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36" yWindow="96" windowWidth="15576" windowHeight="9408" activeTab="2"/>
  </bookViews>
  <sheets>
    <sheet name="AfSP_ET001_Src" sheetId="5" r:id="rId1"/>
    <sheet name="AfSP_ET001_Methods" sheetId="3" r:id="rId2"/>
    <sheet name="AfSP_ET001_Sites" sheetId="1" r:id="rId3"/>
    <sheet name="AfSP_ET001_Layers" sheetId="2" r:id="rId4"/>
  </sheets>
  <definedNames>
    <definedName name="_xlnm.Database">AfSP_ET001_Sites!$A$6:$CB$6</definedName>
  </definedNames>
  <calcPr calcId="145621"/>
</workbook>
</file>

<file path=xl/calcChain.xml><?xml version="1.0" encoding="utf-8"?>
<calcChain xmlns="http://schemas.openxmlformats.org/spreadsheetml/2006/main">
  <c r="DN1" i="2" l="1"/>
  <c r="DM1" i="2"/>
  <c r="DL1" i="2"/>
  <c r="DK1" i="2"/>
  <c r="DJ1" i="2"/>
  <c r="DI1" i="2"/>
  <c r="DH1" i="2"/>
  <c r="DG1" i="2"/>
  <c r="DF1" i="2"/>
  <c r="DE1" i="2"/>
  <c r="DD1" i="2"/>
  <c r="DC1" i="2"/>
  <c r="DB1" i="2"/>
  <c r="DA1" i="2"/>
  <c r="CZ1" i="2"/>
  <c r="CY1" i="2"/>
  <c r="CX1" i="2"/>
  <c r="CW1" i="2"/>
  <c r="CV1" i="2"/>
  <c r="CU1" i="2"/>
  <c r="CT1" i="2"/>
  <c r="CS1" i="2"/>
  <c r="CR1" i="2"/>
  <c r="CQ1" i="2"/>
  <c r="CP1" i="2"/>
  <c r="CO1" i="2"/>
  <c r="CN1" i="2"/>
  <c r="CM1" i="2"/>
  <c r="CL1" i="2"/>
  <c r="CK1" i="2"/>
  <c r="CJ1" i="2"/>
  <c r="CI1" i="2"/>
  <c r="CH1" i="2"/>
  <c r="CG1" i="2"/>
  <c r="CF1" i="2"/>
  <c r="CE1" i="2"/>
  <c r="CD1" i="2"/>
  <c r="CC1" i="2"/>
  <c r="CB1" i="2"/>
  <c r="DS1" i="2"/>
  <c r="DR1" i="2"/>
  <c r="DQ1" i="2"/>
  <c r="DP1" i="2"/>
  <c r="DO1" i="2"/>
  <c r="CA1" i="2"/>
  <c r="BZ1" i="2"/>
  <c r="BY1" i="2"/>
  <c r="BX1" i="2"/>
  <c r="BW1" i="2"/>
  <c r="BV1" i="2"/>
  <c r="BU1" i="2"/>
  <c r="BT1" i="2"/>
  <c r="BS1" i="2"/>
  <c r="BR1" i="2"/>
  <c r="BQ1" i="2"/>
  <c r="BP1" i="2"/>
  <c r="BO1" i="2"/>
  <c r="BN1" i="2"/>
  <c r="BM1" i="2"/>
  <c r="BL1" i="2"/>
  <c r="BK1" i="2"/>
  <c r="BJ1" i="2"/>
  <c r="BI1" i="2"/>
  <c r="BH1" i="2"/>
  <c r="BG1" i="2"/>
  <c r="BF1" i="2"/>
  <c r="BE1" i="2"/>
  <c r="BD1" i="2"/>
  <c r="BC1" i="2"/>
  <c r="BB1" i="2"/>
  <c r="BA1" i="2"/>
  <c r="AZ1" i="2"/>
  <c r="AY1" i="2"/>
  <c r="AX1" i="2"/>
  <c r="AW1" i="2"/>
  <c r="AV1" i="2"/>
  <c r="AU1" i="2"/>
  <c r="AT1" i="2"/>
  <c r="AS1" i="2"/>
  <c r="AR1" i="2"/>
  <c r="AQ1" i="2"/>
  <c r="AP1" i="2"/>
  <c r="AO1" i="2"/>
  <c r="AN1" i="2"/>
  <c r="AM1" i="2"/>
  <c r="AL1" i="2"/>
  <c r="AK1" i="2"/>
  <c r="AJ1" i="2"/>
  <c r="AI1" i="2"/>
  <c r="AH1" i="2"/>
  <c r="AG1" i="2"/>
  <c r="AF1" i="2"/>
  <c r="AE1" i="2"/>
  <c r="AD1" i="2"/>
  <c r="AC1" i="2"/>
  <c r="AB1" i="2"/>
  <c r="AA1" i="2"/>
</calcChain>
</file>

<file path=xl/sharedStrings.xml><?xml version="1.0" encoding="utf-8"?>
<sst xmlns="http://schemas.openxmlformats.org/spreadsheetml/2006/main" count="161522" uniqueCount="15703">
  <si>
    <t>ProfileID</t>
  </si>
  <si>
    <t>GeoIncl</t>
  </si>
  <si>
    <t>LabIncl</t>
  </si>
  <si>
    <t>MapID</t>
  </si>
  <si>
    <t>MapScale</t>
  </si>
  <si>
    <t>FldMnl_ID</t>
  </si>
  <si>
    <t>LabMnl_ID</t>
  </si>
  <si>
    <t>Country</t>
  </si>
  <si>
    <t>X_LonDD</t>
  </si>
  <si>
    <t>Y_LatDD</t>
  </si>
  <si>
    <t>XYAccur</t>
  </si>
  <si>
    <t>ObsDpth</t>
  </si>
  <si>
    <t>RootDpth</t>
  </si>
  <si>
    <t>RtblDpth</t>
  </si>
  <si>
    <t>RockDpth</t>
  </si>
  <si>
    <t>Observer</t>
  </si>
  <si>
    <t>FAO88</t>
  </si>
  <si>
    <t>FAO74</t>
  </si>
  <si>
    <t>USDA</t>
  </si>
  <si>
    <t>CPCS</t>
  </si>
  <si>
    <t>LocalCls</t>
  </si>
  <si>
    <t>Location</t>
  </si>
  <si>
    <t>Z_Alti</t>
  </si>
  <si>
    <t>Slope</t>
  </si>
  <si>
    <t>Topogrphy</t>
  </si>
  <si>
    <t>LndForm</t>
  </si>
  <si>
    <t>LndElem</t>
  </si>
  <si>
    <t>SlpForm</t>
  </si>
  <si>
    <t>SlpPosit</t>
  </si>
  <si>
    <t>ParMat</t>
  </si>
  <si>
    <t>Regolith</t>
  </si>
  <si>
    <t>LndCov</t>
  </si>
  <si>
    <t>LndUse</t>
  </si>
  <si>
    <t>Drain</t>
  </si>
  <si>
    <t>SrfDrain</t>
  </si>
  <si>
    <t>SrfSalt</t>
  </si>
  <si>
    <t>P</t>
  </si>
  <si>
    <t>N</t>
  </si>
  <si>
    <t>M</t>
  </si>
  <si>
    <t>W</t>
  </si>
  <si>
    <t>S</t>
  </si>
  <si>
    <t>V</t>
  </si>
  <si>
    <t>L</t>
  </si>
  <si>
    <t>H</t>
  </si>
  <si>
    <t>R</t>
  </si>
  <si>
    <t>C</t>
  </si>
  <si>
    <t>A</t>
  </si>
  <si>
    <t>F</t>
  </si>
  <si>
    <t>B</t>
  </si>
  <si>
    <t>G</t>
  </si>
  <si>
    <t>Date</t>
  </si>
  <si>
    <t>Crop</t>
  </si>
  <si>
    <t>ErosionC</t>
  </si>
  <si>
    <t>ErosionA</t>
  </si>
  <si>
    <t>ErosionD</t>
  </si>
  <si>
    <t>SealT</t>
  </si>
  <si>
    <t>SealC</t>
  </si>
  <si>
    <t>CrackDis</t>
  </si>
  <si>
    <t>CrackDpth</t>
  </si>
  <si>
    <t>CrackWdth</t>
  </si>
  <si>
    <t>SrfStoneC</t>
  </si>
  <si>
    <t>SrfStoneS</t>
  </si>
  <si>
    <t>FloodFrq</t>
  </si>
  <si>
    <t>FloodDur</t>
  </si>
  <si>
    <t>GrndWaterD</t>
  </si>
  <si>
    <t>WRBfield</t>
  </si>
  <si>
    <t>Notes</t>
  </si>
  <si>
    <t>FldIncl</t>
  </si>
  <si>
    <t>LyrObj</t>
  </si>
  <si>
    <t>LayerID</t>
  </si>
  <si>
    <t>LayerNr</t>
  </si>
  <si>
    <t>UpDpth</t>
  </si>
  <si>
    <t>LowDpth</t>
  </si>
  <si>
    <t>Sampl_ID</t>
  </si>
  <si>
    <t>HorDes</t>
  </si>
  <si>
    <t>ColorM</t>
  </si>
  <si>
    <t>ColorD</t>
  </si>
  <si>
    <t>Sticknss</t>
  </si>
  <si>
    <t>SaltAlkl</t>
  </si>
  <si>
    <t>FldTxtr</t>
  </si>
  <si>
    <t>Sand</t>
  </si>
  <si>
    <t>Silt</t>
  </si>
  <si>
    <t>Clay</t>
  </si>
  <si>
    <t>SumTxtr</t>
  </si>
  <si>
    <t>BlkDens</t>
  </si>
  <si>
    <t>PHH2O</t>
  </si>
  <si>
    <t>PHKCl</t>
  </si>
  <si>
    <t>PHCaCl2</t>
  </si>
  <si>
    <t>EC</t>
  </si>
  <si>
    <t>SlblCat</t>
  </si>
  <si>
    <t>SlblAn</t>
  </si>
  <si>
    <t>ExCa</t>
  </si>
  <si>
    <t>ExMg</t>
  </si>
  <si>
    <t>ExNa</t>
  </si>
  <si>
    <t>ExK</t>
  </si>
  <si>
    <t>ExBases</t>
  </si>
  <si>
    <t>ExH</t>
  </si>
  <si>
    <t>ExAl</t>
  </si>
  <si>
    <t>ExAcid</t>
  </si>
  <si>
    <t>Ecec</t>
  </si>
  <si>
    <t>CecSoil</t>
  </si>
  <si>
    <t>Bsat</t>
  </si>
  <si>
    <t>CaSO4</t>
  </si>
  <si>
    <t>CaCO3</t>
  </si>
  <si>
    <t>InOrgC</t>
  </si>
  <si>
    <t>TotC</t>
  </si>
  <si>
    <t>OrgC</t>
  </si>
  <si>
    <t>TotalN</t>
  </si>
  <si>
    <t>CN</t>
  </si>
  <si>
    <t>TotalP</t>
  </si>
  <si>
    <t>VMCpF00</t>
  </si>
  <si>
    <t>VMCpF05</t>
  </si>
  <si>
    <t>VMCpF10</t>
  </si>
  <si>
    <t>VMCpF20</t>
  </si>
  <si>
    <t>VMCpF25</t>
  </si>
  <si>
    <t>VMCpF30</t>
  </si>
  <si>
    <t>VMCpF42</t>
  </si>
  <si>
    <t>VolAWC</t>
  </si>
  <si>
    <t>LabTxtr</t>
  </si>
  <si>
    <t>ClyMinera</t>
  </si>
  <si>
    <t>Ksat</t>
  </si>
  <si>
    <t>DiagnHor</t>
  </si>
  <si>
    <t>DiagnPrp</t>
  </si>
  <si>
    <t>DiagnMat</t>
  </si>
  <si>
    <t>TransitnTopo</t>
  </si>
  <si>
    <t>CrsFrAbun</t>
  </si>
  <si>
    <t>CrsFrSize</t>
  </si>
  <si>
    <t>CrsFrWeath</t>
  </si>
  <si>
    <t>CrsFrFldPc</t>
  </si>
  <si>
    <t>CrsFrLabPc</t>
  </si>
  <si>
    <t>MottlProm</t>
  </si>
  <si>
    <t>MottlColor</t>
  </si>
  <si>
    <t>MottlSize</t>
  </si>
  <si>
    <t>MottlAbun</t>
  </si>
  <si>
    <t>Carbonates</t>
  </si>
  <si>
    <t>FldPH</t>
  </si>
  <si>
    <t>Str1Grade</t>
  </si>
  <si>
    <t>Str1Size</t>
  </si>
  <si>
    <t>Str1Type</t>
  </si>
  <si>
    <t>Str2Grade</t>
  </si>
  <si>
    <t>Str2Size</t>
  </si>
  <si>
    <t>Str2Type</t>
  </si>
  <si>
    <t>ConsistD</t>
  </si>
  <si>
    <t>ConsistM</t>
  </si>
  <si>
    <t>CrsFrNature</t>
  </si>
  <si>
    <t>Plasticity</t>
  </si>
  <si>
    <t>MoistureSt</t>
  </si>
  <si>
    <t>PorosVol</t>
  </si>
  <si>
    <t>PorosAbun</t>
  </si>
  <si>
    <t>CoatAbun</t>
  </si>
  <si>
    <t>CoatContrst</t>
  </si>
  <si>
    <t>CoatNature</t>
  </si>
  <si>
    <t>ComCemDegree</t>
  </si>
  <si>
    <t>ComCemNature</t>
  </si>
  <si>
    <t>MinConcA</t>
  </si>
  <si>
    <t>MinConcS</t>
  </si>
  <si>
    <t>MinConcH</t>
  </si>
  <si>
    <t>MinConcN</t>
  </si>
  <si>
    <t>RootsC</t>
  </si>
  <si>
    <t>RootsM</t>
  </si>
  <si>
    <t>RootsF</t>
  </si>
  <si>
    <t>RootsVF</t>
  </si>
  <si>
    <t>BioAbun</t>
  </si>
  <si>
    <t>BioKind</t>
  </si>
  <si>
    <t>Poros</t>
  </si>
  <si>
    <t>RetentP</t>
  </si>
  <si>
    <t>AvailP</t>
  </si>
  <si>
    <t>TotalK</t>
  </si>
  <si>
    <t>ExtrFe</t>
  </si>
  <si>
    <t>ExtrAl</t>
  </si>
  <si>
    <t>cm</t>
  </si>
  <si>
    <t>DecDeg</t>
  </si>
  <si>
    <t>m</t>
  </si>
  <si>
    <t>%</t>
  </si>
  <si>
    <t>v%</t>
  </si>
  <si>
    <t>kg/dm3</t>
  </si>
  <si>
    <t>cm/h</t>
  </si>
  <si>
    <t>dS/m</t>
  </si>
  <si>
    <t>g/kg</t>
  </si>
  <si>
    <t>mg/kg</t>
  </si>
  <si>
    <t>g/100g</t>
  </si>
  <si>
    <t>TransitnDist</t>
  </si>
  <si>
    <t>Year</t>
  </si>
  <si>
    <t>Geology</t>
  </si>
  <si>
    <t>HumanInfl</t>
  </si>
  <si>
    <t>Region</t>
  </si>
  <si>
    <t>Units --&gt;</t>
  </si>
  <si>
    <t>Surveyor</t>
  </si>
  <si>
    <t>Location country</t>
  </si>
  <si>
    <t>Location region</t>
  </si>
  <si>
    <t>Location specific</t>
  </si>
  <si>
    <t>Longitude</t>
  </si>
  <si>
    <t>Latitude</t>
  </si>
  <si>
    <t>XY accuracy</t>
  </si>
  <si>
    <t>Elevation</t>
  </si>
  <si>
    <t>Map unit ID</t>
  </si>
  <si>
    <t>Major landform</t>
  </si>
  <si>
    <t>Land element</t>
  </si>
  <si>
    <t>Position on slope</t>
  </si>
  <si>
    <t>Slope form</t>
  </si>
  <si>
    <t>Slope gradient</t>
  </si>
  <si>
    <t>Parent material</t>
  </si>
  <si>
    <t>Laboratory manual</t>
  </si>
  <si>
    <t>Field manual</t>
  </si>
  <si>
    <t>Land cover</t>
  </si>
  <si>
    <t>Land use</t>
  </si>
  <si>
    <t>Human influence</t>
  </si>
  <si>
    <t>Surface stone cover</t>
  </si>
  <si>
    <t>Surface stone size</t>
  </si>
  <si>
    <t>Erosion category</t>
  </si>
  <si>
    <t>Erosion area</t>
  </si>
  <si>
    <t>Erosion degree</t>
  </si>
  <si>
    <t>Sealing thickness</t>
  </si>
  <si>
    <t>Sealing consistence</t>
  </si>
  <si>
    <t>Crack width</t>
  </si>
  <si>
    <t>Crack depth</t>
  </si>
  <si>
    <t>Crack distance</t>
  </si>
  <si>
    <t>Surface salt</t>
  </si>
  <si>
    <t>Surface drainage</t>
  </si>
  <si>
    <t>Soil drainage</t>
  </si>
  <si>
    <t>Flooding duration</t>
  </si>
  <si>
    <t>Flooding frequency</t>
  </si>
  <si>
    <t>Depth to groundwater</t>
  </si>
  <si>
    <t>Depth to bedrock</t>
  </si>
  <si>
    <t>Rootable depth</t>
  </si>
  <si>
    <t>Rooted depth</t>
  </si>
  <si>
    <t>Depth of observation</t>
  </si>
  <si>
    <t>Local soil type</t>
  </si>
  <si>
    <t>FAO soil type</t>
  </si>
  <si>
    <t>USDA soil type</t>
  </si>
  <si>
    <t>CPCS soil type</t>
  </si>
  <si>
    <t>Submitted by</t>
  </si>
  <si>
    <t>Submitter</t>
  </si>
  <si>
    <t>Coordinates included</t>
  </si>
  <si>
    <t>Lab data included</t>
  </si>
  <si>
    <t>Profile ID</t>
  </si>
  <si>
    <t>Map ID</t>
  </si>
  <si>
    <t>Map scale</t>
  </si>
  <si>
    <t>Attributes --&gt;</t>
  </si>
  <si>
    <t>Layer ID</t>
  </si>
  <si>
    <t>Upper depth</t>
  </si>
  <si>
    <t>Horizon designation</t>
  </si>
  <si>
    <t>Lower depth</t>
  </si>
  <si>
    <t>SampledYN</t>
  </si>
  <si>
    <t>Sampled</t>
  </si>
  <si>
    <t>Distinctness boundary</t>
  </si>
  <si>
    <t>Topography boundary</t>
  </si>
  <si>
    <t>Texture class</t>
  </si>
  <si>
    <t>Coarse fragments abundance</t>
  </si>
  <si>
    <t>Coarse fragments size</t>
  </si>
  <si>
    <t>Coarse fragments nature</t>
  </si>
  <si>
    <t>Coarse fragments content</t>
  </si>
  <si>
    <t>Colour moist</t>
  </si>
  <si>
    <t>Colour dry</t>
  </si>
  <si>
    <t>Mottles abundance</t>
  </si>
  <si>
    <t>Mottles size</t>
  </si>
  <si>
    <t>Mottles prominence</t>
  </si>
  <si>
    <t>Mottles colour</t>
  </si>
  <si>
    <t>Carbonates by HCl</t>
  </si>
  <si>
    <t>Field pH</t>
  </si>
  <si>
    <t>Structure 1 grade</t>
  </si>
  <si>
    <t>Structure 1 size</t>
  </si>
  <si>
    <t>Structure 1 type</t>
  </si>
  <si>
    <t>Structure 2 grade</t>
  </si>
  <si>
    <t>Structure 2 size</t>
  </si>
  <si>
    <t>Structure 2 type</t>
  </si>
  <si>
    <t>Consistence dry</t>
  </si>
  <si>
    <t>Consistence moist</t>
  </si>
  <si>
    <t>Consistence wet stickiness</t>
  </si>
  <si>
    <t>Consistence wet plasticity</t>
  </si>
  <si>
    <t>Moistur status</t>
  </si>
  <si>
    <t>Porosity volume</t>
  </si>
  <si>
    <t>Porosity abundance</t>
  </si>
  <si>
    <t>Coatings abundance</t>
  </si>
  <si>
    <t>Coatings contrast</t>
  </si>
  <si>
    <t>Coatings nature</t>
  </si>
  <si>
    <t>Mineral concentrations abundance</t>
  </si>
  <si>
    <t>Mineral concentrations size</t>
  </si>
  <si>
    <t>Mineral concentrations hardnss</t>
  </si>
  <si>
    <t>Mineral concentrations nature</t>
  </si>
  <si>
    <t>Roots coarse, abundance</t>
  </si>
  <si>
    <t>Roots medium, abundance</t>
  </si>
  <si>
    <t>Roots fine, abundance</t>
  </si>
  <si>
    <t>Roots very fine, abundance</t>
  </si>
  <si>
    <t>Biologic activity kind</t>
  </si>
  <si>
    <t>Biologic activity abundance</t>
  </si>
  <si>
    <t>Salt or alkali presence</t>
  </si>
  <si>
    <t>Diagnostic horizon</t>
  </si>
  <si>
    <t>Diagnostic property</t>
  </si>
  <si>
    <t>Diagnostic material</t>
  </si>
  <si>
    <t>Sum texture classes</t>
  </si>
  <si>
    <t>Bulk density</t>
  </si>
  <si>
    <t>pH H2O</t>
  </si>
  <si>
    <t>pH KCl</t>
  </si>
  <si>
    <t>pH CaCl2</t>
  </si>
  <si>
    <t>Saturated conductivity</t>
  </si>
  <si>
    <t>ATTR</t>
  </si>
  <si>
    <t>UNIT</t>
  </si>
  <si>
    <t>Field data included</t>
  </si>
  <si>
    <t>Layer number</t>
  </si>
  <si>
    <t>Coarse fragments weathering state</t>
  </si>
  <si>
    <t>Compaction/cementation nature</t>
  </si>
  <si>
    <t>Compaction/cementation degree</t>
  </si>
  <si>
    <t>Exchangeable calcium</t>
  </si>
  <si>
    <t>Electric conductivity</t>
  </si>
  <si>
    <t>Exchangeable magnesium</t>
  </si>
  <si>
    <t>Exchangeable sodium</t>
  </si>
  <si>
    <t>Exchangeable potassium</t>
  </si>
  <si>
    <t>Exchangeable bases</t>
  </si>
  <si>
    <t>Exchangeable hydrogen</t>
  </si>
  <si>
    <t>Exchangeable aluminium</t>
  </si>
  <si>
    <t>Exchangeable acidity</t>
  </si>
  <si>
    <t>Effective CEC</t>
  </si>
  <si>
    <t>CEC</t>
  </si>
  <si>
    <t>Base saturation</t>
  </si>
  <si>
    <t>Organic carbon</t>
  </si>
  <si>
    <t>Total nitrogen</t>
  </si>
  <si>
    <t>C/N ratio</t>
  </si>
  <si>
    <t>Total P</t>
  </si>
  <si>
    <t>Gravel content</t>
  </si>
  <si>
    <t>Available P</t>
  </si>
  <si>
    <t>FAO2006</t>
  </si>
  <si>
    <t>Deg</t>
  </si>
  <si>
    <t>DecMin</t>
  </si>
  <si>
    <t>t7</t>
  </si>
  <si>
    <t>t1</t>
  </si>
  <si>
    <t>Description status</t>
  </si>
  <si>
    <t>t4</t>
  </si>
  <si>
    <t>f2</t>
  </si>
  <si>
    <t>t6</t>
  </si>
  <si>
    <t>t8</t>
  </si>
  <si>
    <t>t9</t>
  </si>
  <si>
    <t>t10</t>
  </si>
  <si>
    <t>Topo landscape</t>
  </si>
  <si>
    <t>Topo local</t>
  </si>
  <si>
    <t>t11</t>
  </si>
  <si>
    <t>Age</t>
  </si>
  <si>
    <t>t13</t>
  </si>
  <si>
    <t>t12</t>
  </si>
  <si>
    <t>T</t>
  </si>
  <si>
    <t>t15</t>
  </si>
  <si>
    <t>t17</t>
  </si>
  <si>
    <t>t16</t>
  </si>
  <si>
    <t>t18</t>
  </si>
  <si>
    <t>t22</t>
  </si>
  <si>
    <t>2</t>
  </si>
  <si>
    <t>SOTER1993</t>
  </si>
  <si>
    <t>D</t>
  </si>
  <si>
    <t>oCrop</t>
  </si>
  <si>
    <t>CR</t>
  </si>
  <si>
    <t>t20</t>
  </si>
  <si>
    <t>t21</t>
  </si>
  <si>
    <t>X</t>
  </si>
  <si>
    <t>3</t>
  </si>
  <si>
    <t>Ref --&gt;</t>
  </si>
  <si>
    <t>Ref sub--&gt;</t>
  </si>
  <si>
    <t>Y</t>
  </si>
  <si>
    <t>t24</t>
  </si>
  <si>
    <t>t25</t>
  </si>
  <si>
    <t>FldTxtrS</t>
  </si>
  <si>
    <t>Texture subclass</t>
  </si>
  <si>
    <t>t26</t>
  </si>
  <si>
    <t>t27</t>
  </si>
  <si>
    <t>mm</t>
  </si>
  <si>
    <t>t29</t>
  </si>
  <si>
    <t>t32</t>
  </si>
  <si>
    <t>t33</t>
  </si>
  <si>
    <t>t34</t>
  </si>
  <si>
    <t>t38</t>
  </si>
  <si>
    <t>t47</t>
  </si>
  <si>
    <t>t49</t>
  </si>
  <si>
    <t>t50</t>
  </si>
  <si>
    <t>t53</t>
  </si>
  <si>
    <t>t54</t>
  </si>
  <si>
    <t>t55</t>
  </si>
  <si>
    <t>t56</t>
  </si>
  <si>
    <t>t57</t>
  </si>
  <si>
    <t>t60</t>
  </si>
  <si>
    <t>t63</t>
  </si>
  <si>
    <t>t61</t>
  </si>
  <si>
    <t>I</t>
  </si>
  <si>
    <t>t64</t>
  </si>
  <si>
    <t>t65</t>
  </si>
  <si>
    <t>t66</t>
  </si>
  <si>
    <t>t67</t>
  </si>
  <si>
    <t>t68</t>
  </si>
  <si>
    <t>Coatings form</t>
  </si>
  <si>
    <t>Coatings location</t>
  </si>
  <si>
    <t>t71</t>
  </si>
  <si>
    <t>t72</t>
  </si>
  <si>
    <t>t73</t>
  </si>
  <si>
    <t>t75</t>
  </si>
  <si>
    <t>t76</t>
  </si>
  <si>
    <t>t77</t>
  </si>
  <si>
    <t>t80</t>
  </si>
  <si>
    <t>t81</t>
  </si>
  <si>
    <t>t82</t>
  </si>
  <si>
    <t>Sample ID</t>
  </si>
  <si>
    <t>RingSample IDs</t>
  </si>
  <si>
    <t>Sampled UpDepth</t>
  </si>
  <si>
    <t>Sampled LowDepth</t>
  </si>
  <si>
    <t>5</t>
  </si>
  <si>
    <t>BA</t>
  </si>
  <si>
    <t>Q</t>
  </si>
  <si>
    <t>t30</t>
  </si>
  <si>
    <t>Lower +/- depth</t>
  </si>
  <si>
    <t>t62</t>
  </si>
  <si>
    <t>Voids size</t>
  </si>
  <si>
    <t>Voids type</t>
  </si>
  <si>
    <t>U</t>
  </si>
  <si>
    <t>p5</t>
  </si>
  <si>
    <t>p6</t>
  </si>
  <si>
    <t>p12</t>
  </si>
  <si>
    <t>a55</t>
  </si>
  <si>
    <t>a27</t>
  </si>
  <si>
    <t>a46</t>
  </si>
  <si>
    <t>p77</t>
  </si>
  <si>
    <t>Lineage</t>
  </si>
  <si>
    <t>Location woreda</t>
  </si>
  <si>
    <t>Location kebele</t>
  </si>
  <si>
    <t>Augered depth</t>
  </si>
  <si>
    <t>WRB 1st prefix</t>
  </si>
  <si>
    <t>WRB 2nd prefix</t>
  </si>
  <si>
    <t>WRB suffixes</t>
  </si>
  <si>
    <t>SourceID</t>
  </si>
  <si>
    <t>WRBrsg</t>
  </si>
  <si>
    <t>WRBpre1</t>
  </si>
  <si>
    <t>WRBpre2</t>
  </si>
  <si>
    <t>WRBsuf</t>
  </si>
  <si>
    <t>Cutanic</t>
  </si>
  <si>
    <t>Chromic</t>
  </si>
  <si>
    <t>CL</t>
  </si>
  <si>
    <t>ExtrS</t>
  </si>
  <si>
    <t>ExtrB</t>
  </si>
  <si>
    <t>ExtrCu</t>
  </si>
  <si>
    <t>ExtrZn</t>
  </si>
  <si>
    <t>ExtrMn</t>
  </si>
  <si>
    <t>Ece</t>
  </si>
  <si>
    <t>Roots</t>
  </si>
  <si>
    <t>Electric conduct. sat.</t>
  </si>
  <si>
    <t>Roots presence</t>
  </si>
  <si>
    <t>cmolc/kg</t>
  </si>
  <si>
    <t>cmolc/l</t>
  </si>
  <si>
    <t>p59</t>
  </si>
  <si>
    <t>p33</t>
  </si>
  <si>
    <t>p24</t>
  </si>
  <si>
    <t>p67 / t85</t>
  </si>
  <si>
    <t>E</t>
  </si>
  <si>
    <t>J</t>
  </si>
  <si>
    <t>K</t>
  </si>
  <si>
    <t>O</t>
  </si>
  <si>
    <t>Z</t>
  </si>
  <si>
    <t>ET</t>
  </si>
  <si>
    <t>PridInSrc</t>
  </si>
  <si>
    <t>Pr ID in source</t>
  </si>
  <si>
    <t>p7</t>
  </si>
  <si>
    <t>p67</t>
  </si>
  <si>
    <t>p65</t>
  </si>
  <si>
    <t>p66</t>
  </si>
  <si>
    <t>a28</t>
  </si>
  <si>
    <t>a30</t>
  </si>
  <si>
    <t>a31</t>
  </si>
  <si>
    <t>a29</t>
  </si>
  <si>
    <t>WRB field soil type</t>
  </si>
  <si>
    <t>a58</t>
  </si>
  <si>
    <t>a61</t>
  </si>
  <si>
    <t>a60</t>
  </si>
  <si>
    <t>Depth beyond</t>
  </si>
  <si>
    <t>BL</t>
  </si>
  <si>
    <t>BZ</t>
  </si>
  <si>
    <t>AR</t>
  </si>
  <si>
    <t>AC</t>
  </si>
  <si>
    <t>District</t>
  </si>
  <si>
    <t>Village</t>
  </si>
  <si>
    <t>AA</t>
  </si>
  <si>
    <t>AB</t>
  </si>
  <si>
    <t>AD</t>
  </si>
  <si>
    <t>AE</t>
  </si>
  <si>
    <t>AF</t>
  </si>
  <si>
    <t>AG</t>
  </si>
  <si>
    <t>AH</t>
  </si>
  <si>
    <t>AI</t>
  </si>
  <si>
    <t>AJ</t>
  </si>
  <si>
    <t>AK</t>
  </si>
  <si>
    <t>AL</t>
  </si>
  <si>
    <t>AM</t>
  </si>
  <si>
    <t>AN</t>
  </si>
  <si>
    <t>AO</t>
  </si>
  <si>
    <t>AP</t>
  </si>
  <si>
    <t>AQ</t>
  </si>
  <si>
    <t>AS</t>
  </si>
  <si>
    <t>AT</t>
  </si>
  <si>
    <t>AU</t>
  </si>
  <si>
    <t>AV</t>
  </si>
  <si>
    <t>AW</t>
  </si>
  <si>
    <t>AX</t>
  </si>
  <si>
    <t>AY</t>
  </si>
  <si>
    <t>AZ</t>
  </si>
  <si>
    <t>BB</t>
  </si>
  <si>
    <t>BC</t>
  </si>
  <si>
    <t>BD</t>
  </si>
  <si>
    <t>BE</t>
  </si>
  <si>
    <t>BF</t>
  </si>
  <si>
    <t>BG</t>
  </si>
  <si>
    <t>BH</t>
  </si>
  <si>
    <t>BI</t>
  </si>
  <si>
    <t>BJ</t>
  </si>
  <si>
    <t>BK</t>
  </si>
  <si>
    <t>BM</t>
  </si>
  <si>
    <t>BN</t>
  </si>
  <si>
    <t>BO</t>
  </si>
  <si>
    <t>BP</t>
  </si>
  <si>
    <t>BQ</t>
  </si>
  <si>
    <t>BR</t>
  </si>
  <si>
    <t>BS</t>
  </si>
  <si>
    <t>BT</t>
  </si>
  <si>
    <t>BU</t>
  </si>
  <si>
    <t>BV</t>
  </si>
  <si>
    <t>BW</t>
  </si>
  <si>
    <t>BX</t>
  </si>
  <si>
    <t>BY</t>
  </si>
  <si>
    <t>CA</t>
  </si>
  <si>
    <t>CB</t>
  </si>
  <si>
    <t>Soluble cations</t>
  </si>
  <si>
    <t>Soluble anions</t>
  </si>
  <si>
    <t>Gypsum</t>
  </si>
  <si>
    <t>Calcium carbonate</t>
  </si>
  <si>
    <t>Inorganic carbon</t>
  </si>
  <si>
    <t>Total carbon</t>
  </si>
  <si>
    <t>ExtrP</t>
  </si>
  <si>
    <t>VMCpF23</t>
  </si>
  <si>
    <t>CC</t>
  </si>
  <si>
    <t>CD</t>
  </si>
  <si>
    <t>34088</t>
  </si>
  <si>
    <t>http://library.wur.nl/WebQuery/isric/34088</t>
  </si>
  <si>
    <t>RepAuthor</t>
  </si>
  <si>
    <t>RepPubYr</t>
  </si>
  <si>
    <t>RepTitle</t>
  </si>
  <si>
    <t>RepSerie</t>
  </si>
  <si>
    <t>RepPublshr</t>
  </si>
  <si>
    <t>RepUrl</t>
  </si>
  <si>
    <t>RepIP</t>
  </si>
  <si>
    <t>Cascape project</t>
  </si>
  <si>
    <t>Haramaya university</t>
  </si>
  <si>
    <t>CC-NC</t>
  </si>
  <si>
    <t>http://library.wur.nl/WebQuery/isric/34089</t>
  </si>
  <si>
    <t>34089</t>
  </si>
  <si>
    <t>Bahir Dar university</t>
  </si>
  <si>
    <t>Characterization and classification of the major Agricultural Soils in Cascape Intervention Woredas in the Central Highlands of Oromia Region, Ethiopia</t>
  </si>
  <si>
    <t>34090</t>
  </si>
  <si>
    <t>http://library.wur.nl/WebQuery/isric/34090</t>
  </si>
  <si>
    <t>http://library.wur.nl/WebQuery/isric/34091</t>
  </si>
  <si>
    <t>Addis Ababa university, center for Environment and development</t>
  </si>
  <si>
    <t>34091</t>
  </si>
  <si>
    <t>Kibebew Kibret</t>
  </si>
  <si>
    <t>Mekonnen Getahun</t>
  </si>
  <si>
    <t>Engdawork Assefa</t>
  </si>
  <si>
    <t>Characterisation of Agricultural Soils in Cascape Intervention Woredas in Southern Tigray, Ethiopia</t>
  </si>
  <si>
    <t>Mekele university</t>
  </si>
  <si>
    <t>Characterisation of Agricultural Soils in Cascape Intervention Woredas of Amhara Region</t>
  </si>
  <si>
    <t>Characterisation of Agricultural Soils in Cascape Intervention Woredas in Eastern Region : Final Report</t>
  </si>
  <si>
    <t>Hawassa university</t>
  </si>
  <si>
    <t>Amanuel Zenebe, Girmay Gebresamuel and Atkilt Girma</t>
  </si>
  <si>
    <t>Alemayehu Regassa</t>
  </si>
  <si>
    <t>Characterisation of Agricultural Soils in Cascape Intervention Woredas in Western Oromia</t>
  </si>
  <si>
    <t>Jimma university</t>
  </si>
  <si>
    <t>Characterisation of Agricultural Soils in Cascape Intervention Woredas in Southern Nations Nationalities People Regional Stata (SNNPRS)</t>
  </si>
  <si>
    <t>Alemayehu Kiflu</t>
  </si>
  <si>
    <t>http://library.wur.nl/WebQuery/isric/34023</t>
  </si>
  <si>
    <t>34023</t>
  </si>
  <si>
    <t>Leenaars JGB, AJM van Oostrum and M Ruiperez Gonzalez</t>
  </si>
  <si>
    <t>ISRIC, Wageningen &amp; AfSIS</t>
  </si>
  <si>
    <t>Africa Soil Profiles database version 1.2 (with dataset</t>
  </si>
  <si>
    <t>ISRIC report 2014/01</t>
  </si>
  <si>
    <t>34103</t>
  </si>
  <si>
    <t>http://library.wur.nl/WebQuery/isric/34103</t>
  </si>
  <si>
    <t>34104</t>
  </si>
  <si>
    <t>http://library.wur.nl/WebQuery/isric/34104</t>
  </si>
  <si>
    <t>WRB2006</t>
  </si>
  <si>
    <t>WRB soil type</t>
  </si>
  <si>
    <t>LonD</t>
  </si>
  <si>
    <t>LonM</t>
  </si>
  <si>
    <t>LatD</t>
  </si>
  <si>
    <t>LatM</t>
  </si>
  <si>
    <t>WRB ref soil group</t>
  </si>
  <si>
    <t>WRBdiagn</t>
  </si>
  <si>
    <t>WRB RSG diagnostic</t>
  </si>
  <si>
    <t>Arenic</t>
  </si>
  <si>
    <t>Rsampl_ID</t>
  </si>
  <si>
    <t>Lithic Leptosols</t>
  </si>
  <si>
    <t>Leptosols</t>
  </si>
  <si>
    <t>Haplic Nitisols (Eutric)</t>
  </si>
  <si>
    <t>Nitisols</t>
  </si>
  <si>
    <t>Haplic Fluvisols (Eutric)</t>
  </si>
  <si>
    <t>Fluvisols</t>
  </si>
  <si>
    <t>Vertisols</t>
  </si>
  <si>
    <t>Luvisols</t>
  </si>
  <si>
    <t>Luvic Nitisols (Eutric)</t>
  </si>
  <si>
    <t>Haplic Vertisols (Eutric)</t>
  </si>
  <si>
    <t>Haplic Cambisols (Eutric)</t>
  </si>
  <si>
    <t>Cambisols</t>
  </si>
  <si>
    <t>Luvic Phaeozems</t>
  </si>
  <si>
    <t>Phaeozems</t>
  </si>
  <si>
    <t>Haplic Leptosols (Eutric)</t>
  </si>
  <si>
    <t>Gleyic Vertisols (Pellic, Eutric)</t>
  </si>
  <si>
    <t>Haplic Vertisols (Eutric, Chromic)</t>
  </si>
  <si>
    <t xml:space="preserve">Nitic Luvisols (Rhodic) </t>
  </si>
  <si>
    <t>Haplic Luvisols (Manganiferric)</t>
  </si>
  <si>
    <t xml:space="preserve">Nitic Luvisols (Manganiferric) </t>
  </si>
  <si>
    <t>Haplic Luvisols (Rhodic)</t>
  </si>
  <si>
    <t xml:space="preserve">Haplic Luvisols (Rhodic) </t>
  </si>
  <si>
    <t>Mollic Nitisols (Rhodic, Humic)</t>
  </si>
  <si>
    <t>Luvic Nitisols (Rhodic)</t>
  </si>
  <si>
    <t xml:space="preserve">Haplic Nitisols </t>
  </si>
  <si>
    <t xml:space="preserve">Luvic Nitisols (Rhodic) </t>
  </si>
  <si>
    <t>Nitic Luvisols (Rhodic)</t>
  </si>
  <si>
    <t>Haplic Nitisols (Rhodic )</t>
  </si>
  <si>
    <t>Gleyic Vertisols (Eutric, Chromic)</t>
  </si>
  <si>
    <t>Nitic Luvisols (Manganiferric)</t>
  </si>
  <si>
    <t xml:space="preserve">Gleyic Vertisols (Chromic, Eutric) </t>
  </si>
  <si>
    <t>Haplic Vertisols (Chromic, Eutric)</t>
  </si>
  <si>
    <t>Haplic Cambisols (Eutric, Clayic, Rhodic)</t>
  </si>
  <si>
    <t>Calcic Fluvisols (Eutric, Calcaric, Clayic)</t>
  </si>
  <si>
    <t>Calcic Mollic Gleyic Vertisols (Pellic)</t>
  </si>
  <si>
    <t>Haplic Cambisols (Eutric, Chromic)</t>
  </si>
  <si>
    <t>Calcic Fluvisols (Calcaric, Eutric)</t>
  </si>
  <si>
    <t>Haplic Regosols (Eutric, Skeletic)</t>
  </si>
  <si>
    <t>Regosols</t>
  </si>
  <si>
    <t>Cutanic Luvisols (Skeletic, Chromic)</t>
  </si>
  <si>
    <t>Calcic Mollic Vertisols (Pellic)</t>
  </si>
  <si>
    <t>Grumic Vertisols (Eutric, Rhodic)</t>
  </si>
  <si>
    <t>Grumic Vertisols (Eutric, Chromic</t>
  </si>
  <si>
    <t>Grumic Vertisols (Eutric)</t>
  </si>
  <si>
    <t>Calcic Vertisols (Eutric, Chromic)</t>
  </si>
  <si>
    <t>Haplic Nitisols (Eutric, Rhodic)</t>
  </si>
  <si>
    <t>Calcic Gleyic Vertisols (Calcaric, Eutric)</t>
  </si>
  <si>
    <t>Haplic Nitisols (Eutric, Chromic)</t>
  </si>
  <si>
    <t>Calcic Gleyic Vertisols (Pellic)</t>
  </si>
  <si>
    <t>Mollic Gleyic Vertisols (Eutric, Pellic)</t>
  </si>
  <si>
    <t>Vertic Cambisols (Eutric, Skeletic)</t>
  </si>
  <si>
    <t>Calcisols</t>
  </si>
  <si>
    <t>Haplic Cambisols (Eutric, Clayic, Chromic)</t>
  </si>
  <si>
    <t>Vertic Cambisols (Eutric, Clayic, Rhodic)</t>
  </si>
  <si>
    <t>Calcic Vertisols (Eutric)</t>
  </si>
  <si>
    <t>Haplic Luvisols (Clayic)</t>
  </si>
  <si>
    <t>Haplic Luvisols (Chromic)</t>
  </si>
  <si>
    <t>Cutanic Luvisols (Chromic)</t>
  </si>
  <si>
    <t>Gleyic Vertisols (Mesotropic)</t>
  </si>
  <si>
    <t>Stagnic Cambisols (Chromic)</t>
  </si>
  <si>
    <t>Cutanic Luvisols (Clayic)</t>
  </si>
  <si>
    <t>Gleyic Vertisols (Eutric)</t>
  </si>
  <si>
    <t xml:space="preserve">Haplic Vertisols (Eutric, Pellic) </t>
  </si>
  <si>
    <t xml:space="preserve">Calcic Vertisols (Eutric, Pellic) </t>
  </si>
  <si>
    <t xml:space="preserve">Haplic Cambisols (Eutric) </t>
  </si>
  <si>
    <t>Vertic Cambisols (Eutric)</t>
  </si>
  <si>
    <t xml:space="preserve">Vertic Cambisols (Eutric) </t>
  </si>
  <si>
    <t xml:space="preserve">Haplic Vertisols (Calcaric, Pellic) </t>
  </si>
  <si>
    <t xml:space="preserve">Haplic Vertisols (Eutric) </t>
  </si>
  <si>
    <t>Haplic Vertisols (Eutric, Pellic)</t>
  </si>
  <si>
    <t xml:space="preserve">Leptic Cambisols (Eutric) </t>
  </si>
  <si>
    <t xml:space="preserve">Gleyic Calcic Fluvisols (Eutric) </t>
  </si>
  <si>
    <t xml:space="preserve">Vertic Cambisols (Calcaric) </t>
  </si>
  <si>
    <t xml:space="preserve">Calcic Vertisols (Eutric) </t>
  </si>
  <si>
    <t xml:space="preserve">Haplic Vertisols (Calcaric) </t>
  </si>
  <si>
    <t xml:space="preserve">Leptic Regosols (Eutric) </t>
  </si>
  <si>
    <t xml:space="preserve">Luvisols </t>
  </si>
  <si>
    <t>Luvisols (Rhodic)</t>
  </si>
  <si>
    <t>Luvisols (Chromic)</t>
  </si>
  <si>
    <t>Nitisols (Rhodic)</t>
  </si>
  <si>
    <t>Calcic Vertisols</t>
  </si>
  <si>
    <t>Vertic Cambisols</t>
  </si>
  <si>
    <t>Vertic Luvisols</t>
  </si>
  <si>
    <t>Grumic Vertisols</t>
  </si>
  <si>
    <t>Grumic Vertisols (Chromic)</t>
  </si>
  <si>
    <t>Vertic Luvisols (Rhodic)</t>
  </si>
  <si>
    <t>Vertic Luvisols (Chromic)</t>
  </si>
  <si>
    <t>Gleyic Vertisols</t>
  </si>
  <si>
    <t>Calcic Gleyic Vertisols</t>
  </si>
  <si>
    <t>Haplic Regosols</t>
  </si>
  <si>
    <t>Calcic Gleyic Vertisols (Chromic)</t>
  </si>
  <si>
    <t>Calcic Vertisols (Rhodic)</t>
  </si>
  <si>
    <t>Calcic Vertic Luvisols</t>
  </si>
  <si>
    <t>Vertisols (Rhodic)</t>
  </si>
  <si>
    <t>Calcic Fluvisols</t>
  </si>
  <si>
    <t>Arenosols</t>
  </si>
  <si>
    <t>Luvic Nitisols</t>
  </si>
  <si>
    <t>Cambisols (Chromic)</t>
  </si>
  <si>
    <t>Calcic Vertisols (Chromic)</t>
  </si>
  <si>
    <t>Cambisols (Skeletic)</t>
  </si>
  <si>
    <t>Calcic Vertic Luvisols (Rhodic)</t>
  </si>
  <si>
    <t>Gleyic Luvisols</t>
  </si>
  <si>
    <t>Vertic Calcisols</t>
  </si>
  <si>
    <t>Cambisols (Rhodic)</t>
  </si>
  <si>
    <t xml:space="preserve">Vertic Cambisols </t>
  </si>
  <si>
    <t xml:space="preserve">Vertisols </t>
  </si>
  <si>
    <t xml:space="preserve">Vertic Luvisols </t>
  </si>
  <si>
    <t>Fluvisols (Clayic)</t>
  </si>
  <si>
    <t>Chromic Vertisols</t>
  </si>
  <si>
    <t>Pellic Vertisols</t>
  </si>
  <si>
    <t>Haplic Nitisols</t>
  </si>
  <si>
    <t>Mollic Nitisols</t>
  </si>
  <si>
    <t>Luvic Nitisols (Dystric, Rhodic)</t>
  </si>
  <si>
    <t>Luvic Phaeozems (Clayic)</t>
  </si>
  <si>
    <t>Vertic Planosols (Albic, Eutric, Clayic)</t>
  </si>
  <si>
    <t>Planosols</t>
  </si>
  <si>
    <t>Acric Nitisols (Dystric)</t>
  </si>
  <si>
    <t>Haplic Cambisols (Eutric, Clayic)</t>
  </si>
  <si>
    <t>Luvic Gleysols (Dystric, Clayic)</t>
  </si>
  <si>
    <t>Gleysols</t>
  </si>
  <si>
    <t>Stagnic Albic Luvisols (Rubtic, Clayic)</t>
  </si>
  <si>
    <t>Haplic Cambisols (Dystric, Clayic)</t>
  </si>
  <si>
    <t>Plinthic Gleysols (Dystric, Clayic)</t>
  </si>
  <si>
    <t>Acrisols</t>
  </si>
  <si>
    <t>Cutanic Luvisols</t>
  </si>
  <si>
    <t>Haplic Phaeozems</t>
  </si>
  <si>
    <t>Mollic Phaeozems</t>
  </si>
  <si>
    <t>Haplic Vertisols</t>
  </si>
  <si>
    <t>Haplic Luvisols</t>
  </si>
  <si>
    <t>Mollic Andosols</t>
  </si>
  <si>
    <t>Andosols</t>
  </si>
  <si>
    <t>Vitric Andosols</t>
  </si>
  <si>
    <t>Haplic Cambisols</t>
  </si>
  <si>
    <t>Haplic Andosols</t>
  </si>
  <si>
    <t>Haplic Alisols</t>
  </si>
  <si>
    <t>Alisols</t>
  </si>
  <si>
    <t>Mollic Fluvisols</t>
  </si>
  <si>
    <t>Umbric Fluvisols</t>
  </si>
  <si>
    <t>Umbric Nitisols</t>
  </si>
  <si>
    <t>Mollic Gleysols</t>
  </si>
  <si>
    <t>Umbric Andosols</t>
  </si>
  <si>
    <t>Vertic Fluvisols</t>
  </si>
  <si>
    <t>Leptic</t>
  </si>
  <si>
    <t>Nitic</t>
  </si>
  <si>
    <t>Fluvic</t>
  </si>
  <si>
    <t>Vertic</t>
  </si>
  <si>
    <t>Luvic and Argic</t>
  </si>
  <si>
    <t>Cambic</t>
  </si>
  <si>
    <t>Mollic</t>
  </si>
  <si>
    <t>N/A</t>
  </si>
  <si>
    <t>Calcic</t>
  </si>
  <si>
    <t>Stagnic and/or Albic</t>
  </si>
  <si>
    <t>Gleyic</t>
  </si>
  <si>
    <t>Acric and Argic</t>
  </si>
  <si>
    <t>Andic or Vitric</t>
  </si>
  <si>
    <t>Alic and Argic</t>
  </si>
  <si>
    <t>Reliab</t>
  </si>
  <si>
    <t>4.1</t>
  </si>
  <si>
    <t>Easting</t>
  </si>
  <si>
    <t>Northing</t>
  </si>
  <si>
    <t>MapUnitID</t>
  </si>
  <si>
    <t>AfSP --&gt;  PrObj</t>
  </si>
  <si>
    <t>Eutric</t>
  </si>
  <si>
    <t>Dystric</t>
  </si>
  <si>
    <t>Rhodic</t>
  </si>
  <si>
    <t>Profondic</t>
  </si>
  <si>
    <t>Calcaric</t>
  </si>
  <si>
    <t/>
  </si>
  <si>
    <t>Haplic</t>
  </si>
  <si>
    <t>Luvic</t>
  </si>
  <si>
    <t>Vitric</t>
  </si>
  <si>
    <t>Umbric</t>
  </si>
  <si>
    <t>Lithic</t>
  </si>
  <si>
    <t>Haplic Cambisols (Epi-eutric)</t>
  </si>
  <si>
    <t>Haplic Cambisols (Epi-eutric, Clayic)</t>
  </si>
  <si>
    <t>Vertisols (Eutric)</t>
  </si>
  <si>
    <t>Fluvisols (Eutric)</t>
  </si>
  <si>
    <t>Luvisols (Dystric)</t>
  </si>
  <si>
    <t>Cambisols (Dystric)</t>
  </si>
  <si>
    <t>Luvisols (Profondic)</t>
  </si>
  <si>
    <t>Regosols (Eutric)</t>
  </si>
  <si>
    <t>Cambisols (Eutric)</t>
  </si>
  <si>
    <t>Regosols (Dystric)</t>
  </si>
  <si>
    <t>Leptosols (Eutric)</t>
  </si>
  <si>
    <t>Cambisols (Calcaric)</t>
  </si>
  <si>
    <t>Phaeozems (Calcaric)</t>
  </si>
  <si>
    <t>Fluvisols (Calcaric)</t>
  </si>
  <si>
    <t>Fluvisols (Dystric)</t>
  </si>
  <si>
    <t>Eutric Vertisols</t>
  </si>
  <si>
    <t>Eutric Fluvisols</t>
  </si>
  <si>
    <t>Rhodic Nitisols</t>
  </si>
  <si>
    <t>Dystric Luvisols</t>
  </si>
  <si>
    <t>Dystric Cambisols</t>
  </si>
  <si>
    <t>Profondic Luvisols</t>
  </si>
  <si>
    <t>Eutric Regosols</t>
  </si>
  <si>
    <t>Eutric Cambisols</t>
  </si>
  <si>
    <t>Dystric Regosols</t>
  </si>
  <si>
    <t>Eutric Leptosols</t>
  </si>
  <si>
    <t>Calcaric Cambisols</t>
  </si>
  <si>
    <t>Chromic Luvisols</t>
  </si>
  <si>
    <t>Calcaric Phaeozems</t>
  </si>
  <si>
    <t>Calcaric Fluvisols</t>
  </si>
  <si>
    <t>Dystric Fluvisols</t>
  </si>
  <si>
    <t>PA03</t>
  </si>
  <si>
    <t>PH02</t>
  </si>
  <si>
    <t>PK02</t>
  </si>
  <si>
    <t>EL02</t>
  </si>
  <si>
    <t xml:space="preserve">Is P-value recalculated from P2O5 content or does it in fact represent P2O5?  </t>
  </si>
  <si>
    <t>Ministry of Water and Energy, Addis Abeba</t>
  </si>
  <si>
    <t>BD01</t>
  </si>
  <si>
    <t>OC01</t>
  </si>
  <si>
    <t>TN01</t>
  </si>
  <si>
    <t>CS01</t>
  </si>
  <si>
    <t>MN01</t>
  </si>
  <si>
    <t>XX99</t>
  </si>
  <si>
    <t>Water Works Design and Supervision Enterprise Laboratory Service (WWDSELS), Addis Abeba</t>
  </si>
  <si>
    <t>LabMnl</t>
  </si>
  <si>
    <t>Lab</t>
  </si>
  <si>
    <t>Sahlemedhin Sertsu and Taye Bekele (eds.), 2000. Procedures for Soil and Plant Analysis. NSRC, EARO.</t>
  </si>
  <si>
    <t>TE03.1</t>
  </si>
  <si>
    <t>PC02? BD</t>
  </si>
  <si>
    <t>EX01.1</t>
  </si>
  <si>
    <t>EX01.2</t>
  </si>
  <si>
    <t>Is pH measured in CaCl2? / Is EC measured in saturated extract? / Is P-value recalculated from P2O5 content or does it in fact represent P2O5?</t>
  </si>
  <si>
    <t>P-data and micro-nutrient data seperately? And, is P-olsen used for soil of pH &gt; 7 and P-Bray-Kurtz1 for pH &lt; 7?</t>
  </si>
  <si>
    <t>Feedback?</t>
  </si>
  <si>
    <t>Beware for P2O5</t>
  </si>
  <si>
    <t>EL04? BD</t>
  </si>
  <si>
    <t>Extractable Fe</t>
  </si>
  <si>
    <t>Extractable Mn</t>
  </si>
  <si>
    <t>Extractable Zn</t>
  </si>
  <si>
    <t>Extractable Cu</t>
  </si>
  <si>
    <t>Available(?) S</t>
  </si>
  <si>
    <t>Descript</t>
  </si>
  <si>
    <t>oriMeta</t>
  </si>
  <si>
    <t>P2O5?, PA18?JM</t>
  </si>
  <si>
    <t>LabMethod</t>
  </si>
  <si>
    <t>ET_HMUHR_001</t>
  </si>
  <si>
    <t>ET_HMUHR_002</t>
  </si>
  <si>
    <t>ET_HMUHR_003</t>
  </si>
  <si>
    <t>ET_HMUHR_004</t>
  </si>
  <si>
    <t>ET_HMUHR_005</t>
  </si>
  <si>
    <t>ET_HMUHR_006</t>
  </si>
  <si>
    <t>ET_HMUHR_007</t>
  </si>
  <si>
    <t>ET_HMUHR_008</t>
  </si>
  <si>
    <t>ET_HMUHR_009</t>
  </si>
  <si>
    <t>ET_HMUHR_010</t>
  </si>
  <si>
    <t>ET_HMUHR_011</t>
  </si>
  <si>
    <t>ET_HMUHR_012</t>
  </si>
  <si>
    <t>ET_HMUHR_013</t>
  </si>
  <si>
    <t>ET_HMUHR_014</t>
  </si>
  <si>
    <t>ET_HMUHR_015</t>
  </si>
  <si>
    <t>ET_HMUHR_016</t>
  </si>
  <si>
    <t>ET_HMUHR_017</t>
  </si>
  <si>
    <t>ET_HMUHR_018</t>
  </si>
  <si>
    <t>ET_HMUHR_019</t>
  </si>
  <si>
    <t>ET_HMUHR_020</t>
  </si>
  <si>
    <t>ET_HMUHR_021</t>
  </si>
  <si>
    <t>ET_HMUHR_022</t>
  </si>
  <si>
    <t>ET_HMUHR_023</t>
  </si>
  <si>
    <t>ET_HMUHR_024</t>
  </si>
  <si>
    <t>ET_HMUHR_025</t>
  </si>
  <si>
    <t>ET_HMUHR_026</t>
  </si>
  <si>
    <t>ET_HMUHR_027</t>
  </si>
  <si>
    <t>ET_HMUHR_028</t>
  </si>
  <si>
    <t>ET_HMUHR_029</t>
  </si>
  <si>
    <t>ET_HMUHR_030</t>
  </si>
  <si>
    <t>ET_HMUHR_031</t>
  </si>
  <si>
    <t>ET_HMUHR_032</t>
  </si>
  <si>
    <t>ET_HMUHR_033</t>
  </si>
  <si>
    <t>ET_HMUHR_034</t>
  </si>
  <si>
    <t>ET_HMUHR_035</t>
  </si>
  <si>
    <t>ET_HMUHR_036</t>
  </si>
  <si>
    <t>ET_HMUHR_037</t>
  </si>
  <si>
    <t>ET_HMUHR_038</t>
  </si>
  <si>
    <t>ET_HMUHR_039</t>
  </si>
  <si>
    <t>ET_HMUHR_040</t>
  </si>
  <si>
    <t>ET_HMUHR_041</t>
  </si>
  <si>
    <t>ET_HMUHR_042</t>
  </si>
  <si>
    <t>ET_HMUHR_043</t>
  </si>
  <si>
    <t>ET_HMUHR_044</t>
  </si>
  <si>
    <t>ET_HMUHR_045</t>
  </si>
  <si>
    <t>ET_HMUHR_046</t>
  </si>
  <si>
    <t>ET_HMUHR_047</t>
  </si>
  <si>
    <t>ET_HMUHR_048</t>
  </si>
  <si>
    <t>ET_HMUHR_049</t>
  </si>
  <si>
    <t>ET_HMUHR_050</t>
  </si>
  <si>
    <t>ET_HMUHR_051</t>
  </si>
  <si>
    <t>ET_HMUHR_052</t>
  </si>
  <si>
    <t>ET_HMUHR_053</t>
  </si>
  <si>
    <t>ET_HMUHR_054</t>
  </si>
  <si>
    <t>ET_HMUHR_055</t>
  </si>
  <si>
    <t>ET_HMUK_001</t>
  </si>
  <si>
    <t>ET_HMUK_002</t>
  </si>
  <si>
    <t>ET_HMUK_003</t>
  </si>
  <si>
    <t>ET_HMUK_004</t>
  </si>
  <si>
    <t>ET_HMUK_005</t>
  </si>
  <si>
    <t>ET_HMUK_006</t>
  </si>
  <si>
    <t>ET_HMUK_007</t>
  </si>
  <si>
    <t>ET_HMUK_008</t>
  </si>
  <si>
    <t>ET_HMUK_009</t>
  </si>
  <si>
    <t>ET_HMUK_010</t>
  </si>
  <si>
    <t>ET_HMUK_011</t>
  </si>
  <si>
    <t>ET_HMUK_012</t>
  </si>
  <si>
    <t>ET_HMUK_013</t>
  </si>
  <si>
    <t>ET_HMUK_014</t>
  </si>
  <si>
    <t>ET_HMUK_015</t>
  </si>
  <si>
    <t>ET_HMUK_016</t>
  </si>
  <si>
    <t>ET_HMUK_017</t>
  </si>
  <si>
    <t>ET_HMUK_018</t>
  </si>
  <si>
    <t>ET_HMUK_019</t>
  </si>
  <si>
    <t>ET_HMUK_020</t>
  </si>
  <si>
    <t>ET_HMUK_021</t>
  </si>
  <si>
    <t>ET_HMUK_022</t>
  </si>
  <si>
    <t>ET_HMUK_023</t>
  </si>
  <si>
    <t>ET_HMUK_024</t>
  </si>
  <si>
    <t>ET_HMUK_025</t>
  </si>
  <si>
    <t>ET_HMUK_026</t>
  </si>
  <si>
    <t>ET_HMUK_027</t>
  </si>
  <si>
    <t>ET_HMUK_028</t>
  </si>
  <si>
    <t>ET_HMUK_029</t>
  </si>
  <si>
    <t>ET_HMUK_030</t>
  </si>
  <si>
    <t>ET_HMUK_031</t>
  </si>
  <si>
    <t>ET_HMUK_032</t>
  </si>
  <si>
    <t>ET_HMUK_033</t>
  </si>
  <si>
    <t>ET_HMUK_034</t>
  </si>
  <si>
    <t>ET_HMUK_035</t>
  </si>
  <si>
    <t>ET_HMUK_036</t>
  </si>
  <si>
    <t>ET_HMUK_037</t>
  </si>
  <si>
    <t>ET_HMUK_038</t>
  </si>
  <si>
    <t>ET_HMUK_039</t>
  </si>
  <si>
    <t>ET_HMUK_040</t>
  </si>
  <si>
    <t>ET_HMUK_041</t>
  </si>
  <si>
    <t>ET_HMUK_042</t>
  </si>
  <si>
    <t>ET_HMUK_043</t>
  </si>
  <si>
    <t>ET_HMUK_044</t>
  </si>
  <si>
    <t>ET_HMUK_045</t>
  </si>
  <si>
    <t>ET_HMUK_046</t>
  </si>
  <si>
    <t>ET_HMUK_047</t>
  </si>
  <si>
    <t>ET_HMUM_001</t>
  </si>
  <si>
    <t>ET_HMUM_002</t>
  </si>
  <si>
    <t>ET_HMUM_003</t>
  </si>
  <si>
    <t>ET_HMUM_004</t>
  </si>
  <si>
    <t>ET_HMUM_005</t>
  </si>
  <si>
    <t>ET_HMUM_006</t>
  </si>
  <si>
    <t>ET_HMUM_007</t>
  </si>
  <si>
    <t>ET_HMUM_008</t>
  </si>
  <si>
    <t>ET_HMUM_009</t>
  </si>
  <si>
    <t>ET_HMUM_010</t>
  </si>
  <si>
    <t>ET_HMUM_011</t>
  </si>
  <si>
    <t>ET_HMUM_012</t>
  </si>
  <si>
    <t>ET_HMUM_013</t>
  </si>
  <si>
    <t>ET_HMUM_014</t>
  </si>
  <si>
    <t>ET_HMUM_015</t>
  </si>
  <si>
    <t>ET_HMUM_016</t>
  </si>
  <si>
    <t>ET_HMUM_017</t>
  </si>
  <si>
    <t>ET_HMUM_018</t>
  </si>
  <si>
    <t>ET_HMUM_019</t>
  </si>
  <si>
    <t>ET_HMUM_020</t>
  </si>
  <si>
    <t>ET_HMUM_021</t>
  </si>
  <si>
    <t>ET_HMUM_022</t>
  </si>
  <si>
    <t>ET_HMUM_023</t>
  </si>
  <si>
    <t>ET_HMUM_024</t>
  </si>
  <si>
    <t>ET_HMUM_025</t>
  </si>
  <si>
    <t>ET_HMUM_026</t>
  </si>
  <si>
    <t>ET_HMUM_027</t>
  </si>
  <si>
    <t>ET_HMUM_028</t>
  </si>
  <si>
    <t>ET_HMUM_029</t>
  </si>
  <si>
    <t>ET_HMUM_030</t>
  </si>
  <si>
    <t>ET_HMUM_031</t>
  </si>
  <si>
    <t>ET_HMUM_032</t>
  </si>
  <si>
    <t>ET_HMUM_033</t>
  </si>
  <si>
    <t>ET_HMUM_034</t>
  </si>
  <si>
    <t>ET_HMUM_035</t>
  </si>
  <si>
    <t>ET_HMUM_036</t>
  </si>
  <si>
    <t>ET_HMUM_037</t>
  </si>
  <si>
    <t>ET_HMUM_038</t>
  </si>
  <si>
    <t>ET_HMUM_039</t>
  </si>
  <si>
    <t>ET_HMUM_040</t>
  </si>
  <si>
    <t>ET_HMUM_041</t>
  </si>
  <si>
    <t>ET_HMUM_042</t>
  </si>
  <si>
    <t>ET_HMUG_001</t>
  </si>
  <si>
    <t>ET_HMUG_002</t>
  </si>
  <si>
    <t>ET_HMUG_003</t>
  </si>
  <si>
    <t>ET_HMUG_004</t>
  </si>
  <si>
    <t>ET_HMUG_005</t>
  </si>
  <si>
    <t>ET_HMUG_006</t>
  </si>
  <si>
    <t>ET_HMUG_007</t>
  </si>
  <si>
    <t>ET_HMUG_008</t>
  </si>
  <si>
    <t>ET_HMUG_009</t>
  </si>
  <si>
    <t>ET_HMUG_010</t>
  </si>
  <si>
    <t>ET_HMUG_011</t>
  </si>
  <si>
    <t>ET_HMUG_012</t>
  </si>
  <si>
    <t>ET_HMUG_013</t>
  </si>
  <si>
    <t>ET_HMUG_014</t>
  </si>
  <si>
    <t>ET_HMUG_015</t>
  </si>
  <si>
    <t>ET_HMUG_016</t>
  </si>
  <si>
    <t>ET_HMUG_017</t>
  </si>
  <si>
    <t>ET_HMUG_018</t>
  </si>
  <si>
    <t>ET_HMUG_019</t>
  </si>
  <si>
    <t>ET_HMUG_020</t>
  </si>
  <si>
    <t>ET_HMUG_021</t>
  </si>
  <si>
    <t>ET_HMUG_022</t>
  </si>
  <si>
    <t>ET_HMUG_023</t>
  </si>
  <si>
    <t>ET_HMUG_024</t>
  </si>
  <si>
    <t>ET_HMUG_025</t>
  </si>
  <si>
    <t>ET_HMUG_026</t>
  </si>
  <si>
    <t>ET_HMUG_027</t>
  </si>
  <si>
    <t>ET_HMUG_028</t>
  </si>
  <si>
    <t>ET_HMUG_029</t>
  </si>
  <si>
    <t>ET_HMUG_030</t>
  </si>
  <si>
    <t>ET_HMUG_031</t>
  </si>
  <si>
    <t>ET_HMUG_032</t>
  </si>
  <si>
    <t>ET_HMUG_033</t>
  </si>
  <si>
    <t>ET_HMUG_034</t>
  </si>
  <si>
    <t>ET_HMUG_035</t>
  </si>
  <si>
    <t>ET_HMUG_036</t>
  </si>
  <si>
    <t>ET_HMUG_037</t>
  </si>
  <si>
    <t>ET_HMUG_038</t>
  </si>
  <si>
    <t>ET_HMUG_039</t>
  </si>
  <si>
    <t>ET_HMUG_040</t>
  </si>
  <si>
    <t>ET_HMUG_041</t>
  </si>
  <si>
    <t>ET_HMUG_042</t>
  </si>
  <si>
    <t>ET_HMUG_043</t>
  </si>
  <si>
    <t>ET_HMUG_044</t>
  </si>
  <si>
    <t>ET_HMUG_045</t>
  </si>
  <si>
    <t>ET_HMUG_046</t>
  </si>
  <si>
    <t>ET_HMUG_047</t>
  </si>
  <si>
    <t>ET_HMUG_048</t>
  </si>
  <si>
    <t>ET_HMUG_049</t>
  </si>
  <si>
    <t>ET_HMUG_050</t>
  </si>
  <si>
    <t>ET_HMUG_051</t>
  </si>
  <si>
    <t>ET_HMUG_052</t>
  </si>
  <si>
    <t>ET_HMUG_053</t>
  </si>
  <si>
    <t>ET_HMUG_054</t>
  </si>
  <si>
    <t>ET_HMUG_055</t>
  </si>
  <si>
    <t>ET_HMUG_056</t>
  </si>
  <si>
    <t>ET_HMUHB_001</t>
  </si>
  <si>
    <t>ET_HMUHB_002</t>
  </si>
  <si>
    <t>ET_HMUHB_003</t>
  </si>
  <si>
    <t>ET_HMUHB_004</t>
  </si>
  <si>
    <t>ET_HMUHB_005</t>
  </si>
  <si>
    <t>ET_HMUHB_006</t>
  </si>
  <si>
    <t>ET_HMUHB_007</t>
  </si>
  <si>
    <t>ET_HMUHB_008</t>
  </si>
  <si>
    <t>ET_HMUHB_009</t>
  </si>
  <si>
    <t>ET_HMUHB_010</t>
  </si>
  <si>
    <t>ET_HMUHB_011</t>
  </si>
  <si>
    <t>ET_HMUHB_012</t>
  </si>
  <si>
    <t>ET_HMUHB_013</t>
  </si>
  <si>
    <t>ET_HMUHB_014</t>
  </si>
  <si>
    <t>ET_HMUHB_015</t>
  </si>
  <si>
    <t>ET_HMUHB_016</t>
  </si>
  <si>
    <t>ET_HMUHB_017</t>
  </si>
  <si>
    <t>ET_HMUHB_018</t>
  </si>
  <si>
    <t>ET_HMUHB_019</t>
  </si>
  <si>
    <t>ET_HMUHB_020</t>
  </si>
  <si>
    <t>ET_HMUHB_021</t>
  </si>
  <si>
    <t>ET_HMUHB_022</t>
  </si>
  <si>
    <t>ET_HMUHB_023</t>
  </si>
  <si>
    <t>ET_HMUHB_024</t>
  </si>
  <si>
    <t>ET_HMUHB_025</t>
  </si>
  <si>
    <t>ET_HMUHB_026</t>
  </si>
  <si>
    <t>ET_HMUHB_027</t>
  </si>
  <si>
    <t>ET_HMUHB_028</t>
  </si>
  <si>
    <t>ET_HMUHB_029</t>
  </si>
  <si>
    <t>ET_HMUHB_030</t>
  </si>
  <si>
    <t>ET_HMUHB_031</t>
  </si>
  <si>
    <t>ET_HMUHB_032</t>
  </si>
  <si>
    <t>ET_HMUHB_033</t>
  </si>
  <si>
    <t>ET_HMUHB_034</t>
  </si>
  <si>
    <t>ET_HMUHB_035</t>
  </si>
  <si>
    <t>ET_HMUHB_036</t>
  </si>
  <si>
    <t>ET_HMUHB_037</t>
  </si>
  <si>
    <t>ET_HMUHB_038</t>
  </si>
  <si>
    <t>ET_HMUHB_039</t>
  </si>
  <si>
    <t>ET_HMUHB_040</t>
  </si>
  <si>
    <t>ET_HMUHB_041</t>
  </si>
  <si>
    <t>ET_HMUHB_042</t>
  </si>
  <si>
    <t>ET_HMUHB_043</t>
  </si>
  <si>
    <t>ET_HMUHB_044</t>
  </si>
  <si>
    <t>ET_HMUHB_045</t>
  </si>
  <si>
    <t>ET_HMUHB_046</t>
  </si>
  <si>
    <t>ET_HMUHB_047</t>
  </si>
  <si>
    <t>ET_HMUHB_048</t>
  </si>
  <si>
    <t>ET_HMUHB_049</t>
  </si>
  <si>
    <t>ET_HMUHB_050</t>
  </si>
  <si>
    <t>ET_HMUHB_051</t>
  </si>
  <si>
    <t>ET_HMUHB_052</t>
  </si>
  <si>
    <t>ET_HMUHB_053</t>
  </si>
  <si>
    <t>ET_HMUHB_054</t>
  </si>
  <si>
    <t>ET_HMUHB_055</t>
  </si>
  <si>
    <t>ET_HMUHB_056</t>
  </si>
  <si>
    <t>ET_HMUHB_057</t>
  </si>
  <si>
    <t>ET_HMUHB_058</t>
  </si>
  <si>
    <t>ET_HMUHB_059</t>
  </si>
  <si>
    <t>ET_HMUHB_060</t>
  </si>
  <si>
    <t>ET_BDUD_001</t>
  </si>
  <si>
    <t>ET_BDUD_002</t>
  </si>
  <si>
    <t>ET_BDUD_003</t>
  </si>
  <si>
    <t>ET_BDUD_004</t>
  </si>
  <si>
    <t>ET_BDUD_005</t>
  </si>
  <si>
    <t>ET_BDUD_006</t>
  </si>
  <si>
    <t>ET_BDUD_007</t>
  </si>
  <si>
    <t>ET_BDUD_008</t>
  </si>
  <si>
    <t>ET_BDUD_009</t>
  </si>
  <si>
    <t>ET_BDUD_010</t>
  </si>
  <si>
    <t>ET_BDUD_011</t>
  </si>
  <si>
    <t>ET_BDUD_012</t>
  </si>
  <si>
    <t>ET_BDUD_013</t>
  </si>
  <si>
    <t>ET_BDUD_014</t>
  </si>
  <si>
    <t>ET_BDUD_015</t>
  </si>
  <si>
    <t>ET_BDUD_016</t>
  </si>
  <si>
    <t>ET_BDUD_017</t>
  </si>
  <si>
    <t>ET_BDUD_018</t>
  </si>
  <si>
    <t>ET_BDUD_019</t>
  </si>
  <si>
    <t>ET_BDUD_020</t>
  </si>
  <si>
    <t>ET_BDUD_021</t>
  </si>
  <si>
    <t>ET_BDUD_022</t>
  </si>
  <si>
    <t>ET_BDUD_023</t>
  </si>
  <si>
    <t>ET_BDUD_024</t>
  </si>
  <si>
    <t>ET_BDUD_025</t>
  </si>
  <si>
    <t>ET_BDUD_026</t>
  </si>
  <si>
    <t>ET_BDUD_027</t>
  </si>
  <si>
    <t>ET_BDUD_028</t>
  </si>
  <si>
    <t>ET_BDUD_029</t>
  </si>
  <si>
    <t>ET_BDUD_030</t>
  </si>
  <si>
    <t>ET_BDUM_001</t>
  </si>
  <si>
    <t>ET_BDUM_002</t>
  </si>
  <si>
    <t>ET_BDUM_003</t>
  </si>
  <si>
    <t>ET_BDUM_004</t>
  </si>
  <si>
    <t>ET_BDUM_005</t>
  </si>
  <si>
    <t>ET_BDUM_006</t>
  </si>
  <si>
    <t>ET_BDUM_007</t>
  </si>
  <si>
    <t>ET_BDUM_008</t>
  </si>
  <si>
    <t>ET_BDUM_009</t>
  </si>
  <si>
    <t>ET_BDUM_010</t>
  </si>
  <si>
    <t>ET_BDUM_011</t>
  </si>
  <si>
    <t>ET_BDUM_012</t>
  </si>
  <si>
    <t>ET_BDUM_013</t>
  </si>
  <si>
    <t>ET_BDUM_014</t>
  </si>
  <si>
    <t>ET_BDUM_015</t>
  </si>
  <si>
    <t>ET_BDUM_016</t>
  </si>
  <si>
    <t>ET_BDUM_017</t>
  </si>
  <si>
    <t>ET_BDUM_018</t>
  </si>
  <si>
    <t>ET_BDUM_019</t>
  </si>
  <si>
    <t>ET_BDUM_020</t>
  </si>
  <si>
    <t>ET_BDUM_021</t>
  </si>
  <si>
    <t>ET_BDUM_022</t>
  </si>
  <si>
    <t>ET_BDUM_023</t>
  </si>
  <si>
    <t>ET_BDUM_024</t>
  </si>
  <si>
    <t>ET_BDUM_025</t>
  </si>
  <si>
    <t>ET_BDUM_026</t>
  </si>
  <si>
    <t>ET_BDUM_027</t>
  </si>
  <si>
    <t>ET_BDUM_028</t>
  </si>
  <si>
    <t>ET_BDUM_029</t>
  </si>
  <si>
    <t>ET_BDUM_030</t>
  </si>
  <si>
    <t>ET_BDUSA_001</t>
  </si>
  <si>
    <t>ET_BDUSA_002</t>
  </si>
  <si>
    <t>ET_BDUSA_003</t>
  </si>
  <si>
    <t>ET_BDUSA_004</t>
  </si>
  <si>
    <t>ET_BDUSA_005</t>
  </si>
  <si>
    <t>ET_BDUSA_006</t>
  </si>
  <si>
    <t>ET_BDUSA_007</t>
  </si>
  <si>
    <t>ET_BDUSA_008</t>
  </si>
  <si>
    <t>ET_BDUSA_009</t>
  </si>
  <si>
    <t>ET_BDUSA_010</t>
  </si>
  <si>
    <t>ET_BDUSA_011</t>
  </si>
  <si>
    <t>ET_BDUSA_012</t>
  </si>
  <si>
    <t>ET_BDUSA_013</t>
  </si>
  <si>
    <t>ET_BDUSA_014</t>
  </si>
  <si>
    <t>ET_BDUSA_015</t>
  </si>
  <si>
    <t>ET_BDUSA_016</t>
  </si>
  <si>
    <t>ET_BDUSA_017</t>
  </si>
  <si>
    <t>ET_BDUSA_018</t>
  </si>
  <si>
    <t>ET_BDUSA_019</t>
  </si>
  <si>
    <t>ET_BDUSA_020</t>
  </si>
  <si>
    <t>ET_BDUSA_021</t>
  </si>
  <si>
    <t>ET_BDUSA_022</t>
  </si>
  <si>
    <t>ET_BDUSA_023</t>
  </si>
  <si>
    <t>ET_BDUSA_024</t>
  </si>
  <si>
    <t>ET_BDUSA_025</t>
  </si>
  <si>
    <t>ET_BDUSA_026</t>
  </si>
  <si>
    <t>ET_BDUSA_027</t>
  </si>
  <si>
    <t>ET_BDUSA_028</t>
  </si>
  <si>
    <t>ET_BDUSA_029</t>
  </si>
  <si>
    <t>ET_BDUSA_030</t>
  </si>
  <si>
    <t>ET_BDUB_001</t>
  </si>
  <si>
    <t>ET_BDUB_002</t>
  </si>
  <si>
    <t>ET_BDUB_003</t>
  </si>
  <si>
    <t>ET_BDUB_004</t>
  </si>
  <si>
    <t>ET_BDUB_005</t>
  </si>
  <si>
    <t>ET_BDUB_006</t>
  </si>
  <si>
    <t>ET_BDUB_007</t>
  </si>
  <si>
    <t>ET_BDUB_008</t>
  </si>
  <si>
    <t>ET_BDUB_009</t>
  </si>
  <si>
    <t>ET_BDUB_010</t>
  </si>
  <si>
    <t>ET_BDUB_011</t>
  </si>
  <si>
    <t>ET_BDUB_012</t>
  </si>
  <si>
    <t>ET_BDUB_013</t>
  </si>
  <si>
    <t>ET_BDUB_014</t>
  </si>
  <si>
    <t>ET_BDUB_015</t>
  </si>
  <si>
    <t>ET_BDUB_016</t>
  </si>
  <si>
    <t>ET_BDUB_017</t>
  </si>
  <si>
    <t>ET_BDUB_018</t>
  </si>
  <si>
    <t>ET_BDUB_019</t>
  </si>
  <si>
    <t>ET_BDUB_020</t>
  </si>
  <si>
    <t>ET_BDUB_021</t>
  </si>
  <si>
    <t>ET_BDUB_022</t>
  </si>
  <si>
    <t>ET_BDUB_023</t>
  </si>
  <si>
    <t>ET_BDUB_024</t>
  </si>
  <si>
    <t>ET_BDUB_025</t>
  </si>
  <si>
    <t>ET_BDUB_026</t>
  </si>
  <si>
    <t>ET_BDUB_027</t>
  </si>
  <si>
    <t>ET_BDUB_028</t>
  </si>
  <si>
    <t>ET_BDUB_029</t>
  </si>
  <si>
    <t>ET_BDUB_030</t>
  </si>
  <si>
    <t>ET_BDUJT_001</t>
  </si>
  <si>
    <t>ET_BDUJT_002</t>
  </si>
  <si>
    <t>ET_BDUJT_003</t>
  </si>
  <si>
    <t>ET_BDUJT_004</t>
  </si>
  <si>
    <t>ET_BDUJT_005</t>
  </si>
  <si>
    <t>ET_BDUJT_006</t>
  </si>
  <si>
    <t>ET_BDUJT_007</t>
  </si>
  <si>
    <t>ET_BDUJT_008</t>
  </si>
  <si>
    <t>ET_BDUJT_009</t>
  </si>
  <si>
    <t>ET_BDUJT_010</t>
  </si>
  <si>
    <t>ET_BDUJT_011</t>
  </si>
  <si>
    <t>ET_BDUJT_012</t>
  </si>
  <si>
    <t>ET_BDUJT_013</t>
  </si>
  <si>
    <t>ET_BDUJT_014</t>
  </si>
  <si>
    <t>ET_BDUJT_015</t>
  </si>
  <si>
    <t>ET_BDUJT_016</t>
  </si>
  <si>
    <t>ET_BDUJT_017</t>
  </si>
  <si>
    <t>ET_BDUJT_018</t>
  </si>
  <si>
    <t>ET_BDUJT_019</t>
  </si>
  <si>
    <t>ET_BDUJT_020</t>
  </si>
  <si>
    <t>ET_BDUJT_021</t>
  </si>
  <si>
    <t>ET_BDUJT_022</t>
  </si>
  <si>
    <t>ET_BDUJT_023</t>
  </si>
  <si>
    <t>ET_BDUJT_024</t>
  </si>
  <si>
    <t>ET_BDUJT_025</t>
  </si>
  <si>
    <t>ET_BDUJT_026</t>
  </si>
  <si>
    <t>ET_BDUJT_027</t>
  </si>
  <si>
    <t>ET_BDUJT_028</t>
  </si>
  <si>
    <t>ET_BDUJT_029</t>
  </si>
  <si>
    <t>ET_HWUBU_001</t>
  </si>
  <si>
    <t>ET_HWUBU_002</t>
  </si>
  <si>
    <t>ET_HWUBU_003</t>
  </si>
  <si>
    <t>ET_HWUBU_004</t>
  </si>
  <si>
    <t>ET_HWUBU_005</t>
  </si>
  <si>
    <t>ET_HWUBU_006</t>
  </si>
  <si>
    <t>ET_HWUBU_007</t>
  </si>
  <si>
    <t>ET_HWUBU_008</t>
  </si>
  <si>
    <t>ET_HWUBU_009</t>
  </si>
  <si>
    <t>ET_HWUBU_010</t>
  </si>
  <si>
    <t>ET_HWUBU_011</t>
  </si>
  <si>
    <t>ET_HWUBU_012</t>
  </si>
  <si>
    <t>ET_HWUBU_013</t>
  </si>
  <si>
    <t>ET_HWUBU_014</t>
  </si>
  <si>
    <t>ET_HWUBU_015</t>
  </si>
  <si>
    <t>ET_HWUBU_016</t>
  </si>
  <si>
    <t>ET_HWUBU_017</t>
  </si>
  <si>
    <t>ET_HWUBU_018</t>
  </si>
  <si>
    <t>ET_HWUBU_019</t>
  </si>
  <si>
    <t>ET_HWUBU_020</t>
  </si>
  <si>
    <t>ET_HWUBU_021</t>
  </si>
  <si>
    <t>ET_HWUBU_022</t>
  </si>
  <si>
    <t>ET_HWUBU_023</t>
  </si>
  <si>
    <t>ET_HWUBU_024</t>
  </si>
  <si>
    <t>ET_HWUBU_025</t>
  </si>
  <si>
    <t>ET_HWUBU_026</t>
  </si>
  <si>
    <t>ET_HWUBU_027</t>
  </si>
  <si>
    <t>ET_HWUBU_028</t>
  </si>
  <si>
    <t>ET_HWUBU_029</t>
  </si>
  <si>
    <t>ET_HWUBU_030</t>
  </si>
  <si>
    <t>ET_HWUBU_031</t>
  </si>
  <si>
    <t>ET_HWUBU_032</t>
  </si>
  <si>
    <t>ET_HWUBU_033</t>
  </si>
  <si>
    <t>ET_HWUBU_034</t>
  </si>
  <si>
    <t>ET_HWUBU_035</t>
  </si>
  <si>
    <t>ET_HWUBU_036</t>
  </si>
  <si>
    <t>ET_HWUBU_037</t>
  </si>
  <si>
    <t>ET_HWUBU_038</t>
  </si>
  <si>
    <t>ET_HWUBU_039</t>
  </si>
  <si>
    <t>ET_HWUBU_040</t>
  </si>
  <si>
    <t>ET_HWUBU_041</t>
  </si>
  <si>
    <t>ET_HWUBU_042</t>
  </si>
  <si>
    <t>ET_HWUBU_043</t>
  </si>
  <si>
    <t>ET_HWUBU_044</t>
  </si>
  <si>
    <t>ET_HWUBU_045</t>
  </si>
  <si>
    <t>ET_HWUBU_046</t>
  </si>
  <si>
    <t>ET_HWUBU_047</t>
  </si>
  <si>
    <t>ET_HWUBU_048</t>
  </si>
  <si>
    <t>ET_HWUBU_049</t>
  </si>
  <si>
    <t>ET_HWUBU_050</t>
  </si>
  <si>
    <t>ET_HWUBU_051</t>
  </si>
  <si>
    <t>ET_HWUBU_052</t>
  </si>
  <si>
    <t>ET_HWUBU_053</t>
  </si>
  <si>
    <t>ET_HWUBU_054</t>
  </si>
  <si>
    <t>ET_HWUBU_055</t>
  </si>
  <si>
    <t>ET_HWUBU_056</t>
  </si>
  <si>
    <t>ET_HWUBU_057</t>
  </si>
  <si>
    <t>ET_HWUBU_058</t>
  </si>
  <si>
    <t>ET_HWUBU_059</t>
  </si>
  <si>
    <t>ET_HWUMA_001</t>
  </si>
  <si>
    <t>ET_HWUMA_002</t>
  </si>
  <si>
    <t>ET_HWUMA_003</t>
  </si>
  <si>
    <t>ET_HWUMA_004</t>
  </si>
  <si>
    <t>ET_HWUMA_005</t>
  </si>
  <si>
    <t>ET_HWUMA_006</t>
  </si>
  <si>
    <t>ET_HWUMA_007</t>
  </si>
  <si>
    <t>ET_HWUMA_008</t>
  </si>
  <si>
    <t>ET_HWUMA_009</t>
  </si>
  <si>
    <t>ET_HWUMA_010</t>
  </si>
  <si>
    <t>ET_HWUMA_011</t>
  </si>
  <si>
    <t>ET_HWUMA_012</t>
  </si>
  <si>
    <t>ET_HWUMA_013</t>
  </si>
  <si>
    <t>ET_HWUMA_014</t>
  </si>
  <si>
    <t>ET_HWUMA_015</t>
  </si>
  <si>
    <t>ET_HWUMA_016</t>
  </si>
  <si>
    <t>ET_HWUMA_017</t>
  </si>
  <si>
    <t>ET_HWUMA_018</t>
  </si>
  <si>
    <t>ET_HWUMA_019</t>
  </si>
  <si>
    <t>ET_HWUMA_020</t>
  </si>
  <si>
    <t>ET_HWUMA_021</t>
  </si>
  <si>
    <t>ET_HWUMA_022</t>
  </si>
  <si>
    <t>ET_HWUMA_023</t>
  </si>
  <si>
    <t>ET_HWUMA_024</t>
  </si>
  <si>
    <t>ET_HWUMA_025</t>
  </si>
  <si>
    <t>ET_HWUMA_026</t>
  </si>
  <si>
    <t>ET_HWUMA_027</t>
  </si>
  <si>
    <t>ET_HWUMA_028</t>
  </si>
  <si>
    <t>ET_HWUMA_029</t>
  </si>
  <si>
    <t>ET_HWUMA_030</t>
  </si>
  <si>
    <t>ET_HWUMA_031</t>
  </si>
  <si>
    <t>ET_HWUMA_032</t>
  </si>
  <si>
    <t>ET_HWUMA_033</t>
  </si>
  <si>
    <t>ET_HWUMA_034</t>
  </si>
  <si>
    <t>ET_HWUMA_035</t>
  </si>
  <si>
    <t>ET_HWUMA_036</t>
  </si>
  <si>
    <t>ET_HWUMA_037</t>
  </si>
  <si>
    <t>ET_HWUMA_038</t>
  </si>
  <si>
    <t>ET_HWUMA_039</t>
  </si>
  <si>
    <t>ET_HWUMA_040</t>
  </si>
  <si>
    <t>ET_HWUMA_041</t>
  </si>
  <si>
    <t>ET_HWUMA_042</t>
  </si>
  <si>
    <t>ET_HWUMA_043</t>
  </si>
  <si>
    <t>ET_HWUMA_044</t>
  </si>
  <si>
    <t>ET_HWUMA_045</t>
  </si>
  <si>
    <t>ET_HWUMA_046</t>
  </si>
  <si>
    <t>ET_HWUMA_047</t>
  </si>
  <si>
    <t>ET_HWUMA_048</t>
  </si>
  <si>
    <t>ET_HWUMA_049</t>
  </si>
  <si>
    <t>ET_HWUMA_050</t>
  </si>
  <si>
    <t>ET_HWUMAL_001</t>
  </si>
  <si>
    <t>ET_HWUMAL_002</t>
  </si>
  <si>
    <t>ET_HWUMAL_003</t>
  </si>
  <si>
    <t>ET_HWUMAL_004</t>
  </si>
  <si>
    <t>ET_HWUMAL_005</t>
  </si>
  <si>
    <t>ET_HWUMAL_006</t>
  </si>
  <si>
    <t>ET_HWUMAL_007</t>
  </si>
  <si>
    <t>ET_HWUMAL_008</t>
  </si>
  <si>
    <t>ET_HWUMAL_009</t>
  </si>
  <si>
    <t>ET_HWUMAL_010</t>
  </si>
  <si>
    <t>ET_HWUMAL_011</t>
  </si>
  <si>
    <t>ET_HWUMAL_012</t>
  </si>
  <si>
    <t>ET_HWUMAL_013</t>
  </si>
  <si>
    <t>ET_HWUMAL_014</t>
  </si>
  <si>
    <t>ET_HWUMAL_015</t>
  </si>
  <si>
    <t>ET_HWUMAL_016</t>
  </si>
  <si>
    <t>ET_HWUMAL_017</t>
  </si>
  <si>
    <t>ET_HWUMAL_018</t>
  </si>
  <si>
    <t>ET_HWUMAL_019</t>
  </si>
  <si>
    <t>ET_HWUMAL_020</t>
  </si>
  <si>
    <t>ET_HWUMAL_021</t>
  </si>
  <si>
    <t>ET_HWUMAL_022</t>
  </si>
  <si>
    <t>ET_HWUMAL_023</t>
  </si>
  <si>
    <t>ET_HWUMAL_024</t>
  </si>
  <si>
    <t>ET_HWUMAL_025</t>
  </si>
  <si>
    <t>ET_HWUMAL_026</t>
  </si>
  <si>
    <t>ET_HWUMAL_027</t>
  </si>
  <si>
    <t>ET_HWUMAL_028</t>
  </si>
  <si>
    <t>ET_HWUMAL_029</t>
  </si>
  <si>
    <t>ET_HWUMAL_030</t>
  </si>
  <si>
    <t>ET_HWUMAL_031</t>
  </si>
  <si>
    <t>ET_HWUMAL_032</t>
  </si>
  <si>
    <t>ET_HWUMAL_033</t>
  </si>
  <si>
    <t>ET_HWUMAL_034</t>
  </si>
  <si>
    <t>ET_HWUMAL_035</t>
  </si>
  <si>
    <t>ET_HWUMAL_036</t>
  </si>
  <si>
    <t>ET_HWUMAL_037</t>
  </si>
  <si>
    <t>ET_HWUMAL_038</t>
  </si>
  <si>
    <t>ET_HWUMAL_039</t>
  </si>
  <si>
    <t>ET_HWUMAL_040</t>
  </si>
  <si>
    <t>ET_HWUMAL_041</t>
  </si>
  <si>
    <t>ET_HWUMAL_042</t>
  </si>
  <si>
    <t>ET_HWUMAL_043</t>
  </si>
  <si>
    <t>ET_HWUMAL_044</t>
  </si>
  <si>
    <t>ET_HWUMAL_045</t>
  </si>
  <si>
    <t>ET_HWUMAL_046</t>
  </si>
  <si>
    <t>ET_HWUMAL_047</t>
  </si>
  <si>
    <t>ET_HWUMAL_048</t>
  </si>
  <si>
    <t>ET_HWUMAL_049</t>
  </si>
  <si>
    <t>ET_HWUMAL_050</t>
  </si>
  <si>
    <t>ET_HWUMAL_051</t>
  </si>
  <si>
    <t>ET_HWUMAL_052</t>
  </si>
  <si>
    <t>ET_HWUMAL_053</t>
  </si>
  <si>
    <t>ET_HWUMAL_054</t>
  </si>
  <si>
    <t>ET_HWUMAL_055</t>
  </si>
  <si>
    <t>ET_HWUMAL_056</t>
  </si>
  <si>
    <t>ET_HWUMAL_057</t>
  </si>
  <si>
    <t>ET_HWUMAL_058</t>
  </si>
  <si>
    <t>ET_HWUMAL_059</t>
  </si>
  <si>
    <t>ET_HWUMAL_060</t>
  </si>
  <si>
    <t>ET_HWUMAL_061</t>
  </si>
  <si>
    <t>ET_HWUMAL_062</t>
  </si>
  <si>
    <t>ET_HWUMAL_063</t>
  </si>
  <si>
    <t>ET_HWUMAL_064</t>
  </si>
  <si>
    <t>ET_HWUMAL_065</t>
  </si>
  <si>
    <t>ET_HWUCH_001</t>
  </si>
  <si>
    <t>ET_HWUCH_002</t>
  </si>
  <si>
    <t>ET_HWUCH_003</t>
  </si>
  <si>
    <t>ET_HWUCH_004</t>
  </si>
  <si>
    <t>ET_HWUCH_005</t>
  </si>
  <si>
    <t>ET_HWUCH_006</t>
  </si>
  <si>
    <t>ET_HWUCH_007</t>
  </si>
  <si>
    <t>ET_HWUCH_008</t>
  </si>
  <si>
    <t>ET_HWUCH_009</t>
  </si>
  <si>
    <t>ET_HWUCH_010</t>
  </si>
  <si>
    <t>ET_HWUCH_011</t>
  </si>
  <si>
    <t>ET_HWUCH_012</t>
  </si>
  <si>
    <t>ET_HWUCH_013</t>
  </si>
  <si>
    <t>ET_HWUCH_014</t>
  </si>
  <si>
    <t>ET_HWUCH_015</t>
  </si>
  <si>
    <t>ET_HWUCH_016</t>
  </si>
  <si>
    <t>ET_HWUCH_017</t>
  </si>
  <si>
    <t>ET_HWUCH_018</t>
  </si>
  <si>
    <t>ET_HWUCH_019</t>
  </si>
  <si>
    <t>ET_HWUCH_020</t>
  </si>
  <si>
    <t>ET_HWUCH_021</t>
  </si>
  <si>
    <t>ET_HWUCH_022</t>
  </si>
  <si>
    <t>ET_HWUCH_023</t>
  </si>
  <si>
    <t>ET_HWUCH_024</t>
  </si>
  <si>
    <t>ET_HWUCH_025</t>
  </si>
  <si>
    <t>ET_HWUCH_026</t>
  </si>
  <si>
    <t>ET_HWUCH_027</t>
  </si>
  <si>
    <t>ET_HWUCH_028</t>
  </si>
  <si>
    <t>ET_HWUCH_029</t>
  </si>
  <si>
    <t>ET_HWUCH_030</t>
  </si>
  <si>
    <t>ET_HWUCH_031</t>
  </si>
  <si>
    <t>ET_HWUCH_032</t>
  </si>
  <si>
    <t>ET_HWUCH_033</t>
  </si>
  <si>
    <t>ET_HWUCH_034</t>
  </si>
  <si>
    <t>ET_HWUCH_035</t>
  </si>
  <si>
    <t>ET_HWUCH_036</t>
  </si>
  <si>
    <t>ET_HWUCH_037</t>
  </si>
  <si>
    <t>ET_HWUCH_038</t>
  </si>
  <si>
    <t>ET_HWUCH_039</t>
  </si>
  <si>
    <t>ET_HWUCH_040</t>
  </si>
  <si>
    <t>ET_HWUCH_041</t>
  </si>
  <si>
    <t>ET_HWUCH_042</t>
  </si>
  <si>
    <t>ET_HWUEN_001</t>
  </si>
  <si>
    <t>ET_HWUEN_002</t>
  </si>
  <si>
    <t>ET_HWUEN_003</t>
  </si>
  <si>
    <t>ET_HWUEN_004</t>
  </si>
  <si>
    <t>ET_HWUEN_005</t>
  </si>
  <si>
    <t>ET_HWUEN_006</t>
  </si>
  <si>
    <t>ET_HWUEN_007</t>
  </si>
  <si>
    <t>ET_HWUEN_008</t>
  </si>
  <si>
    <t>ET_HWUEN_009</t>
  </si>
  <si>
    <t>ET_HWUEN_010</t>
  </si>
  <si>
    <t>ET_HWUEN_011</t>
  </si>
  <si>
    <t>ET_HWUEN_012</t>
  </si>
  <si>
    <t>ET_HWUEN_013</t>
  </si>
  <si>
    <t>ET_HWUEN_014</t>
  </si>
  <si>
    <t>ET_HWUEN_015</t>
  </si>
  <si>
    <t>ET_HWUEN_016</t>
  </si>
  <si>
    <t>ET_HWUEN_017</t>
  </si>
  <si>
    <t>ET_HWUEN_018</t>
  </si>
  <si>
    <t>ET_HWUEN_019</t>
  </si>
  <si>
    <t>ET_HWUEN_020</t>
  </si>
  <si>
    <t>ET_HWUEN_021</t>
  </si>
  <si>
    <t>ET_HWUEN_022</t>
  </si>
  <si>
    <t>ET_HWUEN_023</t>
  </si>
  <si>
    <t>ET_HWUEN_024</t>
  </si>
  <si>
    <t>ET_HWUEN_025</t>
  </si>
  <si>
    <t>ET_HWUEN_026</t>
  </si>
  <si>
    <t>ET_HWUEN_027</t>
  </si>
  <si>
    <t>ET_HWUEN_028</t>
  </si>
  <si>
    <t>ET_HWUEN_029</t>
  </si>
  <si>
    <t>ET_HWUEN_030</t>
  </si>
  <si>
    <t>ET_HWUEN_031</t>
  </si>
  <si>
    <t>ET_HWUEN_032</t>
  </si>
  <si>
    <t>ET_HWUEN_033</t>
  </si>
  <si>
    <t>ET_HWUEN_034</t>
  </si>
  <si>
    <t>ET_HWUEN_035</t>
  </si>
  <si>
    <t>ET_HWUEN_036</t>
  </si>
  <si>
    <t>ET_HWUEN_037</t>
  </si>
  <si>
    <t>ET_HWUEN_038</t>
  </si>
  <si>
    <t>ET_HWUEN_039</t>
  </si>
  <si>
    <t>ET_HWUEN_040</t>
  </si>
  <si>
    <t>ET_HWUEN_041</t>
  </si>
  <si>
    <t>ET_HWUEN_042</t>
  </si>
  <si>
    <t>ET_MKU_001</t>
  </si>
  <si>
    <t>ET_MKU_002</t>
  </si>
  <si>
    <t>ET_MKU_003</t>
  </si>
  <si>
    <t>ET_MKU_004</t>
  </si>
  <si>
    <t>ET_MKU_005</t>
  </si>
  <si>
    <t>ET_MKU_006</t>
  </si>
  <si>
    <t>ET_MKU_007</t>
  </si>
  <si>
    <t>ET_MKU_008</t>
  </si>
  <si>
    <t>ET_MKU_009</t>
  </si>
  <si>
    <t>ET_MKU_010</t>
  </si>
  <si>
    <t>ET_MKU_011</t>
  </si>
  <si>
    <t>ET_MKU_012</t>
  </si>
  <si>
    <t>ET_MKU_013</t>
  </si>
  <si>
    <t>ET_MKU_014</t>
  </si>
  <si>
    <t>ET_MKU_015</t>
  </si>
  <si>
    <t>ET_MKU_016</t>
  </si>
  <si>
    <t>ET_MKU_017</t>
  </si>
  <si>
    <t>ET_MKU_018</t>
  </si>
  <si>
    <t>ET_MKU_019</t>
  </si>
  <si>
    <t>ET_MKU_020</t>
  </si>
  <si>
    <t>ET_MKU_021</t>
  </si>
  <si>
    <t>ET_MKU_022</t>
  </si>
  <si>
    <t>ET_MKU_023</t>
  </si>
  <si>
    <t>ET_MKU_024</t>
  </si>
  <si>
    <t>ET_MKU_025</t>
  </si>
  <si>
    <t>ET_MKU_026</t>
  </si>
  <si>
    <t>ET_MKU_027</t>
  </si>
  <si>
    <t>ET_MKU_028</t>
  </si>
  <si>
    <t>ET_MKU_029</t>
  </si>
  <si>
    <t>ET_MKU_030</t>
  </si>
  <si>
    <t>ET_MKU_031</t>
  </si>
  <si>
    <t>ET_MKU_032</t>
  </si>
  <si>
    <t>ET_MKU_033</t>
  </si>
  <si>
    <t>ET_MKU_034</t>
  </si>
  <si>
    <t>ET_MKU_035</t>
  </si>
  <si>
    <t>ET_MKU_036</t>
  </si>
  <si>
    <t>ET_MKU_037</t>
  </si>
  <si>
    <t>ET_MKU_038</t>
  </si>
  <si>
    <t>ET_MKU_039</t>
  </si>
  <si>
    <t>ET_MKU_040</t>
  </si>
  <si>
    <t>ET_MKU_041</t>
  </si>
  <si>
    <t>ET_MKU_042</t>
  </si>
  <si>
    <t>ET_MKU_043</t>
  </si>
  <si>
    <t>ET_MKU_044</t>
  </si>
  <si>
    <t>ET_MKU_045</t>
  </si>
  <si>
    <t>ET_MKU_046</t>
  </si>
  <si>
    <t>ET_MKU_047</t>
  </si>
  <si>
    <t>ET_MKU_048</t>
  </si>
  <si>
    <t>ET_MKU_049</t>
  </si>
  <si>
    <t>ET_MKU_050</t>
  </si>
  <si>
    <t>ET_MKU_051</t>
  </si>
  <si>
    <t>ET_MKU_052</t>
  </si>
  <si>
    <t>ET_MKU_053</t>
  </si>
  <si>
    <t>ET_MKU_054</t>
  </si>
  <si>
    <t>ET_MKU_055</t>
  </si>
  <si>
    <t>ET_MKU_056</t>
  </si>
  <si>
    <t>ET_MKU_057</t>
  </si>
  <si>
    <t>ET_MKU_058</t>
  </si>
  <si>
    <t>ET_MKU_059</t>
  </si>
  <si>
    <t>ET_MKU_060</t>
  </si>
  <si>
    <t>ET_MKU_061</t>
  </si>
  <si>
    <t>ET_MKU_062</t>
  </si>
  <si>
    <t>ET_MKU_063</t>
  </si>
  <si>
    <t>ET_MKU_064</t>
  </si>
  <si>
    <t>ET_MKU_065</t>
  </si>
  <si>
    <t>ET_MKU_066</t>
  </si>
  <si>
    <t>ET_MKU_067</t>
  </si>
  <si>
    <t>ET_MKU_068</t>
  </si>
  <si>
    <t>ET_MKU_069</t>
  </si>
  <si>
    <t>ET_MKU_070</t>
  </si>
  <si>
    <t>ET_MKU_071</t>
  </si>
  <si>
    <t>ET_MKU_072</t>
  </si>
  <si>
    <t>ET_MKU_073</t>
  </si>
  <si>
    <t>ET_MKU_074</t>
  </si>
  <si>
    <t>ET_MKU_075</t>
  </si>
  <si>
    <t>ET_MKU_076</t>
  </si>
  <si>
    <t>ET_MKU_077</t>
  </si>
  <si>
    <t>ET_MKU_078</t>
  </si>
  <si>
    <t>ET_MKU_079</t>
  </si>
  <si>
    <t>ET_MKU_080</t>
  </si>
  <si>
    <t>ET_MKU_081</t>
  </si>
  <si>
    <t>ET_MKU_082</t>
  </si>
  <si>
    <t>ET_MKU_083</t>
  </si>
  <si>
    <t>ET_MKU_084</t>
  </si>
  <si>
    <t>ET_MKU_085</t>
  </si>
  <si>
    <t>ET_MKU_086</t>
  </si>
  <si>
    <t>ET_MKU_087</t>
  </si>
  <si>
    <t>ET_MKU_088</t>
  </si>
  <si>
    <t>ET_MKU_089</t>
  </si>
  <si>
    <t>ET_MKU_090</t>
  </si>
  <si>
    <t>ET_MKU_091</t>
  </si>
  <si>
    <t>ET_MKU_092</t>
  </si>
  <si>
    <t>ET_MKU_093</t>
  </si>
  <si>
    <t>ET_MKU_094</t>
  </si>
  <si>
    <t>ET_MKU_095</t>
  </si>
  <si>
    <t>ET_MKU_096</t>
  </si>
  <si>
    <t>ET_MKU_097</t>
  </si>
  <si>
    <t>ET_MKU_098</t>
  </si>
  <si>
    <t>ET_MKU_099</t>
  </si>
  <si>
    <t>ET_MKU_100</t>
  </si>
  <si>
    <t>ET_MKU_101</t>
  </si>
  <si>
    <t>ET_MKU_102</t>
  </si>
  <si>
    <t>ET_MKU_103</t>
  </si>
  <si>
    <t>ET_MKU_104</t>
  </si>
  <si>
    <t>ET_MKU_105</t>
  </si>
  <si>
    <t>ET_MKU_106</t>
  </si>
  <si>
    <t>ET_MKU_107</t>
  </si>
  <si>
    <t>ET_MKU_108</t>
  </si>
  <si>
    <t>ET_MKU_109</t>
  </si>
  <si>
    <t>ET_MKU_110</t>
  </si>
  <si>
    <t>ET_MKU_111</t>
  </si>
  <si>
    <t>ET_MKU_112</t>
  </si>
  <si>
    <t>ET_MKU_113</t>
  </si>
  <si>
    <t>ET_MKU_114</t>
  </si>
  <si>
    <t>ET_MKU_115</t>
  </si>
  <si>
    <t>ET_MKU_116</t>
  </si>
  <si>
    <t>ET_MKU_117</t>
  </si>
  <si>
    <t>ET_MKU_118</t>
  </si>
  <si>
    <t>ET_MKU_119</t>
  </si>
  <si>
    <t>ET_MKU_120</t>
  </si>
  <si>
    <t>ET_MKU_121</t>
  </si>
  <si>
    <t>ET_MKU_122</t>
  </si>
  <si>
    <t>ET_MKU_123</t>
  </si>
  <si>
    <t>ET_MKU_124</t>
  </si>
  <si>
    <t>ET_MKU_125</t>
  </si>
  <si>
    <t>ET_MKU_126</t>
  </si>
  <si>
    <t>ET_MKU_127</t>
  </si>
  <si>
    <t>ET_MKU_128</t>
  </si>
  <si>
    <t>ET_MKU_129</t>
  </si>
  <si>
    <t>ET_MKU_130</t>
  </si>
  <si>
    <t>ET_MKU_131</t>
  </si>
  <si>
    <t>ET_MKU_132</t>
  </si>
  <si>
    <t>ET_MKU_133</t>
  </si>
  <si>
    <t>ET_MKU_134</t>
  </si>
  <si>
    <t>ET_MKU_135</t>
  </si>
  <si>
    <t>ET_MKU_136</t>
  </si>
  <si>
    <t>ET_MKU_137</t>
  </si>
  <si>
    <t>ET_MKU_138</t>
  </si>
  <si>
    <t>ET_MKU_139</t>
  </si>
  <si>
    <t>ET_MKU_140</t>
  </si>
  <si>
    <t>ET_MKU_141</t>
  </si>
  <si>
    <t>ET_MKU_142</t>
  </si>
  <si>
    <t>ET_MKU_143</t>
  </si>
  <si>
    <t>ET_MKU_144</t>
  </si>
  <si>
    <t>ET_MKU_145</t>
  </si>
  <si>
    <t>ET_MKU_146</t>
  </si>
  <si>
    <t>ET_MKU_147</t>
  </si>
  <si>
    <t>ET_MKU_148</t>
  </si>
  <si>
    <t>ET_MKU_149</t>
  </si>
  <si>
    <t>ET_MKU_150</t>
  </si>
  <si>
    <t>ET_MKU_151</t>
  </si>
  <si>
    <t>ET_MKU_152</t>
  </si>
  <si>
    <t>ET_MKU_153</t>
  </si>
  <si>
    <t>ET_MKU_154</t>
  </si>
  <si>
    <t>ET_MKU_155</t>
  </si>
  <si>
    <t>ET_MKU_156</t>
  </si>
  <si>
    <t>ET_MKU_157</t>
  </si>
  <si>
    <t>ET_MKU_158</t>
  </si>
  <si>
    <t>ET_MKU_159</t>
  </si>
  <si>
    <t>ET_MKU_160</t>
  </si>
  <si>
    <t>ET_MKU_161</t>
  </si>
  <si>
    <t>ET_MKU_162</t>
  </si>
  <si>
    <t>ET_MKU_163</t>
  </si>
  <si>
    <t>ET_MKU_164</t>
  </si>
  <si>
    <t>ET_MKU_165</t>
  </si>
  <si>
    <t>ET_MKU_166</t>
  </si>
  <si>
    <t>ET_MKU_167</t>
  </si>
  <si>
    <t>ET_MKU_168</t>
  </si>
  <si>
    <t>ET_MKU_169</t>
  </si>
  <si>
    <t>ET_MKU_170</t>
  </si>
  <si>
    <t>ET_MKU_171</t>
  </si>
  <si>
    <t>ET_MKU_172</t>
  </si>
  <si>
    <t>ET_MKU_173</t>
  </si>
  <si>
    <t>ET_MKU_174</t>
  </si>
  <si>
    <t>ET_MKU_175</t>
  </si>
  <si>
    <t>ET_MKU_176</t>
  </si>
  <si>
    <t>ET_MKU_177</t>
  </si>
  <si>
    <t>ET_MKU_178</t>
  </si>
  <si>
    <t>ET_MKU_179</t>
  </si>
  <si>
    <t>ET_MKU_180</t>
  </si>
  <si>
    <t>ET_MKU_181</t>
  </si>
  <si>
    <t>ET_MKU_182</t>
  </si>
  <si>
    <t>ET_MKU_183</t>
  </si>
  <si>
    <t>ET_MKU_184</t>
  </si>
  <si>
    <t>ET_MKU_185</t>
  </si>
  <si>
    <t>ET_MKU_186</t>
  </si>
  <si>
    <t>ET_MKU_187</t>
  </si>
  <si>
    <t>ET_MKU_188</t>
  </si>
  <si>
    <t>ET_MKU_189</t>
  </si>
  <si>
    <t>ET_MKU_190</t>
  </si>
  <si>
    <t>ET_MKU_191</t>
  </si>
  <si>
    <t>ET_MKU_192</t>
  </si>
  <si>
    <t>ET_MKU_193</t>
  </si>
  <si>
    <t>ET_MKU_194</t>
  </si>
  <si>
    <t>ET_MKU_195</t>
  </si>
  <si>
    <t>ET_MKU_196</t>
  </si>
  <si>
    <t>ET_MKU_197</t>
  </si>
  <si>
    <t>ET_MKU_198</t>
  </si>
  <si>
    <t>ET_MKU_199</t>
  </si>
  <si>
    <t>ET_MKU_200</t>
  </si>
  <si>
    <t>ET_MKU_201</t>
  </si>
  <si>
    <t>ET_MKU_202</t>
  </si>
  <si>
    <t>ET_MKU_203</t>
  </si>
  <si>
    <t>ET_MKU_204</t>
  </si>
  <si>
    <t>ET_MKU_205</t>
  </si>
  <si>
    <t>ET_MKU_206</t>
  </si>
  <si>
    <t>ET_MKU_207</t>
  </si>
  <si>
    <t>ET_MKU_208</t>
  </si>
  <si>
    <t>ET_MKU_209</t>
  </si>
  <si>
    <t>ET_MKU_210</t>
  </si>
  <si>
    <t>ET_MKU_211</t>
  </si>
  <si>
    <t>ET_MKU_212</t>
  </si>
  <si>
    <t>ET_MKU_213</t>
  </si>
  <si>
    <t>ET_MKU_214</t>
  </si>
  <si>
    <t>ET_MKU_215</t>
  </si>
  <si>
    <t>ET_MKU_216</t>
  </si>
  <si>
    <t>ET_MKU_217</t>
  </si>
  <si>
    <t>ET_MKU_218</t>
  </si>
  <si>
    <t>ET_MKU_219</t>
  </si>
  <si>
    <t>ET_MKU_220</t>
  </si>
  <si>
    <t>ET_MKU_221</t>
  </si>
  <si>
    <t>ET_MKU_222</t>
  </si>
  <si>
    <t>ET_MKU_223</t>
  </si>
  <si>
    <t>ET_MKU_224</t>
  </si>
  <si>
    <t>ET_MKU_225</t>
  </si>
  <si>
    <t>ET_MKU_226</t>
  </si>
  <si>
    <t>ET_MKU_227</t>
  </si>
  <si>
    <t>ET_MKU_228</t>
  </si>
  <si>
    <t>ET_MKU_229</t>
  </si>
  <si>
    <t>ET_MKU_230</t>
  </si>
  <si>
    <t>ET_MKU_231</t>
  </si>
  <si>
    <t>ET_MKU_232</t>
  </si>
  <si>
    <t>ET_MKU_233</t>
  </si>
  <si>
    <t>ET_MKU_234</t>
  </si>
  <si>
    <t>ET_MKU_235</t>
  </si>
  <si>
    <t>ET_MKU_236</t>
  </si>
  <si>
    <t>ET_MKU_237</t>
  </si>
  <si>
    <t>ET_MKU_238</t>
  </si>
  <si>
    <t>ET_MKU_239</t>
  </si>
  <si>
    <t>ET_MKU_240</t>
  </si>
  <si>
    <t>ET_MKU_241</t>
  </si>
  <si>
    <t>ET_MKU_242</t>
  </si>
  <si>
    <t>ET_MKU_243</t>
  </si>
  <si>
    <t>ET_MKU_244</t>
  </si>
  <si>
    <t>ET_MKU_245</t>
  </si>
  <si>
    <t>ET_MKU_246</t>
  </si>
  <si>
    <t>ET_MKU_247</t>
  </si>
  <si>
    <t>ET_MKU_248</t>
  </si>
  <si>
    <t>ET_MKU_249</t>
  </si>
  <si>
    <t>ET_MKU_250</t>
  </si>
  <si>
    <t>ET_MKU_251</t>
  </si>
  <si>
    <t>ET_MKU_252</t>
  </si>
  <si>
    <t>ET_MKU_253</t>
  </si>
  <si>
    <t>ET_MKU_254</t>
  </si>
  <si>
    <t>ET_MKU_255</t>
  </si>
  <si>
    <t>ET_MKU_256</t>
  </si>
  <si>
    <t>ET_MKU_257</t>
  </si>
  <si>
    <t>ET_MKU_258</t>
  </si>
  <si>
    <t>ET_MKU_259</t>
  </si>
  <si>
    <t>ET_MKU_260</t>
  </si>
  <si>
    <t>ET_MKU_261</t>
  </si>
  <si>
    <t>ET_MKU_262</t>
  </si>
  <si>
    <t>ET_MKU_263</t>
  </si>
  <si>
    <t>ET_MKU_264</t>
  </si>
  <si>
    <t>ET_MKU_265</t>
  </si>
  <si>
    <t>ET_MKU_266</t>
  </si>
  <si>
    <t>ET_MKU_267</t>
  </si>
  <si>
    <t>ET_MKU_268</t>
  </si>
  <si>
    <t>ET_MKU_269</t>
  </si>
  <si>
    <t>ET_MKU_270</t>
  </si>
  <si>
    <t>ET_MKU_271</t>
  </si>
  <si>
    <t>ET_AAUBa_01</t>
  </si>
  <si>
    <t>ET_AAUBa_02</t>
  </si>
  <si>
    <t>ET_AAUBa_03</t>
  </si>
  <si>
    <t>ET_AAUBa_04</t>
  </si>
  <si>
    <t>ET_AAUBa_05</t>
  </si>
  <si>
    <t>ET_AAUBa_07</t>
  </si>
  <si>
    <t>ET_AAUBa_08</t>
  </si>
  <si>
    <t>ET_AAUBa_09</t>
  </si>
  <si>
    <t>ET_AAUBa_11</t>
  </si>
  <si>
    <t>ET_AAUBa_12</t>
  </si>
  <si>
    <t>ET_AAUBa_13</t>
  </si>
  <si>
    <t>ET_AAUBa_14</t>
  </si>
  <si>
    <t>ET_AAUBa_15</t>
  </si>
  <si>
    <t>ET_AAUBa_16</t>
  </si>
  <si>
    <t>ET_AAUBa_17</t>
  </si>
  <si>
    <t>ET_AAUBa_18</t>
  </si>
  <si>
    <t>ET_AAUBa_19</t>
  </si>
  <si>
    <t>ET_AAUBa_20</t>
  </si>
  <si>
    <t>ET_AAUBa_21</t>
  </si>
  <si>
    <t>ET_AAUBa_22</t>
  </si>
  <si>
    <t>ET_AAUBa_23</t>
  </si>
  <si>
    <t>ET_AAUBa_24</t>
  </si>
  <si>
    <t>ET_AAUBa_25</t>
  </si>
  <si>
    <t>ET_AAUBa_26</t>
  </si>
  <si>
    <t>ET_AAUBa_27</t>
  </si>
  <si>
    <t>ET_AAUBa_28</t>
  </si>
  <si>
    <t>ET_AAUBa_29</t>
  </si>
  <si>
    <t>ET_AAUBa_30</t>
  </si>
  <si>
    <t>ET_AAUBa_31</t>
  </si>
  <si>
    <t>ET_AAUBa_32</t>
  </si>
  <si>
    <t>ET_AAUBa_33</t>
  </si>
  <si>
    <t>ET_AAUBa_34</t>
  </si>
  <si>
    <t>ET_AAUBa_35</t>
  </si>
  <si>
    <t>ET_AAUGI_01</t>
  </si>
  <si>
    <t>ET_AAUGI_02</t>
  </si>
  <si>
    <t>ET_AAUGI_03</t>
  </si>
  <si>
    <t>ET_AAUGI_04</t>
  </si>
  <si>
    <t>ET_AAUGI_05</t>
  </si>
  <si>
    <t>ET_AAUGI_06</t>
  </si>
  <si>
    <t>ET_AAUGI_07</t>
  </si>
  <si>
    <t>ET_AAUGI_08</t>
  </si>
  <si>
    <t>ET_AAUGI_09</t>
  </si>
  <si>
    <t>ET_AAUGI_10</t>
  </si>
  <si>
    <t>ET_AAUGI_11</t>
  </si>
  <si>
    <t>ET_AAUGI_12</t>
  </si>
  <si>
    <t>ET_AAUGI_13</t>
  </si>
  <si>
    <t>ET_AAUGI_14</t>
  </si>
  <si>
    <t>ET_AAUGI_15</t>
  </si>
  <si>
    <t>ET_AAUGI_16</t>
  </si>
  <si>
    <t>ET_AAUGI_17</t>
  </si>
  <si>
    <t>ET_AAUGI_18</t>
  </si>
  <si>
    <t>ET_AAUGI_19</t>
  </si>
  <si>
    <t>ET_AAUGI_20</t>
  </si>
  <si>
    <t>ET_AAUGI_21</t>
  </si>
  <si>
    <t>ET_AAUGI_22</t>
  </si>
  <si>
    <t>ET_AAUGI_23</t>
  </si>
  <si>
    <t>ET_AAUGI_24</t>
  </si>
  <si>
    <t>ET_AAUGI_25</t>
  </si>
  <si>
    <t>ET_AAUGI_26</t>
  </si>
  <si>
    <t>ET_AAUGI_27</t>
  </si>
  <si>
    <t>ET_AAUGI_28</t>
  </si>
  <si>
    <t>ET_AAUGI_29</t>
  </si>
  <si>
    <t>ET_AAUGIR_01</t>
  </si>
  <si>
    <t>ET_AAUGIR_02</t>
  </si>
  <si>
    <t>ET_AAUGIR_03</t>
  </si>
  <si>
    <t>ET_AAUGIR_04</t>
  </si>
  <si>
    <t>ET_AAUGIR_05</t>
  </si>
  <si>
    <t>ET_AAUGIR_06</t>
  </si>
  <si>
    <t>ET_AAUGIR_07</t>
  </si>
  <si>
    <t>ET_AAUGIR_08</t>
  </si>
  <si>
    <t>ET_AAUGIR_09</t>
  </si>
  <si>
    <t>ET_AAUGIR_10</t>
  </si>
  <si>
    <t>ET_AAUGIR_11</t>
  </si>
  <si>
    <t>ET_AAUGIR_12</t>
  </si>
  <si>
    <t>ET_AAUGIR_13</t>
  </si>
  <si>
    <t>ET_AAUGIR_14</t>
  </si>
  <si>
    <t>ET_AAUGIR_15</t>
  </si>
  <si>
    <t>ET_AAUGIR_16</t>
  </si>
  <si>
    <t>ET_AAUGIR_17</t>
  </si>
  <si>
    <t>ET_AAUGIR_18</t>
  </si>
  <si>
    <t>ET_AAUGIR_19</t>
  </si>
  <si>
    <t>ET_AAUGIR_20</t>
  </si>
  <si>
    <t>ET_AAUGIR_21</t>
  </si>
  <si>
    <t>ET_AAUGIR_22</t>
  </si>
  <si>
    <t>ET_AAUGIR_23</t>
  </si>
  <si>
    <t>ET_AAUGIR_24</t>
  </si>
  <si>
    <t>ET_AAUGIR_25</t>
  </si>
  <si>
    <t>ET_AAUGIR_26</t>
  </si>
  <si>
    <t>ET_AAUGIR_27</t>
  </si>
  <si>
    <t>ET_AAUGIR_28</t>
  </si>
  <si>
    <t>ET_AAUGIR_29</t>
  </si>
  <si>
    <t>ET_AAUGIR_30</t>
  </si>
  <si>
    <t>Pellic</t>
  </si>
  <si>
    <t>Nitosols</t>
  </si>
  <si>
    <t>Skeletic</t>
  </si>
  <si>
    <t>Manganiferric</t>
  </si>
  <si>
    <t>Albic</t>
  </si>
  <si>
    <t xml:space="preserve"> </t>
  </si>
  <si>
    <t xml:space="preserve">Gleyic </t>
  </si>
  <si>
    <t>Alic</t>
  </si>
  <si>
    <t>Clayic</t>
  </si>
  <si>
    <t>ET_JMUON_001</t>
  </si>
  <si>
    <t>ET_JMUON_002</t>
  </si>
  <si>
    <t>ET_JMUON_003</t>
  </si>
  <si>
    <t>ET_JMUON_004</t>
  </si>
  <si>
    <t>ET_JMUON_005</t>
  </si>
  <si>
    <t>ET_JMUON_006</t>
  </si>
  <si>
    <t>ET_JMUON_007</t>
  </si>
  <si>
    <t>ET_JMUON_008</t>
  </si>
  <si>
    <t>ET_JMUON_009</t>
  </si>
  <si>
    <t>ET_JMUON_010</t>
  </si>
  <si>
    <t>ET_JMUON_011</t>
  </si>
  <si>
    <t>ET_JMUON_012</t>
  </si>
  <si>
    <t>ET_JMUON_013</t>
  </si>
  <si>
    <t>ET_JMUON_014</t>
  </si>
  <si>
    <t>ET_JMUON_015</t>
  </si>
  <si>
    <t>ET_JMUON_016</t>
  </si>
  <si>
    <t>ET_JMUON_017</t>
  </si>
  <si>
    <t>ET_JMUON_018</t>
  </si>
  <si>
    <t>ET_JMUON_019</t>
  </si>
  <si>
    <t>ET_JMUON_020</t>
  </si>
  <si>
    <t>ET_JMUON_021</t>
  </si>
  <si>
    <t>ET_JMUON_022</t>
  </si>
  <si>
    <t>ET_JMUON_023</t>
  </si>
  <si>
    <t>ET_JMUON_024</t>
  </si>
  <si>
    <t>ET_JMUON_025</t>
  </si>
  <si>
    <t>ET_JMUON_026</t>
  </si>
  <si>
    <t>ET_JMUON_027</t>
  </si>
  <si>
    <t>ET_JMUON_028</t>
  </si>
  <si>
    <t>ET_JMUON_029</t>
  </si>
  <si>
    <t>ET_JMUON_030</t>
  </si>
  <si>
    <t>ET_JMUON_031</t>
  </si>
  <si>
    <t>ET_JMUON_032</t>
  </si>
  <si>
    <t>ET_JMUON_033</t>
  </si>
  <si>
    <t>ET_JMUON_034</t>
  </si>
  <si>
    <t>ET_JMUON_035</t>
  </si>
  <si>
    <t>ET_JMUON_036</t>
  </si>
  <si>
    <t>ET_JMUON_037</t>
  </si>
  <si>
    <t>ET_JMUON_038</t>
  </si>
  <si>
    <t>ET_JMUON_039</t>
  </si>
  <si>
    <t>ET_JMUON_040</t>
  </si>
  <si>
    <t>ET_JMUON_041</t>
  </si>
  <si>
    <t>ET_JMUON_042</t>
  </si>
  <si>
    <t>ET_JMUON_043</t>
  </si>
  <si>
    <t>ET_JMUON_044</t>
  </si>
  <si>
    <t>ET_JMUON_045</t>
  </si>
  <si>
    <t>ET_JMUON_046</t>
  </si>
  <si>
    <t>ET_JMUON_047</t>
  </si>
  <si>
    <t>ET_JMUON_048</t>
  </si>
  <si>
    <t>ET_JMULS_001</t>
  </si>
  <si>
    <t>ET_JMULS_002</t>
  </si>
  <si>
    <t>ET_JMULS_003</t>
  </si>
  <si>
    <t>ET_JMULS_004</t>
  </si>
  <si>
    <t>ET_JMULS_005</t>
  </si>
  <si>
    <t>ET_JMULS_006</t>
  </si>
  <si>
    <t>ET_JMULS_007</t>
  </si>
  <si>
    <t>ET_JMULS_008</t>
  </si>
  <si>
    <t>ET_JMULS_009</t>
  </si>
  <si>
    <t>ET_JMULS_010</t>
  </si>
  <si>
    <t>ET_JMULS_011</t>
  </si>
  <si>
    <t>ET_JMULS_012</t>
  </si>
  <si>
    <t>ET_JMULS_013</t>
  </si>
  <si>
    <t>ET_JMULS_014</t>
  </si>
  <si>
    <t>ET_JMULS_015</t>
  </si>
  <si>
    <t>ET_JMULS_016</t>
  </si>
  <si>
    <t>ET_JMULS_017</t>
  </si>
  <si>
    <t>ET_JMULS_018</t>
  </si>
  <si>
    <t>ET_JMULS_019</t>
  </si>
  <si>
    <t>ET_JMULS_020</t>
  </si>
  <si>
    <t>ET_JMULS_021</t>
  </si>
  <si>
    <t>ET_JMULS_022</t>
  </si>
  <si>
    <t>ET_JMULS_023</t>
  </si>
  <si>
    <t>ET_JMULS_024</t>
  </si>
  <si>
    <t>ET_JMULS_025</t>
  </si>
  <si>
    <t>ET_JMULS_026</t>
  </si>
  <si>
    <t>ET_JMULS_027</t>
  </si>
  <si>
    <t>ET_JMULS_028</t>
  </si>
  <si>
    <t>ET_JMULS_029</t>
  </si>
  <si>
    <t>ET_JMULS_030</t>
  </si>
  <si>
    <t>ET_JMULS_031</t>
  </si>
  <si>
    <t>ET_JMULS_032</t>
  </si>
  <si>
    <t>ET_JMULS_033</t>
  </si>
  <si>
    <t>ET_JMULS_034</t>
  </si>
  <si>
    <t>ET_JMULS_035</t>
  </si>
  <si>
    <t>ET_JMULS_036</t>
  </si>
  <si>
    <t>ET_JMULS_037</t>
  </si>
  <si>
    <t>ET_JMULS_038</t>
  </si>
  <si>
    <t>ET_JMULS_039</t>
  </si>
  <si>
    <t>ET_JMULS_040</t>
  </si>
  <si>
    <t>ET_JMULS_041</t>
  </si>
  <si>
    <t>ET_JMULS_042</t>
  </si>
  <si>
    <t>ET_JMULS_043</t>
  </si>
  <si>
    <t>ET_JMULS_044</t>
  </si>
  <si>
    <t>ET_JMULS_045</t>
  </si>
  <si>
    <t>ET_JMULS_046</t>
  </si>
  <si>
    <t>ET_JMULS_047</t>
  </si>
  <si>
    <t>ET_JMULS_048</t>
  </si>
  <si>
    <t>ET_JMULS_049</t>
  </si>
  <si>
    <t>ET_JMULS_050</t>
  </si>
  <si>
    <t>ET_JMUGR_001</t>
  </si>
  <si>
    <t>ET_JMUGR_002</t>
  </si>
  <si>
    <t>ET_JMUGR_003</t>
  </si>
  <si>
    <t>ET_JMUGR_004</t>
  </si>
  <si>
    <t>ET_JMUGR_005</t>
  </si>
  <si>
    <t>ET_JMUGR_006</t>
  </si>
  <si>
    <t>ET_JMUGR_007</t>
  </si>
  <si>
    <t>ET_JMUGR_008</t>
  </si>
  <si>
    <t>ET_JMUGR_009</t>
  </si>
  <si>
    <t>ET_JMUGR_010</t>
  </si>
  <si>
    <t>ET_JMUGR_011</t>
  </si>
  <si>
    <t>ET_JMUGR_012</t>
  </si>
  <si>
    <t>ET_JMUGR_013</t>
  </si>
  <si>
    <t>ET_JMUGR_014</t>
  </si>
  <si>
    <t>ET_JMUGR_015</t>
  </si>
  <si>
    <t>ET_JMUGR_016</t>
  </si>
  <si>
    <t>ET_JMUGR_017</t>
  </si>
  <si>
    <t>ET_JMUGR_018</t>
  </si>
  <si>
    <t>ET_JMUGR_019</t>
  </si>
  <si>
    <t>ET_JMUGR_020</t>
  </si>
  <si>
    <t>ET_JMUGR_021</t>
  </si>
  <si>
    <t>ET_JMUGR_022</t>
  </si>
  <si>
    <t>ET_JMUGR_023</t>
  </si>
  <si>
    <t>ET_JMUGR_024</t>
  </si>
  <si>
    <t>ET_JMUGR_025</t>
  </si>
  <si>
    <t>ET_JMUGR_026</t>
  </si>
  <si>
    <t>ET_JMUGR_027</t>
  </si>
  <si>
    <t>ET_JMUGR_028</t>
  </si>
  <si>
    <t>ET_JMUGR_029</t>
  </si>
  <si>
    <t>ET_JMUGR_030</t>
  </si>
  <si>
    <t>ET_JMUGR_031</t>
  </si>
  <si>
    <t>ET_JMUGR_032</t>
  </si>
  <si>
    <t>ET_JMUGR_033</t>
  </si>
  <si>
    <t>ET_JMUGR_034</t>
  </si>
  <si>
    <t>ET_JMUGR_035</t>
  </si>
  <si>
    <t>ET_JMUGR_036</t>
  </si>
  <si>
    <t>ET_JMUGR_037</t>
  </si>
  <si>
    <t>ET_JMUGR_038</t>
  </si>
  <si>
    <t>ET_JMUGR_039</t>
  </si>
  <si>
    <t>ET_JMUGR_040</t>
  </si>
  <si>
    <t>ET_JMUGR_041</t>
  </si>
  <si>
    <t>ET_JMUGR_042</t>
  </si>
  <si>
    <t>ET_JMUGR_043</t>
  </si>
  <si>
    <t>ET_JMUGR_044</t>
  </si>
  <si>
    <t>ET_JMUGR_045</t>
  </si>
  <si>
    <t>ET_JMUBD_001</t>
  </si>
  <si>
    <t>ET_JMUBD_002</t>
  </si>
  <si>
    <t>ET_JMUBD_003</t>
  </si>
  <si>
    <t>ET_JMUBD_004</t>
  </si>
  <si>
    <t>ET_JMUBD_005</t>
  </si>
  <si>
    <t>ET_JMUBD_006</t>
  </si>
  <si>
    <t>ET_JMUBD_007</t>
  </si>
  <si>
    <t>ET_JMUBD_008</t>
  </si>
  <si>
    <t>ET_JMUBD_009</t>
  </si>
  <si>
    <t>ET_JMUBD_010</t>
  </si>
  <si>
    <t>ET_JMUBD_011</t>
  </si>
  <si>
    <t>ET_JMUBD_012</t>
  </si>
  <si>
    <t>ET_JMUBD_013</t>
  </si>
  <si>
    <t>ET_JMUBD_014</t>
  </si>
  <si>
    <t>ET_JMUBD_015</t>
  </si>
  <si>
    <t>ET_JMUBD_016</t>
  </si>
  <si>
    <t>ET_JMUBD_017</t>
  </si>
  <si>
    <t>ET_JMUBD_018</t>
  </si>
  <si>
    <t>ET_JMUBD_019</t>
  </si>
  <si>
    <t>ET_JMUBD_020</t>
  </si>
  <si>
    <t>ET_JMUBD_021</t>
  </si>
  <si>
    <t>ET_JMUBD_022</t>
  </si>
  <si>
    <t>ET_JMUBD_023</t>
  </si>
  <si>
    <t>ET_JMUBD_024</t>
  </si>
  <si>
    <t>ET_JMUBD_025</t>
  </si>
  <si>
    <t>ET_JMUBD_026</t>
  </si>
  <si>
    <t>ET_JMUBD_027</t>
  </si>
  <si>
    <t>ET_JMUBD_028</t>
  </si>
  <si>
    <t>ET_JMUBD_029</t>
  </si>
  <si>
    <t>ET_JMUBD_030</t>
  </si>
  <si>
    <t>ET_JMUBD_031</t>
  </si>
  <si>
    <t>ET_JMUBD_032</t>
  </si>
  <si>
    <t>ET_JMUBD_033</t>
  </si>
  <si>
    <t>ET_JMUBD_034</t>
  </si>
  <si>
    <t>ET_JMUBD_035</t>
  </si>
  <si>
    <t>ET_JMUBD_036</t>
  </si>
  <si>
    <t>ET_JMUBD_037</t>
  </si>
  <si>
    <t>ET_JMUDD_001</t>
  </si>
  <si>
    <t>ET_JMUDD_002</t>
  </si>
  <si>
    <t>ET_JMUDD_003</t>
  </si>
  <si>
    <t>ET_JMUDD_004</t>
  </si>
  <si>
    <t>ET_JMUDD_005</t>
  </si>
  <si>
    <t>ET_JMUDD_006</t>
  </si>
  <si>
    <t>ET_JMUDD_007</t>
  </si>
  <si>
    <t>ET_JMUDD_008</t>
  </si>
  <si>
    <t>ET_JMUDD_009</t>
  </si>
  <si>
    <t>ET_JMUDD_010</t>
  </si>
  <si>
    <t>ET_JMUDD_011</t>
  </si>
  <si>
    <t>ET_JMUDD_012</t>
  </si>
  <si>
    <t>ET_JMUDD_013</t>
  </si>
  <si>
    <t>ET_JMUDD_014</t>
  </si>
  <si>
    <t>ET_JMUDD_015</t>
  </si>
  <si>
    <t>ET_JMUDD_016</t>
  </si>
  <si>
    <t>ET_JMUDD_017</t>
  </si>
  <si>
    <t>ET_JMUDD_018</t>
  </si>
  <si>
    <t>ET_JMUDD_019</t>
  </si>
  <si>
    <t>ET_JMUDD_020</t>
  </si>
  <si>
    <t>ET_JMUDD_021</t>
  </si>
  <si>
    <t>ET_JMUDD_022</t>
  </si>
  <si>
    <t>ET_JMUDD_023</t>
  </si>
  <si>
    <t>ET_JMUDD_024</t>
  </si>
  <si>
    <t>ET_JMUDD_025</t>
  </si>
  <si>
    <t>ET_JMUDD_026</t>
  </si>
  <si>
    <t>ET_JMUDD_027</t>
  </si>
  <si>
    <t>ET_JMUDD_028</t>
  </si>
  <si>
    <t>ET_JMUDD_029</t>
  </si>
  <si>
    <t>ET_JMUDD_030</t>
  </si>
  <si>
    <t>ET_JMUDD_031</t>
  </si>
  <si>
    <t>ET_JMUDD_032</t>
  </si>
  <si>
    <t>ET_JMUDD_033</t>
  </si>
  <si>
    <t>ET_JMUDD_034</t>
  </si>
  <si>
    <t>Haplic Regosols (Eutric)</t>
  </si>
  <si>
    <t>Haplic Arenosols (Eutric)</t>
  </si>
  <si>
    <t>Haplic Vertisols (Chromic)</t>
  </si>
  <si>
    <t>Haplic Nitisols (Rhodic)</t>
  </si>
  <si>
    <t>Haplic Vertisols (Pellic)</t>
  </si>
  <si>
    <t>Lithic Leptosols (Lithic)</t>
  </si>
  <si>
    <t>Haplic Leptosols (Calcaric)</t>
  </si>
  <si>
    <t>Mollic Leptosols</t>
  </si>
  <si>
    <t>Haplic Nitisols (Pellic)</t>
  </si>
  <si>
    <t>Gleyic Vertisols (Chromic)</t>
  </si>
  <si>
    <t>Luvic Nitosols</t>
  </si>
  <si>
    <t>Haplic Nitisols (Skeletic)</t>
  </si>
  <si>
    <t>Haplic Luvisols (Skeletic)</t>
  </si>
  <si>
    <t>Gleyic Vertisols (Pellic)</t>
  </si>
  <si>
    <t>Leptic Luvisols</t>
  </si>
  <si>
    <t>Nitic Luvisols</t>
  </si>
  <si>
    <t>Haplic Leptosols</t>
  </si>
  <si>
    <t>Umbric Leptosols</t>
  </si>
  <si>
    <t>Haplic Fluvisols (Dystric)</t>
  </si>
  <si>
    <t>Haplic Planosols (Albic)</t>
  </si>
  <si>
    <t>Haplic Gleysols (Dystric)</t>
  </si>
  <si>
    <t>Vertic Alisols</t>
  </si>
  <si>
    <t>Haplic Gleysols (Eutric)</t>
  </si>
  <si>
    <t>Leptic Cambisols</t>
  </si>
  <si>
    <t>Leptic Regosols</t>
  </si>
  <si>
    <t>Fluvic Cambisols</t>
  </si>
  <si>
    <t>Haplic Regosols (Skeletic)</t>
  </si>
  <si>
    <t>Haplic Fluvisols</t>
  </si>
  <si>
    <t>Haplic Luvisols (Arenic)</t>
  </si>
  <si>
    <t>Leptic Calcisols</t>
  </si>
  <si>
    <t>Haplic Fluvisols (Calcaric)</t>
  </si>
  <si>
    <t>Gleyic Alisols</t>
  </si>
  <si>
    <t>Gleyic Planosols</t>
  </si>
  <si>
    <t>Calcic Vertisols (Calcaric)</t>
  </si>
  <si>
    <t>Haplic Vertisols (Calcaric)</t>
  </si>
  <si>
    <t>Alic Nitisols (Dystric)</t>
  </si>
  <si>
    <t>Haplic Regosols (Clayic)</t>
  </si>
  <si>
    <t>Haplic Regosols (Dystric)</t>
  </si>
  <si>
    <t>Leptic Vertisols</t>
  </si>
  <si>
    <t>ET_AAUMu_001</t>
  </si>
  <si>
    <t>ET_AAUMu_002</t>
  </si>
  <si>
    <t>ET_AAUMu_003</t>
  </si>
  <si>
    <t>ET_AAUMu_004</t>
  </si>
  <si>
    <t>ET_AAUMu_005</t>
  </si>
  <si>
    <t>ET_AAUMu_006</t>
  </si>
  <si>
    <t>ET_AAUMu_007</t>
  </si>
  <si>
    <t>ET_AAUMu_008</t>
  </si>
  <si>
    <t>ET_AAUMu_009</t>
  </si>
  <si>
    <t>ET_AAUMu_010</t>
  </si>
  <si>
    <t>ET_AAUMu_011</t>
  </si>
  <si>
    <t>ET_AAUMu_012</t>
  </si>
  <si>
    <t>ET_AAUMu_013</t>
  </si>
  <si>
    <t>ET_AAUMu_014</t>
  </si>
  <si>
    <t>ET_AAUMu_015</t>
  </si>
  <si>
    <t>ET_AAUMu_016</t>
  </si>
  <si>
    <t>ET_AAUMu_017</t>
  </si>
  <si>
    <t>ET_AAUMu_018</t>
  </si>
  <si>
    <t>ET_AAUMu_019</t>
  </si>
  <si>
    <t>ET_AAUMu_020</t>
  </si>
  <si>
    <t>ET_AAUMu_021</t>
  </si>
  <si>
    <t>ET_AAUMu_022</t>
  </si>
  <si>
    <t>ET_AAUMu_023</t>
  </si>
  <si>
    <t>ET_AAUMu_024</t>
  </si>
  <si>
    <t>ET_AAUMu_025</t>
  </si>
  <si>
    <t>ET_AAUMu_026</t>
  </si>
  <si>
    <t>ET_AAUMu_027</t>
  </si>
  <si>
    <t>ET_AAUMu_028</t>
  </si>
  <si>
    <t>ET_AAUMu_029</t>
  </si>
  <si>
    <t>ET_AAUMu_030</t>
  </si>
  <si>
    <t>ET_AAUMu_031</t>
  </si>
  <si>
    <t>ET_AAUMu_032</t>
  </si>
  <si>
    <t>ET_AAUMu_033</t>
  </si>
  <si>
    <t>ET_AAUMu_034</t>
  </si>
  <si>
    <t>ET_AAUMu_035</t>
  </si>
  <si>
    <t>ET_AAUMu_036</t>
  </si>
  <si>
    <t>ET_AAUMu_037</t>
  </si>
  <si>
    <t>ET_AAUMu_038</t>
  </si>
  <si>
    <t>ET_AAUMu_039</t>
  </si>
  <si>
    <t>ET_AAUMu_040</t>
  </si>
  <si>
    <t>ET_AAUMu_041</t>
  </si>
  <si>
    <t>ET_AAUMu_042</t>
  </si>
  <si>
    <t>ET_AAUMu_043</t>
  </si>
  <si>
    <t>ET_AAUMu_044</t>
  </si>
  <si>
    <t>ET_AAUMu_045</t>
  </si>
  <si>
    <t>ET_AAUMu_046</t>
  </si>
  <si>
    <t>ET_AAUMu_047</t>
  </si>
  <si>
    <t>ET_AAUMu_048</t>
  </si>
  <si>
    <t>ET_AAUMu_049</t>
  </si>
  <si>
    <t>ET_AAUMu_050</t>
  </si>
  <si>
    <t>ET_AAUMu_051</t>
  </si>
  <si>
    <t>ET_AAUMu_052</t>
  </si>
  <si>
    <t>ET_AAUMu_053</t>
  </si>
  <si>
    <t>ET_AAUB_01</t>
  </si>
  <si>
    <t>ET_AAUB_02</t>
  </si>
  <si>
    <t>ET_AAUB_03</t>
  </si>
  <si>
    <t>ET_AAUB_04</t>
  </si>
  <si>
    <t>ET_AAUB_05</t>
  </si>
  <si>
    <t>ET_AAUB_06</t>
  </si>
  <si>
    <t>ET_AAUB_07</t>
  </si>
  <si>
    <t>ET_AAUB_08</t>
  </si>
  <si>
    <t>ET_AAUB_09</t>
  </si>
  <si>
    <t>ET_AAUB_11</t>
  </si>
  <si>
    <t>ET_AAUB_12</t>
  </si>
  <si>
    <t>ET_AAUB_13</t>
  </si>
  <si>
    <t>ET_AAUB_14</t>
  </si>
  <si>
    <t>ET_AAUB_15</t>
  </si>
  <si>
    <t>ET_AAUB_16</t>
  </si>
  <si>
    <t>ET_AAUB_17</t>
  </si>
  <si>
    <t>ET_AAUB_18</t>
  </si>
  <si>
    <t>ET_AAUB_19</t>
  </si>
  <si>
    <t>ET_AAUB_20</t>
  </si>
  <si>
    <t>ET_AAUB_21</t>
  </si>
  <si>
    <t>ET_AAUB_22</t>
  </si>
  <si>
    <t>ET_AAUB_23</t>
  </si>
  <si>
    <t>ET_AAUB_24</t>
  </si>
  <si>
    <t>ET_AAUB_25</t>
  </si>
  <si>
    <t>ET_AAUB_26</t>
  </si>
  <si>
    <t>ET_AAUB_27</t>
  </si>
  <si>
    <t>ET_AAUB_28</t>
  </si>
  <si>
    <t>ET_AAUB_29</t>
  </si>
  <si>
    <t>ET_AAUB_30</t>
  </si>
  <si>
    <t>ET_AAUB_31</t>
  </si>
  <si>
    <t>ET_AAUB_32</t>
  </si>
  <si>
    <t>ET_AAUB_33</t>
  </si>
  <si>
    <t>Ashewa</t>
  </si>
  <si>
    <t>Beda</t>
  </si>
  <si>
    <t>Kefera</t>
  </si>
  <si>
    <t>Guracha</t>
  </si>
  <si>
    <t>Dima</t>
  </si>
  <si>
    <t>Bekola</t>
  </si>
  <si>
    <t>Kururi</t>
  </si>
  <si>
    <t>Shira</t>
  </si>
  <si>
    <t>Chirecha</t>
  </si>
  <si>
    <t>Faro</t>
  </si>
  <si>
    <t>Kokari</t>
  </si>
  <si>
    <t>Nechate Afer</t>
  </si>
  <si>
    <t>Walka</t>
  </si>
  <si>
    <t>Keye Afer</t>
  </si>
  <si>
    <t>Bunama</t>
  </si>
  <si>
    <t>Borebor</t>
  </si>
  <si>
    <t>merere/Walka</t>
  </si>
  <si>
    <t>Dewol</t>
  </si>
  <si>
    <t>bula</t>
  </si>
  <si>
    <t>Merere/Walka</t>
  </si>
  <si>
    <t>Boda</t>
  </si>
  <si>
    <t>Kelal afer/Ashewama/mirt YmaYiset</t>
  </si>
  <si>
    <t>Gtosh meret</t>
  </si>
  <si>
    <t>Keyate</t>
  </si>
  <si>
    <t>Tilokie</t>
  </si>
  <si>
    <t>Dimokie</t>
  </si>
  <si>
    <t>Odosie</t>
  </si>
  <si>
    <t>Busha</t>
  </si>
  <si>
    <t>NA</t>
  </si>
  <si>
    <t>Kolisho</t>
  </si>
  <si>
    <t>Dura</t>
  </si>
  <si>
    <t>Dimo</t>
  </si>
  <si>
    <t>Meka</t>
  </si>
  <si>
    <t>Bisha</t>
  </si>
  <si>
    <t>Genbena</t>
  </si>
  <si>
    <t>Tuba</t>
  </si>
  <si>
    <t>Awuyatie</t>
  </si>
  <si>
    <t>Owarie</t>
  </si>
  <si>
    <t>Baekel</t>
  </si>
  <si>
    <t>Hutsa</t>
  </si>
  <si>
    <t>Shahsher</t>
  </si>
  <si>
    <t>Tsada Bakel</t>
  </si>
  <si>
    <t>Keahtay</t>
  </si>
  <si>
    <t>Red Walka</t>
  </si>
  <si>
    <t>Medium Walka</t>
  </si>
  <si>
    <t>keyahtay</t>
  </si>
  <si>
    <t>Keyahtay</t>
  </si>
  <si>
    <t>Bakel</t>
  </si>
  <si>
    <t>Koticha</t>
  </si>
  <si>
    <t>Hofi</t>
  </si>
  <si>
    <t>Daleti</t>
  </si>
  <si>
    <t>Dimilie</t>
  </si>
  <si>
    <t>Adada</t>
  </si>
  <si>
    <t>Gombore</t>
  </si>
  <si>
    <t>Gombere</t>
  </si>
  <si>
    <t>GOMBORE</t>
  </si>
  <si>
    <t>Meldima</t>
  </si>
  <si>
    <t>KOTICHA</t>
  </si>
  <si>
    <t>Demile</t>
  </si>
  <si>
    <t>Biyyodima</t>
  </si>
  <si>
    <t>Biyyo dimile</t>
  </si>
  <si>
    <t>Megala</t>
  </si>
  <si>
    <t>Bollele</t>
  </si>
  <si>
    <t>Biyye dima</t>
  </si>
  <si>
    <t>Demima</t>
  </si>
  <si>
    <t>Biye dima</t>
  </si>
  <si>
    <t>Biye Guracha</t>
  </si>
  <si>
    <t>koticha</t>
  </si>
  <si>
    <t>Cari</t>
  </si>
  <si>
    <t>Keyafer</t>
  </si>
  <si>
    <t>Chari</t>
  </si>
  <si>
    <t>Bore</t>
  </si>
  <si>
    <t>Cherecha</t>
  </si>
  <si>
    <t>OHHR_20151019.001</t>
  </si>
  <si>
    <t>OHHR_20151019.002</t>
  </si>
  <si>
    <t>OHHR_20151019.003</t>
  </si>
  <si>
    <t>OHHR_20151019.004</t>
  </si>
  <si>
    <t>OHHR_20151019.005</t>
  </si>
  <si>
    <t>OHHR_20151019.006</t>
  </si>
  <si>
    <t>OHHR_20151019.007</t>
  </si>
  <si>
    <t>OHHR_20151019.008</t>
  </si>
  <si>
    <t>OHHR_20151019.009</t>
  </si>
  <si>
    <t>OHHR_20151019.010</t>
  </si>
  <si>
    <t>OHHR_20151019.011</t>
  </si>
  <si>
    <t>OHHR_20151019.012</t>
  </si>
  <si>
    <t>OHHR_20151019.013</t>
  </si>
  <si>
    <t>OHHR_20151019.014</t>
  </si>
  <si>
    <t>OHHR_20151019.015</t>
  </si>
  <si>
    <t>OHHR_20151019.016</t>
  </si>
  <si>
    <t>OHHR_20151019.017</t>
  </si>
  <si>
    <t>OHHR_20151019.018</t>
  </si>
  <si>
    <t>OHHR_20151019.019</t>
  </si>
  <si>
    <t>OHHR_20151019.020</t>
  </si>
  <si>
    <t>OHHR_20151019.021</t>
  </si>
  <si>
    <t>OHHR_20151019.022</t>
  </si>
  <si>
    <t>OHHR_20151019.023</t>
  </si>
  <si>
    <t>OHHR_20151019.024</t>
  </si>
  <si>
    <t>OHHR_20151019.025</t>
  </si>
  <si>
    <t>OHHR_20151019.026</t>
  </si>
  <si>
    <t>OHHR_20151019.027</t>
  </si>
  <si>
    <t>OHHR_20151019.028</t>
  </si>
  <si>
    <t>OHHR_20151019.029</t>
  </si>
  <si>
    <t>OHHR_20151019.030</t>
  </si>
  <si>
    <t>OHHR_20151019.031</t>
  </si>
  <si>
    <t>OHHR_20151019.032</t>
  </si>
  <si>
    <t>OHHR_20151019.033</t>
  </si>
  <si>
    <t>OHHR_20151019.034</t>
  </si>
  <si>
    <t>OHHR_20151019.035</t>
  </si>
  <si>
    <t>OHHR_20151019.036</t>
  </si>
  <si>
    <t>OHHR_20151019.037</t>
  </si>
  <si>
    <t>OHHR_20151019.038</t>
  </si>
  <si>
    <t>OHHR_20151019.039</t>
  </si>
  <si>
    <t>OHHR_20151019.040</t>
  </si>
  <si>
    <t>OHHR_20151019.041</t>
  </si>
  <si>
    <t>OHHR_20151019.042</t>
  </si>
  <si>
    <t>OHHR_20151019.043</t>
  </si>
  <si>
    <t>OHHR_20151019.044</t>
  </si>
  <si>
    <t>OHHR_20151019.045</t>
  </si>
  <si>
    <t>OHHR_20151019.046</t>
  </si>
  <si>
    <t>OHHR_20151019.047</t>
  </si>
  <si>
    <t>OHHR_20151019.048</t>
  </si>
  <si>
    <t>OHHR_20151019.049</t>
  </si>
  <si>
    <t>OHHR_20151019.050</t>
  </si>
  <si>
    <t>OHHR_20151019.051</t>
  </si>
  <si>
    <t>OHHR_20151019.052</t>
  </si>
  <si>
    <t>OHHR_20151019.053</t>
  </si>
  <si>
    <t>OHHR_20151019.054</t>
  </si>
  <si>
    <t>OHHR_20151019.055</t>
  </si>
  <si>
    <t>OHK_20151017.001</t>
  </si>
  <si>
    <t>OHK_20151017.002</t>
  </si>
  <si>
    <t>OHK_20151017.003</t>
  </si>
  <si>
    <t>OHK_20151017.004</t>
  </si>
  <si>
    <t>OHK_20151017.005</t>
  </si>
  <si>
    <t>OHK_20151017.006</t>
  </si>
  <si>
    <t>OHK_20151017.007</t>
  </si>
  <si>
    <t>OHK_20151017.008</t>
  </si>
  <si>
    <t>OHK_20151017.009</t>
  </si>
  <si>
    <t>OHK_20151017.010</t>
  </si>
  <si>
    <t>OHK_20151017.011</t>
  </si>
  <si>
    <t>OHK_20151017.012</t>
  </si>
  <si>
    <t>OHK_20151017.013</t>
  </si>
  <si>
    <t>OHK_20151017.014</t>
  </si>
  <si>
    <t>OHK_20151017.015</t>
  </si>
  <si>
    <t>OHK_20151017.016</t>
  </si>
  <si>
    <t>OHK_20151017.017</t>
  </si>
  <si>
    <t>OHK_20151018.018</t>
  </si>
  <si>
    <t>OHK_20151018.019</t>
  </si>
  <si>
    <t>OHK_20151018.020</t>
  </si>
  <si>
    <t>OHK_20151018.021</t>
  </si>
  <si>
    <t>OHK_20151018.022</t>
  </si>
  <si>
    <t>OHK_20151018.023</t>
  </si>
  <si>
    <t>OHK_20151018.024</t>
  </si>
  <si>
    <t>OHK_20151018.025</t>
  </si>
  <si>
    <t>OHK_20151018.026</t>
  </si>
  <si>
    <t>OHK_20151017.027</t>
  </si>
  <si>
    <t>OHK_20151017.028</t>
  </si>
  <si>
    <t>OHK_20151017.029</t>
  </si>
  <si>
    <t>OHK_20151017.030</t>
  </si>
  <si>
    <t>OHK_20151017.031</t>
  </si>
  <si>
    <t>OHK_20151017.032</t>
  </si>
  <si>
    <t>OHK_20151017.033</t>
  </si>
  <si>
    <t>OHK_20151017.034</t>
  </si>
  <si>
    <t>OHK_20151017.035</t>
  </si>
  <si>
    <t>OHK_20151017.036</t>
  </si>
  <si>
    <t>OHK_20151018.037</t>
  </si>
  <si>
    <t>OHK_20151018.038</t>
  </si>
  <si>
    <t>OHK_20151018.039</t>
  </si>
  <si>
    <t>OHK_20151018.040</t>
  </si>
  <si>
    <t>OHK_20151018.041</t>
  </si>
  <si>
    <t>OHK_20151018.042</t>
  </si>
  <si>
    <t>OHK_20151018.043</t>
  </si>
  <si>
    <t>OHK_20151018.044</t>
  </si>
  <si>
    <t>OHK_20151018.045</t>
  </si>
  <si>
    <t>OHK_20151018.046</t>
  </si>
  <si>
    <t>OHK_20151018.047</t>
  </si>
  <si>
    <t>OHM_20151015.001</t>
  </si>
  <si>
    <t>OHM_20151015.002</t>
  </si>
  <si>
    <t>OHM_20151015.003</t>
  </si>
  <si>
    <t>OHM_20151015.004</t>
  </si>
  <si>
    <t>OHM_20151015.005</t>
  </si>
  <si>
    <t>OHM_20151015.006</t>
  </si>
  <si>
    <t>OHM_20151015.007</t>
  </si>
  <si>
    <t>OHM_20151016.008</t>
  </si>
  <si>
    <t>OHM_20151016.009</t>
  </si>
  <si>
    <t>OHM_20151016.010</t>
  </si>
  <si>
    <t>OHM_20151016.011</t>
  </si>
  <si>
    <t>OHM_20151016.012</t>
  </si>
  <si>
    <t>OHM_20151016.013</t>
  </si>
  <si>
    <t>OHM_20151016.014</t>
  </si>
  <si>
    <t>OHM_20151016.015</t>
  </si>
  <si>
    <t>OHM_20151016.016</t>
  </si>
  <si>
    <t>OHM_20151016.017</t>
  </si>
  <si>
    <t>OHM_20151016.018</t>
  </si>
  <si>
    <t>OHM_20151016.019</t>
  </si>
  <si>
    <t>OHM_20151016.020</t>
  </si>
  <si>
    <t>OHM_20151016.021</t>
  </si>
  <si>
    <t>OHM_20151016.022</t>
  </si>
  <si>
    <t>OHM_20151016.023</t>
  </si>
  <si>
    <t>OHM_20151016.024</t>
  </si>
  <si>
    <t>OHM_20151016.025</t>
  </si>
  <si>
    <t>OHM_20151016.026</t>
  </si>
  <si>
    <t>OHM_20151016.027</t>
  </si>
  <si>
    <t>OHM_20151016.028</t>
  </si>
  <si>
    <t>OHM_20151016.029</t>
  </si>
  <si>
    <t>OHM_20151016.030</t>
  </si>
  <si>
    <t>OHM_20151016.031</t>
  </si>
  <si>
    <t>OHM_20151016.032</t>
  </si>
  <si>
    <t>OHM_20151016.033</t>
  </si>
  <si>
    <t>OHM_20151016.034</t>
  </si>
  <si>
    <t>OHM_20151016.035</t>
  </si>
  <si>
    <t>OHM_20151016.036</t>
  </si>
  <si>
    <t>OHM_20151016.037</t>
  </si>
  <si>
    <t>OHM_20151016.038</t>
  </si>
  <si>
    <t>OHM_20151016.039</t>
  </si>
  <si>
    <t>OHM_20151016.040</t>
  </si>
  <si>
    <t>OHM_20151016.041</t>
  </si>
  <si>
    <t>OHM_20151016.042</t>
  </si>
  <si>
    <t>OHG_20151012.001</t>
  </si>
  <si>
    <t>OHG_20151012.002</t>
  </si>
  <si>
    <t>OHG_20151012.003</t>
  </si>
  <si>
    <t>OHG_20151012.004</t>
  </si>
  <si>
    <t>OHG_20151012.005</t>
  </si>
  <si>
    <t>OHG_20151013.001</t>
  </si>
  <si>
    <t>OHG_20151013.002</t>
  </si>
  <si>
    <t>OHG_20151013.003</t>
  </si>
  <si>
    <t>OHG_20151013.004</t>
  </si>
  <si>
    <t>OHG_20151013.005</t>
  </si>
  <si>
    <t>OHG_20151013.006</t>
  </si>
  <si>
    <t>OHG_20151013.007</t>
  </si>
  <si>
    <t>OHG_20151013.008</t>
  </si>
  <si>
    <t>OHG_20151013.009</t>
  </si>
  <si>
    <t>OHG_20151014.001</t>
  </si>
  <si>
    <t>OHG_20151014.002</t>
  </si>
  <si>
    <t>OHG_20151014.003</t>
  </si>
  <si>
    <t>OHG_20151014.004</t>
  </si>
  <si>
    <t>OHG_20151014.005</t>
  </si>
  <si>
    <t>OHG_20151014.006</t>
  </si>
  <si>
    <t>OHG_20151014.007</t>
  </si>
  <si>
    <t>OHG_20151014.008</t>
  </si>
  <si>
    <t>OHG_20151014.009</t>
  </si>
  <si>
    <t>OHG_20151014.010</t>
  </si>
  <si>
    <t>OHG_20151014.011</t>
  </si>
  <si>
    <t>OHG_20151014.012</t>
  </si>
  <si>
    <t>OHG_20151012.006</t>
  </si>
  <si>
    <t>OHG_20151012.007</t>
  </si>
  <si>
    <t>OHG_20151012.008</t>
  </si>
  <si>
    <t>OHG_20151012.009</t>
  </si>
  <si>
    <t>OHG_20151012.010</t>
  </si>
  <si>
    <t>OHG_20151013.010</t>
  </si>
  <si>
    <t>OHG_20151013.011</t>
  </si>
  <si>
    <t>OHHB_20151010.001</t>
  </si>
  <si>
    <t>OHHB_20151010.002</t>
  </si>
  <si>
    <t>OHHB_20151010.003</t>
  </si>
  <si>
    <t>OHHB_20151010.004</t>
  </si>
  <si>
    <t>OHHB_20151010.005</t>
  </si>
  <si>
    <t>OHHB_20151010.006</t>
  </si>
  <si>
    <t>OHHB_20151010.007</t>
  </si>
  <si>
    <t>OHHB_20151010.008</t>
  </si>
  <si>
    <t>OHHB_20151010.009</t>
  </si>
  <si>
    <t>OHHB_20151010.010</t>
  </si>
  <si>
    <t>OHHB_20151010.011</t>
  </si>
  <si>
    <t>OHHB_20151010.012</t>
  </si>
  <si>
    <t>OHHB_20151010.013</t>
  </si>
  <si>
    <t>OHHB_20151010.014</t>
  </si>
  <si>
    <t>OHHB_20151010.015</t>
  </si>
  <si>
    <t>OHHB_20151010.016</t>
  </si>
  <si>
    <t>OHHB_20151010.017</t>
  </si>
  <si>
    <t>OHHB_20151010.018</t>
  </si>
  <si>
    <t>OHHB_20151010.019</t>
  </si>
  <si>
    <t>OHHB_20151010.020</t>
  </si>
  <si>
    <t>OHHB_20151010.021</t>
  </si>
  <si>
    <t>OHHB_20151010.022</t>
  </si>
  <si>
    <t>OHHB_20151010.023</t>
  </si>
  <si>
    <t>OHHB_20151010.024</t>
  </si>
  <si>
    <t>OHHB_20151010.025</t>
  </si>
  <si>
    <t>OHHB_20151011.001</t>
  </si>
  <si>
    <t>OHHB_20151011.002</t>
  </si>
  <si>
    <t>OHHB_20151011.003</t>
  </si>
  <si>
    <t>OHHB_20151011.004</t>
  </si>
  <si>
    <t>OHHB_20151011.005</t>
  </si>
  <si>
    <t>OHHB_20151011.006</t>
  </si>
  <si>
    <t>OHHB_20151011.007</t>
  </si>
  <si>
    <t>OHHB_20151011.008</t>
  </si>
  <si>
    <t>OHHB_20151011.009</t>
  </si>
  <si>
    <t>OHHB_20151011.010</t>
  </si>
  <si>
    <t>OHHB_20151011.011</t>
  </si>
  <si>
    <t>OHHB_20151011.012</t>
  </si>
  <si>
    <t>OHHB_20151011.013</t>
  </si>
  <si>
    <t>OHHB_20151011.014</t>
  </si>
  <si>
    <t>OHHB_20151011.015</t>
  </si>
  <si>
    <t>OHHB_20151011.016</t>
  </si>
  <si>
    <t>OHHB_20151011.017</t>
  </si>
  <si>
    <t>OHHB_20151011.018</t>
  </si>
  <si>
    <t>OHHB_20151011.019</t>
  </si>
  <si>
    <t>OHHB_20151011.020</t>
  </si>
  <si>
    <t>OHHB_20151011.021</t>
  </si>
  <si>
    <t>OHHB_20151011.022</t>
  </si>
  <si>
    <t>OHHB_20151011.023</t>
  </si>
  <si>
    <t>OHHB_20151011.024</t>
  </si>
  <si>
    <t>OHHB_20151011.025</t>
  </si>
  <si>
    <t>OHHB_20151011.026</t>
  </si>
  <si>
    <t>OHHB_20151011.027</t>
  </si>
  <si>
    <t>OHHB_20151011.028</t>
  </si>
  <si>
    <t>OHHB_20151011.029</t>
  </si>
  <si>
    <t>OHHB_20151011.030</t>
  </si>
  <si>
    <t>OHHB_20151011.031</t>
  </si>
  <si>
    <t>OHHB_20151011.032</t>
  </si>
  <si>
    <t>OHHB_20151011.033</t>
  </si>
  <si>
    <t>OHHB_20151011.034</t>
  </si>
  <si>
    <t>OHHB_20151011.035</t>
  </si>
  <si>
    <t>AD_20150131_001</t>
  </si>
  <si>
    <t>AD_20150131_002</t>
  </si>
  <si>
    <t>AD_20150131_003</t>
  </si>
  <si>
    <t>AD_20150131_004</t>
  </si>
  <si>
    <t>AD_20150131_005</t>
  </si>
  <si>
    <t>AD_20150131_006</t>
  </si>
  <si>
    <t>AD_20150131_007</t>
  </si>
  <si>
    <t>AD_20150131_008</t>
  </si>
  <si>
    <t>AD_20150131_009</t>
  </si>
  <si>
    <t>AD_20150131_010</t>
  </si>
  <si>
    <t>AD_20150131_011</t>
  </si>
  <si>
    <t>AD_20150131_012</t>
  </si>
  <si>
    <t>AD_20150131_013</t>
  </si>
  <si>
    <t>AD_20150131_014</t>
  </si>
  <si>
    <t>AD_20150131_015</t>
  </si>
  <si>
    <t>AD_20150131_016</t>
  </si>
  <si>
    <t>AD_20150131_017</t>
  </si>
  <si>
    <t>AD_20150131_018</t>
  </si>
  <si>
    <t>AD_20150131_019</t>
  </si>
  <si>
    <t>AD_20150131_020</t>
  </si>
  <si>
    <t>AD_20150131_021</t>
  </si>
  <si>
    <t>AD_20150131_022</t>
  </si>
  <si>
    <t>AD_20150131_023</t>
  </si>
  <si>
    <t>AD_20150131_024</t>
  </si>
  <si>
    <t>AD_20150131_025</t>
  </si>
  <si>
    <t>AD_20150131_026</t>
  </si>
  <si>
    <t>AD_20150131_027</t>
  </si>
  <si>
    <t>AD_20150131_028</t>
  </si>
  <si>
    <t>AD_20150131_029</t>
  </si>
  <si>
    <t>AD_20150131_030</t>
  </si>
  <si>
    <t>AM_20150131_001</t>
  </si>
  <si>
    <t>AM_20150131_002</t>
  </si>
  <si>
    <t>AM_20150131_003</t>
  </si>
  <si>
    <t>AM_20150131_004</t>
  </si>
  <si>
    <t>AM_20150131_005</t>
  </si>
  <si>
    <t>AM_20150131_006</t>
  </si>
  <si>
    <t>AM_20150131_007</t>
  </si>
  <si>
    <t>AM_20150131_008</t>
  </si>
  <si>
    <t>AM_20150131_009</t>
  </si>
  <si>
    <t>AM_20150131_010</t>
  </si>
  <si>
    <t>AM_20150131_011</t>
  </si>
  <si>
    <t>AM_20150131_012</t>
  </si>
  <si>
    <t>AM_20150131_013</t>
  </si>
  <si>
    <t>AM_20150131_014</t>
  </si>
  <si>
    <t>AM_20150131_015</t>
  </si>
  <si>
    <t>AM_20150131_016</t>
  </si>
  <si>
    <t>AM_20150131_017</t>
  </si>
  <si>
    <t>AM_20150131_018</t>
  </si>
  <si>
    <t>AM_20150131_019</t>
  </si>
  <si>
    <t>AM_20150131_020</t>
  </si>
  <si>
    <t>AM_20150131_021</t>
  </si>
  <si>
    <t>AM_20150131_022</t>
  </si>
  <si>
    <t>AM_20150131_023</t>
  </si>
  <si>
    <t>AM_20150131_024</t>
  </si>
  <si>
    <t>AM_20150131_025</t>
  </si>
  <si>
    <t>AM_20150131_026</t>
  </si>
  <si>
    <t>AM_20150131_027</t>
  </si>
  <si>
    <t>AM_20150131_028</t>
  </si>
  <si>
    <t>AM_20150131_029</t>
  </si>
  <si>
    <t>AM_20150131_030</t>
  </si>
  <si>
    <t>ASA_20150131_001</t>
  </si>
  <si>
    <t>ASA_20150131_002</t>
  </si>
  <si>
    <t>ASA_20150131_003</t>
  </si>
  <si>
    <t>ASA_20150131_004</t>
  </si>
  <si>
    <t>ASA_20150131_005</t>
  </si>
  <si>
    <t>ASA_20150131_006</t>
  </si>
  <si>
    <t>ASA_20150131_007</t>
  </si>
  <si>
    <t>ASA_20150131_008</t>
  </si>
  <si>
    <t>ASA_20150131_009</t>
  </si>
  <si>
    <t>ASA_20150131_010</t>
  </si>
  <si>
    <t>ASA_20150131_011</t>
  </si>
  <si>
    <t>ASA_20150131_012</t>
  </si>
  <si>
    <t>ASA_20150131_013</t>
  </si>
  <si>
    <t>ASA_20150131_014</t>
  </si>
  <si>
    <t>ASA_20150131_015</t>
  </si>
  <si>
    <t>ASA_20150131_016</t>
  </si>
  <si>
    <t>ASA_20150131_017</t>
  </si>
  <si>
    <t>ASA_20150131_018</t>
  </si>
  <si>
    <t>ASA_20150131_019</t>
  </si>
  <si>
    <t>ASA_20150131_020</t>
  </si>
  <si>
    <t>ASA_20150131_021</t>
  </si>
  <si>
    <t>ASA_20150131_022</t>
  </si>
  <si>
    <t>ASA_20150131_023</t>
  </si>
  <si>
    <t>ASA_20150131_024</t>
  </si>
  <si>
    <t>ASA_20150131_025</t>
  </si>
  <si>
    <t>ASA_20150131_026</t>
  </si>
  <si>
    <t>ASA_20150131_027</t>
  </si>
  <si>
    <t>ASA_20150131_028</t>
  </si>
  <si>
    <t>ASA_20150131_029</t>
  </si>
  <si>
    <t>ASA_20150131_030</t>
  </si>
  <si>
    <t>AB_20150131_001</t>
  </si>
  <si>
    <t>AB_20150131_002</t>
  </si>
  <si>
    <t>AB_20150131_003</t>
  </si>
  <si>
    <t>AB_20150131_004</t>
  </si>
  <si>
    <t>AB_20150131_005</t>
  </si>
  <si>
    <t>AB_20150131_006</t>
  </si>
  <si>
    <t>AB_20150131_007</t>
  </si>
  <si>
    <t>AB_20150131_008</t>
  </si>
  <si>
    <t>AB_20150131_009</t>
  </si>
  <si>
    <t>AB_20150131_010</t>
  </si>
  <si>
    <t>AB_20150131_011</t>
  </si>
  <si>
    <t>AB_20150131_012</t>
  </si>
  <si>
    <t>AB_20150131_013</t>
  </si>
  <si>
    <t>AB_20150131_014</t>
  </si>
  <si>
    <t>AB_20150131_015</t>
  </si>
  <si>
    <t>AB_20150131_016</t>
  </si>
  <si>
    <t>AB_20150131_017</t>
  </si>
  <si>
    <t>AB_20150131_018</t>
  </si>
  <si>
    <t>AB_20150131_019</t>
  </si>
  <si>
    <t>AB_20150131_020</t>
  </si>
  <si>
    <t>AB_20150131_021</t>
  </si>
  <si>
    <t>AB_20150131_022</t>
  </si>
  <si>
    <t>AB_20150131_023</t>
  </si>
  <si>
    <t>AB_20150131_024</t>
  </si>
  <si>
    <t>AB_20150131_025</t>
  </si>
  <si>
    <t>AB_20150131_026</t>
  </si>
  <si>
    <t>AB_20150131_027</t>
  </si>
  <si>
    <t>AB_20150131_028</t>
  </si>
  <si>
    <t>AB_20150131_029</t>
  </si>
  <si>
    <t>AB_20150131_030</t>
  </si>
  <si>
    <t>AJT_20150131_001</t>
  </si>
  <si>
    <t>AJT_20150131_002</t>
  </si>
  <si>
    <t>AJT_20150131_003</t>
  </si>
  <si>
    <t>AJT_20150131_004</t>
  </si>
  <si>
    <t>AJT_20150131_005</t>
  </si>
  <si>
    <t>AJT_20150131_006</t>
  </si>
  <si>
    <t>AJT_20150131_007</t>
  </si>
  <si>
    <t>AJT_20150131_008</t>
  </si>
  <si>
    <t>AJT_20150131_009</t>
  </si>
  <si>
    <t>AJT_20150131_010</t>
  </si>
  <si>
    <t>AJT_20150131_011</t>
  </si>
  <si>
    <t>AJT_20150131_012</t>
  </si>
  <si>
    <t>AJT_20150131_013</t>
  </si>
  <si>
    <t>AJT_20150131_014</t>
  </si>
  <si>
    <t>AJT_20150131_015</t>
  </si>
  <si>
    <t>AJT_20150131_016</t>
  </si>
  <si>
    <t>AJT_20150131_017</t>
  </si>
  <si>
    <t>AJT_20150131_018</t>
  </si>
  <si>
    <t>AJT_20150131_019</t>
  </si>
  <si>
    <t>AJT_20150131_020</t>
  </si>
  <si>
    <t>AJT_20150131_021</t>
  </si>
  <si>
    <t>AJT_20150131_022</t>
  </si>
  <si>
    <t>AJT_20150131_023</t>
  </si>
  <si>
    <t>AJT_20150131_024</t>
  </si>
  <si>
    <t>AJT_20150131_025</t>
  </si>
  <si>
    <t>AJT_20150131_026</t>
  </si>
  <si>
    <t>AJT_20150131_027</t>
  </si>
  <si>
    <t>AJT_20150131_028</t>
  </si>
  <si>
    <t>AJT_20150131_029</t>
  </si>
  <si>
    <t>SNNPHUBU_20151028_001</t>
  </si>
  <si>
    <t>SNNPHUBU_20151028_002</t>
  </si>
  <si>
    <t>SNNPHUBU_20151028_003</t>
  </si>
  <si>
    <t>SNNPHUBU_20151028_004</t>
  </si>
  <si>
    <t>SNNPHUBU_20151028_005</t>
  </si>
  <si>
    <t>SNNPHUBU_20151028_006</t>
  </si>
  <si>
    <t>SNNPHUBU_20151028_007</t>
  </si>
  <si>
    <t>SNNPHUBU_20151028_008</t>
  </si>
  <si>
    <t>SNNPHUBU_20151028_009</t>
  </si>
  <si>
    <t>SNNPHUBU_20151028_010</t>
  </si>
  <si>
    <t>SNNPHUBU_20151028_011</t>
  </si>
  <si>
    <t>SNNPHUBU_20151028_012</t>
  </si>
  <si>
    <t>SNNPHUBU_20151028_013</t>
  </si>
  <si>
    <t>SNNPHUBU_20151028_014</t>
  </si>
  <si>
    <t>SNNPHUBU_20151029_001</t>
  </si>
  <si>
    <t>SNNPHUBU_20151029_002</t>
  </si>
  <si>
    <t>SNNPHUBU_20151029_003</t>
  </si>
  <si>
    <t>SNNPHUBU_20151029_004</t>
  </si>
  <si>
    <t>SNNPHUBU_20151029_005</t>
  </si>
  <si>
    <t>SNNPHUBU_20151029_006</t>
  </si>
  <si>
    <t>SNNPHUBU_20151029_007</t>
  </si>
  <si>
    <t>SNNPHUBU_20151029_008</t>
  </si>
  <si>
    <t>SNNPHUBU_20151029_009</t>
  </si>
  <si>
    <t>SNNPHUBU_20151029_010</t>
  </si>
  <si>
    <t>SNNPHUBU_20151029_011</t>
  </si>
  <si>
    <t>SNNPHUBU_20151029_012</t>
  </si>
  <si>
    <t>SNNPHUBU_20151029_013</t>
  </si>
  <si>
    <t>SNNPHUBU_20151029_014</t>
  </si>
  <si>
    <t>SNNPHUBU_20151029_015</t>
  </si>
  <si>
    <t>SNNPHUBU_20151029_016</t>
  </si>
  <si>
    <t>SNNPHUBU_20151029_017</t>
  </si>
  <si>
    <t>SNNPHUBU_20151029_018</t>
  </si>
  <si>
    <t>SNNPHUBU_20151029_019</t>
  </si>
  <si>
    <t>SNNPHUBU_20151029_020</t>
  </si>
  <si>
    <t>SNNPHUBU_20151029_021</t>
  </si>
  <si>
    <t>SNNPHUBU_20151029_022</t>
  </si>
  <si>
    <t>SNNPHUBU_20151029_023</t>
  </si>
  <si>
    <t>SNNPHUBU_20151029_024</t>
  </si>
  <si>
    <t>SNNPHUBU_20151029_025</t>
  </si>
  <si>
    <t>SNNPHUBU_20151029_026</t>
  </si>
  <si>
    <t>SNNPHUBU_20151029_027</t>
  </si>
  <si>
    <t>SNNPHUBU_20151029_028</t>
  </si>
  <si>
    <t>SNNPHUBU_20151029_029</t>
  </si>
  <si>
    <t>SNNPHUBU_20151029_030</t>
  </si>
  <si>
    <t>SNNPHUBU_20151029_031</t>
  </si>
  <si>
    <t>SNNPHUBU_20151030_001</t>
  </si>
  <si>
    <t>SNNPHUBU_20151030_002</t>
  </si>
  <si>
    <t>SNNPHUBU_20151030_003</t>
  </si>
  <si>
    <t>SNNPHUBU_20151030_004</t>
  </si>
  <si>
    <t>SNNPHUBU_20151030_005</t>
  </si>
  <si>
    <t>SNNPHUBU_20151030_006</t>
  </si>
  <si>
    <t>SNNPHUBU_20151030_007</t>
  </si>
  <si>
    <t>SNNPHUBU_20151030_008</t>
  </si>
  <si>
    <t>SNNPHUBU_20151030_009</t>
  </si>
  <si>
    <t>SNNPHUBU_20151030_010</t>
  </si>
  <si>
    <t>SNNPHUBU_20151030_011</t>
  </si>
  <si>
    <t>SNNPHUBU_20151030_012</t>
  </si>
  <si>
    <t>SNNPHUBU_20151030_013</t>
  </si>
  <si>
    <t>SNNPHUBU_20151030_014</t>
  </si>
  <si>
    <t>SNNPHUMA_20151107_001</t>
  </si>
  <si>
    <t>SNNPHUMA_20151107_002</t>
  </si>
  <si>
    <t>SNNPHUMA_20151107_003</t>
  </si>
  <si>
    <t>SNNPHUMA_20151107_004</t>
  </si>
  <si>
    <t>SNNPHUMA_20151107_005</t>
  </si>
  <si>
    <t>SNNPHUMA_20151107_006</t>
  </si>
  <si>
    <t>SNNPHUMA_20151107_007</t>
  </si>
  <si>
    <t>SNNPHUMA_20151107_008</t>
  </si>
  <si>
    <t>SNNPHUMA_20151107_009</t>
  </si>
  <si>
    <t>SNNPHUMA_20151107_010</t>
  </si>
  <si>
    <t>SNNPHUMA_20151107_011</t>
  </si>
  <si>
    <t>SNNPHUMA_20151107_012</t>
  </si>
  <si>
    <t>SNNPHUMA_20151107_013</t>
  </si>
  <si>
    <t>SNNPHUMA_20151107_014</t>
  </si>
  <si>
    <t>SNNPHUMA_20151107_015</t>
  </si>
  <si>
    <t>SNNPHUMA_20151107_016</t>
  </si>
  <si>
    <t>SNNPHUMA_20151107_017</t>
  </si>
  <si>
    <t>SNNPHUMA_20151107_018</t>
  </si>
  <si>
    <t>SNNPHUMA_20151107_019</t>
  </si>
  <si>
    <t>SNNPHUMA_20151107_020</t>
  </si>
  <si>
    <t>SNNPHUMA_20151107_021</t>
  </si>
  <si>
    <t>SNNPHUMA_20151107_022</t>
  </si>
  <si>
    <t>SNNPHUMA_20151107_023</t>
  </si>
  <si>
    <t>SNNPHUMA_20151107_024</t>
  </si>
  <si>
    <t>SNNPHUMA_20151107_025</t>
  </si>
  <si>
    <t>SNNPHUMA_20151107_026</t>
  </si>
  <si>
    <t>SNNPHUMA_20151107_027</t>
  </si>
  <si>
    <t>SNNPHUMA_20151107_028</t>
  </si>
  <si>
    <t>SNNPHUMA_20151107_029</t>
  </si>
  <si>
    <t>SNNPHUMA_20151107_030</t>
  </si>
  <si>
    <t>SNNPHUMA_20151108_001</t>
  </si>
  <si>
    <t>SNNPHUMA_20151108_002</t>
  </si>
  <si>
    <t>SNNPHUMA_20151108_003</t>
  </si>
  <si>
    <t>SNNPHUMA_20151108_004</t>
  </si>
  <si>
    <t>SNNPHUMA_20151108_005</t>
  </si>
  <si>
    <t>SNNPHUMA_20151108_006</t>
  </si>
  <si>
    <t>SNNPHUMA_20151108_007</t>
  </si>
  <si>
    <t>SNNPHUMA_20151108_008</t>
  </si>
  <si>
    <t>SNNPHUMA_20151108_009</t>
  </si>
  <si>
    <t>SNNPHUMA_20151108_010</t>
  </si>
  <si>
    <t>SNNPHUMA_20151108_011</t>
  </si>
  <si>
    <t>SNNPHUMA_20151108_012</t>
  </si>
  <si>
    <t>SNNPHUMA_20151108_013</t>
  </si>
  <si>
    <t>SNNPHUMA_20151108_014</t>
  </si>
  <si>
    <t>SNNPHUMA_20151108_015</t>
  </si>
  <si>
    <t>SNNPHUMA_20151108_016</t>
  </si>
  <si>
    <t>SNNPHUMA_20151108_017</t>
  </si>
  <si>
    <t>SNNPHUMA_20151108_018</t>
  </si>
  <si>
    <t>SNNPHUMA_20151108_019</t>
  </si>
  <si>
    <t>SNNPHUMA_20151108_020</t>
  </si>
  <si>
    <t>SNNPHUMAL_20151031_001</t>
  </si>
  <si>
    <t>SNNPHUMAL_20151031_002</t>
  </si>
  <si>
    <t>SNNPHUMAL_20151031_003</t>
  </si>
  <si>
    <t>SNNPHUMAL_20151031_004</t>
  </si>
  <si>
    <t>SNNPHUMAL_20151031_005</t>
  </si>
  <si>
    <t>SNNPHUMAL_20151031_006</t>
  </si>
  <si>
    <t>SNNPHUMAL_20151031_007</t>
  </si>
  <si>
    <t>SNNPHUMAL_20151031_008</t>
  </si>
  <si>
    <t>SNNPHUMAL_20151031_009</t>
  </si>
  <si>
    <t>SNNPHUMAL_20151031_010</t>
  </si>
  <si>
    <t>SNNPHUMAL_20151031_011</t>
  </si>
  <si>
    <t>SNNPHUMAL_20151031_012</t>
  </si>
  <si>
    <t>SNNPHUMAL_20151031_013</t>
  </si>
  <si>
    <t>SNNPHUMAL_20151031_014</t>
  </si>
  <si>
    <t>SNNPHUMAL_20151031_015</t>
  </si>
  <si>
    <t>SNNPHUMAL_20151031_016</t>
  </si>
  <si>
    <t>SNNPHUMAL_20151031_017</t>
  </si>
  <si>
    <t>SNNPHUMAL_20151101_001</t>
  </si>
  <si>
    <t>SNNPHUMAL_20151101_002</t>
  </si>
  <si>
    <t>SNNPHUMAL_20151101_003</t>
  </si>
  <si>
    <t>SNNPHUMAL_20151101_004</t>
  </si>
  <si>
    <t>SNNPHUMAL_20151101_005</t>
  </si>
  <si>
    <t>SNNPHUMAL_20151101_006</t>
  </si>
  <si>
    <t>SNNPHUMAL_20151101_007</t>
  </si>
  <si>
    <t>SNNPHUMAL_20151101_008</t>
  </si>
  <si>
    <t>SNNPHUMAL_20151101_009</t>
  </si>
  <si>
    <t>SNNPHUMAL_20151101_010</t>
  </si>
  <si>
    <t>SNNPHUMAL_20151101_011</t>
  </si>
  <si>
    <t>SNNPHUMAL_20151101_012</t>
  </si>
  <si>
    <t>SNNPHUMAL_20151101_013</t>
  </si>
  <si>
    <t>SNNPHUMAL_20151101_014</t>
  </si>
  <si>
    <t>SNNPHUMAL_20151101_015</t>
  </si>
  <si>
    <t>SNNPHUMAL_20151101_016</t>
  </si>
  <si>
    <t>SNNPHUMAL_20151101_017</t>
  </si>
  <si>
    <t>SNNPHUMAL_20151101_018</t>
  </si>
  <si>
    <t>SNNPHUMAL_20151101_019</t>
  </si>
  <si>
    <t>SNNPHUMAL_20151101_020</t>
  </si>
  <si>
    <t>SNNPHUMAL_20151102_001</t>
  </si>
  <si>
    <t>SNNPHUMAL_20151102_002</t>
  </si>
  <si>
    <t>SNNPHUMAL_20151102_003</t>
  </si>
  <si>
    <t>SNNPHUMAL_20151102_004</t>
  </si>
  <si>
    <t>SNNPHUMAL_20151102_005</t>
  </si>
  <si>
    <t>SNNPHUMAL_20151102_006</t>
  </si>
  <si>
    <t>SNNPHUMAL_20151102_007</t>
  </si>
  <si>
    <t>SNNPHUMAL_20151102_008</t>
  </si>
  <si>
    <t>SNNPHUMAL_20151102_009</t>
  </si>
  <si>
    <t>SNNPHUMAL_20151102_010</t>
  </si>
  <si>
    <t>SNNPHUMAL_20151102_011</t>
  </si>
  <si>
    <t>SNNPHUMAL_20151102_012</t>
  </si>
  <si>
    <t>SNNPHUMAL_20151102_013</t>
  </si>
  <si>
    <t>SNNPHUMAL_20151102_014</t>
  </si>
  <si>
    <t>SNNPHUMAL_20151102_015</t>
  </si>
  <si>
    <t>SNNPHUMAL_20151102_016</t>
  </si>
  <si>
    <t>SNNPHUMAL_20151102_017</t>
  </si>
  <si>
    <t>SNNPHUMAL_20151102_018</t>
  </si>
  <si>
    <t>SNNPHUMAL_20151102_019</t>
  </si>
  <si>
    <t>SNNPHUMAL_20151102_020</t>
  </si>
  <si>
    <t>SNNPHUMAL_20151102_021</t>
  </si>
  <si>
    <t>SNNPHUMAL_20151102_022</t>
  </si>
  <si>
    <t>SNNPHUMAL_20151102_023</t>
  </si>
  <si>
    <t>SNNPHUMAL_20151102_024</t>
  </si>
  <si>
    <t>SNNPHUMAL_20151102_025</t>
  </si>
  <si>
    <t>SNNPHUMAL_20151102_026</t>
  </si>
  <si>
    <t>SNNPHUMAL_20151102_027</t>
  </si>
  <si>
    <t>SNNPHUMAL_20151102_028</t>
  </si>
  <si>
    <t>SNNPHUCH_20151116_001</t>
  </si>
  <si>
    <t>SNNPHUCH_20151116_002</t>
  </si>
  <si>
    <t>SNNPHUCH_20151116_003</t>
  </si>
  <si>
    <t>SNNPHUCH_20151116_004</t>
  </si>
  <si>
    <t>SNNPHUCH_20151116_005</t>
  </si>
  <si>
    <t>SNNPHUCH_20151116_006</t>
  </si>
  <si>
    <t>SNNPHUCH_20151116_007</t>
  </si>
  <si>
    <t>SNNPHUCH_20151116_008</t>
  </si>
  <si>
    <t>SNNPHUCH_20151116_009</t>
  </si>
  <si>
    <t>SNNPHUCH_20151116_010</t>
  </si>
  <si>
    <t>SNNPHUCH_20151116_011</t>
  </si>
  <si>
    <t>SNNPHUCH_20151116_012</t>
  </si>
  <si>
    <t>SNNPHUCH_20151116_013</t>
  </si>
  <si>
    <t>SNNPHUCH_20151116_014</t>
  </si>
  <si>
    <t>SNNPHUCH_20151116_015</t>
  </si>
  <si>
    <t>SNNPHUCH_20151116_016</t>
  </si>
  <si>
    <t>SNNPHUCH_20151116_017</t>
  </si>
  <si>
    <t>SNNPHUCH_20151116_018</t>
  </si>
  <si>
    <t>SNNPHUCH_20151116_019</t>
  </si>
  <si>
    <t>SNNPHUCH_20151116_020</t>
  </si>
  <si>
    <t>SNNPHUCH_20151116_021</t>
  </si>
  <si>
    <t>SNNPHUCH_20151117_001</t>
  </si>
  <si>
    <t>SNNPHUCH_20151117_002</t>
  </si>
  <si>
    <t>SNNPHUCH_20151117_003</t>
  </si>
  <si>
    <t>SNNPHUCH_20151117_004</t>
  </si>
  <si>
    <t>SNNPHUCH_20151117_005</t>
  </si>
  <si>
    <t>SNNPHUCH_20151117_006</t>
  </si>
  <si>
    <t>SNNPHUCH_20151117_007</t>
  </si>
  <si>
    <t>SNNPHUCH_20151117_008</t>
  </si>
  <si>
    <t>SNNPHUCH_20151117_009</t>
  </si>
  <si>
    <t>SNNPHUCH_20151117_010</t>
  </si>
  <si>
    <t>SNNPHUCH_20151117_011</t>
  </si>
  <si>
    <t>SNNPHUCH_20151117_012</t>
  </si>
  <si>
    <t>SNNPHUCH_20151117_013</t>
  </si>
  <si>
    <t>SNNPHUCH_20151117_014</t>
  </si>
  <si>
    <t>SNNPHUCH_20151117_015</t>
  </si>
  <si>
    <t>SNNPHUCH_20151117_016</t>
  </si>
  <si>
    <t>SNNPHUCH_20151117_017</t>
  </si>
  <si>
    <t>SNNPHUCH_20151117_018</t>
  </si>
  <si>
    <t>SNNPHUCH_20151117_019</t>
  </si>
  <si>
    <t>SNNPHUCH_20151117_020</t>
  </si>
  <si>
    <t>SNNPHUCH_20151117_021</t>
  </si>
  <si>
    <t>SNNPHUEN_20151118_001</t>
  </si>
  <si>
    <t>SNNPHUEN_20151118_002</t>
  </si>
  <si>
    <t>SNNPHUEN_20151118_003</t>
  </si>
  <si>
    <t>SNNPHUEN_20151118_004</t>
  </si>
  <si>
    <t>SNNPHUEN_20151118_005</t>
  </si>
  <si>
    <t>SNNPHUEN_20151118_006</t>
  </si>
  <si>
    <t>SNNPHUEN_20151118_007</t>
  </si>
  <si>
    <t>SNNPHUEN_20151118_008</t>
  </si>
  <si>
    <t>SNNPHUEN_20151118_009</t>
  </si>
  <si>
    <t>SNNPHUEN_20151118_010</t>
  </si>
  <si>
    <t>SNNPHUEN_20151118_011</t>
  </si>
  <si>
    <t>SNNPHUEN_20151118_012</t>
  </si>
  <si>
    <t>SNNPHUEN_20151118_013</t>
  </si>
  <si>
    <t>SNNPHUEN_20151118_014</t>
  </si>
  <si>
    <t>SNNPHUEN_20151118_015</t>
  </si>
  <si>
    <t>SNNPHUEN_20151118_016</t>
  </si>
  <si>
    <t>SNNPHUEN_20151118_017</t>
  </si>
  <si>
    <t>SNNPHUEN_20151118_018</t>
  </si>
  <si>
    <t>SNNPHUEN_20151118_019</t>
  </si>
  <si>
    <t>SNNPHUEN_20151119_001</t>
  </si>
  <si>
    <t>SNNPHUEN_20151119_002</t>
  </si>
  <si>
    <t>SNNPHUEN_20151119_003</t>
  </si>
  <si>
    <t>SNNPHUEN_20151119_004</t>
  </si>
  <si>
    <t>SNNPHUEN_20151119_005</t>
  </si>
  <si>
    <t>SNNPHUEN_20151119_006</t>
  </si>
  <si>
    <t>SNNPHUEN_20151119_007</t>
  </si>
  <si>
    <t>SNNPHUEN_20151119_008</t>
  </si>
  <si>
    <t>SNNPHUEN_20151119_009</t>
  </si>
  <si>
    <t>SNNPHUEN_20151119_010</t>
  </si>
  <si>
    <t>SNNPHUEN_20151119_011</t>
  </si>
  <si>
    <t>SNNPHUEN_20151119_012</t>
  </si>
  <si>
    <t>SNNPHUEN_20151119_013</t>
  </si>
  <si>
    <t>SNNPHUEN_20151119_014</t>
  </si>
  <si>
    <t>SNNPHUEN_20151119_015</t>
  </si>
  <si>
    <t>SNNPHUEN_20151119_016</t>
  </si>
  <si>
    <t>SNNPHUEN_20151119_017</t>
  </si>
  <si>
    <t>SNNPHUEN_20151119_018</t>
  </si>
  <si>
    <t>SNNPHUEN_20151119_019</t>
  </si>
  <si>
    <t>SNNPHUEN_20151119_020</t>
  </si>
  <si>
    <t>SNNPHUEN_20151119_021</t>
  </si>
  <si>
    <t>SNNPHUEN_20151119_022</t>
  </si>
  <si>
    <t>SNNPHUEN_20151119_023</t>
  </si>
  <si>
    <t>ETT01</t>
  </si>
  <si>
    <t>ETT02</t>
  </si>
  <si>
    <t>ETT03</t>
  </si>
  <si>
    <t>ETT04</t>
  </si>
  <si>
    <t>ETT05</t>
  </si>
  <si>
    <t>ETT06</t>
  </si>
  <si>
    <t>ETT07</t>
  </si>
  <si>
    <t>ETT08</t>
  </si>
  <si>
    <t>ETT09</t>
  </si>
  <si>
    <t>ETT10</t>
  </si>
  <si>
    <t>ETT11</t>
  </si>
  <si>
    <t>ETT12</t>
  </si>
  <si>
    <t>ETT13</t>
  </si>
  <si>
    <t>ETT14</t>
  </si>
  <si>
    <t>ETT15</t>
  </si>
  <si>
    <t>ETT16</t>
  </si>
  <si>
    <t>ETT17</t>
  </si>
  <si>
    <t>ETT18</t>
  </si>
  <si>
    <t>ETT19</t>
  </si>
  <si>
    <t>ETT20</t>
  </si>
  <si>
    <t>ETT21</t>
  </si>
  <si>
    <t>ETT22</t>
  </si>
  <si>
    <t>ETT23</t>
  </si>
  <si>
    <t>ETT24</t>
  </si>
  <si>
    <t>ETT25</t>
  </si>
  <si>
    <t>ETT26</t>
  </si>
  <si>
    <t>ETT27</t>
  </si>
  <si>
    <t>ETT28</t>
  </si>
  <si>
    <t>ETT29</t>
  </si>
  <si>
    <t>ETT30</t>
  </si>
  <si>
    <t>ETT31</t>
  </si>
  <si>
    <t>ETT32</t>
  </si>
  <si>
    <t>ETT33</t>
  </si>
  <si>
    <t>ETT34</t>
  </si>
  <si>
    <t>ETT35</t>
  </si>
  <si>
    <t>ETT36</t>
  </si>
  <si>
    <t>ETT37</t>
  </si>
  <si>
    <t>ETT38</t>
  </si>
  <si>
    <t>ETT39</t>
  </si>
  <si>
    <t>ETT40</t>
  </si>
  <si>
    <t>ETT41</t>
  </si>
  <si>
    <t>ETT42</t>
  </si>
  <si>
    <t>ETT43</t>
  </si>
  <si>
    <t>ETT44</t>
  </si>
  <si>
    <t>ETT45</t>
  </si>
  <si>
    <t>ETT46</t>
  </si>
  <si>
    <t>ETT47</t>
  </si>
  <si>
    <t>ETT48</t>
  </si>
  <si>
    <t>ETT49</t>
  </si>
  <si>
    <t>ETT50</t>
  </si>
  <si>
    <t>ETT51</t>
  </si>
  <si>
    <t>ETT52</t>
  </si>
  <si>
    <t>ETT53</t>
  </si>
  <si>
    <t>ETT54</t>
  </si>
  <si>
    <t>ETT55</t>
  </si>
  <si>
    <t>ETT56</t>
  </si>
  <si>
    <t>ETT57</t>
  </si>
  <si>
    <t>ETT58</t>
  </si>
  <si>
    <t>ETT59</t>
  </si>
  <si>
    <t>ETT60</t>
  </si>
  <si>
    <t>ETT61</t>
  </si>
  <si>
    <t>ETT62</t>
  </si>
  <si>
    <t>ETT63</t>
  </si>
  <si>
    <t>ETT64</t>
  </si>
  <si>
    <t>ETT65</t>
  </si>
  <si>
    <t>ETT66</t>
  </si>
  <si>
    <t>ETT67</t>
  </si>
  <si>
    <t>ETT68</t>
  </si>
  <si>
    <t>ETT69</t>
  </si>
  <si>
    <t>ETT70</t>
  </si>
  <si>
    <t>ETT71</t>
  </si>
  <si>
    <t>ETT72</t>
  </si>
  <si>
    <t>ETT73</t>
  </si>
  <si>
    <t>ETT74</t>
  </si>
  <si>
    <t>ETT75</t>
  </si>
  <si>
    <t>ETT76</t>
  </si>
  <si>
    <t>ETT77</t>
  </si>
  <si>
    <t>ETT78</t>
  </si>
  <si>
    <t>ETT79</t>
  </si>
  <si>
    <t>ETT80</t>
  </si>
  <si>
    <t>ETT81</t>
  </si>
  <si>
    <t>ETT82</t>
  </si>
  <si>
    <t>ETT83</t>
  </si>
  <si>
    <t>ETT84</t>
  </si>
  <si>
    <t>ETT85</t>
  </si>
  <si>
    <t>ETT86</t>
  </si>
  <si>
    <t>ETT87</t>
  </si>
  <si>
    <t>ETT88</t>
  </si>
  <si>
    <t>ETT89</t>
  </si>
  <si>
    <t>ETT90</t>
  </si>
  <si>
    <t>ETT91</t>
  </si>
  <si>
    <t>ETT92</t>
  </si>
  <si>
    <t>ETT93</t>
  </si>
  <si>
    <t>ETT94</t>
  </si>
  <si>
    <t>ETT95</t>
  </si>
  <si>
    <t>ETT96</t>
  </si>
  <si>
    <t>ETT97</t>
  </si>
  <si>
    <t>ETT98</t>
  </si>
  <si>
    <t>ETT99</t>
  </si>
  <si>
    <t>ETT100</t>
  </si>
  <si>
    <t>ETT101</t>
  </si>
  <si>
    <t>ETT102</t>
  </si>
  <si>
    <t>ETT103</t>
  </si>
  <si>
    <t>ETT104</t>
  </si>
  <si>
    <t>ETT105</t>
  </si>
  <si>
    <t>ETT106</t>
  </si>
  <si>
    <t>ETT107</t>
  </si>
  <si>
    <t>ETT108</t>
  </si>
  <si>
    <t>ETT109</t>
  </si>
  <si>
    <t>ETT110</t>
  </si>
  <si>
    <t>ETT111</t>
  </si>
  <si>
    <t>ETT112</t>
  </si>
  <si>
    <t>ETT113</t>
  </si>
  <si>
    <t>ETT114</t>
  </si>
  <si>
    <t>ETT115</t>
  </si>
  <si>
    <t>ETT116</t>
  </si>
  <si>
    <t>ETT117</t>
  </si>
  <si>
    <t>ETT118</t>
  </si>
  <si>
    <t>ETT119</t>
  </si>
  <si>
    <t>ETT120</t>
  </si>
  <si>
    <t>ETT121</t>
  </si>
  <si>
    <t>ETT122</t>
  </si>
  <si>
    <t>ETT123</t>
  </si>
  <si>
    <t>ETT124</t>
  </si>
  <si>
    <t>ETT125</t>
  </si>
  <si>
    <t>ETT126</t>
  </si>
  <si>
    <t>ETT127</t>
  </si>
  <si>
    <t>ETT128</t>
  </si>
  <si>
    <t>ETT129</t>
  </si>
  <si>
    <t>ETT130</t>
  </si>
  <si>
    <t>ETT131</t>
  </si>
  <si>
    <t>ETT132</t>
  </si>
  <si>
    <t>ETT133</t>
  </si>
  <si>
    <t>ETT134</t>
  </si>
  <si>
    <t>ETT135</t>
  </si>
  <si>
    <t>ETT136</t>
  </si>
  <si>
    <t>ETT137</t>
  </si>
  <si>
    <t>ETT138</t>
  </si>
  <si>
    <t>ETT139</t>
  </si>
  <si>
    <t>ETT140</t>
  </si>
  <si>
    <t>ETT141</t>
  </si>
  <si>
    <t>ETT142</t>
  </si>
  <si>
    <t>ETT143</t>
  </si>
  <si>
    <t>ETT144</t>
  </si>
  <si>
    <t>ETT145</t>
  </si>
  <si>
    <t>ETT146</t>
  </si>
  <si>
    <t>ETT147</t>
  </si>
  <si>
    <t>ETT148</t>
  </si>
  <si>
    <t>ETT149</t>
  </si>
  <si>
    <t>ETT150</t>
  </si>
  <si>
    <t>ETT151</t>
  </si>
  <si>
    <t>ETT152</t>
  </si>
  <si>
    <t>ETT153</t>
  </si>
  <si>
    <t>ETT154</t>
  </si>
  <si>
    <t>ETT155</t>
  </si>
  <si>
    <t>ETT156</t>
  </si>
  <si>
    <t>ETT157</t>
  </si>
  <si>
    <t>ETT158</t>
  </si>
  <si>
    <t>ETT159</t>
  </si>
  <si>
    <t>ETT160</t>
  </si>
  <si>
    <t>ETT161</t>
  </si>
  <si>
    <t>ETT162</t>
  </si>
  <si>
    <t>ETT163</t>
  </si>
  <si>
    <t>ETT164</t>
  </si>
  <si>
    <t>ETT165</t>
  </si>
  <si>
    <t>ETT166</t>
  </si>
  <si>
    <t>ETT167</t>
  </si>
  <si>
    <t>ETT168</t>
  </si>
  <si>
    <t>ETT169</t>
  </si>
  <si>
    <t>ETT170</t>
  </si>
  <si>
    <t>ETT171</t>
  </si>
  <si>
    <t>ETT172</t>
  </si>
  <si>
    <t>ETT173</t>
  </si>
  <si>
    <t>ETT174</t>
  </si>
  <si>
    <t>ETT175</t>
  </si>
  <si>
    <t>ETT176</t>
  </si>
  <si>
    <t>ETT177</t>
  </si>
  <si>
    <t>ETT178</t>
  </si>
  <si>
    <t>ETT179</t>
  </si>
  <si>
    <t>ETT180</t>
  </si>
  <si>
    <t>ETT181</t>
  </si>
  <si>
    <t>ETT182</t>
  </si>
  <si>
    <t>ETT183</t>
  </si>
  <si>
    <t>ETT184</t>
  </si>
  <si>
    <t>ETT185</t>
  </si>
  <si>
    <t>ETT186</t>
  </si>
  <si>
    <t>ETT187</t>
  </si>
  <si>
    <t>ETT188</t>
  </si>
  <si>
    <t>ETT189</t>
  </si>
  <si>
    <t>ETT190</t>
  </si>
  <si>
    <t>ETT191</t>
  </si>
  <si>
    <t>ETT192</t>
  </si>
  <si>
    <t>ETT193</t>
  </si>
  <si>
    <t>ETT194</t>
  </si>
  <si>
    <t>ETT195</t>
  </si>
  <si>
    <t>ETT196</t>
  </si>
  <si>
    <t>ETT197</t>
  </si>
  <si>
    <t>ETT198</t>
  </si>
  <si>
    <t>ETT199</t>
  </si>
  <si>
    <t>ETT200</t>
  </si>
  <si>
    <t>ETT201</t>
  </si>
  <si>
    <t>ETT202</t>
  </si>
  <si>
    <t>ETT203</t>
  </si>
  <si>
    <t>ETT204</t>
  </si>
  <si>
    <t>ETT205</t>
  </si>
  <si>
    <t>ETT206</t>
  </si>
  <si>
    <t>ETT207</t>
  </si>
  <si>
    <t>ETT208</t>
  </si>
  <si>
    <t>ETT209</t>
  </si>
  <si>
    <t>ETT210</t>
  </si>
  <si>
    <t>ETT211</t>
  </si>
  <si>
    <t>ETT212</t>
  </si>
  <si>
    <t>ETT213</t>
  </si>
  <si>
    <t>ETT214</t>
  </si>
  <si>
    <t>ETT215</t>
  </si>
  <si>
    <t>ETT216</t>
  </si>
  <si>
    <t>ETT217</t>
  </si>
  <si>
    <t>ETT218</t>
  </si>
  <si>
    <t>ETT219</t>
  </si>
  <si>
    <t>ETT220</t>
  </si>
  <si>
    <t>ETT221</t>
  </si>
  <si>
    <t>ETT222</t>
  </si>
  <si>
    <t>ETT223</t>
  </si>
  <si>
    <t>ETT224</t>
  </si>
  <si>
    <t>ETT225</t>
  </si>
  <si>
    <t>ETT226</t>
  </si>
  <si>
    <t>ETT227</t>
  </si>
  <si>
    <t>ETT228</t>
  </si>
  <si>
    <t>ETT229</t>
  </si>
  <si>
    <t>ETT230</t>
  </si>
  <si>
    <t>ETT231</t>
  </si>
  <si>
    <t>ETT232</t>
  </si>
  <si>
    <t>ETT233</t>
  </si>
  <si>
    <t>ETT234</t>
  </si>
  <si>
    <t>ETT235</t>
  </si>
  <si>
    <t>ETT236</t>
  </si>
  <si>
    <t>ETT237</t>
  </si>
  <si>
    <t>ETT238</t>
  </si>
  <si>
    <t>ETT239</t>
  </si>
  <si>
    <t>ETT240</t>
  </si>
  <si>
    <t>ETT241</t>
  </si>
  <si>
    <t>ETT242</t>
  </si>
  <si>
    <t>ETT243</t>
  </si>
  <si>
    <t>ETT244</t>
  </si>
  <si>
    <t>ETT245</t>
  </si>
  <si>
    <t>ETT246</t>
  </si>
  <si>
    <t>ETT247</t>
  </si>
  <si>
    <t>ETT248</t>
  </si>
  <si>
    <t>ETT249</t>
  </si>
  <si>
    <t>ETT250</t>
  </si>
  <si>
    <t>ETT251</t>
  </si>
  <si>
    <t>ETT252</t>
  </si>
  <si>
    <t>ETT253</t>
  </si>
  <si>
    <t>ETT254</t>
  </si>
  <si>
    <t>ETT255</t>
  </si>
  <si>
    <t>ETT256</t>
  </si>
  <si>
    <t>ETT257</t>
  </si>
  <si>
    <t>ETT258</t>
  </si>
  <si>
    <t>ETT259</t>
  </si>
  <si>
    <t>ETT260</t>
  </si>
  <si>
    <t>ETT261</t>
  </si>
  <si>
    <t>ETT262</t>
  </si>
  <si>
    <t>ETT263</t>
  </si>
  <si>
    <t>ETT264</t>
  </si>
  <si>
    <t>ETT265</t>
  </si>
  <si>
    <t>ETT266</t>
  </si>
  <si>
    <t>ETT267</t>
  </si>
  <si>
    <t>ETT268</t>
  </si>
  <si>
    <t>ETT269</t>
  </si>
  <si>
    <t>ETT270</t>
  </si>
  <si>
    <t>ETT271</t>
  </si>
  <si>
    <t>ORAMu_04_001</t>
  </si>
  <si>
    <t>ORAMu_04_002</t>
  </si>
  <si>
    <t>ORAMu_04_003</t>
  </si>
  <si>
    <t>ORAMu_04_004</t>
  </si>
  <si>
    <t>ORAMu_04_005</t>
  </si>
  <si>
    <t>ORAMu_04_006</t>
  </si>
  <si>
    <t>ORAMu_04_007</t>
  </si>
  <si>
    <t>ORAMu_04_008</t>
  </si>
  <si>
    <t>ORAMu_04_009</t>
  </si>
  <si>
    <t>ORAMu_04_010</t>
  </si>
  <si>
    <t>ORAMu_04_011</t>
  </si>
  <si>
    <t>ORAMu_04_012</t>
  </si>
  <si>
    <t>ORAMu_04_013</t>
  </si>
  <si>
    <t>ORAMu_04_014</t>
  </si>
  <si>
    <t>ORAMu_04_015</t>
  </si>
  <si>
    <t>ORAMu_04_016</t>
  </si>
  <si>
    <t>ORAMu_04_017</t>
  </si>
  <si>
    <t>ORAMu_04_018</t>
  </si>
  <si>
    <t>ORAMu_04_019</t>
  </si>
  <si>
    <t>ORAMu_04_020</t>
  </si>
  <si>
    <t>ORAMu_04_021</t>
  </si>
  <si>
    <t>ORAMu_04_022</t>
  </si>
  <si>
    <t>ORAMu_05_001</t>
  </si>
  <si>
    <t>ORAMu_05_002</t>
  </si>
  <si>
    <t>ORAMu_05_003</t>
  </si>
  <si>
    <t>ORAMu_05_004</t>
  </si>
  <si>
    <t>ORAMu_05_005</t>
  </si>
  <si>
    <t>ORAMu_05_006</t>
  </si>
  <si>
    <t>ORAMu_05_007</t>
  </si>
  <si>
    <t>ORAMu_05_008</t>
  </si>
  <si>
    <t>ORAMu_05_009</t>
  </si>
  <si>
    <t>ORAMu_05_010</t>
  </si>
  <si>
    <t>ORAMu_05_011</t>
  </si>
  <si>
    <t>ORAMu_05_012</t>
  </si>
  <si>
    <t>ORAMu_05_013</t>
  </si>
  <si>
    <t>ORAMu_05_014</t>
  </si>
  <si>
    <t>ORAMu_06_001</t>
  </si>
  <si>
    <t>ORAMu_06_002</t>
  </si>
  <si>
    <t>ORAMu_06_003</t>
  </si>
  <si>
    <t>ORAMu_06_004</t>
  </si>
  <si>
    <t>ORAMu_06_005</t>
  </si>
  <si>
    <t>ORAMu_06_006</t>
  </si>
  <si>
    <t>ORAMu_06_007</t>
  </si>
  <si>
    <t>ORAMu_06_008</t>
  </si>
  <si>
    <t>ORAMu_06_009</t>
  </si>
  <si>
    <t>ORAMu_06_010</t>
  </si>
  <si>
    <t>ORAMu_06_011</t>
  </si>
  <si>
    <t>ORAMu_06_012</t>
  </si>
  <si>
    <t>ORAMu_06_013</t>
  </si>
  <si>
    <t>ORAMu_06_014</t>
  </si>
  <si>
    <t>ORAMu_06_015</t>
  </si>
  <si>
    <t>ORAMu_06_016</t>
  </si>
  <si>
    <t>ORAMu_06_017</t>
  </si>
  <si>
    <t>ORB_Dg_01</t>
  </si>
  <si>
    <t>ORB_Lq_02</t>
  </si>
  <si>
    <t>ORB_Ba_03</t>
  </si>
  <si>
    <t>ORB_Lg_04</t>
  </si>
  <si>
    <t>ORB_Sq_05</t>
  </si>
  <si>
    <t>ORB_Ks_06</t>
  </si>
  <si>
    <t>ORB_Ks_07</t>
  </si>
  <si>
    <t>ORB_Ke_08</t>
  </si>
  <si>
    <t>ORB_Ke_09</t>
  </si>
  <si>
    <t>ORB_Ke_011</t>
  </si>
  <si>
    <t>ORB_Bg_012</t>
  </si>
  <si>
    <t>ORB_Bg_013</t>
  </si>
  <si>
    <t>ORB_Bd_014</t>
  </si>
  <si>
    <t>ORB_sh_015</t>
  </si>
  <si>
    <t>ORB_sh_016</t>
  </si>
  <si>
    <t>ORB_sh_017</t>
  </si>
  <si>
    <t>ORB_Mt_018</t>
  </si>
  <si>
    <t>ORB_Mt_019</t>
  </si>
  <si>
    <t>ORB_Mt_020</t>
  </si>
  <si>
    <t>ORB_Mt_021</t>
  </si>
  <si>
    <t>ORB_Bc_022</t>
  </si>
  <si>
    <t>ORB_Bc_023</t>
  </si>
  <si>
    <t>ORB_Si_024</t>
  </si>
  <si>
    <t>ORB_Si_02S</t>
  </si>
  <si>
    <t>ORB_Ba_026</t>
  </si>
  <si>
    <t>ORB_Ja_027</t>
  </si>
  <si>
    <t>ORB_Ja_028</t>
  </si>
  <si>
    <t>ORB_Ja_029</t>
  </si>
  <si>
    <t>ORB_Ch_030</t>
  </si>
  <si>
    <t>ORB_Bc_031</t>
  </si>
  <si>
    <t>ORB_Si_032</t>
  </si>
  <si>
    <t>ORB_So_033</t>
  </si>
  <si>
    <t>ORBa_01</t>
  </si>
  <si>
    <t>ORBa_02</t>
  </si>
  <si>
    <t>ORBa_03</t>
  </si>
  <si>
    <t>ORBa_04</t>
  </si>
  <si>
    <t>ORBa_05</t>
  </si>
  <si>
    <t>ORBa_07</t>
  </si>
  <si>
    <t>ORBa_08</t>
  </si>
  <si>
    <t>ORBa_09</t>
  </si>
  <si>
    <t>ORBa_11</t>
  </si>
  <si>
    <t>ORBa_12</t>
  </si>
  <si>
    <t>ORBa_13</t>
  </si>
  <si>
    <t>ORBa_14</t>
  </si>
  <si>
    <t>ORBa_15</t>
  </si>
  <si>
    <t>ORBa_16</t>
  </si>
  <si>
    <t>ORBa_17</t>
  </si>
  <si>
    <t>ORBa_18</t>
  </si>
  <si>
    <t>ORBa_19</t>
  </si>
  <si>
    <t>ORBa_20</t>
  </si>
  <si>
    <t>ORBa_21</t>
  </si>
  <si>
    <t>ORBa_22</t>
  </si>
  <si>
    <t>ORBa_23</t>
  </si>
  <si>
    <t>ORBa_24</t>
  </si>
  <si>
    <t>ORBa_25</t>
  </si>
  <si>
    <t>ORBa_26</t>
  </si>
  <si>
    <t>ORBa_27</t>
  </si>
  <si>
    <t>ORBa_28</t>
  </si>
  <si>
    <t>ORBa_29</t>
  </si>
  <si>
    <t>ORBa_30</t>
  </si>
  <si>
    <t>ORBa_31</t>
  </si>
  <si>
    <t>ORBa_32</t>
  </si>
  <si>
    <t>ORBa_33</t>
  </si>
  <si>
    <t>ORBa_34</t>
  </si>
  <si>
    <t>ORBa_35</t>
  </si>
  <si>
    <t>ORGI_01</t>
  </si>
  <si>
    <t>ORGI_02</t>
  </si>
  <si>
    <t>ORGI_03</t>
  </si>
  <si>
    <t>ORGI_04</t>
  </si>
  <si>
    <t>ORGI_05</t>
  </si>
  <si>
    <t>ORGI_06</t>
  </si>
  <si>
    <t>ORGI_07</t>
  </si>
  <si>
    <t>ORGI_08</t>
  </si>
  <si>
    <t>ORGI_09</t>
  </si>
  <si>
    <t>ORGI_10</t>
  </si>
  <si>
    <t>ORGI_11</t>
  </si>
  <si>
    <t>ORGI_12</t>
  </si>
  <si>
    <t>ORGI_13</t>
  </si>
  <si>
    <t>ORGI_14</t>
  </si>
  <si>
    <t>ORGI_15</t>
  </si>
  <si>
    <t>ORGI_16</t>
  </si>
  <si>
    <t>ORGI_17</t>
  </si>
  <si>
    <t>ORGI_18</t>
  </si>
  <si>
    <t>ORGI_19</t>
  </si>
  <si>
    <t>ORGI_20</t>
  </si>
  <si>
    <t>ORGI_21</t>
  </si>
  <si>
    <t>ORGI_22</t>
  </si>
  <si>
    <t>ORGI_23</t>
  </si>
  <si>
    <t>ORGI_24</t>
  </si>
  <si>
    <t>ORGI_25</t>
  </si>
  <si>
    <t>ORGI_26</t>
  </si>
  <si>
    <t>ORGI_27</t>
  </si>
  <si>
    <t>ORGI_28</t>
  </si>
  <si>
    <t>ORGI_29</t>
  </si>
  <si>
    <t>ORGIR_01</t>
  </si>
  <si>
    <t>ORGIR_02</t>
  </si>
  <si>
    <t>ORGIR_03</t>
  </si>
  <si>
    <t>ORGIR_04</t>
  </si>
  <si>
    <t>ORGIR_05</t>
  </si>
  <si>
    <t>ORGIR_06</t>
  </si>
  <si>
    <t>ORGIR_07</t>
  </si>
  <si>
    <t>ORGIR_08</t>
  </si>
  <si>
    <t>ORGIR_09</t>
  </si>
  <si>
    <t>ORGIR_10</t>
  </si>
  <si>
    <t>ORGIR_11</t>
  </si>
  <si>
    <t>ORGIR_12</t>
  </si>
  <si>
    <t>ORGIR_13</t>
  </si>
  <si>
    <t>ORGIR_14</t>
  </si>
  <si>
    <t>ORGIR_15</t>
  </si>
  <si>
    <t>ORGIR_16</t>
  </si>
  <si>
    <t>ORGIR_17</t>
  </si>
  <si>
    <t>ORGIR_18</t>
  </si>
  <si>
    <t>ORGIR_19</t>
  </si>
  <si>
    <t>ORGIR_20</t>
  </si>
  <si>
    <t>ORGIR_21</t>
  </si>
  <si>
    <t>ORGIR_22</t>
  </si>
  <si>
    <t>ORGIR_23</t>
  </si>
  <si>
    <t>ORGIR_24</t>
  </si>
  <si>
    <t>ORGIR_25</t>
  </si>
  <si>
    <t>ORGIR_26</t>
  </si>
  <si>
    <t>ORGIR_27</t>
  </si>
  <si>
    <t>ORGIR_28</t>
  </si>
  <si>
    <t>ORGIR_29</t>
  </si>
  <si>
    <t>ORGIR_30</t>
  </si>
  <si>
    <t>ORJUON_1121_001</t>
  </si>
  <si>
    <t>ORJUON_1121_002</t>
  </si>
  <si>
    <t>ORJUON_1121_003</t>
  </si>
  <si>
    <t>ORJUON_1121_004</t>
  </si>
  <si>
    <t>ORJUON_1121_005</t>
  </si>
  <si>
    <t>ORJUON_1121_006</t>
  </si>
  <si>
    <t>ORJUON_1121_007</t>
  </si>
  <si>
    <t>ORJUON_1121_008</t>
  </si>
  <si>
    <t>ORJUON_1121_009</t>
  </si>
  <si>
    <t>ORJUON_1121_010</t>
  </si>
  <si>
    <t>ORJUON_1121_011</t>
  </si>
  <si>
    <t>ORJUON_1122_012</t>
  </si>
  <si>
    <t>ORJUON_1122_013</t>
  </si>
  <si>
    <t>ORJUON_1122_014</t>
  </si>
  <si>
    <t>ORJUON_1122_015</t>
  </si>
  <si>
    <t>ORJUON_1122_016</t>
  </si>
  <si>
    <t>ORJUON_1122_017</t>
  </si>
  <si>
    <t>ORJUON_1122_018</t>
  </si>
  <si>
    <t>ORJUON_1122_019</t>
  </si>
  <si>
    <t>ORJUON_1122_020</t>
  </si>
  <si>
    <t>ORJUON_1122_021</t>
  </si>
  <si>
    <t>ORJUON_1122_022</t>
  </si>
  <si>
    <t>ORJUON_1122_023</t>
  </si>
  <si>
    <t>ORJUON_1122_024</t>
  </si>
  <si>
    <t>ORJUON_1122_025</t>
  </si>
  <si>
    <t>ORJUON_1122_026</t>
  </si>
  <si>
    <t>ORJUON_1122_027</t>
  </si>
  <si>
    <t>ORJUON_1122_028</t>
  </si>
  <si>
    <t>ORJUON_1122_029</t>
  </si>
  <si>
    <t>ORJUON_1123_030</t>
  </si>
  <si>
    <t>ORJUON_1123_031</t>
  </si>
  <si>
    <t>ORJUON_1123_032</t>
  </si>
  <si>
    <t>ORJUON_1123_033</t>
  </si>
  <si>
    <t>ORJUON_1123_034</t>
  </si>
  <si>
    <t>ORJUON_1123_035</t>
  </si>
  <si>
    <t>ORJUON_1123_036</t>
  </si>
  <si>
    <t>ORJUON_1123_037</t>
  </si>
  <si>
    <t>ORJUON_1123_038</t>
  </si>
  <si>
    <t>ORJUON_1123_039</t>
  </si>
  <si>
    <t>ORJUON_1123_040</t>
  </si>
  <si>
    <t>ORJUON_1123_041</t>
  </si>
  <si>
    <t>ORJUON_1123_042</t>
  </si>
  <si>
    <t>ORJUON_1123_043</t>
  </si>
  <si>
    <t>ORJUON_1123_044</t>
  </si>
  <si>
    <t>ORJUON_1123_045</t>
  </si>
  <si>
    <t>ORJUON_1123_046</t>
  </si>
  <si>
    <t>ORJUON_1123_047</t>
  </si>
  <si>
    <t>ORJUON_1123_048</t>
  </si>
  <si>
    <t>ORJULS_1124_001</t>
  </si>
  <si>
    <t>ORJULS_1124_002</t>
  </si>
  <si>
    <t>ORJULS_1124_003</t>
  </si>
  <si>
    <t>ORJULS_1124_004</t>
  </si>
  <si>
    <t>ORJULS_1124_005</t>
  </si>
  <si>
    <t>ORJULS_1124_006</t>
  </si>
  <si>
    <t>ORJULS_1125_001</t>
  </si>
  <si>
    <t>ORJULS_1125_002</t>
  </si>
  <si>
    <t>ORJULS_1125_003</t>
  </si>
  <si>
    <t>ORJULS_1125_004</t>
  </si>
  <si>
    <t>ORJULS_1125_005</t>
  </si>
  <si>
    <t>ORJULS_1125_006</t>
  </si>
  <si>
    <t>ORJULS_1125_007</t>
  </si>
  <si>
    <t>ORJULS_1125_008</t>
  </si>
  <si>
    <t>ORJULS_1125_009</t>
  </si>
  <si>
    <t>ORJULS_1125_010</t>
  </si>
  <si>
    <t>ORJULS_1125_011</t>
  </si>
  <si>
    <t>ORJULS_1125_012</t>
  </si>
  <si>
    <t>ORJULS_1125_013</t>
  </si>
  <si>
    <t>ORJULS_1125_014</t>
  </si>
  <si>
    <t>ORJULS_1125_015</t>
  </si>
  <si>
    <t>ORJULS_1125_016</t>
  </si>
  <si>
    <t>ORJULS_1125_017</t>
  </si>
  <si>
    <t>ORJULS_1125_018</t>
  </si>
  <si>
    <t>ORJULS_1125_019</t>
  </si>
  <si>
    <t>ORJULS_1125_020</t>
  </si>
  <si>
    <t>ORJULS_1125_021</t>
  </si>
  <si>
    <t>ORJULS_1125_022</t>
  </si>
  <si>
    <t>ORJULS_1125_023</t>
  </si>
  <si>
    <t>ORJULS_1125_024</t>
  </si>
  <si>
    <t>ORJULS_1126_001</t>
  </si>
  <si>
    <t>ORJULS_1126_002</t>
  </si>
  <si>
    <t>ORJULS_1126_003</t>
  </si>
  <si>
    <t>ORJULS_1126_004</t>
  </si>
  <si>
    <t>ORJULS_1126_005</t>
  </si>
  <si>
    <t>ORJULS_1126_006</t>
  </si>
  <si>
    <t>ORJULS_1126_007</t>
  </si>
  <si>
    <t>ORJULS_1126_008</t>
  </si>
  <si>
    <t>ORJULS_1126_009</t>
  </si>
  <si>
    <t>ORJULS_1126_010</t>
  </si>
  <si>
    <t>ORJULS_1126_011</t>
  </si>
  <si>
    <t>ORJULS_1126_012</t>
  </si>
  <si>
    <t>ORJULS_1126_013</t>
  </si>
  <si>
    <t>ORJULS_1126_014</t>
  </si>
  <si>
    <t>ORJULS_1126_015</t>
  </si>
  <si>
    <t>ORJULS_1126_016</t>
  </si>
  <si>
    <t>ORJULS_1126_017</t>
  </si>
  <si>
    <t>ORJULS_1126_018</t>
  </si>
  <si>
    <t>ORJULS_1126_019</t>
  </si>
  <si>
    <t>ORJULS_1126_020</t>
  </si>
  <si>
    <t>ORJUGR_1128_001</t>
  </si>
  <si>
    <t>ORJUGR_1128_002</t>
  </si>
  <si>
    <t>ORJUGR_1128_003</t>
  </si>
  <si>
    <t>ORJUGR_1128_004</t>
  </si>
  <si>
    <t>ORJUGR_1128_005</t>
  </si>
  <si>
    <t>ORJUGR_1128_006</t>
  </si>
  <si>
    <t>ORJUGR_1128_007</t>
  </si>
  <si>
    <t>ORJUGR_1128_008</t>
  </si>
  <si>
    <t>ORJUGR_1128_009</t>
  </si>
  <si>
    <t>ORJUGR_1128_010</t>
  </si>
  <si>
    <t>ORJUGR_1128_011</t>
  </si>
  <si>
    <t>ORJUGR_1128_012</t>
  </si>
  <si>
    <t>ORJUGR_1128_013</t>
  </si>
  <si>
    <t>ORJUGR_1128_014</t>
  </si>
  <si>
    <t>ORJUGR_1128_015</t>
  </si>
  <si>
    <t>ORJUGR_1128_016</t>
  </si>
  <si>
    <t>ORJUGR_1128_017</t>
  </si>
  <si>
    <t>ORJUGR_1128_018</t>
  </si>
  <si>
    <t>ORJUGR_1128_019</t>
  </si>
  <si>
    <t>ORJUGR_1128_020</t>
  </si>
  <si>
    <t>ORJUGR_1128_021</t>
  </si>
  <si>
    <t>ORJUGR_1128_022</t>
  </si>
  <si>
    <t>ORJUGR_1128_023</t>
  </si>
  <si>
    <t>ORJUGR_1128_024</t>
  </si>
  <si>
    <t>ORJUGR_1128_025</t>
  </si>
  <si>
    <t>ORJUGR_1128_026</t>
  </si>
  <si>
    <t>ORJUGR_1128_027</t>
  </si>
  <si>
    <t>ORJUGR_1128_028</t>
  </si>
  <si>
    <t>ORJUGR_1129_001</t>
  </si>
  <si>
    <t>ORJUGR_1129_002</t>
  </si>
  <si>
    <t>ORJUGR_1129_003</t>
  </si>
  <si>
    <t>ORJUGR_1129_004</t>
  </si>
  <si>
    <t>ORJUGR_1129_005</t>
  </si>
  <si>
    <t>ORJUGR_1129_006</t>
  </si>
  <si>
    <t>ORJUGR_1129_007</t>
  </si>
  <si>
    <t>ORJUGR_1129_008</t>
  </si>
  <si>
    <t>ORJUGR_1129_009</t>
  </si>
  <si>
    <t>ORJUGR_1129_010</t>
  </si>
  <si>
    <t>ORJUGR_1129_011</t>
  </si>
  <si>
    <t>ORJUGR_1129_012</t>
  </si>
  <si>
    <t>ORJUGR_1129_013</t>
  </si>
  <si>
    <t>ORJUGR_1129_014</t>
  </si>
  <si>
    <t>ORJUGR_1129_015</t>
  </si>
  <si>
    <t>ORJUGR_1129_016</t>
  </si>
  <si>
    <t>ORJUGR_1129_017</t>
  </si>
  <si>
    <t>ORJUBD_1130_001</t>
  </si>
  <si>
    <t>ORJUBD_1130_002</t>
  </si>
  <si>
    <t>ORJUBD_1130_003</t>
  </si>
  <si>
    <t>ORJUBD_1130_004</t>
  </si>
  <si>
    <t>ORJUBD_1130_005</t>
  </si>
  <si>
    <t>ORJUBD_1130_006</t>
  </si>
  <si>
    <t>ORJUBD_1130_007</t>
  </si>
  <si>
    <t>ORJUBD_1130_008</t>
  </si>
  <si>
    <t>ORJUBD_1130_009</t>
  </si>
  <si>
    <t>ORJUBD_1130_010</t>
  </si>
  <si>
    <t>ORJUBD_1130_011</t>
  </si>
  <si>
    <t>ORJUBD_1130_012</t>
  </si>
  <si>
    <t>ORJUBD_1130_013</t>
  </si>
  <si>
    <t>ORJUBD_1130_014</t>
  </si>
  <si>
    <t>ORJUBD_1130_015</t>
  </si>
  <si>
    <t>ORJUBD_1130_016</t>
  </si>
  <si>
    <t>ORJUBD_1130_017</t>
  </si>
  <si>
    <t>ORJUBD_1130_018</t>
  </si>
  <si>
    <t>ORJUBD_1130_019</t>
  </si>
  <si>
    <t>ORJUBD_1130_020</t>
  </si>
  <si>
    <t>ORJUBD_1130_021</t>
  </si>
  <si>
    <t>ORJUBD_1130_022</t>
  </si>
  <si>
    <t>ORJUBD_1130_023</t>
  </si>
  <si>
    <t>ORJUBD_1130_024</t>
  </si>
  <si>
    <t>ORJUBD_1130_025</t>
  </si>
  <si>
    <t>ORJUBD_1130_026</t>
  </si>
  <si>
    <t>ORJUBD_1130_027</t>
  </si>
  <si>
    <t>ORJUBD_1130_028</t>
  </si>
  <si>
    <t>ORJUBD_1130_029</t>
  </si>
  <si>
    <t>ORJUBD_1130_030</t>
  </si>
  <si>
    <t>ORJUBD_1130_031</t>
  </si>
  <si>
    <t>ORJUBD_1130_032</t>
  </si>
  <si>
    <t>ORJUBD_1201_001</t>
  </si>
  <si>
    <t>ORJUBD_1201_002</t>
  </si>
  <si>
    <t>ORJUBD_1201_003</t>
  </si>
  <si>
    <t>ORJUBD_1201_004</t>
  </si>
  <si>
    <t>ORJUBD_1201_005</t>
  </si>
  <si>
    <t>ORJUDD_1201_001</t>
  </si>
  <si>
    <t>ORJUDD_1201_002</t>
  </si>
  <si>
    <t>ORJUDD_1201_003</t>
  </si>
  <si>
    <t>ORJUDD_1201_004</t>
  </si>
  <si>
    <t>ORJUDD_1201_005</t>
  </si>
  <si>
    <t>ORJUDD_1201_006</t>
  </si>
  <si>
    <t>ORJUDD_1201_007</t>
  </si>
  <si>
    <t>ORJUDD_1201_008</t>
  </si>
  <si>
    <t>ORJUDD_1201_009</t>
  </si>
  <si>
    <t>ORJUDD_1201_010</t>
  </si>
  <si>
    <t>ORJUDD_1201_011</t>
  </si>
  <si>
    <t>ORJUDD_1201_012</t>
  </si>
  <si>
    <t>ORJUDD_1201_013</t>
  </si>
  <si>
    <t>ORJUDD_1201_014</t>
  </si>
  <si>
    <t>ORJUDD_1201_015</t>
  </si>
  <si>
    <t>ORJUDD_1201_016</t>
  </si>
  <si>
    <t>ORJUDD_1201_017</t>
  </si>
  <si>
    <t>ORJUDD_1201_018</t>
  </si>
  <si>
    <t>ORJUDD_1201_019</t>
  </si>
  <si>
    <t>ORJUDD_1201_020</t>
  </si>
  <si>
    <t>ORJUDD_1201_021</t>
  </si>
  <si>
    <t>ORJUDD_1201_022</t>
  </si>
  <si>
    <t>ORJUDD_1201_023</t>
  </si>
  <si>
    <t>ORJUDD_1201_024</t>
  </si>
  <si>
    <t>ORJUDD_1201_025</t>
  </si>
  <si>
    <t>ORJUDD_1201_026</t>
  </si>
  <si>
    <t>ORJUDD_1201_027</t>
  </si>
  <si>
    <t>ORJUDD_1202_001</t>
  </si>
  <si>
    <t>ORJUDD_1202_002</t>
  </si>
  <si>
    <t>ORJUDD_1202_003</t>
  </si>
  <si>
    <t>ORJUDD_1202_004</t>
  </si>
  <si>
    <t>ORJUDD_1202_005</t>
  </si>
  <si>
    <t>ORJUDD_1202_006</t>
  </si>
  <si>
    <t>ORJUDD_1202_007</t>
  </si>
  <si>
    <t>19,10,2015</t>
  </si>
  <si>
    <t>Gebeyehu Belay</t>
  </si>
  <si>
    <t>Haremaya</t>
  </si>
  <si>
    <t>Hake Fila</t>
  </si>
  <si>
    <t>Tabu</t>
  </si>
  <si>
    <t>Didimtu</t>
  </si>
  <si>
    <t>kako</t>
  </si>
  <si>
    <t>Meta</t>
  </si>
  <si>
    <t>Gelan</t>
  </si>
  <si>
    <t>Golo</t>
  </si>
  <si>
    <t>Ugaz Lencha</t>
  </si>
  <si>
    <t>Gongoyi</t>
  </si>
  <si>
    <t>Adu Bate</t>
  </si>
  <si>
    <t>Ugaz Lega</t>
  </si>
  <si>
    <t>4</t>
  </si>
  <si>
    <t>Abdi</t>
  </si>
  <si>
    <t>Gobe Chala</t>
  </si>
  <si>
    <t>Biyo</t>
  </si>
  <si>
    <t>Hurie</t>
  </si>
  <si>
    <t>Etu</t>
  </si>
  <si>
    <t>Abie</t>
  </si>
  <si>
    <t>Ido Belina</t>
  </si>
  <si>
    <t>20,10,2015</t>
  </si>
  <si>
    <t>Keyirensa</t>
  </si>
  <si>
    <t>Melka Gemechu</t>
  </si>
  <si>
    <t>Haru</t>
  </si>
  <si>
    <t>Negeya</t>
  </si>
  <si>
    <t>Mede Belina</t>
  </si>
  <si>
    <t>Henok Nigusie</t>
  </si>
  <si>
    <t>Kuro bada</t>
  </si>
  <si>
    <t>Deba</t>
  </si>
  <si>
    <t>Hagie</t>
  </si>
  <si>
    <t>kero Terafe</t>
  </si>
  <si>
    <t>qela</t>
  </si>
  <si>
    <t>kersa</t>
  </si>
  <si>
    <t>Kersa Wajhora</t>
  </si>
  <si>
    <t>Awmera</t>
  </si>
  <si>
    <t>Gobele Kirite</t>
  </si>
  <si>
    <t>Biiftu</t>
  </si>
  <si>
    <t>Hahade</t>
  </si>
  <si>
    <t>Biftu Geda</t>
  </si>
  <si>
    <t>Amuma</t>
  </si>
  <si>
    <t>Wuchale</t>
  </si>
  <si>
    <t>Kebira</t>
  </si>
  <si>
    <t>Kerensa</t>
  </si>
  <si>
    <t>Tuji Gebisa</t>
  </si>
  <si>
    <t>17,10,2015</t>
  </si>
  <si>
    <t>Kombolcha</t>
  </si>
  <si>
    <t>Qerensa</t>
  </si>
  <si>
    <t>Arga</t>
  </si>
  <si>
    <t>Luyo</t>
  </si>
  <si>
    <t>Egu</t>
  </si>
  <si>
    <t>Heveni</t>
  </si>
  <si>
    <t>Iftuha</t>
  </si>
  <si>
    <t>Dire Haro</t>
  </si>
  <si>
    <t>Serka Hama</t>
  </si>
  <si>
    <t>Guda</t>
  </si>
  <si>
    <t>Legeha</t>
  </si>
  <si>
    <t>legeha</t>
  </si>
  <si>
    <t>Hunde Belisuma</t>
  </si>
  <si>
    <t>Tula</t>
  </si>
  <si>
    <t>Shekor</t>
  </si>
  <si>
    <t>18,10,2015</t>
  </si>
  <si>
    <t>Osman</t>
  </si>
  <si>
    <t>Semergel</t>
  </si>
  <si>
    <t>Samte</t>
  </si>
  <si>
    <t>Leku Tiko</t>
  </si>
  <si>
    <t>Bike Doni</t>
  </si>
  <si>
    <t>Wedesa</t>
  </si>
  <si>
    <t>Burkie Negaya</t>
  </si>
  <si>
    <t>Sibril</t>
  </si>
  <si>
    <t>Arri</t>
  </si>
  <si>
    <t>Bikie</t>
  </si>
  <si>
    <t>Jersa</t>
  </si>
  <si>
    <t>Welte Halemen</t>
  </si>
  <si>
    <t>Roba</t>
  </si>
  <si>
    <t>Abdulahi</t>
  </si>
  <si>
    <t>Sale</t>
  </si>
  <si>
    <t>Torbi</t>
  </si>
  <si>
    <t>Gora</t>
  </si>
  <si>
    <t>Adem</t>
  </si>
  <si>
    <t>Demsho</t>
  </si>
  <si>
    <t>Abdino</t>
  </si>
  <si>
    <t>15,10,2015</t>
  </si>
  <si>
    <t>Felmetu Saba</t>
  </si>
  <si>
    <t>Germam Chitu</t>
  </si>
  <si>
    <t>Dakeku I</t>
  </si>
  <si>
    <t>Harabas</t>
  </si>
  <si>
    <t>Welkebedu seba</t>
  </si>
  <si>
    <t>Haleyu Bela</t>
  </si>
  <si>
    <t>16,10,2015</t>
  </si>
  <si>
    <t>Dado</t>
  </si>
  <si>
    <t>Gera Wachuge</t>
  </si>
  <si>
    <t>Kuru Meta</t>
  </si>
  <si>
    <t>Omer</t>
  </si>
  <si>
    <t>Goro Muti</t>
  </si>
  <si>
    <t>Uluba wulti</t>
  </si>
  <si>
    <t>Chefe Aneni</t>
  </si>
  <si>
    <t>Burka Gemechu</t>
  </si>
  <si>
    <t>Tawi</t>
  </si>
  <si>
    <t>Hara Kuti</t>
  </si>
  <si>
    <t>Leliftu</t>
  </si>
  <si>
    <t>Mukuri</t>
  </si>
  <si>
    <t>Gedera</t>
  </si>
  <si>
    <t>Welgelta belina</t>
  </si>
  <si>
    <t>Ele Tokuma</t>
  </si>
  <si>
    <t>Walta</t>
  </si>
  <si>
    <t>Ada walta</t>
  </si>
  <si>
    <t>Paris adawalta</t>
  </si>
  <si>
    <t>Dakeku II</t>
  </si>
  <si>
    <t>Efa Jalala</t>
  </si>
  <si>
    <t>Biftu</t>
  </si>
  <si>
    <t>Mudi Lencha</t>
  </si>
  <si>
    <t>12,10,2015</t>
  </si>
  <si>
    <t>Girawa</t>
  </si>
  <si>
    <t>Ajersa</t>
  </si>
  <si>
    <t>Eri</t>
  </si>
  <si>
    <t>13,10,2015</t>
  </si>
  <si>
    <t>Tutajenta</t>
  </si>
  <si>
    <t>Nino</t>
  </si>
  <si>
    <t>Areblija</t>
  </si>
  <si>
    <t>14,10,2015</t>
  </si>
  <si>
    <t>Kelada</t>
  </si>
  <si>
    <t>Manruta</t>
  </si>
  <si>
    <t>Bonu</t>
  </si>
  <si>
    <t>Kamede</t>
  </si>
  <si>
    <t>Hassen</t>
  </si>
  <si>
    <t>10,10,2015</t>
  </si>
  <si>
    <t>Habro</t>
  </si>
  <si>
    <t>Basha birhan Mt.</t>
  </si>
  <si>
    <t>Birbirti</t>
  </si>
  <si>
    <t>Argoba</t>
  </si>
  <si>
    <t>Dikicha Daba</t>
  </si>
  <si>
    <t>Chamay</t>
  </si>
  <si>
    <t>Humnebas</t>
  </si>
  <si>
    <t>11,10,2015</t>
  </si>
  <si>
    <t>Hundie Daba</t>
  </si>
  <si>
    <t>Edu</t>
  </si>
  <si>
    <t>Gerado</t>
  </si>
  <si>
    <t>Oda Anani</t>
  </si>
  <si>
    <t>Lugo Cara</t>
  </si>
  <si>
    <t>Babo</t>
  </si>
  <si>
    <t>Aboya</t>
  </si>
  <si>
    <t>Dheka Dheba</t>
  </si>
  <si>
    <t>Dera</t>
  </si>
  <si>
    <t>Mecha</t>
  </si>
  <si>
    <t>South Achefer</t>
  </si>
  <si>
    <t>Burie</t>
  </si>
  <si>
    <t>21,10,2015</t>
  </si>
  <si>
    <t>22,10,2015</t>
  </si>
  <si>
    <t>23,10,2015</t>
  </si>
  <si>
    <t>JabiTehnan</t>
  </si>
  <si>
    <t>24,10,2015</t>
  </si>
  <si>
    <t>25,10,2015</t>
  </si>
  <si>
    <t>26,10,2015</t>
  </si>
  <si>
    <t>28,10,2015</t>
  </si>
  <si>
    <t>Abayneh Esayas</t>
  </si>
  <si>
    <t>Bule</t>
  </si>
  <si>
    <t>Rasa Denigo</t>
  </si>
  <si>
    <t>Gotu</t>
  </si>
  <si>
    <t>Andegna Dibie</t>
  </si>
  <si>
    <t>Bubadela</t>
  </si>
  <si>
    <t>Andegna Mama</t>
  </si>
  <si>
    <t>Huletegna Dibie</t>
  </si>
  <si>
    <t>Laba Reji</t>
  </si>
  <si>
    <t>Worsisa</t>
  </si>
  <si>
    <t>Tibiro</t>
  </si>
  <si>
    <t>Hedeni Muturie</t>
  </si>
  <si>
    <t>Tukicha</t>
  </si>
  <si>
    <t>29,10,2015</t>
  </si>
  <si>
    <t>Mando Welagie</t>
  </si>
  <si>
    <t>Dayo</t>
  </si>
  <si>
    <t>Mando III</t>
  </si>
  <si>
    <t>Mando II</t>
  </si>
  <si>
    <t>Boreda Bochesa</t>
  </si>
  <si>
    <t>birborte lelema</t>
  </si>
  <si>
    <t>Shenu</t>
  </si>
  <si>
    <t>Harowesabe</t>
  </si>
  <si>
    <t>Harobusa</t>
  </si>
  <si>
    <t>Haro</t>
  </si>
  <si>
    <t>Rape Tora</t>
  </si>
  <si>
    <t>Tora</t>
  </si>
  <si>
    <t>Jiga</t>
  </si>
  <si>
    <t>Cherbenta</t>
  </si>
  <si>
    <t>Hoticha</t>
  </si>
  <si>
    <t>Komolcha</t>
  </si>
  <si>
    <t>01</t>
  </si>
  <si>
    <t>Mesalemia</t>
  </si>
  <si>
    <t>Kibie</t>
  </si>
  <si>
    <t>Cheraka</t>
  </si>
  <si>
    <t>Bedesa</t>
  </si>
  <si>
    <t>Muturie</t>
  </si>
  <si>
    <t>Galo</t>
  </si>
  <si>
    <t>Werkadibitu</t>
  </si>
  <si>
    <t>Dibitie</t>
  </si>
  <si>
    <t>30,10,2015</t>
  </si>
  <si>
    <t>Walagie</t>
  </si>
  <si>
    <t>Gubato Hawarie</t>
  </si>
  <si>
    <t>Siba</t>
  </si>
  <si>
    <t>Warie Lego</t>
  </si>
  <si>
    <t>Bechesa</t>
  </si>
  <si>
    <t>Sembinyo</t>
  </si>
  <si>
    <t>Suqo</t>
  </si>
  <si>
    <r>
      <t>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 xml:space="preserve"> Gogolie</t>
    </r>
  </si>
  <si>
    <t>Kochere</t>
  </si>
  <si>
    <t>Semanira</t>
  </si>
  <si>
    <r>
      <t>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 xml:space="preserve"> Okolu</t>
    </r>
  </si>
  <si>
    <t>Medayo</t>
  </si>
  <si>
    <t>Melko</t>
  </si>
  <si>
    <t>Gedayu</t>
  </si>
  <si>
    <r>
      <t>2</t>
    </r>
    <r>
      <rPr>
        <vertAlign val="superscript"/>
        <sz val="11"/>
        <color theme="1"/>
        <rFont val="Calibri"/>
        <family val="2"/>
        <scheme val="minor"/>
      </rPr>
      <t xml:space="preserve">nd </t>
    </r>
    <r>
      <rPr>
        <sz val="11"/>
        <color theme="1"/>
        <rFont val="Calibri"/>
        <family val="2"/>
        <scheme val="minor"/>
      </rPr>
      <t>Okolu</t>
    </r>
  </si>
  <si>
    <t>Gumerie</t>
  </si>
  <si>
    <t>7,11,2015</t>
  </si>
  <si>
    <t>M/Azernet</t>
  </si>
  <si>
    <t>Wero</t>
  </si>
  <si>
    <t>Firket</t>
  </si>
  <si>
    <t>Welya</t>
  </si>
  <si>
    <t>Hobarotuja</t>
  </si>
  <si>
    <t>Awuzagir</t>
  </si>
  <si>
    <t>Kembershemo</t>
  </si>
  <si>
    <t>Sirtikoro</t>
  </si>
  <si>
    <t>Tachignaw Adazer</t>
  </si>
  <si>
    <t>Gudo</t>
  </si>
  <si>
    <t>Emezer</t>
  </si>
  <si>
    <t>Eschakutor</t>
  </si>
  <si>
    <t>Dodo</t>
  </si>
  <si>
    <t>Derawit</t>
  </si>
  <si>
    <t>Wezerrna gudo</t>
  </si>
  <si>
    <t>8,11,2015</t>
  </si>
  <si>
    <t>Laygnaw Adazer</t>
  </si>
  <si>
    <t>Mahal Adazer</t>
  </si>
  <si>
    <t>Alito</t>
  </si>
  <si>
    <t>Gumero</t>
  </si>
  <si>
    <t>Tebiteban</t>
  </si>
  <si>
    <t>Laygnaw Umainam</t>
  </si>
  <si>
    <t>yegebeyazer</t>
  </si>
  <si>
    <t>Genderaga</t>
  </si>
  <si>
    <t>sema</t>
  </si>
  <si>
    <t>wedaka</t>
  </si>
  <si>
    <t>Tachignaw uminam</t>
  </si>
  <si>
    <t>Kusa</t>
  </si>
  <si>
    <t>welecha</t>
  </si>
  <si>
    <t>Jejemar</t>
  </si>
  <si>
    <t>31,10,2015</t>
  </si>
  <si>
    <t>Malga</t>
  </si>
  <si>
    <t>Gumasho Tulu</t>
  </si>
  <si>
    <t>Wetera Genda</t>
  </si>
  <si>
    <t>Harumersa</t>
  </si>
  <si>
    <t>Hanshota</t>
  </si>
  <si>
    <t>Ketena Godelicha</t>
  </si>
  <si>
    <t>Baro</t>
  </si>
  <si>
    <t>murie</t>
  </si>
  <si>
    <t>Guguma</t>
  </si>
  <si>
    <t>Elula chirariso</t>
  </si>
  <si>
    <t>Elula</t>
  </si>
  <si>
    <t>Haro Mersa</t>
  </si>
  <si>
    <t>Dallena</t>
  </si>
  <si>
    <t>Tulu</t>
  </si>
  <si>
    <t>Gingwashe gara</t>
  </si>
  <si>
    <t>Hompupe</t>
  </si>
  <si>
    <t>Mozeriyo</t>
  </si>
  <si>
    <t>1,11,2015</t>
  </si>
  <si>
    <t>Shumbie</t>
  </si>
  <si>
    <t>Shikur</t>
  </si>
  <si>
    <t>Wacho</t>
  </si>
  <si>
    <t>Melelo</t>
  </si>
  <si>
    <t>Dafina</t>
  </si>
  <si>
    <r>
      <t>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Mirga</t>
    </r>
  </si>
  <si>
    <t>Sholoma</t>
  </si>
  <si>
    <t>Dunanicho Gufache</t>
  </si>
  <si>
    <t>Gidesa</t>
  </si>
  <si>
    <t>Asena</t>
  </si>
  <si>
    <t>Buketo</t>
  </si>
  <si>
    <t>Bunoya</t>
  </si>
  <si>
    <r>
      <t>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 xml:space="preserve"> Mirga</t>
    </r>
  </si>
  <si>
    <t>Sirie</t>
  </si>
  <si>
    <t>2,11,2015</t>
  </si>
  <si>
    <t>Tulicha</t>
  </si>
  <si>
    <t>Aba Ketershe</t>
  </si>
  <si>
    <t>Gataro</t>
  </si>
  <si>
    <t>Abeke Denewa</t>
  </si>
  <si>
    <t>Kulisha</t>
  </si>
  <si>
    <t>Siyo cosha</t>
  </si>
  <si>
    <t>Chamoyanigele</t>
  </si>
  <si>
    <t>Adisa</t>
  </si>
  <si>
    <t>Waetera Resa</t>
  </si>
  <si>
    <r>
      <t>2</t>
    </r>
    <r>
      <rPr>
        <vertAlign val="superscript"/>
        <sz val="11"/>
        <color theme="1"/>
        <rFont val="Calibri"/>
        <family val="2"/>
        <scheme val="minor"/>
      </rPr>
      <t xml:space="preserve">nd </t>
    </r>
    <r>
      <rPr>
        <sz val="11"/>
        <color theme="1"/>
        <rFont val="Calibri"/>
        <family val="2"/>
        <scheme val="minor"/>
      </rPr>
      <t>wotera</t>
    </r>
  </si>
  <si>
    <t>Tankaro</t>
  </si>
  <si>
    <t>Karotie</t>
  </si>
  <si>
    <t>Koreka</t>
  </si>
  <si>
    <t>Shema</t>
  </si>
  <si>
    <t>Girja</t>
  </si>
  <si>
    <t>Gera</t>
  </si>
  <si>
    <t>Abiyo Jiru</t>
  </si>
  <si>
    <t>Magariya</t>
  </si>
  <si>
    <t>Shefa</t>
  </si>
  <si>
    <t>Gerewe</t>
  </si>
  <si>
    <t>Gashu</t>
  </si>
  <si>
    <t>Barena</t>
  </si>
  <si>
    <t>Mushe</t>
  </si>
  <si>
    <t>16,11,2015</t>
  </si>
  <si>
    <t>Cheha</t>
  </si>
  <si>
    <t>Abiret</t>
  </si>
  <si>
    <t>Doter</t>
  </si>
  <si>
    <t>Afitir</t>
  </si>
  <si>
    <t>Ambie</t>
  </si>
  <si>
    <t>Astepo</t>
  </si>
  <si>
    <t>Yeshet</t>
  </si>
  <si>
    <t>Awekir</t>
  </si>
  <si>
    <t>Ammure</t>
  </si>
  <si>
    <t>Afchecho</t>
  </si>
  <si>
    <t>Inate</t>
  </si>
  <si>
    <t>Kecher</t>
  </si>
  <si>
    <t>Enate</t>
  </si>
  <si>
    <t>Egeweche</t>
  </si>
  <si>
    <t>Yewezhi</t>
  </si>
  <si>
    <t>yewezhi</t>
  </si>
  <si>
    <t>Yejoka</t>
  </si>
  <si>
    <t>Werepe</t>
  </si>
  <si>
    <t>Girar</t>
  </si>
  <si>
    <t>Girarena yefermazigbe</t>
  </si>
  <si>
    <t>Geshiwbe</t>
  </si>
  <si>
    <t>Yegerem</t>
  </si>
  <si>
    <t>17,11,2015</t>
  </si>
  <si>
    <t>Lukaena Abe</t>
  </si>
  <si>
    <t>Siqora</t>
  </si>
  <si>
    <t>Hibir</t>
  </si>
  <si>
    <t>Abe</t>
  </si>
  <si>
    <t>Yesherena kondeliche</t>
  </si>
  <si>
    <t>Yesher</t>
  </si>
  <si>
    <t>Abe Jato</t>
  </si>
  <si>
    <t>Jatuna Aradeshe</t>
  </si>
  <si>
    <t>Aradashe</t>
  </si>
  <si>
    <t>Yibrena Kachene</t>
  </si>
  <si>
    <t>Yibre</t>
  </si>
  <si>
    <t>Wesherbena Weberche</t>
  </si>
  <si>
    <t>Falu</t>
  </si>
  <si>
    <t>Weberche</t>
  </si>
  <si>
    <t>Dagag</t>
  </si>
  <si>
    <t>Dagag I</t>
  </si>
  <si>
    <t>Adosena  Aturche</t>
  </si>
  <si>
    <t>Wesherbe</t>
  </si>
  <si>
    <t>Amdertie</t>
  </si>
  <si>
    <t>yefiderindiber</t>
  </si>
  <si>
    <t>Indiber</t>
  </si>
  <si>
    <t>Aturche</t>
  </si>
  <si>
    <t>Wierebena Wcherbe</t>
  </si>
  <si>
    <t>Wecherbe</t>
  </si>
  <si>
    <t>18,11,2015</t>
  </si>
  <si>
    <t>Enemor &amp;Ener</t>
  </si>
  <si>
    <t>Genidena Turbe</t>
  </si>
  <si>
    <t>Genidina</t>
  </si>
  <si>
    <t>Guarebu</t>
  </si>
  <si>
    <t>Lankatore</t>
  </si>
  <si>
    <t>Banunyi</t>
  </si>
  <si>
    <t>Abirir</t>
  </si>
  <si>
    <t>Midi</t>
  </si>
  <si>
    <t>Igaze</t>
  </si>
  <si>
    <t xml:space="preserve">Mafedi </t>
  </si>
  <si>
    <t>Tach Mafedi</t>
  </si>
  <si>
    <t>Doba</t>
  </si>
  <si>
    <t>Tukarie</t>
  </si>
  <si>
    <t>Weyira</t>
  </si>
  <si>
    <t>19,11,2015</t>
  </si>
  <si>
    <t>Gonidchebelete</t>
  </si>
  <si>
    <t>Ikotie</t>
  </si>
  <si>
    <t>Aydar</t>
  </si>
  <si>
    <t>Horbezizo</t>
  </si>
  <si>
    <t>Zizo</t>
  </si>
  <si>
    <t>Agare</t>
  </si>
  <si>
    <t>Gobarikes</t>
  </si>
  <si>
    <t>Garidashe</t>
  </si>
  <si>
    <t>Laqa</t>
  </si>
  <si>
    <t>kerebit</t>
  </si>
  <si>
    <t>Dicha</t>
  </si>
  <si>
    <t>Shinka</t>
  </si>
  <si>
    <t>Shiinka</t>
  </si>
  <si>
    <t>Indehore</t>
  </si>
  <si>
    <t>Huredi</t>
  </si>
  <si>
    <t>Terehegne</t>
  </si>
  <si>
    <t>Dr.Amanuel Z,Dr.Girmay G,Hayelom K, Atkilt G</t>
  </si>
  <si>
    <t>Alaje</t>
  </si>
  <si>
    <t>Simret</t>
  </si>
  <si>
    <t>Fana</t>
  </si>
  <si>
    <t>Dejen</t>
  </si>
  <si>
    <t>Kilma</t>
  </si>
  <si>
    <t>Amedwuha</t>
  </si>
  <si>
    <t>Maileham</t>
  </si>
  <si>
    <t>Abeda</t>
  </si>
  <si>
    <t>Keyih Tekli</t>
  </si>
  <si>
    <t>Alamata</t>
  </si>
  <si>
    <t>Gerjale</t>
  </si>
  <si>
    <t>Tao</t>
  </si>
  <si>
    <t>Raya Azebo</t>
  </si>
  <si>
    <t>Maru</t>
  </si>
  <si>
    <t>Kulu Gize Lemlem</t>
  </si>
  <si>
    <t>Korme</t>
  </si>
  <si>
    <t>Hade Alga</t>
  </si>
  <si>
    <t>Mechare</t>
  </si>
  <si>
    <t>Meriwa</t>
  </si>
  <si>
    <t>Tsetsera</t>
  </si>
  <si>
    <t>Limaat</t>
  </si>
  <si>
    <t>Selen Wuha</t>
  </si>
  <si>
    <t>Ofla</t>
  </si>
  <si>
    <t>Wemberet</t>
  </si>
  <si>
    <t>Endamehoni</t>
  </si>
  <si>
    <t>Senay</t>
  </si>
  <si>
    <t>Nekah</t>
  </si>
  <si>
    <t>Shibta</t>
  </si>
  <si>
    <t>Selam Bekalsi</t>
  </si>
  <si>
    <t>Dara Dinka</t>
  </si>
  <si>
    <t>Zata</t>
  </si>
  <si>
    <t>Guara</t>
  </si>
  <si>
    <t>Korem Town</t>
  </si>
  <si>
    <t>Adis Kigni</t>
  </si>
  <si>
    <t>Bala Ulaga</t>
  </si>
  <si>
    <t>Hawelti</t>
  </si>
  <si>
    <t>Hayalo</t>
  </si>
  <si>
    <t>Adi Shim Berkit</t>
  </si>
  <si>
    <t>Falan Sofiyan</t>
  </si>
  <si>
    <t>Tselgo</t>
  </si>
  <si>
    <t>FAO1988</t>
  </si>
  <si>
    <t>Mitiku, Tigist, Asmelash</t>
  </si>
  <si>
    <t>Raya  Alamata</t>
  </si>
  <si>
    <t>Merewa</t>
  </si>
  <si>
    <t>fikrewelda</t>
  </si>
  <si>
    <t>Dinka ashana</t>
  </si>
  <si>
    <t>Hashenge</t>
  </si>
  <si>
    <t>Kukufto</t>
  </si>
  <si>
    <t>Hade alga</t>
  </si>
  <si>
    <t>Horda</t>
  </si>
  <si>
    <t>Genete</t>
  </si>
  <si>
    <t>Mekhan</t>
  </si>
  <si>
    <t>Hadnet</t>
  </si>
  <si>
    <t>Ayba</t>
  </si>
  <si>
    <t>Ebo</t>
  </si>
  <si>
    <t>Betmera</t>
  </si>
  <si>
    <t>Embalaje</t>
  </si>
  <si>
    <t>Embahaset</t>
  </si>
  <si>
    <t>Menkere</t>
  </si>
  <si>
    <t>Korem   03</t>
  </si>
  <si>
    <t>16,11,1995</t>
  </si>
  <si>
    <t>NEDECO</t>
  </si>
  <si>
    <t>18,11,1995</t>
  </si>
  <si>
    <t>26,02,1996</t>
  </si>
  <si>
    <t>Adi Golo</t>
  </si>
  <si>
    <t>20,11,1995</t>
  </si>
  <si>
    <t>Atsela</t>
  </si>
  <si>
    <t>13,01,1996</t>
  </si>
  <si>
    <t>Mesele, Hailay</t>
  </si>
  <si>
    <t>12,01,1996</t>
  </si>
  <si>
    <t>Bagea_Delwo</t>
  </si>
  <si>
    <t>Higumburda</t>
  </si>
  <si>
    <t>4,11,2015</t>
  </si>
  <si>
    <t>Munesa</t>
  </si>
  <si>
    <t>Shumbilo</t>
  </si>
  <si>
    <t>Ulamendla</t>
  </si>
  <si>
    <t>Odalencha</t>
  </si>
  <si>
    <t>Kersa</t>
  </si>
  <si>
    <t>Gebechu</t>
  </si>
  <si>
    <t>Kurtu</t>
  </si>
  <si>
    <t>Gerenbolalele</t>
  </si>
  <si>
    <t>Enjino</t>
  </si>
  <si>
    <t>Ninokenchere</t>
  </si>
  <si>
    <t>Gulele</t>
  </si>
  <si>
    <t>Didibe Adola</t>
  </si>
  <si>
    <t>Harbo</t>
  </si>
  <si>
    <t>Melka Boji</t>
  </si>
  <si>
    <t>Huluko Chekeso</t>
  </si>
  <si>
    <t>Tokofa</t>
  </si>
  <si>
    <t>Kojoaboso</t>
  </si>
  <si>
    <t>GURIE Boreshe</t>
  </si>
  <si>
    <t>5,11,2015</t>
  </si>
  <si>
    <t>Gemba Kerensa</t>
  </si>
  <si>
    <t>Guchena</t>
  </si>
  <si>
    <t>Adere wondele</t>
  </si>
  <si>
    <t>Buchena</t>
  </si>
  <si>
    <t>shune wokichu</t>
  </si>
  <si>
    <t>Gere gulji</t>
  </si>
  <si>
    <t>Heben Lakicha</t>
  </si>
  <si>
    <t>Burkitu</t>
  </si>
  <si>
    <t>Shunie korala</t>
  </si>
  <si>
    <t>wolulencha</t>
  </si>
  <si>
    <t>Adere Ansha</t>
  </si>
  <si>
    <t>Aware</t>
  </si>
  <si>
    <t>Oma wocha</t>
  </si>
  <si>
    <t>Chebi Mt</t>
  </si>
  <si>
    <t>Ansha</t>
  </si>
  <si>
    <t>6,11,2015</t>
  </si>
  <si>
    <t>Koma Ocha</t>
  </si>
  <si>
    <t>Bura Gudicha</t>
  </si>
  <si>
    <t>Gujicha</t>
  </si>
  <si>
    <t>Mendid</t>
  </si>
  <si>
    <t>Heben Dibo</t>
  </si>
  <si>
    <t>Gereburftu</t>
  </si>
  <si>
    <t>Boka</t>
  </si>
  <si>
    <t>Mendi bisafu</t>
  </si>
  <si>
    <t>Kersa nano</t>
  </si>
  <si>
    <t>Mikael church</t>
  </si>
  <si>
    <t>Choba</t>
  </si>
  <si>
    <t>Demu</t>
  </si>
  <si>
    <t>Amanduleti</t>
  </si>
  <si>
    <t>03,11,2015</t>
  </si>
  <si>
    <t>Becho</t>
  </si>
  <si>
    <t>Dhaka guda</t>
  </si>
  <si>
    <t>Lencha qasheme</t>
  </si>
  <si>
    <t>Gurito Gote</t>
  </si>
  <si>
    <t>Sedeka Got</t>
  </si>
  <si>
    <t>Kara sedefa</t>
  </si>
  <si>
    <t>Kara sedeka</t>
  </si>
  <si>
    <t>Ketaensilale</t>
  </si>
  <si>
    <t>11,4,2015</t>
  </si>
  <si>
    <t>Dawit L.</t>
  </si>
  <si>
    <t>Baji Gaya</t>
  </si>
  <si>
    <t>Bebh Debenya</t>
  </si>
  <si>
    <t>Shunkur terego</t>
  </si>
  <si>
    <t>Medetufisa</t>
  </si>
  <si>
    <t>11,5,2015</t>
  </si>
  <si>
    <t>Batuchalecha</t>
  </si>
  <si>
    <t>sinbiro cheracha</t>
  </si>
  <si>
    <t>sinbiro chiracha</t>
  </si>
  <si>
    <t>Bassa</t>
  </si>
  <si>
    <t>Jato</t>
  </si>
  <si>
    <t xml:space="preserve">Batu cherecha </t>
  </si>
  <si>
    <t>Sinbiro Cheracha</t>
  </si>
  <si>
    <t>Sodo Liben</t>
  </si>
  <si>
    <t>FAO1996</t>
  </si>
  <si>
    <t>11,7,2015</t>
  </si>
  <si>
    <t>Bako Tibe</t>
  </si>
  <si>
    <t>DONBI</t>
  </si>
  <si>
    <t>Dombi Gobu</t>
  </si>
  <si>
    <t>FAO1997</t>
  </si>
  <si>
    <t>FAO1998</t>
  </si>
  <si>
    <t>Gojo_Goye</t>
  </si>
  <si>
    <t>FAO1999</t>
  </si>
  <si>
    <t>Cheka_Dimtu</t>
  </si>
  <si>
    <t>FAO2000</t>
  </si>
  <si>
    <t>FAO2002</t>
  </si>
  <si>
    <t>11,8,2015</t>
  </si>
  <si>
    <t>Sedan_Qitti</t>
  </si>
  <si>
    <t>FAO2003</t>
  </si>
  <si>
    <t>FAO2004</t>
  </si>
  <si>
    <t>Sedqite</t>
  </si>
  <si>
    <t>FAO2005</t>
  </si>
  <si>
    <t>seden_qite</t>
  </si>
  <si>
    <t>Gudina_Biya</t>
  </si>
  <si>
    <t>Hara_Abunu</t>
  </si>
  <si>
    <t>Biqiltu_Laku</t>
  </si>
  <si>
    <t>Walqitune_Bakole</t>
  </si>
  <si>
    <t>11,9,2015</t>
  </si>
  <si>
    <t>Tulu_Sengoter</t>
  </si>
  <si>
    <t>Terkankta_gibe</t>
  </si>
  <si>
    <t>Odagibe</t>
  </si>
  <si>
    <t>Oda_Korma</t>
  </si>
  <si>
    <t>10,11,2015</t>
  </si>
  <si>
    <t>Oda_Haro</t>
  </si>
  <si>
    <t>Gudina_Waliq</t>
  </si>
  <si>
    <t>Karu_Wereniba</t>
  </si>
  <si>
    <t>Gudina_alo</t>
  </si>
  <si>
    <t>Gud_alo</t>
  </si>
  <si>
    <t>11,11,2015</t>
  </si>
  <si>
    <t>Gimbichu</t>
  </si>
  <si>
    <t>kile</t>
  </si>
  <si>
    <t>Lalibata</t>
  </si>
  <si>
    <t>Usoo</t>
  </si>
  <si>
    <t>Dobi bosonu</t>
  </si>
  <si>
    <t>Dirie</t>
  </si>
  <si>
    <t>Dhakadhaba</t>
  </si>
  <si>
    <t>Garmama Dhaka dhaba</t>
  </si>
  <si>
    <t>Coca</t>
  </si>
  <si>
    <t>Foche</t>
  </si>
  <si>
    <t>Gindabal marem</t>
  </si>
  <si>
    <t>Hindode</t>
  </si>
  <si>
    <t>hindode</t>
  </si>
  <si>
    <t>12,11,2015</t>
  </si>
  <si>
    <t>Aburu sure</t>
  </si>
  <si>
    <t>Garmama daka daba</t>
  </si>
  <si>
    <t>Uso</t>
  </si>
  <si>
    <t>Odaa gunjo</t>
  </si>
  <si>
    <t>Mehal kombolcha</t>
  </si>
  <si>
    <t>Wishingir</t>
  </si>
  <si>
    <t>13,12,2015</t>
  </si>
  <si>
    <t>Tuli</t>
  </si>
  <si>
    <t>Qarsa riga</t>
  </si>
  <si>
    <t>Qarsa</t>
  </si>
  <si>
    <t>Buye</t>
  </si>
  <si>
    <t>Ejersa</t>
  </si>
  <si>
    <t>Dalacha</t>
  </si>
  <si>
    <t>Aroji</t>
  </si>
  <si>
    <t>28,11,2015</t>
  </si>
  <si>
    <t>Girar Jarso</t>
  </si>
  <si>
    <t>29,11,2015</t>
  </si>
  <si>
    <t>30,11,2015</t>
  </si>
  <si>
    <t>21,11,2015</t>
  </si>
  <si>
    <t>Omonada</t>
  </si>
  <si>
    <t>Toli Sebeta</t>
  </si>
  <si>
    <t>Lalo</t>
  </si>
  <si>
    <t>Sakalo</t>
  </si>
  <si>
    <t>Chole Beyem</t>
  </si>
  <si>
    <t>Chole</t>
  </si>
  <si>
    <t>Nano Boneye</t>
  </si>
  <si>
    <t>Nano</t>
  </si>
  <si>
    <t>Lalo Beyem</t>
  </si>
  <si>
    <t>Aiga</t>
  </si>
  <si>
    <t>Haru Suchi</t>
  </si>
  <si>
    <t>Abiyo</t>
  </si>
  <si>
    <t>22,11,2015</t>
  </si>
  <si>
    <t>Gona Beyem</t>
  </si>
  <si>
    <t>Melke sido</t>
  </si>
  <si>
    <t>Sedecha</t>
  </si>
  <si>
    <t>Beyem</t>
  </si>
  <si>
    <t>Hundatoli Yebo</t>
  </si>
  <si>
    <t>Digaro</t>
  </si>
  <si>
    <t>Burka sida</t>
  </si>
  <si>
    <t>Kubi</t>
  </si>
  <si>
    <t>Ekaro kersa</t>
  </si>
  <si>
    <t>Gona Chela</t>
  </si>
  <si>
    <t>kubi</t>
  </si>
  <si>
    <t>Chucha Serdo</t>
  </si>
  <si>
    <t>Gato</t>
  </si>
  <si>
    <t xml:space="preserve">Gero Seden </t>
  </si>
  <si>
    <t>kumbro</t>
  </si>
  <si>
    <t>Gudeta Bula</t>
  </si>
  <si>
    <t>Gemelie</t>
  </si>
  <si>
    <t>Garba</t>
  </si>
  <si>
    <t>Waktola</t>
  </si>
  <si>
    <t>Aley</t>
  </si>
  <si>
    <t>23,11,2015</t>
  </si>
  <si>
    <t>Omo Duri</t>
  </si>
  <si>
    <t>Sumbosure</t>
  </si>
  <si>
    <t>Kafie</t>
  </si>
  <si>
    <t>Chenchalo</t>
  </si>
  <si>
    <t>Meti Sergeda</t>
  </si>
  <si>
    <t>meti</t>
  </si>
  <si>
    <t>Tombo sinoro</t>
  </si>
  <si>
    <t>Dakano Eleke</t>
  </si>
  <si>
    <t xml:space="preserve">dankano </t>
  </si>
  <si>
    <t>Gemino</t>
  </si>
  <si>
    <t>Bilo Abiyota</t>
  </si>
  <si>
    <t>Kechema</t>
  </si>
  <si>
    <t>Bore Desu</t>
  </si>
  <si>
    <t>Oguita</t>
  </si>
  <si>
    <t>Dako Rusa</t>
  </si>
  <si>
    <t>Kelimena</t>
  </si>
  <si>
    <t>24,11,2015</t>
  </si>
  <si>
    <t>Limu Seka</t>
  </si>
  <si>
    <t>Mote Galisa</t>
  </si>
  <si>
    <t>Butora</t>
  </si>
  <si>
    <t>Galisa</t>
  </si>
  <si>
    <t>Jimate</t>
  </si>
  <si>
    <t>Chora</t>
  </si>
  <si>
    <t>Mendido</t>
  </si>
  <si>
    <t>25,11,2015</t>
  </si>
  <si>
    <t>Cheri Alga</t>
  </si>
  <si>
    <t>Cheri</t>
  </si>
  <si>
    <t>Ofata</t>
  </si>
  <si>
    <t>Musomo</t>
  </si>
  <si>
    <t>kurno Menesa</t>
  </si>
  <si>
    <t>Menisa</t>
  </si>
  <si>
    <t>Amba</t>
  </si>
  <si>
    <t>Sedeka</t>
  </si>
  <si>
    <t>Gida</t>
  </si>
  <si>
    <t>Cheka</t>
  </si>
  <si>
    <t>Gate Gebiso</t>
  </si>
  <si>
    <t>Gebiso</t>
  </si>
  <si>
    <t>sedeka</t>
  </si>
  <si>
    <t>Muji Wedi</t>
  </si>
  <si>
    <t>Beleka</t>
  </si>
  <si>
    <t>Werji</t>
  </si>
  <si>
    <t>Mojo Muri</t>
  </si>
  <si>
    <t>Gurumu</t>
  </si>
  <si>
    <t>Alelu Workie</t>
  </si>
  <si>
    <t>Workie</t>
  </si>
  <si>
    <t>Chefe</t>
  </si>
  <si>
    <t>26,11,2015</t>
  </si>
  <si>
    <t>Dame Gebisa</t>
  </si>
  <si>
    <t>Buta</t>
  </si>
  <si>
    <t>Chemo</t>
  </si>
  <si>
    <t>Osa</t>
  </si>
  <si>
    <t>Awangraw</t>
  </si>
  <si>
    <t>Sewele</t>
  </si>
  <si>
    <t>Buludo Abulo</t>
  </si>
  <si>
    <t>Bureya</t>
  </si>
  <si>
    <t>Kusaye Borie</t>
  </si>
  <si>
    <t>Teliko</t>
  </si>
  <si>
    <t>Merebe</t>
  </si>
  <si>
    <t>Yedo</t>
  </si>
  <si>
    <t>Siso</t>
  </si>
  <si>
    <t>Kuruna Lebu</t>
  </si>
  <si>
    <t>Kuru</t>
  </si>
  <si>
    <t>Mero Chisa</t>
  </si>
  <si>
    <t>Agelo</t>
  </si>
  <si>
    <t>Eka Genda</t>
  </si>
  <si>
    <t>Abu</t>
  </si>
  <si>
    <t>Dego</t>
  </si>
  <si>
    <t>Daleme</t>
  </si>
  <si>
    <t>Gube</t>
  </si>
  <si>
    <t>Gemina Dacho</t>
  </si>
  <si>
    <t>Dacho</t>
  </si>
  <si>
    <t>Gura Iflo</t>
  </si>
  <si>
    <t>Iflo</t>
  </si>
  <si>
    <t>Geranaso</t>
  </si>
  <si>
    <t>Seacha</t>
  </si>
  <si>
    <t>Amushe</t>
  </si>
  <si>
    <t>Girna Chola</t>
  </si>
  <si>
    <t>Chola Siso</t>
  </si>
  <si>
    <t>Saro Gezahegne</t>
  </si>
  <si>
    <t>Duesta</t>
  </si>
  <si>
    <t>Duesta badiya</t>
  </si>
  <si>
    <t>Keso</t>
  </si>
  <si>
    <t>Kela</t>
  </si>
  <si>
    <t>Burena Dako</t>
  </si>
  <si>
    <t>Dako</t>
  </si>
  <si>
    <t>Kubo Sileja</t>
  </si>
  <si>
    <t>Damesefo</t>
  </si>
  <si>
    <t>kubo</t>
  </si>
  <si>
    <t>Kubo</t>
  </si>
  <si>
    <t>Muje</t>
  </si>
  <si>
    <t>Bore Dedo</t>
  </si>
  <si>
    <t>Bagie</t>
  </si>
  <si>
    <t>Sedi Loya</t>
  </si>
  <si>
    <t>Chawura</t>
  </si>
  <si>
    <t>Bedelle</t>
  </si>
  <si>
    <t>Beldima Bedru</t>
  </si>
  <si>
    <t>Bedru</t>
  </si>
  <si>
    <t>Ejeru</t>
  </si>
  <si>
    <t>Bedisa</t>
  </si>
  <si>
    <t>Beldima</t>
  </si>
  <si>
    <t>Chilalo Beldima</t>
  </si>
  <si>
    <t>Etosa chefe</t>
  </si>
  <si>
    <t>Shobe</t>
  </si>
  <si>
    <t>Aba Kumbolcha</t>
  </si>
  <si>
    <t>kube kobu</t>
  </si>
  <si>
    <t>Kube Koba</t>
  </si>
  <si>
    <t>Alseti</t>
  </si>
  <si>
    <t>Secho Mikael</t>
  </si>
  <si>
    <t>Gema Gemeda</t>
  </si>
  <si>
    <t>Dabena</t>
  </si>
  <si>
    <t>Debena</t>
  </si>
  <si>
    <t>1,12,2015</t>
  </si>
  <si>
    <t>Ourgesa</t>
  </si>
  <si>
    <t>Bashure</t>
  </si>
  <si>
    <t>Alay</t>
  </si>
  <si>
    <t>kere Lilo</t>
  </si>
  <si>
    <t>Tita</t>
  </si>
  <si>
    <t>Turo</t>
  </si>
  <si>
    <t>Dedesa</t>
  </si>
  <si>
    <t>Gola</t>
  </si>
  <si>
    <t>Jimma</t>
  </si>
  <si>
    <t>Sineso</t>
  </si>
  <si>
    <t>Heliko megala</t>
  </si>
  <si>
    <t>Dingo</t>
  </si>
  <si>
    <t>Bereha</t>
  </si>
  <si>
    <t>Kusaye</t>
  </si>
  <si>
    <t>Jlawagibe</t>
  </si>
  <si>
    <t>Yodi</t>
  </si>
  <si>
    <t>Gibe</t>
  </si>
  <si>
    <t>Sondi</t>
  </si>
  <si>
    <t>Ogo</t>
  </si>
  <si>
    <t>Ketema</t>
  </si>
  <si>
    <t>Kocha</t>
  </si>
  <si>
    <t>Harbu</t>
  </si>
  <si>
    <t>Kemache</t>
  </si>
  <si>
    <t>Aba Jebel</t>
  </si>
  <si>
    <t>Kufi</t>
  </si>
  <si>
    <t>Jemiya</t>
  </si>
  <si>
    <t>Adami</t>
  </si>
  <si>
    <t>2,12,2015</t>
  </si>
  <si>
    <t>saso</t>
  </si>
  <si>
    <t>Bash merga</t>
  </si>
  <si>
    <t>Gepa</t>
  </si>
  <si>
    <t>Denso</t>
  </si>
  <si>
    <t>Korsa</t>
  </si>
  <si>
    <t>Loyo</t>
  </si>
  <si>
    <t>UP</t>
  </si>
  <si>
    <t>07</t>
  </si>
  <si>
    <t>SC2</t>
  </si>
  <si>
    <t>05</t>
  </si>
  <si>
    <t>MS</t>
  </si>
  <si>
    <t>06</t>
  </si>
  <si>
    <t>08</t>
  </si>
  <si>
    <t>03</t>
  </si>
  <si>
    <t>LS</t>
  </si>
  <si>
    <t>09</t>
  </si>
  <si>
    <t>w</t>
  </si>
  <si>
    <t>UF2</t>
  </si>
  <si>
    <t>TS</t>
  </si>
  <si>
    <t>UF1</t>
  </si>
  <si>
    <t>IB2</t>
  </si>
  <si>
    <t>04</t>
  </si>
  <si>
    <t>SO1</t>
  </si>
  <si>
    <t>UC1</t>
  </si>
  <si>
    <t>UF3</t>
  </si>
  <si>
    <t>up</t>
  </si>
  <si>
    <t>02</t>
  </si>
  <si>
    <t>UL2</t>
  </si>
  <si>
    <t>p</t>
  </si>
  <si>
    <t>IB5</t>
  </si>
  <si>
    <t>IB</t>
  </si>
  <si>
    <t>IP2</t>
  </si>
  <si>
    <t>IP1</t>
  </si>
  <si>
    <t>UL1</t>
  </si>
  <si>
    <t>IP4</t>
  </si>
  <si>
    <t>IP3</t>
  </si>
  <si>
    <t>10</t>
  </si>
  <si>
    <t>IB4</t>
  </si>
  <si>
    <t>6</t>
  </si>
  <si>
    <t>IA4</t>
  </si>
  <si>
    <t>I,S</t>
  </si>
  <si>
    <t>NS</t>
  </si>
  <si>
    <t>UU1</t>
  </si>
  <si>
    <t>&gt;</t>
  </si>
  <si>
    <t>&lt;</t>
  </si>
  <si>
    <t xml:space="preserve">&gt; </t>
  </si>
  <si>
    <t> </t>
  </si>
  <si>
    <t>20 </t>
  </si>
  <si>
    <t>Henko Nigusie</t>
  </si>
  <si>
    <t>Grazing land</t>
  </si>
  <si>
    <t xml:space="preserve">Nitic </t>
  </si>
  <si>
    <t>Argic</t>
  </si>
  <si>
    <t>Stony phase</t>
  </si>
  <si>
    <t>Gleyic/Vertic</t>
  </si>
  <si>
    <t>Argic, it was Vertisols</t>
  </si>
  <si>
    <t>Argic, stony phase</t>
  </si>
  <si>
    <t>Gilgai phase</t>
  </si>
  <si>
    <t>Vertic, grazing land</t>
  </si>
  <si>
    <t>It was Vertisols</t>
  </si>
  <si>
    <t>Amanuel Zenebe</t>
  </si>
  <si>
    <t>Legacy data</t>
  </si>
  <si>
    <t>Below 25 cm the soil is wet</t>
  </si>
  <si>
    <t>Common midium size from manganese  nodules and  concentration btween 20-65 cm</t>
  </si>
  <si>
    <t>Many medium to coarse calcium carbonate  nodules between 70-100cm</t>
  </si>
  <si>
    <t>Few medium to coarse calcium carbonate  nodules between 25-80cm</t>
  </si>
  <si>
    <t>Few medium to coarse calcium carbonate  nodules between 25-90cm</t>
  </si>
  <si>
    <t>Few medium to coarse calcium carbonate  nodules between 25-75cm</t>
  </si>
  <si>
    <t>Few calcium carbonate and few Mn nodules between 30-100cm</t>
  </si>
  <si>
    <t>Common Mn nodules and concreations between 30-65cm</t>
  </si>
  <si>
    <t>Common  fine to  medium calcium carbonatenodules  observed btween75-100cm</t>
  </si>
  <si>
    <t>few fine to  medium calcium carbonate  observed btween 25-65cm</t>
  </si>
  <si>
    <t>On the surface common medium calcium carbonate s observed</t>
  </si>
  <si>
    <t>PrFeedback1</t>
  </si>
  <si>
    <t>PrFeedback2</t>
  </si>
  <si>
    <t>PrFeedback3</t>
  </si>
  <si>
    <t>PrFeedback4</t>
  </si>
  <si>
    <t>Prefix-suffix</t>
  </si>
  <si>
    <t>Duplicated ProfileID !</t>
  </si>
  <si>
    <t xml:space="preserve">Coordinates are imprecise (only 3 decimals; must be 5). </t>
  </si>
  <si>
    <t>ProfileID 20150131 ?</t>
  </si>
  <si>
    <t>Developed in 'drift'</t>
  </si>
  <si>
    <t>Diagnostic prefix?</t>
  </si>
  <si>
    <t>IB4 what parent material is that?</t>
  </si>
  <si>
    <t>Vertic Nitisol?</t>
  </si>
  <si>
    <t>Vertic Vertisol?</t>
  </si>
  <si>
    <t>Reference &amp; copy of data source</t>
  </si>
  <si>
    <t>WRB or FAO?</t>
  </si>
  <si>
    <t>Cumulic Cambisols?</t>
  </si>
  <si>
    <t>Feedbck1</t>
  </si>
  <si>
    <t>Feedbck2</t>
  </si>
  <si>
    <t>Feedbck3</t>
  </si>
  <si>
    <t>Feedbck4</t>
  </si>
  <si>
    <t>oRockDpth</t>
  </si>
  <si>
    <t>oObsDpth</t>
  </si>
  <si>
    <t>=</t>
  </si>
  <si>
    <t>ORB_Dg_01_01</t>
  </si>
  <si>
    <t>ET_AAUB_01_01</t>
  </si>
  <si>
    <t>Ap</t>
  </si>
  <si>
    <t>SiC</t>
  </si>
  <si>
    <t>10YR4/1</t>
  </si>
  <si>
    <t>FI</t>
  </si>
  <si>
    <t>ST</t>
  </si>
  <si>
    <t>ORB_Dg_01_02</t>
  </si>
  <si>
    <t>ET_AAUB_01_02</t>
  </si>
  <si>
    <t>A1</t>
  </si>
  <si>
    <t>10YR3/2</t>
  </si>
  <si>
    <t>VST</t>
  </si>
  <si>
    <t>ORB_Dg_01_03</t>
  </si>
  <si>
    <t>ET_AAUB_01_03</t>
  </si>
  <si>
    <t>A2</t>
  </si>
  <si>
    <t>10YR4/2</t>
  </si>
  <si>
    <t>VFI</t>
  </si>
  <si>
    <t>ORB_Lq_02_01</t>
  </si>
  <si>
    <t>ET_AAUB_02_01</t>
  </si>
  <si>
    <t>SiCL</t>
  </si>
  <si>
    <t>FR</t>
  </si>
  <si>
    <t>SST</t>
  </si>
  <si>
    <t>ORB_Lq_02_02</t>
  </si>
  <si>
    <t>ET_AAUB_02_02</t>
  </si>
  <si>
    <t>10YR3/3</t>
  </si>
  <si>
    <t>ORB_Lq_02_03</t>
  </si>
  <si>
    <t>ET_AAUB_02_03</t>
  </si>
  <si>
    <t>B1</t>
  </si>
  <si>
    <t>ORB_Lq_02_04</t>
  </si>
  <si>
    <t>ET_AAUB_02_04</t>
  </si>
  <si>
    <t>B2</t>
  </si>
  <si>
    <t>10YR3/1</t>
  </si>
  <si>
    <t>ORB_Ba_03_01</t>
  </si>
  <si>
    <t>ET_AAUB_03_01</t>
  </si>
  <si>
    <t>ORB_Lq_04</t>
  </si>
  <si>
    <t>ORB_Lq_04_01</t>
  </si>
  <si>
    <t>ET_AAUB_04_01</t>
  </si>
  <si>
    <t>ORB_Sq_05_01</t>
  </si>
  <si>
    <t>ET_AAUB_05_01</t>
  </si>
  <si>
    <t>ORB_Ksq_06</t>
  </si>
  <si>
    <t>ORB_Ksq_06_01</t>
  </si>
  <si>
    <t>ET_AAUB_06_01</t>
  </si>
  <si>
    <t>ORB_Ksq_06_02</t>
  </si>
  <si>
    <t>ET_AAUB_06_02</t>
  </si>
  <si>
    <t>10YR2/2</t>
  </si>
  <si>
    <t>ORB_Ksq_06_03</t>
  </si>
  <si>
    <t>ET_AAUB_06_03</t>
  </si>
  <si>
    <t>ORB_Ksq_07</t>
  </si>
  <si>
    <t>ORB_Ksq_07_01</t>
  </si>
  <si>
    <t>ET_AAUB_07_01</t>
  </si>
  <si>
    <t>ORB_Ksq_07_02</t>
  </si>
  <si>
    <t>ET_AAUB_07_02</t>
  </si>
  <si>
    <t>10YR2/1</t>
  </si>
  <si>
    <t>ORB_Ksq_07_03</t>
  </si>
  <si>
    <t>ET_AAUB_07_03</t>
  </si>
  <si>
    <t>ORB_Ke_08_01</t>
  </si>
  <si>
    <t>ET_AAUB_08_01</t>
  </si>
  <si>
    <t>ORB_Ke_08_02</t>
  </si>
  <si>
    <t>ET_AAUB_08_02</t>
  </si>
  <si>
    <t>10YR5/2</t>
  </si>
  <si>
    <t>ORB_Ke_08_03</t>
  </si>
  <si>
    <t>ET_AAUB_08_03</t>
  </si>
  <si>
    <t>10YR5/4</t>
  </si>
  <si>
    <t>ORB_Ke_09_01</t>
  </si>
  <si>
    <t>ET_AAUB_09_01</t>
  </si>
  <si>
    <t>ORB_Ke_09_02</t>
  </si>
  <si>
    <t>ET_AAUB_09_02</t>
  </si>
  <si>
    <t>ORB_Ke_09_03</t>
  </si>
  <si>
    <t>ET_AAUB_09_03</t>
  </si>
  <si>
    <t>ORB_Ke_11</t>
  </si>
  <si>
    <t>ORB_Ke_11_01</t>
  </si>
  <si>
    <t>ET_AAUB_11_01</t>
  </si>
  <si>
    <t>ORB_Ke_11_02</t>
  </si>
  <si>
    <t>ET_AAUB_11_02</t>
  </si>
  <si>
    <t>ORB_Ke_11_03</t>
  </si>
  <si>
    <t>ET_AAUB_11_03</t>
  </si>
  <si>
    <t>ORB_Bg_012_01</t>
  </si>
  <si>
    <t>ET_AAUB_12_01</t>
  </si>
  <si>
    <t>ORB_Bg_012_02</t>
  </si>
  <si>
    <t>ET_AAUB_12_02</t>
  </si>
  <si>
    <t>ORB_Bg_012_03</t>
  </si>
  <si>
    <t>ET_AAUB_12_03</t>
  </si>
  <si>
    <t>ORB_Bg_013_01</t>
  </si>
  <si>
    <t>ET_AAUB_13_01</t>
  </si>
  <si>
    <t>ORB_Bg_013_02</t>
  </si>
  <si>
    <t>ET_AAUB_13_02</t>
  </si>
  <si>
    <t>ORB_Bg_013_03</t>
  </si>
  <si>
    <t>ET_AAUB_13_03</t>
  </si>
  <si>
    <t>SC</t>
  </si>
  <si>
    <t>ORB_Bd_014_01</t>
  </si>
  <si>
    <t>ET_AAUB_14_01</t>
  </si>
  <si>
    <t>ORB_Bd_014_02</t>
  </si>
  <si>
    <t>ET_AAUB_14_02</t>
  </si>
  <si>
    <t>ORB_Bd_014_03</t>
  </si>
  <si>
    <t>ET_AAUB_14_03</t>
  </si>
  <si>
    <t>ORB_Sht_15</t>
  </si>
  <si>
    <t>ORB_Sht_15_01</t>
  </si>
  <si>
    <t>ET_AAUB_15_01</t>
  </si>
  <si>
    <t>7.5YR4/4</t>
  </si>
  <si>
    <t>ORB_Sht_15_02</t>
  </si>
  <si>
    <t>ET_AAUB_15_02</t>
  </si>
  <si>
    <t>7.5YR4/2</t>
  </si>
  <si>
    <t>ORB_Sht_15_03</t>
  </si>
  <si>
    <t>ET_AAUB_15_03</t>
  </si>
  <si>
    <t>7.5YR3/2</t>
  </si>
  <si>
    <t>ORB_Sht_16</t>
  </si>
  <si>
    <t>ORB_Sht_16_01</t>
  </si>
  <si>
    <t>ET_AAUB_16_01</t>
  </si>
  <si>
    <t>ORB_Sht_17</t>
  </si>
  <si>
    <t>ORB_Sht_17_01</t>
  </si>
  <si>
    <t>ET_AAUB_17_01</t>
  </si>
  <si>
    <t>ORB_Mt_18</t>
  </si>
  <si>
    <t>ORB_Mt_18_01</t>
  </si>
  <si>
    <t>ET_AAUB_18_01</t>
  </si>
  <si>
    <t>ORB_Mt_18_02</t>
  </si>
  <si>
    <t>ET_AAUB_18_02</t>
  </si>
  <si>
    <t>ORB_Mt_18_03</t>
  </si>
  <si>
    <t>ET_AAUB_18_03</t>
  </si>
  <si>
    <t>ORB_Mtu_19</t>
  </si>
  <si>
    <t>ORB_Mtu_19_01</t>
  </si>
  <si>
    <t>ET_AAUB_19_01</t>
  </si>
  <si>
    <t>ORB_Mtu_19_02</t>
  </si>
  <si>
    <t>ET_AAUB_19_02</t>
  </si>
  <si>
    <t>ORB_Mtu_19_03</t>
  </si>
  <si>
    <t>ET_AAUB_19_03</t>
  </si>
  <si>
    <t>ORB_Mtf_20</t>
  </si>
  <si>
    <t>ORB_Mtf_20_01</t>
  </si>
  <si>
    <t>ET_AAUB_20_01</t>
  </si>
  <si>
    <t>ORB_Mtuf_21</t>
  </si>
  <si>
    <t>ORB_Mtuf_21_01</t>
  </si>
  <si>
    <t>ET_AAUB_21_01</t>
  </si>
  <si>
    <t>ORB_Bche_22</t>
  </si>
  <si>
    <t>ORB_Bche_22-01</t>
  </si>
  <si>
    <t>ET_AAUB_22_01</t>
  </si>
  <si>
    <t>ORB_Bche_22-02</t>
  </si>
  <si>
    <t>ET_AAUB_22_02</t>
  </si>
  <si>
    <t>ORB_Bche_22-03</t>
  </si>
  <si>
    <t>ET_AAUB_22_03</t>
  </si>
  <si>
    <t>10YR4/3</t>
  </si>
  <si>
    <t>ORB_Bcho_23</t>
  </si>
  <si>
    <t>ORB_Bcho_23_01</t>
  </si>
  <si>
    <t>ET_AAUB_23_01</t>
  </si>
  <si>
    <t>ORB_Bcho_23_02</t>
  </si>
  <si>
    <t>ET_AAUB_23_02</t>
  </si>
  <si>
    <t>ORB_Bcho_23_03</t>
  </si>
  <si>
    <t>ET_AAUB_23_03</t>
  </si>
  <si>
    <t>ORB_Sinchi_24</t>
  </si>
  <si>
    <t>ORB_Sinchi_24_01</t>
  </si>
  <si>
    <t>ET_AAUB_24_01</t>
  </si>
  <si>
    <t>ORB_Sinchi_25</t>
  </si>
  <si>
    <t>ORB_Sinchi_25_01</t>
  </si>
  <si>
    <t>ET_AAUB_25_01</t>
  </si>
  <si>
    <t>ORB_Sinchi_25_02</t>
  </si>
  <si>
    <t>ET_AAUB_25_02</t>
  </si>
  <si>
    <t>ORB_Sinchi_25_03</t>
  </si>
  <si>
    <t>ET_AAUB_25_03</t>
  </si>
  <si>
    <t>ORB_Bassa_26</t>
  </si>
  <si>
    <t>ORB_Bassa_26_01</t>
  </si>
  <si>
    <t>ET_AAUB_26_01</t>
  </si>
  <si>
    <t>ORB_Bassa_26_02</t>
  </si>
  <si>
    <t>ET_AAUB_26_02</t>
  </si>
  <si>
    <t>ORB_Bassa_26_03</t>
  </si>
  <si>
    <t>ET_AAUB_26_03</t>
  </si>
  <si>
    <t>ORB_Jat_27</t>
  </si>
  <si>
    <t>ORB_Jat_27_01</t>
  </si>
  <si>
    <t>ET_AAUB_27_01</t>
  </si>
  <si>
    <t>10YR5/3</t>
  </si>
  <si>
    <t>ORB_Jat_27_02</t>
  </si>
  <si>
    <t>ET_AAUB_27_02</t>
  </si>
  <si>
    <t xml:space="preserve">BA </t>
  </si>
  <si>
    <t>SIC</t>
  </si>
  <si>
    <t>ORB_Jat_27_03</t>
  </si>
  <si>
    <t>ET_AAUB_27_03</t>
  </si>
  <si>
    <t>ORB_Jato_28</t>
  </si>
  <si>
    <t>ORB_Jato_28_01</t>
  </si>
  <si>
    <t>ET_AAUB_28_01</t>
  </si>
  <si>
    <t>ORB_Jato_28_02</t>
  </si>
  <si>
    <t>ET_AAUB_28_02</t>
  </si>
  <si>
    <t>ORB_Jato_28_03</t>
  </si>
  <si>
    <t>ET_AAUB_28_03</t>
  </si>
  <si>
    <t>10YR4/4</t>
  </si>
  <si>
    <t>ORB_Jato_29</t>
  </si>
  <si>
    <t>ORB_Jato_29_01</t>
  </si>
  <si>
    <t>ET_AAUB_29_01</t>
  </si>
  <si>
    <t>ORB_Jato_29_02</t>
  </si>
  <si>
    <t>ET_AAUB_29_02</t>
  </si>
  <si>
    <t>ORB_Jato_29_03</t>
  </si>
  <si>
    <t>ET_AAUB_29_03</t>
  </si>
  <si>
    <t>ORB_Chi_30</t>
  </si>
  <si>
    <t>ORB_Chi_30_01</t>
  </si>
  <si>
    <t>ET_AAUB_30_01</t>
  </si>
  <si>
    <t>ORB_Chi_30_02</t>
  </si>
  <si>
    <t>ET_AAUB_30_02</t>
  </si>
  <si>
    <t>ORB_Chi_30_03</t>
  </si>
  <si>
    <t>ET_AAUB_30_03</t>
  </si>
  <si>
    <t>ET_AAUB_31_01</t>
  </si>
  <si>
    <t>ET_AAUB_31_02</t>
  </si>
  <si>
    <t>ET_AAUB_31_03</t>
  </si>
  <si>
    <t>ORB_Sinchi_32</t>
  </si>
  <si>
    <t>ORB_Sinchi_32-01</t>
  </si>
  <si>
    <t>ET_AAUB_32_01</t>
  </si>
  <si>
    <t>ORB_Sinchi_32-02</t>
  </si>
  <si>
    <t>ET_AAUB_32_02</t>
  </si>
  <si>
    <t>ORB_Sinchi_32-03</t>
  </si>
  <si>
    <t>ET_AAUB_32_03</t>
  </si>
  <si>
    <t>ET_AAUB_33_01</t>
  </si>
  <si>
    <t>ORBa_01_01</t>
  </si>
  <si>
    <t>ET_AAUBa_01_01</t>
  </si>
  <si>
    <t>2.5YR4/4</t>
  </si>
  <si>
    <t>Nitic horizon</t>
  </si>
  <si>
    <t>ORBa_01_02</t>
  </si>
  <si>
    <t>ET_AAUBa_01_02</t>
  </si>
  <si>
    <t>2.5YR4/6</t>
  </si>
  <si>
    <t>ORBa_01_03</t>
  </si>
  <si>
    <t>ET_AAUBa_01_03</t>
  </si>
  <si>
    <t>ORBa_02_01</t>
  </si>
  <si>
    <t>ET_AAUBa_02_01</t>
  </si>
  <si>
    <t>2.5YR3/4</t>
  </si>
  <si>
    <t>ORBa_02_02</t>
  </si>
  <si>
    <t>ET_AAUBa_02_02</t>
  </si>
  <si>
    <t xml:space="preserve">F </t>
  </si>
  <si>
    <t>2.5YR3/3</t>
  </si>
  <si>
    <t>ORBa_02_03</t>
  </si>
  <si>
    <t>ET_AAUBa_02_03</t>
  </si>
  <si>
    <t>2.5YR3/6</t>
  </si>
  <si>
    <t>ET_AAUBa_02_04</t>
  </si>
  <si>
    <t>Inserted</t>
  </si>
  <si>
    <t>ORBa_03_01</t>
  </si>
  <si>
    <t>ET_AAUBa_03_01</t>
  </si>
  <si>
    <t>7.5YR4/3</t>
  </si>
  <si>
    <t>ORBa_03_02</t>
  </si>
  <si>
    <t>ET_AAUBa_03_02</t>
  </si>
  <si>
    <t>Bt</t>
  </si>
  <si>
    <t>ET_AAUBa_03_03</t>
  </si>
  <si>
    <t>ORBa_04_01</t>
  </si>
  <si>
    <t>ET_AAUBa_04_01</t>
  </si>
  <si>
    <t>Argic horizon</t>
  </si>
  <si>
    <t>ORBa_04_02</t>
  </si>
  <si>
    <t>ET_AAUBa_04_02</t>
  </si>
  <si>
    <t>ORBa_04_03</t>
  </si>
  <si>
    <t>ET_AAUBa_04_03</t>
  </si>
  <si>
    <t>2.5YR4/3</t>
  </si>
  <si>
    <t>ORBa_05_01</t>
  </si>
  <si>
    <t>ET_AAUBa_05_01</t>
  </si>
  <si>
    <t>5YR3/3</t>
  </si>
  <si>
    <t>ORBa_05_02</t>
  </si>
  <si>
    <t>ET_AAUBa_05_02</t>
  </si>
  <si>
    <t>5YR3/2</t>
  </si>
  <si>
    <t>ORBa_05_03</t>
  </si>
  <si>
    <t>ET_AAUBa_05_03</t>
  </si>
  <si>
    <t>5YR4/4</t>
  </si>
  <si>
    <t>ORBa_07_01</t>
  </si>
  <si>
    <t>ET_AAUBa_07_01</t>
  </si>
  <si>
    <t>2.5YR3/2</t>
  </si>
  <si>
    <t>ORBa_07_02</t>
  </si>
  <si>
    <t>ET_AAUBa_07_02</t>
  </si>
  <si>
    <t>ORBa_07_03</t>
  </si>
  <si>
    <t>ET_AAUBa_07_03</t>
  </si>
  <si>
    <t>ORBa_08_01</t>
  </si>
  <si>
    <t>ET_AAUBa_08_01</t>
  </si>
  <si>
    <t>ORBa_08_02</t>
  </si>
  <si>
    <t>ET_AAUBa_08_02</t>
  </si>
  <si>
    <t>ORBa_08_03</t>
  </si>
  <si>
    <t>ET_AAUBa_08_03</t>
  </si>
  <si>
    <t>ORBa_09_01</t>
  </si>
  <si>
    <t>ET_AAUBa_09_01</t>
  </si>
  <si>
    <t>7.5YR3/3</t>
  </si>
  <si>
    <t>ORBa_09_02</t>
  </si>
  <si>
    <t>ET_AAUBa_09_02</t>
  </si>
  <si>
    <t>ORBa_09_03</t>
  </si>
  <si>
    <t>ET_AAUBa_09_03</t>
  </si>
  <si>
    <t>ORBa_11_01</t>
  </si>
  <si>
    <t>ET_AAUBa_11_01</t>
  </si>
  <si>
    <t>7.5RY3/2</t>
  </si>
  <si>
    <t>ORBa_11_02</t>
  </si>
  <si>
    <t>ET_AAUBa_11_02</t>
  </si>
  <si>
    <t>7.5RY3/3</t>
  </si>
  <si>
    <t>ORBa_11_03</t>
  </si>
  <si>
    <t>ET_AAUBa_11_03</t>
  </si>
  <si>
    <t>ORBa_12_01</t>
  </si>
  <si>
    <t>ET_AAUBa_12_01</t>
  </si>
  <si>
    <t>ORBa_12_02</t>
  </si>
  <si>
    <t>ET_AAUBa_12_02</t>
  </si>
  <si>
    <t>ORBa_12_03</t>
  </si>
  <si>
    <t>ET_AAUBa_12_03</t>
  </si>
  <si>
    <t>ET_AAUBa_12_04</t>
  </si>
  <si>
    <t>ORBa_13_01</t>
  </si>
  <si>
    <t>ET_AAUBa_13_01</t>
  </si>
  <si>
    <t>ORBa_13_02</t>
  </si>
  <si>
    <t>ET_AAUBa_13_02</t>
  </si>
  <si>
    <t>ORBa_13_03</t>
  </si>
  <si>
    <t>ET_AAUBa_13_03</t>
  </si>
  <si>
    <t>ORBa_14_01</t>
  </si>
  <si>
    <t>ET_AAUBa_14_01</t>
  </si>
  <si>
    <t>SCL</t>
  </si>
  <si>
    <t>VFR</t>
  </si>
  <si>
    <t>ORBa_14_02</t>
  </si>
  <si>
    <t>ET_AAUBa_14_02</t>
  </si>
  <si>
    <t>Bt1</t>
  </si>
  <si>
    <t>ORBa_14_03</t>
  </si>
  <si>
    <t>ET_AAUBa_14_03</t>
  </si>
  <si>
    <t>Bt2</t>
  </si>
  <si>
    <t>ORBa_15_01</t>
  </si>
  <si>
    <t>ET_AAUBa_15_01</t>
  </si>
  <si>
    <t>ORBa_15_02</t>
  </si>
  <si>
    <t>ET_AAUBa_15_02</t>
  </si>
  <si>
    <t>ORBa_15_03</t>
  </si>
  <si>
    <t>ET_AAUBa_15_03</t>
  </si>
  <si>
    <t>ORBa_16_01</t>
  </si>
  <si>
    <t>ET_AAUBa_16_01</t>
  </si>
  <si>
    <t>2.5YR2.5/3</t>
  </si>
  <si>
    <t>ORBa_16_02</t>
  </si>
  <si>
    <t>ET_AAUBa_16_02</t>
  </si>
  <si>
    <t>2.5YR2.5/4</t>
  </si>
  <si>
    <t>ORBa_16_03</t>
  </si>
  <si>
    <t>ET_AAUBa_16_03</t>
  </si>
  <si>
    <t>ORBa_17_01</t>
  </si>
  <si>
    <t>ET_AAUBa_17_01</t>
  </si>
  <si>
    <t>ORBa_17_02</t>
  </si>
  <si>
    <t>ET_AAUBa_17_02</t>
  </si>
  <si>
    <t>ORBa_17_03</t>
  </si>
  <si>
    <t>ET_AAUBa_17_03</t>
  </si>
  <si>
    <t>2.5YR4/2</t>
  </si>
  <si>
    <t>ORBa_18_01</t>
  </si>
  <si>
    <t>ET_AAUBa_18_01</t>
  </si>
  <si>
    <t>ORBa_18_02</t>
  </si>
  <si>
    <t>ET_AAUBa_18_02</t>
  </si>
  <si>
    <t>ORBa_18_03</t>
  </si>
  <si>
    <t>ET_AAUBa_18_03</t>
  </si>
  <si>
    <t>ET_AAUBa_18_04</t>
  </si>
  <si>
    <t>ORBa_19_01</t>
  </si>
  <si>
    <t>ET_AAUBa_19_01</t>
  </si>
  <si>
    <t>ORBa_19_02</t>
  </si>
  <si>
    <t>ET_AAUBa_19_02</t>
  </si>
  <si>
    <t>ORBa_19_03</t>
  </si>
  <si>
    <t>ET_AAUBa_19_03</t>
  </si>
  <si>
    <t>ORBa_20_01</t>
  </si>
  <si>
    <t>ET_AAUBa_20_01</t>
  </si>
  <si>
    <t>ORBa_20_02</t>
  </si>
  <si>
    <t>ET_AAUBa_20_02</t>
  </si>
  <si>
    <t>ORBa_20_03</t>
  </si>
  <si>
    <t>ET_AAUBa_20_03</t>
  </si>
  <si>
    <t>ORBa_21_01</t>
  </si>
  <si>
    <t>ET_AAUBa_21_01</t>
  </si>
  <si>
    <t>ORBa_21_02</t>
  </si>
  <si>
    <t>ET_AAUBa_21_02</t>
  </si>
  <si>
    <t>ORBa_21_03</t>
  </si>
  <si>
    <t>ET_AAUBa_21_03</t>
  </si>
  <si>
    <t>7.5YR/2.5/3</t>
  </si>
  <si>
    <t>ORBa_22_01</t>
  </si>
  <si>
    <t>ET_AAUBa_22_01</t>
  </si>
  <si>
    <t>ORBa_22_02</t>
  </si>
  <si>
    <t>ET_AAUBa_22_02</t>
  </si>
  <si>
    <t>ORBa_22_03</t>
  </si>
  <si>
    <t>ET_AAUBa_22_03</t>
  </si>
  <si>
    <t>ORBa_23_01</t>
  </si>
  <si>
    <t>ET_AAUBa_23_01</t>
  </si>
  <si>
    <t>ORBa_23_02</t>
  </si>
  <si>
    <t>ET_AAUBa_23_02</t>
  </si>
  <si>
    <t>ORBa_23_03</t>
  </si>
  <si>
    <t>ET_AAUBa_23_03</t>
  </si>
  <si>
    <t>ORBa_24_01</t>
  </si>
  <si>
    <t>ET_AAUBa_24_01</t>
  </si>
  <si>
    <t>Vertic horizon</t>
  </si>
  <si>
    <t>Vertic properties</t>
  </si>
  <si>
    <t>ORBa_24_02</t>
  </si>
  <si>
    <t>ET_AAUBa_24_02</t>
  </si>
  <si>
    <t>ORBa_24_03</t>
  </si>
  <si>
    <t>ET_AAUBa_24_03</t>
  </si>
  <si>
    <t>ORBa_25_01</t>
  </si>
  <si>
    <t>ET_AAUBa_25_01</t>
  </si>
  <si>
    <t>ORBa_25_02</t>
  </si>
  <si>
    <t>ET_AAUBa_25_02</t>
  </si>
  <si>
    <t>ORBa_25_03</t>
  </si>
  <si>
    <t>ET_AAUBa_25_03</t>
  </si>
  <si>
    <t>ORBa_26_01</t>
  </si>
  <si>
    <t>ET_AAUBa_26_01</t>
  </si>
  <si>
    <t>ORBa_26_02</t>
  </si>
  <si>
    <t>ET_AAUBa_26_02</t>
  </si>
  <si>
    <t>ORBa_26_03</t>
  </si>
  <si>
    <t>ET_AAUBa_26_03</t>
  </si>
  <si>
    <t>ORBa_27_01</t>
  </si>
  <si>
    <t>ET_AAUBa_27_01</t>
  </si>
  <si>
    <t>ORBa_27_02</t>
  </si>
  <si>
    <t>ET_AAUBa_27_02</t>
  </si>
  <si>
    <t>ORBa_27_03</t>
  </si>
  <si>
    <t>ET_AAUBa_27_03</t>
  </si>
  <si>
    <t>ORBa_28_01</t>
  </si>
  <si>
    <t>ET_AAUBa_28_01</t>
  </si>
  <si>
    <t>ORBa_28_02</t>
  </si>
  <si>
    <t>ET_AAUBa_28_02</t>
  </si>
  <si>
    <t>ORBa_28_03</t>
  </si>
  <si>
    <t>ET_AAUBa_28_03</t>
  </si>
  <si>
    <t>7.5YR2.5/3</t>
  </si>
  <si>
    <t>ORBa_29_01</t>
  </si>
  <si>
    <t>ET_AAUBa_29_01</t>
  </si>
  <si>
    <t>ORBa_29_02</t>
  </si>
  <si>
    <t>ET_AAUBa_29_02</t>
  </si>
  <si>
    <t>ORBa_29_03</t>
  </si>
  <si>
    <t>ET_AAUBa_29_03</t>
  </si>
  <si>
    <t>7.5YR3/4</t>
  </si>
  <si>
    <t>ORBa_30_01</t>
  </si>
  <si>
    <t>ET_AAUBa_30_01</t>
  </si>
  <si>
    <t>ORBa_30_02</t>
  </si>
  <si>
    <t>ET_AAUBa_30_02</t>
  </si>
  <si>
    <t>ORBa_30_03</t>
  </si>
  <si>
    <t>ET_AAUBa_30_03</t>
  </si>
  <si>
    <t>ORBa_31_01</t>
  </si>
  <si>
    <t>ET_AAUBa_31_01</t>
  </si>
  <si>
    <t>ORBa_31_02</t>
  </si>
  <si>
    <t>ET_AAUBa_31_02</t>
  </si>
  <si>
    <t>c</t>
  </si>
  <si>
    <t>ORBa_31_03</t>
  </si>
  <si>
    <t>ET_AAUBa_31_03</t>
  </si>
  <si>
    <t>ORBa_32_01</t>
  </si>
  <si>
    <t>ET_AAUBa_32_01</t>
  </si>
  <si>
    <t>ORBa_32_02</t>
  </si>
  <si>
    <t>ET_AAUBa_32_02</t>
  </si>
  <si>
    <t>ORBa_32_03</t>
  </si>
  <si>
    <t>ET_AAUBa_32_03</t>
  </si>
  <si>
    <t>ORBa_33_01</t>
  </si>
  <si>
    <t>ET_AAUBa_33_01</t>
  </si>
  <si>
    <t>ORBa_33_02</t>
  </si>
  <si>
    <t>ET_AAUBa_33_02</t>
  </si>
  <si>
    <t>ET_AAUBa_33_03</t>
  </si>
  <si>
    <t>ORBa_34_01</t>
  </si>
  <si>
    <t>ET_AAUBa_34_01</t>
  </si>
  <si>
    <t>ORBa_34_02</t>
  </si>
  <si>
    <t>ET_AAUBa_34_02</t>
  </si>
  <si>
    <t>ET_AAUBa_34_03</t>
  </si>
  <si>
    <t>ORBa_35_01</t>
  </si>
  <si>
    <t>ET_AAUBa_35_01</t>
  </si>
  <si>
    <t>ORBa_35_02</t>
  </si>
  <si>
    <t>ET_AAUBa_35_02</t>
  </si>
  <si>
    <t>ORBa_35_03</t>
  </si>
  <si>
    <t>ET_AAUBa_35_03</t>
  </si>
  <si>
    <t>ORGI_01_01</t>
  </si>
  <si>
    <t>ET_AAUGI_01_01</t>
  </si>
  <si>
    <t>STP</t>
  </si>
  <si>
    <t>ORGI_01_02</t>
  </si>
  <si>
    <t>ET_AAUGI_01_02</t>
  </si>
  <si>
    <t>ORGI_01_03</t>
  </si>
  <si>
    <t>ET_AAUGI_01_03</t>
  </si>
  <si>
    <t>ORGI_02_01</t>
  </si>
  <si>
    <t>ET_AAUGI_02_01</t>
  </si>
  <si>
    <t>ORGI_02_02</t>
  </si>
  <si>
    <t>ET_AAUGI_02_02</t>
  </si>
  <si>
    <t>ORGI_02_03</t>
  </si>
  <si>
    <t>ET_AAUGI_02_03</t>
  </si>
  <si>
    <t>ORGI_03_01</t>
  </si>
  <si>
    <t>ET_AAUGI_03_01</t>
  </si>
  <si>
    <t>ORGI_03_02</t>
  </si>
  <si>
    <t>ET_AAUGI_03_02</t>
  </si>
  <si>
    <t>ORGI_03_03</t>
  </si>
  <si>
    <t>ET_AAUGI_03_03</t>
  </si>
  <si>
    <t>ORGI_04_01</t>
  </si>
  <si>
    <t>ET_AAUGI_04_01</t>
  </si>
  <si>
    <t>ORGI_04_02</t>
  </si>
  <si>
    <t>ET_AAUGI_04_02</t>
  </si>
  <si>
    <t>ORGI_04_03</t>
  </si>
  <si>
    <t>ET_AAUGI_04_03</t>
  </si>
  <si>
    <t>ORGI_05_01</t>
  </si>
  <si>
    <t>ET_AAUGI_05_01</t>
  </si>
  <si>
    <t>ORGI_05_02</t>
  </si>
  <si>
    <t>ET_AAUGI_05_02</t>
  </si>
  <si>
    <t>ORGI_05_03</t>
  </si>
  <si>
    <t>ET_AAUGI_05_03</t>
  </si>
  <si>
    <t>ORGI_06_01</t>
  </si>
  <si>
    <t>ET_AAUGI_06_01</t>
  </si>
  <si>
    <t>ORGI_06_02</t>
  </si>
  <si>
    <t>ET_AAUGI_06_02</t>
  </si>
  <si>
    <t>ORGI_06_03</t>
  </si>
  <si>
    <t>ET_AAUGI_06_03</t>
  </si>
  <si>
    <t>ORGI_07_01</t>
  </si>
  <si>
    <t>ET_AAUGI_07_01</t>
  </si>
  <si>
    <t>ORGI_07_02</t>
  </si>
  <si>
    <t>ET_AAUGI_07_02</t>
  </si>
  <si>
    <t>ORGI_07_03</t>
  </si>
  <si>
    <t>ET_AAUGI_07_03</t>
  </si>
  <si>
    <t>ORGI_08_01</t>
  </si>
  <si>
    <t>ET_AAUGI_08_01</t>
  </si>
  <si>
    <t>ORGI_08_02</t>
  </si>
  <si>
    <t>ET_AAUGI_08_02</t>
  </si>
  <si>
    <t>ORGI_08_03</t>
  </si>
  <si>
    <t>ET_AAUGI_08_03</t>
  </si>
  <si>
    <t>ORGI_09_01</t>
  </si>
  <si>
    <t>ET_AAUGI_09_01</t>
  </si>
  <si>
    <t>ORGI_09_02</t>
  </si>
  <si>
    <t>ET_AAUGI_09_02</t>
  </si>
  <si>
    <t>ORGI_09_03</t>
  </si>
  <si>
    <t>ET_AAUGI_09_03</t>
  </si>
  <si>
    <t>ORGI_10_01</t>
  </si>
  <si>
    <t>ET_AAUGI_10_01</t>
  </si>
  <si>
    <t>ORGI_10_02</t>
  </si>
  <si>
    <t>ET_AAUGI_10_02</t>
  </si>
  <si>
    <t>ORGI_10_03</t>
  </si>
  <si>
    <t>ET_AAUGI_10_03</t>
  </si>
  <si>
    <t>ORGI_11_01</t>
  </si>
  <si>
    <t>ET_AAUGI_11_01</t>
  </si>
  <si>
    <t>ORGI_11_02</t>
  </si>
  <si>
    <t>ET_AAUGI_11_02</t>
  </si>
  <si>
    <t>ORGI_11_03</t>
  </si>
  <si>
    <t>ET_AAUGI_11_03</t>
  </si>
  <si>
    <t>ORGI_12_01</t>
  </si>
  <si>
    <t>ET_AAUGI_12_01</t>
  </si>
  <si>
    <t>ORGI_12_02</t>
  </si>
  <si>
    <t>ET_AAUGI_12_02</t>
  </si>
  <si>
    <t>ORGI_12_03</t>
  </si>
  <si>
    <t>ET_AAUGI_12_03</t>
  </si>
  <si>
    <t>ORGI_13_01</t>
  </si>
  <si>
    <t>ET_AAUGI_13_01</t>
  </si>
  <si>
    <t>ORGI_13_02</t>
  </si>
  <si>
    <t>ET_AAUGI_13_02</t>
  </si>
  <si>
    <t>ORGI_13_03</t>
  </si>
  <si>
    <t>ET_AAUGI_13_03</t>
  </si>
  <si>
    <t>ORGI_14_01</t>
  </si>
  <si>
    <t>ET_AAUGI_14_01</t>
  </si>
  <si>
    <t>10YR 2/1</t>
  </si>
  <si>
    <t>ORGI_14_02</t>
  </si>
  <si>
    <t>ET_AAUGI_14_02</t>
  </si>
  <si>
    <t>10YR 3/1</t>
  </si>
  <si>
    <t>ORGI_14_03</t>
  </si>
  <si>
    <t>ET_AAUGI_14_03</t>
  </si>
  <si>
    <t>ORGI_15_01</t>
  </si>
  <si>
    <t>ET_AAUGI_15_01</t>
  </si>
  <si>
    <t>ORGI_15_02</t>
  </si>
  <si>
    <t>ET_AAUGI_15_02</t>
  </si>
  <si>
    <t>ORGI_15_03</t>
  </si>
  <si>
    <t>ET_AAUGI_15_03</t>
  </si>
  <si>
    <t>ORGI_16_01</t>
  </si>
  <si>
    <t>ET_AAUGI_16_01</t>
  </si>
  <si>
    <t>ORGI_16_02</t>
  </si>
  <si>
    <t>ET_AAUGI_16_02</t>
  </si>
  <si>
    <t>ORGI_16_03</t>
  </si>
  <si>
    <t>ET_AAUGI_16_03</t>
  </si>
  <si>
    <t>ORGI_17_01</t>
  </si>
  <si>
    <t>ET_AAUGI_17_01</t>
  </si>
  <si>
    <t>ORGI_17_02</t>
  </si>
  <si>
    <t>ET_AAUGI_17_02</t>
  </si>
  <si>
    <t>ORGI_17_03</t>
  </si>
  <si>
    <t>ET_AAUGI_17_03</t>
  </si>
  <si>
    <t>ORGI_18_01</t>
  </si>
  <si>
    <t>ET_AAUGI_18_01</t>
  </si>
  <si>
    <t>ORGI_18_02</t>
  </si>
  <si>
    <t>ET_AAUGI_18_02</t>
  </si>
  <si>
    <t>ORGI_18_03</t>
  </si>
  <si>
    <t>ET_AAUGI_18_03</t>
  </si>
  <si>
    <t>ORGI_19_01</t>
  </si>
  <si>
    <t>ET_AAUGI_19_01</t>
  </si>
  <si>
    <t>ORGI_19_02</t>
  </si>
  <si>
    <t>ET_AAUGI_19_02</t>
  </si>
  <si>
    <t>ORGI_19_03</t>
  </si>
  <si>
    <t>ET_AAUGI_19_03</t>
  </si>
  <si>
    <t>ORGI_20_01</t>
  </si>
  <si>
    <t>ET_AAUGI_20_01</t>
  </si>
  <si>
    <t>10YR 3/2</t>
  </si>
  <si>
    <t>ET_AAUGI_20_02</t>
  </si>
  <si>
    <t>ORGI_21_01</t>
  </si>
  <si>
    <t>ET_AAUGI_21_01</t>
  </si>
  <si>
    <t>ET_AAUGI_21_02</t>
  </si>
  <si>
    <t>ORGI_22_01</t>
  </si>
  <si>
    <t>ET_AAUGI_22_01</t>
  </si>
  <si>
    <t>ET_AAUGI_22_02</t>
  </si>
  <si>
    <t>ORGI_23_01</t>
  </si>
  <si>
    <t>ET_AAUGI_23_01</t>
  </si>
  <si>
    <t>ORGI_23_02</t>
  </si>
  <si>
    <t>ET_AAUGI_23_02</t>
  </si>
  <si>
    <t>ORGI_23_03</t>
  </si>
  <si>
    <t>ET_AAUGI_23_03</t>
  </si>
  <si>
    <t>ORGI_24_01</t>
  </si>
  <si>
    <t>ET_AAUGI_24_01</t>
  </si>
  <si>
    <t>ORGI_24_02</t>
  </si>
  <si>
    <t>ET_AAUGI_24_02</t>
  </si>
  <si>
    <t>ORGI_24_03</t>
  </si>
  <si>
    <t>ET_AAUGI_24_03</t>
  </si>
  <si>
    <t>ORGI_25_01</t>
  </si>
  <si>
    <t>ET_AAUGI_25_01</t>
  </si>
  <si>
    <t>ORGI_25_02</t>
  </si>
  <si>
    <t>ET_AAUGI_25_02</t>
  </si>
  <si>
    <t>ORGI_25_03</t>
  </si>
  <si>
    <t>ET_AAUGI_25_03</t>
  </si>
  <si>
    <t>ORGI_26_01</t>
  </si>
  <si>
    <t>ET_AAUGI_26_01</t>
  </si>
  <si>
    <t>ORGI_26_02</t>
  </si>
  <si>
    <t>ET_AAUGI_26_02</t>
  </si>
  <si>
    <t>ORGI_26_03</t>
  </si>
  <si>
    <t>ET_AAUGI_26_03</t>
  </si>
  <si>
    <t>ORGI_27_01</t>
  </si>
  <si>
    <t>ET_AAUGI_27_01</t>
  </si>
  <si>
    <t>ORGI_27_02</t>
  </si>
  <si>
    <t>ET_AAUGI_27_02</t>
  </si>
  <si>
    <t>ORGI_27_03</t>
  </si>
  <si>
    <t>ET_AAUGI_27_03</t>
  </si>
  <si>
    <t>ORGI_28_01</t>
  </si>
  <si>
    <t>ET_AAUGI_28_01</t>
  </si>
  <si>
    <t>ORGI_28_02</t>
  </si>
  <si>
    <t>ET_AAUGI_28_02</t>
  </si>
  <si>
    <t>ORGI_28_03</t>
  </si>
  <si>
    <t>ET_AAUGI_28_03</t>
  </si>
  <si>
    <t>ORGI_29_01</t>
  </si>
  <si>
    <t>ET_AAUGI_29_01</t>
  </si>
  <si>
    <t>ORGI_29_02</t>
  </si>
  <si>
    <t>ET_AAUGI_29_02</t>
  </si>
  <si>
    <t>ORGI_29_03</t>
  </si>
  <si>
    <t>ET_AAUGI_29_03</t>
  </si>
  <si>
    <t>ORAMu_04_001_01</t>
  </si>
  <si>
    <t>ET_AAUMu_001_01</t>
  </si>
  <si>
    <t>ORAMu_04_001_02</t>
  </si>
  <si>
    <t>ET_AAUMu_001_02</t>
  </si>
  <si>
    <t>ORAMu_04_001_03</t>
  </si>
  <si>
    <t>ET_AAUMu_001_03</t>
  </si>
  <si>
    <t>ORAMu_04_002_01</t>
  </si>
  <si>
    <t>ET_AAUMu_002_01</t>
  </si>
  <si>
    <t>ORAMu_04_002_02</t>
  </si>
  <si>
    <t>ET_AAUMu_002_02</t>
  </si>
  <si>
    <t>ET_AAUMu_002_03</t>
  </si>
  <si>
    <t>ORAMu_04_003_01</t>
  </si>
  <si>
    <t>ET_AAUMu_003_01</t>
  </si>
  <si>
    <t>ORAMu_04_003_02</t>
  </si>
  <si>
    <t>ET_AAUMu_003_02</t>
  </si>
  <si>
    <t>ORAMu_04_003_03</t>
  </si>
  <si>
    <t>ET_AAUMu_003_03</t>
  </si>
  <si>
    <t>ORAMu_04_004_01</t>
  </si>
  <si>
    <t>ET_AAUMu_004_01</t>
  </si>
  <si>
    <t>ORAMu_04_004_02</t>
  </si>
  <si>
    <t>ET_AAUMu_004_02</t>
  </si>
  <si>
    <t>ORAMu_04_004_03</t>
  </si>
  <si>
    <t>ET_AAUMu_004_03</t>
  </si>
  <si>
    <t>ORAMu_04_005_01</t>
  </si>
  <si>
    <t>ET_AAUMu_005_01</t>
  </si>
  <si>
    <t>ORAMu_04_005_02</t>
  </si>
  <si>
    <t>ET_AAUMu_005_02</t>
  </si>
  <si>
    <t>ORAMu_04_005_03</t>
  </si>
  <si>
    <t>ET_AAUMu_005_03</t>
  </si>
  <si>
    <t>ORAMu_04_006_01</t>
  </si>
  <si>
    <t>ET_AAUMu_006_01</t>
  </si>
  <si>
    <t>ORAMu_04_006_02</t>
  </si>
  <si>
    <t>ET_AAUMu_006_02</t>
  </si>
  <si>
    <t>ORAMu_04_006_03</t>
  </si>
  <si>
    <t>ET_AAUMu_006_03</t>
  </si>
  <si>
    <t>ORAMu_04_007_01</t>
  </si>
  <si>
    <t>ET_AAUMu_007_01</t>
  </si>
  <si>
    <t>ORAMu_04_007_02</t>
  </si>
  <si>
    <t>ET_AAUMu_007_02</t>
  </si>
  <si>
    <t>ORAMu_04_007_03</t>
  </si>
  <si>
    <t>ET_AAUMu_007_03</t>
  </si>
  <si>
    <t>ORAMu_04_008_01</t>
  </si>
  <si>
    <t>ET_AAUMu_008_01</t>
  </si>
  <si>
    <t>ORAMu_04_008_02</t>
  </si>
  <si>
    <t>ET_AAUMu_008_02</t>
  </si>
  <si>
    <t>ORAMu_04_008_03</t>
  </si>
  <si>
    <t>ET_AAUMu_008_03</t>
  </si>
  <si>
    <t>ORAMu_04_009_01</t>
  </si>
  <si>
    <t>ET_AAUMu_009_01</t>
  </si>
  <si>
    <t>ORAMu_04_009_02</t>
  </si>
  <si>
    <t>ET_AAUMu_009_02</t>
  </si>
  <si>
    <t>ORAMu_04_009_03</t>
  </si>
  <si>
    <t>ET_AAUMu_009_03</t>
  </si>
  <si>
    <t>ORAMu_04_010_01</t>
  </si>
  <si>
    <t>ET_AAUMu_010_01</t>
  </si>
  <si>
    <t>ORAMu_04_010_02</t>
  </si>
  <si>
    <t>ET_AAUMu_010_02</t>
  </si>
  <si>
    <t>7.5YR2.5/2</t>
  </si>
  <si>
    <t>ORAMu_04_010_03</t>
  </si>
  <si>
    <t>ET_AAUMu_010_03</t>
  </si>
  <si>
    <t>7.5YR2.5/1</t>
  </si>
  <si>
    <t>ORAMu_04_011_01</t>
  </si>
  <si>
    <t>ET_AAUMu_011_01</t>
  </si>
  <si>
    <t>ORAMu_04_011_02</t>
  </si>
  <si>
    <t>ET_AAUMu_011_02</t>
  </si>
  <si>
    <t>ORAMu_04_011_03</t>
  </si>
  <si>
    <t>ET_AAUMu_011_03</t>
  </si>
  <si>
    <t>ORAMu_04_012_01</t>
  </si>
  <si>
    <t>ET_AAUMu_012_01</t>
  </si>
  <si>
    <t>NST</t>
  </si>
  <si>
    <t>ET_AAUMu_012_02</t>
  </si>
  <si>
    <t>ORAMu_04_013_01</t>
  </si>
  <si>
    <t>ET_AAUMu_013_01</t>
  </si>
  <si>
    <t>LO</t>
  </si>
  <si>
    <t>ORAMu_04_013_02</t>
  </si>
  <si>
    <t>ET_AAUMu_013_02</t>
  </si>
  <si>
    <t>ORAMu_04_013_03</t>
  </si>
  <si>
    <t>ET_AAUMu_013_03</t>
  </si>
  <si>
    <t>ORAMu_04_014_01</t>
  </si>
  <si>
    <t>ET_AAUMu_014_01</t>
  </si>
  <si>
    <t>ORAMu_04_014_02</t>
  </si>
  <si>
    <t>ET_AAUMu_014_02</t>
  </si>
  <si>
    <t>ORAMu_04_014_03</t>
  </si>
  <si>
    <t>ET_AAUMu_014_03</t>
  </si>
  <si>
    <t>ORAMu_04_014_04</t>
  </si>
  <si>
    <t>ET_AAUMu_014_04</t>
  </si>
  <si>
    <t>ORAMu_04_015_01</t>
  </si>
  <si>
    <t>ET_AAUMu_015_01</t>
  </si>
  <si>
    <t>ET_AAUMu_015_02</t>
  </si>
  <si>
    <t>ORAMu_04_015_02</t>
  </si>
  <si>
    <t>ET_AAUMu_016_01</t>
  </si>
  <si>
    <t>SiL</t>
  </si>
  <si>
    <t>ORAMu_04_015_03</t>
  </si>
  <si>
    <t>ET_AAUMu_016_02</t>
  </si>
  <si>
    <t>ORAMu_04_015_04</t>
  </si>
  <si>
    <t>ET_AAUMu_016_03</t>
  </si>
  <si>
    <t>ORAMu_04_017_01</t>
  </si>
  <si>
    <t>ET_AAUMu_017_01</t>
  </si>
  <si>
    <t>ORAMu_04_017_02</t>
  </si>
  <si>
    <t>ET_AAUMu_017_02</t>
  </si>
  <si>
    <t>ORAMu_04_017_03</t>
  </si>
  <si>
    <t>ET_AAUMu_017_03</t>
  </si>
  <si>
    <t>ORAMu_04_018_01</t>
  </si>
  <si>
    <t>ET_AAUMu_018_01</t>
  </si>
  <si>
    <t>ORAMu_04_018_02</t>
  </si>
  <si>
    <t>ET_AAUMu_018_02</t>
  </si>
  <si>
    <t>ORAMu_04_018_03</t>
  </si>
  <si>
    <t>ET_AAUMu_018_03</t>
  </si>
  <si>
    <t>ET_AAUMu_018_04</t>
  </si>
  <si>
    <t>ORAMu_04_019_01</t>
  </si>
  <si>
    <t>ET_AAUMu_019_01</t>
  </si>
  <si>
    <t>ORAMu_04_019_02</t>
  </si>
  <si>
    <t>ET_AAUMu_019_02</t>
  </si>
  <si>
    <t>ORAMu_04_019_03</t>
  </si>
  <si>
    <t>ET_AAUMu_019_03</t>
  </si>
  <si>
    <t>ORAMu_04_020_01</t>
  </si>
  <si>
    <t>ET_AAUMu_020_01</t>
  </si>
  <si>
    <t>ORAMu_04_020_02</t>
  </si>
  <si>
    <t>ET_AAUMu_020_02</t>
  </si>
  <si>
    <t>ORAMu_04_020_03</t>
  </si>
  <si>
    <t>ET_AAUMu_020_03</t>
  </si>
  <si>
    <t>ORAMu_04_021_01</t>
  </si>
  <si>
    <t>ET_AAUMu_021_01</t>
  </si>
  <si>
    <t>ORAMu_04_021_02</t>
  </si>
  <si>
    <t>ET_AAUMu_021_02</t>
  </si>
  <si>
    <t>ORAMu_04_021_03</t>
  </si>
  <si>
    <t>ET_AAUMu_021_03</t>
  </si>
  <si>
    <t>ORAMu_04_022_01</t>
  </si>
  <si>
    <t>ET_AAUMu_022_01</t>
  </si>
  <si>
    <t>ORAMu_04_022_02</t>
  </si>
  <si>
    <t>ET_AAUMu_022_02</t>
  </si>
  <si>
    <t>ORAMu_04_022_03</t>
  </si>
  <si>
    <t>ET_AAUMu_022_03</t>
  </si>
  <si>
    <t>ORAMu_05_001-01</t>
  </si>
  <si>
    <t>ET_AAUMu_023_01</t>
  </si>
  <si>
    <t>ORAMu_05_001-02</t>
  </si>
  <si>
    <t>ET_AAUMu_023_02</t>
  </si>
  <si>
    <t>ORAMu_05_001-03</t>
  </si>
  <si>
    <t>ET_AAUMu_023_03</t>
  </si>
  <si>
    <t>ORAMu_05_002_01</t>
  </si>
  <si>
    <t>ET_AAUMu_024_01</t>
  </si>
  <si>
    <t>ORAMu_05_002_02</t>
  </si>
  <si>
    <t>ET_AAUMu_024_02</t>
  </si>
  <si>
    <t>ORAMu_05_002_03</t>
  </si>
  <si>
    <t>ET_AAUMu_024_03</t>
  </si>
  <si>
    <t>ORAMu_05_003_01</t>
  </si>
  <si>
    <t>ET_AAUMu_025_01</t>
  </si>
  <si>
    <t>ORAMu_05_003_02</t>
  </si>
  <si>
    <t>ET_AAUMu_025_02</t>
  </si>
  <si>
    <t>ORAMu_05_003_03</t>
  </si>
  <si>
    <t>ET_AAUMu_025_03</t>
  </si>
  <si>
    <t>ORAMu_05_003_04</t>
  </si>
  <si>
    <t>ET_AAUMu_025_04</t>
  </si>
  <si>
    <t>ORAMu_05_004_01</t>
  </si>
  <si>
    <t>ET_AAUMu_026_01</t>
  </si>
  <si>
    <t>ORAMu_05_004_02</t>
  </si>
  <si>
    <t>ET_AAUMu_026_02</t>
  </si>
  <si>
    <t>ORAMu_05_004_03</t>
  </si>
  <si>
    <t>ET_AAUMu_026_03</t>
  </si>
  <si>
    <t>ET_AAUMu_026_04</t>
  </si>
  <si>
    <t>ORAMu_05_005_01</t>
  </si>
  <si>
    <t>ET_AAUMu_027_01</t>
  </si>
  <si>
    <t>ORAMu_05_005_02</t>
  </si>
  <si>
    <t>ET_AAUMu_027_02</t>
  </si>
  <si>
    <t>ORAMu_05_005_03</t>
  </si>
  <si>
    <t>ET_AAUMu_027_03</t>
  </si>
  <si>
    <t>ORAMu_05_006_01</t>
  </si>
  <si>
    <t>ET_AAUMu_028_01</t>
  </si>
  <si>
    <t>ORAMu_05_006_02</t>
  </si>
  <si>
    <t>ET_AAUMu_028_02</t>
  </si>
  <si>
    <t>ET_AAUMu_028_03</t>
  </si>
  <si>
    <t>ORAMu_05_007_01</t>
  </si>
  <si>
    <t>ET_AAUMu_029_01</t>
  </si>
  <si>
    <t>ORAMu_05_007_02</t>
  </si>
  <si>
    <t>ET_AAUMu_029_02</t>
  </si>
  <si>
    <t>ORAMu_05_007_03</t>
  </si>
  <si>
    <t>ET_AAUMu_029_03</t>
  </si>
  <si>
    <t>ORAMu_05_008_01</t>
  </si>
  <si>
    <t>ET_AAUMu_030_01</t>
  </si>
  <si>
    <t>ORAMu_05_008_02</t>
  </si>
  <si>
    <t>ET_AAUMu_030_02</t>
  </si>
  <si>
    <t>ORAMu_05_008_03</t>
  </si>
  <si>
    <t>ET_AAUMu_030_03</t>
  </si>
  <si>
    <t>ORAMu_05_009_01</t>
  </si>
  <si>
    <t>ET_AAUMu_031_01</t>
  </si>
  <si>
    <t>ORAMu_05_009_02</t>
  </si>
  <si>
    <t>ET_AAUMu_031_02</t>
  </si>
  <si>
    <t>ORAMu_05_009_03</t>
  </si>
  <si>
    <t>ET_AAUMu_031_03</t>
  </si>
  <si>
    <t>ORAMu_05_010_01</t>
  </si>
  <si>
    <t>ET_AAUMu_032_01</t>
  </si>
  <si>
    <t>5YR2.5/2</t>
  </si>
  <si>
    <t>ORAMu_05_010_02</t>
  </si>
  <si>
    <t>ET_AAUMu_032_02</t>
  </si>
  <si>
    <t>ORAMu_05_010_03</t>
  </si>
  <si>
    <t>ET_AAUMu_032_03</t>
  </si>
  <si>
    <t>ORAMu_05_011_01</t>
  </si>
  <si>
    <t>ET_AAUMu_033_01</t>
  </si>
  <si>
    <t>ORAMu_05_011_02</t>
  </si>
  <si>
    <t>ET_AAUMu_033_02</t>
  </si>
  <si>
    <t>ORAMu_05_011_03</t>
  </si>
  <si>
    <t>ET_AAUMu_033_03</t>
  </si>
  <si>
    <t>ORAMu_05_011_04</t>
  </si>
  <si>
    <t>ET_AAUMu_033_04</t>
  </si>
  <si>
    <t>ORAMu_05_012_01</t>
  </si>
  <si>
    <t>ET_AAUMu_034_01</t>
  </si>
  <si>
    <t>ORAMu_05_012_02</t>
  </si>
  <si>
    <t>ET_AAUMu_034_02</t>
  </si>
  <si>
    <t>ORAMu_05_012_03</t>
  </si>
  <si>
    <t>ET_AAUMu_034_03</t>
  </si>
  <si>
    <t>ORAMu_05_013_01</t>
  </si>
  <si>
    <t>ET_AAUMu_035_01</t>
  </si>
  <si>
    <t>ET_AAUMu_035_02</t>
  </si>
  <si>
    <t>ORAMu_05_014_01</t>
  </si>
  <si>
    <t>ET_AAUMu_036_01</t>
  </si>
  <si>
    <t>ORAMu_05_014_02</t>
  </si>
  <si>
    <t>ET_AAUMu_036_02</t>
  </si>
  <si>
    <t>ORAMu_05_014_03</t>
  </si>
  <si>
    <t>ET_AAUMu_036_03</t>
  </si>
  <si>
    <t>ORAMu_06_001_01</t>
  </si>
  <si>
    <t>ET_AAUMu_037_01</t>
  </si>
  <si>
    <t>ORAMu_06_001_02</t>
  </si>
  <si>
    <t>ET_AAUMu_037_02</t>
  </si>
  <si>
    <t>ORAMu_06_001_03</t>
  </si>
  <si>
    <t>ET_AAUMu_037_03</t>
  </si>
  <si>
    <t>ORAMu_06_002_01</t>
  </si>
  <si>
    <t>ET_AAUMu_038_01</t>
  </si>
  <si>
    <t>ORAMu_06_002_02</t>
  </si>
  <si>
    <t>ET_AAUMu_038_02</t>
  </si>
  <si>
    <t>ORAMu_06_002_03</t>
  </si>
  <si>
    <t>ET_AAUMu_038_03</t>
  </si>
  <si>
    <t>ORAMu_06_003_01</t>
  </si>
  <si>
    <t>ET_AAUMu_039_01</t>
  </si>
  <si>
    <t>ORAMu_06_003_02</t>
  </si>
  <si>
    <t>ET_AAUMu_039_02</t>
  </si>
  <si>
    <t>ORAMu_06_003_03</t>
  </si>
  <si>
    <t>ET_AAUMu_039_03</t>
  </si>
  <si>
    <t>ORAMu_06_004_01</t>
  </si>
  <si>
    <t>ET_AAUMu_040_01</t>
  </si>
  <si>
    <t>ORAMu_06_004_02</t>
  </si>
  <si>
    <t>ET_AAUMu_040_02</t>
  </si>
  <si>
    <t>ORAMu_06_004_03</t>
  </si>
  <si>
    <t>ET_AAUMu_040_03</t>
  </si>
  <si>
    <t>ORAMu_06_005_01</t>
  </si>
  <si>
    <t>ET_AAUMu_041_01</t>
  </si>
  <si>
    <t>ORAMu_06_005_02</t>
  </si>
  <si>
    <t>ET_AAUMu_041_02</t>
  </si>
  <si>
    <t>ORAMu_06_005_03</t>
  </si>
  <si>
    <t>ET_AAUMu_041_03</t>
  </si>
  <si>
    <t>ORAMu_06_006_01</t>
  </si>
  <si>
    <t>ET_AAUMu_042_01</t>
  </si>
  <si>
    <t>ORAMu_06_006_02</t>
  </si>
  <si>
    <t>ET_AAUMu_042_02</t>
  </si>
  <si>
    <t>ORAMu_06_006_03</t>
  </si>
  <si>
    <t>ET_AAUMu_042_03</t>
  </si>
  <si>
    <t>ORAMu_06_007_01</t>
  </si>
  <si>
    <t>ET_AAUMu_043_01</t>
  </si>
  <si>
    <t>ORAMu_06_007_02</t>
  </si>
  <si>
    <t>ET_AAUMu_043_02</t>
  </si>
  <si>
    <t>ORAMu_06_007_03</t>
  </si>
  <si>
    <t>ET_AAUMu_043_03</t>
  </si>
  <si>
    <t>5YR3/4</t>
  </si>
  <si>
    <t>ORAMu_06_008_01</t>
  </si>
  <si>
    <t>ET_AAUMu_044_01</t>
  </si>
  <si>
    <t>ORAMu_06_008_02</t>
  </si>
  <si>
    <t>ET_AAUMu_044_02</t>
  </si>
  <si>
    <t>ORAMu_06_008_03</t>
  </si>
  <si>
    <t>ET_AAUMu_044_03</t>
  </si>
  <si>
    <t>ORAMu_06_009_01</t>
  </si>
  <si>
    <t>ET_AAUMu_045_01</t>
  </si>
  <si>
    <t>ORAMu_06_009_02</t>
  </si>
  <si>
    <t>ET_AAUMu_045_02</t>
  </si>
  <si>
    <t>ORAMu_06_009_03</t>
  </si>
  <si>
    <t>ET_AAUMu_045_03</t>
  </si>
  <si>
    <t>ORAMu_06_010_01</t>
  </si>
  <si>
    <t>ET_AAUMu_046_01</t>
  </si>
  <si>
    <t>ORAMu_06_010_02</t>
  </si>
  <si>
    <t>ET_AAUMu_046_02</t>
  </si>
  <si>
    <t>ORAMu_06_010_03</t>
  </si>
  <si>
    <t>ET_AAUMu_046_03</t>
  </si>
  <si>
    <t>ORAMu_06_011_01</t>
  </si>
  <si>
    <t>ET_AAUMu_047_01</t>
  </si>
  <si>
    <t>ORAMu_06_011_02</t>
  </si>
  <si>
    <t>ET_AAUMu_047_02</t>
  </si>
  <si>
    <t>ORAMu_06_011_03</t>
  </si>
  <si>
    <t>ET_AAUMu_047_03</t>
  </si>
  <si>
    <t>ORAMu_06_012_01</t>
  </si>
  <si>
    <t>ET_AAUMu_048_01</t>
  </si>
  <si>
    <t>ORAMu_06_012_02</t>
  </si>
  <si>
    <t>ET_AAUMu_048_02</t>
  </si>
  <si>
    <t>ORAMu_06_012_03</t>
  </si>
  <si>
    <t>ET_AAUMu_048_03</t>
  </si>
  <si>
    <t>ORAMu_06_013_01</t>
  </si>
  <si>
    <t>ET_AAUMu_049_01</t>
  </si>
  <si>
    <t>ORAMu_06_013_02</t>
  </si>
  <si>
    <t>ET_AAUMu_049_02</t>
  </si>
  <si>
    <t>ORAMu_06_013_03</t>
  </si>
  <si>
    <t>ET_AAUMu_049_03</t>
  </si>
  <si>
    <t>ORAMu_06_014_01</t>
  </si>
  <si>
    <t>ET_AAUMu_050_01</t>
  </si>
  <si>
    <t>ORAMu_06_014_02</t>
  </si>
  <si>
    <t>ET_AAUMu_050_02</t>
  </si>
  <si>
    <t>ORAMu_06_014_03</t>
  </si>
  <si>
    <t>ET_AAUMu_050_03</t>
  </si>
  <si>
    <t>ORAMu_06_014_04</t>
  </si>
  <si>
    <t>ET_AAUMu_050_04</t>
  </si>
  <si>
    <t>ORAMu_06_015_01</t>
  </si>
  <si>
    <t>ET_AAUMu_051_01</t>
  </si>
  <si>
    <t>ORAMu_06_015_02</t>
  </si>
  <si>
    <t>ET_AAUMu_051_02</t>
  </si>
  <si>
    <t>FR.</t>
  </si>
  <si>
    <t>y</t>
  </si>
  <si>
    <t>ORAMu_06_015_03</t>
  </si>
  <si>
    <t>ET_AAUMu_051_03</t>
  </si>
  <si>
    <t>2.5YR2.5/2</t>
  </si>
  <si>
    <t>ORAMu_06_015_04</t>
  </si>
  <si>
    <t>ET_AAUMu_051_04</t>
  </si>
  <si>
    <t>ORAMu_06_016_01</t>
  </si>
  <si>
    <t>ET_AAUMu_052_01</t>
  </si>
  <si>
    <t>ORAMu_06_016_02</t>
  </si>
  <si>
    <t>ET_AAUMu_052_02</t>
  </si>
  <si>
    <t>ORAMu_06_016_03</t>
  </si>
  <si>
    <t>ET_AAUMu_052_03</t>
  </si>
  <si>
    <t>ORAMu_06_016_04</t>
  </si>
  <si>
    <t>ET_AAUMu_052_04</t>
  </si>
  <si>
    <t>ORAMu_06_017_01</t>
  </si>
  <si>
    <t>ET_AAUMu_053_01</t>
  </si>
  <si>
    <t>ET_AAUMu_053_02</t>
  </si>
  <si>
    <t>AB_20150131_001_001</t>
  </si>
  <si>
    <t>ET_BDUB_001_001</t>
  </si>
  <si>
    <t>HA</t>
  </si>
  <si>
    <t>AB_20150131_001_002</t>
  </si>
  <si>
    <t>ET_BDUB_001_002</t>
  </si>
  <si>
    <t>AB_20150131_001_003</t>
  </si>
  <si>
    <t>ET_BDUB_001_003</t>
  </si>
  <si>
    <t>AB_20150131_002_001</t>
  </si>
  <si>
    <t>ET_BDUB_002_001</t>
  </si>
  <si>
    <t>SL</t>
  </si>
  <si>
    <t>2.5YR5/4</t>
  </si>
  <si>
    <t>SHA</t>
  </si>
  <si>
    <t>ET_BDUB_002_02</t>
  </si>
  <si>
    <t>AB_20150131_003_001</t>
  </si>
  <si>
    <t>ET_BDUB_003_001</t>
  </si>
  <si>
    <t>ET_BDUB_003_02</t>
  </si>
  <si>
    <t>AB_20150131_004_001</t>
  </si>
  <si>
    <t>ET_BDUB_004_001</t>
  </si>
  <si>
    <t>5YR4/3</t>
  </si>
  <si>
    <t>FRF</t>
  </si>
  <si>
    <t>AB_20150131_004_002</t>
  </si>
  <si>
    <t>ET_BDUB_004_002</t>
  </si>
  <si>
    <t>Mottles &amp; Cementation = Lamelae</t>
  </si>
  <si>
    <t>AB_20150131_004_003</t>
  </si>
  <si>
    <t>ET_BDUB_004_003</t>
  </si>
  <si>
    <t>Oxidation mottles</t>
  </si>
  <si>
    <t>AB_20150131_005_001</t>
  </si>
  <si>
    <t>ET_BDUB_005_001</t>
  </si>
  <si>
    <t>AB_20150131_005_002</t>
  </si>
  <si>
    <t>ET_BDUB_005_002</t>
  </si>
  <si>
    <t>AB_20150131_005_003</t>
  </si>
  <si>
    <t>ET_BDUB_005_003</t>
  </si>
  <si>
    <t>AB_20150131_006_001</t>
  </si>
  <si>
    <t>ET_BDUB_006_001</t>
  </si>
  <si>
    <t>2.5YR5/3</t>
  </si>
  <si>
    <t>AB_20150131_006_002</t>
  </si>
  <si>
    <t>ET_BDUB_006_002</t>
  </si>
  <si>
    <t>AB_20150131_006_003</t>
  </si>
  <si>
    <t>ET_BDUB_006_003</t>
  </si>
  <si>
    <t>AB_20150131_007_001</t>
  </si>
  <si>
    <t>ET_BDUB_007_001</t>
  </si>
  <si>
    <t>AB_20150131_007_002</t>
  </si>
  <si>
    <t>ET_BDUB_007_002</t>
  </si>
  <si>
    <t>AB_20150131_007_003</t>
  </si>
  <si>
    <t>ET_BDUB_007_003</t>
  </si>
  <si>
    <t>AB_20150131_008_001</t>
  </si>
  <si>
    <t>ET_BDUB_008_001</t>
  </si>
  <si>
    <t>AB_20150131_008_002</t>
  </si>
  <si>
    <t>ET_BDUB_008_002</t>
  </si>
  <si>
    <t>AB_20150131_008_003</t>
  </si>
  <si>
    <t>ET_BDUB_008_003</t>
  </si>
  <si>
    <t>SICL</t>
  </si>
  <si>
    <t>SO</t>
  </si>
  <si>
    <t>AB_20150131_009_001</t>
  </si>
  <si>
    <t>ET_BDUB_009_001</t>
  </si>
  <si>
    <t>AB_20150131_009_002</t>
  </si>
  <si>
    <t>ET_BDUB_009_002</t>
  </si>
  <si>
    <t>AB_20150131_009_003</t>
  </si>
  <si>
    <t>ET_BDUB_009_003</t>
  </si>
  <si>
    <t>AB_20150131_010_001</t>
  </si>
  <si>
    <t>ET_BDUB_010_001</t>
  </si>
  <si>
    <t>Ah</t>
  </si>
  <si>
    <t>AB_20150131_010_002</t>
  </si>
  <si>
    <t>ET_BDUB_010_002</t>
  </si>
  <si>
    <t>AB_20150131_010_003</t>
  </si>
  <si>
    <t>ET_BDUB_010_003</t>
  </si>
  <si>
    <t>Bg</t>
  </si>
  <si>
    <t>AB_20150131_011_001</t>
  </si>
  <si>
    <t>ET_BDUB_011_001</t>
  </si>
  <si>
    <t>AB_20150131_011_002</t>
  </si>
  <si>
    <t>ET_BDUB_011_002</t>
  </si>
  <si>
    <t>AB_20150131_011_003</t>
  </si>
  <si>
    <t>ET_BDUB_011_003</t>
  </si>
  <si>
    <t>AC1</t>
  </si>
  <si>
    <t>AB_20150131_012_001</t>
  </si>
  <si>
    <t>ET_BDUB_012_001</t>
  </si>
  <si>
    <t>AB_20150131_012_002</t>
  </si>
  <si>
    <t>ET_BDUB_012_002</t>
  </si>
  <si>
    <t>AB_20150131_012_003</t>
  </si>
  <si>
    <t>ET_BDUB_012_003</t>
  </si>
  <si>
    <t>10YR3/4</t>
  </si>
  <si>
    <t>AB_20150131_013_001</t>
  </si>
  <si>
    <t>ET_BDUB_013_001</t>
  </si>
  <si>
    <t>AB_20150131_013_002</t>
  </si>
  <si>
    <t>ET_BDUB_013_002</t>
  </si>
  <si>
    <t>VHA</t>
  </si>
  <si>
    <t>1</t>
  </si>
  <si>
    <t>AB_20150131_013_003</t>
  </si>
  <si>
    <t>ET_BDUB_013_003</t>
  </si>
  <si>
    <t>AB_20150131_014_001</t>
  </si>
  <si>
    <t>ET_BDUB_014_001</t>
  </si>
  <si>
    <t>AB_20150131_014_002</t>
  </si>
  <si>
    <t>ET_BDUB_014_002</t>
  </si>
  <si>
    <t>AB_20150131_014_003</t>
  </si>
  <si>
    <t>ET_BDUB_014_003</t>
  </si>
  <si>
    <t>AB_20150131_015_001</t>
  </si>
  <si>
    <t>ET_BDUB_015_001</t>
  </si>
  <si>
    <t>ET_BDUB_015_02</t>
  </si>
  <si>
    <t>AB_20150131_016_001</t>
  </si>
  <si>
    <t>ET_BDUB_016_001</t>
  </si>
  <si>
    <t>ET_BDUB_016_02</t>
  </si>
  <si>
    <t>AB_20150131_017_001</t>
  </si>
  <si>
    <t>ET_BDUB_017_001</t>
  </si>
  <si>
    <t>ET_BDUB_017_02</t>
  </si>
  <si>
    <t>AB_20150131_018_001</t>
  </si>
  <si>
    <t>ET_BDUB_018_001</t>
  </si>
  <si>
    <t>5YR4/2</t>
  </si>
  <si>
    <t>AB_20150131_018_002</t>
  </si>
  <si>
    <t>ET_BDUB_018_002</t>
  </si>
  <si>
    <t>AB_20150131_018_003</t>
  </si>
  <si>
    <t>ET_BDUB_018_003</t>
  </si>
  <si>
    <t>AB_20150131_019_001</t>
  </si>
  <si>
    <t>ET_BDUB_019_001</t>
  </si>
  <si>
    <t>AB_20150131_019_002</t>
  </si>
  <si>
    <t>ET_BDUB_019_002</t>
  </si>
  <si>
    <t>AB_20150131_019_003</t>
  </si>
  <si>
    <t>ET_BDUB_019_003</t>
  </si>
  <si>
    <t>AB_20150131_020_001</t>
  </si>
  <si>
    <t>ET_BDUB_020_001</t>
  </si>
  <si>
    <t>ET_BDUB_020_02</t>
  </si>
  <si>
    <t>AB_20150131_021_001</t>
  </si>
  <si>
    <t>ET_BDUB_021_001</t>
  </si>
  <si>
    <t>ET_BDUB_021_02</t>
  </si>
  <si>
    <t>AB_20150131_022_001</t>
  </si>
  <si>
    <t>ET_BDUB_022_001</t>
  </si>
  <si>
    <t>AB_20150131_022_002</t>
  </si>
  <si>
    <t>ET_BDUB_022_002</t>
  </si>
  <si>
    <t>AB_20150131_022_003</t>
  </si>
  <si>
    <t>ET_BDUB_022_003</t>
  </si>
  <si>
    <t>AB_20150131_023_001</t>
  </si>
  <si>
    <t>ET_BDUB_023_001</t>
  </si>
  <si>
    <t>AB_20150131_023_002</t>
  </si>
  <si>
    <t>ET_BDUB_023_002</t>
  </si>
  <si>
    <t>AB_20150131_023_003</t>
  </si>
  <si>
    <t>ET_BDUB_023_003</t>
  </si>
  <si>
    <t>AB_20150131_024_001</t>
  </si>
  <si>
    <t>ET_BDUB_024_001</t>
  </si>
  <si>
    <t>AB_20150131_024_002</t>
  </si>
  <si>
    <t>ET_BDUB_024_002</t>
  </si>
  <si>
    <t>AB_20150131_024_003</t>
  </si>
  <si>
    <t>ET_BDUB_024_003</t>
  </si>
  <si>
    <t>AB_20150131_025_001</t>
  </si>
  <si>
    <t>ET_BDUB_025_001</t>
  </si>
  <si>
    <t>AB_20150131_025_002</t>
  </si>
  <si>
    <t>ET_BDUB_025_002</t>
  </si>
  <si>
    <t>AB_20150131_025_003</t>
  </si>
  <si>
    <t>ET_BDUB_025_003</t>
  </si>
  <si>
    <t>10YR2.5/3</t>
  </si>
  <si>
    <t>AB_20150131_026_001</t>
  </si>
  <si>
    <t>ET_BDUB_026_001</t>
  </si>
  <si>
    <t>AB_20150131_026_002</t>
  </si>
  <si>
    <t>ET_BDUB_026_002</t>
  </si>
  <si>
    <t>AB_20150131_026_003</t>
  </si>
  <si>
    <t>ET_BDUB_026_003</t>
  </si>
  <si>
    <t>AB_20150131_027_001</t>
  </si>
  <si>
    <t>ET_BDUB_027_001</t>
  </si>
  <si>
    <t>AB_20150131_027_002</t>
  </si>
  <si>
    <t>ET_BDUB_027_002</t>
  </si>
  <si>
    <t>AB_20150131_027_003</t>
  </si>
  <si>
    <t>ET_BDUB_027_003</t>
  </si>
  <si>
    <t>AB_20150131_028_001</t>
  </si>
  <si>
    <t>ET_BDUB_028_001</t>
  </si>
  <si>
    <t>AB_20150131_028_002</t>
  </si>
  <si>
    <t>ET_BDUB_028_002</t>
  </si>
  <si>
    <t>AB_20150131_028_003</t>
  </si>
  <si>
    <t>ET_BDUB_028_003</t>
  </si>
  <si>
    <t>AB_20150131_029_001</t>
  </si>
  <si>
    <t>ET_BDUB_029_001</t>
  </si>
  <si>
    <t>AB_20150131_029_002</t>
  </si>
  <si>
    <t>ET_BDUB_029_002</t>
  </si>
  <si>
    <t>AB_20150131_029_003</t>
  </si>
  <si>
    <t>ET_BDUB_029_003</t>
  </si>
  <si>
    <t>AB_20150131_030_001</t>
  </si>
  <si>
    <t>ET_BDUB_030_001</t>
  </si>
  <si>
    <t>ET_BDUB_030_02</t>
  </si>
  <si>
    <t>AD_20150131_001_001</t>
  </si>
  <si>
    <t>ET_BDUD_001_001</t>
  </si>
  <si>
    <t>ET_BDUD_001_02</t>
  </si>
  <si>
    <t>AD_20150131_002_001</t>
  </si>
  <si>
    <t>ET_BDUD_002_001</t>
  </si>
  <si>
    <t>AD_20150131_002_002</t>
  </si>
  <si>
    <t>ET_BDUD_002_002</t>
  </si>
  <si>
    <t>AD_20150131_002_003</t>
  </si>
  <si>
    <t>ET_BDUD_002_003</t>
  </si>
  <si>
    <t>AD_20150131_003_001</t>
  </si>
  <si>
    <t>ET_BDUD_003_001</t>
  </si>
  <si>
    <t>AD_20150131_003_002</t>
  </si>
  <si>
    <t>ET_BDUD_003_002</t>
  </si>
  <si>
    <t>AD_20150131_003_003</t>
  </si>
  <si>
    <t>ET_BDUD_003_003</t>
  </si>
  <si>
    <t>AD_20150131_004_001</t>
  </si>
  <si>
    <t>ET_BDUD_004_001</t>
  </si>
  <si>
    <t>7.5YR5/3</t>
  </si>
  <si>
    <t>AD_20150131_004_002</t>
  </si>
  <si>
    <t>ET_BDUD_004_002</t>
  </si>
  <si>
    <t>AD_20150131_004_003</t>
  </si>
  <si>
    <t>ET_BDUD_004_003</t>
  </si>
  <si>
    <t>AD_20150131_005_001</t>
  </si>
  <si>
    <t>ET_BDUD_005_001</t>
  </si>
  <si>
    <t>AD_20150131_005_002</t>
  </si>
  <si>
    <t>ET_BDUD_005_002</t>
  </si>
  <si>
    <t>AD_20150131_005_003</t>
  </si>
  <si>
    <t>ET_BDUD_005_003</t>
  </si>
  <si>
    <t>AD_20150131_006_001</t>
  </si>
  <si>
    <t>ET_BDUD_006_001</t>
  </si>
  <si>
    <t>AD_20150131_006_002</t>
  </si>
  <si>
    <t>ET_BDUD_006_002</t>
  </si>
  <si>
    <t>AD_20150131_006_003</t>
  </si>
  <si>
    <t>ET_BDUD_006_003</t>
  </si>
  <si>
    <t>AD_20150131_007_001</t>
  </si>
  <si>
    <t>ET_BDUD_007_001</t>
  </si>
  <si>
    <t>AD_20150131_007_002</t>
  </si>
  <si>
    <t>ET_BDUD_007_002</t>
  </si>
  <si>
    <t>AD_20150131_007_003</t>
  </si>
  <si>
    <t>ET_BDUD_007_003</t>
  </si>
  <si>
    <t>AD_20150131_008_001</t>
  </si>
  <si>
    <t>ET_BDUD_008_001</t>
  </si>
  <si>
    <t>AD_20150131_008_002</t>
  </si>
  <si>
    <t>ET_BDUD_008_002</t>
  </si>
  <si>
    <t>AD_20150131_008_003</t>
  </si>
  <si>
    <t>ET_BDUD_008_003</t>
  </si>
  <si>
    <t>AD_20150131_009_001</t>
  </si>
  <si>
    <t>ET_BDUD_009_001</t>
  </si>
  <si>
    <t>ET_BDUD_009_02</t>
  </si>
  <si>
    <t>AD_20150131_010_001</t>
  </si>
  <si>
    <t>ET_BDUD_010_001</t>
  </si>
  <si>
    <t>AD_20150131_010_002</t>
  </si>
  <si>
    <t>ET_BDUD_010_002</t>
  </si>
  <si>
    <t>AD_20150131_010_003</t>
  </si>
  <si>
    <t>ET_BDUD_010_003</t>
  </si>
  <si>
    <t>AD_20150131_011_001</t>
  </si>
  <si>
    <t>ET_BDUD_011_001</t>
  </si>
  <si>
    <t>AD_20150131_011_002</t>
  </si>
  <si>
    <t>ET_BDUD_011_002</t>
  </si>
  <si>
    <t>AD_20150131_011_003</t>
  </si>
  <si>
    <t>ET_BDUD_011_003</t>
  </si>
  <si>
    <t>AD_20150131_012_001</t>
  </si>
  <si>
    <t>ET_BDUD_012_001</t>
  </si>
  <si>
    <t>AD_20150131_012_002</t>
  </si>
  <si>
    <t>ET_BDUD_012_002</t>
  </si>
  <si>
    <t>AD_20150131_012_003</t>
  </si>
  <si>
    <t>ET_BDUD_012_003</t>
  </si>
  <si>
    <t>AD_20150131_013_001</t>
  </si>
  <si>
    <t>ET_BDUD_013_001</t>
  </si>
  <si>
    <t>AD_20150131_013_002</t>
  </si>
  <si>
    <t>ET_BDUD_013_002</t>
  </si>
  <si>
    <t>AD_20150131_013_003</t>
  </si>
  <si>
    <t>ET_BDUD_013_003</t>
  </si>
  <si>
    <t>AD_20150131_014_001</t>
  </si>
  <si>
    <t>ET_BDUD_014_001</t>
  </si>
  <si>
    <t>AD_20150131_014_002</t>
  </si>
  <si>
    <t>ET_BDUD_014_002</t>
  </si>
  <si>
    <t>AD_20150131_014_003</t>
  </si>
  <si>
    <t>ET_BDUD_014_003</t>
  </si>
  <si>
    <t>ABg</t>
  </si>
  <si>
    <t>AD_20150131_015_001</t>
  </si>
  <si>
    <t>ET_BDUD_015_001</t>
  </si>
  <si>
    <t>ET_BDUD_015_02</t>
  </si>
  <si>
    <t>AD_20150131_016_001</t>
  </si>
  <si>
    <t>ET_BDUD_016_001</t>
  </si>
  <si>
    <t>AD_20150131_016_002</t>
  </si>
  <si>
    <t>ET_BDUD_016_002</t>
  </si>
  <si>
    <t>AD_20150131_016_003</t>
  </si>
  <si>
    <t>ET_BDUD_016_003</t>
  </si>
  <si>
    <t>AD_20150131_017_001</t>
  </si>
  <si>
    <t>ET_BDUD_017_001</t>
  </si>
  <si>
    <t>AD_20150131_017_002</t>
  </si>
  <si>
    <t>ET_BDUD_017_002</t>
  </si>
  <si>
    <t>AD_20150131_017_003</t>
  </si>
  <si>
    <t>ET_BDUD_017_003</t>
  </si>
  <si>
    <t>AD_20150131_018_001</t>
  </si>
  <si>
    <t>ET_BDUD_018_001</t>
  </si>
  <si>
    <t>10YR4/5</t>
  </si>
  <si>
    <t>AD_20150131_018_002</t>
  </si>
  <si>
    <t>ET_BDUD_018_002</t>
  </si>
  <si>
    <t>AD_20150131_018_003</t>
  </si>
  <si>
    <t>ET_BDUD_018_003</t>
  </si>
  <si>
    <t>AD_20150131_019_001</t>
  </si>
  <si>
    <t>ET_BDUD_019_001</t>
  </si>
  <si>
    <t>AD_20150131_019_002</t>
  </si>
  <si>
    <t>ET_BDUD_019_002</t>
  </si>
  <si>
    <t>AD_20150131_019_003</t>
  </si>
  <si>
    <t>ET_BDUD_019_003</t>
  </si>
  <si>
    <t>AD_20150131_020_001</t>
  </si>
  <si>
    <t>ET_BDUD_020_001</t>
  </si>
  <si>
    <t>AD_20150131_020_002</t>
  </si>
  <si>
    <t>ET_BDUD_020_002</t>
  </si>
  <si>
    <t>AD_20150131_020_003</t>
  </si>
  <si>
    <t>ET_BDUD_020_003</t>
  </si>
  <si>
    <t>AD_20150131_021_001</t>
  </si>
  <si>
    <t>ET_BDUD_021_001</t>
  </si>
  <si>
    <t>5YR4/1</t>
  </si>
  <si>
    <t>AD_20150131_021_002</t>
  </si>
  <si>
    <t>ET_BDUD_021_002</t>
  </si>
  <si>
    <t>5YR3/1</t>
  </si>
  <si>
    <t>AD_20150131_021_003</t>
  </si>
  <si>
    <t>ET_BDUD_021_003</t>
  </si>
  <si>
    <t>AD_20150131_022_001</t>
  </si>
  <si>
    <t>ET_BDUD_022_001</t>
  </si>
  <si>
    <t>AD_20150131_022_002</t>
  </si>
  <si>
    <t>ET_BDUD_022_002</t>
  </si>
  <si>
    <t>AD_20150131_022_003</t>
  </si>
  <si>
    <t>ET_BDUD_022_003</t>
  </si>
  <si>
    <t>AD_20150131_023_001</t>
  </si>
  <si>
    <t>ET_BDUD_023_001</t>
  </si>
  <si>
    <t>AD_20150131_023_002</t>
  </si>
  <si>
    <t>ET_BDUD_023_002</t>
  </si>
  <si>
    <t>AD_20150131_023_003</t>
  </si>
  <si>
    <t>ET_BDUD_023_003</t>
  </si>
  <si>
    <t>AD_20150131_024_001</t>
  </si>
  <si>
    <t>ET_BDUD_024_001</t>
  </si>
  <si>
    <t>10YR5/1</t>
  </si>
  <si>
    <t>AD_20150131_024_002</t>
  </si>
  <si>
    <t>ET_BDUD_024_002</t>
  </si>
  <si>
    <t>B1g</t>
  </si>
  <si>
    <t>AD_20150131_024_003</t>
  </si>
  <si>
    <t>ET_BDUD_024_003</t>
  </si>
  <si>
    <t>B2g</t>
  </si>
  <si>
    <t>AD_20150131_025_001</t>
  </si>
  <si>
    <t>ET_BDUD_025_001</t>
  </si>
  <si>
    <t>7.5YR5/2</t>
  </si>
  <si>
    <t>AD_20150131_025_002</t>
  </si>
  <si>
    <t>ET_BDUD_025_002</t>
  </si>
  <si>
    <t>7.5YR4/1</t>
  </si>
  <si>
    <t>ET_BDUD_025_03</t>
  </si>
  <si>
    <t>AD_20150131_026_001</t>
  </si>
  <si>
    <t>ET_BDUD_026_001</t>
  </si>
  <si>
    <t>AD_20150131_026_002</t>
  </si>
  <si>
    <t>ET_BDUD_026_002</t>
  </si>
  <si>
    <t>AD_20150131_026_003</t>
  </si>
  <si>
    <t>ET_BDUD_026_003</t>
  </si>
  <si>
    <t>AD_20150131_027_001</t>
  </si>
  <si>
    <t>ET_BDUD_027_001</t>
  </si>
  <si>
    <t>AD_20150131_027_002</t>
  </si>
  <si>
    <t>ET_BDUD_027_002</t>
  </si>
  <si>
    <t>AD_20150131_027_003</t>
  </si>
  <si>
    <t>ET_BDUD_027_003</t>
  </si>
  <si>
    <t>AD_20150131_028_001</t>
  </si>
  <si>
    <t>ET_BDUD_028_001</t>
  </si>
  <si>
    <t>5YR5/3</t>
  </si>
  <si>
    <t>AD_20150131_028_002</t>
  </si>
  <si>
    <t>ET_BDUD_028_002</t>
  </si>
  <si>
    <t>AD_20150131_028_003</t>
  </si>
  <si>
    <t>ET_BDUD_028_003</t>
  </si>
  <si>
    <t>AD_20150131_029_001</t>
  </si>
  <si>
    <t>ET_BDUD_029_001</t>
  </si>
  <si>
    <t>5YR5/1</t>
  </si>
  <si>
    <t>AD_20150131_029_002</t>
  </si>
  <si>
    <t>ET_BDUD_029_002</t>
  </si>
  <si>
    <t>AD_20150131_029_003</t>
  </si>
  <si>
    <t>ET_BDUD_029_003</t>
  </si>
  <si>
    <t>AD_20150131_030_001</t>
  </si>
  <si>
    <t>ET_BDUD_030_001</t>
  </si>
  <si>
    <t>ET_BDUD_030_02</t>
  </si>
  <si>
    <t>AJT_20150131_001_001</t>
  </si>
  <si>
    <t>ET_BDUJT_001_001</t>
  </si>
  <si>
    <t>AJT_20150131_001_002</t>
  </si>
  <si>
    <t>ET_BDUJT_001_002</t>
  </si>
  <si>
    <t>AJT_20150131_001_003</t>
  </si>
  <si>
    <t>ET_BDUJT_001_003</t>
  </si>
  <si>
    <t>AJT_20150131_002_001</t>
  </si>
  <si>
    <t>ET_BDUJT_002_001</t>
  </si>
  <si>
    <t>AJT_20150131_002_002</t>
  </si>
  <si>
    <t>ET_BDUJT_002_002</t>
  </si>
  <si>
    <t>AJT_20150131_002_003</t>
  </si>
  <si>
    <t>ET_BDUJT_002_003</t>
  </si>
  <si>
    <t>AJT_20150131_003_001</t>
  </si>
  <si>
    <t>ET_BDUJT_003_001</t>
  </si>
  <si>
    <t>Few fine diffuse grayish mottles</t>
  </si>
  <si>
    <t>AJT_20150131_003_002</t>
  </si>
  <si>
    <t>ET_BDUJT_003_002</t>
  </si>
  <si>
    <t>AJT_20150131_003_003</t>
  </si>
  <si>
    <t>ET_BDUJT_003_003</t>
  </si>
  <si>
    <t>7.5YR3/1</t>
  </si>
  <si>
    <t>AJT_20150131_004_001</t>
  </si>
  <si>
    <t>ET_BDUJT_004_001</t>
  </si>
  <si>
    <t>AJT_20150131_004_002</t>
  </si>
  <si>
    <t>ET_BDUJT_004_002</t>
  </si>
  <si>
    <t>AJT_20150131_004_003</t>
  </si>
  <si>
    <t>ET_BDUJT_004_003</t>
  </si>
  <si>
    <t>10YR5/2.5</t>
  </si>
  <si>
    <t>AJT_20150131_005_001</t>
  </si>
  <si>
    <t>ET_BDUJT_005_001</t>
  </si>
  <si>
    <t>Few fine diffuse yellowish-red mottles</t>
  </si>
  <si>
    <t>AJT_20150131_005_002</t>
  </si>
  <si>
    <t>ET_BDUJT_005_002</t>
  </si>
  <si>
    <t>AJT_20150131_005_003</t>
  </si>
  <si>
    <t>ET_BDUJT_005_003</t>
  </si>
  <si>
    <t>AJT_20150131_006_001</t>
  </si>
  <si>
    <t>ET_BDUJT_006_001</t>
  </si>
  <si>
    <t>AJT_20150131_006_002</t>
  </si>
  <si>
    <t>ET_BDUJT_006_002</t>
  </si>
  <si>
    <t>AJT_20150131_006_003</t>
  </si>
  <si>
    <t>ET_BDUJT_006_003</t>
  </si>
  <si>
    <t>AJT_20150131_007_001</t>
  </si>
  <si>
    <t>ET_BDUJT_007_001</t>
  </si>
  <si>
    <t>AJT_20150131_007_002</t>
  </si>
  <si>
    <t>ET_BDUJT_007_002</t>
  </si>
  <si>
    <t>AJT_20150131_007_003</t>
  </si>
  <si>
    <t>ET_BDUJT_007_003</t>
  </si>
  <si>
    <t>AJT_20150131_008_001</t>
  </si>
  <si>
    <t>ET_BDUJT_008_001</t>
  </si>
  <si>
    <t>AJT_20150131_008_002</t>
  </si>
  <si>
    <t>ET_BDUJT_008_002</t>
  </si>
  <si>
    <t>AJT_20150131_008_003</t>
  </si>
  <si>
    <t>ET_BDUJT_008_003</t>
  </si>
  <si>
    <t>AJT_20150131_009_001</t>
  </si>
  <si>
    <t>ET_BDUJT_009_001</t>
  </si>
  <si>
    <t>AJT_20150131_009_002</t>
  </si>
  <si>
    <t>ET_BDUJT_009_002</t>
  </si>
  <si>
    <t>AJT_20150131_009_003</t>
  </si>
  <si>
    <t>ET_BDUJT_009_003</t>
  </si>
  <si>
    <t>AJT_20150131_010_001</t>
  </si>
  <si>
    <t>ET_BDUJT_010_001</t>
  </si>
  <si>
    <t>AJT_20150131_010_002</t>
  </si>
  <si>
    <t>ET_BDUJT_010_002</t>
  </si>
  <si>
    <t>AJT_20150131_010_003</t>
  </si>
  <si>
    <t>ET_BDUJT_010_003</t>
  </si>
  <si>
    <t>AJT_20150131_011_001</t>
  </si>
  <si>
    <t>ET_BDUJT_011_001</t>
  </si>
  <si>
    <t>AJT_20150131_011_002</t>
  </si>
  <si>
    <t>ET_BDUJT_011_002</t>
  </si>
  <si>
    <t>AJT_20150131_011_003</t>
  </si>
  <si>
    <t>ET_BDUJT_011_003</t>
  </si>
  <si>
    <t>AJT_20150131_012_001</t>
  </si>
  <si>
    <t>ET_BDUJT_012_001</t>
  </si>
  <si>
    <t>AJT_20150131_012_002</t>
  </si>
  <si>
    <t>ET_BDUJT_012_002</t>
  </si>
  <si>
    <t>AJT_20150131_012_003</t>
  </si>
  <si>
    <t>ET_BDUJT_012_003</t>
  </si>
  <si>
    <t>AJT_20150131_013_001</t>
  </si>
  <si>
    <t>ET_BDUJT_013_001</t>
  </si>
  <si>
    <t>AJT_20150131_013_002</t>
  </si>
  <si>
    <t>ET_BDUJT_013_002</t>
  </si>
  <si>
    <t>AJT_20150131_013_003</t>
  </si>
  <si>
    <t>ET_BDUJT_013_003</t>
  </si>
  <si>
    <t>AJT_20150131_014_001</t>
  </si>
  <si>
    <t>ET_BDUJT_014_001</t>
  </si>
  <si>
    <t>Sic</t>
  </si>
  <si>
    <t>10YR41</t>
  </si>
  <si>
    <t>AJT_20150131_014_002</t>
  </si>
  <si>
    <t>ET_BDUJT_014_002</t>
  </si>
  <si>
    <t>vST</t>
  </si>
  <si>
    <t>AJT_20150131_014_003</t>
  </si>
  <si>
    <t>ET_BDUJT_014_003</t>
  </si>
  <si>
    <t>Acg</t>
  </si>
  <si>
    <t>AJT_20150131_015_001</t>
  </si>
  <si>
    <t>ET_BDUJT_015_001</t>
  </si>
  <si>
    <t>ET_BDUJT_015_02</t>
  </si>
  <si>
    <t>AJT_20150131_016_001</t>
  </si>
  <si>
    <t>ET_BDUJT_016_001</t>
  </si>
  <si>
    <t>ET_BDUJT_016_02</t>
  </si>
  <si>
    <t>AJT_20150131_017_001</t>
  </si>
  <si>
    <t>ET_BDUJT_017_001</t>
  </si>
  <si>
    <t>Abundent yellowish red</t>
  </si>
  <si>
    <t>AJT_20150131_017_002</t>
  </si>
  <si>
    <t>ET_BDUJT_017_002</t>
  </si>
  <si>
    <t>AJT_20150131_017_003</t>
  </si>
  <si>
    <t>ET_BDUJT_017_003</t>
  </si>
  <si>
    <t>AJT_20150131_018_001</t>
  </si>
  <si>
    <t>ET_BDUJT_018_001</t>
  </si>
  <si>
    <t>AJT_20150131_018_002</t>
  </si>
  <si>
    <t>ET_BDUJT_018_002</t>
  </si>
  <si>
    <t>AJT_20150131_018_003</t>
  </si>
  <si>
    <t>ET_BDUJT_018_003</t>
  </si>
  <si>
    <t>5YR2.5/1</t>
  </si>
  <si>
    <t>AJT_20150131_019_001</t>
  </si>
  <si>
    <t>ET_BDUJT_019_001</t>
  </si>
  <si>
    <t>ET_BDUJT_019_02</t>
  </si>
  <si>
    <t>AJT_20150131_020_001</t>
  </si>
  <si>
    <t>ET_BDUJT_020_001</t>
  </si>
  <si>
    <t>AJT_20150131_020_002</t>
  </si>
  <si>
    <t>ET_BDUJT_020_002</t>
  </si>
  <si>
    <t>AJT_20150131_020_003</t>
  </si>
  <si>
    <t>ET_BDUJT_020_003</t>
  </si>
  <si>
    <t>AJT_20150131_021_001</t>
  </si>
  <si>
    <t>ET_BDUJT_021_001</t>
  </si>
  <si>
    <t>AJT_20150131_021_002</t>
  </si>
  <si>
    <t>ET_BDUJT_021_002</t>
  </si>
  <si>
    <t>AJT_20150131_021_003</t>
  </si>
  <si>
    <t>ET_BDUJT_021_003</t>
  </si>
  <si>
    <t>AJT_20150131_022_001</t>
  </si>
  <si>
    <t>ET_BDUJT_022_001</t>
  </si>
  <si>
    <t>AJT_20150131_022_002</t>
  </si>
  <si>
    <t>ET_BDUJT_022_002</t>
  </si>
  <si>
    <t>AJT_20150131_022_003</t>
  </si>
  <si>
    <t>ET_BDUJT_022_003</t>
  </si>
  <si>
    <t>AJT_20150131_023_001</t>
  </si>
  <si>
    <t>ET_BDUJT_023_001</t>
  </si>
  <si>
    <t>AJT_20150131_023_002</t>
  </si>
  <si>
    <t>ET_BDUJT_023_002</t>
  </si>
  <si>
    <t>AJT_20150131_023_003</t>
  </si>
  <si>
    <t>ET_BDUJT_023_003</t>
  </si>
  <si>
    <t>AJT_20150131_024_001</t>
  </si>
  <si>
    <t>ET_BDUJT_024_001</t>
  </si>
  <si>
    <t>AJT_20150131_024_002</t>
  </si>
  <si>
    <t>ET_BDUJT_024_002</t>
  </si>
  <si>
    <t>AJT_20150131_024_003</t>
  </si>
  <si>
    <t>ET_BDUJT_024_003</t>
  </si>
  <si>
    <t>AJT_20150131_025_001</t>
  </si>
  <si>
    <t>ET_BDUJT_025_001</t>
  </si>
  <si>
    <t>AJT_20150131_025_002</t>
  </si>
  <si>
    <t>ET_BDUJT_025_002</t>
  </si>
  <si>
    <t>AJT_20150131_025_003</t>
  </si>
  <si>
    <t>ET_BDUJT_025_003</t>
  </si>
  <si>
    <t>AJT_20150131_026_001</t>
  </si>
  <si>
    <t>ET_BDUJT_026_001</t>
  </si>
  <si>
    <t>AJT_20150131_026_002</t>
  </si>
  <si>
    <t>ET_BDUJT_026_002</t>
  </si>
  <si>
    <t>ET_BDUJT_026_03</t>
  </si>
  <si>
    <t>AJT_20150131_027_001</t>
  </si>
  <si>
    <t>ET_BDUJT_027_001</t>
  </si>
  <si>
    <t>AJT_20150131_027_002</t>
  </si>
  <si>
    <t>ET_BDUJT_027_002</t>
  </si>
  <si>
    <t>AJT_20150131_027_003</t>
  </si>
  <si>
    <t>ET_BDUJT_027_003</t>
  </si>
  <si>
    <t>AJT_20150131_028_001</t>
  </si>
  <si>
    <t>ET_BDUJT_028_001</t>
  </si>
  <si>
    <t>AJT_20150131_028_002</t>
  </si>
  <si>
    <t>ET_BDUJT_028_002</t>
  </si>
  <si>
    <t>ET_BDUJT_028_03</t>
  </si>
  <si>
    <t>AJT_20150131_029_001</t>
  </si>
  <si>
    <t>ET_BDUJT_029_001</t>
  </si>
  <si>
    <t>AJT_20150131_029_002</t>
  </si>
  <si>
    <t>ET_BDUJT_029_002</t>
  </si>
  <si>
    <t>ET_BDUJT_029_03</t>
  </si>
  <si>
    <t>AM_20150131_001_001</t>
  </si>
  <si>
    <t>ET_BDUM_001_001</t>
  </si>
  <si>
    <t>AM_20150131_001_002</t>
  </si>
  <si>
    <t>ET_BDUM_001_002</t>
  </si>
  <si>
    <t>AM_20150131_001_003</t>
  </si>
  <si>
    <t>ET_BDUM_001_003</t>
  </si>
  <si>
    <t>AM_20150131_002_001</t>
  </si>
  <si>
    <t>ET_BDUM_002_001</t>
  </si>
  <si>
    <t>AM_20150131_002_002</t>
  </si>
  <si>
    <t>ET_BDUM_002_002</t>
  </si>
  <si>
    <t>AM_20150131_002_003</t>
  </si>
  <si>
    <t>ET_BDUM_002_003</t>
  </si>
  <si>
    <t>AM_20150131_003_001</t>
  </si>
  <si>
    <t>ET_BDUM_003_001</t>
  </si>
  <si>
    <t>AM_20150131_003_002</t>
  </si>
  <si>
    <t>ET_BDUM_003_002</t>
  </si>
  <si>
    <t>AM_20150131_003_003</t>
  </si>
  <si>
    <t>ET_BDUM_003_003</t>
  </si>
  <si>
    <t>AM_20150131_004_001</t>
  </si>
  <si>
    <t>ET_BDUM_004_001</t>
  </si>
  <si>
    <t>AM_20150131_004_002</t>
  </si>
  <si>
    <t>ET_BDUM_004_002</t>
  </si>
  <si>
    <t>AM_20150131_004_003</t>
  </si>
  <si>
    <t>ET_BDUM_004_003</t>
  </si>
  <si>
    <t>AM_20150131_005_001</t>
  </si>
  <si>
    <t>ET_BDUM_005_001</t>
  </si>
  <si>
    <t>AM_20150131_005_002</t>
  </si>
  <si>
    <t>ET_BDUM_005_002</t>
  </si>
  <si>
    <t>AM_20150131_005_003</t>
  </si>
  <si>
    <t>ET_BDUM_005_003</t>
  </si>
  <si>
    <t>AM_20150131_006_001</t>
  </si>
  <si>
    <t>ET_BDUM_006_001</t>
  </si>
  <si>
    <t>AM_20150131_006_002</t>
  </si>
  <si>
    <t>ET_BDUM_006_002</t>
  </si>
  <si>
    <t>AM_20150131_006_003</t>
  </si>
  <si>
    <t>ET_BDUM_006_003</t>
  </si>
  <si>
    <t>Cg</t>
  </si>
  <si>
    <t>AM_20150131_007_001</t>
  </si>
  <si>
    <t>ET_BDUM_007_001</t>
  </si>
  <si>
    <t>AM_20150131_007_002</t>
  </si>
  <si>
    <t>ET_BDUM_007_002</t>
  </si>
  <si>
    <t>AM_20150131_007_003</t>
  </si>
  <si>
    <t>ET_BDUM_007_003</t>
  </si>
  <si>
    <t>AM_20150131_008_001</t>
  </si>
  <si>
    <t>ET_BDUM_008_001</t>
  </si>
  <si>
    <t>AM_20150131_008_002</t>
  </si>
  <si>
    <t>ET_BDUM_008_002</t>
  </si>
  <si>
    <t>5YR63/3</t>
  </si>
  <si>
    <t>AM_20150131_008_003</t>
  </si>
  <si>
    <t>ET_BDUM_008_003</t>
  </si>
  <si>
    <t>AM_20150131_009_001</t>
  </si>
  <si>
    <t>ET_BDUM_009_001</t>
  </si>
  <si>
    <t>5YR5/2</t>
  </si>
  <si>
    <t>AM_20150131_009_002</t>
  </si>
  <si>
    <t>ET_BDUM_009_002</t>
  </si>
  <si>
    <t>AM_20150131_009_003</t>
  </si>
  <si>
    <t>ET_BDUM_009_003</t>
  </si>
  <si>
    <t>ET_BDUM_009_04</t>
  </si>
  <si>
    <t>AM_20150131_010_001</t>
  </si>
  <si>
    <t>ET_BDUM_010_001</t>
  </si>
  <si>
    <t>AM_20150131_010_002</t>
  </si>
  <si>
    <t>ET_BDUM_010_002</t>
  </si>
  <si>
    <t>AM_20150131_010_003</t>
  </si>
  <si>
    <t>ET_BDUM_010_003</t>
  </si>
  <si>
    <t>AM_20150131_011_001</t>
  </si>
  <si>
    <t>ET_BDUM_011_001</t>
  </si>
  <si>
    <t>AM_20150131_011_002</t>
  </si>
  <si>
    <t>ET_BDUM_011_002</t>
  </si>
  <si>
    <t>AM_20150131_011_003</t>
  </si>
  <si>
    <t>ET_BDUM_011_003</t>
  </si>
  <si>
    <t>AM_20150131_012_001</t>
  </si>
  <si>
    <t>ET_BDUM_012_001</t>
  </si>
  <si>
    <t>AM_20150131_012_002</t>
  </si>
  <si>
    <t>ET_BDUM_012_002</t>
  </si>
  <si>
    <t>AM_20150131_012_003</t>
  </si>
  <si>
    <t>ET_BDUM_012_003</t>
  </si>
  <si>
    <t>AM_20150131_013_001</t>
  </si>
  <si>
    <t>ET_BDUM_013_001</t>
  </si>
  <si>
    <t>AM_20150131_013_002</t>
  </si>
  <si>
    <t>ET_BDUM_013_002</t>
  </si>
  <si>
    <t>AM_20150131_013_003</t>
  </si>
  <si>
    <t>ET_BDUM_013_003</t>
  </si>
  <si>
    <t>AM_20150131_014_001</t>
  </si>
  <si>
    <t>ET_BDUM_014_001</t>
  </si>
  <si>
    <t>AM_20150131_014_002</t>
  </si>
  <si>
    <t>ET_BDUM_014_002</t>
  </si>
  <si>
    <t>AM_20150131_014_003</t>
  </si>
  <si>
    <t>ET_BDUM_014_003</t>
  </si>
  <si>
    <t>AM_20150131_015_001</t>
  </si>
  <si>
    <t>ET_BDUM_015_001</t>
  </si>
  <si>
    <t>AM_20150131_015_002</t>
  </si>
  <si>
    <t>ET_BDUM_015_002</t>
  </si>
  <si>
    <t>AM_20150131_015_003</t>
  </si>
  <si>
    <t>ET_BDUM_015_003</t>
  </si>
  <si>
    <t>AM_20150131_016_001</t>
  </si>
  <si>
    <t>ET_BDUM_016_001</t>
  </si>
  <si>
    <t>AM_20150131_016_002</t>
  </si>
  <si>
    <t>ET_BDUM_016_002</t>
  </si>
  <si>
    <t>AM_20150131_016_003</t>
  </si>
  <si>
    <t>ET_BDUM_016_003</t>
  </si>
  <si>
    <t>ET_BDUM_016_04</t>
  </si>
  <si>
    <t>AM_20150131_017_001</t>
  </si>
  <si>
    <t>ET_BDUM_017_001</t>
  </si>
  <si>
    <t>AM_20150131_017_002</t>
  </si>
  <si>
    <t>ET_BDUM_017_002</t>
  </si>
  <si>
    <t>AM_20150131_017_003</t>
  </si>
  <si>
    <t>ET_BDUM_017_003</t>
  </si>
  <si>
    <t>AM_20150131_018_001</t>
  </si>
  <si>
    <t>ET_BDUM_018_001</t>
  </si>
  <si>
    <t>AM_20150131_018_002</t>
  </si>
  <si>
    <t>ET_BDUM_018_002</t>
  </si>
  <si>
    <t>AM_20150131_018_003</t>
  </si>
  <si>
    <t>ET_BDUM_018_003</t>
  </si>
  <si>
    <t>AM_20150131_019_001</t>
  </si>
  <si>
    <t>ET_BDUM_019_001</t>
  </si>
  <si>
    <t>AM_20150131_019_002</t>
  </si>
  <si>
    <t>ET_BDUM_019_002</t>
  </si>
  <si>
    <t>AM_20150131_019_003</t>
  </si>
  <si>
    <t>ET_BDUM_019_003</t>
  </si>
  <si>
    <t>AM_20150131_020_001</t>
  </si>
  <si>
    <t>ET_BDUM_020_001</t>
  </si>
  <si>
    <t>7.5YR4/12</t>
  </si>
  <si>
    <t>AM_20150131_020_002</t>
  </si>
  <si>
    <t>ET_BDUM_020_002</t>
  </si>
  <si>
    <t>AM_20150131_020_003</t>
  </si>
  <si>
    <t>ET_BDUM_020_003</t>
  </si>
  <si>
    <t>7.5YR43/2</t>
  </si>
  <si>
    <t>AM_20150131_021_001</t>
  </si>
  <si>
    <t>ET_BDUM_021_001</t>
  </si>
  <si>
    <t>AM_20150131_021_002</t>
  </si>
  <si>
    <t>ET_BDUM_021_002</t>
  </si>
  <si>
    <t>AM_20150131_021_003</t>
  </si>
  <si>
    <t>ET_BDUM_021_003</t>
  </si>
  <si>
    <t>AM_20150131_022_001</t>
  </si>
  <si>
    <t>ET_BDUM_022_001</t>
  </si>
  <si>
    <t>AM_20150131_022_002</t>
  </si>
  <si>
    <t>ET_BDUM_022_002</t>
  </si>
  <si>
    <t>AM_20150131_022_003</t>
  </si>
  <si>
    <t>ET_BDUM_022_003</t>
  </si>
  <si>
    <t>AM_20150131_023_001</t>
  </si>
  <si>
    <t>ET_BDUM_023_001</t>
  </si>
  <si>
    <t>ET_BDUM_023_02</t>
  </si>
  <si>
    <t>AM_20150131_024_001</t>
  </si>
  <si>
    <t>ET_BDUM_024_001</t>
  </si>
  <si>
    <t>RF</t>
  </si>
  <si>
    <t>AM_20150131_024_002</t>
  </si>
  <si>
    <t>ET_BDUM_024_002</t>
  </si>
  <si>
    <t>AM_20150131_024_003</t>
  </si>
  <si>
    <t>ET_BDUM_024_003</t>
  </si>
  <si>
    <t>AM_20150131_025_001</t>
  </si>
  <si>
    <t>ET_BDUM_025_001</t>
  </si>
  <si>
    <t>AM_20150131_025_002</t>
  </si>
  <si>
    <t>ET_BDUM_025_002</t>
  </si>
  <si>
    <t>AM_20150131_025_003</t>
  </si>
  <si>
    <t>ET_BDUM_025_003</t>
  </si>
  <si>
    <t>AM_20150131_026_001</t>
  </si>
  <si>
    <t>ET_BDUM_026_001</t>
  </si>
  <si>
    <t>AM_20150131_026_002</t>
  </si>
  <si>
    <t>ET_BDUM_026_002</t>
  </si>
  <si>
    <t>AM_20150131_026_003</t>
  </si>
  <si>
    <t>ET_BDUM_026_003</t>
  </si>
  <si>
    <t>AM_20150131_027_001</t>
  </si>
  <si>
    <t>ET_BDUM_027_001</t>
  </si>
  <si>
    <t>AM_20150131_027_002</t>
  </si>
  <si>
    <t>ET_BDUM_027_002</t>
  </si>
  <si>
    <t>AM_20150131_027_003</t>
  </si>
  <si>
    <t>ET_BDUM_027_003</t>
  </si>
  <si>
    <t>AM_20150131_028_001</t>
  </si>
  <si>
    <t>ET_BDUM_028_001</t>
  </si>
  <si>
    <t>AM_20150131_028_002</t>
  </si>
  <si>
    <t>ET_BDUM_028_002</t>
  </si>
  <si>
    <t>AM_20150131_028_003</t>
  </si>
  <si>
    <t>ET_BDUM_028_003</t>
  </si>
  <si>
    <t>AM_20150131_029_001</t>
  </si>
  <si>
    <t>ET_BDUM_029_001</t>
  </si>
  <si>
    <t>AM_20150131_029_002</t>
  </si>
  <si>
    <t>ET_BDUM_029_002</t>
  </si>
  <si>
    <t>AM_20150131_029_003</t>
  </si>
  <si>
    <t>ET_BDUM_029_003</t>
  </si>
  <si>
    <t>10YR2.5/1</t>
  </si>
  <si>
    <t>AM_20150131_030_001</t>
  </si>
  <si>
    <t>ET_BDUM_030_001</t>
  </si>
  <si>
    <t>AM_20150131_030_002</t>
  </si>
  <si>
    <t>ET_BDUM_030_002</t>
  </si>
  <si>
    <t>AM_20150131_030_003</t>
  </si>
  <si>
    <t>ET_BDUM_030_003</t>
  </si>
  <si>
    <t>ASA_20150131_001_001</t>
  </si>
  <si>
    <t>ET_BDUSA_001_001</t>
  </si>
  <si>
    <t>ASA_20150131_001_002</t>
  </si>
  <si>
    <t>ET_BDUSA_001_002</t>
  </si>
  <si>
    <t>ASA_20150131_001_003</t>
  </si>
  <si>
    <t>ET_BDUSA_001_003</t>
  </si>
  <si>
    <t>ASA_20150131_002_001</t>
  </si>
  <si>
    <t>ET_BDUSA_002_001</t>
  </si>
  <si>
    <t>ET_BDUSA_002_02</t>
  </si>
  <si>
    <t>ASA_20150131_003_001</t>
  </si>
  <si>
    <t>ET_BDUSA_003_001</t>
  </si>
  <si>
    <t>ASA_20150131_003_002</t>
  </si>
  <si>
    <t>ET_BDUSA_003_002</t>
  </si>
  <si>
    <t>ASA_20150131_003_003</t>
  </si>
  <si>
    <t>ET_BDUSA_003_003</t>
  </si>
  <si>
    <t>ASA_20150131_004_001</t>
  </si>
  <si>
    <t>ET_BDUSA_004_001</t>
  </si>
  <si>
    <t>ASA_20150131_004_002</t>
  </si>
  <si>
    <t>ET_BDUSA_004_002</t>
  </si>
  <si>
    <t>ASA_20150131_004_003</t>
  </si>
  <si>
    <t>ET_BDUSA_004_003</t>
  </si>
  <si>
    <t>ASA_20150131_005_001</t>
  </si>
  <si>
    <t>ET_BDUSA_005_001</t>
  </si>
  <si>
    <t>ASA_20150131_005_002</t>
  </si>
  <si>
    <t>ET_BDUSA_005_002</t>
  </si>
  <si>
    <t>ASA_20150131_005_003</t>
  </si>
  <si>
    <t>ET_BDUSA_005_003</t>
  </si>
  <si>
    <t>ASA_20150131_006_001</t>
  </si>
  <si>
    <t>ET_BDUSA_006_001</t>
  </si>
  <si>
    <t>ASA_20150131_006_002</t>
  </si>
  <si>
    <t>ET_BDUSA_006_002</t>
  </si>
  <si>
    <t>5YR4/6</t>
  </si>
  <si>
    <t>ASA_20150131_006_003</t>
  </si>
  <si>
    <t>ET_BDUSA_006_003</t>
  </si>
  <si>
    <t>ASA_20150131_007_001</t>
  </si>
  <si>
    <t>ET_BDUSA_007_001</t>
  </si>
  <si>
    <t>10YR6/58</t>
  </si>
  <si>
    <t>ASA_20150131_007_002</t>
  </si>
  <si>
    <t>ET_BDUSA_007_002</t>
  </si>
  <si>
    <t>ASA_20150131_007_003</t>
  </si>
  <si>
    <t>ET_BDUSA_007_003</t>
  </si>
  <si>
    <t>ASA_20150131_008_001</t>
  </si>
  <si>
    <t>ET_BDUSA_008_001</t>
  </si>
  <si>
    <t>ASA_20150131_008_002</t>
  </si>
  <si>
    <t>ET_BDUSA_008_002</t>
  </si>
  <si>
    <t>ASA_20150131_008_003</t>
  </si>
  <si>
    <t>ET_BDUSA_008_003</t>
  </si>
  <si>
    <t>ASA_20150131_009_001</t>
  </si>
  <si>
    <t>ET_BDUSA_009_001</t>
  </si>
  <si>
    <t>ASA_20150131_009_002</t>
  </si>
  <si>
    <t>ET_BDUSA_009_002</t>
  </si>
  <si>
    <t>ASA_20150131_009_003</t>
  </si>
  <si>
    <t>ET_BDUSA_009_003</t>
  </si>
  <si>
    <t>ASA_20150131_010_001</t>
  </si>
  <si>
    <t>ET_BDUSA_010_001</t>
  </si>
  <si>
    <t>7.5YR6/3</t>
  </si>
  <si>
    <t>ASA_20150131_010_002</t>
  </si>
  <si>
    <t>ET_BDUSA_010_002</t>
  </si>
  <si>
    <t>ET_BDUSA_010_03</t>
  </si>
  <si>
    <t>ASA_20150131_011_001</t>
  </si>
  <si>
    <t>ET_BDUSA_011_001</t>
  </si>
  <si>
    <t>ASA_20150131_011_002</t>
  </si>
  <si>
    <t>ET_BDUSA_011_002</t>
  </si>
  <si>
    <t>ASA_20150131_011_003</t>
  </si>
  <si>
    <t>ET_BDUSA_011_003</t>
  </si>
  <si>
    <t>ASA_20150131_012_001</t>
  </si>
  <si>
    <t>ET_BDUSA_012_001</t>
  </si>
  <si>
    <t>5YR6/3</t>
  </si>
  <si>
    <t>ASA_20150131_012_002</t>
  </si>
  <si>
    <t>ET_BDUSA_012_002</t>
  </si>
  <si>
    <t>ASA_20150131_012_003</t>
  </si>
  <si>
    <t>ET_BDUSA_012_003</t>
  </si>
  <si>
    <t>ASA_20150131_013_001</t>
  </si>
  <si>
    <t>ET_BDUSA_013_001</t>
  </si>
  <si>
    <t>ASA_20150131_013_002</t>
  </si>
  <si>
    <t>ET_BDUSA_013_002</t>
  </si>
  <si>
    <t>ASA_20150131_013_003</t>
  </si>
  <si>
    <t>ET_BDUSA_013_003</t>
  </si>
  <si>
    <t>ASA_20150131_014_001</t>
  </si>
  <si>
    <t>ET_BDUSA_014_001</t>
  </si>
  <si>
    <t>ASA_20150131_014_002</t>
  </si>
  <si>
    <t>ET_BDUSA_014_002</t>
  </si>
  <si>
    <t>ASA_20150131_014_003</t>
  </si>
  <si>
    <t>ET_BDUSA_014_003</t>
  </si>
  <si>
    <t>ASA_20150131_015_001</t>
  </si>
  <si>
    <t>ET_BDUSA_015_001</t>
  </si>
  <si>
    <t>ASA_20150131_015_002</t>
  </si>
  <si>
    <t>ET_BDUSA_015_002</t>
  </si>
  <si>
    <t>ASA_20150131_015_003</t>
  </si>
  <si>
    <t>ET_BDUSA_015_003</t>
  </si>
  <si>
    <t>ASA_20150131_016_001</t>
  </si>
  <si>
    <t>ET_BDUSA_016_001</t>
  </si>
  <si>
    <t>ASA_20150131_016_002</t>
  </si>
  <si>
    <t>ET_BDUSA_016_002</t>
  </si>
  <si>
    <t>ASA_20150131_016_003</t>
  </si>
  <si>
    <t>ET_BDUSA_016_003</t>
  </si>
  <si>
    <t>ASA_20150131_017_001</t>
  </si>
  <si>
    <t>ET_BDUSA_017_001</t>
  </si>
  <si>
    <t>ASA_20150131_017_002</t>
  </si>
  <si>
    <t>ET_BDUSA_017_002</t>
  </si>
  <si>
    <t>ASA_20150131_017_003</t>
  </si>
  <si>
    <t>ET_BDUSA_017_003</t>
  </si>
  <si>
    <t>ASA_20150131_018_001</t>
  </si>
  <si>
    <t>ET_BDUSA_018_001</t>
  </si>
  <si>
    <t>ASA_20150131_018_002</t>
  </si>
  <si>
    <t>ET_BDUSA_018_002</t>
  </si>
  <si>
    <t>ASA_20150131_018_003</t>
  </si>
  <si>
    <t>ET_BDUSA_018_003</t>
  </si>
  <si>
    <t>ASA_20150131_019_001</t>
  </si>
  <si>
    <t>ET_BDUSA_019_001</t>
  </si>
  <si>
    <t>ASA_20150131_019_002</t>
  </si>
  <si>
    <t>ET_BDUSA_019_002</t>
  </si>
  <si>
    <t>ASA_20150131_019_003</t>
  </si>
  <si>
    <t>ET_BDUSA_019_003</t>
  </si>
  <si>
    <t>ASA_20150131_020_001</t>
  </si>
  <si>
    <t>ET_BDUSA_020_001</t>
  </si>
  <si>
    <t>ASA_20150131_020_002</t>
  </si>
  <si>
    <t>ET_BDUSA_020_002</t>
  </si>
  <si>
    <t>ASA_20150131_020_003</t>
  </si>
  <si>
    <t>ET_BDUSA_020_003</t>
  </si>
  <si>
    <t>ASA_20150131_021_001</t>
  </si>
  <si>
    <t>ET_BDUSA_021_001</t>
  </si>
  <si>
    <t>ASA_20150131_021_002</t>
  </si>
  <si>
    <t>ET_BDUSA_021_002</t>
  </si>
  <si>
    <t>ASA_20150131_021_003</t>
  </si>
  <si>
    <t>ET_BDUSA_021_003</t>
  </si>
  <si>
    <t>ASA_20150131_022_001</t>
  </si>
  <si>
    <t>ET_BDUSA_022_001</t>
  </si>
  <si>
    <t>2.5YR5/2</t>
  </si>
  <si>
    <t>ASA_20150131_022_002</t>
  </si>
  <si>
    <t>ET_BDUSA_022_002</t>
  </si>
  <si>
    <t>ASA_20150131_022_003</t>
  </si>
  <si>
    <t>ET_BDUSA_022_003</t>
  </si>
  <si>
    <t>ASA_20150131_023_001</t>
  </si>
  <si>
    <t>ET_BDUSA_023_001</t>
  </si>
  <si>
    <t>ASA_20150131_023_002</t>
  </si>
  <si>
    <t>ET_BDUSA_023_002</t>
  </si>
  <si>
    <t>ASA_20150131_023_003</t>
  </si>
  <si>
    <t>ET_BDUSA_023_003</t>
  </si>
  <si>
    <t>ASA_20150131_024_001</t>
  </si>
  <si>
    <t>ET_BDUSA_024_001</t>
  </si>
  <si>
    <t>ASA_20150131_024_002</t>
  </si>
  <si>
    <t>ET_BDUSA_024_002</t>
  </si>
  <si>
    <t>ASA_20150131_024_003</t>
  </si>
  <si>
    <t>ET_BDUSA_024_003</t>
  </si>
  <si>
    <t>ASA_20150131_025_001</t>
  </si>
  <si>
    <t>ET_BDUSA_025_001</t>
  </si>
  <si>
    <t>ASA_20150131_025_002</t>
  </si>
  <si>
    <t>ET_BDUSA_025_002</t>
  </si>
  <si>
    <t>ASA_20150131_025_003</t>
  </si>
  <si>
    <t>ET_BDUSA_025_003</t>
  </si>
  <si>
    <t>ASA_20150131_026_001</t>
  </si>
  <si>
    <t>ET_BDUSA_026_001</t>
  </si>
  <si>
    <t>ASA_20150131_026_002</t>
  </si>
  <si>
    <t>ET_BDUSA_026_002</t>
  </si>
  <si>
    <t>ASA_20150131_026_003</t>
  </si>
  <si>
    <t>ET_BDUSA_026_003</t>
  </si>
  <si>
    <t>ASA_20150131_027_001</t>
  </si>
  <si>
    <t>ET_BDUSA_027_001</t>
  </si>
  <si>
    <t>ASA_20150131_027_002</t>
  </si>
  <si>
    <t>ET_BDUSA_027_002</t>
  </si>
  <si>
    <t>ASA_20150131_027_003</t>
  </si>
  <si>
    <t>ET_BDUSA_027_003</t>
  </si>
  <si>
    <t>ASA_20150131_028_001</t>
  </si>
  <si>
    <t>ET_BDUSA_028_001</t>
  </si>
  <si>
    <t>10YR7/21</t>
  </si>
  <si>
    <t>ET_BDUSA_028_02</t>
  </si>
  <si>
    <t>ASA_20150131_029_001</t>
  </si>
  <si>
    <t>ET_BDUSA_029_001</t>
  </si>
  <si>
    <t>ET_BDUSA_029_02</t>
  </si>
  <si>
    <t>ASA_20150131_030_001</t>
  </si>
  <si>
    <t>ET_BDUSA_030_001</t>
  </si>
  <si>
    <t>ET_BDUSA_030_02</t>
  </si>
  <si>
    <t>OHG_20151012_001</t>
  </si>
  <si>
    <t>OHG_20151012_001_01</t>
  </si>
  <si>
    <t>ET_HMUG_001_01</t>
  </si>
  <si>
    <t>ConsistM and ConsistW wrongly coded. What is VF? VFR or VFI?</t>
  </si>
  <si>
    <t>OHG_20151012_001_02</t>
  </si>
  <si>
    <t>ET_HMUG_001_02</t>
  </si>
  <si>
    <t>OHG_20151012_001_03</t>
  </si>
  <si>
    <t>ET_HMUG_001_03</t>
  </si>
  <si>
    <t>OHG_20151012_002</t>
  </si>
  <si>
    <t>OHG_20151012_002_01</t>
  </si>
  <si>
    <t>ET_HMUG_002_01</t>
  </si>
  <si>
    <t>OHG_20151012_002_02</t>
  </si>
  <si>
    <t>ET_HMUG_002_02</t>
  </si>
  <si>
    <t>OHG_20151012_002_03</t>
  </si>
  <si>
    <t>ET_HMUG_002_03</t>
  </si>
  <si>
    <t>OHG_20151012_003</t>
  </si>
  <si>
    <t>OHG_20151012_003_01</t>
  </si>
  <si>
    <t>ET_HMUG_003_01</t>
  </si>
  <si>
    <t>OHG_20151012_003_02</t>
  </si>
  <si>
    <t>ET_HMUG_003_02</t>
  </si>
  <si>
    <t>OHG_20151012_003_03</t>
  </si>
  <si>
    <t>ET_HMUG_003_03</t>
  </si>
  <si>
    <t>OHG_20151012_004</t>
  </si>
  <si>
    <t>OHG_20151012_004_01</t>
  </si>
  <si>
    <t>ET_HMUG_004_01</t>
  </si>
  <si>
    <t>OHG_20151012_004_02</t>
  </si>
  <si>
    <t>ET_HMUG_004_02</t>
  </si>
  <si>
    <t>OHG_20151012_004_03</t>
  </si>
  <si>
    <t>ET_HMUG_004_03</t>
  </si>
  <si>
    <t>ET_HMUG_004_04</t>
  </si>
  <si>
    <t>OHG_20151012_005</t>
  </si>
  <si>
    <t>OHG_20151012_005_01</t>
  </si>
  <si>
    <t>ET_HMUG_005_01</t>
  </si>
  <si>
    <t>OHG_20151012_005_02</t>
  </si>
  <si>
    <t>ET_HMUG_005_02</t>
  </si>
  <si>
    <t>OHG_20151012_005_03</t>
  </si>
  <si>
    <t>ET_HMUG_005_03</t>
  </si>
  <si>
    <t>ET_HMUG_005_04</t>
  </si>
  <si>
    <t>OHG_20151013_001</t>
  </si>
  <si>
    <t>OHG_20151013_001_01</t>
  </si>
  <si>
    <t>ET_HMUG_006_01</t>
  </si>
  <si>
    <t>ET_HMUG_006_02</t>
  </si>
  <si>
    <t>OHG_20151013_002</t>
  </si>
  <si>
    <t>OHG_20151013_002_01</t>
  </si>
  <si>
    <t>ET_HMUG_007_01</t>
  </si>
  <si>
    <t>OHG_20151013_002_02</t>
  </si>
  <si>
    <t>ET_HMUG_007_02</t>
  </si>
  <si>
    <t>OHG_20151013_002_03</t>
  </si>
  <si>
    <t>ET_HMUG_007_03</t>
  </si>
  <si>
    <t>OHG_20151013_003</t>
  </si>
  <si>
    <t>OHG_20151013_003_01</t>
  </si>
  <si>
    <t>ET_HMUG_008_01</t>
  </si>
  <si>
    <t>ET_HMUG_008_02</t>
  </si>
  <si>
    <t>OHG_20151013_004</t>
  </si>
  <si>
    <t>OHG_20151013_004_01</t>
  </si>
  <si>
    <t>ET_HMUG_009_01</t>
  </si>
  <si>
    <t>ET_HMUG_009_02</t>
  </si>
  <si>
    <t>OHG_20151013_005</t>
  </si>
  <si>
    <t>OHG_20151013_005_01</t>
  </si>
  <si>
    <t>ET_HMUG_010_01</t>
  </si>
  <si>
    <t>OHG_20151013_005_02</t>
  </si>
  <si>
    <t>ET_HMUG_010_02</t>
  </si>
  <si>
    <t>OHG_20151013_006</t>
  </si>
  <si>
    <t>OHG_20151013_006_01</t>
  </si>
  <si>
    <t>ET_HMUG_011_01</t>
  </si>
  <si>
    <t>ET_HMUG_011_02</t>
  </si>
  <si>
    <t>OHG_20151013_007</t>
  </si>
  <si>
    <t>OHG_20151013_007_01</t>
  </si>
  <si>
    <t>ET_HMUG_012_01</t>
  </si>
  <si>
    <t>ET_HMUG_012_02</t>
  </si>
  <si>
    <t>OHG_20151013_008</t>
  </si>
  <si>
    <t>OHG_20151013_008_01</t>
  </si>
  <si>
    <t>ET_HMUG_013_01</t>
  </si>
  <si>
    <t>ET_HMUG_013_02</t>
  </si>
  <si>
    <t>OHG_20151013_009</t>
  </si>
  <si>
    <t>OHG_20151013_009_01</t>
  </si>
  <si>
    <t>ET_HMUG_014_01</t>
  </si>
  <si>
    <t>ET_HMUG_014_02</t>
  </si>
  <si>
    <t>OHG_20151014_001</t>
  </si>
  <si>
    <t>OHG_20151014_001_01</t>
  </si>
  <si>
    <t>ET_HMUG_015_01</t>
  </si>
  <si>
    <t>OHG_20151014_001_02</t>
  </si>
  <si>
    <t>ET_HMUG_015_02</t>
  </si>
  <si>
    <t>ET_HMUG_015_03</t>
  </si>
  <si>
    <t>OHG_20151014_002</t>
  </si>
  <si>
    <t>OHG_20151014_002_01</t>
  </si>
  <si>
    <t>ET_HMUG_016_01</t>
  </si>
  <si>
    <t>OHG_20151014_002_02</t>
  </si>
  <si>
    <t>ET_HMUG_016_02</t>
  </si>
  <si>
    <t>OHG_20151014_002_03</t>
  </si>
  <si>
    <t>ET_HMUG_016_03</t>
  </si>
  <si>
    <t>ET_HMUG_016_04</t>
  </si>
  <si>
    <t>OHG_20151014_003</t>
  </si>
  <si>
    <t>OHG_20151014_003_01</t>
  </si>
  <si>
    <t>ET_HMUG_017_01</t>
  </si>
  <si>
    <t>OHG_20151014_003_02</t>
  </si>
  <si>
    <t>ET_HMUG_017_02</t>
  </si>
  <si>
    <t>ET_HMUG_017_03</t>
  </si>
  <si>
    <t>OHG_20151014_004</t>
  </si>
  <si>
    <t>OHG_20151014_004_01</t>
  </si>
  <si>
    <t>ET_HMUG_018_01</t>
  </si>
  <si>
    <t>OHG_20151014_004_02</t>
  </si>
  <si>
    <t>ET_HMUG_018_02</t>
  </si>
  <si>
    <t>ET_HMUG_018_03</t>
  </si>
  <si>
    <t>OHG_20151014_005</t>
  </si>
  <si>
    <t>OHG_20151014_005_01</t>
  </si>
  <si>
    <t>ET_HMUG_019_01</t>
  </si>
  <si>
    <t>OHG_20151014_005_02</t>
  </si>
  <si>
    <t>ET_HMUG_019_02</t>
  </si>
  <si>
    <t>ET_HMUG_019_03</t>
  </si>
  <si>
    <t>OHG_20151014_006</t>
  </si>
  <si>
    <t>OHG_20151014_006_01</t>
  </si>
  <si>
    <t>ET_HMUG_020_01</t>
  </si>
  <si>
    <t>ET_HMUG_020_02</t>
  </si>
  <si>
    <t>OHG_20151014_007</t>
  </si>
  <si>
    <t>OHG_20151014_007_01</t>
  </si>
  <si>
    <t>ET_HMUG_021_01</t>
  </si>
  <si>
    <t>OHG_20151014_007_02</t>
  </si>
  <si>
    <t>ET_HMUG_021_02</t>
  </si>
  <si>
    <t>OHG_20151014_008</t>
  </si>
  <si>
    <t>OHG_20151014_008_01</t>
  </si>
  <si>
    <t>ET_HMUG_022_01</t>
  </si>
  <si>
    <t>OHG_20151014_008_02</t>
  </si>
  <si>
    <t>ET_HMUG_022_02</t>
  </si>
  <si>
    <t>OHG_20151014_009</t>
  </si>
  <si>
    <t>OHG_20151014_009_01</t>
  </si>
  <si>
    <t>ET_HMUG_023_01</t>
  </si>
  <si>
    <t>ET_HMUG_023_02</t>
  </si>
  <si>
    <t>OHG_20151014_010</t>
  </si>
  <si>
    <t>OHG_20151014_010_01</t>
  </si>
  <si>
    <t>ET_HMUG_024_01</t>
  </si>
  <si>
    <t>ET_HMUG_024_02</t>
  </si>
  <si>
    <t>OHG_20151014_011</t>
  </si>
  <si>
    <t>OHG_20151014_011_01</t>
  </si>
  <si>
    <t>ET_HMUG_025_01</t>
  </si>
  <si>
    <t>OHG_20151014_011_02</t>
  </si>
  <si>
    <t>ET_HMUG_025_02</t>
  </si>
  <si>
    <t>OHG_20151014_011_03</t>
  </si>
  <si>
    <t>ET_HMUG_025_03</t>
  </si>
  <si>
    <t>OHG_20151014_012</t>
  </si>
  <si>
    <t>OHG_20151014_012_01</t>
  </si>
  <si>
    <t>ET_HMUG_026_01</t>
  </si>
  <si>
    <t>OHG_20151014_012_02</t>
  </si>
  <si>
    <t>ET_HMUG_026_02</t>
  </si>
  <si>
    <t>OHG_20151014_012_03</t>
  </si>
  <si>
    <t>ET_HMUG_026_03</t>
  </si>
  <si>
    <t>ET_HMUG_027_01</t>
  </si>
  <si>
    <t>ET_HMUG_027_02</t>
  </si>
  <si>
    <t>ET_HMUG_028_01</t>
  </si>
  <si>
    <t>ET_HMUG_028_02</t>
  </si>
  <si>
    <t>ET_HMUG_028_03</t>
  </si>
  <si>
    <t>ET_HMUG_029_01</t>
  </si>
  <si>
    <t>ET_HMUG_029_02</t>
  </si>
  <si>
    <t>ET_HMUG_029_03</t>
  </si>
  <si>
    <t>ET_HMUG_030_01</t>
  </si>
  <si>
    <t>ET_HMUG_030_02</t>
  </si>
  <si>
    <t>ET_HMUG_031_01</t>
  </si>
  <si>
    <t>ET_HMUG_031_02</t>
  </si>
  <si>
    <t>OHG_20151012_006</t>
  </si>
  <si>
    <t>OHG_20151012_006_01</t>
  </si>
  <si>
    <t>ET_HMUG_032_01</t>
  </si>
  <si>
    <t>OHG_20151012_006_02</t>
  </si>
  <si>
    <t>ET_HMUG_032_02</t>
  </si>
  <si>
    <t>OHG_20151012_006_03</t>
  </si>
  <si>
    <t>ET_HMUG_032_03</t>
  </si>
  <si>
    <t>OHG_20151012_007</t>
  </si>
  <si>
    <t>OHG_20151012_007_01</t>
  </si>
  <si>
    <t>ET_HMUG_033_01</t>
  </si>
  <si>
    <t>OHG_20151012_007_02</t>
  </si>
  <si>
    <t>ET_HMUG_033_02</t>
  </si>
  <si>
    <t>OHG_20151012_007_03</t>
  </si>
  <si>
    <t>ET_HMUG_033_03</t>
  </si>
  <si>
    <t>OHG_20151012_008</t>
  </si>
  <si>
    <t>OHG_20151012_008_01</t>
  </si>
  <si>
    <t>ET_HMUG_034_01</t>
  </si>
  <si>
    <t>OHG_20151012_008_02</t>
  </si>
  <si>
    <t>ET_HMUG_034_02</t>
  </si>
  <si>
    <t>OHG_20151012_008_03</t>
  </si>
  <si>
    <t>ET_HMUG_034_03</t>
  </si>
  <si>
    <t>OHG_20151012_009</t>
  </si>
  <si>
    <t>OHG_20151012_009_01</t>
  </si>
  <si>
    <t>ET_HMUG_035_01</t>
  </si>
  <si>
    <t>10YR3/3/</t>
  </si>
  <si>
    <t>OHG_20151012_009_02</t>
  </si>
  <si>
    <t>ET_HMUG_035_02</t>
  </si>
  <si>
    <t>OHG_20151012_010</t>
  </si>
  <si>
    <t>OHG_20151012_010_01</t>
  </si>
  <si>
    <t>ET_HMUG_036_01</t>
  </si>
  <si>
    <t>OHG_20151012_010_02</t>
  </si>
  <si>
    <t>ET_HMUG_036_02</t>
  </si>
  <si>
    <t>ET_HMUG_037_01</t>
  </si>
  <si>
    <t>ET_HMUG_037_02</t>
  </si>
  <si>
    <t>ET_HMUG_038_01</t>
  </si>
  <si>
    <t>VF</t>
  </si>
  <si>
    <t>ET_HMUG_038_02</t>
  </si>
  <si>
    <t>ET_HMUG_038_03</t>
  </si>
  <si>
    <t>ET_HMUG_039_01</t>
  </si>
  <si>
    <t>OHG_20151013_003_02</t>
  </si>
  <si>
    <t>ET_HMUG_039_02</t>
  </si>
  <si>
    <t>OHG_20151013_003_03</t>
  </si>
  <si>
    <t>ET_HMUG_039_03</t>
  </si>
  <si>
    <t>ET_HMUG_040_01</t>
  </si>
  <si>
    <t>OHG_20151013_004_02</t>
  </si>
  <si>
    <t>ET_HMUG_040_02</t>
  </si>
  <si>
    <t>OHG_20151013_004_03</t>
  </si>
  <si>
    <t>ET_HMUG_040_03</t>
  </si>
  <si>
    <t>ET_HMUG_041_01</t>
  </si>
  <si>
    <t>ET_HMUG_041_02</t>
  </si>
  <si>
    <t>ET_HMUG_042_01</t>
  </si>
  <si>
    <t>OHG_20151013_006_02</t>
  </si>
  <si>
    <t>ET_HMUG_042_02</t>
  </si>
  <si>
    <t>OHG_20151013_006_03</t>
  </si>
  <si>
    <t>ET_HMUG_042_03</t>
  </si>
  <si>
    <t>ET_HMUG_043_01</t>
  </si>
  <si>
    <t>OHG_20151013_007_02</t>
  </si>
  <si>
    <t>ET_HMUG_043_02</t>
  </si>
  <si>
    <t>OHG_20151013_007_03</t>
  </si>
  <si>
    <t>ET_HMUG_043_03</t>
  </si>
  <si>
    <t>ET_HMUG_044_01</t>
  </si>
  <si>
    <t>OHG_20151013_008_02</t>
  </si>
  <si>
    <t>ET_HMUG_044_02</t>
  </si>
  <si>
    <t>OHG_20151013_008_03</t>
  </si>
  <si>
    <t>ET_HMUG_044_03</t>
  </si>
  <si>
    <t>ET_HMUG_045_01</t>
  </si>
  <si>
    <t>ET_HMUG_045_02</t>
  </si>
  <si>
    <t>OHG_20151013_010</t>
  </si>
  <si>
    <t>OHG_20151013_010_01</t>
  </si>
  <si>
    <t>ET_HMUG_046_01</t>
  </si>
  <si>
    <t>ET_HMUG_046_02</t>
  </si>
  <si>
    <t>OHG_20151013_011</t>
  </si>
  <si>
    <t>OHG_20151013_011_01</t>
  </si>
  <si>
    <t>ET_HMUG_047_01</t>
  </si>
  <si>
    <t>ET_HMUG_047_02</t>
  </si>
  <si>
    <t>ET_HMUG_048_01</t>
  </si>
  <si>
    <t>ET_HMUG_048_02</t>
  </si>
  <si>
    <t>OHG_20151014_001_03</t>
  </si>
  <si>
    <t>ET_HMUG_048_03</t>
  </si>
  <si>
    <t>ET_HMUG_049_01</t>
  </si>
  <si>
    <t>ET_HMUG_049_02</t>
  </si>
  <si>
    <t>ET_HMUG_050_01</t>
  </si>
  <si>
    <t>ET_HMUG_050_02</t>
  </si>
  <si>
    <t>ET_HMUG_051_01</t>
  </si>
  <si>
    <t>ET_HMUG_052_01</t>
  </si>
  <si>
    <t>ET_HMUG_052_02</t>
  </si>
  <si>
    <t>OHG_20151014_005_03</t>
  </si>
  <si>
    <t>ET_HMUG_052_03</t>
  </si>
  <si>
    <t>ET_HMUG_053_01</t>
  </si>
  <si>
    <t>ET_HMUG_053_02</t>
  </si>
  <si>
    <t>ET_HMUG_054_01</t>
  </si>
  <si>
    <t>ET_HMUG_054_02</t>
  </si>
  <si>
    <t>OHG_20151014_007_03</t>
  </si>
  <si>
    <t>ET_HMUG_054_03</t>
  </si>
  <si>
    <t>ET_HMUG_055_01</t>
  </si>
  <si>
    <t>ET_HMUG_055_02</t>
  </si>
  <si>
    <t>ET_HMUG_055_03</t>
  </si>
  <si>
    <t>ET_HMUG_056_01</t>
  </si>
  <si>
    <t>OHG_20151014_009_02</t>
  </si>
  <si>
    <t>ET_HMUG_056_02</t>
  </si>
  <si>
    <t>ET_HMUG_056_03</t>
  </si>
  <si>
    <t>OHHB_20151010_001</t>
  </si>
  <si>
    <t>OHHB_20151010_001_01</t>
  </si>
  <si>
    <t>ET_HMUHB_001_01</t>
  </si>
  <si>
    <t>ET_HMUHB_001_02</t>
  </si>
  <si>
    <t>OHHB_20151010_002</t>
  </si>
  <si>
    <t>OHHB_20151010_002_01</t>
  </si>
  <si>
    <t>ET_HMUHB_002_01</t>
  </si>
  <si>
    <t>OHHB_20151010_002_02</t>
  </si>
  <si>
    <t>ET_HMUHB_002_02</t>
  </si>
  <si>
    <t>ET_HMUHB_002_03</t>
  </si>
  <si>
    <t>OHHB_20151010_003</t>
  </si>
  <si>
    <t>OHHB_20151010_003_01</t>
  </si>
  <si>
    <t>ET_HMUHB_003_01</t>
  </si>
  <si>
    <t>OHHB_20151010_003_02</t>
  </si>
  <si>
    <t>ET_HMUHB_003_02</t>
  </si>
  <si>
    <t>ET_HMUHB_003_03</t>
  </si>
  <si>
    <t>OHHB_20151010_004</t>
  </si>
  <si>
    <t>OHHB_20151010_004_01</t>
  </si>
  <si>
    <t>ET_HMUHB_004_01</t>
  </si>
  <si>
    <t>OHHB_20151010_004_02</t>
  </si>
  <si>
    <t>ET_HMUHB_004_02</t>
  </si>
  <si>
    <t>ET_HMUHB_004_03</t>
  </si>
  <si>
    <t>OHHB_20151010_005</t>
  </si>
  <si>
    <t>OHHB_20151010_005_01</t>
  </si>
  <si>
    <t>ET_HMUHB_005_01</t>
  </si>
  <si>
    <t>OHHB_20151010_005_02</t>
  </si>
  <si>
    <t>ET_HMUHB_005_02</t>
  </si>
  <si>
    <t>OHHB_20151010_005_03</t>
  </si>
  <si>
    <t>ET_HMUHB_005_03</t>
  </si>
  <si>
    <t>OHHB_20151010_005_04</t>
  </si>
  <si>
    <t>ET_HMUHB_005_04</t>
  </si>
  <si>
    <t>A3</t>
  </si>
  <si>
    <t>OHHB_20151010_006</t>
  </si>
  <si>
    <t>OHHB_20151010_006_01</t>
  </si>
  <si>
    <t>ET_HMUHB_006_01</t>
  </si>
  <si>
    <t>OHHB_20151010_006_02</t>
  </si>
  <si>
    <t>ET_HMUHB_006_02</t>
  </si>
  <si>
    <t>ET_HMUHB_006_03</t>
  </si>
  <si>
    <t>OHHB_20151010_007</t>
  </si>
  <si>
    <t>OHHB_20151010_007_01</t>
  </si>
  <si>
    <t>ET_HMUHB_007_01</t>
  </si>
  <si>
    <t>OHHB_20151010_007_02</t>
  </si>
  <si>
    <t>ET_HMUHB_007_02</t>
  </si>
  <si>
    <t>ET_HMUHB_007_03</t>
  </si>
  <si>
    <t>OHHB_20151010_008</t>
  </si>
  <si>
    <t>OHHB_20151010_008_01</t>
  </si>
  <si>
    <t>ET_HMUHB_008_01</t>
  </si>
  <si>
    <t>OHHB_20151010_008_02</t>
  </si>
  <si>
    <t>ET_HMUHB_008_02</t>
  </si>
  <si>
    <t>ET_HMUHB_008_03</t>
  </si>
  <si>
    <t>OHHB_20151010_009</t>
  </si>
  <si>
    <t>OHHB_20151010_009_01</t>
  </si>
  <si>
    <t>ET_HMUHB_009_01</t>
  </si>
  <si>
    <t>OHHB_20151010_009_02</t>
  </si>
  <si>
    <t>ET_HMUHB_009_02</t>
  </si>
  <si>
    <t>ET_HMUHB_009_03</t>
  </si>
  <si>
    <t>OHHB_20151010_010</t>
  </si>
  <si>
    <t>OHHB_20151010_010_01</t>
  </si>
  <si>
    <t>ET_HMUHB_010_01</t>
  </si>
  <si>
    <t>OHHB_20151010_010_02</t>
  </si>
  <si>
    <t>ET_HMUHB_010_02</t>
  </si>
  <si>
    <t>ET_HMUHB_010_03</t>
  </si>
  <si>
    <t>OHHB_20151010_011</t>
  </si>
  <si>
    <t>OHHB_20151010_011_01</t>
  </si>
  <si>
    <t>ET_HMUHB_011_01</t>
  </si>
  <si>
    <t>OHHB_20151010_011_02</t>
  </si>
  <si>
    <t>ET_HMUHB_011_02</t>
  </si>
  <si>
    <t>ET_HMUHB_011_03</t>
  </si>
  <si>
    <t>OHHB_20151010_012</t>
  </si>
  <si>
    <t>OHHB_20151010_012_01</t>
  </si>
  <si>
    <t>ET_HMUHB_012_01</t>
  </si>
  <si>
    <t>OHHB_20151010_012_02</t>
  </si>
  <si>
    <t>ET_HMUHB_012_02</t>
  </si>
  <si>
    <t>ET_HMUHB_012_03</t>
  </si>
  <si>
    <t>OHHB_20151010_013</t>
  </si>
  <si>
    <t>OHHB_20151010_013_01</t>
  </si>
  <si>
    <t>ET_HMUHB_013_01</t>
  </si>
  <si>
    <t>ET_HMUHB_013_02</t>
  </si>
  <si>
    <t>OHHB_20151010_014</t>
  </si>
  <si>
    <t>OHHB_20151010_014_01</t>
  </si>
  <si>
    <t>ET_HMUHB_014_01</t>
  </si>
  <si>
    <t>OHHB_20151010_014_02</t>
  </si>
  <si>
    <t>ET_HMUHB_014_02</t>
  </si>
  <si>
    <t>ET_HMUHB_014_03</t>
  </si>
  <si>
    <t>OHHB_20151010_015</t>
  </si>
  <si>
    <t>OHHB_20151010_015_01</t>
  </si>
  <si>
    <t>ET_HMUHB_015_01</t>
  </si>
  <si>
    <t>OHHB_20151010_015_02</t>
  </si>
  <si>
    <t>ET_HMUHB_015_02</t>
  </si>
  <si>
    <t>ET_HMUHB_015_03</t>
  </si>
  <si>
    <t>OHHB_20151010_016</t>
  </si>
  <si>
    <t>OHHB_20151010_016_01</t>
  </si>
  <si>
    <t>ET_HMUHB_016_01</t>
  </si>
  <si>
    <t>OHHB_20151010_016_02</t>
  </si>
  <si>
    <t>ET_HMUHB_016_02</t>
  </si>
  <si>
    <t>ET_HMUHB_016_03</t>
  </si>
  <si>
    <t>OHHB_20151010_017</t>
  </si>
  <si>
    <t>OHHB_20151010_017_01</t>
  </si>
  <si>
    <t>ET_HMUHB_017_01</t>
  </si>
  <si>
    <t>OHHB_20151010_017_02</t>
  </si>
  <si>
    <t>ET_HMUHB_017_02</t>
  </si>
  <si>
    <t>ET_HMUHB_017_03</t>
  </si>
  <si>
    <t>OHHB_20151010_018</t>
  </si>
  <si>
    <t>OHHB_20151010_018_01</t>
  </si>
  <si>
    <t>ET_HMUHB_018_01</t>
  </si>
  <si>
    <t>OHHB_20151010_018_02</t>
  </si>
  <si>
    <t>ET_HMUHB_018_02</t>
  </si>
  <si>
    <t>OHHB_20151010_018_03</t>
  </si>
  <si>
    <t>ET_HMUHB_018_03</t>
  </si>
  <si>
    <t>ET_HMUHB_018_04</t>
  </si>
  <si>
    <t>OHHB_20151010_019</t>
  </si>
  <si>
    <t>OHHB_20151010_019_01</t>
  </si>
  <si>
    <t>ET_HMUHB_019_01</t>
  </si>
  <si>
    <t>OHHB_20151010_019_02</t>
  </si>
  <si>
    <t>ET_HMUHB_019_02</t>
  </si>
  <si>
    <t>OHHB_20151010_019_03</t>
  </si>
  <si>
    <t>ET_HMUHB_019_03</t>
  </si>
  <si>
    <t>OHHB_20151010_020</t>
  </si>
  <si>
    <t>OHHB_20151010_020_01</t>
  </si>
  <si>
    <t>ET_HMUHB_020_01</t>
  </si>
  <si>
    <t>OHHB_20151010_020_02</t>
  </si>
  <si>
    <t>ET_HMUHB_020_02</t>
  </si>
  <si>
    <t>OHHB_20151010_020_03</t>
  </si>
  <si>
    <t>ET_HMUHB_020_03</t>
  </si>
  <si>
    <t>OHHB_20151010_021</t>
  </si>
  <si>
    <t>OHHB_20151010_021_01</t>
  </si>
  <si>
    <t>ET_HMUHB_021_01</t>
  </si>
  <si>
    <t>OHHB_20151010_021_02</t>
  </si>
  <si>
    <t>ET_HMUHB_021_02</t>
  </si>
  <si>
    <t>OHHB_20151010_021_03</t>
  </si>
  <si>
    <t>ET_HMUHB_021_03</t>
  </si>
  <si>
    <t>OHHB_20151010_022</t>
  </si>
  <si>
    <t>OHHB_20151010_022_01</t>
  </si>
  <si>
    <t>ET_HMUHB_022_01</t>
  </si>
  <si>
    <t>OHHB_20151010_022_02</t>
  </si>
  <si>
    <t>ET_HMUHB_022_02</t>
  </si>
  <si>
    <t>OHHB_20151010_022_03</t>
  </si>
  <si>
    <t>ET_HMUHB_022_03</t>
  </si>
  <si>
    <t>OHHB_20151010_023</t>
  </si>
  <si>
    <t>OHHB_20151010_023_01</t>
  </si>
  <si>
    <t>ET_HMUHB_023_01</t>
  </si>
  <si>
    <t>OHHB_20151010_023_02</t>
  </si>
  <si>
    <t>ET_HMUHB_023_02</t>
  </si>
  <si>
    <t>ET_HMUHB_023_03</t>
  </si>
  <si>
    <t>OHHB_20151010_024</t>
  </si>
  <si>
    <t>OHHB_20151010_024_01</t>
  </si>
  <si>
    <t>ET_HMUHB_024_01</t>
  </si>
  <si>
    <t>OHHB_20151010_024_02</t>
  </si>
  <si>
    <t>ET_HMUHB_024_02</t>
  </si>
  <si>
    <t>ET_HMUHB_024_03</t>
  </si>
  <si>
    <t>OHHB_20151010_025</t>
  </si>
  <si>
    <t>OHHB_20151010_025_01</t>
  </si>
  <si>
    <t>ET_HMUHB_025_01</t>
  </si>
  <si>
    <t>OHHB_20151010_025_02</t>
  </si>
  <si>
    <t>ET_HMUHB_025_02</t>
  </si>
  <si>
    <t>ET_HMUHB_025_03</t>
  </si>
  <si>
    <t>OHHB_20151011_001</t>
  </si>
  <si>
    <t>OHHB_20151011_001_01</t>
  </si>
  <si>
    <t>ET_HMUHB_026_01</t>
  </si>
  <si>
    <t>OHHB_20151011_001_02</t>
  </si>
  <si>
    <t>ET_HMUHB_026_02</t>
  </si>
  <si>
    <t>OHHB_20151011_001_03</t>
  </si>
  <si>
    <t>ET_HMUHB_026_03</t>
  </si>
  <si>
    <t>OHHB_20151011_002</t>
  </si>
  <si>
    <t>OHHB_20151011_002_01</t>
  </si>
  <si>
    <t>ET_HMUHB_027_01</t>
  </si>
  <si>
    <t>OHHB_20151011_002_02</t>
  </si>
  <si>
    <t>ET_HMUHB_027_02</t>
  </si>
  <si>
    <t>OHHB_20151011_002_03</t>
  </si>
  <si>
    <t>ET_HMUHB_027_03</t>
  </si>
  <si>
    <t>OHHB_20151011_003</t>
  </si>
  <si>
    <t>OHHB_20151011_003_01</t>
  </si>
  <si>
    <t>ET_HMUHB_028_01</t>
  </si>
  <si>
    <t>OHHB_20151011_003_02</t>
  </si>
  <si>
    <t>ET_HMUHB_028_02</t>
  </si>
  <si>
    <t>OHHB_20151011_003_03</t>
  </si>
  <si>
    <t>ET_HMUHB_028_03</t>
  </si>
  <si>
    <t>OHHB_20151011_004</t>
  </si>
  <si>
    <t>OHHB_20151011_004_01</t>
  </si>
  <si>
    <t>ET_HMUHB_029_01</t>
  </si>
  <si>
    <t>OHHB_20151011_004_02</t>
  </si>
  <si>
    <t>ET_HMUHB_029_02</t>
  </si>
  <si>
    <t>OHHB_20151011_004_03</t>
  </si>
  <si>
    <t>ET_HMUHB_029_03</t>
  </si>
  <si>
    <t>OHHB_20151011_005</t>
  </si>
  <si>
    <t>OHHB_20151011_005_01</t>
  </si>
  <si>
    <t>ET_HMUHB_030_01</t>
  </si>
  <si>
    <t>OHHB_20151011_005_02</t>
  </si>
  <si>
    <t>ET_HMUHB_030_02</t>
  </si>
  <si>
    <t>OHHB_20151011_005_03</t>
  </si>
  <si>
    <t>ET_HMUHB_030_03</t>
  </si>
  <si>
    <t>OHHB_20151011_006</t>
  </si>
  <si>
    <t>OHHB_20151011_006_01</t>
  </si>
  <si>
    <t>ET_HMUHB_031_01</t>
  </si>
  <si>
    <t>OHHB_20151011_006_02</t>
  </si>
  <si>
    <t>ET_HMUHB_031_02</t>
  </si>
  <si>
    <t>OHHB_20151011_006_03</t>
  </si>
  <si>
    <t>ET_HMUHB_031_03</t>
  </si>
  <si>
    <t>OHHB_20151011_007</t>
  </si>
  <si>
    <t>OHHB_20151011_007_01</t>
  </si>
  <si>
    <t>ET_HMUHB_032_01</t>
  </si>
  <si>
    <t>OHHB_20151011_007_02</t>
  </si>
  <si>
    <t>ET_HMUHB_032_02</t>
  </si>
  <si>
    <t>OHHB_20151011_007_03</t>
  </si>
  <si>
    <t>ET_HMUHB_032_03</t>
  </si>
  <si>
    <t>OHHB_20151011_008</t>
  </si>
  <si>
    <t>OHHB_20151011_008_01</t>
  </si>
  <si>
    <t>ET_HMUHB_033_01</t>
  </si>
  <si>
    <t>OHHB_20151011_008_02</t>
  </si>
  <si>
    <t>ET_HMUHB_033_02</t>
  </si>
  <si>
    <t>OHHB_20151011_008_03</t>
  </si>
  <si>
    <t>ET_HMUHB_033_03</t>
  </si>
  <si>
    <t>ET_HMUHB_033_04</t>
  </si>
  <si>
    <t>OHHB_20151011_009</t>
  </si>
  <si>
    <t>OHHB_20151011_009_01</t>
  </si>
  <si>
    <t>ET_HMUHB_034_01</t>
  </si>
  <si>
    <t>ET_HMUHB_034_02</t>
  </si>
  <si>
    <t>OHHB_20151011_010</t>
  </si>
  <si>
    <t>OHHB_20151011_010_01</t>
  </si>
  <si>
    <t>ET_HMUHB_035_01</t>
  </si>
  <si>
    <t>OHHB_20151011_010_02</t>
  </si>
  <si>
    <t>ET_HMUHB_035_02</t>
  </si>
  <si>
    <t>OHHB_20151011_010_03</t>
  </si>
  <si>
    <t>ET_HMUHB_035_03</t>
  </si>
  <si>
    <t>OHHB_20151011_011</t>
  </si>
  <si>
    <t>OHHB_20151011_011_01</t>
  </si>
  <si>
    <t>ET_HMUHB_036_01</t>
  </si>
  <si>
    <t>OHHB_20151011_011_02</t>
  </si>
  <si>
    <t>ET_HMUHB_036_02</t>
  </si>
  <si>
    <t>OHHB_20151011_011_03</t>
  </si>
  <si>
    <t>ET_HMUHB_036_03</t>
  </si>
  <si>
    <t>OHHB_20151011_012</t>
  </si>
  <si>
    <t>OHHB_20151011_012_01</t>
  </si>
  <si>
    <t>ET_HMUHB_037_01</t>
  </si>
  <si>
    <t>ET_HMUHB_037_02</t>
  </si>
  <si>
    <t>OHHB_20151011_013</t>
  </si>
  <si>
    <t>OHHB_20151011_013_01</t>
  </si>
  <si>
    <t>ET_HMUHB_038_01</t>
  </si>
  <si>
    <t>ET_HMUHB_038_02</t>
  </si>
  <si>
    <t>OHHB_20151011_014</t>
  </si>
  <si>
    <t>OHHB_20151011_014_01</t>
  </si>
  <si>
    <t>ET_HMUHB_039_01</t>
  </si>
  <si>
    <t>OHHB_20151011_014_02</t>
  </si>
  <si>
    <t>ET_HMUHB_039_02</t>
  </si>
  <si>
    <t>OHHB_20151011_014_03</t>
  </si>
  <si>
    <t>ET_HMUHB_039_03</t>
  </si>
  <si>
    <t>OHHB_20151011_015</t>
  </si>
  <si>
    <t>OHHB_20151011_015_01</t>
  </si>
  <si>
    <t>ET_HMUHB_040_01</t>
  </si>
  <si>
    <t>ET_HMUHB_040_02</t>
  </si>
  <si>
    <t>OHHB_20151011_016</t>
  </si>
  <si>
    <t>OHHB_20151011_016_01</t>
  </si>
  <si>
    <t>ET_HMUHB_041_01</t>
  </si>
  <si>
    <t>OHHB_20151011_016_02</t>
  </si>
  <si>
    <t>ET_HMUHB_041_02</t>
  </si>
  <si>
    <t>OHHB_20151011_016_03</t>
  </si>
  <si>
    <t>ET_HMUHB_041_03</t>
  </si>
  <si>
    <t>OHHB_20151011_017</t>
  </si>
  <si>
    <t>OHHB_20151011_017_01</t>
  </si>
  <si>
    <t>ET_HMUHB_042_01</t>
  </si>
  <si>
    <t>ET_HMUHB_042_02</t>
  </si>
  <si>
    <t>OHHB_20151011_018</t>
  </si>
  <si>
    <t>OHHB_20151011_018_01</t>
  </si>
  <si>
    <t>ET_HMUHB_043_01</t>
  </si>
  <si>
    <t>OHHB_20151011_018_02</t>
  </si>
  <si>
    <t>ET_HMUHB_043_02</t>
  </si>
  <si>
    <t>OHHB_20151011_018_03</t>
  </si>
  <si>
    <t>ET_HMUHB_043_03</t>
  </si>
  <si>
    <t>OHHB_20151011_019</t>
  </si>
  <si>
    <t>OHHB_20151011_019_01</t>
  </si>
  <si>
    <t>ET_HMUHB_044_01</t>
  </si>
  <si>
    <t>OHHB_20151011_019_02</t>
  </si>
  <si>
    <t>ET_HMUHB_044_02</t>
  </si>
  <si>
    <t>OHHB_20151011_019_03</t>
  </si>
  <si>
    <t>ET_HMUHB_044_03</t>
  </si>
  <si>
    <t>OHHB_20151011_020</t>
  </si>
  <si>
    <t>OHHB_20151011_020_01</t>
  </si>
  <si>
    <t>ET_HMUHB_045_01</t>
  </si>
  <si>
    <t>OHHB_20151011_020_02</t>
  </si>
  <si>
    <t>ET_HMUHB_045_02</t>
  </si>
  <si>
    <t>OHHB_20151011_020_03</t>
  </si>
  <si>
    <t>ET_HMUHB_045_03</t>
  </si>
  <si>
    <t>OHHB_20151011_021</t>
  </si>
  <si>
    <t>OHHB_20151011_021_01</t>
  </si>
  <si>
    <t>ET_HMUHB_046_01</t>
  </si>
  <si>
    <t>OHHB_20151011_021_02</t>
  </si>
  <si>
    <t>ET_HMUHB_046_02</t>
  </si>
  <si>
    <t>ET_HMUHB_046_03</t>
  </si>
  <si>
    <t>OHHB_20151011_022</t>
  </si>
  <si>
    <t>OHHB_20151011_022_01</t>
  </si>
  <si>
    <t>ET_HMUHB_047_01</t>
  </si>
  <si>
    <t>OHHB_20151011_022_02</t>
  </si>
  <si>
    <t>ET_HMUHB_047_02</t>
  </si>
  <si>
    <t>OHHB_20151011_022_03</t>
  </si>
  <si>
    <t>ET_HMUHB_047_03</t>
  </si>
  <si>
    <t>ET_HMUHB_047_04</t>
  </si>
  <si>
    <t>OHHB_20151011_023</t>
  </si>
  <si>
    <t>OHHB_20151011_023_01</t>
  </si>
  <si>
    <t>ET_HMUHB_048_01</t>
  </si>
  <si>
    <t>ET_HMUHB_048_02</t>
  </si>
  <si>
    <t>OHHB_20151011_024</t>
  </si>
  <si>
    <t>OHHB_20151011_024_01</t>
  </si>
  <si>
    <t>ET_HMUHB_049_01</t>
  </si>
  <si>
    <t>OHHB_20151011_025</t>
  </si>
  <si>
    <t>OHHB_20151011_025_01</t>
  </si>
  <si>
    <t>ET_HMUHB_050_01</t>
  </si>
  <si>
    <t>ET_HMUHB_050_02</t>
  </si>
  <si>
    <t>OHHB_20151011_026</t>
  </si>
  <si>
    <t>OHHB_20151011_026_01</t>
  </si>
  <si>
    <t>ET_HMUHB_051_01</t>
  </si>
  <si>
    <t>OHHB_20151011_026_02</t>
  </si>
  <si>
    <t>ET_HMUHB_051_02</t>
  </si>
  <si>
    <t>OHHB_20151011_026_03</t>
  </si>
  <si>
    <t>ET_HMUHB_051_03</t>
  </si>
  <si>
    <t>OHHB_20151011_027</t>
  </si>
  <si>
    <t>OHHB_20151011_027_01</t>
  </si>
  <si>
    <t>ET_HMUHB_052_01</t>
  </si>
  <si>
    <t>OHHB_20151011_027_02</t>
  </si>
  <si>
    <t>ET_HMUHB_052_02</t>
  </si>
  <si>
    <t>OHHB_20151011_027_03</t>
  </si>
  <si>
    <t>ET_HMUHB_052_03</t>
  </si>
  <si>
    <t>OHHB_20151011_028</t>
  </si>
  <si>
    <t>OHHB_20151011_028_01</t>
  </si>
  <si>
    <t>ET_HMUHB_053_01</t>
  </si>
  <si>
    <t>OHHB_20151011_028_02</t>
  </si>
  <si>
    <t>ET_HMUHB_053_02</t>
  </si>
  <si>
    <t>OHHB_20151011_028_03</t>
  </si>
  <si>
    <t>ET_HMUHB_053_03</t>
  </si>
  <si>
    <t>OHHB_20151011_029</t>
  </si>
  <si>
    <t>OHHB_20151011_029_01</t>
  </si>
  <si>
    <t>ET_HMUHB_054_01</t>
  </si>
  <si>
    <t>OHHB_20151011_029_02</t>
  </si>
  <si>
    <t>ET_HMUHB_054_02</t>
  </si>
  <si>
    <t>OHHB_20151011_029_03</t>
  </si>
  <si>
    <t>ET_HMUHB_054_03</t>
  </si>
  <si>
    <t>OHHB_20151011_030</t>
  </si>
  <si>
    <t>OHHB_20151011_030_01</t>
  </si>
  <si>
    <t>ET_HMUHB_055_01</t>
  </si>
  <si>
    <t>ET_HMUHB_055_02</t>
  </si>
  <si>
    <t>OHHB_20151011_031</t>
  </si>
  <si>
    <t>OHHB_20151011_031_01</t>
  </si>
  <si>
    <t>ET_HMUHB_056_01</t>
  </si>
  <si>
    <t>OHHB_20151011_031_02</t>
  </si>
  <si>
    <t>ET_HMUHB_056_02</t>
  </si>
  <si>
    <t>10YR3/6</t>
  </si>
  <si>
    <t>OHHB_20151011_031_03</t>
  </si>
  <si>
    <t>ET_HMUHB_056_03</t>
  </si>
  <si>
    <t>OHHB_20151011_032</t>
  </si>
  <si>
    <t>OHHB_20151011_032_01</t>
  </si>
  <si>
    <t>ET_HMUHB_057_01</t>
  </si>
  <si>
    <t>OHHB_20151011_032_02</t>
  </si>
  <si>
    <t>ET_HMUHB_057_02</t>
  </si>
  <si>
    <t>OHHB_20151011_032_03</t>
  </si>
  <si>
    <t>ET_HMUHB_057_03</t>
  </si>
  <si>
    <t>OHHB_20151011_033</t>
  </si>
  <si>
    <t>OHHB_20151011_033_01</t>
  </si>
  <si>
    <t>ET_HMUHB_058_01</t>
  </si>
  <si>
    <t>OHHB_20151011_033_02</t>
  </si>
  <si>
    <t>ET_HMUHB_058_02</t>
  </si>
  <si>
    <t>OHHB_20151011_033_03</t>
  </si>
  <si>
    <t>ET_HMUHB_058_03</t>
  </si>
  <si>
    <t>OHHB_20151011_034</t>
  </si>
  <si>
    <t>OHHB_20151011_034_01</t>
  </si>
  <si>
    <t>ET_HMUHB_059_01</t>
  </si>
  <si>
    <t>ET_HMUHB_059_02</t>
  </si>
  <si>
    <t>OHHB_20151011_035</t>
  </si>
  <si>
    <t>OHHB_20151011_035_01</t>
  </si>
  <si>
    <t>ET_HMUHB_060_01</t>
  </si>
  <si>
    <t>OHHB_20151011_035_02</t>
  </si>
  <si>
    <t>ET_HMUHB_060_02</t>
  </si>
  <si>
    <t>OHHB_20151011_035_03</t>
  </si>
  <si>
    <t>ET_HMUHB_060_03</t>
  </si>
  <si>
    <t>OHHR_20151019_001</t>
  </si>
  <si>
    <t>OHHR_20151019_001_01</t>
  </si>
  <si>
    <t>ET_HMUHR_001_01</t>
  </si>
  <si>
    <t>ET_HMUHR_001_02</t>
  </si>
  <si>
    <t>OHHR_20151019_002</t>
  </si>
  <si>
    <t>OHHR_20151019_002_01</t>
  </si>
  <si>
    <t>ET_HMUHR_002_01</t>
  </si>
  <si>
    <t>ET_HMUHR_002_02</t>
  </si>
  <si>
    <t>OHHR_20151019_003</t>
  </si>
  <si>
    <t>OHHR_20151019_003_01</t>
  </si>
  <si>
    <t>ET_HMUHR_003_01</t>
  </si>
  <si>
    <t>ET_HMUHR_003_02</t>
  </si>
  <si>
    <t>OHHR_20151019_004</t>
  </si>
  <si>
    <t>OHHR_20151019_004_01</t>
  </si>
  <si>
    <t>ET_HMUHR_004_01</t>
  </si>
  <si>
    <t>ET_HMUHR_004_02</t>
  </si>
  <si>
    <t>OHHR_20151019_005</t>
  </si>
  <si>
    <t>OHHR_20151019_005_01</t>
  </si>
  <si>
    <t>ET_HMUHR_005_01</t>
  </si>
  <si>
    <t>OHHR_20151019_005_02</t>
  </si>
  <si>
    <t>ET_HMUHR_005_02</t>
  </si>
  <si>
    <t>OHHR_20151019_005_03</t>
  </si>
  <si>
    <t>ET_HMUHR_005_03</t>
  </si>
  <si>
    <t>OHHR_20151019_006</t>
  </si>
  <si>
    <t>OHHR_20151019_006_01</t>
  </si>
  <si>
    <t>ET_HMUHR_006_01</t>
  </si>
  <si>
    <t>OHHR_20151019_006_02</t>
  </si>
  <si>
    <t>ET_HMUHR_006_02</t>
  </si>
  <si>
    <t>OHHR_20151019_006_03</t>
  </si>
  <si>
    <t>ET_HMUHR_006_03</t>
  </si>
  <si>
    <t>OHHR_20151019_007</t>
  </si>
  <si>
    <t>OHHR_20151019_007_01</t>
  </si>
  <si>
    <t>ET_HMUHR_007_01</t>
  </si>
  <si>
    <t>OHHR_20151019_007_02</t>
  </si>
  <si>
    <t>ET_HMUHR_007_02</t>
  </si>
  <si>
    <t>OHHR_20151019_007_03</t>
  </si>
  <si>
    <t>ET_HMUHR_007_03</t>
  </si>
  <si>
    <t>OHHR_20151019_008</t>
  </si>
  <si>
    <t>OHHR_20151019_008_01</t>
  </si>
  <si>
    <t>ET_HMUHR_008_01</t>
  </si>
  <si>
    <t>OHHR_20151019_008_02</t>
  </si>
  <si>
    <t>ET_HMUHR_008_02</t>
  </si>
  <si>
    <t>OHHR_20151019_008_03</t>
  </si>
  <si>
    <t>ET_HMUHR_008_03</t>
  </si>
  <si>
    <t>OHHR_20151019_009</t>
  </si>
  <si>
    <t>OHHR_20151019_009_01</t>
  </si>
  <si>
    <t>ET_HMUHR_009_01</t>
  </si>
  <si>
    <t>OHHR_20151019_009_02</t>
  </si>
  <si>
    <t>ET_HMUHR_009_02</t>
  </si>
  <si>
    <t>OHHR_20151019_009_03</t>
  </si>
  <si>
    <t>ET_HMUHR_009_03</t>
  </si>
  <si>
    <t>OHHR_20151019_010</t>
  </si>
  <si>
    <t>OHHR_20151019_010_01</t>
  </si>
  <si>
    <t>ET_HMUHR_010_01</t>
  </si>
  <si>
    <t>ET_HMUHR_010_02</t>
  </si>
  <si>
    <t>OHHR_20151019_011</t>
  </si>
  <si>
    <t>OHHR_20151019_011_01</t>
  </si>
  <si>
    <t>ET_HMUHR_011_01</t>
  </si>
  <si>
    <t>OHHR_20151019_011_02</t>
  </si>
  <si>
    <t>ET_HMUHR_011_02</t>
  </si>
  <si>
    <t>OHHR_20151019_011_03</t>
  </si>
  <si>
    <t>ET_HMUHR_011_03</t>
  </si>
  <si>
    <t>OHHR_20151019_012</t>
  </si>
  <si>
    <t>OHHR_20151019_012_01</t>
  </si>
  <si>
    <t>ET_HMUHR_012_01</t>
  </si>
  <si>
    <t>OHHR_20151019_012_02</t>
  </si>
  <si>
    <t>ET_HMUHR_012_02</t>
  </si>
  <si>
    <t>OHHR_20151019_012_03</t>
  </si>
  <si>
    <t>ET_HMUHR_012_03</t>
  </si>
  <si>
    <t>OHHR_20151019_013</t>
  </si>
  <si>
    <t>OHHR_20151019_013_01</t>
  </si>
  <si>
    <t>ET_HMUHR_013_01</t>
  </si>
  <si>
    <t>OHHR_20151019_013_02</t>
  </si>
  <si>
    <t>ET_HMUHR_013_02</t>
  </si>
  <si>
    <t>ET_HMUHR_013_03</t>
  </si>
  <si>
    <t>OHHR_20151019_014</t>
  </si>
  <si>
    <t>OHHR_20151019_014_01</t>
  </si>
  <si>
    <t>ET_HMUHR_014_01</t>
  </si>
  <si>
    <t>ET_HMUHR_014_02</t>
  </si>
  <si>
    <t>OHHR_20151019_015</t>
  </si>
  <si>
    <t>OHHR_20151019_015_01</t>
  </si>
  <si>
    <t>ET_HMUHR_015_01</t>
  </si>
  <si>
    <t>ET_HMUHR_015_02</t>
  </si>
  <si>
    <t>OHHR_20151019_016</t>
  </si>
  <si>
    <t>OHHR_20151019_016_01</t>
  </si>
  <si>
    <t>ET_HMUHR_016_01</t>
  </si>
  <si>
    <t>OHHR_20151019_016_02</t>
  </si>
  <si>
    <t>ET_HMUHR_016_02</t>
  </si>
  <si>
    <t>ET_HMUHR_016_03</t>
  </si>
  <si>
    <t>OHHR_20151019_017</t>
  </si>
  <si>
    <t>OHHR_20151019_017_01</t>
  </si>
  <si>
    <t>ET_HMUHR_017_01</t>
  </si>
  <si>
    <t>OHHR_20151019_017_02</t>
  </si>
  <si>
    <t>ET_HMUHR_017_02</t>
  </si>
  <si>
    <t>ET_HMUHR_017_03</t>
  </si>
  <si>
    <t>OHHR_20151019_018</t>
  </si>
  <si>
    <t>OHHR_20151019_018_01</t>
  </si>
  <si>
    <t>ET_HMUHR_018_01</t>
  </si>
  <si>
    <t>OHHR_20151019_018_02</t>
  </si>
  <si>
    <t>ET_HMUHR_018_02</t>
  </si>
  <si>
    <t>OHHR_20151019_018_03</t>
  </si>
  <si>
    <t>ET_HMUHR_018_03</t>
  </si>
  <si>
    <t>OHHR_20151019_019</t>
  </si>
  <si>
    <t>OHHR_20151019_019_01</t>
  </si>
  <si>
    <t>ET_HMUHR_019_01</t>
  </si>
  <si>
    <t>OHHR_20151019_019_02</t>
  </si>
  <si>
    <t>ET_HMUHR_019_02</t>
  </si>
  <si>
    <t>OHHR_20151019_019_03</t>
  </si>
  <si>
    <t>ET_HMUHR_019_03</t>
  </si>
  <si>
    <t>OHHR_20151019_020</t>
  </si>
  <si>
    <t>OHHR_20151019_020_01</t>
  </si>
  <si>
    <t>ET_HMUHR_020_01</t>
  </si>
  <si>
    <t>ET_HMUHR_020_02</t>
  </si>
  <si>
    <t>OHHR_20151019_021</t>
  </si>
  <si>
    <t>OHHR_20151019_021_01</t>
  </si>
  <si>
    <t>ET_HMUHR_021_01</t>
  </si>
  <si>
    <t>OHHR_20151019_021_02</t>
  </si>
  <si>
    <t>ET_HMUHR_021_02</t>
  </si>
  <si>
    <t>OHHR_20151019_021_03</t>
  </si>
  <si>
    <t>ET_HMUHR_021_03</t>
  </si>
  <si>
    <t>OHHR_20151019_022</t>
  </si>
  <si>
    <t>OHHR_20151019_022_01</t>
  </si>
  <si>
    <t>ET_HMUHR_022_01</t>
  </si>
  <si>
    <t>ET_HMUHR_022_02</t>
  </si>
  <si>
    <t>OHHR_20151019_023</t>
  </si>
  <si>
    <t>OHHR_20151019_023_01</t>
  </si>
  <si>
    <t>ET_HMUHR_023_01</t>
  </si>
  <si>
    <t>ET_HMUHR_023_02</t>
  </si>
  <si>
    <t>OHHR_20151019_024</t>
  </si>
  <si>
    <t>OHHR_20151019_024_01</t>
  </si>
  <si>
    <t>ET_HMUHR_024_01</t>
  </si>
  <si>
    <t>ET_HMUHR_024_02</t>
  </si>
  <si>
    <t>OHHR_20151019_025</t>
  </si>
  <si>
    <t>OHHR_20151019_025_01</t>
  </si>
  <si>
    <t>ET_HMUHR_025_01</t>
  </si>
  <si>
    <t>OHHR_20151019_025_02</t>
  </si>
  <si>
    <t>ET_HMUHR_025_02</t>
  </si>
  <si>
    <t>OHHR_20151019_025_03</t>
  </si>
  <si>
    <t>ET_HMUHR_025_03</t>
  </si>
  <si>
    <t>2.5YR2/2</t>
  </si>
  <si>
    <t>OHHR_20151019_026</t>
  </si>
  <si>
    <t>OHHR_20151019_026_01</t>
  </si>
  <si>
    <t>ET_HMUHR_026_01</t>
  </si>
  <si>
    <t>OHHR_20151019_026_02</t>
  </si>
  <si>
    <t>ET_HMUHR_026_02</t>
  </si>
  <si>
    <t>OHHR_20151019_026_03</t>
  </si>
  <si>
    <t>ET_HMUHR_026_03</t>
  </si>
  <si>
    <t>OHHR_20151019_027</t>
  </si>
  <si>
    <t>OHHR_20151019_027_01</t>
  </si>
  <si>
    <t>ET_HMUHR_027_01</t>
  </si>
  <si>
    <t>OHHR_20151019_027_02</t>
  </si>
  <si>
    <t>ET_HMUHR_027_02</t>
  </si>
  <si>
    <t>ET_HMUHR_027_03</t>
  </si>
  <si>
    <t>OHHR_20151019_028</t>
  </si>
  <si>
    <t>OHHR_20151019_028_01</t>
  </si>
  <si>
    <t>ET_HMUHR_028_01</t>
  </si>
  <si>
    <t>OHHR_20151019_028_02</t>
  </si>
  <si>
    <t>ET_HMUHR_028_02</t>
  </si>
  <si>
    <t>ET_HMUHR_028_03</t>
  </si>
  <si>
    <t>OHHR_20151019_029</t>
  </si>
  <si>
    <t>OHHR_20151019_029_01</t>
  </si>
  <si>
    <t>ET_HMUHR_029_01</t>
  </si>
  <si>
    <t>OHHR_20151019_029_02</t>
  </si>
  <si>
    <t>ET_HMUHR_029_02</t>
  </si>
  <si>
    <t>OHHR_20151019_029_03</t>
  </si>
  <si>
    <t>ET_HMUHR_029_03</t>
  </si>
  <si>
    <t>OHHR_20151019_030</t>
  </si>
  <si>
    <t>OHHR_20151019_030_01</t>
  </si>
  <si>
    <t>ET_HMUHR_030_01</t>
  </si>
  <si>
    <t>OHHR_20151019_030_02</t>
  </si>
  <si>
    <t>ET_HMUHR_030_02</t>
  </si>
  <si>
    <t>OHHR_20151019_030_03</t>
  </si>
  <si>
    <t>ET_HMUHR_030_03</t>
  </si>
  <si>
    <t>OHHR_20151019_031</t>
  </si>
  <si>
    <t>OHHR_20151019_031_01</t>
  </si>
  <si>
    <t>ET_HMUHR_031_01</t>
  </si>
  <si>
    <t>OHHR_20151019_031_02</t>
  </si>
  <si>
    <t>ET_HMUHR_031_02</t>
  </si>
  <si>
    <t>OHHR_20151019_031_03</t>
  </si>
  <si>
    <t>ET_HMUHR_031_03</t>
  </si>
  <si>
    <t>OHHR_20151019_032</t>
  </si>
  <si>
    <t>OHHR_20151019_032_01</t>
  </si>
  <si>
    <t>ET_HMUHR_032_01</t>
  </si>
  <si>
    <t>OHHR_20151019_032_02</t>
  </si>
  <si>
    <t>ET_HMUHR_032_02</t>
  </si>
  <si>
    <t>OHHR_20151019_032_03</t>
  </si>
  <si>
    <t>ET_HMUHR_032_03</t>
  </si>
  <si>
    <t>OHHR_20151019_033</t>
  </si>
  <si>
    <t>OHHR_20151019_033_01</t>
  </si>
  <si>
    <t>ET_HMUHR_033_01</t>
  </si>
  <si>
    <t>OHHR_20151019_033_02</t>
  </si>
  <si>
    <t>ET_HMUHR_033_02</t>
  </si>
  <si>
    <t>OHHR_20151019_033_03</t>
  </si>
  <si>
    <t>ET_HMUHR_033_03</t>
  </si>
  <si>
    <t>OHHR_20151019_034</t>
  </si>
  <si>
    <t>OHHR_20151019_034_01</t>
  </si>
  <si>
    <t>ET_HMUHR_034_01</t>
  </si>
  <si>
    <t>OHHR_20151019_034_02</t>
  </si>
  <si>
    <t>ET_HMUHR_034_02</t>
  </si>
  <si>
    <t>ET_HMUHR_034_03</t>
  </si>
  <si>
    <t>OHHR_20151019_035</t>
  </si>
  <si>
    <t>OHHR_20151019_035_01</t>
  </si>
  <si>
    <t>ET_HMUHR_035_01</t>
  </si>
  <si>
    <t>OHHR_20151019_035_02</t>
  </si>
  <si>
    <t>ET_HMUHR_035_02</t>
  </si>
  <si>
    <t>ET_HMUHR_035_03</t>
  </si>
  <si>
    <t>OHHR_20151019_036</t>
  </si>
  <si>
    <t>OHHR_20151019_036_01</t>
  </si>
  <si>
    <t>ET_HMUHR_036_01</t>
  </si>
  <si>
    <t>OHHR_20151019_036_02</t>
  </si>
  <si>
    <t>ET_HMUHR_036_02</t>
  </si>
  <si>
    <t>ET_HMUHR_036_03</t>
  </si>
  <si>
    <t>OHHR_20151019_037</t>
  </si>
  <si>
    <t>OHHR_20151019_037_01</t>
  </si>
  <si>
    <t>ET_HMUHR_037_01</t>
  </si>
  <si>
    <t>ET_HMUHR_037_02</t>
  </si>
  <si>
    <t>OHHR_20151019_038</t>
  </si>
  <si>
    <t>OHHR_20151019_038_01</t>
  </si>
  <si>
    <t>ET_HMUHR_038_01</t>
  </si>
  <si>
    <t>ET_HMUHR_038_02</t>
  </si>
  <si>
    <t>OHHR_20151019_039</t>
  </si>
  <si>
    <t>OHHR_20151019_039_01</t>
  </si>
  <si>
    <t>ET_HMUHR_039_01</t>
  </si>
  <si>
    <t>ET_HMUHR_039_02</t>
  </si>
  <si>
    <t>OHHR_20151019_040</t>
  </si>
  <si>
    <t>OHHR_20151019_040_01</t>
  </si>
  <si>
    <t>ET_HMUHR_040_01</t>
  </si>
  <si>
    <t>OHHR_20151019_040_02</t>
  </si>
  <si>
    <t>ET_HMUHR_040_02</t>
  </si>
  <si>
    <t>OHHR_20151019_041</t>
  </si>
  <si>
    <t>OHHR_20151019_041_01</t>
  </si>
  <si>
    <t>ET_HMUHR_041_01</t>
  </si>
  <si>
    <t>ET_HMUHR_041_02</t>
  </si>
  <si>
    <t>OHHR_20151019_042</t>
  </si>
  <si>
    <t>OHHR_20151019_042_01</t>
  </si>
  <si>
    <t>ET_HMUHR_042_01</t>
  </si>
  <si>
    <t>ET_HMUHR_042_02</t>
  </si>
  <si>
    <t>OHHR_20151019_043</t>
  </si>
  <si>
    <t>OHHR_20151019_043_01</t>
  </si>
  <si>
    <t>ET_HMUHR_043_01</t>
  </si>
  <si>
    <t>OHHR_20151019_043_02</t>
  </si>
  <si>
    <t>ET_HMUHR_043_02</t>
  </si>
  <si>
    <t>OHHR_20151019_044</t>
  </si>
  <si>
    <t>OHHR_20151019_044_01</t>
  </si>
  <si>
    <t>ET_HMUHR_044_01</t>
  </si>
  <si>
    <t>OHHR_20151019_044_02</t>
  </si>
  <si>
    <t>ET_HMUHR_044_02</t>
  </si>
  <si>
    <t>OHHR_20151019_045</t>
  </si>
  <si>
    <t>OHHR_20151019_045_01</t>
  </si>
  <si>
    <t>ET_HMUHR_045_01</t>
  </si>
  <si>
    <t>OHHR_20151019_045_02</t>
  </si>
  <si>
    <t>ET_HMUHR_045_02</t>
  </si>
  <si>
    <t>OHHR_20151019_046</t>
  </si>
  <si>
    <t>OHHR_20151019_046_01</t>
  </si>
  <si>
    <t>ET_HMUHR_046_01</t>
  </si>
  <si>
    <t>OHHR_20151019_046_02</t>
  </si>
  <si>
    <t>ET_HMUHR_046_02</t>
  </si>
  <si>
    <t>OHHR_20151019_047</t>
  </si>
  <si>
    <t>OHHR_20151019_047_01</t>
  </si>
  <si>
    <t>ET_HMUHR_047_01</t>
  </si>
  <si>
    <t>OHHR_20151019_047_02</t>
  </si>
  <si>
    <t>ET_HMUHR_047_02</t>
  </si>
  <si>
    <t>OHHR_20151019_048</t>
  </si>
  <si>
    <t>OHHR_20151019_048_01</t>
  </si>
  <si>
    <t>ET_HMUHR_048_01</t>
  </si>
  <si>
    <t>OHHR_20151019_048_02</t>
  </si>
  <si>
    <t>ET_HMUHR_048_02</t>
  </si>
  <si>
    <t>ET_HMUHR_048_03</t>
  </si>
  <si>
    <t>OHHR_20151019_049</t>
  </si>
  <si>
    <t>OHHR_20151019_049_01</t>
  </si>
  <si>
    <t>ET_HMUHR_049_01</t>
  </si>
  <si>
    <t>OHHR_20151019_049_02</t>
  </si>
  <si>
    <t>ET_HMUHR_049_02</t>
  </si>
  <si>
    <t>1A</t>
  </si>
  <si>
    <t>OHHR_20151019_049_03</t>
  </si>
  <si>
    <t>ET_HMUHR_049_03</t>
  </si>
  <si>
    <t>2A</t>
  </si>
  <si>
    <t>OHHR_20151019_050</t>
  </si>
  <si>
    <t>OHHR_20151019_050_01</t>
  </si>
  <si>
    <t>ET_HMUHR_050_01</t>
  </si>
  <si>
    <t>OHHR_20151019_050_02</t>
  </si>
  <si>
    <t>ET_HMUHR_050_02</t>
  </si>
  <si>
    <t>OHHR_20151019_051</t>
  </si>
  <si>
    <t>OHHR_20151019_051_01</t>
  </si>
  <si>
    <t>ET_HMUHR_051_01</t>
  </si>
  <si>
    <t>OHHR_20151019_051_02</t>
  </si>
  <si>
    <t>ET_HMUHR_051_02</t>
  </si>
  <si>
    <t>OHHR_20151019_051_03</t>
  </si>
  <si>
    <t>ET_HMUHR_051_03</t>
  </si>
  <si>
    <t>OHHR_20151019_052</t>
  </si>
  <si>
    <t>OHHR_20151019_052_01</t>
  </si>
  <si>
    <t>ET_HMUHR_052_01</t>
  </si>
  <si>
    <t>OHHR_20151019_052_02</t>
  </si>
  <si>
    <t>ET_HMUHR_052_02</t>
  </si>
  <si>
    <t>ET_HMUHR_052_03</t>
  </si>
  <si>
    <t>OHHR_20151019_053</t>
  </si>
  <si>
    <t>OHHR_20151019_053_01</t>
  </si>
  <si>
    <t>ET_HMUHR_053_01</t>
  </si>
  <si>
    <t>OHHR_20151019_053_02</t>
  </si>
  <si>
    <t>ET_HMUHR_053_02</t>
  </si>
  <si>
    <t>OHHR_20151019_054</t>
  </si>
  <si>
    <t>OHHR_20151019_054_01</t>
  </si>
  <si>
    <t>ET_HMUHR_054_01</t>
  </si>
  <si>
    <t>OHHR_20151019_054_02</t>
  </si>
  <si>
    <t>ET_HMUHR_054_02</t>
  </si>
  <si>
    <t>OHHR_20151019_054_03</t>
  </si>
  <si>
    <t>ET_HMUHR_054_03</t>
  </si>
  <si>
    <t>OHHR_20151019_055</t>
  </si>
  <si>
    <t>OHHR_20151019_055_01</t>
  </si>
  <si>
    <t>ET_HMUHR_055_01</t>
  </si>
  <si>
    <t>OHHR_20151019_055_02</t>
  </si>
  <si>
    <t>ET_HMUHR_055_02</t>
  </si>
  <si>
    <t>OHK_20151017_001</t>
  </si>
  <si>
    <t>OHK_20151017_001_01</t>
  </si>
  <si>
    <t>ET_HMUK_001_01</t>
  </si>
  <si>
    <t>ET_HMUK_001_02</t>
  </si>
  <si>
    <t>OHK_20151017_002</t>
  </si>
  <si>
    <t>OHK_20151017_002_01</t>
  </si>
  <si>
    <t>ET_HMUK_002_01</t>
  </si>
  <si>
    <t>OHK_20151017_002_02</t>
  </si>
  <si>
    <t>ET_HMUK_002_02</t>
  </si>
  <si>
    <t>OHK_20151017_002_03</t>
  </si>
  <si>
    <t>ET_HMUK_002_03</t>
  </si>
  <si>
    <t>ET_HMUK_002_04</t>
  </si>
  <si>
    <t>OHK_20151017_003</t>
  </si>
  <si>
    <t>OHK_20151017_003_01</t>
  </si>
  <si>
    <t>ET_HMUK_003_01</t>
  </si>
  <si>
    <t>ET_HMUK_003_02</t>
  </si>
  <si>
    <t>OHK_20151017_004</t>
  </si>
  <si>
    <t>OHK_20151017_004_01</t>
  </si>
  <si>
    <t>ET_HMUK_004_01</t>
  </si>
  <si>
    <t>ET_HMUK_004_02</t>
  </si>
  <si>
    <t>OHK_20151017_005</t>
  </si>
  <si>
    <t>OHK_20151017_005_01</t>
  </si>
  <si>
    <t>ET_HMUK_005_01</t>
  </si>
  <si>
    <t>ET_HMUK_005_02</t>
  </si>
  <si>
    <t>OHK_20151017_006</t>
  </si>
  <si>
    <t>OHK_20151017_006_01</t>
  </si>
  <si>
    <t>ET_HMUK_006_01</t>
  </si>
  <si>
    <t>OHK_20151017_007</t>
  </si>
  <si>
    <t>ET_HMUK_006_02</t>
  </si>
  <si>
    <t>ET_HMUK_007_02</t>
  </si>
  <si>
    <t>OHK_20151017_008</t>
  </si>
  <si>
    <t>OHK_20151017_008_01</t>
  </si>
  <si>
    <t>ET_HMUK_008_01</t>
  </si>
  <si>
    <t>OHK_20151017_008_02</t>
  </si>
  <si>
    <t>ET_HMUK_008_02</t>
  </si>
  <si>
    <t>ET_HMUK_008_03</t>
  </si>
  <si>
    <t>OHK_20151017_009</t>
  </si>
  <si>
    <t>OHK_20151017_009_01</t>
  </si>
  <si>
    <t>ET_HMUK_009_01</t>
  </si>
  <si>
    <t>OHK_20151017_009_02</t>
  </si>
  <si>
    <t>ET_HMUK_009_02</t>
  </si>
  <si>
    <t>ET_HMUK_009_03</t>
  </si>
  <si>
    <t>OHK_20151017_010</t>
  </si>
  <si>
    <t>OHK_20151017_010_01</t>
  </si>
  <si>
    <t>ET_HMUK_010_01</t>
  </si>
  <si>
    <t>OHK_20151017_010_02</t>
  </si>
  <si>
    <t>ET_HMUK_010_02</t>
  </si>
  <si>
    <t>ET_HMUK_010_03</t>
  </si>
  <si>
    <t>OHK_20151017_011</t>
  </si>
  <si>
    <t>OHK_20151017_011_01</t>
  </si>
  <si>
    <t>ET_HMUK_011_01</t>
  </si>
  <si>
    <t>7.YR2.5/2</t>
  </si>
  <si>
    <t>ET_HMUK_011_02</t>
  </si>
  <si>
    <t>OHK_20151017_012</t>
  </si>
  <si>
    <t>OHK_20151017_012_01</t>
  </si>
  <si>
    <t>ET_HMUK_012_01</t>
  </si>
  <si>
    <t>7.YR3/2</t>
  </si>
  <si>
    <t>ET_HMUK_012_02</t>
  </si>
  <si>
    <t>OHK_20151017_013</t>
  </si>
  <si>
    <t>OHK_20151017_013_01</t>
  </si>
  <si>
    <t>ET_HMUK_013_01</t>
  </si>
  <si>
    <t>ET_HMUK_013_02</t>
  </si>
  <si>
    <t>OHK_20151017_014</t>
  </si>
  <si>
    <t>OHK_20151017_014_01</t>
  </si>
  <si>
    <t>ET_HMUK_014_01</t>
  </si>
  <si>
    <t>ET_HMUK_014_02</t>
  </si>
  <si>
    <t>OHK_20151017_015</t>
  </si>
  <si>
    <t>OHK_20151017_015_01</t>
  </si>
  <si>
    <t>ET_HMUK_015_01</t>
  </si>
  <si>
    <t>ET_HMUK_015_02</t>
  </si>
  <si>
    <t>OHK_20151017_016</t>
  </si>
  <si>
    <t>OHK_20151017_016_01</t>
  </si>
  <si>
    <t>ET_HMUK_016_01</t>
  </si>
  <si>
    <t>ET_HMUK_016_02</t>
  </si>
  <si>
    <t>OHK_20151017_017</t>
  </si>
  <si>
    <t>OHK_20151017_017_01</t>
  </si>
  <si>
    <t>ET_HMUK_017_01</t>
  </si>
  <si>
    <t>OHK_20151017_017_02</t>
  </si>
  <si>
    <t>ET_HMUK_017_02</t>
  </si>
  <si>
    <t>ET_HMUK_017_03</t>
  </si>
  <si>
    <t>OHK_20151018_018</t>
  </si>
  <si>
    <t>OHK_20151018_018_01</t>
  </si>
  <si>
    <t>ET_HMUK_018_01</t>
  </si>
  <si>
    <t>OHK_20151018_018_02</t>
  </si>
  <si>
    <t>ET_HMUK_018_02</t>
  </si>
  <si>
    <t>OHK_20151018_018_03</t>
  </si>
  <si>
    <t>ET_HMUK_018_03</t>
  </si>
  <si>
    <t>OHK_20151018_019</t>
  </si>
  <si>
    <t>OHK_20151018_019_01</t>
  </si>
  <si>
    <t>ET_HMUK_019_01</t>
  </si>
  <si>
    <t>OHK_20151018_019_02</t>
  </si>
  <si>
    <t>ET_HMUK_019_02</t>
  </si>
  <si>
    <t>OHK_20151018_019_03</t>
  </si>
  <si>
    <t>ET_HMUK_019_03</t>
  </si>
  <si>
    <t>10R3/3</t>
  </si>
  <si>
    <t>OHK_20151018_020</t>
  </si>
  <si>
    <t>OHK_20151018_020_01</t>
  </si>
  <si>
    <t>ET_HMUK_020_01</t>
  </si>
  <si>
    <t>OHK_20151018_020_02</t>
  </si>
  <si>
    <t>ET_HMUK_020_02</t>
  </si>
  <si>
    <t>OHK_20151018_020_03</t>
  </si>
  <si>
    <t>ET_HMUK_020_03</t>
  </si>
  <si>
    <t>OHK_20151018_021</t>
  </si>
  <si>
    <t>OHK_20151018_021_01</t>
  </si>
  <si>
    <t>ET_HMUK_021_01</t>
  </si>
  <si>
    <t>ET_HMUK_021_02</t>
  </si>
  <si>
    <t>OHK_20151018_022</t>
  </si>
  <si>
    <t>OHK_20151018_022_01</t>
  </si>
  <si>
    <t>ET_HMUK_022_01</t>
  </si>
  <si>
    <t>OHK_20151018_022_02</t>
  </si>
  <si>
    <t>ET_HMUK_022_02</t>
  </si>
  <si>
    <t>OHK_20151018_022_03</t>
  </si>
  <si>
    <t>ET_HMUK_022_03</t>
  </si>
  <si>
    <t>OHK_20151018_023</t>
  </si>
  <si>
    <t>OHK_20151018_023_01</t>
  </si>
  <si>
    <t>ET_HMUK_023_01</t>
  </si>
  <si>
    <t>OHK_20151018_023_02</t>
  </si>
  <si>
    <t>ET_HMUK_023_02</t>
  </si>
  <si>
    <t>OHK_20151018_023_03</t>
  </si>
  <si>
    <t>ET_HMUK_023_03</t>
  </si>
  <si>
    <t>OHK_20151018_024</t>
  </si>
  <si>
    <t>OHK_20151018_024_01</t>
  </si>
  <si>
    <t>ET_HMUK_024_01</t>
  </si>
  <si>
    <t>ET_HMUK_024_02</t>
  </si>
  <si>
    <t>OHK_20151018_025</t>
  </si>
  <si>
    <t>OHK_20151018_025_01</t>
  </si>
  <si>
    <t>ET_HMUK_025_01</t>
  </si>
  <si>
    <t>ET_HMUK_025_02</t>
  </si>
  <si>
    <t>OHK_20151018_026</t>
  </si>
  <si>
    <t>OHK_20151018_026_01</t>
  </si>
  <si>
    <t>ET_HMUK_026_01</t>
  </si>
  <si>
    <t>ET_HMUK_026_02</t>
  </si>
  <si>
    <t>OHK_20151017_027</t>
  </si>
  <si>
    <t>OHK_20151017_027_01</t>
  </si>
  <si>
    <t>ET_HMUK_027_01</t>
  </si>
  <si>
    <t>OHK_20151017_027_02</t>
  </si>
  <si>
    <t>ET_HMUK_027_02</t>
  </si>
  <si>
    <t>OHK_20151017_027_03</t>
  </si>
  <si>
    <t>ET_HMUK_027_03</t>
  </si>
  <si>
    <t>OHK_20151017_028</t>
  </si>
  <si>
    <t>OHK_20151017_028_01</t>
  </si>
  <si>
    <t>ET_HMUK_028_01</t>
  </si>
  <si>
    <t>OHK_20151017_028_02</t>
  </si>
  <si>
    <t>ET_HMUK_028_02</t>
  </si>
  <si>
    <t>OHK_20151017_028_03</t>
  </si>
  <si>
    <t>ET_HMUK_028_03</t>
  </si>
  <si>
    <t>OHK_20151017_029</t>
  </si>
  <si>
    <t>OHK_20151017_029_01</t>
  </si>
  <si>
    <t>ET_HMUK_029_01</t>
  </si>
  <si>
    <t>OHK_20151017_029_02</t>
  </si>
  <si>
    <t>ET_HMUK_029_02</t>
  </si>
  <si>
    <t>OHK_20151017_029_03</t>
  </si>
  <si>
    <t>ET_HMUK_029_03</t>
  </si>
  <si>
    <t>OHK_20151017_030</t>
  </si>
  <si>
    <t>OHK_20151017_030_01</t>
  </si>
  <si>
    <t>ET_HMUK_030_01</t>
  </si>
  <si>
    <t>OHK_20151017_030_02</t>
  </si>
  <si>
    <t>ET_HMUK_030_02</t>
  </si>
  <si>
    <t>OHK_20151017_030_03</t>
  </si>
  <si>
    <t>ET_HMUK_030_03</t>
  </si>
  <si>
    <t>OHK_20151017_031</t>
  </si>
  <si>
    <t>OHK_20151017_031_01</t>
  </si>
  <si>
    <t>ET_HMUK_031_01</t>
  </si>
  <si>
    <t>OHK_20151017_031_02</t>
  </si>
  <si>
    <t>ET_HMUK_031_02</t>
  </si>
  <si>
    <t>OHK_20151017_031_03</t>
  </si>
  <si>
    <t>ET_HMUK_031_03</t>
  </si>
  <si>
    <t>OHK_20151017_032</t>
  </si>
  <si>
    <t>OHK_20151017_032_01</t>
  </si>
  <si>
    <t>ET_HMUK_032_01</t>
  </si>
  <si>
    <t>OHK_20151017_032_02</t>
  </si>
  <si>
    <t>ET_HMUK_032_02</t>
  </si>
  <si>
    <t>OHK_20151017_032_03</t>
  </si>
  <si>
    <t>ET_HMUK_032_03</t>
  </si>
  <si>
    <t>ET_HMUK_032_04</t>
  </si>
  <si>
    <t>OHK_20151017_033</t>
  </si>
  <si>
    <t>OHK_20151017_033_01</t>
  </si>
  <si>
    <t>ET_HMUK_033_01</t>
  </si>
  <si>
    <t>ET_HMUK_033_02</t>
  </si>
  <si>
    <t>OHK_20151017_034</t>
  </si>
  <si>
    <t>OHK_20151017_034_01</t>
  </si>
  <si>
    <t>ET_HMUK_034_01</t>
  </si>
  <si>
    <t>OHK_20151017_034_02</t>
  </si>
  <si>
    <t>ET_HMUK_034_02</t>
  </si>
  <si>
    <t>OHK_20151017_034_03</t>
  </si>
  <si>
    <t>ET_HMUK_034_03</t>
  </si>
  <si>
    <t>OHK_20151017_035</t>
  </si>
  <si>
    <t>OHK_20151017_035_01</t>
  </si>
  <si>
    <t>ET_HMUK_035_01</t>
  </si>
  <si>
    <t>OHK_20151017_035_02</t>
  </si>
  <si>
    <t>ET_HMUK_035_02</t>
  </si>
  <si>
    <t>OHK_20151017_035_03</t>
  </si>
  <si>
    <t>ET_HMUK_035_03</t>
  </si>
  <si>
    <t>OHK_20151017_036</t>
  </si>
  <si>
    <t>OHK_20151017_036_01</t>
  </si>
  <si>
    <t>ET_HMUK_036_01</t>
  </si>
  <si>
    <t>OHK_20151017_036_02</t>
  </si>
  <si>
    <t>ET_HMUK_036_02</t>
  </si>
  <si>
    <t>OHK_20151017_036_03</t>
  </si>
  <si>
    <t>ET_HMUK_036_03</t>
  </si>
  <si>
    <t>OHK_20151018_037</t>
  </si>
  <si>
    <t>OHK_20151018_037_01</t>
  </si>
  <si>
    <t>ET_HMUK_037_01</t>
  </si>
  <si>
    <t>OHK_20151018_037_02</t>
  </si>
  <si>
    <t>ET_HMUK_037_02</t>
  </si>
  <si>
    <t>OHK_20151018_037_03</t>
  </si>
  <si>
    <t>ET_HMUK_037_03</t>
  </si>
  <si>
    <t>OHK_20151018_038</t>
  </si>
  <si>
    <t>OHK_20151018_038_01</t>
  </si>
  <si>
    <t>ET_HMUK_038_01</t>
  </si>
  <si>
    <t>OHK_20151018_038_02</t>
  </si>
  <si>
    <t>ET_HMUK_038_02</t>
  </si>
  <si>
    <t>OHK_20151018_038_03</t>
  </si>
  <si>
    <t>ET_HMUK_038_03</t>
  </si>
  <si>
    <t>OHK_20151018_039</t>
  </si>
  <si>
    <t>OHK_20151018_039_01</t>
  </si>
  <si>
    <t>ET_HMUK_039_01</t>
  </si>
  <si>
    <t>OHK_20151018_039_02</t>
  </si>
  <si>
    <t>ET_HMUK_039_02</t>
  </si>
  <si>
    <t>OHK_20151018_039_03</t>
  </si>
  <si>
    <t>ET_HMUK_039_03</t>
  </si>
  <si>
    <t>OHK_20151018_040</t>
  </si>
  <si>
    <t>OHK_20151018_040_01</t>
  </si>
  <si>
    <t>ET_HMUK_040_01</t>
  </si>
  <si>
    <t>ET_HMUK_040_02</t>
  </si>
  <si>
    <t>OHK_20151018_041</t>
  </si>
  <si>
    <t>OHK_20151018_041_01</t>
  </si>
  <si>
    <t>ET_HMUK_041_01</t>
  </si>
  <si>
    <t>OHK_20151018_041_02</t>
  </si>
  <si>
    <t>ET_HMUK_041_02</t>
  </si>
  <si>
    <t>OHK_20151018_041_03</t>
  </si>
  <si>
    <t>ET_HMUK_041_03</t>
  </si>
  <si>
    <t>OHK_20151018_042</t>
  </si>
  <si>
    <t>OHK_20151018_042_01</t>
  </si>
  <si>
    <t>ET_HMUK_042_01</t>
  </si>
  <si>
    <t>OHK_20151018_043</t>
  </si>
  <si>
    <t>OHK_20151018_043_01</t>
  </si>
  <si>
    <t>ET_HMUK_043_01</t>
  </si>
  <si>
    <t>OHK_20151018_043_02</t>
  </si>
  <si>
    <t>ET_HMUK_043_02</t>
  </si>
  <si>
    <t>OHK_20151018_043_03</t>
  </si>
  <si>
    <t>ET_HMUK_043_03</t>
  </si>
  <si>
    <t>OHK_20151018_044</t>
  </si>
  <si>
    <t>OHK_20151018_044_01</t>
  </si>
  <si>
    <t>ET_HMUK_044_01</t>
  </si>
  <si>
    <t>OHK_20151018_044_02</t>
  </si>
  <si>
    <t>ET_HMUK_044_02</t>
  </si>
  <si>
    <t>OHK_20151018_044_03</t>
  </si>
  <si>
    <t>ET_HMUK_044_03</t>
  </si>
  <si>
    <t>OHK_20151018_045</t>
  </si>
  <si>
    <t>OHK_20151018_045_01</t>
  </si>
  <si>
    <t>ET_HMUK_045_01</t>
  </si>
  <si>
    <t>OHK_20151018_045_02</t>
  </si>
  <si>
    <t>ET_HMUK_045_02</t>
  </si>
  <si>
    <t>OHK_20151018_045_03</t>
  </si>
  <si>
    <t>ET_HMUK_045_03</t>
  </si>
  <si>
    <t>OHK_20151018_046</t>
  </si>
  <si>
    <t>OHK_20151018_046_01</t>
  </si>
  <si>
    <t>ET_HMUK_046_01</t>
  </si>
  <si>
    <t>OHK_20151018_046_02</t>
  </si>
  <si>
    <t>ET_HMUK_046_02</t>
  </si>
  <si>
    <t>OHK_20151018_046_03</t>
  </si>
  <si>
    <t>ET_HMUK_046_03</t>
  </si>
  <si>
    <t>OHK_20151018_047</t>
  </si>
  <si>
    <t>OHK_20151018_047_01</t>
  </si>
  <si>
    <t>ET_HMUK_047_01</t>
  </si>
  <si>
    <t>OHK_20151018_047_02</t>
  </si>
  <si>
    <t>ET_HMUK_047_02</t>
  </si>
  <si>
    <t>OHK_20151018_047_03</t>
  </si>
  <si>
    <t>ET_HMUK_047_03</t>
  </si>
  <si>
    <t>OHM_20151015_001</t>
  </si>
  <si>
    <t>OHM_20151015_001_01</t>
  </si>
  <si>
    <t>ET_HMUM_001_01</t>
  </si>
  <si>
    <t>ET_HMUM_001_02</t>
  </si>
  <si>
    <t>OHM_20151015_002</t>
  </si>
  <si>
    <t>OHM_20151015_002_01</t>
  </si>
  <si>
    <t>ET_HMUM_002_01</t>
  </si>
  <si>
    <t>ET_HMUM_002_02</t>
  </si>
  <si>
    <t>OHM_20151015_003</t>
  </si>
  <si>
    <t>OHM_20151015_003_01</t>
  </si>
  <si>
    <t>ET_HMUM_003_01</t>
  </si>
  <si>
    <t>OHM_20151015_003_02</t>
  </si>
  <si>
    <t>ET_HMUM_003_02</t>
  </si>
  <si>
    <t>OHM_20151015_003_03</t>
  </si>
  <si>
    <t>ET_HMUM_003_03</t>
  </si>
  <si>
    <t>OHM_20151015_004</t>
  </si>
  <si>
    <t>OHM_20151015_004_01</t>
  </si>
  <si>
    <t>ET_HMUM_004_01</t>
  </si>
  <si>
    <t>OHM_20151015_004_02</t>
  </si>
  <si>
    <t>ET_HMUM_004_02</t>
  </si>
  <si>
    <t>OHM_20151015_004_03</t>
  </si>
  <si>
    <t>ET_HMUM_004_03</t>
  </si>
  <si>
    <t>OHM_20151015_005</t>
  </si>
  <si>
    <t>OHM_20151015_005_01</t>
  </si>
  <si>
    <t>ET_HMUM_005_01</t>
  </si>
  <si>
    <t>ET_HMUM_005_02</t>
  </si>
  <si>
    <t>OHM_20151015_006</t>
  </si>
  <si>
    <t>OHM_20151015_006_01</t>
  </si>
  <si>
    <t>ET_HMUM_006_01</t>
  </si>
  <si>
    <t>ET_HMUM_006_02</t>
  </si>
  <si>
    <t>OHM_20151015_007</t>
  </si>
  <si>
    <t>OHM_20151015_007_01</t>
  </si>
  <si>
    <t>ET_HMUM_007_01</t>
  </si>
  <si>
    <t>OHM_20151015_007_02</t>
  </si>
  <si>
    <t>ET_HMUM_007_02</t>
  </si>
  <si>
    <t>OHM_20151015_007_03</t>
  </si>
  <si>
    <t>ET_HMUM_007_03</t>
  </si>
  <si>
    <t>OHM_20151016_008</t>
  </si>
  <si>
    <t>OHM_20151016_008_01</t>
  </si>
  <si>
    <t>ET_HMUM_008_01</t>
  </si>
  <si>
    <t>OHM_20151016_008_02</t>
  </si>
  <si>
    <t>ET_HMUM_008_02</t>
  </si>
  <si>
    <t>ET_HMUM_008_03</t>
  </si>
  <si>
    <t>OHM_20151016_009</t>
  </si>
  <si>
    <t>OHM_20151016_009_01</t>
  </si>
  <si>
    <t>ET_HMUM_009_01</t>
  </si>
  <si>
    <t>ET_HMUM_009_02</t>
  </si>
  <si>
    <t>OHM_20151016_010</t>
  </si>
  <si>
    <t>OHM_20151016_010_01</t>
  </si>
  <si>
    <t>ET_HMUM_010_01</t>
  </si>
  <si>
    <t>ET_HMUM_010_02</t>
  </si>
  <si>
    <t>OHM_20151016_011</t>
  </si>
  <si>
    <t>OHM_20151016_011_01</t>
  </si>
  <si>
    <t>ET_HMUM_011_01</t>
  </si>
  <si>
    <t>ET_HMUM_011_02</t>
  </si>
  <si>
    <t>OHM_20151016_012</t>
  </si>
  <si>
    <t>OHM_20151016_012_01</t>
  </si>
  <si>
    <t>ET_HMUM_012_01</t>
  </si>
  <si>
    <t>OHM_20151016_012_02</t>
  </si>
  <si>
    <t>ET_HMUM_012_02</t>
  </si>
  <si>
    <t>OHM_20151016_012_03</t>
  </si>
  <si>
    <t>ET_HMUM_012_03</t>
  </si>
  <si>
    <t>OHM_20151016_013</t>
  </si>
  <si>
    <t>OHM_20151016_013_01</t>
  </si>
  <si>
    <t>ET_HMUM_013_01</t>
  </si>
  <si>
    <t>ET_HMUM_013_02</t>
  </si>
  <si>
    <t>OHM_20151016_014</t>
  </si>
  <si>
    <t>OHM_20151016_014_01</t>
  </si>
  <si>
    <t>ET_HMUM_014_01</t>
  </si>
  <si>
    <t>ET_HMUM_014_02</t>
  </si>
  <si>
    <t>OHM_20151016_015</t>
  </si>
  <si>
    <t>OHM_20151016_015_01</t>
  </si>
  <si>
    <t>ET_HMUM_015_01</t>
  </si>
  <si>
    <t>OHM_20151016_015_02</t>
  </si>
  <si>
    <t>ET_HMUM_015_02</t>
  </si>
  <si>
    <t>OHM_20151016_015_03</t>
  </si>
  <si>
    <t>ET_HMUM_015_03</t>
  </si>
  <si>
    <t>OHM_20151016_015_04</t>
  </si>
  <si>
    <t>ET_HMUM_015_04</t>
  </si>
  <si>
    <t>3A</t>
  </si>
  <si>
    <t>OHM_20151016_016</t>
  </si>
  <si>
    <t>OHM_20151016_016_01</t>
  </si>
  <si>
    <t>ET_HMUM_016_01</t>
  </si>
  <si>
    <t>ET_HMUM_016_02</t>
  </si>
  <si>
    <t>OHM_20151016_017</t>
  </si>
  <si>
    <t>OHM_20151016_017_01</t>
  </si>
  <si>
    <t>ET_HMUM_017_01</t>
  </si>
  <si>
    <t>ET_HMUM_017_02</t>
  </si>
  <si>
    <t>OHM_20151016_018</t>
  </si>
  <si>
    <t>OHM_20151016_018_01</t>
  </si>
  <si>
    <t>ET_HMUM_018_01</t>
  </si>
  <si>
    <t>OHM_20151016_018_02</t>
  </si>
  <si>
    <t>ET_HMUM_018_02</t>
  </si>
  <si>
    <t>OHM_20151016_018_03</t>
  </si>
  <si>
    <t>ET_HMUM_018_03</t>
  </si>
  <si>
    <t>OHM_20151016_018_04</t>
  </si>
  <si>
    <t>ET_HMUM_018_04</t>
  </si>
  <si>
    <t>OHM_20151016_019</t>
  </si>
  <si>
    <t>OHM_20151016_019_01</t>
  </si>
  <si>
    <t>ET_HMUM_019_01</t>
  </si>
  <si>
    <t>M.</t>
  </si>
  <si>
    <t>OHM_20151016_019_02</t>
  </si>
  <si>
    <t>ET_HMUM_019_02</t>
  </si>
  <si>
    <t>OHM_20151016_019_03</t>
  </si>
  <si>
    <t>ET_HMUM_019_03</t>
  </si>
  <si>
    <t>ET_HMUM_019_04</t>
  </si>
  <si>
    <t>OHM_20151016_020</t>
  </si>
  <si>
    <t>OHM_20151016_020_01</t>
  </si>
  <si>
    <t>ET_HMUM_020_01</t>
  </si>
  <si>
    <t>OHM_20151016_020_02</t>
  </si>
  <si>
    <t>ET_HMUM_020_02</t>
  </si>
  <si>
    <t>ET_HMUM_020_03</t>
  </si>
  <si>
    <t>OHM_20151016_021</t>
  </si>
  <si>
    <t>OHM_20151016_021_01</t>
  </si>
  <si>
    <t>ET_HMUM_021_01</t>
  </si>
  <si>
    <t>ET_HMUM_021_02</t>
  </si>
  <si>
    <t>OHM_20151016_022</t>
  </si>
  <si>
    <t>OHM_20151016_022_01</t>
  </si>
  <si>
    <t>ET_HMUM_022_01</t>
  </si>
  <si>
    <t>OHM_20151016_022_02</t>
  </si>
  <si>
    <t>ET_HMUM_022_02</t>
  </si>
  <si>
    <t>ET_HMUM_022_03</t>
  </si>
  <si>
    <t>OHM_20151016_023</t>
  </si>
  <si>
    <t>OHM_20151016_023_01</t>
  </si>
  <si>
    <t>ET_HMUM_023_01</t>
  </si>
  <si>
    <t>ET_HMUM_023_02</t>
  </si>
  <si>
    <t>OHM_20151016_024</t>
  </si>
  <si>
    <t>OHM_20151016_024_01</t>
  </si>
  <si>
    <t>ET_HMUM_024_01</t>
  </si>
  <si>
    <t>OHM_20151016_024_02</t>
  </si>
  <si>
    <t>ET_HMUM_024_02</t>
  </si>
  <si>
    <t>OHM_20151016_024_03</t>
  </si>
  <si>
    <t>ET_HMUM_024_03</t>
  </si>
  <si>
    <t>ET_HMUM_024_04</t>
  </si>
  <si>
    <t>OHM_20151016_025</t>
  </si>
  <si>
    <t>OHM_20151016_025_01</t>
  </si>
  <si>
    <t>ET_HMUM_025_01</t>
  </si>
  <si>
    <t>OHM_20151016_025_02</t>
  </si>
  <si>
    <t>ET_HMUM_025_02</t>
  </si>
  <si>
    <t>OHM_20151016_025_03</t>
  </si>
  <si>
    <t>ET_HMUM_025_03</t>
  </si>
  <si>
    <t>ET_HMUM_025_04</t>
  </si>
  <si>
    <t>OHM_20151016_026</t>
  </si>
  <si>
    <t>OHM_20151016_026_01</t>
  </si>
  <si>
    <t>ET_HMUM_026_01</t>
  </si>
  <si>
    <t>ET_HMUM_026_02</t>
  </si>
  <si>
    <t>OHM_20151016_027</t>
  </si>
  <si>
    <t>OHM_20151016_027_01</t>
  </si>
  <si>
    <t>ET_HMUM_027_01</t>
  </si>
  <si>
    <t>OHM_20151016_027_02</t>
  </si>
  <si>
    <t>ET_HMUM_027_02</t>
  </si>
  <si>
    <t>ET_HMUM_027_03</t>
  </si>
  <si>
    <t>OHM_20151016_028</t>
  </si>
  <si>
    <t>OHM_20151016_028_01</t>
  </si>
  <si>
    <t>ET_HMUM_028_01</t>
  </si>
  <si>
    <t>ET_HMUM_028_02</t>
  </si>
  <si>
    <t>OHM_20151016_029</t>
  </si>
  <si>
    <t>OHM_20151016_029_01</t>
  </si>
  <si>
    <t>ET_HMUM_029_01</t>
  </si>
  <si>
    <t>ET_HMUM_029_02</t>
  </si>
  <si>
    <t>OHM_20151016_030</t>
  </si>
  <si>
    <t>OHM_20151016_030_01</t>
  </si>
  <si>
    <t>ET_HMUM_030_01</t>
  </si>
  <si>
    <t>OHM_20151016_030_02</t>
  </si>
  <si>
    <t>ET_HMUM_030_02</t>
  </si>
  <si>
    <t>OHM_20151016_030_03</t>
  </si>
  <si>
    <t>ET_HMUM_030_03</t>
  </si>
  <si>
    <t>ET_HMUM_030_04</t>
  </si>
  <si>
    <t>OHM_20151016_031</t>
  </si>
  <si>
    <t>OHM_20151016_031_01</t>
  </si>
  <si>
    <t>ET_HMUM_031_01</t>
  </si>
  <si>
    <t>ET_HMUM_031_02</t>
  </si>
  <si>
    <t>OHM_20151016_032</t>
  </si>
  <si>
    <t>OHM_20151016_032_01</t>
  </si>
  <si>
    <t>ET_HMUM_032_01</t>
  </si>
  <si>
    <t>OHM_20151016_032_02</t>
  </si>
  <si>
    <t>ET_HMUM_032_02</t>
  </si>
  <si>
    <t>OHM_20151016_032_03</t>
  </si>
  <si>
    <t>ET_HMUM_032_03</t>
  </si>
  <si>
    <t>ET_HMUM_032_04</t>
  </si>
  <si>
    <t>OHM_20151016_033</t>
  </si>
  <si>
    <t>OHM_20151016_033_01</t>
  </si>
  <si>
    <t>ET_HMUM_033_01</t>
  </si>
  <si>
    <t>ET_HMUM_033_02</t>
  </si>
  <si>
    <t>OHM_20151016_034</t>
  </si>
  <si>
    <t>OHM_20151016_034_01</t>
  </si>
  <si>
    <t>ET_HMUM_034_01</t>
  </si>
  <si>
    <t>OHM_20151016_034_02</t>
  </si>
  <si>
    <t>ET_HMUM_034_02</t>
  </si>
  <si>
    <t>OHM_20151016_034_03</t>
  </si>
  <si>
    <t>ET_HMUM_034_03</t>
  </si>
  <si>
    <t>OHM_20151016_035</t>
  </si>
  <si>
    <t>OHM_20151016_035_01</t>
  </si>
  <si>
    <t>ET_HMUM_035_01</t>
  </si>
  <si>
    <t>OHM_20151016_035_02</t>
  </si>
  <si>
    <t>ET_HMUM_035_02</t>
  </si>
  <si>
    <t>OHM_20151016_035_03</t>
  </si>
  <si>
    <t>ET_HMUM_035_03</t>
  </si>
  <si>
    <t>OHM_20151016_036</t>
  </si>
  <si>
    <t>OHM_20151016_036_01</t>
  </si>
  <si>
    <t>ET_HMUM_036_01</t>
  </si>
  <si>
    <t>OHM_20151016_036_02</t>
  </si>
  <si>
    <t>ET_HMUM_036_02</t>
  </si>
  <si>
    <t>OHM_20151016_036_03</t>
  </si>
  <si>
    <t>ET_HMUM_036_03</t>
  </si>
  <si>
    <t>OHM_20151016_037</t>
  </si>
  <si>
    <t>OHM_20151016_037_01</t>
  </si>
  <si>
    <t>ET_HMUM_037_01</t>
  </si>
  <si>
    <t>OHM_20151016_037_02</t>
  </si>
  <si>
    <t>ET_HMUM_037_02</t>
  </si>
  <si>
    <t>OHM_20151016_037_03</t>
  </si>
  <si>
    <t>ET_HMUM_037_03</t>
  </si>
  <si>
    <t>OHM_20151016_038</t>
  </si>
  <si>
    <t>OHM_20151016_038_01</t>
  </si>
  <si>
    <t>ET_HMUM_038_01</t>
  </si>
  <si>
    <t>ET_HMUM_038_02</t>
  </si>
  <si>
    <t>OHM_20151016_039</t>
  </si>
  <si>
    <t>OHM_20151016_039_01</t>
  </si>
  <si>
    <t>ET_HMUM_039_01</t>
  </si>
  <si>
    <t>OHM_20151016_039_02</t>
  </si>
  <si>
    <t>ET_HMUM_039_02</t>
  </si>
  <si>
    <t>ET_HMUM_039_03</t>
  </si>
  <si>
    <t>OHM_20151016_040</t>
  </si>
  <si>
    <t>OHM_20151016_040_01</t>
  </si>
  <si>
    <t>ET_HMUM_040_01</t>
  </si>
  <si>
    <t>OHM_20151016_040_02</t>
  </si>
  <si>
    <t>ET_HMUM_040_02</t>
  </si>
  <si>
    <t>ET_HMUM_040_03</t>
  </si>
  <si>
    <t>OHM_20151016_041</t>
  </si>
  <si>
    <t>OHM_20151016_041_01</t>
  </si>
  <si>
    <t>ET_HMUM_041_01</t>
  </si>
  <si>
    <t>ET_HMUM_041_02</t>
  </si>
  <si>
    <t>OHM_20151016_042</t>
  </si>
  <si>
    <t>OHM_20151016_042_01</t>
  </si>
  <si>
    <t>ET_HMUM_042_01</t>
  </si>
  <si>
    <t>ET_HMUM_042_02</t>
  </si>
  <si>
    <t>SNNPHUBU_20151028_001_01</t>
  </si>
  <si>
    <t>ET_HWUBU_001_01</t>
  </si>
  <si>
    <t>SNNPHUBU_20151028_001_02</t>
  </si>
  <si>
    <t>ET_HWUBU_001_02</t>
  </si>
  <si>
    <t>SNNPHUBU_20151028_001_03</t>
  </si>
  <si>
    <t>ET_HWUBU_001_03</t>
  </si>
  <si>
    <t>7.5YR2.5/1.5</t>
  </si>
  <si>
    <t>ET_HWUBU_001_04</t>
  </si>
  <si>
    <t>SNNPHUBU_20151028_002_01</t>
  </si>
  <si>
    <t>ET_HWUBU_002_01</t>
  </si>
  <si>
    <t>SNNPHUBU_20151028_002_02</t>
  </si>
  <si>
    <t>ET_HWUBU_002_02</t>
  </si>
  <si>
    <t>SNNPHUBU_20151028_002_03</t>
  </si>
  <si>
    <t>ET_HWUBU_002_03</t>
  </si>
  <si>
    <t>ET_HWUBU_002_04</t>
  </si>
  <si>
    <t>SNNPHUBU_20151028_003_01</t>
  </si>
  <si>
    <t>ET_HWUBU_003_01</t>
  </si>
  <si>
    <t>SNNPHUBU_20151028_003_02</t>
  </si>
  <si>
    <t>ET_HWUBU_003_02</t>
  </si>
  <si>
    <t>SNNPHUBU_20151028_003_03</t>
  </si>
  <si>
    <t>ET_HWUBU_003_03</t>
  </si>
  <si>
    <t>ET_HWUBU_003_04</t>
  </si>
  <si>
    <t>SNNPHUBU_20151028_004_01</t>
  </si>
  <si>
    <t>ET_HWUBU_004_01</t>
  </si>
  <si>
    <t>SNNPHUBU_20151028_004_02</t>
  </si>
  <si>
    <t>ET_HWUBU_004_02</t>
  </si>
  <si>
    <t>SNNPHUBU_20151028_004_03</t>
  </si>
  <si>
    <t>ET_HWUBU_004_03</t>
  </si>
  <si>
    <t>SNNPHUBU_20151028_005_01</t>
  </si>
  <si>
    <t>ET_HWUBU_005_01</t>
  </si>
  <si>
    <t>SNNPHUBU_20151028_005_02</t>
  </si>
  <si>
    <t>ET_HWUBU_005_02</t>
  </si>
  <si>
    <t>SNNPHUBU_20151028_005_03</t>
  </si>
  <si>
    <t>ET_HWUBU_005_03</t>
  </si>
  <si>
    <t>SNNPHUBU_20151028_006_01</t>
  </si>
  <si>
    <t>ET_HWUBU_006_01</t>
  </si>
  <si>
    <t>SNNPHUBU_20151028_006_02</t>
  </si>
  <si>
    <t>ET_HWUBU_006_02</t>
  </si>
  <si>
    <t>SNNPHUBU_20151028_006_03</t>
  </si>
  <si>
    <t>ET_HWUBU_006_03</t>
  </si>
  <si>
    <t>SNNPHUBU_20151028_007_01</t>
  </si>
  <si>
    <t>ET_HWUBU_007_01</t>
  </si>
  <si>
    <t>SNNPHUBU_20151028_007_02</t>
  </si>
  <si>
    <t>ET_HWUBU_007_02</t>
  </si>
  <si>
    <t>SNNPHUBU_20151028_007_03</t>
  </si>
  <si>
    <t>ET_HWUBU_007_03</t>
  </si>
  <si>
    <t>SNNPHUBU_20151028_008_01</t>
  </si>
  <si>
    <t>ET_HWUBU_008_01</t>
  </si>
  <si>
    <t>SNNPHUBU_20151028_008_02</t>
  </si>
  <si>
    <t>ET_HWUBU_008_02</t>
  </si>
  <si>
    <t>SNNPHUBU_20151028_008_03</t>
  </si>
  <si>
    <t>ET_HWUBU_008_03</t>
  </si>
  <si>
    <t>SNNPHUBU_20151028_009_01</t>
  </si>
  <si>
    <t>ET_HWUBU_009_01</t>
  </si>
  <si>
    <t>SNNPHUBU_20151028_009_02</t>
  </si>
  <si>
    <t>ET_HWUBU_009_02</t>
  </si>
  <si>
    <t>SNNPHUBU_20151028_009_03</t>
  </si>
  <si>
    <t>ET_HWUBU_009_03</t>
  </si>
  <si>
    <t>SNNPHUBU_20151028_010_01</t>
  </si>
  <si>
    <t>ET_HWUBU_010_01</t>
  </si>
  <si>
    <t>ET_HWUBU_010_02</t>
  </si>
  <si>
    <t>SNNPHUBU_20151028_011_01</t>
  </si>
  <si>
    <t>ET_HWUBU_011_01</t>
  </si>
  <si>
    <t>SNNPHUBU_20151028_011_02</t>
  </si>
  <si>
    <t>ET_HWUBU_011_02</t>
  </si>
  <si>
    <t>SNNPHUBU_20151028_011_03</t>
  </si>
  <si>
    <t>ET_HWUBU_011_03</t>
  </si>
  <si>
    <t>-9999</t>
  </si>
  <si>
    <t>SNNPHUBU_20151028_012_01</t>
  </si>
  <si>
    <t>ET_HWUBU_012_01</t>
  </si>
  <si>
    <t>SNNPHUBU_20151028_012_02</t>
  </si>
  <si>
    <t>ET_HWUBU_012_02</t>
  </si>
  <si>
    <t>SNNPHUBU_20151028_012_03</t>
  </si>
  <si>
    <t>ET_HWUBU_012_03</t>
  </si>
  <si>
    <t>SNNPHUBU_20151028_013_01</t>
  </si>
  <si>
    <t>ET_HWUBU_013_01</t>
  </si>
  <si>
    <t>SNNPHUBU_20151028_013_02</t>
  </si>
  <si>
    <t>ET_HWUBU_013_02</t>
  </si>
  <si>
    <t>SNNPHUBU_20151028_013_03</t>
  </si>
  <si>
    <t>ET_HWUBU_013_03</t>
  </si>
  <si>
    <t>SNNPHUBU_20151028_014_01</t>
  </si>
  <si>
    <t>ET_HWUBU_014_01</t>
  </si>
  <si>
    <t>SNNPHUBU_20151028_014_02</t>
  </si>
  <si>
    <t>ET_HWUBU_014_02</t>
  </si>
  <si>
    <t>SNNPHUBU_20151028_014_03</t>
  </si>
  <si>
    <t>ET_HWUBU_014_03</t>
  </si>
  <si>
    <t>SNNPHUBU_20151029_001_01</t>
  </si>
  <si>
    <t>ET_HWUBU_015_01</t>
  </si>
  <si>
    <t>SNNPHUBU_20151029_001_02</t>
  </si>
  <si>
    <t>ET_HWUBU_015_02</t>
  </si>
  <si>
    <t>SNNPHUBU_20151029_001_03</t>
  </si>
  <si>
    <t>ET_HWUBU_015_03</t>
  </si>
  <si>
    <t>SNNPHUBU_20151029_002_01</t>
  </si>
  <si>
    <t>ET_HWUBU_016_01</t>
  </si>
  <si>
    <t>SNNPHUBU_20151029_002_02</t>
  </si>
  <si>
    <t>ET_HWUBU_016_02</t>
  </si>
  <si>
    <t>SNNPHUBU_20151029_002_03</t>
  </si>
  <si>
    <t>ET_HWUBU_016_03</t>
  </si>
  <si>
    <t>ET_HWUBU_016_04</t>
  </si>
  <si>
    <t>SNNPHUBU_20151029_003_01</t>
  </si>
  <si>
    <t>ET_HWUBU_017_01</t>
  </si>
  <si>
    <t>SNNPHUBU_20151029_003_02</t>
  </si>
  <si>
    <t>ET_HWUBU_017_02</t>
  </si>
  <si>
    <t>ET_HWUBU_017_03</t>
  </si>
  <si>
    <t>SNNPHUBU_20151029_004_01</t>
  </si>
  <si>
    <t>ET_HWUBU_018_01</t>
  </si>
  <si>
    <t>SNNPHUBU_20151029_004_02</t>
  </si>
  <si>
    <t>ET_HWUBU_018_02</t>
  </si>
  <si>
    <t>SNNPHUBU_20151029_004_03</t>
  </si>
  <si>
    <t>ET_HWUBU_018_03</t>
  </si>
  <si>
    <t>SNNPHUBU_20151029_005_01</t>
  </si>
  <si>
    <t>ET_HWUBU_019_01</t>
  </si>
  <si>
    <t>SNNPHUBU_20151029_005_02</t>
  </si>
  <si>
    <t>ET_HWUBU_019_02</t>
  </si>
  <si>
    <t>SNNPHUBU_20151029_005_03</t>
  </si>
  <si>
    <t>ET_HWUBU_019_03</t>
  </si>
  <si>
    <t>SNNPHUBU_20151029_006_01</t>
  </si>
  <si>
    <t>ET_HWUBU_020_01</t>
  </si>
  <si>
    <t>SNNPHUBU_20151029_006_02</t>
  </si>
  <si>
    <t>ET_HWUBU_020_02</t>
  </si>
  <si>
    <t>SNNPHUBU_20151029_006_03</t>
  </si>
  <si>
    <t>ET_HWUBU_020_03</t>
  </si>
  <si>
    <t>SNNPHUBU_20151029_006_04</t>
  </si>
  <si>
    <t>ET_HWUBU_020_04</t>
  </si>
  <si>
    <t>SNNPHUBU_20151029_007_01</t>
  </si>
  <si>
    <t>ET_HWUBU_021_01</t>
  </si>
  <si>
    <t>SNNPHUBU_20151029_007_02</t>
  </si>
  <si>
    <t>ET_HWUBU_021_02</t>
  </si>
  <si>
    <t>SNNPHUBU_20151029_007_03</t>
  </si>
  <si>
    <t>ET_HWUBU_021_03</t>
  </si>
  <si>
    <t>SNNPHUBU_20151029_008_01</t>
  </si>
  <si>
    <t>ET_HWUBU_022_01</t>
  </si>
  <si>
    <t>SNNPHUBU_20151029_008_02</t>
  </si>
  <si>
    <t>ET_HWUBU_022_02</t>
  </si>
  <si>
    <t>SNNPHUBU_20151029_008_03</t>
  </si>
  <si>
    <t>ET_HWUBU_022_03</t>
  </si>
  <si>
    <t>SNNPHUBU_20151029_009_01</t>
  </si>
  <si>
    <t>ET_HWUBU_023_01</t>
  </si>
  <si>
    <t>SNNPHUBU_20151029_009_02</t>
  </si>
  <si>
    <t>ET_HWUBU_023_02</t>
  </si>
  <si>
    <t>SNNPHUBU_20151029_009_03</t>
  </si>
  <si>
    <t>ET_HWUBU_023_03</t>
  </si>
  <si>
    <t>SNNPHUBU_20151029_010_01</t>
  </si>
  <si>
    <t>ET_HWUBU_024_01</t>
  </si>
  <si>
    <t>SNNPHUBU_20151029_010_02</t>
  </si>
  <si>
    <t>ET_HWUBU_024_02</t>
  </si>
  <si>
    <t>SNNPHUBU_20151029_010_03</t>
  </si>
  <si>
    <t>ET_HWUBU_024_03</t>
  </si>
  <si>
    <t>SNNPHUBU_20151029_011_01</t>
  </si>
  <si>
    <t>ET_HWUBU_025_01</t>
  </si>
  <si>
    <t>SNNPHUBU_20151029_011_02</t>
  </si>
  <si>
    <t>ET_HWUBU_025_02</t>
  </si>
  <si>
    <t>SNNPHUBU_20151029_011_03</t>
  </si>
  <si>
    <t>ET_HWUBU_025_03</t>
  </si>
  <si>
    <t>SNNPHUBU_20151029_012_01</t>
  </si>
  <si>
    <t>ET_HWUBU_026_01</t>
  </si>
  <si>
    <t>SNNPHUBU_20151029_012_02</t>
  </si>
  <si>
    <t>ET_HWUBU_026_02</t>
  </si>
  <si>
    <t>SNNPHUBU_20151029_012_03</t>
  </si>
  <si>
    <t>ET_HWUBU_026_03</t>
  </si>
  <si>
    <t>SNNPHUBU_20151029_013_01</t>
  </si>
  <si>
    <t>ET_HWUBU_027_01</t>
  </si>
  <si>
    <t>SNNPHUBU_20151029_013_02</t>
  </si>
  <si>
    <t>ET_HWUBU_027_02</t>
  </si>
  <si>
    <t>SNNPHUBU_20151029_013_03</t>
  </si>
  <si>
    <t>ET_HWUBU_027_03</t>
  </si>
  <si>
    <t>SNNPHUBU_20151029_014_01</t>
  </si>
  <si>
    <t>ET_HWUBU_028_01</t>
  </si>
  <si>
    <t>SNNPHUBU_20151029_014_02</t>
  </si>
  <si>
    <t>ET_HWUBU_028_02</t>
  </si>
  <si>
    <t>SNNPHUBU_20151029_014_03</t>
  </si>
  <si>
    <t>ET_HWUBU_028_03</t>
  </si>
  <si>
    <t>SNNPHUBU_20151029_015_01</t>
  </si>
  <si>
    <t>ET_HWUBU_029_01</t>
  </si>
  <si>
    <t>SNNPHUBU_20151029_015_02</t>
  </si>
  <si>
    <t>ET_HWUBU_029_02</t>
  </si>
  <si>
    <t>SNNPHUBU_20151029_015_03</t>
  </si>
  <si>
    <t>ET_HWUBU_029_03</t>
  </si>
  <si>
    <t>SNNPHUBU_20151029_016_01</t>
  </si>
  <si>
    <t>ET_HWUBU_030_01</t>
  </si>
  <si>
    <t>SNNPHUBU_20151029_016_02</t>
  </si>
  <si>
    <t>ET_HWUBU_030_02</t>
  </si>
  <si>
    <t>SNNPHUBU_20151029_016_03</t>
  </si>
  <si>
    <t>ET_HWUBU_030_03</t>
  </si>
  <si>
    <t>SNNPHUBU_20151029_017_01</t>
  </si>
  <si>
    <t>ET_HWUBU_031_01</t>
  </si>
  <si>
    <t>SNNPHUBU_20151029_017_02</t>
  </si>
  <si>
    <t>ET_HWUBU_031_02</t>
  </si>
  <si>
    <t>SNNPHUBU_20151029_017_03</t>
  </si>
  <si>
    <t>ET_HWUBU_031_03</t>
  </si>
  <si>
    <t>SNNPHUBU_20151029_018_01</t>
  </si>
  <si>
    <t>ET_HWUBU_032_01</t>
  </si>
  <si>
    <t>SNNPHUBU_20151029_018_02</t>
  </si>
  <si>
    <t>ET_HWUBU_032_02</t>
  </si>
  <si>
    <t>SNNPHUBU_20151029_018_03</t>
  </si>
  <si>
    <t>ET_HWUBU_032_03</t>
  </si>
  <si>
    <t>SNNPHUBU_20151029_019_01</t>
  </si>
  <si>
    <t>ET_HWUBU_033_01</t>
  </si>
  <si>
    <t>SNNPHUBU_20151029_019_02</t>
  </si>
  <si>
    <t>ET_HWUBU_033_02</t>
  </si>
  <si>
    <t>SNNPHUBU_20151029_019_03</t>
  </si>
  <si>
    <t>ET_HWUBU_033_03</t>
  </si>
  <si>
    <t>SNNPHUBU_20151029_019_04</t>
  </si>
  <si>
    <t>ET_HWUBU_033_04</t>
  </si>
  <si>
    <t>SNNPHUBU_20151029_020_01</t>
  </si>
  <si>
    <t>ET_HWUBU_034_01</t>
  </si>
  <si>
    <t>SNNPHUBU_20151029_020_02</t>
  </si>
  <si>
    <t>ET_HWUBU_034_02</t>
  </si>
  <si>
    <t>SNNPHUBU_20151029_020_03</t>
  </si>
  <si>
    <t>ET_HWUBU_034_03</t>
  </si>
  <si>
    <t>SNNPHUBU_20151029_021_01</t>
  </si>
  <si>
    <t>ET_HWUBU_035_01</t>
  </si>
  <si>
    <t>SNNPHUBU_20151029_021_02</t>
  </si>
  <si>
    <t>ET_HWUBU_035_02</t>
  </si>
  <si>
    <t>SNNPHUBU_20151029_021_03</t>
  </si>
  <si>
    <t>ET_HWUBU_035_03</t>
  </si>
  <si>
    <t>SNNPHUBU_20151029_022_01</t>
  </si>
  <si>
    <t>ET_HWUBU_036_01</t>
  </si>
  <si>
    <t>SNNPHUBU_20151029_022_02</t>
  </si>
  <si>
    <t>ET_HWUBU_036_02</t>
  </si>
  <si>
    <t>SNNPHUBU_20151029_022_03</t>
  </si>
  <si>
    <t>ET_HWUBU_036_03</t>
  </si>
  <si>
    <t>SNNPHUBU_20151029_022_04</t>
  </si>
  <si>
    <t>ET_HWUBU_036_04</t>
  </si>
  <si>
    <t>SNNPHUBU_20151029_023_01</t>
  </si>
  <si>
    <t>ET_HWUBU_037_01</t>
  </si>
  <si>
    <t>SNNPHUBU_20151029_023_02</t>
  </si>
  <si>
    <t>ET_HWUBU_037_02</t>
  </si>
  <si>
    <t>SNNPHUBU_20151029_023_03</t>
  </si>
  <si>
    <t>ET_HWUBU_037_03</t>
  </si>
  <si>
    <t>SNNPHUBU_20151029_024_01</t>
  </si>
  <si>
    <t>ET_HWUBU_038_01</t>
  </si>
  <si>
    <t>SNNPHUBU_20151029_024_02</t>
  </si>
  <si>
    <t>ET_HWUBU_038_02</t>
  </si>
  <si>
    <t>SNNPHUBU_20151029_024_03</t>
  </si>
  <si>
    <t>ET_HWUBU_038_03</t>
  </si>
  <si>
    <t>SNNPHUBU_20151029_025_01</t>
  </si>
  <si>
    <t>ET_HWUBU_039_01</t>
  </si>
  <si>
    <t>SNNPHUBU_20151029_025_02</t>
  </si>
  <si>
    <t>ET_HWUBU_039_02</t>
  </si>
  <si>
    <t>SNNPHUBU_20151029_025_03</t>
  </si>
  <si>
    <t>ET_HWUBU_039_03</t>
  </si>
  <si>
    <t>SNNPHUBU_20151029_026_01</t>
  </si>
  <si>
    <t>ET_HWUBU_040_01</t>
  </si>
  <si>
    <t>SNNPHUBU_20151029_026_02</t>
  </si>
  <si>
    <t>ET_HWUBU_040_02</t>
  </si>
  <si>
    <t>SNNPHUBU_20151029_026_03</t>
  </si>
  <si>
    <t>ET_HWUBU_040_03</t>
  </si>
  <si>
    <t>SNNPHUBU_20151029_027_01</t>
  </si>
  <si>
    <t>ET_HWUBU_041_01</t>
  </si>
  <si>
    <t>SNNPHUBU_20151029_027_02</t>
  </si>
  <si>
    <t>ET_HWUBU_041_02</t>
  </si>
  <si>
    <t>SNNPHUBU_20151029_027_03</t>
  </si>
  <si>
    <t>ET_HWUBU_041_03</t>
  </si>
  <si>
    <t>SNNPHUBU_20151029_028_01</t>
  </si>
  <si>
    <t>ET_HWUBU_042_01</t>
  </si>
  <si>
    <t>SNNPHUBU_20151029_028_02</t>
  </si>
  <si>
    <t>ET_HWUBU_042_02</t>
  </si>
  <si>
    <t>SNNPHUBU_20151029_028_03</t>
  </si>
  <si>
    <t>ET_HWUBU_042_03</t>
  </si>
  <si>
    <t>SNNPHUBU_20151029_029_01</t>
  </si>
  <si>
    <t>ET_HWUBU_043_01</t>
  </si>
  <si>
    <t>SNNPHUBU_20151029_029_02</t>
  </si>
  <si>
    <t>ET_HWUBU_043_02</t>
  </si>
  <si>
    <t>ET_HWUBU_043_03</t>
  </si>
  <si>
    <t>SNNPHUBU_20151029_030_01</t>
  </si>
  <si>
    <t>ET_HWUBU_044_01</t>
  </si>
  <si>
    <t>SNNPHUBU_20151029_030_02</t>
  </si>
  <si>
    <t>ET_HWUBU_044_02</t>
  </si>
  <si>
    <t>SNNPHUBU_20151029_030_03</t>
  </si>
  <si>
    <t>ET_HWUBU_044_03</t>
  </si>
  <si>
    <t>SNNPHUBU_20151029_031_01</t>
  </si>
  <si>
    <t>ET_HWUBU_045_01</t>
  </si>
  <si>
    <t>SNNPHUBU_20151029_031_02</t>
  </si>
  <si>
    <t>ET_HWUBU_045_02</t>
  </si>
  <si>
    <t>SNNPHUBU_20151029_031_03</t>
  </si>
  <si>
    <t>ET_HWUBU_045_03</t>
  </si>
  <si>
    <t>SNNPHUBU_20151030_001_01</t>
  </si>
  <si>
    <t>ET_HWUBU_046_01</t>
  </si>
  <si>
    <t>SNNPHUBU_20151030_001_02</t>
  </si>
  <si>
    <t>ET_HWUBU_046_02</t>
  </si>
  <si>
    <t>SNNPHUBU_20151030_001_03</t>
  </si>
  <si>
    <t>ET_HWUBU_046_03</t>
  </si>
  <si>
    <t>SNNPHUBU_20151030_002_01</t>
  </si>
  <si>
    <t>ET_HWUBU_047_01</t>
  </si>
  <si>
    <t>SNNPHUBU_20151030_002_02</t>
  </si>
  <si>
    <t>ET_HWUBU_047_02</t>
  </si>
  <si>
    <t>SNNPHUBU_20151030_002_03</t>
  </si>
  <si>
    <t>ET_HWUBU_047_03</t>
  </si>
  <si>
    <t>SNNPHUBU_20151030_003_01</t>
  </si>
  <si>
    <t>ET_HWUBU_048_01</t>
  </si>
  <si>
    <t>ET_HWUBU_048_02</t>
  </si>
  <si>
    <t>SNNPHUBU_20151030_004_01</t>
  </si>
  <si>
    <t>ET_HWUBU_049_01</t>
  </si>
  <si>
    <t>SNNPHUBU_20151030_004_02</t>
  </si>
  <si>
    <t>ET_HWUBU_049_02</t>
  </si>
  <si>
    <t>SNNPHUBU_20151030_004_03</t>
  </si>
  <si>
    <t>ET_HWUBU_049_03</t>
  </si>
  <si>
    <t>SNNPHUBU_20151030_005_01</t>
  </si>
  <si>
    <t>ET_HWUBU_050_01</t>
  </si>
  <si>
    <t>SNNPHUBU_20151030_005_02</t>
  </si>
  <si>
    <t>ET_HWUBU_050_02</t>
  </si>
  <si>
    <t>SNNPHUBU_20151030_005_03</t>
  </si>
  <si>
    <t>ET_HWUBU_050_03</t>
  </si>
  <si>
    <t>SNNPHUBU_20151030_006_01</t>
  </si>
  <si>
    <t>ET_HWUBU_051_01</t>
  </si>
  <si>
    <t>SNNPHUBU_20151030_006_02</t>
  </si>
  <si>
    <t>ET_HWUBU_051_02</t>
  </si>
  <si>
    <t>SNNPHUBU_20151030_006_03</t>
  </si>
  <si>
    <t>ET_HWUBU_051_03</t>
  </si>
  <si>
    <t>SNNPHUBU_20151030_007_01</t>
  </si>
  <si>
    <t>ET_HWUBU_052_01</t>
  </si>
  <si>
    <t>SNNPHUBU_20151030_007_02</t>
  </si>
  <si>
    <t>ET_HWUBU_052_02</t>
  </si>
  <si>
    <t>SNNPHUBU_20151030_007_03</t>
  </si>
  <si>
    <t>ET_HWUBU_052_03</t>
  </si>
  <si>
    <t>SNNPHUBU_20151030_008_01</t>
  </si>
  <si>
    <t>ET_HWUBU_053_01</t>
  </si>
  <si>
    <t>SNNPHUBU_20151030_008_02</t>
  </si>
  <si>
    <t>ET_HWUBU_053_02</t>
  </si>
  <si>
    <t>SNNPHUBU_20151030_008_03</t>
  </si>
  <si>
    <t>ET_HWUBU_053_03</t>
  </si>
  <si>
    <t>SNNPHUBU_20151030_009_01</t>
  </si>
  <si>
    <t>ET_HWUBU_054_01</t>
  </si>
  <si>
    <t>SNNPHUBU_20151030_009_02</t>
  </si>
  <si>
    <t>ET_HWUBU_054_02</t>
  </si>
  <si>
    <t>SNNPHUBU_20151030_009_03</t>
  </si>
  <si>
    <t>ET_HWUBU_054_03</t>
  </si>
  <si>
    <t>SNNPHUBU_20151030_010_01</t>
  </si>
  <si>
    <t>ET_HWUBU_055_01</t>
  </si>
  <si>
    <t>SNNPHUBU_20151030_010_02</t>
  </si>
  <si>
    <t>ET_HWUBU_055_02</t>
  </si>
  <si>
    <t>SNNPHUBU_20151030_010_03</t>
  </si>
  <si>
    <t>ET_HWUBU_055_03</t>
  </si>
  <si>
    <t>SNNPHUBU_20151030_011_01</t>
  </si>
  <si>
    <t>ET_HWUBU_056_01</t>
  </si>
  <si>
    <t>SNNPHUBU_20151030_011_02</t>
  </si>
  <si>
    <t>ET_HWUBU_056_02</t>
  </si>
  <si>
    <t>SNNPHUBU_20151030_011_03</t>
  </si>
  <si>
    <t>ET_HWUBU_056_03</t>
  </si>
  <si>
    <t>SNNPHUBU_20151030_012_01</t>
  </si>
  <si>
    <t>ET_HWUBU_057_01</t>
  </si>
  <si>
    <t>SNNPHUBU_20151030_012_02</t>
  </si>
  <si>
    <t>ET_HWUBU_057_02</t>
  </si>
  <si>
    <t>SNNPHUBU_20151030_012_03</t>
  </si>
  <si>
    <t>ET_HWUBU_057_03</t>
  </si>
  <si>
    <t>SNNPHUBU_20151030_013_01</t>
  </si>
  <si>
    <t>ET_HWUBU_058_01</t>
  </si>
  <si>
    <t>SNNPHUBU_20151030_013_02</t>
  </si>
  <si>
    <t>ET_HWUBU_058_02</t>
  </si>
  <si>
    <t>ET_HWUBU_058_03</t>
  </si>
  <si>
    <t>SNNPHUBU_20151030_014_01</t>
  </si>
  <si>
    <t>ET_HWUBU_059_01</t>
  </si>
  <si>
    <t>SNNPHUBU_20151030_014_02</t>
  </si>
  <si>
    <t>ET_HWUBU_059_02</t>
  </si>
  <si>
    <t>SNNPHUBU_20151030_014_03</t>
  </si>
  <si>
    <t>ET_HWUBU_059_03</t>
  </si>
  <si>
    <t>SNNPHUCH_20151116_001_01</t>
  </si>
  <si>
    <t>ET_HWUCH_001_01</t>
  </si>
  <si>
    <t>SNNPHUCH_20151116_001_02</t>
  </si>
  <si>
    <t>ET_HWUCH_001_02</t>
  </si>
  <si>
    <t>SNNPHUCH_20151116_001_03</t>
  </si>
  <si>
    <t>ET_HWUCH_001_03</t>
  </si>
  <si>
    <t>SNNPHUCH_20151116_002_01</t>
  </si>
  <si>
    <t>ET_HWUCH_002_01</t>
  </si>
  <si>
    <t>SNNPHUCH_20151116_002_02</t>
  </si>
  <si>
    <t>ET_HWUCH_002_02</t>
  </si>
  <si>
    <t>SNNPHUCH_20151116_002_03</t>
  </si>
  <si>
    <t>ET_HWUCH_002_03</t>
  </si>
  <si>
    <t>SNNPHUCH_20151116_003_01</t>
  </si>
  <si>
    <t>ET_HWUCH_003_01</t>
  </si>
  <si>
    <t>SNNPHUCH_20151116_003_02</t>
  </si>
  <si>
    <t>ET_HWUCH_003_02</t>
  </si>
  <si>
    <t>SNNPHUCH_20151116_003_03</t>
  </si>
  <si>
    <t>ET_HWUCH_003_03</t>
  </si>
  <si>
    <t>SNNPHUCH_20151116_004_01</t>
  </si>
  <si>
    <t>ET_HWUCH_004_01</t>
  </si>
  <si>
    <t>SNNPHUCH_20151116_004_02</t>
  </si>
  <si>
    <t>ET_HWUCH_004_02</t>
  </si>
  <si>
    <t>SNNPHUCH_20151116_004_03</t>
  </si>
  <si>
    <t>ET_HWUCH_004_03</t>
  </si>
  <si>
    <t>SNNPHUCH_20151116_005_01</t>
  </si>
  <si>
    <t>ET_HWUCH_005_01</t>
  </si>
  <si>
    <t>SNNPHUCH_20151116_005_02</t>
  </si>
  <si>
    <t>ET_HWUCH_005_02</t>
  </si>
  <si>
    <t>SNNPHUCH_20151116_005_03</t>
  </si>
  <si>
    <t>ET_HWUCH_005_03</t>
  </si>
  <si>
    <t>SNNPHUCH_20151116_006_01</t>
  </si>
  <si>
    <t>ET_HWUCH_006_01</t>
  </si>
  <si>
    <t>SNNPHUCH_20151116_006_02</t>
  </si>
  <si>
    <t>ET_HWUCH_006_02</t>
  </si>
  <si>
    <t>SNNPHUCH_20151116_006_03</t>
  </si>
  <si>
    <t>ET_HWUCH_006_03</t>
  </si>
  <si>
    <t>SNNPHUCH_20151116_007_01</t>
  </si>
  <si>
    <t>ET_HWUCH_007_01</t>
  </si>
  <si>
    <t>SNNPHUCH_20151116_007_02</t>
  </si>
  <si>
    <t>ET_HWUCH_007_02</t>
  </si>
  <si>
    <t>SNNPHUCH_20151116_007_03</t>
  </si>
  <si>
    <t>ET_HWUCH_007_03</t>
  </si>
  <si>
    <t>SNNPHUCH_20151116_008_01</t>
  </si>
  <si>
    <t>ET_HWUCH_008_01</t>
  </si>
  <si>
    <t>SNNPHUCH_20151116_008_02</t>
  </si>
  <si>
    <t>ET_HWUCH_008_02</t>
  </si>
  <si>
    <t>SNNPHUCH_20151116_008_03</t>
  </si>
  <si>
    <t>ET_HWUCH_008_03</t>
  </si>
  <si>
    <t>SNNPHUCH_20151116_009_01</t>
  </si>
  <si>
    <t>ET_HWUCH_009_01</t>
  </si>
  <si>
    <t>SNNPHUCH_20151116_009_02</t>
  </si>
  <si>
    <t>ET_HWUCH_009_02</t>
  </si>
  <si>
    <t>SNNPHUCH_20151116_009_03</t>
  </si>
  <si>
    <t>ET_HWUCH_009_03</t>
  </si>
  <si>
    <t>SNNPHUCH_20151116_010_01</t>
  </si>
  <si>
    <t>ET_HWUCH_010_01</t>
  </si>
  <si>
    <t>SNNPHUCH_20151116_010_02</t>
  </si>
  <si>
    <t>ET_HWUCH_010_02</t>
  </si>
  <si>
    <t>SNNPHUCH_20151116_010_03</t>
  </si>
  <si>
    <t>ET_HWUCH_010_03</t>
  </si>
  <si>
    <t>SNNPHUCH_20151116_011_01</t>
  </si>
  <si>
    <t>ET_HWUCH_011_01</t>
  </si>
  <si>
    <t>SNNPHUCH_20151116_011_02</t>
  </si>
  <si>
    <t>ET_HWUCH_011_02</t>
  </si>
  <si>
    <t>SNNPHUCH_20151116_011_03</t>
  </si>
  <si>
    <t>ET_HWUCH_011_03</t>
  </si>
  <si>
    <t>SNNPHUCH_20151116_012_01</t>
  </si>
  <si>
    <t>ET_HWUCH_012_01</t>
  </si>
  <si>
    <t>SNNPHUCH_20151116_012_02</t>
  </si>
  <si>
    <t>ET_HWUCH_012_02</t>
  </si>
  <si>
    <t>SNNPHUCH_20151116_012_03</t>
  </si>
  <si>
    <t>ET_HWUCH_012_03</t>
  </si>
  <si>
    <t>SNNPHUCH_20151116_013_01</t>
  </si>
  <si>
    <t>ET_HWUCH_013_01</t>
  </si>
  <si>
    <t>SNNPHUCH_20151116_013_02</t>
  </si>
  <si>
    <t>ET_HWUCH_013_02</t>
  </si>
  <si>
    <t>SNNPHUCH_20151116_013_03</t>
  </si>
  <si>
    <t>ET_HWUCH_013_03</t>
  </si>
  <si>
    <t>SNNPHUCH_20151116_014_01</t>
  </si>
  <si>
    <t>ET_HWUCH_014_01</t>
  </si>
  <si>
    <t>SNNPHUCH_20151116_014_02</t>
  </si>
  <si>
    <t>ET_HWUCH_014_02</t>
  </si>
  <si>
    <t>SNNPHUCH_20151116_014_03</t>
  </si>
  <si>
    <t>ET_HWUCH_014_03</t>
  </si>
  <si>
    <t>SNNPHUCH_20151116_015_01</t>
  </si>
  <si>
    <t>ET_HWUCH_015_01</t>
  </si>
  <si>
    <t>SNNPHUCH_20151116_015_02</t>
  </si>
  <si>
    <t>ET_HWUCH_015_02</t>
  </si>
  <si>
    <t>SNNPHUCH_20151116_015_03</t>
  </si>
  <si>
    <t>ET_HWUCH_015_03</t>
  </si>
  <si>
    <t>SNNPHUCH_20151116_016_01</t>
  </si>
  <si>
    <t>ET_HWUCH_016_01</t>
  </si>
  <si>
    <t>2.5YR2.5/1</t>
  </si>
  <si>
    <t>SNNPHUCH_20151116_016_02</t>
  </si>
  <si>
    <t>ET_HWUCH_016_02</t>
  </si>
  <si>
    <t>SNNPHUCH_20151116_016_03</t>
  </si>
  <si>
    <t>ET_HWUCH_016_03</t>
  </si>
  <si>
    <t>10R3/1</t>
  </si>
  <si>
    <t>SNNPHUCH_20151116_017_01</t>
  </si>
  <si>
    <t>ET_HWUCH_017_01</t>
  </si>
  <si>
    <t>SNNPHUCH_20151116_017_02</t>
  </si>
  <si>
    <t>ET_HWUCH_017_02</t>
  </si>
  <si>
    <t>SNNPHUCH_20151116_017_03</t>
  </si>
  <si>
    <t>ET_HWUCH_017_03</t>
  </si>
  <si>
    <t>SNNPHUCH_20151116_018_01</t>
  </si>
  <si>
    <t>ET_HWUCH_018_01</t>
  </si>
  <si>
    <t>SNNPHUCH_20151116_018_02</t>
  </si>
  <si>
    <t>ET_HWUCH_018_02</t>
  </si>
  <si>
    <t>SNNPHUCH_20151116_018_03</t>
  </si>
  <si>
    <t>ET_HWUCH_018_03</t>
  </si>
  <si>
    <t>SNNPHUCH_20151116_019_01</t>
  </si>
  <si>
    <t>ET_HWUCH_019_01</t>
  </si>
  <si>
    <t>SNNPHUCH_20151116_019_02</t>
  </si>
  <si>
    <t>ET_HWUCH_019_02</t>
  </si>
  <si>
    <t>SNNPHUCH_20151116_019_03</t>
  </si>
  <si>
    <t>ET_HWUCH_019_03</t>
  </si>
  <si>
    <t>SNNPHUCH_20151116_020_01</t>
  </si>
  <si>
    <t>ET_HWUCH_020_01</t>
  </si>
  <si>
    <t>SNNPHUCH_20151116_020_02</t>
  </si>
  <si>
    <t>ET_HWUCH_020_02</t>
  </si>
  <si>
    <t>SNNPHUCH_20151116_020_03</t>
  </si>
  <si>
    <t>ET_HWUCH_020_03</t>
  </si>
  <si>
    <t>SNNPHUCH_20151116_021_01</t>
  </si>
  <si>
    <t>ET_HWUCH_021_01</t>
  </si>
  <si>
    <t>SNNPHUCH_20151116_021_02</t>
  </si>
  <si>
    <t>ET_HWUCH_021_02</t>
  </si>
  <si>
    <t>SNNPHUCH_20151116_021_03</t>
  </si>
  <si>
    <t>ET_HWUCH_021_03</t>
  </si>
  <si>
    <t>SNNPHUCH_20151117_001_01</t>
  </si>
  <si>
    <t>ET_HWUCH_022_01</t>
  </si>
  <si>
    <t>ET_HWUCH_022_02</t>
  </si>
  <si>
    <t>SNNPHUCH_20151117_002_01</t>
  </si>
  <si>
    <t>ET_HWUCH_023_01</t>
  </si>
  <si>
    <t>SNNPHUCH_20151117_002_02</t>
  </si>
  <si>
    <t>ET_HWUCH_023_02</t>
  </si>
  <si>
    <t>SNNPHUCH_20151117_003_01</t>
  </si>
  <si>
    <t>ET_HWUCH_024_01</t>
  </si>
  <si>
    <t>SNNPHUCH_20151117_003_02</t>
  </si>
  <si>
    <t>ET_HWUCH_024_02</t>
  </si>
  <si>
    <t>SNNPHUCH_20151117_003_03</t>
  </si>
  <si>
    <t>ET_HWUCH_024_03</t>
  </si>
  <si>
    <t>SNNPHUCH_20151117_004_01</t>
  </si>
  <si>
    <t>ET_HWUCH_025_01</t>
  </si>
  <si>
    <t>SNNPHUCH_20151117_004_02</t>
  </si>
  <si>
    <t>ET_HWUCH_025_02</t>
  </si>
  <si>
    <t>SNNPHUCH_20151117_004_03</t>
  </si>
  <si>
    <t>ET_HWUCH_025_03</t>
  </si>
  <si>
    <t>SNNPHUCH_20151117_005_01</t>
  </si>
  <si>
    <t>ET_HWUCH_026_01</t>
  </si>
  <si>
    <t>SNNPHUCH_20151117_005_02</t>
  </si>
  <si>
    <t>ET_HWUCH_026_02</t>
  </si>
  <si>
    <t>SNNPHUCH_20151117_005_03</t>
  </si>
  <si>
    <t>ET_HWUCH_026_03</t>
  </si>
  <si>
    <t>SNNPHUCH_20151117_006_01</t>
  </si>
  <si>
    <t>ET_HWUCH_027_01</t>
  </si>
  <si>
    <t>Ep</t>
  </si>
  <si>
    <t>SNNPHUCH_20151117_006_02</t>
  </si>
  <si>
    <t>ET_HWUCH_027_02</t>
  </si>
  <si>
    <t>SNNPHUCH_20151117_006_03</t>
  </si>
  <si>
    <t>ET_HWUCH_027_03</t>
  </si>
  <si>
    <t>SNNPHUCH_20151117_007_01</t>
  </si>
  <si>
    <t>ET_HWUCH_028_01</t>
  </si>
  <si>
    <t>SNNPHUCH_20151117_007_02</t>
  </si>
  <si>
    <t>ET_HWUCH_028_02</t>
  </si>
  <si>
    <t>SNNPHUCH_20151117_008_01</t>
  </si>
  <si>
    <t>ET_HWUCH_029_01</t>
  </si>
  <si>
    <t>710YR3/1</t>
  </si>
  <si>
    <t>SNNPHUCH_20151117_008_02</t>
  </si>
  <si>
    <t>ET_HWUCH_029_02</t>
  </si>
  <si>
    <t>SNNPHUCH_20151117_009_01</t>
  </si>
  <si>
    <t>ET_HWUCH_030_01</t>
  </si>
  <si>
    <t>SNNPHUCH_20151117_009_02</t>
  </si>
  <si>
    <t>ET_HWUCH_030_02</t>
  </si>
  <si>
    <t>SNNPHUCH_20151117_009_03</t>
  </si>
  <si>
    <t>ET_HWUCH_030_03</t>
  </si>
  <si>
    <t>SNNPHUCH_20151117_010_01</t>
  </si>
  <si>
    <t>ET_HWUCH_031_01</t>
  </si>
  <si>
    <t>SNNPHUCH_20151117_010_02</t>
  </si>
  <si>
    <t>ET_HWUCH_031_02</t>
  </si>
  <si>
    <t>SNNPHUCH_20151117_010_03</t>
  </si>
  <si>
    <t>ET_HWUCH_031_03</t>
  </si>
  <si>
    <t>SNNPHUCH_20151117_011_01</t>
  </si>
  <si>
    <t>ET_HWUCH_032_01</t>
  </si>
  <si>
    <t>SNNPHUCH_20151117_011_02</t>
  </si>
  <si>
    <t>ET_HWUCH_032_02</t>
  </si>
  <si>
    <t>SNNPHUCH_20151117_011_03</t>
  </si>
  <si>
    <t>ET_HWUCH_032_03</t>
  </si>
  <si>
    <t>SNNPHUCH_20151117_012_01</t>
  </si>
  <si>
    <t>ET_HWUCH_033_01</t>
  </si>
  <si>
    <t>SNNPHUCH_20151117_012_02</t>
  </si>
  <si>
    <t>ET_HWUCH_033_02</t>
  </si>
  <si>
    <t>SNNPHUCH_20151117_012_03</t>
  </si>
  <si>
    <t>ET_HWUCH_033_03</t>
  </si>
  <si>
    <t>SNNPHUCH_20151117_013_01</t>
  </si>
  <si>
    <t>ET_HWUCH_034_01</t>
  </si>
  <si>
    <t>SNNPHUCH_20151117_013_02</t>
  </si>
  <si>
    <t>ET_HWUCH_034_02</t>
  </si>
  <si>
    <t>SNNPHUCH_20151117_013_03</t>
  </si>
  <si>
    <t>ET_HWUCH_034_03</t>
  </si>
  <si>
    <t>SNNPHUCH_20151117_014_01</t>
  </si>
  <si>
    <t>ET_HWUCH_035_01</t>
  </si>
  <si>
    <t>SNNPHUCH_20151117_014_02</t>
  </si>
  <si>
    <t>ET_HWUCH_035_02</t>
  </si>
  <si>
    <t>SNNPHUCH_20151117_014_03</t>
  </si>
  <si>
    <t>ET_HWUCH_035_03</t>
  </si>
  <si>
    <t>SNNPHUCH_20151117_015_01</t>
  </si>
  <si>
    <t>ET_HWUCH_036_01</t>
  </si>
  <si>
    <t>SNNPHUCH_20151117_015_02</t>
  </si>
  <si>
    <t>ET_HWUCH_036_02</t>
  </si>
  <si>
    <t>SNNPHUCH_20151117_015_03</t>
  </si>
  <si>
    <t>ET_HWUCH_036_03</t>
  </si>
  <si>
    <t>SNNPHUCH_20151117_016_01</t>
  </si>
  <si>
    <t>ET_HWUCH_037_01</t>
  </si>
  <si>
    <t>SNNPHUCH_20151117_016_02</t>
  </si>
  <si>
    <t>ET_HWUCH_037_02</t>
  </si>
  <si>
    <t>SNNPHUCH_20151117_016_03</t>
  </si>
  <si>
    <t>ET_HWUCH_037_03</t>
  </si>
  <si>
    <t>SNNPHUCH_20151117_017_01</t>
  </si>
  <si>
    <t>ET_HWUCH_038_01</t>
  </si>
  <si>
    <t>SNNPHUCH_20151117_017_02</t>
  </si>
  <si>
    <t>ET_HWUCH_038_02</t>
  </si>
  <si>
    <t>SNNPHUCH_20151117_018_01</t>
  </si>
  <si>
    <t>ET_HWUCH_039_01</t>
  </si>
  <si>
    <t>SNNPHUCH_20151117_018_02</t>
  </si>
  <si>
    <t>ET_HWUCH_039_02</t>
  </si>
  <si>
    <t>SNNPHUCH_20151117_018_03</t>
  </si>
  <si>
    <t>ET_HWUCH_039_03</t>
  </si>
  <si>
    <t>SNNPHUCH_20151117_019_01</t>
  </si>
  <si>
    <t>ET_HWUCH_040_01</t>
  </si>
  <si>
    <t>SNNPHUCH_20151117_019_02</t>
  </si>
  <si>
    <t>ET_HWUCH_040_02</t>
  </si>
  <si>
    <t>SNNPHUCH_20151117_019_03</t>
  </si>
  <si>
    <t>ET_HWUCH_040_03</t>
  </si>
  <si>
    <t>SNNPHUCH_20151117_020_01</t>
  </si>
  <si>
    <t>ET_HWUCH_041_01</t>
  </si>
  <si>
    <t>SNNPHUCH_20151117_020_02</t>
  </si>
  <si>
    <t>ET_HWUCH_041_02</t>
  </si>
  <si>
    <t>SNNPHUCH_20151117_020_03</t>
  </si>
  <si>
    <t>ET_HWUCH_041_03</t>
  </si>
  <si>
    <t>SNNPHUCH_20151117_021_01</t>
  </si>
  <si>
    <t>ET_HWUCH_042_01</t>
  </si>
  <si>
    <t>SNNPHUCH_20151117_021_02</t>
  </si>
  <si>
    <t>ET_HWUCH_042_02</t>
  </si>
  <si>
    <t>SNNPHUCH_20151117_021_03</t>
  </si>
  <si>
    <t>ET_HWUCH_042_03</t>
  </si>
  <si>
    <t>SNNPHUEN_20151118_001_01</t>
  </si>
  <si>
    <t>ET_HWUEN_001_01</t>
  </si>
  <si>
    <t>SNNPHUEN_20151118_001_02</t>
  </si>
  <si>
    <t>ET_HWUEN_001_02</t>
  </si>
  <si>
    <t>SNNPHUEN_20151118_001_03</t>
  </si>
  <si>
    <t>ET_HWUEN_001_03</t>
  </si>
  <si>
    <t>SNNPHUEN_20151118_002_01</t>
  </si>
  <si>
    <t>ET_HWUEN_002_01</t>
  </si>
  <si>
    <t>SNNPHUEN_20151118_002_02</t>
  </si>
  <si>
    <t>ET_HWUEN_002_02</t>
  </si>
  <si>
    <t>SNNPHUEN_20151118_002_03</t>
  </si>
  <si>
    <t>ET_HWUEN_002_03</t>
  </si>
  <si>
    <t>SNNPHUEN_20151118_003_01</t>
  </si>
  <si>
    <t>ET_HWUEN_003_01</t>
  </si>
  <si>
    <t>SNNPHUEN_20151118_003_02</t>
  </si>
  <si>
    <t>ET_HWUEN_003_02</t>
  </si>
  <si>
    <t>SNNPHUEN_20151118_003_03</t>
  </si>
  <si>
    <t>ET_HWUEN_003_03</t>
  </si>
  <si>
    <t>SNNPHUEN_20151118_004_01</t>
  </si>
  <si>
    <t>ET_HWUEN_004_01</t>
  </si>
  <si>
    <t>SNNPHUEN_20151118_004_02</t>
  </si>
  <si>
    <t>ET_HWUEN_004_02</t>
  </si>
  <si>
    <t>SNNPHUEN_20151118_004_03</t>
  </si>
  <si>
    <t>ET_HWUEN_004_03</t>
  </si>
  <si>
    <t>SNNPHUEN_20151118_005_01</t>
  </si>
  <si>
    <t>ET_HWUEN_005_01</t>
  </si>
  <si>
    <t>SNNPHUEN_20151118_005_02</t>
  </si>
  <si>
    <t>ET_HWUEN_005_02</t>
  </si>
  <si>
    <t>SNNPHUEN_20151118_005_03</t>
  </si>
  <si>
    <t>ET_HWUEN_005_03</t>
  </si>
  <si>
    <t>SNNPHUEN_20151118_006_01</t>
  </si>
  <si>
    <t>ET_HWUEN_006_01</t>
  </si>
  <si>
    <t>SNNPHUEN_20151118_006_02</t>
  </si>
  <si>
    <t>ET_HWUEN_006_02</t>
  </si>
  <si>
    <t>SNNPHUEN_20151118_006_03</t>
  </si>
  <si>
    <t>ET_HWUEN_006_03</t>
  </si>
  <si>
    <t>SNNPHUEN_20151118_007_01</t>
  </si>
  <si>
    <t>ET_HWUEN_007_01</t>
  </si>
  <si>
    <t>SNNPHUEN_20151118_007_02</t>
  </si>
  <si>
    <t>ET_HWUEN_007_02</t>
  </si>
  <si>
    <t>SNNPHUEN_20151118_007_03</t>
  </si>
  <si>
    <t>ET_HWUEN_007_03</t>
  </si>
  <si>
    <t>SNNPHUEN_20151118_008_01</t>
  </si>
  <si>
    <t>ET_HWUEN_008_01</t>
  </si>
  <si>
    <t>SNNPHUEN_20151118_008_02</t>
  </si>
  <si>
    <t>ET_HWUEN_008_02</t>
  </si>
  <si>
    <t>SNNPHUEN_20151118_008_03</t>
  </si>
  <si>
    <t>ET_HWUEN_008_03</t>
  </si>
  <si>
    <t>SNNPHUEN_20151118_009_01</t>
  </si>
  <si>
    <t>ET_HWUEN_009_01</t>
  </si>
  <si>
    <t>SNNPHUEN_20151118_009_02</t>
  </si>
  <si>
    <t>ET_HWUEN_009_02</t>
  </si>
  <si>
    <t>SNNPHUEN_20151118_009_03</t>
  </si>
  <si>
    <t>ET_HWUEN_009_03</t>
  </si>
  <si>
    <t>SNNPHUEN_20151118_010_01</t>
  </si>
  <si>
    <t>ET_HWUEN_010_01</t>
  </si>
  <si>
    <t>SNNPHUEN_20151118_010_02</t>
  </si>
  <si>
    <t>ET_HWUEN_010_02</t>
  </si>
  <si>
    <t>SNNPHUEN_20151118_010_03</t>
  </si>
  <si>
    <t>ET_HWUEN_010_03</t>
  </si>
  <si>
    <t>SNNPHUEN_20151118_011_01</t>
  </si>
  <si>
    <t>ET_HWUEN_011_01</t>
  </si>
  <si>
    <t>SNNPHUEN_20151118_011_02</t>
  </si>
  <si>
    <t>ET_HWUEN_011_02</t>
  </si>
  <si>
    <t>nitic</t>
  </si>
  <si>
    <t>SNNPHUEN_20151118_011_03</t>
  </si>
  <si>
    <t>ET_HWUEN_011_03</t>
  </si>
  <si>
    <t>SNNPHUEN_20151118_012_01</t>
  </si>
  <si>
    <t>ET_HWUEN_012_01</t>
  </si>
  <si>
    <t>SNNPHUEN_20151118_012_02</t>
  </si>
  <si>
    <t>ET_HWUEN_012_02</t>
  </si>
  <si>
    <t>SNNPHUEN_20151118_012_03</t>
  </si>
  <si>
    <t>ET_HWUEN_012_03</t>
  </si>
  <si>
    <t>SNNPHUEN_20151118_013_01</t>
  </si>
  <si>
    <t>ET_HWUEN_013_01</t>
  </si>
  <si>
    <t>ET_HWUEN_013_02</t>
  </si>
  <si>
    <t>SNNPHUEN_20151118_014_01</t>
  </si>
  <si>
    <t>ET_HWUEN_014_01</t>
  </si>
  <si>
    <t>SNNPHUEN_20151118_014_02</t>
  </si>
  <si>
    <t>ET_HWUEN_014_02</t>
  </si>
  <si>
    <t>SNNPHUEN_20151118_014_03</t>
  </si>
  <si>
    <t>ET_HWUEN_014_03</t>
  </si>
  <si>
    <t>SNNPHUEN_20151118_015_01</t>
  </si>
  <si>
    <t>ET_HWUEN_015_01</t>
  </si>
  <si>
    <t>SNNPHUEN_20151118_015_02</t>
  </si>
  <si>
    <t>ET_HWUEN_015_02</t>
  </si>
  <si>
    <t>SNNPHUEN_20151118_015_03</t>
  </si>
  <si>
    <t>ET_HWUEN_015_03</t>
  </si>
  <si>
    <t>SNNPHUEN_20151118_016_01</t>
  </si>
  <si>
    <t>ET_HWUEN_016_01</t>
  </si>
  <si>
    <t>SNNPHUEN_20151118_016_02</t>
  </si>
  <si>
    <t>ET_HWUEN_016_02</t>
  </si>
  <si>
    <t>SNNPHUEN_20151118_016_03</t>
  </si>
  <si>
    <t>ET_HWUEN_016_03</t>
  </si>
  <si>
    <t>SNNPHUEN_20151118_017_01</t>
  </si>
  <si>
    <t>ET_HWUEN_017_01</t>
  </si>
  <si>
    <t>SNNPHUEN_20151118_017_02</t>
  </si>
  <si>
    <t>ET_HWUEN_017_02</t>
  </si>
  <si>
    <t>SNNPHUEN_20151118_017_03</t>
  </si>
  <si>
    <t>ET_HWUEN_017_03</t>
  </si>
  <si>
    <t>SNNPHUEN_20151118_018_01</t>
  </si>
  <si>
    <t>ET_HWUEN_018_01</t>
  </si>
  <si>
    <t>SNNPHUEN_20151118_018_02</t>
  </si>
  <si>
    <t>ET_HWUEN_018_02</t>
  </si>
  <si>
    <t>SNNPHUEN_20151118_019_01</t>
  </si>
  <si>
    <t>ET_HWUEN_019_01</t>
  </si>
  <si>
    <t>SNNPHUEN_20151118_019_02</t>
  </si>
  <si>
    <t>ET_HWUEN_019_02</t>
  </si>
  <si>
    <t>SNNPHUEN_20151118_019_03</t>
  </si>
  <si>
    <t>ET_HWUEN_019_03</t>
  </si>
  <si>
    <t>SNNPHUEN_20151119_001_01</t>
  </si>
  <si>
    <t>ET_HWUEN_020_01</t>
  </si>
  <si>
    <t>SNNPHUEN_20151119_001_02</t>
  </si>
  <si>
    <t>ET_HWUEN_020_02</t>
  </si>
  <si>
    <t>SNNPHUEN_20151119_001_03</t>
  </si>
  <si>
    <t>ET_HWUEN_020_03</t>
  </si>
  <si>
    <t>SNNPHUEN_20151119_002_01</t>
  </si>
  <si>
    <t>ET_HWUEN_021_01</t>
  </si>
  <si>
    <t>SNNPHUEN_20151119_002_02</t>
  </si>
  <si>
    <t>ET_HWUEN_021_02</t>
  </si>
  <si>
    <t>SNNPHUEN_20151119_002_03</t>
  </si>
  <si>
    <t>ET_HWUEN_021_03</t>
  </si>
  <si>
    <t>SNNPHUEN_20151119_003_01</t>
  </si>
  <si>
    <t>ET_HWUEN_022_01</t>
  </si>
  <si>
    <t>ET_HWUEN_022_02</t>
  </si>
  <si>
    <t>SNNPHUEN_20151119_004_01</t>
  </si>
  <si>
    <t>ET_HWUEN_023_01</t>
  </si>
  <si>
    <t>SNNPHUEN_20151119_004_02</t>
  </si>
  <si>
    <t>ET_HWUEN_023_02</t>
  </si>
  <si>
    <t>SNNPHUEN_20151119_004_03</t>
  </si>
  <si>
    <t>ET_HWUEN_023_03</t>
  </si>
  <si>
    <t>SNNPHUEN_20151119_005_01</t>
  </si>
  <si>
    <t>ET_HWUEN_024_01</t>
  </si>
  <si>
    <t>SNNPHUEN_20151119_005_02</t>
  </si>
  <si>
    <t>ET_HWUEN_024_02</t>
  </si>
  <si>
    <t>SNNPHUEN_20151119_005_03</t>
  </si>
  <si>
    <t>ET_HWUEN_024_03</t>
  </si>
  <si>
    <t>SNNPHUEN_20151119_006_01</t>
  </si>
  <si>
    <t>ET_HWUEN_025_01</t>
  </si>
  <si>
    <t>SNNPHUEN_20151119_006_02</t>
  </si>
  <si>
    <t>ET_HWUEN_025_02</t>
  </si>
  <si>
    <t>SNNPHUEN_20151119_006_03</t>
  </si>
  <si>
    <t>ET_HWUEN_025_03</t>
  </si>
  <si>
    <t>SNNPHUEN_20151119_007_01</t>
  </si>
  <si>
    <t>ET_HWUEN_026_01</t>
  </si>
  <si>
    <t>SNNPHUEN_20151119_007_02</t>
  </si>
  <si>
    <t>ET_HWUEN_026_02</t>
  </si>
  <si>
    <t>SNNPHUEN_20151119_007_03</t>
  </si>
  <si>
    <t>ET_HWUEN_026_03</t>
  </si>
  <si>
    <t>SNNPHUEN_20151119_008_01</t>
  </si>
  <si>
    <t>ET_HWUEN_027_01</t>
  </si>
  <si>
    <t>SNNPHUEN_20151119_008_02</t>
  </si>
  <si>
    <t>ET_HWUEN_027_02</t>
  </si>
  <si>
    <t>SNNPHUEN_20151119_008_03</t>
  </si>
  <si>
    <t>ET_HWUEN_027_03</t>
  </si>
  <si>
    <t>SNNPHUEN_20151119_009_01</t>
  </si>
  <si>
    <t>ET_HWUEN_028_01</t>
  </si>
  <si>
    <t>SNNPHUEN_20151119_009_02</t>
  </si>
  <si>
    <t>ET_HWUEN_028_02</t>
  </si>
  <si>
    <t>SNNPHUEN_20151119_009_03</t>
  </si>
  <si>
    <t>ET_HWUEN_028_03</t>
  </si>
  <si>
    <t>SNNPHUEN_20151119_010_01</t>
  </si>
  <si>
    <t>ET_HWUEN_029_01</t>
  </si>
  <si>
    <t>SNNPHUEN_20151119_010_02</t>
  </si>
  <si>
    <t>ET_HWUEN_029_02</t>
  </si>
  <si>
    <t>SNNPHUEN_20151119_010_03</t>
  </si>
  <si>
    <t>ET_HWUEN_029_03</t>
  </si>
  <si>
    <t>SNNPHUEN_20151119_011_01</t>
  </si>
  <si>
    <t>ET_HWUEN_030_01</t>
  </si>
  <si>
    <t>SNNPHUEN_20151119_011_02</t>
  </si>
  <si>
    <t>ET_HWUEN_030_02</t>
  </si>
  <si>
    <t>SNNPHUEN_20151119_011_03</t>
  </si>
  <si>
    <t>ET_HWUEN_030_03</t>
  </si>
  <si>
    <t>SNNPHUEN_20151119_012_01</t>
  </si>
  <si>
    <t>ET_HWUEN_031_01</t>
  </si>
  <si>
    <t>SNNPHUEN_20151119_012_02</t>
  </si>
  <si>
    <t>ET_HWUEN_031_02</t>
  </si>
  <si>
    <t>SNNPHUEN_20151119_012_03</t>
  </si>
  <si>
    <t>ET_HWUEN_031_03</t>
  </si>
  <si>
    <t>SNNPHUEN_20151119_013_01</t>
  </si>
  <si>
    <t>ET_HWUEN_032_01</t>
  </si>
  <si>
    <t>SNNPHUEN_20151119_013_02</t>
  </si>
  <si>
    <t>ET_HWUEN_032_02</t>
  </si>
  <si>
    <t>SNNPHUEN_20151119_013_03</t>
  </si>
  <si>
    <t>ET_HWUEN_032_03</t>
  </si>
  <si>
    <t>SNNPHUEN_20151119_014_01</t>
  </si>
  <si>
    <t>ET_HWUEN_033_01</t>
  </si>
  <si>
    <t>SNNPHUEN_20151119_014_02</t>
  </si>
  <si>
    <t>ET_HWUEN_033_02</t>
  </si>
  <si>
    <t>SNNPHUEN_20151119_014_03</t>
  </si>
  <si>
    <t>ET_HWUEN_033_03</t>
  </si>
  <si>
    <t>SNNPHUEN_20151119_015_01</t>
  </si>
  <si>
    <t>ET_HWUEN_034_01</t>
  </si>
  <si>
    <t>SNNPHUEN_20151119_015_02</t>
  </si>
  <si>
    <t>ET_HWUEN_034_02</t>
  </si>
  <si>
    <t>SNNPHUEN_20151119_015_03</t>
  </si>
  <si>
    <t>ET_HWUEN_034_03</t>
  </si>
  <si>
    <t>SNNPHUEN_20151119_016_01</t>
  </si>
  <si>
    <t>ET_HWUEN_035_01</t>
  </si>
  <si>
    <t>SNNPHUEN_20151119_016_02</t>
  </si>
  <si>
    <t>ET_HWUEN_035_02</t>
  </si>
  <si>
    <t>NItic</t>
  </si>
  <si>
    <t>SNNPHUEN_20151119_016_03</t>
  </si>
  <si>
    <t>ET_HWUEN_035_03</t>
  </si>
  <si>
    <t>2.5YR2.54</t>
  </si>
  <si>
    <t>SNNPHUEN_20151119_017_01</t>
  </si>
  <si>
    <t>ET_HWUEN_036_01</t>
  </si>
  <si>
    <t>SNNPHUEN_20151119_017_02</t>
  </si>
  <si>
    <t>ET_HWUEN_036_02</t>
  </si>
  <si>
    <t>SNNPHUEN_20151119_017_03</t>
  </si>
  <si>
    <t>ET_HWUEN_036_03</t>
  </si>
  <si>
    <t>SNNPHUEN_20151119_018_01</t>
  </si>
  <si>
    <t>ET_HWUEN_037_01</t>
  </si>
  <si>
    <t>SNNPHUEN_20151119_018_02</t>
  </si>
  <si>
    <t>ET_HWUEN_037_02</t>
  </si>
  <si>
    <t>SNNPHUEN_20151119_018_03</t>
  </si>
  <si>
    <t>ET_HWUEN_037_03</t>
  </si>
  <si>
    <t>SNNPHUEN_20151119_019_01</t>
  </si>
  <si>
    <t>ET_HWUEN_038_01</t>
  </si>
  <si>
    <t>SNNPHUEN_20151119_019_02</t>
  </si>
  <si>
    <t>ET_HWUEN_038_02</t>
  </si>
  <si>
    <t>SNNPHUEN_20151119_019_03</t>
  </si>
  <si>
    <t>ET_HWUEN_038_03</t>
  </si>
  <si>
    <t>SNNPHUEN_20151119_020_01</t>
  </si>
  <si>
    <t>ET_HWUEN_039_01</t>
  </si>
  <si>
    <t>SNNPHUEN_20151119_020_02</t>
  </si>
  <si>
    <t>ET_HWUEN_039_02</t>
  </si>
  <si>
    <t>SNNPHUEN_20151119_020_03</t>
  </si>
  <si>
    <t>ET_HWUEN_039_03</t>
  </si>
  <si>
    <t>SNNPHUEN_20151119_021_01</t>
  </si>
  <si>
    <t>ET_HWUEN_040_01</t>
  </si>
  <si>
    <t>SNNPHUEN_20151119_021_02</t>
  </si>
  <si>
    <t>ET_HWUEN_040_02</t>
  </si>
  <si>
    <t>SNNPHUEN_20151119_021_03</t>
  </si>
  <si>
    <t>ET_HWUEN_040_03</t>
  </si>
  <si>
    <t>SNNPHUEN_20151119_022_01</t>
  </si>
  <si>
    <t>ET_HWUEN_041_01</t>
  </si>
  <si>
    <t>SNNPHUEN_20151119_022_02</t>
  </si>
  <si>
    <t>ET_HWUEN_041_02</t>
  </si>
  <si>
    <t>SNNPHUEN_20151119_022_03</t>
  </si>
  <si>
    <t>ET_HWUEN_041_03</t>
  </si>
  <si>
    <t>SNNPHUEN_20151119_023_01</t>
  </si>
  <si>
    <t>ET_HWUEN_042_01</t>
  </si>
  <si>
    <t>SNNPHUEN_20151119_023_02</t>
  </si>
  <si>
    <t>ET_HWUEN_042_02</t>
  </si>
  <si>
    <t>SNNPHUEN_20151119_023_03</t>
  </si>
  <si>
    <t>ET_HWUEN_042_03</t>
  </si>
  <si>
    <t>SNNPHUMA_20151107_001_01</t>
  </si>
  <si>
    <t>ET_HWUMA_001_01</t>
  </si>
  <si>
    <t>SNNPHUMA_20151107_001_02</t>
  </si>
  <si>
    <t>ET_HWUMA_001_02</t>
  </si>
  <si>
    <t>ET_HWUMA_001_03</t>
  </si>
  <si>
    <t>SNNPHUMA_20151107_002_01</t>
  </si>
  <si>
    <t>ET_HWUMA_002_01</t>
  </si>
  <si>
    <t>ET_HWUMA_002_02</t>
  </si>
  <si>
    <t>SNNPHUMA_20151107_003_01</t>
  </si>
  <si>
    <t>ET_HWUMA_003_01</t>
  </si>
  <si>
    <t>ET_HWUMA_003_02</t>
  </si>
  <si>
    <t>SNNPHUMA_20151107_004_01</t>
  </si>
  <si>
    <t>ET_HWUMA_004_01</t>
  </si>
  <si>
    <t>ET_HWUMA_004_02</t>
  </si>
  <si>
    <t>SNNPHUMA_20151107_005_01</t>
  </si>
  <si>
    <t>ET_HWUMA_005_01</t>
  </si>
  <si>
    <t>SNNPHUMA_20151107_005_02</t>
  </si>
  <si>
    <t>ET_HWUMA_005_02</t>
  </si>
  <si>
    <t>ET_HWUMA_005_03</t>
  </si>
  <si>
    <t>SNNPHUMA_20151107_006_01</t>
  </si>
  <si>
    <t>ET_HWUMA_006_01</t>
  </si>
  <si>
    <t>ET_HWUMA_006_02</t>
  </si>
  <si>
    <t>SNNPHUMA_20151107_007_01</t>
  </si>
  <si>
    <t>ET_HWUMA_007_01</t>
  </si>
  <si>
    <t>SNNPHUMA_20151107_007_02</t>
  </si>
  <si>
    <t>ET_HWUMA_007_02</t>
  </si>
  <si>
    <t>SNNPHUMA_20151107_008_01</t>
  </si>
  <si>
    <t>ET_HWUMA_008_01</t>
  </si>
  <si>
    <t>SNNPHUMA_20151107_008_02</t>
  </si>
  <si>
    <t>ET_HWUMA_008_02</t>
  </si>
  <si>
    <t>SNNPHUMA_20151107_009_01</t>
  </si>
  <si>
    <t>ET_HWUMA_009_01</t>
  </si>
  <si>
    <t>ET_HWUMA_009_02</t>
  </si>
  <si>
    <t>SNNPHUMA_20151107_010_01</t>
  </si>
  <si>
    <t>ET_HWUMA_010_01</t>
  </si>
  <si>
    <t>SNNPHUMA_20151107_010_02</t>
  </si>
  <si>
    <t>ET_HWUMA_010_02</t>
  </si>
  <si>
    <t>SNNPHUMA_20151107_011_01</t>
  </si>
  <si>
    <t>ET_HWUMA_011_01</t>
  </si>
  <si>
    <t>ET_HWUMA_011_02</t>
  </si>
  <si>
    <t>SNNPHUMA_20151107_012_01</t>
  </si>
  <si>
    <t>ET_HWUMA_012_01</t>
  </si>
  <si>
    <t>SNNPHUMA_20151107_012_02</t>
  </si>
  <si>
    <t>ET_HWUMA_012_02</t>
  </si>
  <si>
    <t>SNNPHUMA_20151107_012_03</t>
  </si>
  <si>
    <t>ET_HWUMA_012_03</t>
  </si>
  <si>
    <t>SNNPHUMA_20151107_013_01</t>
  </si>
  <si>
    <t>ET_HWUMA_013_01</t>
  </si>
  <si>
    <t>SNNPHUMA_20151107_013_02</t>
  </si>
  <si>
    <t>ET_HWUMA_013_02</t>
  </si>
  <si>
    <t>SNNPHUMA_20151107_013_03</t>
  </si>
  <si>
    <t>ET_HWUMA_013_03</t>
  </si>
  <si>
    <t>SNNPHUMA_20151107_014_01</t>
  </si>
  <si>
    <t>ET_HWUMA_014_01</t>
  </si>
  <si>
    <t>SNNPHUMA_20151107_014_02</t>
  </si>
  <si>
    <t>ET_HWUMA_014_02</t>
  </si>
  <si>
    <t>SNNPHUMA_20151107_015_01</t>
  </si>
  <si>
    <t>ET_HWUMA_015_01</t>
  </si>
  <si>
    <t>SNNPHUMA_20151107_015_02</t>
  </si>
  <si>
    <t>ET_HWUMA_015_02</t>
  </si>
  <si>
    <t>SNNPHUMA_20151107_015_03</t>
  </si>
  <si>
    <t>ET_HWUMA_015_03</t>
  </si>
  <si>
    <t>SNNPHUMA_20151107_016_01</t>
  </si>
  <si>
    <t>ET_HWUMA_016_01</t>
  </si>
  <si>
    <t>SNNPHUMA_20151107_016_02</t>
  </si>
  <si>
    <t>ET_HWUMA_016_02</t>
  </si>
  <si>
    <t>SNNPHUMA_20151107_016_03</t>
  </si>
  <si>
    <t>ET_HWUMA_016_03</t>
  </si>
  <si>
    <t>SNNPHUMA_20151107_017_01</t>
  </si>
  <si>
    <t>ET_HWUMA_017_01</t>
  </si>
  <si>
    <t>SNNPHUMA_20151107_017_02</t>
  </si>
  <si>
    <t>ET_HWUMA_017_02</t>
  </si>
  <si>
    <t>SNNPHUMA_20151107_017_03</t>
  </si>
  <si>
    <t>ET_HWUMA_017_03</t>
  </si>
  <si>
    <t>SNNPHUMA_20151107_018_01</t>
  </si>
  <si>
    <t>ET_HWUMA_018_01</t>
  </si>
  <si>
    <t>ET_HWUMA_018_02</t>
  </si>
  <si>
    <t>SNNPHUMA_20151107_019_01</t>
  </si>
  <si>
    <t>ET_HWUMA_019_01</t>
  </si>
  <si>
    <t>SNNPHUMA_20151107_019_02</t>
  </si>
  <si>
    <t>ET_HWUMA_019_02</t>
  </si>
  <si>
    <t>SNNPHUMA_20151107_019_03</t>
  </si>
  <si>
    <t>ET_HWUMA_019_03</t>
  </si>
  <si>
    <t>SNNPHUMA_20151107_020_01</t>
  </si>
  <si>
    <t>ET_HWUMA_020_01</t>
  </si>
  <si>
    <t>SNNPHUMA_20151107_020_02</t>
  </si>
  <si>
    <t>ET_HWUMA_020_02</t>
  </si>
  <si>
    <t>7.53/3</t>
  </si>
  <si>
    <t>ET_HWUMA_020_03</t>
  </si>
  <si>
    <t>SNNPHUMA_20151107_021_01</t>
  </si>
  <si>
    <t>ET_HWUMA_021_01</t>
  </si>
  <si>
    <t>SNNPHUMA_20151107_021_02</t>
  </si>
  <si>
    <t>ET_HWUMA_021_02</t>
  </si>
  <si>
    <t>SNNPHUMA_20151107_021_03</t>
  </si>
  <si>
    <t>ET_HWUMA_021_03</t>
  </si>
  <si>
    <t>SNNPHUMA_20151107_022_01</t>
  </si>
  <si>
    <t>ET_HWUMA_022_01</t>
  </si>
  <si>
    <t>SNNPHUMA_20151107_022_02</t>
  </si>
  <si>
    <t>ET_HWUMA_022_02</t>
  </si>
  <si>
    <t>SNNPHUMA_20151107_022_03</t>
  </si>
  <si>
    <t>ET_HWUMA_022_03</t>
  </si>
  <si>
    <t>SNNPHUMA_20151107_023_01</t>
  </si>
  <si>
    <t>ET_HWUMA_023_01</t>
  </si>
  <si>
    <t>SNNPHUMA_20151107_023_02</t>
  </si>
  <si>
    <t>ET_HWUMA_023_02</t>
  </si>
  <si>
    <t>SNNPHUMA_20151107_023_03</t>
  </si>
  <si>
    <t>ET_HWUMA_023_03</t>
  </si>
  <si>
    <t>SNNPHUMA_20151107_024_01</t>
  </si>
  <si>
    <t>ET_HWUMA_024_01</t>
  </si>
  <si>
    <t>SNNPHUMA_20151107_024_02</t>
  </si>
  <si>
    <t>ET_HWUMA_024_02</t>
  </si>
  <si>
    <t>ET_HWUMA_024_03</t>
  </si>
  <si>
    <t>SNNPHUMA_20151107_025_01</t>
  </si>
  <si>
    <t>ET_HWUMA_025_01</t>
  </si>
  <si>
    <t>SNNPHUMA_20151107_025_02</t>
  </si>
  <si>
    <t>ET_HWUMA_025_02</t>
  </si>
  <si>
    <t>SNNPHUMA_20151107_025_03</t>
  </si>
  <si>
    <t>ET_HWUMA_025_03</t>
  </si>
  <si>
    <t>SNNPHUMA_20151107_026_01</t>
  </si>
  <si>
    <t>ET_HWUMA_026_01</t>
  </si>
  <si>
    <t>SNNPHUMA_20151107_026_02</t>
  </si>
  <si>
    <t>ET_HWUMA_026_02</t>
  </si>
  <si>
    <t>SNNPHUMA_20151107_026_03</t>
  </si>
  <si>
    <t>ET_HWUMA_026_03</t>
  </si>
  <si>
    <t>SNNPHUMA_20151107_027_01</t>
  </si>
  <si>
    <t>ET_HWUMA_027_01</t>
  </si>
  <si>
    <t>SNNPHUMA_20151107_027_02</t>
  </si>
  <si>
    <t>ET_HWUMA_027_02</t>
  </si>
  <si>
    <t>SNNPHUMA_20151107_027_03</t>
  </si>
  <si>
    <t>ET_HWUMA_027_03</t>
  </si>
  <si>
    <t>SNNPHUMA_20151107_028_01</t>
  </si>
  <si>
    <t>ET_HWUMA_028_01</t>
  </si>
  <si>
    <t>ET_HWUMA_028_02</t>
  </si>
  <si>
    <t>SNNPHUMA_20151107_029_01</t>
  </si>
  <si>
    <t>ET_HWUMA_029_01</t>
  </si>
  <si>
    <t>SNNPHUMA_20151107_029_02</t>
  </si>
  <si>
    <t>ET_HWUMA_029_02</t>
  </si>
  <si>
    <t>SNNPHUMA_20151107_029_03</t>
  </si>
  <si>
    <t>ET_HWUMA_029_03</t>
  </si>
  <si>
    <t>SNNPHUMA_20151107_030_01</t>
  </si>
  <si>
    <t>ET_HWUMA_030_01</t>
  </si>
  <si>
    <t>SNNPHUMA_20151107_030_02</t>
  </si>
  <si>
    <t>ET_HWUMA_030_02</t>
  </si>
  <si>
    <t>SNNPHUMA_20151107_030_03</t>
  </si>
  <si>
    <t>ET_HWUMA_030_03</t>
  </si>
  <si>
    <t>SNNPHUMA_20151108_001_01</t>
  </si>
  <si>
    <t>ET_HWUMA_031_01</t>
  </si>
  <si>
    <t>SNNPHUMA_20151108_001_02</t>
  </si>
  <si>
    <t>ET_HWUMA_031_02</t>
  </si>
  <si>
    <t>5YR2.5/3</t>
  </si>
  <si>
    <t>SNNPHUMA_20151108_001_03</t>
  </si>
  <si>
    <t>ET_HWUMA_031_03</t>
  </si>
  <si>
    <t>SNNPHUMA_20151108_002_01</t>
  </si>
  <si>
    <t>ET_HWUMA_032_01</t>
  </si>
  <si>
    <t>SNNPHUMA_20151108_002_02</t>
  </si>
  <si>
    <t>ET_HWUMA_032_02</t>
  </si>
  <si>
    <t>SNNPHUMA_20151108_002_03</t>
  </si>
  <si>
    <t>ET_HWUMA_032_03</t>
  </si>
  <si>
    <t>SNNPHUMA_20151108_003_01</t>
  </si>
  <si>
    <t>ET_HWUMA_033_01</t>
  </si>
  <si>
    <t>ET_HWUMA_033_02</t>
  </si>
  <si>
    <t>SNNPHUMA_20151108_004_01</t>
  </si>
  <si>
    <t>ET_HWUMA_034_01</t>
  </si>
  <si>
    <t>SNNPHUMA_20151108_004_02</t>
  </si>
  <si>
    <t>ET_HWUMA_034_02</t>
  </si>
  <si>
    <t>SNNPHUMA_20151108_004_03</t>
  </si>
  <si>
    <t>ET_HWUMA_034_03</t>
  </si>
  <si>
    <t>SNNPHUMA_20151108_005_01</t>
  </si>
  <si>
    <t>ET_HWUMA_035_01</t>
  </si>
  <si>
    <t>SNNPHUMA_20151108_005_02</t>
  </si>
  <si>
    <t>ET_HWUMA_035_02</t>
  </si>
  <si>
    <t>SNNPHUMA_20151108_005_03</t>
  </si>
  <si>
    <t>ET_HWUMA_035_03</t>
  </si>
  <si>
    <t>SNNPHUMA_20151108_006_01</t>
  </si>
  <si>
    <t>ET_HWUMA_036_01</t>
  </si>
  <si>
    <t>SNNPHUMA_20151108_006_02</t>
  </si>
  <si>
    <t>ET_HWUMA_036_02</t>
  </si>
  <si>
    <t>SNNPHUMA_20151108_006_03</t>
  </si>
  <si>
    <t>ET_HWUMA_036_03</t>
  </si>
  <si>
    <t>SNNPHUMA_20151108_007_01</t>
  </si>
  <si>
    <t>ET_HWUMA_037_01</t>
  </si>
  <si>
    <t>ET_HWUMA_037_02</t>
  </si>
  <si>
    <t>SNNPHUMA_20151108_008_01</t>
  </si>
  <si>
    <t>ET_HWUMA_038_01</t>
  </si>
  <si>
    <t>SNNPHUMA_20151108_008_02</t>
  </si>
  <si>
    <t>ET_HWUMA_038_02</t>
  </si>
  <si>
    <t>SNNPHUMA_20151108_008_03</t>
  </si>
  <si>
    <t>ET_HWUMA_038_03</t>
  </si>
  <si>
    <t>SNNPHUMA_20151108_009_01</t>
  </si>
  <si>
    <t>ET_HWUMA_039_01</t>
  </si>
  <si>
    <t>SNNPHUMA_20151108_009_02</t>
  </si>
  <si>
    <t>ET_HWUMA_039_02</t>
  </si>
  <si>
    <t>SNNPHUMA_20151108_009_03</t>
  </si>
  <si>
    <t>ET_HWUMA_039_03</t>
  </si>
  <si>
    <t>SNNPHUMA_20151108_010_01</t>
  </si>
  <si>
    <t>ET_HWUMA_040_01</t>
  </si>
  <si>
    <t>SNNPHUMA_20151108_010_02</t>
  </si>
  <si>
    <t>ET_HWUMA_040_02</t>
  </si>
  <si>
    <t>SNNPHUMA_20151108_010_03</t>
  </si>
  <si>
    <t>ET_HWUMA_040_03</t>
  </si>
  <si>
    <t>SNNPHUMA_20151108_011_01</t>
  </si>
  <si>
    <t>ET_HWUMA_041_01</t>
  </si>
  <si>
    <t>SNNPHUMA_20151108_011_02</t>
  </si>
  <si>
    <t>ET_HWUMA_041_02</t>
  </si>
  <si>
    <t>SNNPHUMA_20151108_011_03</t>
  </si>
  <si>
    <t>ET_HWUMA_041_03</t>
  </si>
  <si>
    <t>SNNPHUMA_20151108_012_01</t>
  </si>
  <si>
    <t>ET_HWUMA_042_01</t>
  </si>
  <si>
    <t>SNNPHUMA_20151108_012_02</t>
  </si>
  <si>
    <t>ET_HWUMA_042_02</t>
  </si>
  <si>
    <t>SNNPHUMA_20151108_012_03</t>
  </si>
  <si>
    <t>ET_HWUMA_042_03</t>
  </si>
  <si>
    <t>SNNPHUMA_20151108_013_01</t>
  </si>
  <si>
    <t>ET_HWUMA_043_01</t>
  </si>
  <si>
    <t>SNNPHUMA_20151108_013_02</t>
  </si>
  <si>
    <t>ET_HWUMA_043_02</t>
  </si>
  <si>
    <t>SNNPHUMA_20151108_013_03</t>
  </si>
  <si>
    <t>ET_HWUMA_043_03</t>
  </si>
  <si>
    <t>SNNPHUMA_20151108_014_01</t>
  </si>
  <si>
    <t>ET_HWUMA_044_01</t>
  </si>
  <si>
    <t>SNNPHUMA_20151108_014_02</t>
  </si>
  <si>
    <t>ET_HWUMA_044_02</t>
  </si>
  <si>
    <t>SNNPHUMA_20151108_014_03</t>
  </si>
  <si>
    <t>ET_HWUMA_044_03</t>
  </si>
  <si>
    <t>SNNPHUMA_20151108_015_01</t>
  </si>
  <si>
    <t>ET_HWUMA_045_01</t>
  </si>
  <si>
    <t>SNNPHUMA_20151108_015_02</t>
  </si>
  <si>
    <t>ET_HWUMA_045_02</t>
  </si>
  <si>
    <t>SNNPHUMA_20151108_015_03</t>
  </si>
  <si>
    <t>ET_HWUMA_045_03</t>
  </si>
  <si>
    <t>SNNPHUMA_20151108_016_01</t>
  </si>
  <si>
    <t>ET_HWUMA_046_01</t>
  </si>
  <si>
    <t>SNNPHUMA_20151108_016_02</t>
  </si>
  <si>
    <t>ET_HWUMA_046_02</t>
  </si>
  <si>
    <t>SNNPHUMA_20151108_017_01</t>
  </si>
  <si>
    <t>ET_HWUMA_047_01</t>
  </si>
  <si>
    <t>SNNPHUMA_20151108_017_02</t>
  </si>
  <si>
    <t>ET_HWUMA_047_02</t>
  </si>
  <si>
    <t>SNNPHUMA_20151108_018_01</t>
  </si>
  <si>
    <t>ET_HWUMA_048_01</t>
  </si>
  <si>
    <t>SNNPHUMA_20151108_018_02</t>
  </si>
  <si>
    <t>ET_HWUMA_048_02</t>
  </si>
  <si>
    <t>SNNPHUMA_20151108_018_03</t>
  </si>
  <si>
    <t>ET_HWUMA_048_03</t>
  </si>
  <si>
    <t>SNNPHUMA_20151108_019_01</t>
  </si>
  <si>
    <t>ET_HWUMA_049_01</t>
  </si>
  <si>
    <t>ET_HWUMA_049_02</t>
  </si>
  <si>
    <t>SNNPHUMA_20151108_020_01</t>
  </si>
  <si>
    <t>ET_HWUMA_050_01</t>
  </si>
  <si>
    <t>SNNPHUMA_20151108_020_02</t>
  </si>
  <si>
    <t>ET_HWUMA_050_02</t>
  </si>
  <si>
    <t>SNNPHUMA_20151108_020_03</t>
  </si>
  <si>
    <t>ET_HWUMA_050_03</t>
  </si>
  <si>
    <t>SNNPHUMAL_20151031_001_01</t>
  </si>
  <si>
    <t>ET_HWUMAL_001_01</t>
  </si>
  <si>
    <t>SNNPHUMAL_20151031_001_02</t>
  </si>
  <si>
    <t>ET_HWUMAL_001_02</t>
  </si>
  <si>
    <t>SNNPHUMAL_20151031_001_03</t>
  </si>
  <si>
    <t>ET_HWUMAL_001_03</t>
  </si>
  <si>
    <t>SNNPHUMAL_20151031_001_04</t>
  </si>
  <si>
    <t>ET_HWUMAL_001_04</t>
  </si>
  <si>
    <t>SNNPHUMAL_20151031_002_01</t>
  </si>
  <si>
    <t>ET_HWUMAL_002_01</t>
  </si>
  <si>
    <t>SNNPHUMAL_20151031_002_02</t>
  </si>
  <si>
    <t>ET_HWUMAL_002_02</t>
  </si>
  <si>
    <t>SNNPHUMAL_20151031_002_03</t>
  </si>
  <si>
    <t>ET_HWUMAL_002_03</t>
  </si>
  <si>
    <t>SNNPHUMAL_20151031_003_01</t>
  </si>
  <si>
    <t>ET_HWUMAL_003_01</t>
  </si>
  <si>
    <t>SNNPHUMAL_20151031_003_02</t>
  </si>
  <si>
    <t>ET_HWUMAL_003_02</t>
  </si>
  <si>
    <t>SNNPHUMAL_20151031_003_03</t>
  </si>
  <si>
    <t>ET_HWUMAL_003_03</t>
  </si>
  <si>
    <t>SNNPHUMAL_20151031_004_01</t>
  </si>
  <si>
    <t>ET_HWUMAL_004_01</t>
  </si>
  <si>
    <t>SNNPHUMAL_20151031_004_02</t>
  </si>
  <si>
    <t>ET_HWUMAL_004_02</t>
  </si>
  <si>
    <t>SNNPHUMAL_20151031_004_03</t>
  </si>
  <si>
    <t>ET_HWUMAL_004_03</t>
  </si>
  <si>
    <t>SNNPHUMAL_20151031_005_01</t>
  </si>
  <si>
    <t>ET_HWUMAL_005_01</t>
  </si>
  <si>
    <t>SNNPHUMAL_20151031_005_02</t>
  </si>
  <si>
    <t>ET_HWUMAL_005_02</t>
  </si>
  <si>
    <t>SNNPHUMAL_20151031_005_03</t>
  </si>
  <si>
    <t>ET_HWUMAL_005_03</t>
  </si>
  <si>
    <t>SNNPHUMAL_20151031_006_01</t>
  </si>
  <si>
    <t>ET_HWUMAL_006_01</t>
  </si>
  <si>
    <t>SNNPHUMAL_20151031_006_02</t>
  </si>
  <si>
    <t>ET_HWUMAL_006_02</t>
  </si>
  <si>
    <t>SNNPHUMAL_20151031_006_03</t>
  </si>
  <si>
    <t>ET_HWUMAL_006_03</t>
  </si>
  <si>
    <t>SNNPHUMAL_20151031_007_01</t>
  </si>
  <si>
    <t>ET_HWUMAL_007_01</t>
  </si>
  <si>
    <t>SNNPHUMAL_20151031_007_02</t>
  </si>
  <si>
    <t>ET_HWUMAL_007_02</t>
  </si>
  <si>
    <t>SNNPHUMAL_20151031_007_03</t>
  </si>
  <si>
    <t>ET_HWUMAL_007_03</t>
  </si>
  <si>
    <t>SNNPHUMAL_20151031_008_01</t>
  </si>
  <si>
    <t>ET_HWUMAL_008_01</t>
  </si>
  <si>
    <t>SNNPHUMAL_20151031_008_02</t>
  </si>
  <si>
    <t>ET_HWUMAL_008_02</t>
  </si>
  <si>
    <t>SNNPHUMAL_20151031_008_03</t>
  </si>
  <si>
    <t>ET_HWUMAL_008_03</t>
  </si>
  <si>
    <t>SNNPHUMAL_20151031_009_01</t>
  </si>
  <si>
    <t>ET_HWUMAL_009_01</t>
  </si>
  <si>
    <t>SNNPHUMAL_20151031_009_02</t>
  </si>
  <si>
    <t>ET_HWUMAL_009_02</t>
  </si>
  <si>
    <t>SNNPHUMAL_20151031_009_03</t>
  </si>
  <si>
    <t>ET_HWUMAL_009_03</t>
  </si>
  <si>
    <t>SNNPHUMAL_20151031_010_01</t>
  </si>
  <si>
    <t>ET_HWUMAL_010_01</t>
  </si>
  <si>
    <t>SNNPHUMAL_20151031_010_02</t>
  </si>
  <si>
    <t>ET_HWUMAL_010_02</t>
  </si>
  <si>
    <t>SNNPHUMAL_20151031_010_03</t>
  </si>
  <si>
    <t>ET_HWUMAL_010_03</t>
  </si>
  <si>
    <t>SNNPHUMAL_20151031_011_01</t>
  </si>
  <si>
    <t>ET_HWUMAL_011_01</t>
  </si>
  <si>
    <t>SNNPHUMAL_20151031_011_02</t>
  </si>
  <si>
    <t>ET_HWUMAL_011_02</t>
  </si>
  <si>
    <t>SNNPHUMAL_20151031_011_03</t>
  </si>
  <si>
    <t>ET_HWUMAL_011_03</t>
  </si>
  <si>
    <t>SNNPHUMAL_20151031_012_01</t>
  </si>
  <si>
    <t>ET_HWUMAL_012_01</t>
  </si>
  <si>
    <t>SNNPHUMAL_20151031_012_02</t>
  </si>
  <si>
    <t>ET_HWUMAL_012_02</t>
  </si>
  <si>
    <t>SNNPHUMAL_20151031_012_03</t>
  </si>
  <si>
    <t>ET_HWUMAL_012_03</t>
  </si>
  <si>
    <t>SNNPHUMAL_20151031_012_04</t>
  </si>
  <si>
    <t>ET_HWUMAL_012_04</t>
  </si>
  <si>
    <t>SNNPHUMAL_20151031_013_01</t>
  </si>
  <si>
    <t>ET_HWUMAL_013_01</t>
  </si>
  <si>
    <t>SNNPHUMAL_20151031_013_02</t>
  </si>
  <si>
    <t>ET_HWUMAL_013_02</t>
  </si>
  <si>
    <t>SNNPHUMAL_20151031_013_03</t>
  </si>
  <si>
    <t>ET_HWUMAL_013_03</t>
  </si>
  <si>
    <t>SNNPHUMAL_20151031_014_01</t>
  </si>
  <si>
    <t>ET_HWUMAL_014_01</t>
  </si>
  <si>
    <t>SNNPHUMAL_20151031_014_02</t>
  </si>
  <si>
    <t>ET_HWUMAL_014_02</t>
  </si>
  <si>
    <t>SNNPHUMAL_20151031_014_03</t>
  </si>
  <si>
    <t>ET_HWUMAL_014_03</t>
  </si>
  <si>
    <t>SNNPHUMAL_20151031_015_01</t>
  </si>
  <si>
    <t>ET_HWUMAL_015_01</t>
  </si>
  <si>
    <t>SNNPHUMAL_20151031_015_02</t>
  </si>
  <si>
    <t>ET_HWUMAL_015_02</t>
  </si>
  <si>
    <t>SNNPHUMAL_20151031_015_03</t>
  </si>
  <si>
    <t>ET_HWUMAL_015_03</t>
  </si>
  <si>
    <t>SNNPHUMAL_20151031_016_01</t>
  </si>
  <si>
    <t>ET_HWUMAL_016_01</t>
  </si>
  <si>
    <t>SNNPHUMAL_20151031_016_02</t>
  </si>
  <si>
    <t>ET_HWUMAL_016_02</t>
  </si>
  <si>
    <t>SNNPHUMAL_20151031_016_03</t>
  </si>
  <si>
    <t>ET_HWUMAL_016_03</t>
  </si>
  <si>
    <t>SNNPHUMAL_20151031_017_01</t>
  </si>
  <si>
    <t>ET_HWUMAL_017_01</t>
  </si>
  <si>
    <t>SNNPHUMAL_20151031_017_02</t>
  </si>
  <si>
    <t>ET_HWUMAL_017_02</t>
  </si>
  <si>
    <t>SNNPHUMAL_20151031_017_03</t>
  </si>
  <si>
    <t>ET_HWUMAL_017_03</t>
  </si>
  <si>
    <t>SNNPHUMAL_20151101_001_01</t>
  </si>
  <si>
    <t>ET_HWUMAL_018_01</t>
  </si>
  <si>
    <t>SNNPHUMAL_20151101_001_02</t>
  </si>
  <si>
    <t>ET_HWUMAL_018_02</t>
  </si>
  <si>
    <t>SNNPHUMAL_20151101_001_03</t>
  </si>
  <si>
    <t>ET_HWUMAL_018_03</t>
  </si>
  <si>
    <t>SNNPHUMAL_20151101_001_04</t>
  </si>
  <si>
    <t>ET_HWUMAL_018_04</t>
  </si>
  <si>
    <t>SNNPHUMAL_20151101_002_01</t>
  </si>
  <si>
    <t>ET_HWUMAL_019_01</t>
  </si>
  <si>
    <t>SNNPHUMAL_20151101_002_02</t>
  </si>
  <si>
    <t>ET_HWUMAL_019_02</t>
  </si>
  <si>
    <t>SNNPHUMAL_20151101_002_03</t>
  </si>
  <si>
    <t>ET_HWUMAL_019_03</t>
  </si>
  <si>
    <t>SNNPHUMAL_20151101_003_01</t>
  </si>
  <si>
    <t>ET_HWUMAL_020_01</t>
  </si>
  <si>
    <t>SNNPHUMAL_20151101_003_02</t>
  </si>
  <si>
    <t>ET_HWUMAL_020_02</t>
  </si>
  <si>
    <t>SNNPHUMAL_20151101_003_03</t>
  </si>
  <si>
    <t>ET_HWUMAL_020_03</t>
  </si>
  <si>
    <t>SNNPHUMAL_20151101_004_01</t>
  </si>
  <si>
    <t>ET_HWUMAL_021_01</t>
  </si>
  <si>
    <t>SNNPHUMAL_20151101_004_02</t>
  </si>
  <si>
    <t>ET_HWUMAL_021_02</t>
  </si>
  <si>
    <t>SNNPHUMAL_20151101_004_03</t>
  </si>
  <si>
    <t>ET_HWUMAL_021_03</t>
  </si>
  <si>
    <t>SNNPHUMAL_20151101_004_04</t>
  </si>
  <si>
    <t>ET_HWUMAL_021_04</t>
  </si>
  <si>
    <t>SNNPHUMAL_20151101_005_01</t>
  </si>
  <si>
    <t>ET_HWUMAL_022_01</t>
  </si>
  <si>
    <t>SNNPHUMAL_20151101_005_02</t>
  </si>
  <si>
    <t>ET_HWUMAL_022_02</t>
  </si>
  <si>
    <t>SNNPHUMAL_20151101_005_03</t>
  </si>
  <si>
    <t>ET_HWUMAL_022_03</t>
  </si>
  <si>
    <t>SNNPHUMAL_20151101_005_04</t>
  </si>
  <si>
    <t>ET_HWUMAL_022_04</t>
  </si>
  <si>
    <t>SNNPHUMAL_20151101_006_01</t>
  </si>
  <si>
    <t>ET_HWUMAL_023_01</t>
  </si>
  <si>
    <t>SNNPHUMAL_20151101_006_02</t>
  </si>
  <si>
    <t>ET_HWUMAL_023_02</t>
  </si>
  <si>
    <t>SNNPHUMAL_20151101_006_03</t>
  </si>
  <si>
    <t>ET_HWUMAL_023_03</t>
  </si>
  <si>
    <t>SNNPHUMAL_20151101_006_04</t>
  </si>
  <si>
    <t>ET_HWUMAL_023_04</t>
  </si>
  <si>
    <t>SNNPHUMAL_20151101_007_01</t>
  </si>
  <si>
    <t>ET_HWUMAL_024_01</t>
  </si>
  <si>
    <t>SNNPHUMAL_20151101_007_02</t>
  </si>
  <si>
    <t>ET_HWUMAL_024_02</t>
  </si>
  <si>
    <t>SNNPHUMAL_20151101_007_03</t>
  </si>
  <si>
    <t>ET_HWUMAL_024_03</t>
  </si>
  <si>
    <t>SNNPHUMAL_20151101_008_01</t>
  </si>
  <si>
    <t>ET_HWUMAL_025_01</t>
  </si>
  <si>
    <t>SNNPHUMAL_20151101_008_02</t>
  </si>
  <si>
    <t>ET_HWUMAL_025_02</t>
  </si>
  <si>
    <t>SNNPHUMAL_20151101_008_03</t>
  </si>
  <si>
    <t>ET_HWUMAL_025_03</t>
  </si>
  <si>
    <t>SNNPHUMAL_20151101_009_01</t>
  </si>
  <si>
    <t>ET_HWUMAL_026_01</t>
  </si>
  <si>
    <t>SNNPHUMAL_20151101_009_02</t>
  </si>
  <si>
    <t>ET_HWUMAL_026_02</t>
  </si>
  <si>
    <t>SNNPHUMAL_20151101_009_03</t>
  </si>
  <si>
    <t>ET_HWUMAL_026_03</t>
  </si>
  <si>
    <t>SNNPHUMAL_20151101_010_01</t>
  </si>
  <si>
    <t>ET_HWUMAL_027_01</t>
  </si>
  <si>
    <t>SNNPHUMAL_20151101_010_02</t>
  </si>
  <si>
    <t>ET_HWUMAL_027_02</t>
  </si>
  <si>
    <t>SNNPHUMAL_20151101_010_03</t>
  </si>
  <si>
    <t>ET_HWUMAL_027_03</t>
  </si>
  <si>
    <t>SNNPHUMAL_20151101_011_01</t>
  </si>
  <si>
    <t>ET_HWUMAL_028_01</t>
  </si>
  <si>
    <t>SNNPHUMAL_20151101_011_02</t>
  </si>
  <si>
    <t>ET_HWUMAL_028_02</t>
  </si>
  <si>
    <t>SNNPHUMAL_20151101_011_03</t>
  </si>
  <si>
    <t>ET_HWUMAL_028_03</t>
  </si>
  <si>
    <t>SNNPHUMAL_20151101_012_01</t>
  </si>
  <si>
    <t>ET_HWUMAL_029_01</t>
  </si>
  <si>
    <t>SNNPHUMAL_20151101_012_02</t>
  </si>
  <si>
    <t>ET_HWUMAL_029_02</t>
  </si>
  <si>
    <t>SNNPHUMAL_20151101_012_03</t>
  </si>
  <si>
    <t>ET_HWUMAL_029_03</t>
  </si>
  <si>
    <t>SNNPHUMAL_20151101_013_01</t>
  </si>
  <si>
    <t>ET_HWUMAL_030_01</t>
  </si>
  <si>
    <t>SNNPHUMAL_20151101_013_02</t>
  </si>
  <si>
    <t>ET_HWUMAL_030_02</t>
  </si>
  <si>
    <t>SNNPHUMAL_20151101_013_03</t>
  </si>
  <si>
    <t>ET_HWUMAL_030_03</t>
  </si>
  <si>
    <t>SNNPHUMAL_20151101_014_01</t>
  </si>
  <si>
    <t>ET_HWUMAL_031_01</t>
  </si>
  <si>
    <t>SNNPHUMAL_20151101_014_02</t>
  </si>
  <si>
    <t>ET_HWUMAL_031_02</t>
  </si>
  <si>
    <t>SNNPHUMAL_20151101_014_03</t>
  </si>
  <si>
    <t>ET_HWUMAL_031_03</t>
  </si>
  <si>
    <t>SNNPHUMAL_20151101_015_01</t>
  </si>
  <si>
    <t>ET_HWUMAL_032_01</t>
  </si>
  <si>
    <t>SNNPHUMAL_20151101_015_02</t>
  </si>
  <si>
    <t>ET_HWUMAL_032_02</t>
  </si>
  <si>
    <t>SNNPHUMAL_20151101_015_03</t>
  </si>
  <si>
    <t>ET_HWUMAL_032_03</t>
  </si>
  <si>
    <t>SNNPHUMAL_20151101_016_01</t>
  </si>
  <si>
    <t>ET_HWUMAL_033_01</t>
  </si>
  <si>
    <t>SNNPHUMAL_20151101_016_02</t>
  </si>
  <si>
    <t>ET_HWUMAL_033_02</t>
  </si>
  <si>
    <t>SNNPHUMAL_20151101_016_03</t>
  </si>
  <si>
    <t>ET_HWUMAL_033_03</t>
  </si>
  <si>
    <t>SNNPHUMAL_20151101_017_01</t>
  </si>
  <si>
    <t>ET_HWUMAL_034_01</t>
  </si>
  <si>
    <t>SNNPHUMAL_20151101_017_02</t>
  </si>
  <si>
    <t>ET_HWUMAL_034_02</t>
  </si>
  <si>
    <t>SNNPHUMAL_20151101_017_03</t>
  </si>
  <si>
    <t>ET_HWUMAL_034_03</t>
  </si>
  <si>
    <t>SNNPHUMAL_20151101_018_01</t>
  </si>
  <si>
    <t>ET_HWUMAL_035_01</t>
  </si>
  <si>
    <t>SNNPHUMAL_20151101_018_02</t>
  </si>
  <si>
    <t>ET_HWUMAL_035_02</t>
  </si>
  <si>
    <t>SNNPHUMAL_20151101_018_03</t>
  </si>
  <si>
    <t>ET_HWUMAL_035_03</t>
  </si>
  <si>
    <t>SNNPHUMAL_20151101_019_01</t>
  </si>
  <si>
    <t>ET_HWUMAL_036_01</t>
  </si>
  <si>
    <t>SNNPHUMAL_20151101_019_02</t>
  </si>
  <si>
    <t>ET_HWUMAL_036_02</t>
  </si>
  <si>
    <t>SNNPHUMAL_20151101_019_03</t>
  </si>
  <si>
    <t>ET_HWUMAL_036_03</t>
  </si>
  <si>
    <t>SNNPHUMAL_20151101_020_01</t>
  </si>
  <si>
    <t>ET_HWUMAL_037_01</t>
  </si>
  <si>
    <t>SNNPHUMAL_20151101_020_02</t>
  </si>
  <si>
    <t>ET_HWUMAL_037_02</t>
  </si>
  <si>
    <t>SNNPHUMAL_20151101_020_03</t>
  </si>
  <si>
    <t>ET_HWUMAL_037_03</t>
  </si>
  <si>
    <t>SNNPHUMAL_20151102_001_01</t>
  </si>
  <si>
    <t>ET_HWUMAL_038_01</t>
  </si>
  <si>
    <t>SNNPHUMAL_20151102_001_02</t>
  </si>
  <si>
    <t>ET_HWUMAL_038_02</t>
  </si>
  <si>
    <t>SNNPHUMAL_20151102_001_03</t>
  </si>
  <si>
    <t>ET_HWUMAL_038_03</t>
  </si>
  <si>
    <t>SNNPHUMAL_20151102_002_01</t>
  </si>
  <si>
    <t>ET_HWUMAL_039_01</t>
  </si>
  <si>
    <t>SNNPHUMAL_20151102_002_02</t>
  </si>
  <si>
    <t>ET_HWUMAL_039_02</t>
  </si>
  <si>
    <t>SNNPHUMAL_20151102_002_03</t>
  </si>
  <si>
    <t>ET_HWUMAL_039_03</t>
  </si>
  <si>
    <t>SNNPHUMAL_20151102_003_01</t>
  </si>
  <si>
    <t>ET_HWUMAL_040_01</t>
  </si>
  <si>
    <t>SNNPHUMAL_20151102_003_02</t>
  </si>
  <si>
    <t>ET_HWUMAL_040_02</t>
  </si>
  <si>
    <t>SNNPHUMAL_20151102_003_03</t>
  </si>
  <si>
    <t>ET_HWUMAL_040_03</t>
  </si>
  <si>
    <t>SNNPHUMAL_20151102_004_01</t>
  </si>
  <si>
    <t>ET_HWUMAL_041_01</t>
  </si>
  <si>
    <t>SNNPHUMAL_20151102_004_02</t>
  </si>
  <si>
    <t>ET_HWUMAL_041_02</t>
  </si>
  <si>
    <t>SNNPHUMAL_20151102_004_03</t>
  </si>
  <si>
    <t>ET_HWUMAL_041_03</t>
  </si>
  <si>
    <t>SNNPHUMAL_20151102_005_01</t>
  </si>
  <si>
    <t>ET_HWUMAL_042_01</t>
  </si>
  <si>
    <t>SNNPHUMAL_20151102_005_02</t>
  </si>
  <si>
    <t>ET_HWUMAL_042_02</t>
  </si>
  <si>
    <t>SNNPHUMAL_20151102_005_03</t>
  </si>
  <si>
    <t>ET_HWUMAL_042_03</t>
  </si>
  <si>
    <t>Nitic,Argic</t>
  </si>
  <si>
    <t>SNNPHUMAL_20151102_006_01</t>
  </si>
  <si>
    <t>ET_HWUMAL_043_01</t>
  </si>
  <si>
    <t>SNNPHUMAL_20151102_006_02</t>
  </si>
  <si>
    <t>ET_HWUMAL_043_02</t>
  </si>
  <si>
    <t>SNNPHUMAL_20151102_006_03</t>
  </si>
  <si>
    <t>ET_HWUMAL_043_03</t>
  </si>
  <si>
    <t>SNNPHUMAL_20151102_007_01</t>
  </si>
  <si>
    <t>ET_HWUMAL_044_01</t>
  </si>
  <si>
    <t>SNNPHUMAL_20151102_007_02</t>
  </si>
  <si>
    <t>ET_HWUMAL_044_02</t>
  </si>
  <si>
    <t>SNNPHUMAL_20151102_007_03</t>
  </si>
  <si>
    <t>ET_HWUMAL_044_03</t>
  </si>
  <si>
    <t>SNNPHUMAL_20151102_008_01</t>
  </si>
  <si>
    <t>ET_HWUMAL_045_01</t>
  </si>
  <si>
    <t>SNNPHUMAL_20151102_008_02</t>
  </si>
  <si>
    <t>ET_HWUMAL_045_02</t>
  </si>
  <si>
    <t>SNNPHUMAL_20151102_008_03</t>
  </si>
  <si>
    <t>ET_HWUMAL_045_03</t>
  </si>
  <si>
    <t>SNNPHUMAL_20151102_009_01</t>
  </si>
  <si>
    <t>ET_HWUMAL_046_01</t>
  </si>
  <si>
    <t>SNNPHUMAL_20151102_009_02</t>
  </si>
  <si>
    <t>ET_HWUMAL_046_02</t>
  </si>
  <si>
    <t>SNNPHUMAL_20151102_009_03</t>
  </si>
  <si>
    <t>ET_HWUMAL_046_03</t>
  </si>
  <si>
    <t>SNNPHUMAL_20151102_010_01</t>
  </si>
  <si>
    <t>ET_HWUMAL_047_01</t>
  </si>
  <si>
    <t>SNNPHUMAL_20151102_010_02</t>
  </si>
  <si>
    <t>ET_HWUMAL_047_02</t>
  </si>
  <si>
    <t>SNNPHUMAL_20151102_010_03</t>
  </si>
  <si>
    <t>ET_HWUMAL_047_03</t>
  </si>
  <si>
    <t>SNNPHUMAL_20151102_011_01</t>
  </si>
  <si>
    <t>ET_HWUMAL_048_01</t>
  </si>
  <si>
    <t>SNNPHUMAL_20151102_011_02</t>
  </si>
  <si>
    <t>ET_HWUMAL_048_02</t>
  </si>
  <si>
    <t>SNNPHUMAL_20151102_011_03</t>
  </si>
  <si>
    <t>ET_HWUMAL_048_03</t>
  </si>
  <si>
    <t>SNNPHUMAL_20151102_012_01</t>
  </si>
  <si>
    <t>ET_HWUMAL_049_01</t>
  </si>
  <si>
    <t>SNNPHUMAL_20151102_012_02</t>
  </si>
  <si>
    <t>ET_HWUMAL_049_02</t>
  </si>
  <si>
    <t>SNNPHUMAL_20151102_012_03</t>
  </si>
  <si>
    <t>ET_HWUMAL_049_03</t>
  </si>
  <si>
    <t>SNNPHUMAL_20151102_013_01</t>
  </si>
  <si>
    <t>ET_HWUMAL_050_01</t>
  </si>
  <si>
    <t>SNNPHUMAL_20151102_013_02</t>
  </si>
  <si>
    <t>ET_HWUMAL_050_02</t>
  </si>
  <si>
    <t>SNNPHUMAL_20151102_013_03</t>
  </si>
  <si>
    <t>ET_HWUMAL_050_03</t>
  </si>
  <si>
    <t>SNNPHUMAL_20151102_014_01</t>
  </si>
  <si>
    <t>ET_HWUMAL_051_01</t>
  </si>
  <si>
    <t>SNNPHUMAL_20151102_014_02</t>
  </si>
  <si>
    <t>ET_HWUMAL_051_02</t>
  </si>
  <si>
    <t>SNNPHUMAL_20151102_014_03</t>
  </si>
  <si>
    <t>ET_HWUMAL_051_03</t>
  </si>
  <si>
    <t>SNNPHUMAL_20151102_015_01</t>
  </si>
  <si>
    <t>ET_HWUMAL_052_01</t>
  </si>
  <si>
    <t>SNNPHUMAL_20151102_015_02</t>
  </si>
  <si>
    <t>ET_HWUMAL_052_02</t>
  </si>
  <si>
    <t>SNNPHUMAL_20151102_015_03</t>
  </si>
  <si>
    <t>ET_HWUMAL_052_03</t>
  </si>
  <si>
    <t>SNNPHUMAL_20151102_016_01</t>
  </si>
  <si>
    <t>ET_HWUMAL_053_01</t>
  </si>
  <si>
    <t>SNNPHUMAL_20151102_016_02</t>
  </si>
  <si>
    <t>ET_HWUMAL_053_02</t>
  </si>
  <si>
    <t>SNNPHUMAL_20151102_016_03</t>
  </si>
  <si>
    <t>ET_HWUMAL_053_03</t>
  </si>
  <si>
    <t>SNNPHUMAL_20151102_017_01</t>
  </si>
  <si>
    <t>ET_HWUMAL_054_01</t>
  </si>
  <si>
    <t>SNNPHUMAL_20151102_017_02</t>
  </si>
  <si>
    <t>ET_HWUMAL_054_02</t>
  </si>
  <si>
    <t>SNNPHUMAL_20151102_017_03</t>
  </si>
  <si>
    <t>ET_HWUMAL_054_03</t>
  </si>
  <si>
    <t>SNNPHUMAL_20151102_018_01</t>
  </si>
  <si>
    <t>ET_HWUMAL_055_01</t>
  </si>
  <si>
    <t>SNNPHUMAL_20151102_018_02</t>
  </si>
  <si>
    <t>ET_HWUMAL_055_02</t>
  </si>
  <si>
    <t>SNNPHUMAL_20151102_018_03</t>
  </si>
  <si>
    <t>ET_HWUMAL_055_03</t>
  </si>
  <si>
    <t>SNNPHUMAL_20151102_019_01</t>
  </si>
  <si>
    <t>ET_HWUMAL_056_01</t>
  </si>
  <si>
    <t>SNNPHUMAL_20151102_019_02</t>
  </si>
  <si>
    <t>ET_HWUMAL_056_02</t>
  </si>
  <si>
    <t>SNNPHUMAL_20151102_019_03</t>
  </si>
  <si>
    <t>ET_HWUMAL_056_03</t>
  </si>
  <si>
    <t>SNNPHUMAL_20151102_020_01</t>
  </si>
  <si>
    <t>ET_HWUMAL_057_01</t>
  </si>
  <si>
    <t>SNNPHUMAL_20151102_020_02</t>
  </si>
  <si>
    <t>ET_HWUMAL_057_02</t>
  </si>
  <si>
    <t>SNNPHUMAL_20151102_020_03</t>
  </si>
  <si>
    <t>ET_HWUMAL_057_03</t>
  </si>
  <si>
    <t>SNNPHUMAL_20151102_021_01</t>
  </si>
  <si>
    <t>ET_HWUMAL_058_01</t>
  </si>
  <si>
    <t>SNNPHUMAL_20151102_021_02</t>
  </si>
  <si>
    <t>ET_HWUMAL_058_02</t>
  </si>
  <si>
    <t>SNNPHUMAL_20151102_021_03</t>
  </si>
  <si>
    <t>ET_HWUMAL_058_03</t>
  </si>
  <si>
    <t>SNNPHUMAL_20151102_022_01</t>
  </si>
  <si>
    <t>ET_HWUMAL_059_01</t>
  </si>
  <si>
    <t>SNNPHUMAL_20151102_022_02</t>
  </si>
  <si>
    <t>ET_HWUMAL_059_02</t>
  </si>
  <si>
    <t>SNNPHUMAL_20151102_022_03</t>
  </si>
  <si>
    <t>ET_HWUMAL_059_03</t>
  </si>
  <si>
    <t>SNNPHUMAL_20151102_023_01</t>
  </si>
  <si>
    <t>ET_HWUMAL_060_01</t>
  </si>
  <si>
    <t>SNNPHUMAL_20151102_023_02</t>
  </si>
  <si>
    <t>ET_HWUMAL_060_02</t>
  </si>
  <si>
    <t>SNNPHUMAL_20151102_023_03</t>
  </si>
  <si>
    <t>ET_HWUMAL_060_03</t>
  </si>
  <si>
    <t>SNNPHUMAL_20151102_024_01</t>
  </si>
  <si>
    <t>ET_HWUMAL_061_01</t>
  </si>
  <si>
    <t>SNNPHUMAL_20151102_024_02</t>
  </si>
  <si>
    <t>ET_HWUMAL_061_02</t>
  </si>
  <si>
    <t>SNNPHUMAL_20151102_024_03</t>
  </si>
  <si>
    <t>ET_HWUMAL_061_03</t>
  </si>
  <si>
    <t>SNNPHUMAL_20151102_025_01</t>
  </si>
  <si>
    <t>ET_HWUMAL_062_01</t>
  </si>
  <si>
    <t>SNNPHUMAL_20151102_025_02</t>
  </si>
  <si>
    <t>ET_HWUMAL_062_02</t>
  </si>
  <si>
    <t>SNNPHUMAL_20151102_025_03</t>
  </si>
  <si>
    <t>ET_HWUMAL_062_03</t>
  </si>
  <si>
    <t>SNNPHUMAL_20151102_026_01</t>
  </si>
  <si>
    <t>ET_HWUMAL_063_01</t>
  </si>
  <si>
    <t>SNNPHUMAL_20151102_026_02</t>
  </si>
  <si>
    <t>ET_HWUMAL_063_02</t>
  </si>
  <si>
    <t>SNNPHUMAL_20151102_026_03</t>
  </si>
  <si>
    <t>ET_HWUMAL_063_03</t>
  </si>
  <si>
    <t>SNNPHUMAL_20151102_027_01</t>
  </si>
  <si>
    <t>ET_HWUMAL_064_01</t>
  </si>
  <si>
    <t>7.YR3/4</t>
  </si>
  <si>
    <t>SNNPHUMAL_20151102_027_02</t>
  </si>
  <si>
    <t>ET_HWUMAL_064_02</t>
  </si>
  <si>
    <t>SNNPHUMAL_20151102_027_03</t>
  </si>
  <si>
    <t>ET_HWUMAL_064_03</t>
  </si>
  <si>
    <t>SNNPHUMAL_20151102_028_01</t>
  </si>
  <si>
    <t>ET_HWUMAL_065_01</t>
  </si>
  <si>
    <t>SNNPHUMAL_20151102_028_02</t>
  </si>
  <si>
    <t>ET_HWUMAL_065_02</t>
  </si>
  <si>
    <t>SNNPHUMAL_20151102_028_03</t>
  </si>
  <si>
    <t>ET_HWUMAL_065_03</t>
  </si>
  <si>
    <t>ORJUBD_1130_001_01</t>
  </si>
  <si>
    <t>ET_JMUBD_001_01</t>
  </si>
  <si>
    <t>ORJUBD_1130_001_02</t>
  </si>
  <si>
    <t>ET_JMUBD_001_02</t>
  </si>
  <si>
    <t>ORJUBD_1130_002_01</t>
  </si>
  <si>
    <t>ET_JMUBD_002_01</t>
  </si>
  <si>
    <t>ORJUBD_1130_002_02</t>
  </si>
  <si>
    <t>ET_JMUBD_002_02</t>
  </si>
  <si>
    <t>ORJUBD_1130_002_03</t>
  </si>
  <si>
    <t>ET_JMUBD_002_03</t>
  </si>
  <si>
    <t>ORJUBD_1130_003_01</t>
  </si>
  <si>
    <t>ET_JMUBD_003_01</t>
  </si>
  <si>
    <t>ET_JMUBD_003_02</t>
  </si>
  <si>
    <t>ORJUBD_1130_004_01</t>
  </si>
  <si>
    <t>ET_JMUBD_004_01</t>
  </si>
  <si>
    <t>ORJUBD_1130_004_02</t>
  </si>
  <si>
    <t>ET_JMUBD_004_02</t>
  </si>
  <si>
    <t>ET_JMUBD_004_03</t>
  </si>
  <si>
    <t>ORJUBD_1130_005_01</t>
  </si>
  <si>
    <t>ET_JMUBD_005_01</t>
  </si>
  <si>
    <t>ORJUBD_1130_005_02</t>
  </si>
  <si>
    <t>ET_JMUBD_005_02</t>
  </si>
  <si>
    <t>ORJUBD_1130_005_03</t>
  </si>
  <si>
    <t>ET_JMUBD_005_03</t>
  </si>
  <si>
    <t>ORJUBD_1130_006_01</t>
  </si>
  <si>
    <t>ET_JMUBD_006_01</t>
  </si>
  <si>
    <t>ORJUBD_1130_006_02</t>
  </si>
  <si>
    <t>ET_JMUBD_006_02</t>
  </si>
  <si>
    <t>ORJUBD_1130_006_03</t>
  </si>
  <si>
    <t>ET_JMUBD_006_03</t>
  </si>
  <si>
    <t>ORJUBD_1130_007_01</t>
  </si>
  <si>
    <t>ET_JMUBD_007_01</t>
  </si>
  <si>
    <t>ORJUBD_1130_007_02</t>
  </si>
  <si>
    <t>ET_JMUBD_007_02</t>
  </si>
  <si>
    <t>ORJUBD_1130_007_03</t>
  </si>
  <si>
    <t>ET_JMUBD_007_03</t>
  </si>
  <si>
    <t>ORJUBD_1130_008_01</t>
  </si>
  <si>
    <t>ET_JMUBD_008_01</t>
  </si>
  <si>
    <t>ORJUBD_1130_008_02</t>
  </si>
  <si>
    <t>ET_JMUBD_008_02</t>
  </si>
  <si>
    <t>ORJUBD_1130_008_03</t>
  </si>
  <si>
    <t>ET_JMUBD_008_03</t>
  </si>
  <si>
    <t>ORJUBD_1130_009_01</t>
  </si>
  <si>
    <t>ET_JMUBD_009_01</t>
  </si>
  <si>
    <t>ORJUBD_1130_009_02</t>
  </si>
  <si>
    <t>ET_JMUBD_009_02</t>
  </si>
  <si>
    <t>ORJUBD_1130_009_03</t>
  </si>
  <si>
    <t>ET_JMUBD_009_03</t>
  </si>
  <si>
    <t>ORJUBD_1130_010_01</t>
  </si>
  <si>
    <t>ET_JMUBD_010_01</t>
  </si>
  <si>
    <t>ORJUBD_1130_010_02</t>
  </si>
  <si>
    <t>ET_JMUBD_010_02</t>
  </si>
  <si>
    <t>ORJUBD_1130_010_03</t>
  </si>
  <si>
    <t>ET_JMUBD_010_03</t>
  </si>
  <si>
    <t>ORJUBD_1130_011_01</t>
  </si>
  <si>
    <t>ET_JMUBD_011_01</t>
  </si>
  <si>
    <t>ORJUBD_1130_011_02</t>
  </si>
  <si>
    <t>ET_JMUBD_011_02</t>
  </si>
  <si>
    <t>ET_JMUBD_011_03</t>
  </si>
  <si>
    <t>ORJUBD_1130_012_01</t>
  </si>
  <si>
    <t>ET_JMUBD_012_01</t>
  </si>
  <si>
    <t>ORJUBD_1130_012_02</t>
  </si>
  <si>
    <t>ET_JMUBD_012_02</t>
  </si>
  <si>
    <t>ORJUBD_1130_012_03</t>
  </si>
  <si>
    <t>ET_JMUBD_012_03</t>
  </si>
  <si>
    <t>ORJUBD_1130_013_01</t>
  </si>
  <si>
    <t>ET_JMUBD_013_01</t>
  </si>
  <si>
    <t>ET_JMUBD_013_02</t>
  </si>
  <si>
    <t>ORJUBD_1130_014_01</t>
  </si>
  <si>
    <t>ET_JMUBD_014_01</t>
  </si>
  <si>
    <t>ORJUBD_1130_014_02</t>
  </si>
  <si>
    <t>ET_JMUBD_014_02</t>
  </si>
  <si>
    <t>ORJUBD_1130_014_03</t>
  </si>
  <si>
    <t>ET_JMUBD_014_03</t>
  </si>
  <si>
    <t>ORJUBD_1130_015_01</t>
  </si>
  <si>
    <t>ET_JMUBD_015_01</t>
  </si>
  <si>
    <t>ET_JMUBD_015_02</t>
  </si>
  <si>
    <t>ORJUBD_1130_016_01</t>
  </si>
  <si>
    <t>ET_JMUBD_016_01</t>
  </si>
  <si>
    <t>ET_JMUBD_016_02</t>
  </si>
  <si>
    <t>ORJUBD_1130_017_01</t>
  </si>
  <si>
    <t>ET_JMUBD_017_01</t>
  </si>
  <si>
    <t>ORJUBD_1130_017_02</t>
  </si>
  <si>
    <t>ET_JMUBD_017_02</t>
  </si>
  <si>
    <t>ORJUBD_1130_017_03</t>
  </si>
  <si>
    <t>ET_JMUBD_017_03</t>
  </si>
  <si>
    <t>ORJUBD_1130_018_01</t>
  </si>
  <si>
    <t>ET_JMUBD_018_01</t>
  </si>
  <si>
    <t>ORJUBD_1130_018_02</t>
  </si>
  <si>
    <t>ET_JMUBD_018_02</t>
  </si>
  <si>
    <t>10R3/4</t>
  </si>
  <si>
    <t>ORJUBD_1130_018_03</t>
  </si>
  <si>
    <t>ET_JMUBD_018_03</t>
  </si>
  <si>
    <t>ORJUBD_1130_019_01</t>
  </si>
  <si>
    <t>ET_JMUBD_019_01</t>
  </si>
  <si>
    <t>ORJUBD_1130_019_02</t>
  </si>
  <si>
    <t>ET_JMUBD_019_02</t>
  </si>
  <si>
    <t>ORJUBD_1130_019_03</t>
  </si>
  <si>
    <t>ET_JMUBD_019_03</t>
  </si>
  <si>
    <t>ORJUBD_1130_020_01</t>
  </si>
  <si>
    <t>ET_JMUBD_020_01</t>
  </si>
  <si>
    <t>ORJUBD_1130_020_02</t>
  </si>
  <si>
    <t>ET_JMUBD_020_02</t>
  </si>
  <si>
    <t>ORJUBD_1130_020_03</t>
  </si>
  <si>
    <t>ET_JMUBD_020_03</t>
  </si>
  <si>
    <t>ORJUBD_1130_021_01</t>
  </si>
  <si>
    <t>ET_JMUBD_021_01</t>
  </si>
  <si>
    <t>ORJUBD_1130_021_02</t>
  </si>
  <si>
    <t>ET_JMUBD_021_02</t>
  </si>
  <si>
    <t>ORJUBD_1130_021_03</t>
  </si>
  <si>
    <t>ET_JMUBD_021_03</t>
  </si>
  <si>
    <t>ORJUBD_1130_022_01</t>
  </si>
  <si>
    <t>ET_JMUBD_022_01</t>
  </si>
  <si>
    <t>ORJUBD_1130_022_02</t>
  </si>
  <si>
    <t>ET_JMUBD_022_02</t>
  </si>
  <si>
    <t>ORJUBD_1130_022_03</t>
  </si>
  <si>
    <t>ET_JMUBD_022_03</t>
  </si>
  <si>
    <t>ORJUBD_1130_023_01</t>
  </si>
  <si>
    <t>ET_JMUBD_023_01</t>
  </si>
  <si>
    <t>ORJUBD_1130_023_02</t>
  </si>
  <si>
    <t>ET_JMUBD_023_02</t>
  </si>
  <si>
    <t>ORJUBD_1130_023_03</t>
  </si>
  <si>
    <t>ET_JMUBD_023_03</t>
  </si>
  <si>
    <t>ORJUBD_1130_024_01</t>
  </si>
  <si>
    <t>ET_JMUBD_024_01</t>
  </si>
  <si>
    <t>ORJUBD_1130_024_02</t>
  </si>
  <si>
    <t>ET_JMUBD_024_02</t>
  </si>
  <si>
    <t>ORJUBD_1130_024_03</t>
  </si>
  <si>
    <t>ET_JMUBD_024_03</t>
  </si>
  <si>
    <t>ORJUBD_1130_025_01</t>
  </si>
  <si>
    <t>ET_JMUBD_025_01</t>
  </si>
  <si>
    <t>ORJUBD_1130_025_02</t>
  </si>
  <si>
    <t>ET_JMUBD_025_02</t>
  </si>
  <si>
    <t>ORJUBD_1130_025_03</t>
  </si>
  <si>
    <t>ET_JMUBD_025_03</t>
  </si>
  <si>
    <t>ORJUBD_1130_026_01</t>
  </si>
  <si>
    <t>ET_JMUBD_026_01</t>
  </si>
  <si>
    <t>ORJUBD_1130_026_02</t>
  </si>
  <si>
    <t>ET_JMUBD_026_02</t>
  </si>
  <si>
    <t>ORJUBD_1130_026_03</t>
  </si>
  <si>
    <t>ET_JMUBD_026_03</t>
  </si>
  <si>
    <t>ORJUBD_1130_027_01</t>
  </si>
  <si>
    <t>ET_JMUBD_027_01</t>
  </si>
  <si>
    <t>ORJUBD_1130_027_02</t>
  </si>
  <si>
    <t>ET_JMUBD_027_02</t>
  </si>
  <si>
    <t>ORJUBD_1130_027_03</t>
  </si>
  <si>
    <t>ET_JMUBD_027_03</t>
  </si>
  <si>
    <t>ORJUBD_1130_028_01</t>
  </si>
  <si>
    <t>ET_JMUBD_028_01</t>
  </si>
  <si>
    <t>ORJUBD_1130_028_02</t>
  </si>
  <si>
    <t>ET_JMUBD_028_02</t>
  </si>
  <si>
    <t>ORJUBD_1130_028_03</t>
  </si>
  <si>
    <t>ET_JMUBD_028_03</t>
  </si>
  <si>
    <t>ORJUBD_1130_029_01</t>
  </si>
  <si>
    <t>ET_JMUBD_029_01</t>
  </si>
  <si>
    <t>ORJUBD_1130_029_02</t>
  </si>
  <si>
    <t>ET_JMUBD_029_02</t>
  </si>
  <si>
    <t>ORJUBD_1130_029_03</t>
  </si>
  <si>
    <t>ET_JMUBD_029_03</t>
  </si>
  <si>
    <t>ORJUBD_1130_030_01</t>
  </si>
  <si>
    <t>ET_JMUBD_030_01</t>
  </si>
  <si>
    <t>ORJUBD_1130_030_02</t>
  </si>
  <si>
    <t>ET_JMUBD_030_02</t>
  </si>
  <si>
    <t>ORJUBD_1130_030_03</t>
  </si>
  <si>
    <t>ET_JMUBD_030_03</t>
  </si>
  <si>
    <t>ORJUBD_1130_031_01</t>
  </si>
  <si>
    <t>ET_JMUBD_031_01</t>
  </si>
  <si>
    <t>ORJUBD_1130_031_02</t>
  </si>
  <si>
    <t>ET_JMUBD_031_02</t>
  </si>
  <si>
    <t>ORJUBD_1130_031_03</t>
  </si>
  <si>
    <t>ET_JMUBD_031_03</t>
  </si>
  <si>
    <t>ORJUBD_1130_032_01</t>
  </si>
  <si>
    <t>ET_JMUBD_032_01</t>
  </si>
  <si>
    <t>ORJUBD_1130_032_02</t>
  </si>
  <si>
    <t>ET_JMUBD_032_02</t>
  </si>
  <si>
    <t>ORJUBD_1130_032_03</t>
  </si>
  <si>
    <t>ET_JMUBD_032_03</t>
  </si>
  <si>
    <t>ORJUBD_1201_001_01</t>
  </si>
  <si>
    <t>ET_JMUBD_033_01</t>
  </si>
  <si>
    <t>ORJUBD_1201_001_02</t>
  </si>
  <si>
    <t>ET_JMUBD_033_02</t>
  </si>
  <si>
    <t>ORJUBD_1201_001_03</t>
  </si>
  <si>
    <t>ET_JMUBD_033_03</t>
  </si>
  <si>
    <t>ORJUBD_1201_002_01</t>
  </si>
  <si>
    <t>ET_JMUBD_034_01</t>
  </si>
  <si>
    <t>ORJUBD_1201_002_02</t>
  </si>
  <si>
    <t>ET_JMUBD_034_02</t>
  </si>
  <si>
    <t>ORJUBD_1201_002_03</t>
  </si>
  <si>
    <t>ET_JMUBD_034_03</t>
  </si>
  <si>
    <t>ORJUBD_1201_003_01</t>
  </si>
  <si>
    <t>ET_JMUBD_035_01</t>
  </si>
  <si>
    <t>ORJUBD_1201_003_02</t>
  </si>
  <si>
    <t>ET_JMUBD_035_02</t>
  </si>
  <si>
    <t>ORJUBD_1201_003_03</t>
  </si>
  <si>
    <t>ET_JMUBD_035_03</t>
  </si>
  <si>
    <t>ORJUBD_1201_004_01</t>
  </si>
  <si>
    <t>ET_JMUBD_036_01</t>
  </si>
  <si>
    <t>ORJUBD_1201_004_02</t>
  </si>
  <si>
    <t>ET_JMUBD_036_02</t>
  </si>
  <si>
    <t>ORJUBD_1201_004_03</t>
  </si>
  <si>
    <t>ET_JMUBD_036_03</t>
  </si>
  <si>
    <t>ORJUBD_1201_005_01</t>
  </si>
  <si>
    <t>ET_JMUBD_037_01</t>
  </si>
  <si>
    <t>ORJUBD_1201_005_02</t>
  </si>
  <si>
    <t>ET_JMUBD_037_02</t>
  </si>
  <si>
    <t>ORJUBD_1201_005_03</t>
  </si>
  <si>
    <t>ET_JMUBD_037_03</t>
  </si>
  <si>
    <t>ORJUDD_1201_001_01</t>
  </si>
  <si>
    <t>ET_JMUDD_001_01</t>
  </si>
  <si>
    <t>ORJUDD_1201_001_02</t>
  </si>
  <si>
    <t>ET_JMUDD_001_02</t>
  </si>
  <si>
    <t>ORJUDD_1201_001_03</t>
  </si>
  <si>
    <t>ET_JMUDD_001_03</t>
  </si>
  <si>
    <t>ORJUDD_1201_002_01</t>
  </si>
  <si>
    <t>ET_JMUDD_002_01</t>
  </si>
  <si>
    <t>ORJUDD_1201_002_02</t>
  </si>
  <si>
    <t>ET_JMUDD_002_02</t>
  </si>
  <si>
    <t>ORJUDD_1201_002_03</t>
  </si>
  <si>
    <t>ET_JMUDD_002_03</t>
  </si>
  <si>
    <t>ORJUDD_1201_003_01</t>
  </si>
  <si>
    <t>ET_JMUDD_003_01</t>
  </si>
  <si>
    <t>ORJUDD_1201_003_02</t>
  </si>
  <si>
    <t>ET_JMUDD_003_02</t>
  </si>
  <si>
    <t>ORJUDD_1201_003_03</t>
  </si>
  <si>
    <t>ET_JMUDD_003_03</t>
  </si>
  <si>
    <t>ORJUDD_1201_004_01</t>
  </si>
  <si>
    <t>ET_JMUDD_004_01</t>
  </si>
  <si>
    <t>ET_JMUDD_004_02</t>
  </si>
  <si>
    <t>ORJUDD_1201_005_01</t>
  </si>
  <si>
    <t>ET_JMUDD_005_01</t>
  </si>
  <si>
    <t>ORJUDD_1201_005_02</t>
  </si>
  <si>
    <t>ET_JMUDD_005_02</t>
  </si>
  <si>
    <t>ORJUDD_1201_005_03</t>
  </si>
  <si>
    <t>ET_JMUDD_005_03</t>
  </si>
  <si>
    <t>ORJUDD_1201_006_01</t>
  </si>
  <si>
    <t>ET_JMUDD_006_01</t>
  </si>
  <si>
    <t>ORJUDD_1201_006_02</t>
  </si>
  <si>
    <t>ET_JMUDD_006_02</t>
  </si>
  <si>
    <t>ORJUDD_1201_006_03</t>
  </si>
  <si>
    <t>ET_JMUDD_006_03</t>
  </si>
  <si>
    <t>ORJUDD_1201_007_01</t>
  </si>
  <si>
    <t>ET_JMUDD_007_01</t>
  </si>
  <si>
    <t>ORJUDD_1201_007_02</t>
  </si>
  <si>
    <t>ET_JMUDD_007_02</t>
  </si>
  <si>
    <t>ORJUDD_1201_007_03</t>
  </si>
  <si>
    <t>ET_JMUDD_007_03</t>
  </si>
  <si>
    <t>ORJUDD_1201_008_01</t>
  </si>
  <si>
    <t>ET_JMUDD_008_01</t>
  </si>
  <si>
    <t>ORJUDD_1201_008_02</t>
  </si>
  <si>
    <t>ET_JMUDD_008_02</t>
  </si>
  <si>
    <t>ORJUDD_1201_008_03</t>
  </si>
  <si>
    <t>ET_JMUDD_008_03</t>
  </si>
  <si>
    <t>ORJUDD_1201_009_01</t>
  </si>
  <si>
    <t>ET_JMUDD_009_01</t>
  </si>
  <si>
    <t>ORJUDD_1201_009_02</t>
  </si>
  <si>
    <t>ET_JMUDD_009_02</t>
  </si>
  <si>
    <t>ORJUDD_1201_009_03</t>
  </si>
  <si>
    <t>ET_JMUDD_009_03</t>
  </si>
  <si>
    <t>ORJUDD_1201_010_01</t>
  </si>
  <si>
    <t>ET_JMUDD_010_01</t>
  </si>
  <si>
    <t>ORJUDD_1201_010_02</t>
  </si>
  <si>
    <t>ET_JMUDD_010_02</t>
  </si>
  <si>
    <t>ORJUDD_1201_010_03</t>
  </si>
  <si>
    <t>ET_JMUDD_010_03</t>
  </si>
  <si>
    <t>ORJUDD_1201_011_01</t>
  </si>
  <si>
    <t>ET_JMUDD_011_01</t>
  </si>
  <si>
    <t>ORJUDD_1201_011_02</t>
  </si>
  <si>
    <t>ET_JMUDD_011_02</t>
  </si>
  <si>
    <t>ORJUDD_1201_011_03</t>
  </si>
  <si>
    <t>ET_JMUDD_011_03</t>
  </si>
  <si>
    <t>ORJUDD_1201_012_01</t>
  </si>
  <si>
    <t>ET_JMUDD_012_01</t>
  </si>
  <si>
    <t>ORJUDD_1201_012_02</t>
  </si>
  <si>
    <t>ET_JMUDD_012_02</t>
  </si>
  <si>
    <t>ORJUDD_1201_012_03</t>
  </si>
  <si>
    <t>ET_JMUDD_012_03</t>
  </si>
  <si>
    <t>ORJUDD_1201_013_01</t>
  </si>
  <si>
    <t>ET_JMUDD_013_01</t>
  </si>
  <si>
    <t>ORJUDD_1201_013_02</t>
  </si>
  <si>
    <t>ET_JMUDD_013_02</t>
  </si>
  <si>
    <t>ORJUDD_1201_013_03</t>
  </si>
  <si>
    <t>ET_JMUDD_013_03</t>
  </si>
  <si>
    <t>ORJUDD_1201_014_01</t>
  </si>
  <si>
    <t>ET_JMUDD_014_01</t>
  </si>
  <si>
    <t>ORJUDD_1201_014_02</t>
  </si>
  <si>
    <t>ET_JMUDD_014_02</t>
  </si>
  <si>
    <t>ORJUDD_1201_014_03</t>
  </si>
  <si>
    <t>ET_JMUDD_014_03</t>
  </si>
  <si>
    <t>ORJUDD_1201_015_01</t>
  </si>
  <si>
    <t>ET_JMUDD_015_01</t>
  </si>
  <si>
    <t>ORJUDD_1201_015_02</t>
  </si>
  <si>
    <t>ET_JMUDD_015_02</t>
  </si>
  <si>
    <t>ORJUDD_1201_015_03</t>
  </si>
  <si>
    <t>ET_JMUDD_015_03</t>
  </si>
  <si>
    <t>ORJUDD_1201_016_01</t>
  </si>
  <si>
    <t>ET_JMUDD_016_01</t>
  </si>
  <si>
    <t>ORJUDD_1201_016_02</t>
  </si>
  <si>
    <t>ET_JMUDD_016_02</t>
  </si>
  <si>
    <t>ORJUDD_1201_016_03</t>
  </si>
  <si>
    <t>ET_JMUDD_016_03</t>
  </si>
  <si>
    <t>ORJUDD_1201_017_01</t>
  </si>
  <si>
    <t>ET_JMUDD_017_01</t>
  </si>
  <si>
    <t>ORJUDD_1201_017_02</t>
  </si>
  <si>
    <t>ET_JMUDD_017_02</t>
  </si>
  <si>
    <t>ORJUDD_1201_017_03</t>
  </si>
  <si>
    <t>ET_JMUDD_017_03</t>
  </si>
  <si>
    <t>ORJUDD_1201_018_01</t>
  </si>
  <si>
    <t>ET_JMUDD_018_01</t>
  </si>
  <si>
    <t>ORJUDD_1201_018_02</t>
  </si>
  <si>
    <t>ET_JMUDD_018_02</t>
  </si>
  <si>
    <t>ORJUDD_1201_018_03</t>
  </si>
  <si>
    <t>ET_JMUDD_018_03</t>
  </si>
  <si>
    <t>ORJUDD_1201_019_01</t>
  </si>
  <si>
    <t>ET_JMUDD_019_01</t>
  </si>
  <si>
    <t>ORJUDD_1201_019_02</t>
  </si>
  <si>
    <t>ET_JMUDD_019_02</t>
  </si>
  <si>
    <t>ORJUDD_1201_019_03</t>
  </si>
  <si>
    <t>ET_JMUDD_019_03</t>
  </si>
  <si>
    <t>ORJUDD_1201_020_01</t>
  </si>
  <si>
    <t>ET_JMUDD_020_01</t>
  </si>
  <si>
    <t>ORJUDD_1201_020_02</t>
  </si>
  <si>
    <t>ET_JMUDD_020_02</t>
  </si>
  <si>
    <t>ORJUDD_1201_020_03</t>
  </si>
  <si>
    <t>ET_JMUDD_020_03</t>
  </si>
  <si>
    <t>ORJUDD_1201_021_01</t>
  </si>
  <si>
    <t>ET_JMUDD_021_01</t>
  </si>
  <si>
    <t>ORJUDD_1201_021_02</t>
  </si>
  <si>
    <t>ET_JMUDD_021_02</t>
  </si>
  <si>
    <t>ORJUDD_1201_021_03</t>
  </si>
  <si>
    <t>ET_JMUDD_021_03</t>
  </si>
  <si>
    <t>ORJUDD_1201_022_01</t>
  </si>
  <si>
    <t>ET_JMUDD_022_01</t>
  </si>
  <si>
    <t>ORJUDD_1201_022_02</t>
  </si>
  <si>
    <t>ET_JMUDD_022_02</t>
  </si>
  <si>
    <t>ORJUDD_1201_022_03</t>
  </si>
  <si>
    <t>ET_JMUDD_022_03</t>
  </si>
  <si>
    <t>ORJUDD_1201_023_01</t>
  </si>
  <si>
    <t>ET_JMUDD_023_01</t>
  </si>
  <si>
    <t>7.5YR2/2</t>
  </si>
  <si>
    <t>ORJUDD_1201_023_02</t>
  </si>
  <si>
    <t>ET_JMUDD_023_02</t>
  </si>
  <si>
    <t>ORJUDD_1201_023_03</t>
  </si>
  <si>
    <t>ET_JMUDD_023_03</t>
  </si>
  <si>
    <t>ORJUDD_1201_024_01</t>
  </si>
  <si>
    <t>ET_JMUDD_024_01</t>
  </si>
  <si>
    <t>ORJUDD_1201_024_02</t>
  </si>
  <si>
    <t>ET_JMUDD_024_02</t>
  </si>
  <si>
    <t>ET_JMUDD_024_03</t>
  </si>
  <si>
    <t>ORJUDD_1201_025_01</t>
  </si>
  <si>
    <t>ET_JMUDD_025_01</t>
  </si>
  <si>
    <t>ORJUDD_1201_025_02</t>
  </si>
  <si>
    <t>ET_JMUDD_025_02</t>
  </si>
  <si>
    <t>ORJUDD_1201_025_03</t>
  </si>
  <si>
    <t>ET_JMUDD_025_03</t>
  </si>
  <si>
    <t>ORJUDD_1201_026_01</t>
  </si>
  <si>
    <t>ET_JMUDD_026_01</t>
  </si>
  <si>
    <t>ORJUDD_1201_026_02</t>
  </si>
  <si>
    <t>ET_JMUDD_026_02</t>
  </si>
  <si>
    <t>ORJUDD_1201_026_03</t>
  </si>
  <si>
    <t>ET_JMUDD_026_03</t>
  </si>
  <si>
    <t>ORJUDD_1201_027_01</t>
  </si>
  <si>
    <t>ET_JMUDD_027_01</t>
  </si>
  <si>
    <t>ORJUDD_1201_027_02</t>
  </si>
  <si>
    <t>ET_JMUDD_027_02</t>
  </si>
  <si>
    <t>ORJUDD_1201_027_03</t>
  </si>
  <si>
    <t>ET_JMUDD_027_03</t>
  </si>
  <si>
    <t>ORJUDD_1202_001_01</t>
  </si>
  <si>
    <t>ET_JMUDD_028_01</t>
  </si>
  <si>
    <t>ET_JMUDD_028_02</t>
  </si>
  <si>
    <t>ORJUDD_1202_002_01</t>
  </si>
  <si>
    <t>ET_JMUDD_029_01</t>
  </si>
  <si>
    <t>ORJUDD_1202_002_02</t>
  </si>
  <si>
    <t>ET_JMUDD_029_02</t>
  </si>
  <si>
    <t>ORJUDD_1202_002_03</t>
  </si>
  <si>
    <t>ET_JMUDD_029_03</t>
  </si>
  <si>
    <t>ORJUDD_1202_003_01</t>
  </si>
  <si>
    <t>ET_JMUDD_030_01</t>
  </si>
  <si>
    <t>ORJUDD_1202_003_02</t>
  </si>
  <si>
    <t>ET_JMUDD_030_02</t>
  </si>
  <si>
    <t>ORJUDD_1202_003_03</t>
  </si>
  <si>
    <t>ET_JMUDD_030_03</t>
  </si>
  <si>
    <t>ORJUDD_1202_004_01</t>
  </si>
  <si>
    <t>ET_JMUDD_031_01</t>
  </si>
  <si>
    <t>ORJUDD_1202_004_02</t>
  </si>
  <si>
    <t>ET_JMUDD_031_02</t>
  </si>
  <si>
    <t>ORJUDD_1202_004_03</t>
  </si>
  <si>
    <t>ET_JMUDD_031_03</t>
  </si>
  <si>
    <t>ORJUDD_1202_005_01</t>
  </si>
  <si>
    <t>ET_JMUDD_032_01</t>
  </si>
  <si>
    <t>ORJUDD_1202_005_02</t>
  </si>
  <si>
    <t>ET_JMUDD_032_02</t>
  </si>
  <si>
    <t>ORJUDD_1202_005_03</t>
  </si>
  <si>
    <t>ET_JMUDD_032_03</t>
  </si>
  <si>
    <t>ORJUDD_1202_006_01</t>
  </si>
  <si>
    <t>ET_JMUDD_033_01</t>
  </si>
  <si>
    <t>ORJUDD_1202_006_02</t>
  </si>
  <si>
    <t>ET_JMUDD_033_02</t>
  </si>
  <si>
    <t>ORJUDD_1202_006_03</t>
  </si>
  <si>
    <t>ET_JMUDD_033_03</t>
  </si>
  <si>
    <t>ORJUDD_1202_007_01</t>
  </si>
  <si>
    <t>ET_JMUDD_034_01</t>
  </si>
  <si>
    <t>ORJUDD_1202_007_02</t>
  </si>
  <si>
    <t>ET_JMUDD_034_02</t>
  </si>
  <si>
    <t>ORJUDD_1202_007_03</t>
  </si>
  <si>
    <t>ET_JMUDD_034_03</t>
  </si>
  <si>
    <t>ORJUGR_1128_001_01</t>
  </si>
  <si>
    <t>ET_JMUGR_001_01</t>
  </si>
  <si>
    <t>ORJUGR_1128_001_02</t>
  </si>
  <si>
    <t>ET_JMUGR_001_02</t>
  </si>
  <si>
    <t>ORJUGR_1128_002_01</t>
  </si>
  <si>
    <t>ET_JMUGR_002_01</t>
  </si>
  <si>
    <t>ORJUGR_1128_002_02</t>
  </si>
  <si>
    <t>ET_JMUGR_002_02</t>
  </si>
  <si>
    <t>ORJUGR_1128_003_01</t>
  </si>
  <si>
    <t>ET_JMUGR_003_01</t>
  </si>
  <si>
    <t>ORJUGR_1128_003_02</t>
  </si>
  <si>
    <t>ET_JMUGR_003_02</t>
  </si>
  <si>
    <t>ORJUGR_1128_003_03</t>
  </si>
  <si>
    <t>ET_JMUGR_003_03</t>
  </si>
  <si>
    <t>ORJUGR_1128_004_01</t>
  </si>
  <si>
    <t>ET_JMUGR_004_01</t>
  </si>
  <si>
    <t>ORJUGR_1128_004_02</t>
  </si>
  <si>
    <t>ET_JMUGR_004_02</t>
  </si>
  <si>
    <t>ORJUGR_1128_005_01</t>
  </si>
  <si>
    <t>ET_JMUGR_005_01</t>
  </si>
  <si>
    <t>ORJUGR_1128_005_02</t>
  </si>
  <si>
    <t>ET_JMUGR_005_02</t>
  </si>
  <si>
    <t>ORJUGR_1128_005_03</t>
  </si>
  <si>
    <t>ET_JMUGR_005_03</t>
  </si>
  <si>
    <t>ORJUGR_1128_006_01</t>
  </si>
  <si>
    <t>ET_JMUGR_006_01</t>
  </si>
  <si>
    <t>ORJUGR_1128_006_02</t>
  </si>
  <si>
    <t>ET_JMUGR_006_02</t>
  </si>
  <si>
    <t>ORJUGR_1128_006_03</t>
  </si>
  <si>
    <t>ET_JMUGR_006_03</t>
  </si>
  <si>
    <t>ORJUGR_1128_007_01</t>
  </si>
  <si>
    <t>ET_JMUGR_007_01</t>
  </si>
  <si>
    <t>ORJUGR_1128_007_02</t>
  </si>
  <si>
    <t>ET_JMUGR_007_02</t>
  </si>
  <si>
    <t>ORJUGR_1128_007_03</t>
  </si>
  <si>
    <t>ET_JMUGR_007_03</t>
  </si>
  <si>
    <t>ORJUGR_1128_008_01</t>
  </si>
  <si>
    <t>ET_JMUGR_008_01</t>
  </si>
  <si>
    <t>ORJUGR_1128_008_02</t>
  </si>
  <si>
    <t>ET_JMUGR_008_02</t>
  </si>
  <si>
    <t>ORJUGR_1128_008_03</t>
  </si>
  <si>
    <t>ET_JMUGR_008_03</t>
  </si>
  <si>
    <t>ORJUGR_1128_009_01</t>
  </si>
  <si>
    <t>ET_JMUGR_009_01</t>
  </si>
  <si>
    <t>ORJUGR_1128_009_02</t>
  </si>
  <si>
    <t>ET_JMUGR_009_02</t>
  </si>
  <si>
    <t>ORJUGR_1128_009_03</t>
  </si>
  <si>
    <t>ET_JMUGR_009_03</t>
  </si>
  <si>
    <t>ORJUGR_1128_010_01</t>
  </si>
  <si>
    <t>ET_JMUGR_010_01</t>
  </si>
  <si>
    <t>ORJUGR_1128_010_02</t>
  </si>
  <si>
    <t>ET_JMUGR_010_02</t>
  </si>
  <si>
    <t>ORJUGR_1128_010_03</t>
  </si>
  <si>
    <t>ET_JMUGR_010_03</t>
  </si>
  <si>
    <t>ORJUGR_1128_011_01</t>
  </si>
  <si>
    <t>ET_JMUGR_011_01</t>
  </si>
  <si>
    <t>ORJUGR_1128_011_02</t>
  </si>
  <si>
    <t>ET_JMUGR_011_02</t>
  </si>
  <si>
    <t>ORJUGR_1128_011_03</t>
  </si>
  <si>
    <t>ET_JMUGR_011_03</t>
  </si>
  <si>
    <t>ORJUGR_1128_012_01</t>
  </si>
  <si>
    <t>ET_JMUGR_012_01</t>
  </si>
  <si>
    <t>ORJUGR_1128_012_02</t>
  </si>
  <si>
    <t>ET_JMUGR_012_02</t>
  </si>
  <si>
    <t>ORJUGR_1128_012_03</t>
  </si>
  <si>
    <t>ET_JMUGR_012_03</t>
  </si>
  <si>
    <t>ORJUGR_1128_013_01</t>
  </si>
  <si>
    <t>ET_JMUGR_013_01</t>
  </si>
  <si>
    <t>ORJUGR_1128_013_02</t>
  </si>
  <si>
    <t>ET_JMUGR_013_02</t>
  </si>
  <si>
    <t>ORJUGR_1128_013_03</t>
  </si>
  <si>
    <t>ET_JMUGR_013_03</t>
  </si>
  <si>
    <t>ORJUGR_1128_014_01</t>
  </si>
  <si>
    <t>ET_JMUGR_014_01</t>
  </si>
  <si>
    <t>ORJUGR_1128_014_02</t>
  </si>
  <si>
    <t>ET_JMUGR_014_02</t>
  </si>
  <si>
    <t>ORJUGR_1128_014_03</t>
  </si>
  <si>
    <t>ET_JMUGR_014_03</t>
  </si>
  <si>
    <t>ORJUGR_1128_015_01</t>
  </si>
  <si>
    <t>ET_JMUGR_015_01</t>
  </si>
  <si>
    <t>ORJUGR_1128_015_02</t>
  </si>
  <si>
    <t>ET_JMUGR_015_02</t>
  </si>
  <si>
    <t>ORJUGR_1128_015_03</t>
  </si>
  <si>
    <t>ET_JMUGR_015_03</t>
  </si>
  <si>
    <t>ORJUGR_1128_016_01</t>
  </si>
  <si>
    <t>ET_JMUGR_016_01</t>
  </si>
  <si>
    <t>ORJUGR_1128_016_02</t>
  </si>
  <si>
    <t>ET_JMUGR_016_02</t>
  </si>
  <si>
    <t>ORJUGR_1128_017_01</t>
  </si>
  <si>
    <t>ET_JMUGR_017_01</t>
  </si>
  <si>
    <t>ORJUGR_1128_017_02</t>
  </si>
  <si>
    <t>ET_JMUGR_017_02</t>
  </si>
  <si>
    <t>ORJUGR_1128_018_01</t>
  </si>
  <si>
    <t>ET_JMUGR_018_01</t>
  </si>
  <si>
    <t>ORJUGR_1128_018_02</t>
  </si>
  <si>
    <t>ET_JMUGR_018_02</t>
  </si>
  <si>
    <t>ORJUGR_1128_019_01</t>
  </si>
  <si>
    <t>ET_JMUGR_019_01</t>
  </si>
  <si>
    <t>ORJUGR_1128_019_02</t>
  </si>
  <si>
    <t>ET_JMUGR_019_02</t>
  </si>
  <si>
    <t>ORJUGR_1128_019_03</t>
  </si>
  <si>
    <t>ET_JMUGR_019_03</t>
  </si>
  <si>
    <t>ORJUGR_1128_020_01</t>
  </si>
  <si>
    <t>ET_JMUGR_020_01</t>
  </si>
  <si>
    <t>ORJUGR_1128_020_02</t>
  </si>
  <si>
    <t>ET_JMUGR_020_02</t>
  </si>
  <si>
    <t>ORJUGR_1128_020_03</t>
  </si>
  <si>
    <t>ET_JMUGR_020_03</t>
  </si>
  <si>
    <t>ORJUGR_1128_021_01</t>
  </si>
  <si>
    <t>ET_JMUGR_021_01</t>
  </si>
  <si>
    <t>ORJUGR_1128_021_02</t>
  </si>
  <si>
    <t>ET_JMUGR_021_02</t>
  </si>
  <si>
    <t>ORJUGR_1128_021_03</t>
  </si>
  <si>
    <t>ET_JMUGR_021_03</t>
  </si>
  <si>
    <t>ORJUGR_1128_022_01</t>
  </si>
  <si>
    <t>ET_JMUGR_022_01</t>
  </si>
  <si>
    <t>ORJUGR_1128_022_02</t>
  </si>
  <si>
    <t>ET_JMUGR_022_02</t>
  </si>
  <si>
    <t>ORJUGR_1128_022_03</t>
  </si>
  <si>
    <t>ET_JMUGR_022_03</t>
  </si>
  <si>
    <t>ORJUGR_1128_023_01</t>
  </si>
  <si>
    <t>ET_JMUGR_023_01</t>
  </si>
  <si>
    <t>ORJUGR_1128_023_02</t>
  </si>
  <si>
    <t>ET_JMUGR_023_02</t>
  </si>
  <si>
    <t>ORJUGR_1128_023_03</t>
  </si>
  <si>
    <t>ET_JMUGR_023_03</t>
  </si>
  <si>
    <t>ORJUGR_1128_024_01</t>
  </si>
  <si>
    <t>ET_JMUGR_024_01</t>
  </si>
  <si>
    <t>ORJUGR_1128_024_02</t>
  </si>
  <si>
    <t>ET_JMUGR_024_02</t>
  </si>
  <si>
    <t>ORJUGR_1128_024_03</t>
  </si>
  <si>
    <t>ET_JMUGR_024_03</t>
  </si>
  <si>
    <t>ORJUGR_1128_025_01</t>
  </si>
  <si>
    <t>ET_JMUGR_025_01</t>
  </si>
  <si>
    <t>ORJUGR_1128_025_02</t>
  </si>
  <si>
    <t>ET_JMUGR_025_02</t>
  </si>
  <si>
    <t>ORJUGR_1128_025_03</t>
  </si>
  <si>
    <t>ET_JMUGR_025_03</t>
  </si>
  <si>
    <t>ORJUGR_1128_026_01</t>
  </si>
  <si>
    <t>ET_JMUGR_026_01</t>
  </si>
  <si>
    <t>ORJUGR_1128_026_02</t>
  </si>
  <si>
    <t>ET_JMUGR_026_02</t>
  </si>
  <si>
    <t>ORJUGR_1128_026_03</t>
  </si>
  <si>
    <t>ET_JMUGR_026_03</t>
  </si>
  <si>
    <t>ORJUGR_1128_027_01</t>
  </si>
  <si>
    <t>ET_JMUGR_027_01</t>
  </si>
  <si>
    <t>ORJUGR_1128_027_02</t>
  </si>
  <si>
    <t>ET_JMUGR_027_02</t>
  </si>
  <si>
    <t>ORJUGR_1128_027_03</t>
  </si>
  <si>
    <t>ET_JMUGR_027_03</t>
  </si>
  <si>
    <t>ORJUGR_1128_028_01</t>
  </si>
  <si>
    <t>ET_JMUGR_028_01</t>
  </si>
  <si>
    <t>ORJUGR_1128_028_02</t>
  </si>
  <si>
    <t>ET_JMUGR_028_02</t>
  </si>
  <si>
    <t>ORJUGR_1128_028_03</t>
  </si>
  <si>
    <t>ET_JMUGR_028_03</t>
  </si>
  <si>
    <t>ORJUGR_1129_001_01</t>
  </si>
  <si>
    <t>ET_JMUGR_029_01</t>
  </si>
  <si>
    <t>ORJUGR_1129_001_02</t>
  </si>
  <si>
    <t>ET_JMUGR_029_02</t>
  </si>
  <si>
    <t>ORJUGR_1129_001_03</t>
  </si>
  <si>
    <t>ET_JMUGR_029_03</t>
  </si>
  <si>
    <t>ORJUGR_1129_002_01</t>
  </si>
  <si>
    <t>ET_JMUGR_030_01</t>
  </si>
  <si>
    <t>ORJUGR_1129_002_02</t>
  </si>
  <si>
    <t>ET_JMUGR_030_02</t>
  </si>
  <si>
    <t>ORJUGR_1129_003_01</t>
  </si>
  <si>
    <t>ET_JMUGR_031_01</t>
  </si>
  <si>
    <t>ORJUGR_1129_003_02</t>
  </si>
  <si>
    <t>ET_JMUGR_031_02</t>
  </si>
  <si>
    <t>ORJUGR_1129_003_03</t>
  </si>
  <si>
    <t>ET_JMUGR_031_03</t>
  </si>
  <si>
    <t>ORJUGR_1129_004_01</t>
  </si>
  <si>
    <t>ET_JMUGR_032_01</t>
  </si>
  <si>
    <t>ORJUGR_1129_004_02</t>
  </si>
  <si>
    <t>ET_JMUGR_032_02</t>
  </si>
  <si>
    <t>ORJUGR_1129_004_03</t>
  </si>
  <si>
    <t>ET_JMUGR_032_03</t>
  </si>
  <si>
    <t>ORJUGR_1129_005_01</t>
  </si>
  <si>
    <t>ET_JMUGR_033_01</t>
  </si>
  <si>
    <t>ORJUGR_1129_005_02</t>
  </si>
  <si>
    <t>ET_JMUGR_033_02</t>
  </si>
  <si>
    <t>ORJUGR_1129_006_01</t>
  </si>
  <si>
    <t>ET_JMUGR_034_01</t>
  </si>
  <si>
    <t>ORJUGR_1129_006_02</t>
  </si>
  <si>
    <t>ET_JMUGR_034_02</t>
  </si>
  <si>
    <t>ORJUGR_1129_006_03</t>
  </si>
  <si>
    <t>ET_JMUGR_034_03</t>
  </si>
  <si>
    <t>ORJUGR_1129_007_01</t>
  </si>
  <si>
    <t>ET_JMUGR_035_01</t>
  </si>
  <si>
    <t>ORJUGR_1129_007_02</t>
  </si>
  <si>
    <t>ET_JMUGR_035_02</t>
  </si>
  <si>
    <t>ORJUGR_1129_007_03</t>
  </si>
  <si>
    <t>ET_JMUGR_035_03</t>
  </si>
  <si>
    <t>ORJUGR_1129_008_01</t>
  </si>
  <si>
    <t>ET_JMUGR_036_01</t>
  </si>
  <si>
    <t>ORJUGR_1129_008_02</t>
  </si>
  <si>
    <t>ET_JMUGR_036_02</t>
  </si>
  <si>
    <t>ORJUGR_1129_008_03</t>
  </si>
  <si>
    <t>ET_JMUGR_036_03</t>
  </si>
  <si>
    <t>ORJUGR_1129_009_01</t>
  </si>
  <si>
    <t>ET_JMUGR_037_01</t>
  </si>
  <si>
    <t>ORJUGR_1129_009_02</t>
  </si>
  <si>
    <t>ET_JMUGR_037_02</t>
  </si>
  <si>
    <t>ORJUGR_1129_009_03</t>
  </si>
  <si>
    <t>ET_JMUGR_037_03</t>
  </si>
  <si>
    <t>ORJUGR_1129_010_01</t>
  </si>
  <si>
    <t>ET_JMUGR_038_01</t>
  </si>
  <si>
    <t>ORJUGR_1129_010_02</t>
  </si>
  <si>
    <t>ET_JMUGR_038_02</t>
  </si>
  <si>
    <t>ORJUGR_1129_010_03</t>
  </si>
  <si>
    <t>ET_JMUGR_038_03</t>
  </si>
  <si>
    <t>ORJUGR_1129_011_01</t>
  </si>
  <si>
    <t>ET_JMUGR_039_01</t>
  </si>
  <si>
    <t>ORJUGR_1129_011_02</t>
  </si>
  <si>
    <t>ET_JMUGR_039_02</t>
  </si>
  <si>
    <t>ORJUGR_1129_011_03</t>
  </si>
  <si>
    <t>ET_JMUGR_039_03</t>
  </si>
  <si>
    <t>ORJUGR_1129_012_01</t>
  </si>
  <si>
    <t>ET_JMUGR_040_01</t>
  </si>
  <si>
    <t>ORJUGR_1129_012_02</t>
  </si>
  <si>
    <t>ET_JMUGR_040_02</t>
  </si>
  <si>
    <t>ORJUGR_1129_012_03</t>
  </si>
  <si>
    <t>ET_JMUGR_040_03</t>
  </si>
  <si>
    <t>ORJUGR_1129_013_01</t>
  </si>
  <si>
    <t>ET_JMUGR_041_01</t>
  </si>
  <si>
    <t>ORJUGR_1129_013_02</t>
  </si>
  <si>
    <t>ET_JMUGR_041_02</t>
  </si>
  <si>
    <t>ORJUGR_1129_013_03</t>
  </si>
  <si>
    <t>ET_JMUGR_041_03</t>
  </si>
  <si>
    <t>ORJUGR_1129_014_01</t>
  </si>
  <si>
    <t>ET_JMUGR_042_01</t>
  </si>
  <si>
    <t>ORJUGR_1129_014_02</t>
  </si>
  <si>
    <t>ET_JMUGR_042_02</t>
  </si>
  <si>
    <t>ORJUGR_1129_015_01</t>
  </si>
  <si>
    <t>ET_JMUGR_043_01</t>
  </si>
  <si>
    <t>ORJUGR_1129_015_02</t>
  </si>
  <si>
    <t>ET_JMUGR_043_02</t>
  </si>
  <si>
    <t>ORJUGR_1129_016_01</t>
  </si>
  <si>
    <t>ET_JMUGR_044_01</t>
  </si>
  <si>
    <t>ORJUGR_1129_016_02</t>
  </si>
  <si>
    <t>ET_JMUGR_044_02</t>
  </si>
  <si>
    <t>ORJUGR_1129_017_01</t>
  </si>
  <si>
    <t>ET_JMUGR_045_01</t>
  </si>
  <si>
    <t>ORJUGR_1129_017_02</t>
  </si>
  <si>
    <t>ET_JMUGR_045_02</t>
  </si>
  <si>
    <t>ORJULS_1124_001_01</t>
  </si>
  <si>
    <t>ET_JMULS_001_01</t>
  </si>
  <si>
    <t>ORJULS_1124_001_02</t>
  </si>
  <si>
    <t>ET_JMULS_001_02</t>
  </si>
  <si>
    <t>ORJULS_1124_001_03</t>
  </si>
  <si>
    <t>ET_JMULS_001_03</t>
  </si>
  <si>
    <t>ORJULS_1124_002_01</t>
  </si>
  <si>
    <t>ET_JMULS_002_01</t>
  </si>
  <si>
    <t>ORJULS_1124_002_02</t>
  </si>
  <si>
    <t>ET_JMULS_002_02</t>
  </si>
  <si>
    <t>ORJULS_1124_002_03</t>
  </si>
  <si>
    <t>ET_JMULS_002_03</t>
  </si>
  <si>
    <t>ORJULS_1124_003_01</t>
  </si>
  <si>
    <t>ET_JMULS_003_01</t>
  </si>
  <si>
    <t>ORJULS_1124_003_02</t>
  </si>
  <si>
    <t>ET_JMULS_003_02</t>
  </si>
  <si>
    <t>ORJULS_1124_004_01</t>
  </si>
  <si>
    <t>ET_JMULS_004_01</t>
  </si>
  <si>
    <t>ORJULS_1124_004_02</t>
  </si>
  <si>
    <t>ET_JMULS_004_02</t>
  </si>
  <si>
    <t>ORJULS_1124_004_03</t>
  </si>
  <si>
    <t>ET_JMULS_004_03</t>
  </si>
  <si>
    <t>ORJULS_1124_005_01</t>
  </si>
  <si>
    <t>ET_JMULS_005_01</t>
  </si>
  <si>
    <t>ORJULS_1124_005_02</t>
  </si>
  <si>
    <t>ET_JMULS_005_02</t>
  </si>
  <si>
    <t>ORJULS_1124_005_03</t>
  </si>
  <si>
    <t>ET_JMULS_005_03</t>
  </si>
  <si>
    <t>ORJULS_1124_006_01</t>
  </si>
  <si>
    <t>ET_JMULS_006_01</t>
  </si>
  <si>
    <t>ORJULS_1124_006_02</t>
  </si>
  <si>
    <t>ET_JMULS_006_02</t>
  </si>
  <si>
    <t>ORJULS_1124_006_03</t>
  </si>
  <si>
    <t>ET_JMULS_006_03</t>
  </si>
  <si>
    <t>ORJULS_1125_001_01</t>
  </si>
  <si>
    <t>ET_JMULS_007_01</t>
  </si>
  <si>
    <t>ORJULS_1125_001_02</t>
  </si>
  <si>
    <t>ET_JMULS_007_02</t>
  </si>
  <si>
    <t>ORJULS_1125_001_03</t>
  </si>
  <si>
    <t>ET_JMULS_007_03</t>
  </si>
  <si>
    <t>ORJULS_1125_002_01</t>
  </si>
  <si>
    <t>ET_JMULS_008_01</t>
  </si>
  <si>
    <t>Shrink &amp; swell</t>
  </si>
  <si>
    <t>ORJULS_1125_002_02</t>
  </si>
  <si>
    <t>ET_JMULS_008_02</t>
  </si>
  <si>
    <t>ORJULS_1125_002_03</t>
  </si>
  <si>
    <t>ET_JMULS_008_03</t>
  </si>
  <si>
    <t>ORJULS_1125_003_01</t>
  </si>
  <si>
    <t>ET_JMULS_009_01</t>
  </si>
  <si>
    <t>ORJULS_1125_003_02</t>
  </si>
  <si>
    <t>ET_JMULS_009_02</t>
  </si>
  <si>
    <t>ET_JMULS_009_03</t>
  </si>
  <si>
    <t>ORJULS_1125_004_01</t>
  </si>
  <si>
    <t>ET_JMULS_010_01</t>
  </si>
  <si>
    <t>ORJULS_1125_004_02</t>
  </si>
  <si>
    <t>ET_JMULS_010_02</t>
  </si>
  <si>
    <t>ORJULS_1125_004_03</t>
  </si>
  <si>
    <t>ET_JMULS_010_03</t>
  </si>
  <si>
    <t>ORJULS_1125_005_01</t>
  </si>
  <si>
    <t>ET_JMULS_011_01</t>
  </si>
  <si>
    <t>ORJULS_1125_005_02</t>
  </si>
  <si>
    <t>ET_JMULS_011_02</t>
  </si>
  <si>
    <t>ORJULS_1125_005_03</t>
  </si>
  <si>
    <t>ET_JMULS_011_03</t>
  </si>
  <si>
    <t>ORJULS_1125_006_01</t>
  </si>
  <si>
    <t>ET_JMULS_012_01</t>
  </si>
  <si>
    <t>ORJULS_1125_006_02</t>
  </si>
  <si>
    <t>ET_JMULS_012_02</t>
  </si>
  <si>
    <t>ORJULS_1125_006_03</t>
  </si>
  <si>
    <t>ET_JMULS_012_03</t>
  </si>
  <si>
    <t>ORJULS_1125_007_01</t>
  </si>
  <si>
    <t>ET_JMULS_013_01</t>
  </si>
  <si>
    <t>ORJULS_1125_007_02</t>
  </si>
  <si>
    <t>ET_JMULS_013_02</t>
  </si>
  <si>
    <t>ORJULS_1125_007_03</t>
  </si>
  <si>
    <t>ET_JMULS_013_03</t>
  </si>
  <si>
    <t>ORJULS_1125_008_01</t>
  </si>
  <si>
    <t>ET_JMULS_014_01</t>
  </si>
  <si>
    <t>ORJULS_1125_008_02</t>
  </si>
  <si>
    <t>ET_JMULS_014_02</t>
  </si>
  <si>
    <t>ORJULS_1125_008_03</t>
  </si>
  <si>
    <t>ET_JMULS_014_03</t>
  </si>
  <si>
    <t>ORJULS_1125_009_01</t>
  </si>
  <si>
    <t>ET_JMULS_015_01</t>
  </si>
  <si>
    <t>ORJULS_1125_009_02</t>
  </si>
  <si>
    <t>ET_JMULS_015_02</t>
  </si>
  <si>
    <t>ORJULS_1125_010_01</t>
  </si>
  <si>
    <t>ET_JMULS_016_01</t>
  </si>
  <si>
    <t>ORJULS_1125_010_02</t>
  </si>
  <si>
    <t>ET_JMULS_016_02</t>
  </si>
  <si>
    <t>ORJULS_1125_011_01</t>
  </si>
  <si>
    <t>ET_JMULS_017_01</t>
  </si>
  <si>
    <t>ORJULS_1125_011_02</t>
  </si>
  <si>
    <t>ET_JMULS_017_02</t>
  </si>
  <si>
    <t>ORJULS_1125_011_03</t>
  </si>
  <si>
    <t>ET_JMULS_017_03</t>
  </si>
  <si>
    <t>ORJULS_1125_012_01</t>
  </si>
  <si>
    <t>ET_JMULS_018_01</t>
  </si>
  <si>
    <t>ORJULS_1125_012_02</t>
  </si>
  <si>
    <t>ET_JMULS_018_02</t>
  </si>
  <si>
    <t>ORJULS_1125_012_03</t>
  </si>
  <si>
    <t>ET_JMULS_018_03</t>
  </si>
  <si>
    <t>ORJULS_1125_013_01</t>
  </si>
  <si>
    <t>ET_JMULS_019_01</t>
  </si>
  <si>
    <t>ET_JMULS_019_02</t>
  </si>
  <si>
    <t>ORJULS_1125_014_01</t>
  </si>
  <si>
    <t>ET_JMULS_020_01</t>
  </si>
  <si>
    <t>ET_JMULS_020_02</t>
  </si>
  <si>
    <t>ORJULS_1125_015_01</t>
  </si>
  <si>
    <t>ET_JMULS_021_01</t>
  </si>
  <si>
    <t>ORJULS_1125_015_02</t>
  </si>
  <si>
    <t>ET_JMULS_021_02</t>
  </si>
  <si>
    <t>ORJULS_1125_015_03</t>
  </si>
  <si>
    <t>ET_JMULS_021_03</t>
  </si>
  <si>
    <t>ORJULS_1125_016_01</t>
  </si>
  <si>
    <t>ET_JMULS_022_01</t>
  </si>
  <si>
    <t>ORJULS_1125_016_02</t>
  </si>
  <si>
    <t>ET_JMULS_022_02</t>
  </si>
  <si>
    <t>ORJULS_1125_016_03</t>
  </si>
  <si>
    <t>ET_JMULS_022_03</t>
  </si>
  <si>
    <t>ORJULS_1125_017_01</t>
  </si>
  <si>
    <t>ET_JMULS_023_01</t>
  </si>
  <si>
    <t>ORJULS_1125_017_02</t>
  </si>
  <si>
    <t>ET_JMULS_023_02</t>
  </si>
  <si>
    <t>ORJULS_1125_017_03</t>
  </si>
  <si>
    <t>ET_JMULS_023_03</t>
  </si>
  <si>
    <t>ORJULS_1125_018_01</t>
  </si>
  <si>
    <t>ET_JMULS_024_01</t>
  </si>
  <si>
    <t>ORJULS_1125_018_02</t>
  </si>
  <si>
    <t>ET_JMULS_024_02</t>
  </si>
  <si>
    <t>ORJULS_1125_018_03</t>
  </si>
  <si>
    <t>ET_JMULS_024_03</t>
  </si>
  <si>
    <t>ORJULS_1125_019_01</t>
  </si>
  <si>
    <t>ET_JMULS_025_01</t>
  </si>
  <si>
    <t>ORJULS_1125_019_02</t>
  </si>
  <si>
    <t>ET_JMULS_025_02</t>
  </si>
  <si>
    <t>ORJULS_1125_019_03</t>
  </si>
  <si>
    <t>ET_JMULS_025_03</t>
  </si>
  <si>
    <t>ORJULS_1125_020_01</t>
  </si>
  <si>
    <t>ET_JMULS_026_01</t>
  </si>
  <si>
    <t>ORJULS_1125_020_02</t>
  </si>
  <si>
    <t>ET_JMULS_026_02</t>
  </si>
  <si>
    <t>ORJULS_1125_020_03</t>
  </si>
  <si>
    <t>ET_JMULS_026_03</t>
  </si>
  <si>
    <t>ORJULS_1125_021_01</t>
  </si>
  <si>
    <t>ET_JMULS_027_01</t>
  </si>
  <si>
    <t>ORJULS_1125_021_02</t>
  </si>
  <si>
    <t>ET_JMULS_027_02</t>
  </si>
  <si>
    <t>ORJULS_1125_021_03</t>
  </si>
  <si>
    <t>ET_JMULS_027_03</t>
  </si>
  <si>
    <t>ORJULS_1125_022_01</t>
  </si>
  <si>
    <t>ET_JMULS_028_01</t>
  </si>
  <si>
    <t>ORJULS_1125_022_02</t>
  </si>
  <si>
    <t>ET_JMULS_028_02</t>
  </si>
  <si>
    <t>ORJULS_1125_022_03</t>
  </si>
  <si>
    <t>ET_JMULS_028_03</t>
  </si>
  <si>
    <t>ORJULS_1125_023_01</t>
  </si>
  <si>
    <t>ET_JMULS_029_01</t>
  </si>
  <si>
    <t>ORJULS_1125_023_02</t>
  </si>
  <si>
    <t>ET_JMULS_029_02</t>
  </si>
  <si>
    <t>ORJULS_1125_023_03</t>
  </si>
  <si>
    <t>ET_JMULS_029_03</t>
  </si>
  <si>
    <t>ORJULS_1125_024_01</t>
  </si>
  <si>
    <t>ET_JMULS_030_01</t>
  </si>
  <si>
    <t>ORJULS_1125_024_02</t>
  </si>
  <si>
    <t>ET_JMULS_030_02</t>
  </si>
  <si>
    <t>ET_JMULS_030_03</t>
  </si>
  <si>
    <t>ORJULS_1126_001_01</t>
  </si>
  <si>
    <t>ET_JMULS_031_01</t>
  </si>
  <si>
    <t>ORJULS_1126_001_02</t>
  </si>
  <si>
    <t>ET_JMULS_031_02</t>
  </si>
  <si>
    <t>ORJULS_1126_001_03</t>
  </si>
  <si>
    <t>ET_JMULS_031_03</t>
  </si>
  <si>
    <t>ORJULS_1126_002_01</t>
  </si>
  <si>
    <t>ET_JMULS_032_01</t>
  </si>
  <si>
    <t>ORJULS_1126_002_02</t>
  </si>
  <si>
    <t>ET_JMULS_032_02</t>
  </si>
  <si>
    <t>ORJULS_1126_002_03</t>
  </si>
  <si>
    <t>ET_JMULS_032_03</t>
  </si>
  <si>
    <t>ORJULS_1126_003_01</t>
  </si>
  <si>
    <t>ET_JMULS_033_01</t>
  </si>
  <si>
    <t>ORJULS_1126_003_02</t>
  </si>
  <si>
    <t>ET_JMULS_033_02</t>
  </si>
  <si>
    <t>ORJULS_1126_003_03</t>
  </si>
  <si>
    <t>ET_JMULS_033_03</t>
  </si>
  <si>
    <t>ORJULS_1126_004_01</t>
  </si>
  <si>
    <t>ET_JMULS_034_01</t>
  </si>
  <si>
    <t>ORJULS_1126_004_02</t>
  </si>
  <si>
    <t>ET_JMULS_034_02</t>
  </si>
  <si>
    <t>ORJULS_1126_004_03</t>
  </si>
  <si>
    <t>ET_JMULS_034_03</t>
  </si>
  <si>
    <t>ORJULS_1126_005_01</t>
  </si>
  <si>
    <t>ET_JMULS_035_01</t>
  </si>
  <si>
    <t>ORJULS_1126_005_02</t>
  </si>
  <si>
    <t>ET_JMULS_035_02</t>
  </si>
  <si>
    <t>ORJULS_1126_005_03</t>
  </si>
  <si>
    <t>ET_JMULS_035_03</t>
  </si>
  <si>
    <t>ORJULS_1126_006_01</t>
  </si>
  <si>
    <t>ET_JMULS_036_01</t>
  </si>
  <si>
    <t>ORJULS_1126_006_02</t>
  </si>
  <si>
    <t>ET_JMULS_036_02</t>
  </si>
  <si>
    <t>ORJULS_1126_006_03</t>
  </si>
  <si>
    <t>ET_JMULS_036_03</t>
  </si>
  <si>
    <t>ORJULS_1126_007_01</t>
  </si>
  <si>
    <t>ET_JMULS_037_01</t>
  </si>
  <si>
    <t>ORJULS_1126_007_02</t>
  </si>
  <si>
    <t>ET_JMULS_037_02</t>
  </si>
  <si>
    <t>ORJULS_1126_007_03</t>
  </si>
  <si>
    <t>ET_JMULS_037_03</t>
  </si>
  <si>
    <t>ORJULS_1126_008_01</t>
  </si>
  <si>
    <t>ET_JMULS_038_01</t>
  </si>
  <si>
    <t>ORJULS_1126_008_02</t>
  </si>
  <si>
    <t>ET_JMULS_038_02</t>
  </si>
  <si>
    <t>ORJULS_1126_008_03</t>
  </si>
  <si>
    <t>ET_JMULS_038_03</t>
  </si>
  <si>
    <t>ORJULS_1126_009_01</t>
  </si>
  <si>
    <t>ET_JMULS_039_01</t>
  </si>
  <si>
    <t>ORJULS_1126_009_02</t>
  </si>
  <si>
    <t>ET_JMULS_039_02</t>
  </si>
  <si>
    <t>ORJULS_1126_009_03</t>
  </si>
  <si>
    <t>ET_JMULS_039_03</t>
  </si>
  <si>
    <t>ORJULS_1126_010_01</t>
  </si>
  <si>
    <t>ET_JMULS_040_01</t>
  </si>
  <si>
    <t>ORJULS_1126_010_02</t>
  </si>
  <si>
    <t>ET_JMULS_040_02</t>
  </si>
  <si>
    <t>ORJULS_1126_010_03</t>
  </si>
  <si>
    <t>ET_JMULS_040_03</t>
  </si>
  <si>
    <t>ORJULS_1126_011_01</t>
  </si>
  <si>
    <t>ET_JMULS_041_01</t>
  </si>
  <si>
    <t>ORJULS_1126_011_02</t>
  </si>
  <si>
    <t>ET_JMULS_041_02</t>
  </si>
  <si>
    <t>ORJULS_1126_011_03</t>
  </si>
  <si>
    <t>ET_JMULS_041_03</t>
  </si>
  <si>
    <t>ORJULS_1126_012_01</t>
  </si>
  <si>
    <t>ET_JMULS_042_01</t>
  </si>
  <si>
    <t>ORJULS_1126_012_02</t>
  </si>
  <si>
    <t>ET_JMULS_042_02</t>
  </si>
  <si>
    <t>ORJULS_1126_012_03</t>
  </si>
  <si>
    <t>ET_JMULS_042_03</t>
  </si>
  <si>
    <t>ORJULS_1126_013_01</t>
  </si>
  <si>
    <t>ET_JMULS_043_01</t>
  </si>
  <si>
    <t>ET_JMULS_043_02</t>
  </si>
  <si>
    <t>ORJULS_1126_014_01</t>
  </si>
  <si>
    <t>ET_JMULS_044_01</t>
  </si>
  <si>
    <t>ORJULS_1126_014_02</t>
  </si>
  <si>
    <t>ET_JMULS_044_02</t>
  </si>
  <si>
    <t>ORJULS_1126_015_01</t>
  </si>
  <si>
    <t>ET_JMULS_045_01</t>
  </si>
  <si>
    <t>ORJULS_1126_015_02</t>
  </si>
  <si>
    <t>ET_JMULS_045_02</t>
  </si>
  <si>
    <t>ORJULS_1126_015_03</t>
  </si>
  <si>
    <t>ET_JMULS_045_03</t>
  </si>
  <si>
    <t>ORJULS_1126_016_01</t>
  </si>
  <si>
    <t>ET_JMULS_046_01</t>
  </si>
  <si>
    <t>ORJULS_1126_016_02</t>
  </si>
  <si>
    <t>ET_JMULS_046_02</t>
  </si>
  <si>
    <t>ORJULS_1126_016_03</t>
  </si>
  <si>
    <t>ET_JMULS_046_03</t>
  </si>
  <si>
    <t>ORJULS_1126_017_01</t>
  </si>
  <si>
    <t>ET_JMULS_047_01</t>
  </si>
  <si>
    <t>ORJULS_1126_017_02</t>
  </si>
  <si>
    <t>ET_JMULS_047_02</t>
  </si>
  <si>
    <t>ORJULS_1126_017_03</t>
  </si>
  <si>
    <t>ET_JMULS_047_03</t>
  </si>
  <si>
    <t>ORJULS_1126_018_01</t>
  </si>
  <si>
    <t>ET_JMULS_048_01</t>
  </si>
  <si>
    <t>ORJULS_1126_018_02</t>
  </si>
  <si>
    <t>ET_JMULS_048_02</t>
  </si>
  <si>
    <t>ORJULS_1126_018_03</t>
  </si>
  <si>
    <t>ET_JMULS_048_03</t>
  </si>
  <si>
    <t>ORJULS_1126_019_01</t>
  </si>
  <si>
    <t>ET_JMULS_049_01</t>
  </si>
  <si>
    <t>ORJULS_1126_019_02</t>
  </si>
  <si>
    <t>ET_JMULS_049_02</t>
  </si>
  <si>
    <t>ORJULS_1126_019_03</t>
  </si>
  <si>
    <t>ET_JMULS_049_03</t>
  </si>
  <si>
    <t>ORJULS_1126_020_01</t>
  </si>
  <si>
    <t>ET_JMULS_050_01</t>
  </si>
  <si>
    <t>ORJULS_1126_020_02</t>
  </si>
  <si>
    <t>ET_JMULS_050_02</t>
  </si>
  <si>
    <t>ORJULS_1126_020_03</t>
  </si>
  <si>
    <t>ET_JMULS_050_03</t>
  </si>
  <si>
    <t>ORJUON_1121_001_01</t>
  </si>
  <si>
    <t>ET_JMUON_001_01</t>
  </si>
  <si>
    <t>ORJUON_1121_001_02</t>
  </si>
  <si>
    <t>ET_JMUON_001_02</t>
  </si>
  <si>
    <t>ORJUON_1121_001_03</t>
  </si>
  <si>
    <t>ET_JMUON_001_03</t>
  </si>
  <si>
    <t>ORJUON_1121_002_01</t>
  </si>
  <si>
    <t>ET_JMUON_002_01</t>
  </si>
  <si>
    <t>ORJUON_1121_002_02</t>
  </si>
  <si>
    <t>ET_JMUON_002_02</t>
  </si>
  <si>
    <t>ORJUON_1121_002_03</t>
  </si>
  <si>
    <t>ET_JMUON_002_03</t>
  </si>
  <si>
    <t>ORJUON_1121_003_01</t>
  </si>
  <si>
    <t>ET_JMUON_003_01</t>
  </si>
  <si>
    <t>ORJUON_1121_003_02</t>
  </si>
  <si>
    <t>ET_JMUON_003_02</t>
  </si>
  <si>
    <t>ORJUON_1121_003_03</t>
  </si>
  <si>
    <t>ET_JMUON_003_03</t>
  </si>
  <si>
    <t>ORJUON_1121_004_01</t>
  </si>
  <si>
    <t>ET_JMUON_004_01</t>
  </si>
  <si>
    <t>ORJUON_1121_004_02</t>
  </si>
  <si>
    <t>ET_JMUON_004_02</t>
  </si>
  <si>
    <t>ORJUON_1121_004_03</t>
  </si>
  <si>
    <t>ET_JMUON_004_03</t>
  </si>
  <si>
    <t>ORJUON_1121_005_01</t>
  </si>
  <si>
    <t>ET_JMUON_005_01</t>
  </si>
  <si>
    <t>ORJUON_1121_005_02</t>
  </si>
  <si>
    <t>ET_JMUON_005_02</t>
  </si>
  <si>
    <t>siC</t>
  </si>
  <si>
    <t>ORJUON_1121_005_03</t>
  </si>
  <si>
    <t>ET_JMUON_005_03</t>
  </si>
  <si>
    <t>ORJUON_1121_006_01</t>
  </si>
  <si>
    <t>ET_JMUON_006_01</t>
  </si>
  <si>
    <t>ORJUON_1121_006_02</t>
  </si>
  <si>
    <t>ET_JMUON_006_02</t>
  </si>
  <si>
    <t>ORJUON_1121_006_03</t>
  </si>
  <si>
    <t>ET_JMUON_006_03</t>
  </si>
  <si>
    <t>ORJUON_1121_007_01</t>
  </si>
  <si>
    <t>ET_JMUON_007_01</t>
  </si>
  <si>
    <t>ORJUON_1121_007_02</t>
  </si>
  <si>
    <t>ET_JMUON_007_02</t>
  </si>
  <si>
    <t>ORJUON_1121_007_03</t>
  </si>
  <si>
    <t>ET_JMUON_007_03</t>
  </si>
  <si>
    <t>ORJUON_1121_008_01</t>
  </si>
  <si>
    <t>ET_JMUON_008_01</t>
  </si>
  <si>
    <t>ORJUON_1121_008_02</t>
  </si>
  <si>
    <t>ET_JMUON_008_02</t>
  </si>
  <si>
    <t>ORJUON_1121_008_03</t>
  </si>
  <si>
    <t>ET_JMUON_008_03</t>
  </si>
  <si>
    <t>ORJUON_1121_009_01</t>
  </si>
  <si>
    <t>ET_JMUON_009_01</t>
  </si>
  <si>
    <t>ORJUON_1121_009_02</t>
  </si>
  <si>
    <t>ET_JMUON_009_02</t>
  </si>
  <si>
    <t>ORJUON_1121_009_03</t>
  </si>
  <si>
    <t>ET_JMUON_009_03</t>
  </si>
  <si>
    <t>ORJUON_1121_010_01</t>
  </si>
  <si>
    <t>ET_JMUON_010_01</t>
  </si>
  <si>
    <t>ORJUON_1121_010_02</t>
  </si>
  <si>
    <t>ET_JMUON_010_02</t>
  </si>
  <si>
    <t>ORJUON_1121_010_03</t>
  </si>
  <si>
    <t>ET_JMUON_010_03</t>
  </si>
  <si>
    <t>ORJUON_1121_011_01</t>
  </si>
  <si>
    <t>ET_JMUON_011_01</t>
  </si>
  <si>
    <t>ORJUON_1121_011_02</t>
  </si>
  <si>
    <t>ET_JMUON_011_02</t>
  </si>
  <si>
    <t>ORJUON_1121_011_03</t>
  </si>
  <si>
    <t>ET_JMUON_011_03</t>
  </si>
  <si>
    <t>ORJUON_1122_012_01</t>
  </si>
  <si>
    <t>ET_JMUON_012_01</t>
  </si>
  <si>
    <t>Andic</t>
  </si>
  <si>
    <t>ORJUON_1122_012_02</t>
  </si>
  <si>
    <t>ET_JMUON_012_02</t>
  </si>
  <si>
    <t>ORJUON_1122_013_01</t>
  </si>
  <si>
    <t>ET_JMUON_013_01</t>
  </si>
  <si>
    <t>ORJUON_1122_013_02</t>
  </si>
  <si>
    <t>ET_JMUON_013_02</t>
  </si>
  <si>
    <t>ORJUON_1122_014_01</t>
  </si>
  <si>
    <t>ET_JMUON_014_01</t>
  </si>
  <si>
    <t>ORJUON_1122_014_02</t>
  </si>
  <si>
    <t>ET_JMUON_014_02</t>
  </si>
  <si>
    <t>ORJUON_1122_014_03</t>
  </si>
  <si>
    <t>ET_JMUON_014_03</t>
  </si>
  <si>
    <t>ORJUON_1122_015_01</t>
  </si>
  <si>
    <t>ET_JMUON_015_01</t>
  </si>
  <si>
    <t>ORJUON_1122_015_02</t>
  </si>
  <si>
    <t>ET_JMUON_015_02</t>
  </si>
  <si>
    <t>ORJUON_1122_015_03</t>
  </si>
  <si>
    <t>ET_JMUON_015_03</t>
  </si>
  <si>
    <t>ORJUON_1122_016_01</t>
  </si>
  <si>
    <t>ET_JMUON_016_01</t>
  </si>
  <si>
    <t>ORJUON_1122_016_02</t>
  </si>
  <si>
    <t>ET_JMUON_016_02</t>
  </si>
  <si>
    <t>ORJUON_1122_017_01</t>
  </si>
  <si>
    <t>ET_JMUON_017_01</t>
  </si>
  <si>
    <t>ORJUON_1122_017_02</t>
  </si>
  <si>
    <t>ET_JMUON_017_02</t>
  </si>
  <si>
    <t>7.5YR2/1</t>
  </si>
  <si>
    <t>ORJUON_1122_017_03</t>
  </si>
  <si>
    <t>ET_JMUON_017_03</t>
  </si>
  <si>
    <t>ORJUON_1122_018_01</t>
  </si>
  <si>
    <t>ET_JMUON_018_01</t>
  </si>
  <si>
    <t>ORJUON_1122_018_02</t>
  </si>
  <si>
    <t>ET_JMUON_018_02</t>
  </si>
  <si>
    <t>ORJUON_1122_018_03</t>
  </si>
  <si>
    <t>ET_JMUON_018_03</t>
  </si>
  <si>
    <t>ORJUON_1122_019_01</t>
  </si>
  <si>
    <t>ET_JMUON_019_01</t>
  </si>
  <si>
    <t>ORJUON_1122_019_02</t>
  </si>
  <si>
    <t>ET_JMUON_019_02</t>
  </si>
  <si>
    <t>ORJUON_1122_019_03</t>
  </si>
  <si>
    <t>ET_JMUON_019_03</t>
  </si>
  <si>
    <t>ORJUON_1122_020_01</t>
  </si>
  <si>
    <t>ET_JMUON_020_01</t>
  </si>
  <si>
    <t>ORJUON_1122_020_02</t>
  </si>
  <si>
    <t>ET_JMUON_020_02</t>
  </si>
  <si>
    <t>ORJUON_1122_020_03</t>
  </si>
  <si>
    <t>ET_JMUON_020_03</t>
  </si>
  <si>
    <t>ORJUON_1122_021_01</t>
  </si>
  <si>
    <t>ET_JMUON_021_01</t>
  </si>
  <si>
    <t>ORJUON_1122_021_02</t>
  </si>
  <si>
    <t>ET_JMUON_021_02</t>
  </si>
  <si>
    <t>ORJUON_1122_021_03</t>
  </si>
  <si>
    <t>ET_JMUON_021_03</t>
  </si>
  <si>
    <t>ORJUON_1122_022_01</t>
  </si>
  <si>
    <t>ET_JMUON_022_01</t>
  </si>
  <si>
    <t>ORJUON_1122_022_02</t>
  </si>
  <si>
    <t>ET_JMUON_022_02</t>
  </si>
  <si>
    <t>ORJUON_1122_022_03</t>
  </si>
  <si>
    <t>ET_JMUON_022_03</t>
  </si>
  <si>
    <t>ORJUON_1122_023_01</t>
  </si>
  <si>
    <t>ET_JMUON_023_01</t>
  </si>
  <si>
    <t>ORJUON_1122_023_02</t>
  </si>
  <si>
    <t>ET_JMUON_023_02</t>
  </si>
  <si>
    <t>ORJUON_1122_023_03</t>
  </si>
  <si>
    <t>ET_JMUON_023_03</t>
  </si>
  <si>
    <t>ORJUON_1122_024_01</t>
  </si>
  <si>
    <t>ET_JMUON_024_01</t>
  </si>
  <si>
    <t>ORJUON_1122_024_02</t>
  </si>
  <si>
    <t>ET_JMUON_024_02</t>
  </si>
  <si>
    <t>ORJUON_1122_024_03</t>
  </si>
  <si>
    <t>ET_JMUON_024_03</t>
  </si>
  <si>
    <t>ORJUON_1122_025_01</t>
  </si>
  <si>
    <t>ET_JMUON_025_01</t>
  </si>
  <si>
    <t>ORJUON_1122_025_02</t>
  </si>
  <si>
    <t>ET_JMUON_025_02</t>
  </si>
  <si>
    <t>ORJUON_1122_025_03</t>
  </si>
  <si>
    <t>ET_JMUON_025_03</t>
  </si>
  <si>
    <t>ORJUON_1122_026_01</t>
  </si>
  <si>
    <t>ET_JMUON_026_01</t>
  </si>
  <si>
    <t>ORJUON_1122_026_02</t>
  </si>
  <si>
    <t>ET_JMUON_026_02</t>
  </si>
  <si>
    <t>ORJUON_1122_026_03</t>
  </si>
  <si>
    <t>ET_JMUON_026_03</t>
  </si>
  <si>
    <t>ORJUON_1122_027_01</t>
  </si>
  <si>
    <t>ET_JMUON_027_01</t>
  </si>
  <si>
    <t>ORJUON_1122_027_02</t>
  </si>
  <si>
    <t>ET_JMUON_027_02</t>
  </si>
  <si>
    <t>ORJUON_1122_027_03</t>
  </si>
  <si>
    <t>ET_JMUON_027_03</t>
  </si>
  <si>
    <t>ORJUON_1122_028_01</t>
  </si>
  <si>
    <t>ET_JMUON_028_01</t>
  </si>
  <si>
    <t>ORJUON_1122_028_02</t>
  </si>
  <si>
    <t>ET_JMUON_028_02</t>
  </si>
  <si>
    <t>ORJUON_1122_028_03</t>
  </si>
  <si>
    <t>ET_JMUON_028_03</t>
  </si>
  <si>
    <t>ORJUON_1122_029_01</t>
  </si>
  <si>
    <t>ET_JMUON_029_01</t>
  </si>
  <si>
    <t>ORJUON_1122_029_02</t>
  </si>
  <si>
    <t>ET_JMUON_029_02</t>
  </si>
  <si>
    <t>ORJUON_1122_029_03</t>
  </si>
  <si>
    <t>ET_JMUON_029_03</t>
  </si>
  <si>
    <t>ORJUON_1123_030_01</t>
  </si>
  <si>
    <t>ET_JMUON_030_01</t>
  </si>
  <si>
    <t>ORJUON_1123_030_02</t>
  </si>
  <si>
    <t>ET_JMUON_030_02</t>
  </si>
  <si>
    <t>ORJUON_1123_030_03</t>
  </si>
  <si>
    <t>ET_JMUON_030_03</t>
  </si>
  <si>
    <t>ORJUON_1123_031_01</t>
  </si>
  <si>
    <t>ET_JMUON_031_01</t>
  </si>
  <si>
    <t>ET_JMUON_031_02</t>
  </si>
  <si>
    <t>ORJUON_1123_032_01</t>
  </si>
  <si>
    <t>ET_JMUON_032_01</t>
  </si>
  <si>
    <t>ORJUON_1123_032_02</t>
  </si>
  <si>
    <t>ET_JMUON_032_02</t>
  </si>
  <si>
    <t>ORJUON_1123_032_03</t>
  </si>
  <si>
    <t>ET_JMUON_032_03</t>
  </si>
  <si>
    <t>ORJUON_1123_033_01</t>
  </si>
  <si>
    <t>ET_JMUON_033_01</t>
  </si>
  <si>
    <t>ORJUON_1123_033_02</t>
  </si>
  <si>
    <t>ET_JMUON_033_02</t>
  </si>
  <si>
    <t>ORJUON_1123_033_03</t>
  </si>
  <si>
    <t>ET_JMUON_033_03</t>
  </si>
  <si>
    <t>ORJUON_1123_034_01</t>
  </si>
  <si>
    <t>ET_JMUON_034_01</t>
  </si>
  <si>
    <t>ORJUON_1123_034_02</t>
  </si>
  <si>
    <t>ET_JMUON_034_02</t>
  </si>
  <si>
    <t>ORJUON_1123_034_03</t>
  </si>
  <si>
    <t>ET_JMUON_034_03</t>
  </si>
  <si>
    <t>ORJUON_1123_035_01</t>
  </si>
  <si>
    <t>ET_JMUON_035_01</t>
  </si>
  <si>
    <t>ORJUON_1123_035_02</t>
  </si>
  <si>
    <t>ET_JMUON_035_02</t>
  </si>
  <si>
    <t>ORJUON_1123_035_03</t>
  </si>
  <si>
    <t>ET_JMUON_035_03</t>
  </si>
  <si>
    <t>ORJUON_1123_036_01</t>
  </si>
  <si>
    <t>ET_JMUON_036_01</t>
  </si>
  <si>
    <t>ORJUON_1123_036_02</t>
  </si>
  <si>
    <t>ET_JMUON_036_02</t>
  </si>
  <si>
    <t>ORJUON_1123_036_03</t>
  </si>
  <si>
    <t>ET_JMUON_036_03</t>
  </si>
  <si>
    <t>ORJUON_1123_037_01</t>
  </si>
  <si>
    <t>ET_JMUON_037_01</t>
  </si>
  <si>
    <t>ORJUON_1123_037_02</t>
  </si>
  <si>
    <t>ET_JMUON_037_02</t>
  </si>
  <si>
    <t>ORJUON_1123_037_03</t>
  </si>
  <si>
    <t>ET_JMUON_037_03</t>
  </si>
  <si>
    <t>ORJUON_1123_038_01</t>
  </si>
  <si>
    <t>ET_JMUON_038_01</t>
  </si>
  <si>
    <t>ORJUON_1123_038_02</t>
  </si>
  <si>
    <t>ET_JMUON_038_02</t>
  </si>
  <si>
    <t>ORJUON_1123_038_03</t>
  </si>
  <si>
    <t>ET_JMUON_038_03</t>
  </si>
  <si>
    <t>ORJUON_1123_039_01</t>
  </si>
  <si>
    <t>ET_JMUON_039_01</t>
  </si>
  <si>
    <t>ET_JMUON_039_02</t>
  </si>
  <si>
    <t>ORJUON_1123_040_01</t>
  </si>
  <si>
    <t>ET_JMUON_040_01</t>
  </si>
  <si>
    <t>ET_JMUON_040_02</t>
  </si>
  <si>
    <t>ORJUON_1123_041_01</t>
  </si>
  <si>
    <t>ET_JMUON_041_01</t>
  </si>
  <si>
    <t>ORJUON_1123_041_02</t>
  </si>
  <si>
    <t>ET_JMUON_041_02</t>
  </si>
  <si>
    <t>ORJUON_1123_042_01</t>
  </si>
  <si>
    <t>ET_JMUON_042_01</t>
  </si>
  <si>
    <t>ORJUON_1123_042_02</t>
  </si>
  <si>
    <t>ET_JMUON_042_02</t>
  </si>
  <si>
    <t>ORJUON_1123_043_01</t>
  </si>
  <si>
    <t>ET_JMUON_043_01</t>
  </si>
  <si>
    <t>ORJUON_1123_043_02</t>
  </si>
  <si>
    <t>ET_JMUON_043_02</t>
  </si>
  <si>
    <t>ORJUON_1123_043_03</t>
  </si>
  <si>
    <t>ET_JMUON_043_03</t>
  </si>
  <si>
    <t>ORJUON_1123_044_01</t>
  </si>
  <si>
    <t>ET_JMUON_044_01</t>
  </si>
  <si>
    <t>ORJUON_1123_044_02</t>
  </si>
  <si>
    <t>ET_JMUON_044_02</t>
  </si>
  <si>
    <t>ORJUON_1123_044_03</t>
  </si>
  <si>
    <t>ET_JMUON_044_03</t>
  </si>
  <si>
    <t>ORJUON_1123_045_01</t>
  </si>
  <si>
    <t>ET_JMUON_045_01</t>
  </si>
  <si>
    <t>ORJUON_1123_045_02</t>
  </si>
  <si>
    <t>ET_JMUON_045_02</t>
  </si>
  <si>
    <t>ORJUON_1123_046_01</t>
  </si>
  <si>
    <t>ET_JMUON_046_01</t>
  </si>
  <si>
    <t>ORJUON_1123_046_02</t>
  </si>
  <si>
    <t>ET_JMUON_046_02</t>
  </si>
  <si>
    <t>ORJUON_1123_047_01</t>
  </si>
  <si>
    <t>ET_JMUON_047_01</t>
  </si>
  <si>
    <t>ORJUON_1123_047_02</t>
  </si>
  <si>
    <t>ET_JMUON_047_02</t>
  </si>
  <si>
    <t>ORJUON_1123_048_01</t>
  </si>
  <si>
    <t>ET_JMUON_048_01</t>
  </si>
  <si>
    <t>ORJUON_1123_048_02</t>
  </si>
  <si>
    <t>ET_JMUON_048_02</t>
  </si>
  <si>
    <t>ET_MKU_001_01</t>
  </si>
  <si>
    <t>10YR4/6</t>
  </si>
  <si>
    <t>ProfileID did not correspond with ProfileID (&amp;0) in other tab</t>
  </si>
  <si>
    <t>ET_MKU_001_02</t>
  </si>
  <si>
    <t>ET_MKU_001_03</t>
  </si>
  <si>
    <t>ET_MKU_002_01</t>
  </si>
  <si>
    <t>ET_MKU_002_02</t>
  </si>
  <si>
    <t>ET_MKU_002_03</t>
  </si>
  <si>
    <t>ET_MKU_003_01</t>
  </si>
  <si>
    <t>ET_MKU_003_02</t>
  </si>
  <si>
    <t>ET_MKU_004_01</t>
  </si>
  <si>
    <t>ET_MKU_004_02</t>
  </si>
  <si>
    <t>ET_MKU_005_01</t>
  </si>
  <si>
    <t>ET_MKU_005_02</t>
  </si>
  <si>
    <t>ET_MKU_006_01</t>
  </si>
  <si>
    <t>ET_MKU_006_02</t>
  </si>
  <si>
    <t>ETT06_02</t>
  </si>
  <si>
    <t>ET_MKU_006_03</t>
  </si>
  <si>
    <t>ET_MKU_007_01</t>
  </si>
  <si>
    <t>ET_MKU_007_02</t>
  </si>
  <si>
    <t>Saprolite</t>
  </si>
  <si>
    <t>ET_MKU_008_01</t>
  </si>
  <si>
    <t>2.5YR6/4</t>
  </si>
  <si>
    <t>ET_MKU_008_02</t>
  </si>
  <si>
    <t>ET_MKU_008_03</t>
  </si>
  <si>
    <t>ET_MKU_008_04</t>
  </si>
  <si>
    <t>ET_MKU_009_01</t>
  </si>
  <si>
    <t>ET_MKU_009_02</t>
  </si>
  <si>
    <t>Bw</t>
  </si>
  <si>
    <t>ET_MKU_009_03</t>
  </si>
  <si>
    <t>ET_MKU_010_01</t>
  </si>
  <si>
    <t>ET_MKU_010_02</t>
  </si>
  <si>
    <t>ET_MKU_011_01</t>
  </si>
  <si>
    <t>ET_MKU_011_02</t>
  </si>
  <si>
    <t>ACi</t>
  </si>
  <si>
    <t>ET_MKU_012_01</t>
  </si>
  <si>
    <t>ET_MKU_012_02</t>
  </si>
  <si>
    <t>Bi1</t>
  </si>
  <si>
    <t>ET_MKU_012_03</t>
  </si>
  <si>
    <t>Bi2</t>
  </si>
  <si>
    <t>!0YR3/2</t>
  </si>
  <si>
    <t>ET_MKU_013_01</t>
  </si>
  <si>
    <t>ET_MKU_013_02</t>
  </si>
  <si>
    <t>ET_MKU_014_01</t>
  </si>
  <si>
    <t>ET_MKU_014_02</t>
  </si>
  <si>
    <t>ET_MKU_015_01</t>
  </si>
  <si>
    <t>ET_MKU_015_02</t>
  </si>
  <si>
    <t>ET_MKU_016_01</t>
  </si>
  <si>
    <t>ET_MKU_016_02</t>
  </si>
  <si>
    <t>ET_MKU_017_01</t>
  </si>
  <si>
    <t>ET_MKU_017_02</t>
  </si>
  <si>
    <t>ET_MKU_017_03</t>
  </si>
  <si>
    <t>ET_MKU_018_01</t>
  </si>
  <si>
    <t>ET_MKU_018_02</t>
  </si>
  <si>
    <t>ET_MKU_018_03</t>
  </si>
  <si>
    <t>ET_MKU_019_01</t>
  </si>
  <si>
    <t>ET_MKU_019_02</t>
  </si>
  <si>
    <t>ET_MKU_019_03</t>
  </si>
  <si>
    <t>ET_MKU_020_01</t>
  </si>
  <si>
    <t>ET_MKU_020_02</t>
  </si>
  <si>
    <t>ET_MKU_020_03</t>
  </si>
  <si>
    <t>10YR2/3</t>
  </si>
  <si>
    <t>ET_MKU_021_01</t>
  </si>
  <si>
    <t>ET_MKU_021_02</t>
  </si>
  <si>
    <t>ET_MKU_022_01</t>
  </si>
  <si>
    <t>SIL</t>
  </si>
  <si>
    <t>ET_MKU_022_02</t>
  </si>
  <si>
    <t>ET_MKU_022_03</t>
  </si>
  <si>
    <t>ET_MKU_023_01</t>
  </si>
  <si>
    <t>ET_MKU_023_02</t>
  </si>
  <si>
    <t>ET_MKU_023_03</t>
  </si>
  <si>
    <t>10R3/2</t>
  </si>
  <si>
    <t>ET_MKU_024_01</t>
  </si>
  <si>
    <t>ET_MKU_024_02</t>
  </si>
  <si>
    <t>ET_MKU_025_01</t>
  </si>
  <si>
    <t>ET_MKU_025_02</t>
  </si>
  <si>
    <t>ET_MKU_025_03</t>
  </si>
  <si>
    <t>ET_MKU_026_01</t>
  </si>
  <si>
    <t>ET_MKU_026_02</t>
  </si>
  <si>
    <t>ET_MKU_027_01</t>
  </si>
  <si>
    <t>ET_MKU_027_02</t>
  </si>
  <si>
    <t>ET_MKU_028_01</t>
  </si>
  <si>
    <t>ET_MKU_028_02</t>
  </si>
  <si>
    <t>ET_MKU_028_03</t>
  </si>
  <si>
    <t>ET_MKU_029_01</t>
  </si>
  <si>
    <t>ET_MKU_029_02</t>
  </si>
  <si>
    <t>ET_MKU_030_01</t>
  </si>
  <si>
    <t>ET_MKU_030_02</t>
  </si>
  <si>
    <t>ET_MKU_030_03</t>
  </si>
  <si>
    <t>ET_MKU_031_01</t>
  </si>
  <si>
    <t>10YR22/1</t>
  </si>
  <si>
    <t>ET_MKU_031_02</t>
  </si>
  <si>
    <t>ET_MKU_032_01</t>
  </si>
  <si>
    <t>ET_MKU_032_02</t>
  </si>
  <si>
    <t>ET_MKU_032_03</t>
  </si>
  <si>
    <t>ET_MKU_033_01</t>
  </si>
  <si>
    <t>ET_MKU_033_02</t>
  </si>
  <si>
    <t>ET_MKU_033_03</t>
  </si>
  <si>
    <t>ET_MKU_034_01</t>
  </si>
  <si>
    <t>ET_MKU_034_02</t>
  </si>
  <si>
    <t>ET_MKU_035_01</t>
  </si>
  <si>
    <t>ET_MKU_035_02</t>
  </si>
  <si>
    <t>ET_MKU_035_03</t>
  </si>
  <si>
    <t>ET_MKU_036_01</t>
  </si>
  <si>
    <t>ET_MKU_036_02</t>
  </si>
  <si>
    <t>ET_MKU_037_01</t>
  </si>
  <si>
    <t>ET_MKU_037_02</t>
  </si>
  <si>
    <t>ET_MKU_038_01</t>
  </si>
  <si>
    <t>ET_MKU_038_02</t>
  </si>
  <si>
    <t>ET_MKU_039_01</t>
  </si>
  <si>
    <t>ET_MKU_039_02</t>
  </si>
  <si>
    <t>ET_MKU_040_01</t>
  </si>
  <si>
    <t>ET_MKU_040_02</t>
  </si>
  <si>
    <t>ET_MKU_041_01</t>
  </si>
  <si>
    <t>ET_MKU_042_01</t>
  </si>
  <si>
    <t>ET_MKU_042_02</t>
  </si>
  <si>
    <t>ET_MKU_043_01</t>
  </si>
  <si>
    <t>ET_MKU_043_02</t>
  </si>
  <si>
    <t>ET_MKU_044_01</t>
  </si>
  <si>
    <t>ET_MKU_045_01</t>
  </si>
  <si>
    <t>ET_MKU_046_01</t>
  </si>
  <si>
    <t>ET_MKU_046_02</t>
  </si>
  <si>
    <t>ET_MKU_047_01</t>
  </si>
  <si>
    <t>ET_MKU_047_02</t>
  </si>
  <si>
    <t>ET_MKU_048_01</t>
  </si>
  <si>
    <t>ET_MKU_048_02</t>
  </si>
  <si>
    <t>ET_MKU_049_01</t>
  </si>
  <si>
    <t>ET_MKU_049_02</t>
  </si>
  <si>
    <t>ET_MKU_050_01</t>
  </si>
  <si>
    <t>ET_MKU_050_02</t>
  </si>
  <si>
    <t>ET_MKU_051_01</t>
  </si>
  <si>
    <t>ET_MKU_051_02</t>
  </si>
  <si>
    <t>ET_MKU_052_01</t>
  </si>
  <si>
    <t>ET_MKU_052_02</t>
  </si>
  <si>
    <t>ET_MKU_053_01</t>
  </si>
  <si>
    <t>ET_MKU_053_02</t>
  </si>
  <si>
    <t>ET_MKU_054_01</t>
  </si>
  <si>
    <t>ET_MKU_054_02</t>
  </si>
  <si>
    <t>ET_MKU_055_01</t>
  </si>
  <si>
    <t>ET_MKU_055_02</t>
  </si>
  <si>
    <t>ET_MKU_056_01</t>
  </si>
  <si>
    <t>ET_MKU_056_02</t>
  </si>
  <si>
    <t>Bw1</t>
  </si>
  <si>
    <t>ET_MKU_056_03</t>
  </si>
  <si>
    <t>Bw2</t>
  </si>
  <si>
    <t>ET_MKU_057_01</t>
  </si>
  <si>
    <t>ET_MKU_057_02</t>
  </si>
  <si>
    <t>ET_MKU_058_01</t>
  </si>
  <si>
    <t>ET_MKU_058_02</t>
  </si>
  <si>
    <t>Bi</t>
  </si>
  <si>
    <t>ET_MKU_059_01</t>
  </si>
  <si>
    <t>ET_MKU_059_02</t>
  </si>
  <si>
    <t>ET_MKU_060_01</t>
  </si>
  <si>
    <t>ET_MKU_060_02</t>
  </si>
  <si>
    <t>ET_MKU_061_01</t>
  </si>
  <si>
    <t>VS</t>
  </si>
  <si>
    <t>ET_MKU_061_02</t>
  </si>
  <si>
    <t>ET_MKU_062_01</t>
  </si>
  <si>
    <t>ET_MKU_062_02</t>
  </si>
  <si>
    <t>ET_MKU_063_01</t>
  </si>
  <si>
    <t>ET_MKU_063_02</t>
  </si>
  <si>
    <t>ET_MKU_063_03</t>
  </si>
  <si>
    <t>ET_MKU_064_01</t>
  </si>
  <si>
    <t>ET_MKU_064_02</t>
  </si>
  <si>
    <t>ET_MKU_064_03</t>
  </si>
  <si>
    <t>ET_MKU_065_01</t>
  </si>
  <si>
    <t>ET_MKU_065_02</t>
  </si>
  <si>
    <t>ET_MKU_066_01</t>
  </si>
  <si>
    <t>ET_MKU_066_02</t>
  </si>
  <si>
    <t>ET_MKU_067_01</t>
  </si>
  <si>
    <t>ET_MKU_067_02</t>
  </si>
  <si>
    <t>ET_MKU_068_01</t>
  </si>
  <si>
    <t>ET_MKU_068_02</t>
  </si>
  <si>
    <t>ET_MKU_069_01</t>
  </si>
  <si>
    <t>ET_MKU_069_02</t>
  </si>
  <si>
    <t>ET_MKU_070_01</t>
  </si>
  <si>
    <t>ET_MKU_070_02</t>
  </si>
  <si>
    <t>ET_MKU_071_01</t>
  </si>
  <si>
    <t>ET_MKU_071_02</t>
  </si>
  <si>
    <t>ET_MKU_072_01</t>
  </si>
  <si>
    <t>ET_MKU_072_02</t>
  </si>
  <si>
    <t>ET_MKU_073_01</t>
  </si>
  <si>
    <t>ET_MKU_073_02</t>
  </si>
  <si>
    <t>ET_MKU_074_01</t>
  </si>
  <si>
    <t>ET_MKU_074_02</t>
  </si>
  <si>
    <t>ET_MKU_075_01</t>
  </si>
  <si>
    <t>ET_MKU_075_02</t>
  </si>
  <si>
    <t>ET_MKU_076_01</t>
  </si>
  <si>
    <t>ET_MKU_076_02</t>
  </si>
  <si>
    <t>ET_MKU_077_01</t>
  </si>
  <si>
    <t>ET_MKU_077_02</t>
  </si>
  <si>
    <t>ET_MKU_078_01</t>
  </si>
  <si>
    <t>ET_MKU_078_02</t>
  </si>
  <si>
    <t>ET_MKU_078_03</t>
  </si>
  <si>
    <t>ET_MKU_079_01</t>
  </si>
  <si>
    <t>ET_MKU_079_02</t>
  </si>
  <si>
    <t>ET_MKU_080_01</t>
  </si>
  <si>
    <t>ET_MKU_080_02</t>
  </si>
  <si>
    <t>ET_MKU_081_01</t>
  </si>
  <si>
    <t>ET_MKU_081_02</t>
  </si>
  <si>
    <t>ET_MKU_082_01</t>
  </si>
  <si>
    <t>ET_MKU_082_02</t>
  </si>
  <si>
    <t>ET_MKU_083_01</t>
  </si>
  <si>
    <t>ET_MKU_083_02</t>
  </si>
  <si>
    <t>ET_MKU_084_01</t>
  </si>
  <si>
    <t>ET_MKU_084_02</t>
  </si>
  <si>
    <t>ET_MKU_085_01</t>
  </si>
  <si>
    <t>ET_MKU_085_02</t>
  </si>
  <si>
    <t>ET_MKU_086_01</t>
  </si>
  <si>
    <t>ET_MKU_086_02</t>
  </si>
  <si>
    <t>ET_MKU_087_01</t>
  </si>
  <si>
    <t>ET_MKU_087_02</t>
  </si>
  <si>
    <t>ET_MKU_088_01</t>
  </si>
  <si>
    <t>ET_MKU_088_02</t>
  </si>
  <si>
    <t>ET_MKU_089_01</t>
  </si>
  <si>
    <t>ET_MKU_089_02</t>
  </si>
  <si>
    <t>ET_MKU_090_01</t>
  </si>
  <si>
    <t>ET_MKU_090_02</t>
  </si>
  <si>
    <t>ET_MKU_091_01</t>
  </si>
  <si>
    <t>ET_MKU_091_02</t>
  </si>
  <si>
    <t>ET_MKU_091_03</t>
  </si>
  <si>
    <t>ET_MKU_092_01</t>
  </si>
  <si>
    <t>ET_MKU_092_02</t>
  </si>
  <si>
    <t>ET_MKU_092_03</t>
  </si>
  <si>
    <t>ET_MKU_093_01</t>
  </si>
  <si>
    <t>ET_MKU_093_02</t>
  </si>
  <si>
    <t>ET_MKU_094_01</t>
  </si>
  <si>
    <t>ET_MKU_094_02</t>
  </si>
  <si>
    <t>ET_MKU_094_03</t>
  </si>
  <si>
    <t>ET_MKU_095_01</t>
  </si>
  <si>
    <t>ET_MKU_095_02</t>
  </si>
  <si>
    <t>ET_MKU_095_03</t>
  </si>
  <si>
    <t>ET_MKU_096_01</t>
  </si>
  <si>
    <t>ET_MKU_096_02</t>
  </si>
  <si>
    <t>ET_MKU_096_03</t>
  </si>
  <si>
    <t>ET_MKU_097_01</t>
  </si>
  <si>
    <t>ET_MKU_097_02</t>
  </si>
  <si>
    <t>ET_MKU_097_03</t>
  </si>
  <si>
    <t>ET_MKU_098_01</t>
  </si>
  <si>
    <t>ET_MKU_098_02</t>
  </si>
  <si>
    <t>ET_MKU_098_03</t>
  </si>
  <si>
    <t>ET_MKU_099_01</t>
  </si>
  <si>
    <t>ET_MKU_099_02</t>
  </si>
  <si>
    <t>ET_MKU_099_03</t>
  </si>
  <si>
    <t>ET_MKU_100_01</t>
  </si>
  <si>
    <t>ET_MKU_100_02</t>
  </si>
  <si>
    <t>ET_MKU_100_03</t>
  </si>
  <si>
    <t>ET_MKU_101_01</t>
  </si>
  <si>
    <t>ET_MKU_101_02</t>
  </si>
  <si>
    <t>ET_MKU_101_03</t>
  </si>
  <si>
    <t>ET_MKU_102_01</t>
  </si>
  <si>
    <t>ET_MKU_102_02</t>
  </si>
  <si>
    <t>ET_MKU_103_01</t>
  </si>
  <si>
    <t>ET_MKU_103_02</t>
  </si>
  <si>
    <t>ET_MKU_104_01</t>
  </si>
  <si>
    <t>ET_MKU_104_02</t>
  </si>
  <si>
    <t>ET_MKU_104_03</t>
  </si>
  <si>
    <t>ET_MKU_105_01</t>
  </si>
  <si>
    <t>ET_MKU_105_02</t>
  </si>
  <si>
    <t>ET_MKU_106_01</t>
  </si>
  <si>
    <t>ET_MKU_106_02</t>
  </si>
  <si>
    <t>ET_MKU_107_01</t>
  </si>
  <si>
    <t>ET_MKU_107_02</t>
  </si>
  <si>
    <t>ET_MKU_107_03</t>
  </si>
  <si>
    <t>ET_MKU_108_01</t>
  </si>
  <si>
    <t>ET_MKU_108_02</t>
  </si>
  <si>
    <t>ET_MKU_109_01</t>
  </si>
  <si>
    <t>ET_MKU_109_02</t>
  </si>
  <si>
    <t>ET_MKU_110_01</t>
  </si>
  <si>
    <t>ET_MKU_110_02</t>
  </si>
  <si>
    <t>ET_MKU_111_01</t>
  </si>
  <si>
    <t>ET_MKU_111_02</t>
  </si>
  <si>
    <t>ET_MKU_112_01</t>
  </si>
  <si>
    <t>ET_MKU_112_02</t>
  </si>
  <si>
    <t>ET_MKU_113_01</t>
  </si>
  <si>
    <t>ET_MKU_113_02</t>
  </si>
  <si>
    <t>ET_MKU_114_01</t>
  </si>
  <si>
    <t>ET_MKU_114_02</t>
  </si>
  <si>
    <t>ET_MKU_114_03</t>
  </si>
  <si>
    <t>ET_MKU_115_01</t>
  </si>
  <si>
    <t>ET_MKU_115_02</t>
  </si>
  <si>
    <t>ET_MKU_115_03</t>
  </si>
  <si>
    <t>ET_MKU_116_01</t>
  </si>
  <si>
    <t>ET_MKU_116_02</t>
  </si>
  <si>
    <t>ET_MKU_116_03</t>
  </si>
  <si>
    <t>ET_MKU_117_01</t>
  </si>
  <si>
    <t>ET_MKU_117_02</t>
  </si>
  <si>
    <t>ET_MKU_117_03</t>
  </si>
  <si>
    <t>ET_MKU_118_01</t>
  </si>
  <si>
    <t>ET_MKU_118_02</t>
  </si>
  <si>
    <t>ET_MKU_119_01</t>
  </si>
  <si>
    <t>ET_MKU_119_02</t>
  </si>
  <si>
    <t>ET_MKU_120_01</t>
  </si>
  <si>
    <t>ET_MKU_120_02</t>
  </si>
  <si>
    <t>ET_MKU_120_03</t>
  </si>
  <si>
    <t>ET_MKU_121_01</t>
  </si>
  <si>
    <t>ET_MKU_121_02</t>
  </si>
  <si>
    <t>ET_MKU_122_01</t>
  </si>
  <si>
    <t>ET_MKU_122_02</t>
  </si>
  <si>
    <t>ET_MKU_122_03</t>
  </si>
  <si>
    <t>ET_MKU_123_01</t>
  </si>
  <si>
    <t>ET_MKU_123_02</t>
  </si>
  <si>
    <t>ET_MKU_124_01</t>
  </si>
  <si>
    <t>ET_MKU_124_02</t>
  </si>
  <si>
    <t>ET_MKU_124_03</t>
  </si>
  <si>
    <t>ET_MKU_125_01</t>
  </si>
  <si>
    <t>ET_MKU_125_02</t>
  </si>
  <si>
    <t>ET_MKU_126_01</t>
  </si>
  <si>
    <t>ET_MKU_126_02</t>
  </si>
  <si>
    <t>ET_MKU_127_01</t>
  </si>
  <si>
    <t>ET_MKU_127_02</t>
  </si>
  <si>
    <t>ET_MKU_128_01</t>
  </si>
  <si>
    <t>ET_MKU_128_02</t>
  </si>
  <si>
    <t>ET_MKU_129_01</t>
  </si>
  <si>
    <t>ET_MKU_129_02</t>
  </si>
  <si>
    <t>ET_MKU_129_03</t>
  </si>
  <si>
    <t>ET_MKU_130_01</t>
  </si>
  <si>
    <t>ET_MKU_130_02</t>
  </si>
  <si>
    <t>ET_MKU_131_01</t>
  </si>
  <si>
    <t>ET_MKU_131_02</t>
  </si>
  <si>
    <t>ET_MKU_132_01</t>
  </si>
  <si>
    <t>ET_MKU_132_02</t>
  </si>
  <si>
    <t>ET_MKU_132_03</t>
  </si>
  <si>
    <t>ET_MKU_133_01</t>
  </si>
  <si>
    <t>ET_MKU_133_02</t>
  </si>
  <si>
    <t>ET_MKU_134_01</t>
  </si>
  <si>
    <t>ET_MKU_134_02</t>
  </si>
  <si>
    <t>ET_MKU_134_03</t>
  </si>
  <si>
    <t>ET_MKU_135_01</t>
  </si>
  <si>
    <t>ET_MKU_135_02</t>
  </si>
  <si>
    <t>ET_MKU_135_03</t>
  </si>
  <si>
    <t>ET_MKU_136_01</t>
  </si>
  <si>
    <t>ET_MKU_136_02</t>
  </si>
  <si>
    <t>ET_MKU_136_03</t>
  </si>
  <si>
    <t>ET_MKU_137_01</t>
  </si>
  <si>
    <t>ET_MKU_137_02</t>
  </si>
  <si>
    <t>ET_MKU_138_01</t>
  </si>
  <si>
    <t>ET_MKU_138_02</t>
  </si>
  <si>
    <t>ET_MKU_139_01</t>
  </si>
  <si>
    <t>ET_MKU_139_02</t>
  </si>
  <si>
    <t>ET_MKU_140_01</t>
  </si>
  <si>
    <t>ET_MKU_140_02</t>
  </si>
  <si>
    <t>ET_MKU_141_01</t>
  </si>
  <si>
    <t>ET_MKU_141_02</t>
  </si>
  <si>
    <t>ET_MKU_141_03</t>
  </si>
  <si>
    <t>ET_MKU_142_01</t>
  </si>
  <si>
    <t>ET_MKU_142_02</t>
  </si>
  <si>
    <t>ET_MKU_142_03</t>
  </si>
  <si>
    <t>ET_MKU_143_01</t>
  </si>
  <si>
    <t>ET_MKU_143_02</t>
  </si>
  <si>
    <t>ET_MKU_144_01</t>
  </si>
  <si>
    <t>ET_MKU_144_02</t>
  </si>
  <si>
    <t>ET_MKU_145_01</t>
  </si>
  <si>
    <t>ET_MKU_145_02</t>
  </si>
  <si>
    <t>ET_MKU_146_01</t>
  </si>
  <si>
    <t>ET_MKU_146_02</t>
  </si>
  <si>
    <t>ET_MKU_147_01</t>
  </si>
  <si>
    <t>ET_MKU_147_02</t>
  </si>
  <si>
    <t>ET_MKU_148_01</t>
  </si>
  <si>
    <t>ET_MKU_148_02</t>
  </si>
  <si>
    <t>ET_MKU_149_01</t>
  </si>
  <si>
    <t>ET_MKU_149_02</t>
  </si>
  <si>
    <t>ET_MKU_150_01</t>
  </si>
  <si>
    <t>ET_MKU_150_02</t>
  </si>
  <si>
    <t>ET_MKU_151_01</t>
  </si>
  <si>
    <t>ET_MKU_151_02</t>
  </si>
  <si>
    <t>ET_MKU_152_01</t>
  </si>
  <si>
    <t>ET_MKU_152_02</t>
  </si>
  <si>
    <t>ET_MKU_153_01</t>
  </si>
  <si>
    <t>ET_MKU_153_02</t>
  </si>
  <si>
    <t>ET_MKU_154_01</t>
  </si>
  <si>
    <t>ET_MKU_154_02</t>
  </si>
  <si>
    <t>ET_MKU_155_01</t>
  </si>
  <si>
    <t>ET_MKU_155_02</t>
  </si>
  <si>
    <t>ET_MKU_156_01</t>
  </si>
  <si>
    <t>ET_MKU_156_02</t>
  </si>
  <si>
    <t>ET_MKU_157_01</t>
  </si>
  <si>
    <t>ET_MKU_157_02</t>
  </si>
  <si>
    <t>ET_MKU_158_01</t>
  </si>
  <si>
    <t>ET_MKU_158_02</t>
  </si>
  <si>
    <t>ET_MKU_159_01</t>
  </si>
  <si>
    <t>ET_MKU_159_02</t>
  </si>
  <si>
    <t>ET_MKU_160_01</t>
  </si>
  <si>
    <t>ET_MKU_160_02</t>
  </si>
  <si>
    <t>ET_MKU_161_01</t>
  </si>
  <si>
    <t>ET_MKU_161_02</t>
  </si>
  <si>
    <t>ET_MKU_162_01</t>
  </si>
  <si>
    <t>ET_MKU_162_02</t>
  </si>
  <si>
    <t>ET_MKU_163_01</t>
  </si>
  <si>
    <t>ET_MKU_163_02</t>
  </si>
  <si>
    <t>ET_MKU_164_01</t>
  </si>
  <si>
    <t>ET_MKU_164_02</t>
  </si>
  <si>
    <t>ET_MKU_165_01</t>
  </si>
  <si>
    <t>ET_MKU_165_02</t>
  </si>
  <si>
    <t>ET_MKU_166_01</t>
  </si>
  <si>
    <t>ET_MKU_166_02</t>
  </si>
  <si>
    <t>ET_MKU_167_01</t>
  </si>
  <si>
    <t>ET_MKU_167_02</t>
  </si>
  <si>
    <t>ET_MKU_168_01</t>
  </si>
  <si>
    <t>ET_MKU_168_02</t>
  </si>
  <si>
    <t>ET_MKU_169_01</t>
  </si>
  <si>
    <t>ET_MKU_169_02</t>
  </si>
  <si>
    <t>ET_MKU_170_01</t>
  </si>
  <si>
    <t>ET_MKU_170_02</t>
  </si>
  <si>
    <t>ET_MKU_170_03</t>
  </si>
  <si>
    <t>ET_MKU_171_01</t>
  </si>
  <si>
    <t>ET_MKU_171_02</t>
  </si>
  <si>
    <t>ET_MKU_171_03</t>
  </si>
  <si>
    <t>ET_MKU_172_01</t>
  </si>
  <si>
    <t>ET_MKU_172_02</t>
  </si>
  <si>
    <t>ET_MKU_173_01</t>
  </si>
  <si>
    <t>ET_MKU_173_02</t>
  </si>
  <si>
    <t>ET_MKU_173_03</t>
  </si>
  <si>
    <t>ET_MKU_174_01</t>
  </si>
  <si>
    <t>ET_MKU_174_02</t>
  </si>
  <si>
    <t>ET_MKU_175_01</t>
  </si>
  <si>
    <t>ET_MKU_175_02</t>
  </si>
  <si>
    <t>ET_MKU_176_01</t>
  </si>
  <si>
    <t>ET_MKU_176_02</t>
  </si>
  <si>
    <t>ET_MKU_177_01</t>
  </si>
  <si>
    <t>ET_MKU_177_02</t>
  </si>
  <si>
    <t>ET_MKU_178_01</t>
  </si>
  <si>
    <t>ET_MKU_178_02</t>
  </si>
  <si>
    <t>ET_MKU_179_01</t>
  </si>
  <si>
    <t>ET_MKU_179_02</t>
  </si>
  <si>
    <t>ET_MKU_180_01</t>
  </si>
  <si>
    <t>ET_MKU_180_02</t>
  </si>
  <si>
    <t>ET_MKU_181_01</t>
  </si>
  <si>
    <t>ET_MKU_181_02</t>
  </si>
  <si>
    <t>ET_MKU_182_01</t>
  </si>
  <si>
    <t>ET_MKU_182_02</t>
  </si>
  <si>
    <t>ET_MKU_183_01</t>
  </si>
  <si>
    <t>ET_MKU_183_02</t>
  </si>
  <si>
    <t>ET_MKU_184_01</t>
  </si>
  <si>
    <t>ET_MKU_184_02</t>
  </si>
  <si>
    <t>ET_MKU_185_01</t>
  </si>
  <si>
    <t>ET_MKU_185_02</t>
  </si>
  <si>
    <t>ET_MKU_186_01</t>
  </si>
  <si>
    <t>ET_MKU_186_02</t>
  </si>
  <si>
    <t>ET_MKU_187_01</t>
  </si>
  <si>
    <t>ET_MKU_187_02</t>
  </si>
  <si>
    <t>ET_MKU_188_01</t>
  </si>
  <si>
    <t>ET_MKU_188_02</t>
  </si>
  <si>
    <t>ET_MKU_189_01</t>
  </si>
  <si>
    <t>ET_MKU_189_02</t>
  </si>
  <si>
    <t>ET_MKU_190_01</t>
  </si>
  <si>
    <t>ET_MKU_190_02</t>
  </si>
  <si>
    <t>ET_MKU_190_03</t>
  </si>
  <si>
    <t>ET_MKU_191_01</t>
  </si>
  <si>
    <t>ET_MKU_191_02</t>
  </si>
  <si>
    <t>ET_MKU_192_01</t>
  </si>
  <si>
    <t>ET_MKU_192_02</t>
  </si>
  <si>
    <t>ET_MKU_193_01</t>
  </si>
  <si>
    <t>ET_MKU_193_02</t>
  </si>
  <si>
    <t>ET_MKU_194_01</t>
  </si>
  <si>
    <t>ET_MKU_194_02</t>
  </si>
  <si>
    <t>ET_MKU_195_01</t>
  </si>
  <si>
    <t>ET_MKU_195_02</t>
  </si>
  <si>
    <t>ET_MKU_196_01</t>
  </si>
  <si>
    <t>ET_MKU_196_02</t>
  </si>
  <si>
    <t>ET_MKU_197_01</t>
  </si>
  <si>
    <t>ET_MKU_197_02</t>
  </si>
  <si>
    <t>ET_MKU_198_01</t>
  </si>
  <si>
    <t>ET_MKU_198_02</t>
  </si>
  <si>
    <t>ET_MKU_199_01</t>
  </si>
  <si>
    <t>ET_MKU_199_02</t>
  </si>
  <si>
    <t>ET_MKU_200_01</t>
  </si>
  <si>
    <t>ET_MKU_200_02</t>
  </si>
  <si>
    <t>ET_MKU_200_03</t>
  </si>
  <si>
    <t>ET_MKU_201_01</t>
  </si>
  <si>
    <t>ET_MKU_201_02</t>
  </si>
  <si>
    <t>ET_MKU_202_01</t>
  </si>
  <si>
    <t>ET_MKU_202_02</t>
  </si>
  <si>
    <t>ET_MKU_203_01</t>
  </si>
  <si>
    <t>ET_MKU_203_02</t>
  </si>
  <si>
    <t>ET_MKU_204_01</t>
  </si>
  <si>
    <t>ET_MKU_204_02</t>
  </si>
  <si>
    <t>ET_MKU_205_01</t>
  </si>
  <si>
    <t>ET_MKU_205_02</t>
  </si>
  <si>
    <t>ET_MKU_206_01</t>
  </si>
  <si>
    <t>ET_MKU_206_02</t>
  </si>
  <si>
    <t>ET_MKU_207_01</t>
  </si>
  <si>
    <t>ET_MKU_207_02</t>
  </si>
  <si>
    <t>ET_MKU_208_01</t>
  </si>
  <si>
    <t>ET_MKU_208_02</t>
  </si>
  <si>
    <t>ET_MKU_209_01</t>
  </si>
  <si>
    <t>ET_MKU_209_02</t>
  </si>
  <si>
    <t>ET_MKU_209_03</t>
  </si>
  <si>
    <t>ET_MKU_210_01</t>
  </si>
  <si>
    <t>ET_MKU_210_02</t>
  </si>
  <si>
    <t>ET_MKU_210_03</t>
  </si>
  <si>
    <t>ET_MKU_211_01</t>
  </si>
  <si>
    <t>ET_MKU_211_02</t>
  </si>
  <si>
    <t>ET_MKU_212_01</t>
  </si>
  <si>
    <t>ET_MKU_212_02</t>
  </si>
  <si>
    <t>ET_MKU_213_01</t>
  </si>
  <si>
    <t>ET_MKU_213_02</t>
  </si>
  <si>
    <t>ET_MKU_214_01</t>
  </si>
  <si>
    <t>ET_MKU_214_02</t>
  </si>
  <si>
    <t>ET_MKU_215_01</t>
  </si>
  <si>
    <t>ET_MKU_215_02</t>
  </si>
  <si>
    <t>ET_MKU_216_01</t>
  </si>
  <si>
    <t>ET_MKU_216_02</t>
  </si>
  <si>
    <t>ET_MKU_217_01</t>
  </si>
  <si>
    <t>ET_MKU_217_02</t>
  </si>
  <si>
    <t>ET_MKU_218_01</t>
  </si>
  <si>
    <t>ET_MKU_218_02</t>
  </si>
  <si>
    <t>ET_MKU_219_01</t>
  </si>
  <si>
    <t>ET_MKU_219_02</t>
  </si>
  <si>
    <t>ET_MKU_220_01</t>
  </si>
  <si>
    <t>ET_MKU_220_02</t>
  </si>
  <si>
    <t>ET_MKU_221_01</t>
  </si>
  <si>
    <t>ET_MKU_221_02</t>
  </si>
  <si>
    <t>ET_MKU_222_01</t>
  </si>
  <si>
    <t>ET_MKU_222_02</t>
  </si>
  <si>
    <t>ET_MKU_223_01</t>
  </si>
  <si>
    <t>ET_MKU_223_02</t>
  </si>
  <si>
    <t>ET_MKU_223_03</t>
  </si>
  <si>
    <t>ET_MKU_223_04</t>
  </si>
  <si>
    <t>ET_MKU_224_01</t>
  </si>
  <si>
    <t>ET_MKU_224_02</t>
  </si>
  <si>
    <t>ET_MKU_224_03</t>
  </si>
  <si>
    <t>ET_MKU_224_04</t>
  </si>
  <si>
    <t>ET_MKU_225_01</t>
  </si>
  <si>
    <t>ET_MKU_225_02</t>
  </si>
  <si>
    <t>ET_MKU_225_03</t>
  </si>
  <si>
    <t>ET_MKU_225_04</t>
  </si>
  <si>
    <t>ET_MKU_226_01</t>
  </si>
  <si>
    <t>ET_MKU_226_02</t>
  </si>
  <si>
    <t>ET_MKU_227_01</t>
  </si>
  <si>
    <t>ET_MKU_227_02</t>
  </si>
  <si>
    <t>ET_MKU_228_01</t>
  </si>
  <si>
    <t>ET_MKU_228_02</t>
  </si>
  <si>
    <t>ET_MKU_229_01</t>
  </si>
  <si>
    <t>ET_MKU_229_02</t>
  </si>
  <si>
    <t>ET_MKU_230_01</t>
  </si>
  <si>
    <t>ET_MKU_230_02</t>
  </si>
  <si>
    <t>ET_MKU_231_01</t>
  </si>
  <si>
    <t>ET_MKU_231_02</t>
  </si>
  <si>
    <t>ET_MKU_232_01</t>
  </si>
  <si>
    <t>ET_MKU_232_02</t>
  </si>
  <si>
    <t>ET_MKU_233_01</t>
  </si>
  <si>
    <t>ET_MKU_233_02</t>
  </si>
  <si>
    <t>ET_MKU_234_01</t>
  </si>
  <si>
    <t>ET_MKU_234_02</t>
  </si>
  <si>
    <t>ET_MKU_235_01</t>
  </si>
  <si>
    <t>ET_MKU_235_02</t>
  </si>
  <si>
    <t>ET_MKU_236_01</t>
  </si>
  <si>
    <t>ET_MKU_236_02</t>
  </si>
  <si>
    <t>ET_MKU_237_01</t>
  </si>
  <si>
    <t>ET_MKU_237_02</t>
  </si>
  <si>
    <t>ET_MKU_238_01</t>
  </si>
  <si>
    <t>ET_MKU_238_02</t>
  </si>
  <si>
    <t>ET_MKU_238_03</t>
  </si>
  <si>
    <t>95</t>
  </si>
  <si>
    <t>ET_MKU_238_04</t>
  </si>
  <si>
    <t>ET_MKU_239_01</t>
  </si>
  <si>
    <t>ET_MKU_239_02</t>
  </si>
  <si>
    <t>ET_MKU_239_03</t>
  </si>
  <si>
    <t>ET_MKU_239_04</t>
  </si>
  <si>
    <t>ET_MKU_240_01</t>
  </si>
  <si>
    <t>ET_MKU_240_02</t>
  </si>
  <si>
    <t>ET_MKU_241_01</t>
  </si>
  <si>
    <t>ET_MKU_241_02</t>
  </si>
  <si>
    <t>ET_MKU_242_01</t>
  </si>
  <si>
    <t>ET_MKU_242_02</t>
  </si>
  <si>
    <t>ET_MKU_243_01</t>
  </si>
  <si>
    <t>ET_MKU_243_02</t>
  </si>
  <si>
    <t>ET_MKU_244_01</t>
  </si>
  <si>
    <t>ET_MKU_244_02</t>
  </si>
  <si>
    <t>ET_MKU_245_01</t>
  </si>
  <si>
    <t>ET_MKU_245_02</t>
  </si>
  <si>
    <t>ET_MKU_246_01</t>
  </si>
  <si>
    <t>ET_MKU_246_02</t>
  </si>
  <si>
    <t>ET_MKU_246_03</t>
  </si>
  <si>
    <t>ET_MKU_246_04</t>
  </si>
  <si>
    <t>ET_MKU_247_01</t>
  </si>
  <si>
    <t>ET_MKU_247_02</t>
  </si>
  <si>
    <t>ET_MKU_247_03</t>
  </si>
  <si>
    <t>ET_MKU_248_01</t>
  </si>
  <si>
    <t>ET_MKU_248_02</t>
  </si>
  <si>
    <t>ET_MKU_248_03</t>
  </si>
  <si>
    <t>ET_MKU_248_04</t>
  </si>
  <si>
    <t>ET_MKU_249_01</t>
  </si>
  <si>
    <t>ET_MKU_249_02</t>
  </si>
  <si>
    <t>ET_MKU_249_03</t>
  </si>
  <si>
    <t>ET_MKU_250_01</t>
  </si>
  <si>
    <t>ET_MKU_250_02</t>
  </si>
  <si>
    <t>ET_MKU_250_03</t>
  </si>
  <si>
    <t>ET_MKU_251_01</t>
  </si>
  <si>
    <t>ET_MKU_251_02</t>
  </si>
  <si>
    <t>ET_MKU_251_03</t>
  </si>
  <si>
    <t>ET_MKU_252_01</t>
  </si>
  <si>
    <t>ET_MKU_252_02</t>
  </si>
  <si>
    <t>ET_MKU_252_03</t>
  </si>
  <si>
    <t>ET_MKU_253_01</t>
  </si>
  <si>
    <t>ETT353</t>
  </si>
  <si>
    <t>ET_MKU_253_02</t>
  </si>
  <si>
    <t>ET_MKU_254_01</t>
  </si>
  <si>
    <t>ET_MKU_254_02</t>
  </si>
  <si>
    <t>ET_MKU_255_01</t>
  </si>
  <si>
    <t>ET_MKU_256_01</t>
  </si>
  <si>
    <t>LfS</t>
  </si>
  <si>
    <t>ET_MKU_256_02</t>
  </si>
  <si>
    <t>ET_MKU_257_01</t>
  </si>
  <si>
    <t>ET_MKU_257_02</t>
  </si>
  <si>
    <t>ET_MKU_258_01</t>
  </si>
  <si>
    <t>ET_MKU_258_02</t>
  </si>
  <si>
    <t>ET_MKU_259_01</t>
  </si>
  <si>
    <t>ET_MKU_259_02</t>
  </si>
  <si>
    <t>ET_MKU_260_01</t>
  </si>
  <si>
    <t>ET_MKU_260_02</t>
  </si>
  <si>
    <t>ET_MKU_261_01</t>
  </si>
  <si>
    <t>ET_MKU_261_02</t>
  </si>
  <si>
    <t>ET_MKU_261_03</t>
  </si>
  <si>
    <t>ET_MKU_262_01</t>
  </si>
  <si>
    <t>ET_MKU_262_02</t>
  </si>
  <si>
    <t>ET_MKU_262_03</t>
  </si>
  <si>
    <t>ET_MKU_262_04</t>
  </si>
  <si>
    <t>ET_MKU_262_05</t>
  </si>
  <si>
    <t>ET_MKU_263_01</t>
  </si>
  <si>
    <t>ET_MKU_263_02</t>
  </si>
  <si>
    <t>ET_MKU_263_03</t>
  </si>
  <si>
    <t>ET_MKU_264_01</t>
  </si>
  <si>
    <t>ET_MKU_264_02</t>
  </si>
  <si>
    <t>ET_MKU_264_03</t>
  </si>
  <si>
    <t>ET_MKU_265_01</t>
  </si>
  <si>
    <t>ET_MKU_265_02</t>
  </si>
  <si>
    <t>ET_MKU_266_01</t>
  </si>
  <si>
    <t>ET_MKU_266_02</t>
  </si>
  <si>
    <t>ET_MKU_266_03</t>
  </si>
  <si>
    <t>ET_MKU_267_01</t>
  </si>
  <si>
    <t>ET_MKU_267_02</t>
  </si>
  <si>
    <t>ET_MKU_267_03</t>
  </si>
  <si>
    <t>ET_MKU_268_01</t>
  </si>
  <si>
    <t>ET_MKU_268_02</t>
  </si>
  <si>
    <t>ET_MKU_268_03</t>
  </si>
  <si>
    <t>ET_MKU_269_01</t>
  </si>
  <si>
    <t>ET_MKU_269_02</t>
  </si>
  <si>
    <t>ET_MKU_269_03</t>
  </si>
  <si>
    <t>ET_MKU_269_04</t>
  </si>
  <si>
    <t>ET_MKU_269_05</t>
  </si>
  <si>
    <t>ET_MKU_270_01</t>
  </si>
  <si>
    <t>ET_MKU_270_02</t>
  </si>
  <si>
    <t>ET_MKU_270_03</t>
  </si>
  <si>
    <t>ET_MKU_271_01</t>
  </si>
  <si>
    <t>ET_MKU_271_02</t>
  </si>
  <si>
    <t>ET_MKU_271_03</t>
  </si>
  <si>
    <t>ET_MKU_271_04</t>
  </si>
  <si>
    <t>Calcic Vertisols (Eutric, Pellic)</t>
  </si>
  <si>
    <t>Haplic Leptosols (Eutric, Skeletic)</t>
  </si>
  <si>
    <t>Leptic Regosols (Eutric)</t>
  </si>
  <si>
    <t>Gleyic Calcic Fluvisols (Eutric)</t>
  </si>
  <si>
    <t>Leptic Cambisols (Eutric)</t>
  </si>
  <si>
    <t>Vertic Cambisols (Calcaric)</t>
  </si>
  <si>
    <t xml:space="preserve">Haplic Cambisols (Calcaric, Thapto-Vertisolic) </t>
  </si>
  <si>
    <t>Haplic Cambisols (Calcaric, Thapto-Vertisolic)</t>
  </si>
  <si>
    <t>Haplic Vertisols (Hyper-eutric)</t>
  </si>
  <si>
    <t>Cutanic Luvisols (Hyper-eutric)</t>
  </si>
  <si>
    <t>Haplic Luvisols (Hyper-eutric)</t>
  </si>
  <si>
    <t>Vertic Luvisols (Hyper-eutric, Clayic)</t>
  </si>
  <si>
    <t>Haplic Luvisols (Hyper-eutric, Skeletic)</t>
  </si>
  <si>
    <t>Haplic Luvisols (Hyper-eutric, Skeletic, Clayic, Chromic)</t>
  </si>
  <si>
    <t>Vertic Gleyic Luvisols (Hyper-eutric, Clayic, Chromic)</t>
  </si>
  <si>
    <t>Calcic Luvisols (Hyper-eutric, Clayic)</t>
  </si>
  <si>
    <t>Vertic Luvisols (Hyper-eutric, Clayic, Chromic)</t>
  </si>
  <si>
    <t>Nitic Vertic Luvisols (Hyper-eutric, Clayic, Chromic)</t>
  </si>
  <si>
    <t>Vertic Hyper-calcic Calcisols (Clayic)</t>
  </si>
  <si>
    <t>Calcic Vertic Luvisols (Hyper-eutric, Clayic, Chromic)</t>
  </si>
  <si>
    <t>Calcic Luvisols (Hyper-eutric, Clayic, Chromic)</t>
  </si>
  <si>
    <t>Hyper-skeletic Leptosols</t>
  </si>
  <si>
    <t xml:space="preserve">Vertic Epi-leptic Cambisols (Eutric) </t>
  </si>
  <si>
    <t>Vertic Epi-leptic Cambisols (Eutric)</t>
  </si>
  <si>
    <t>Cutanic Luvisols (Epi-dystric, Clayic, Rhodic)</t>
  </si>
  <si>
    <t>Nitic Luvisols (Epi-dystric, Clayic)</t>
  </si>
  <si>
    <t>Haplic Acrisols (Epi-eutric, Clayic)</t>
  </si>
  <si>
    <t>Leptic Luvisols (Epi-dystric)</t>
  </si>
  <si>
    <t>Nitic Luvisols (Epi-dystric)</t>
  </si>
  <si>
    <t>Cutanic Luvisols (Epi-dystric)</t>
  </si>
  <si>
    <t xml:space="preserve">Endo-gleyic Cambisols (Eutric, Thapto-Vertisolic) </t>
  </si>
  <si>
    <t>Endo-gleyic Plinthic Vertic Planosols (Eutric, Clayic)</t>
  </si>
  <si>
    <t>Cutanic Luvisols (Abruptic, Endo-clayic)</t>
  </si>
  <si>
    <t>Piso-plinthic Gleysols (Dystric, Clayic)</t>
  </si>
  <si>
    <t>Nitic Luvisols (Rhodic, Manganiferric)</t>
  </si>
  <si>
    <t>Hyper-skeletic</t>
  </si>
  <si>
    <t>Hyper-eutric</t>
  </si>
  <si>
    <t>Rhodic, Manganiferric</t>
  </si>
  <si>
    <t>Epi-dystric</t>
  </si>
  <si>
    <t>ET_AMIP002</t>
  </si>
  <si>
    <t>ET_OR/EXCL/01</t>
  </si>
  <si>
    <t>ET_OR/EXCL/02</t>
  </si>
  <si>
    <t>ET_OR/EXCL/03</t>
  </si>
  <si>
    <t>ET_OR/EXCL/04</t>
  </si>
  <si>
    <t>ET_OR/EXCL/05</t>
  </si>
  <si>
    <t>ET_OR/EXCL/06</t>
  </si>
  <si>
    <t>ET_OR/EXCL/07</t>
  </si>
  <si>
    <t>ET_OR/EXCL/08</t>
  </si>
  <si>
    <t>ET_OR/BAK/GM/P1</t>
  </si>
  <si>
    <t>ET_OR/BAK/DD/P1</t>
  </si>
  <si>
    <t>ET_OR/BAK/DD/P2</t>
  </si>
  <si>
    <t>ET_OR/BAK/BE/P1</t>
  </si>
  <si>
    <t>ET_OR/BAK/AG/P1</t>
  </si>
  <si>
    <t>ET_OR/BAK/AG/P2</t>
  </si>
  <si>
    <t>ET_OR/BAK/AG/P3</t>
  </si>
  <si>
    <t>ET_OR/BEC/WE/P1</t>
  </si>
  <si>
    <t>ET_OR/BEC/WE/P2</t>
  </si>
  <si>
    <t>ET_OR/BEC/AB/P1</t>
  </si>
  <si>
    <t>ET_OR/BEC/SO/P1</t>
  </si>
  <si>
    <t>ET_OR/GIR/GG/P1</t>
  </si>
  <si>
    <t>ET_OR/GIR/GG/P2</t>
  </si>
  <si>
    <t>ET_OR/GIR/GG/P3</t>
  </si>
  <si>
    <t>ET_OR/GIR/TN/P1</t>
  </si>
  <si>
    <t>ET_OR/GIR/TN/P2</t>
  </si>
  <si>
    <t>ET_OR/GIR/WU/P1</t>
  </si>
  <si>
    <t>ET_OR/GIR/KO/P2</t>
  </si>
  <si>
    <t>ET_OR/GIM/AR/P1</t>
  </si>
  <si>
    <t>ET_OR/GIM/AD/P1</t>
  </si>
  <si>
    <t>ET_OR/GIM/AD/P2</t>
  </si>
  <si>
    <t>ET_OR/GIM/HS/P1</t>
  </si>
  <si>
    <t>ET_OR/GIM/HS/P3</t>
  </si>
  <si>
    <t>ET_OR/GIM/HS/P4</t>
  </si>
  <si>
    <t>ET_OR/MUN/GU/P1</t>
  </si>
  <si>
    <t>ET_OR/MUN/GU/P3</t>
  </si>
  <si>
    <t>ET_OR/MUN/GU/P4</t>
  </si>
  <si>
    <t>ET_OR/MUN/GE/P1</t>
  </si>
  <si>
    <t>ET_ADJP001</t>
  </si>
  <si>
    <t>ET_ADJP002</t>
  </si>
  <si>
    <t>ET_ADQP001</t>
  </si>
  <si>
    <t>ET_ADQP002</t>
  </si>
  <si>
    <t>ET_ADSP001</t>
  </si>
  <si>
    <t>ET_ADSP002</t>
  </si>
  <si>
    <t>ET_ADGP001</t>
  </si>
  <si>
    <t>ET_ADGP002</t>
  </si>
  <si>
    <t>ET_AMIP001</t>
  </si>
  <si>
    <t>ET_AMAMP001</t>
  </si>
  <si>
    <t>ET_AMAMP002</t>
  </si>
  <si>
    <t>ET_AMTWP001</t>
  </si>
  <si>
    <t>ET_AMTWP002</t>
  </si>
  <si>
    <t>ET_AMAP001</t>
  </si>
  <si>
    <t>ET_AMAP002</t>
  </si>
  <si>
    <t>ET_AMKP001</t>
  </si>
  <si>
    <t>ET_AMKP002</t>
  </si>
  <si>
    <t>ET_ASAAP001</t>
  </si>
  <si>
    <t>ET_ASAAP002</t>
  </si>
  <si>
    <t>ET_ASAAKP001</t>
  </si>
  <si>
    <t>ET_ASAAKP002</t>
  </si>
  <si>
    <t>ET_ASAKGP001</t>
  </si>
  <si>
    <t>ET_ASAKGP002</t>
  </si>
  <si>
    <t>ET_ASALP001</t>
  </si>
  <si>
    <t>ET_ASALP002</t>
  </si>
  <si>
    <t>ET_ABWAP001</t>
  </si>
  <si>
    <t>ET_ABWAP002</t>
  </si>
  <si>
    <t>ET_ABWGP001</t>
  </si>
  <si>
    <t>ET_ABWGP002</t>
  </si>
  <si>
    <t>ET_ABAP001</t>
  </si>
  <si>
    <t>ET_ABAP002</t>
  </si>
  <si>
    <t>ET_ABZAP001</t>
  </si>
  <si>
    <t>ET_ABZAP002</t>
  </si>
  <si>
    <t>ET_AJJP001</t>
  </si>
  <si>
    <t>ET_AJJP002</t>
  </si>
  <si>
    <t>ET_AJMP001</t>
  </si>
  <si>
    <t>ET_AJMP002</t>
  </si>
  <si>
    <t>ET_AJJIP001</t>
  </si>
  <si>
    <t>ET_AJJIP002</t>
  </si>
  <si>
    <t>ET_AJZTP001</t>
  </si>
  <si>
    <t>ET_AJZTP002</t>
  </si>
  <si>
    <t>ET_HE/HMY/FI/P1</t>
  </si>
  <si>
    <t>ET_HE/HMY/FI/P3</t>
  </si>
  <si>
    <t>ET_HE/HMY/FI/P4</t>
  </si>
  <si>
    <t>ET_HE/HMY/DJ/P1</t>
  </si>
  <si>
    <t>ET_HE/HMY/DJ/P2</t>
  </si>
  <si>
    <t>ET_HE/HMY/DJ/P3</t>
  </si>
  <si>
    <t>ET_HE/HMY/DJ/P4</t>
  </si>
  <si>
    <t>ET_HE/HMY/KJ/P1</t>
  </si>
  <si>
    <t>ET_HE/HMY/IO/P1</t>
  </si>
  <si>
    <t>ET_HE/KOM/BL/P1</t>
  </si>
  <si>
    <t>ET_HE/KOM/BL/P2</t>
  </si>
  <si>
    <t>ET_HE/KOM/BL/P3</t>
  </si>
  <si>
    <t>ET_HE/KOM/EG/P1</t>
  </si>
  <si>
    <t>ET_HE/KOM/EG/P2</t>
  </si>
  <si>
    <t>ET_HE/KOM/WM/P1</t>
  </si>
  <si>
    <t>ET_HE/KOM/KK/P1</t>
  </si>
  <si>
    <t>ET_HE/MTA/CL/P1</t>
  </si>
  <si>
    <t>ET_HE/MTA/CL/P2</t>
  </si>
  <si>
    <t>ET_HE/MTA/BO/P1</t>
  </si>
  <si>
    <t>ET_HE/MTA/BO/P2</t>
  </si>
  <si>
    <t>ET_HE/MTA/HB/P1</t>
  </si>
  <si>
    <t>ET_HE/MTA/HB/P2</t>
  </si>
  <si>
    <t>ET_HE/MTA/DB/P1</t>
  </si>
  <si>
    <t>ET_HE/MTA/DB/P2</t>
  </si>
  <si>
    <t>ET_HE/GRW/RJ/P1</t>
  </si>
  <si>
    <t>ET_HE/GRW/RJ/P2</t>
  </si>
  <si>
    <t>ET_HE/GRW/UJ/P1</t>
  </si>
  <si>
    <t>ET_HE/GRW/UJ/P2</t>
  </si>
  <si>
    <t>ET_HE/GRW/LH/P1</t>
  </si>
  <si>
    <t>ET_HE/GRW/LH/P2</t>
  </si>
  <si>
    <t>ET_HE/GRW/LT/P1</t>
  </si>
  <si>
    <t>ET_HE/GRW/LT/P2</t>
  </si>
  <si>
    <t>ET_HW/HRO/HC/P1</t>
  </si>
  <si>
    <t>ET_HW/HRO/BD/P1</t>
  </si>
  <si>
    <t>ET_HW/HRO/GG/P1</t>
  </si>
  <si>
    <t>ET_HW/HRO/GG/P2</t>
  </si>
  <si>
    <t>ET_HW/HRO/IJ/P1</t>
  </si>
  <si>
    <t>ET_Bu-De-P1</t>
  </si>
  <si>
    <t>ET_Bu-De-P2</t>
  </si>
  <si>
    <t>ET_Bu-De-P3</t>
  </si>
  <si>
    <t>ET_Bu-Ba-P1</t>
  </si>
  <si>
    <t>ET_Bu-Ba-P2</t>
  </si>
  <si>
    <t>ET_Bu-Si-P1</t>
  </si>
  <si>
    <t>ET_Bu-Ila-P1</t>
  </si>
  <si>
    <t>ET_Bu-Illa-P2</t>
  </si>
  <si>
    <t>ET_En-Ag-P1</t>
  </si>
  <si>
    <t>ET_En-Go-P1</t>
  </si>
  <si>
    <t>ET_En-Go-P2</t>
  </si>
  <si>
    <t>ET_En-Ke-P1</t>
  </si>
  <si>
    <t>ET_En-Ku-P1</t>
  </si>
  <si>
    <t>ET_En-Ku-P2</t>
  </si>
  <si>
    <t>ET_Ma-Ft-P1</t>
  </si>
  <si>
    <t>ET_Ma-Ft-P2</t>
  </si>
  <si>
    <t>ET_Ma-Gu-P1</t>
  </si>
  <si>
    <t>ET_Ma-Gu-P2</t>
  </si>
  <si>
    <t>ET_Ma-Ko-P1</t>
  </si>
  <si>
    <t>ET_Ma-Si-P1</t>
  </si>
  <si>
    <t>ET_Ma-Si-P2</t>
  </si>
  <si>
    <t>ET_Me-Az-Ab-P1</t>
  </si>
  <si>
    <t>ET_Me-Az-Sb-P1</t>
  </si>
  <si>
    <t>ET_Me-Az-Sb-P2</t>
  </si>
  <si>
    <t>ET_Me-Em-P1</t>
  </si>
  <si>
    <t>ET_Me-Az-Em-P2</t>
  </si>
  <si>
    <t>ET_Me-Ye-P1</t>
  </si>
  <si>
    <t>ET_Ch-Ew-P1</t>
  </si>
  <si>
    <t>ET_Ch-Mo-P1</t>
  </si>
  <si>
    <t>ET_Ch-Mo-P2</t>
  </si>
  <si>
    <t>ET_Ch-Ye-P1</t>
  </si>
  <si>
    <t>ET_Ch-Ye-P2</t>
  </si>
  <si>
    <t>ET_Ch-Wo-P1</t>
  </si>
  <si>
    <t>ET_Ch-Wo-P2</t>
  </si>
  <si>
    <t>ET_TALJ-ATS-P1</t>
  </si>
  <si>
    <t>ET_TALJ-AYB-P1</t>
  </si>
  <si>
    <t>ET_TALJ-AYB-P2</t>
  </si>
  <si>
    <t>ET_TALJ-SES-P1</t>
  </si>
  <si>
    <t>ET_TALJ-TEK-P1</t>
  </si>
  <si>
    <t>ET_TALJ-TEK-P2</t>
  </si>
  <si>
    <t>ET_TALJ-TEK-P3</t>
  </si>
  <si>
    <t>ET_TENM-MEK-P1</t>
  </si>
  <si>
    <t>ET_TENM-SHI-P1</t>
  </si>
  <si>
    <t>ET_TENM-SHI-P2</t>
  </si>
  <si>
    <t>ET_TENM-SHI-P3(RC)</t>
  </si>
  <si>
    <t>ET_TENM-SIM-P1</t>
  </si>
  <si>
    <t>ET_TENM-MES-P1</t>
  </si>
  <si>
    <t>ET_TOFL-AGO-P1</t>
  </si>
  <si>
    <t>ET_TOFL-HAS-P1</t>
  </si>
  <si>
    <t>ET_TOFL-HUG-P1</t>
  </si>
  <si>
    <t>ET_TOFL-MEN-P1</t>
  </si>
  <si>
    <t>ET_TOFL-MEN-P2</t>
  </si>
  <si>
    <t>ET_TRAL-GER-P1</t>
  </si>
  <si>
    <t>ET_TRAL-SBK-P1</t>
  </si>
  <si>
    <t>ET_TRAL-TAO-P1</t>
  </si>
  <si>
    <t>ET_TRAL-TIM-P1</t>
  </si>
  <si>
    <t>ET_TRAL-TIM-P2</t>
  </si>
  <si>
    <t>ET_TRAZ-EBO-P1</t>
  </si>
  <si>
    <t>ET_TRAZ-GEN-P1</t>
  </si>
  <si>
    <t>ET_TRAZ-GEN-P2</t>
  </si>
  <si>
    <t>ET_TRAZ-KAS-P1</t>
  </si>
  <si>
    <t>ET_TRAZ-TSE-P1</t>
  </si>
  <si>
    <t>ET_TRAZ-TSE-P2</t>
  </si>
  <si>
    <t>ET_HMY/FI/A1</t>
  </si>
  <si>
    <t>ET_HMY/FI/A2</t>
  </si>
  <si>
    <t>ET_HMY/FI/A3</t>
  </si>
  <si>
    <t>ET_HMY/FI/A4</t>
  </si>
  <si>
    <t>ET_HMY/FI/A5</t>
  </si>
  <si>
    <t>ET_HMY/FI/A6</t>
  </si>
  <si>
    <t>ET_HMY/FI/A7</t>
  </si>
  <si>
    <t>ET_HMY/FI/A8</t>
  </si>
  <si>
    <t>ET_HMY/DJ/A1</t>
  </si>
  <si>
    <t>ET_HMY/DJ/A2</t>
  </si>
  <si>
    <t>ET_HMY/DJ/A3</t>
  </si>
  <si>
    <t>ET_HMY/DJ/A4</t>
  </si>
  <si>
    <t>ET_HMY/DJ/A5</t>
  </si>
  <si>
    <t>ET_HMY/DJ/A6</t>
  </si>
  <si>
    <t>ET_HMY/DJ/A7</t>
  </si>
  <si>
    <t>ET_HMY/DJ/A8</t>
  </si>
  <si>
    <t>ET_HMY/KJ/A1</t>
  </si>
  <si>
    <t>ET_HMY/KJ/A2</t>
  </si>
  <si>
    <t>ET_HMY/KJ/A3</t>
  </si>
  <si>
    <t>ET_HMY/KJ/A4</t>
  </si>
  <si>
    <t>ET_HMY/KJ/A5</t>
  </si>
  <si>
    <t>ET_HMY/KJ/A6</t>
  </si>
  <si>
    <t>ET_HMY/KJ/A7</t>
  </si>
  <si>
    <t>ET_HMY/KJ/A8</t>
  </si>
  <si>
    <t>ET_HMY/IO/A1</t>
  </si>
  <si>
    <t>ET_HMY/IO/A2</t>
  </si>
  <si>
    <t>ET_HMY/IO/A3</t>
  </si>
  <si>
    <t>ET_HMY/IO/A4</t>
  </si>
  <si>
    <t>ET_HMY/IO/A5</t>
  </si>
  <si>
    <t>ET_HMY/IO/A6</t>
  </si>
  <si>
    <t>ET_HMY/IO/A7</t>
  </si>
  <si>
    <t>ET_HMY/IO/A8</t>
  </si>
  <si>
    <t>ET_KOM/BL/A1</t>
  </si>
  <si>
    <t>ET_KOM/BL/A2</t>
  </si>
  <si>
    <t>ET_KOM/BL/A3</t>
  </si>
  <si>
    <t>ET_KOM/BL/A4</t>
  </si>
  <si>
    <t>ET_KOM/BL/A5</t>
  </si>
  <si>
    <t>ET_KOM/BL/A6</t>
  </si>
  <si>
    <t>ET_KOM/BL/A7</t>
  </si>
  <si>
    <t>ET_KOM/BL/A8</t>
  </si>
  <si>
    <t>ET_KOM/EG/A1</t>
  </si>
  <si>
    <t>ET_KOM/EG/A2</t>
  </si>
  <si>
    <t>ET_KOM/EG/A3</t>
  </si>
  <si>
    <t>ET_KOM/EG/A4</t>
  </si>
  <si>
    <t>ET_KOM/EG/A5</t>
  </si>
  <si>
    <t>ET_KOM/EG/A6</t>
  </si>
  <si>
    <t>ET_KOM/EG/A7</t>
  </si>
  <si>
    <t>ET_KOM/EG/A8</t>
  </si>
  <si>
    <t>ET_KOM/WM/A1</t>
  </si>
  <si>
    <t>ET_KOM/WM/A2</t>
  </si>
  <si>
    <t>ET_KOM/WM/A3</t>
  </si>
  <si>
    <t>ET_KOM/WM/A4</t>
  </si>
  <si>
    <t>ET_KOM/WM/A5</t>
  </si>
  <si>
    <t>ET_KOM/WM/A6</t>
  </si>
  <si>
    <t>ET_KOM/WM/A7</t>
  </si>
  <si>
    <t>ET_KOM/WM/A8</t>
  </si>
  <si>
    <t>ET_KOM/KK/A1</t>
  </si>
  <si>
    <t>ET_KOM/KK/A2</t>
  </si>
  <si>
    <t>ET_KOM/KK/A3</t>
  </si>
  <si>
    <t>ET_KOM/KK/A4</t>
  </si>
  <si>
    <t>ET_KOM/KK/A5</t>
  </si>
  <si>
    <t>ET_KOM/KK/A6</t>
  </si>
  <si>
    <t>ET_KOM/KK/A7</t>
  </si>
  <si>
    <t>ET_KOM/KK/A8</t>
  </si>
  <si>
    <t>ET_MTA/CL/A1</t>
  </si>
  <si>
    <t>ET_MTA/CL/A2</t>
  </si>
  <si>
    <t>ET_MTA/CL/A3</t>
  </si>
  <si>
    <t>ET_MTA/CL/A4</t>
  </si>
  <si>
    <t>ET_MTA/CL/A5</t>
  </si>
  <si>
    <t>ET_MTA/CL/A6</t>
  </si>
  <si>
    <t>ET_MTA/CL/A7</t>
  </si>
  <si>
    <t>ET_MTA/CL/A8</t>
  </si>
  <si>
    <t>ET_MTA/BO/A1</t>
  </si>
  <si>
    <t>ET_MTA/BO/A2</t>
  </si>
  <si>
    <t>ET_MTA/BO/A3</t>
  </si>
  <si>
    <t>ET_MTA/BO/A4</t>
  </si>
  <si>
    <t>ET_MTA/BO/A5</t>
  </si>
  <si>
    <t>ET_MTA/BO/A6</t>
  </si>
  <si>
    <t>ET_MTA/BO/A7</t>
  </si>
  <si>
    <t>ET_MTA/BO/A8</t>
  </si>
  <si>
    <t>ET_MTA/HB/A1</t>
  </si>
  <si>
    <t>ET_MTA/HB/A2</t>
  </si>
  <si>
    <t>ET_MTA/HB/A3</t>
  </si>
  <si>
    <t>ET_MTA/HB/A4</t>
  </si>
  <si>
    <t>ET_MTA/HB/A5</t>
  </si>
  <si>
    <t>ET_MTA/HB/A6</t>
  </si>
  <si>
    <t>ET_MTA/HB/A7</t>
  </si>
  <si>
    <t>ET_MTA/HB/A8</t>
  </si>
  <si>
    <t>ET_MTA/DB/A1</t>
  </si>
  <si>
    <t>ET_MTA/DB/A2</t>
  </si>
  <si>
    <t>ET_MTA/DB/A3</t>
  </si>
  <si>
    <t>ET_MTA/DB/A4</t>
  </si>
  <si>
    <t>ET_MTA/DB/A5</t>
  </si>
  <si>
    <t>ET_MTA/DB/A6</t>
  </si>
  <si>
    <t>ET_MTA/DB/A7</t>
  </si>
  <si>
    <t>ET_MTA/DB/A8</t>
  </si>
  <si>
    <t>ET_GRW/RJ/A1</t>
  </si>
  <si>
    <t>ET_GRW/RJ/A2</t>
  </si>
  <si>
    <t>ET_GRW/RJ/A3</t>
  </si>
  <si>
    <t>ET_GRW/RJ/A4</t>
  </si>
  <si>
    <t>ET_GRW/RJ/A5</t>
  </si>
  <si>
    <t>ET_GRW/RJ/A6</t>
  </si>
  <si>
    <t>ET_GRW/RJ/A7</t>
  </si>
  <si>
    <t>ET_GRW/RJ/A8</t>
  </si>
  <si>
    <t>ET_GRW/UJ/A1</t>
  </si>
  <si>
    <t>ET_GRW/UJ/A2</t>
  </si>
  <si>
    <t>ET_GRW/UJ/A3</t>
  </si>
  <si>
    <t>ET_GRW/UJ/A4</t>
  </si>
  <si>
    <t>ET_GRW/UJ/A5</t>
  </si>
  <si>
    <t>ET_GRW/UJ/A6</t>
  </si>
  <si>
    <t>ET_GRW/UJ/A7</t>
  </si>
  <si>
    <t>ET_GRW/UJ/A8</t>
  </si>
  <si>
    <t>ET_GRW/LH/A1</t>
  </si>
  <si>
    <t>ET_GRW/LH/A2</t>
  </si>
  <si>
    <t>ET_GRW/LH/A3</t>
  </si>
  <si>
    <t>ET_GRW/LH/A4</t>
  </si>
  <si>
    <t>ET_GRW/LH/A5</t>
  </si>
  <si>
    <t>ET_GRW/LH/A6</t>
  </si>
  <si>
    <t>ET_GRW/LH/A7</t>
  </si>
  <si>
    <t>ET_GRW/LH/A8</t>
  </si>
  <si>
    <t>ET_GRW/LT/A1</t>
  </si>
  <si>
    <t>ET_GRW/LT/A2</t>
  </si>
  <si>
    <t>ET_GRW/LT/A3</t>
  </si>
  <si>
    <t>ET_GRW/LT/A4</t>
  </si>
  <si>
    <t>ET_GRW/LT/A5</t>
  </si>
  <si>
    <t>ET_GRW/LT/A6</t>
  </si>
  <si>
    <t>ET_GRW/LT/A7</t>
  </si>
  <si>
    <t>ET_GRW/LT/A8</t>
  </si>
  <si>
    <t>ET_HRO/HC/A1</t>
  </si>
  <si>
    <t>ET_HRO/HC/A2</t>
  </si>
  <si>
    <t>ET_HRO/HC/A3</t>
  </si>
  <si>
    <t>ET_HRO/HC/A4</t>
  </si>
  <si>
    <t>ET_HRO/HC/A5</t>
  </si>
  <si>
    <t>ET_HRO/HC/A6</t>
  </si>
  <si>
    <t>ET_HRO/HC/A7</t>
  </si>
  <si>
    <t>ET_HRO/HC/A8</t>
  </si>
  <si>
    <t>ET_HRO/BD/A1</t>
  </si>
  <si>
    <t>ET_HRO/BD/A2</t>
  </si>
  <si>
    <t>ET_HRO/BD/A3</t>
  </si>
  <si>
    <t>ET_HRO/BD/A4</t>
  </si>
  <si>
    <t>ET_HRO/BD/A5</t>
  </si>
  <si>
    <t>ET_HRO/BD/A6</t>
  </si>
  <si>
    <t>ET_HRO/BD/A7</t>
  </si>
  <si>
    <t>ET_HRO/BD/A8</t>
  </si>
  <si>
    <t>ET_HRO/GG/A1</t>
  </si>
  <si>
    <t>ET_HRO/GG/A2</t>
  </si>
  <si>
    <t>ET_HRO/GG/A3</t>
  </si>
  <si>
    <t>ET_HRO/GG/A4</t>
  </si>
  <si>
    <t>ET_HRO/GG/A5</t>
  </si>
  <si>
    <t>ET_HRO/GG/A6</t>
  </si>
  <si>
    <t>ET_HRO/GG/A7</t>
  </si>
  <si>
    <t>ET_HRO/GG/A8</t>
  </si>
  <si>
    <t>ET_HRO/IJ/A1</t>
  </si>
  <si>
    <t>ET_HRO/IJ/A2</t>
  </si>
  <si>
    <t>ET_HRO/IJ/A3</t>
  </si>
  <si>
    <t>ET_HRO/IJ/A4</t>
  </si>
  <si>
    <t>ET_HRO/IJ/A5</t>
  </si>
  <si>
    <t>ET_HRO/IJ/A6</t>
  </si>
  <si>
    <t>ET_HRO/IJ/A7</t>
  </si>
  <si>
    <t>ET_HRO/IJ/A8</t>
  </si>
  <si>
    <t>ET_TALJ-ATS-A1</t>
  </si>
  <si>
    <t>ET_TALJ-ATS-A2</t>
  </si>
  <si>
    <t>ET_TALJ-ATS-A3</t>
  </si>
  <si>
    <t>ET_TALJ-ATS-A4</t>
  </si>
  <si>
    <t>ET_TALJ-ATS-A5</t>
  </si>
  <si>
    <t>ET_TALJ-ATS-A6</t>
  </si>
  <si>
    <t>ET_TALJ-ATS-A7</t>
  </si>
  <si>
    <t>ET_TALJ-ATS-A8</t>
  </si>
  <si>
    <t>ET_TALJ-AYB-A1</t>
  </si>
  <si>
    <t>ET_TALJ-AYB-A2</t>
  </si>
  <si>
    <t>ET_TALJ-AYB-A5</t>
  </si>
  <si>
    <t>ET_TALJ-AYB-A6</t>
  </si>
  <si>
    <t>ET_TALJ-AYB-A7</t>
  </si>
  <si>
    <t>ET_TALJ-AYB-A8</t>
  </si>
  <si>
    <t>ET_TALJ-SES-A1</t>
  </si>
  <si>
    <t>ET_TALJ-SES-A2</t>
  </si>
  <si>
    <t>ET_TALJ-SES-A3</t>
  </si>
  <si>
    <t>ET_TALJ-SES-A4</t>
  </si>
  <si>
    <t>ET_TALJ-SES-A5</t>
  </si>
  <si>
    <t>ET_TALJ-SES-A6</t>
  </si>
  <si>
    <t>ET_TALJ-SES-A7</t>
  </si>
  <si>
    <t>ET_TALJ-SES-A8</t>
  </si>
  <si>
    <t>ET_TALJ-TEK-A1</t>
  </si>
  <si>
    <t>ET_TALJ-TEK-A2</t>
  </si>
  <si>
    <t>ET_TALJ-TEK-A3</t>
  </si>
  <si>
    <t>ET_TALJ-TEK-A4</t>
  </si>
  <si>
    <t>ET_TALJ-TEK-A5</t>
  </si>
  <si>
    <t>ET_TALJ-TEK-A6</t>
  </si>
  <si>
    <t>ET_TALJ-TEK-A7</t>
  </si>
  <si>
    <t>ET_TALJ-TEK-A8</t>
  </si>
  <si>
    <t>ET_TENM-MEK-A1</t>
  </si>
  <si>
    <t>ET_TENM-MEK-A2</t>
  </si>
  <si>
    <t>ET_TENM-MEK-A3</t>
  </si>
  <si>
    <t>ET_TENM-MEK-A4</t>
  </si>
  <si>
    <t>ET_TENM-MEK-A5</t>
  </si>
  <si>
    <t>ET_TENM-MEK-A6</t>
  </si>
  <si>
    <t>ET_TENM-MEK-A7</t>
  </si>
  <si>
    <t>ET_TENM-MEK-A8</t>
  </si>
  <si>
    <t>ET_TENM-SHI-A1</t>
  </si>
  <si>
    <t>ET_TENM-SHI-A2</t>
  </si>
  <si>
    <t>ET_TENM-SHI-A3</t>
  </si>
  <si>
    <t>ET_TENM-SHI-A4</t>
  </si>
  <si>
    <t>ET_TENM-SHI-A5</t>
  </si>
  <si>
    <t>ET_TENM-SHI-A6</t>
  </si>
  <si>
    <t>ET_TENM-SHI-A7</t>
  </si>
  <si>
    <t>ET_TENM-SHI-A8</t>
  </si>
  <si>
    <t>ET_TENM-SIM-A1</t>
  </si>
  <si>
    <t>ET_TENM-SIM-A2</t>
  </si>
  <si>
    <t>ET_TENM-SIM-A3</t>
  </si>
  <si>
    <t>ET_TENM-SIM-A4</t>
  </si>
  <si>
    <t>ET_TENM-SIM-A5</t>
  </si>
  <si>
    <t>ET_TENM-SIM-A6</t>
  </si>
  <si>
    <t>ET_TENM-SIM-A7</t>
  </si>
  <si>
    <t>ET_TENM-SIM-A8</t>
  </si>
  <si>
    <t>ET_TENM-MES-A1</t>
  </si>
  <si>
    <t>ET_TENM-MES-A2</t>
  </si>
  <si>
    <t>ET_TENM-MES-A3</t>
  </si>
  <si>
    <t>ET_TENM-MES-A4</t>
  </si>
  <si>
    <t>ET_TENM-MES-A5</t>
  </si>
  <si>
    <t>ET_TENM-MES-A6</t>
  </si>
  <si>
    <t>ET_TENM-MES-A7</t>
  </si>
  <si>
    <t>ET_TENM-MES-A8</t>
  </si>
  <si>
    <t>ET_TOFL-AGO-A1</t>
  </si>
  <si>
    <t>ET_TOFL-AGO-A2</t>
  </si>
  <si>
    <t>ET_TOFL-AGO-A3</t>
  </si>
  <si>
    <t>ET_TOFL-AGO-A4</t>
  </si>
  <si>
    <t>ET_TOFL-AGO-A5</t>
  </si>
  <si>
    <t>ET_TOFL-AGO-A6</t>
  </si>
  <si>
    <t>ET_TOFL-AGO-A7</t>
  </si>
  <si>
    <t>ET_TOFL-HAS-A1</t>
  </si>
  <si>
    <t>ET_TOFL-HAS-A2</t>
  </si>
  <si>
    <t>ET_TOFL-HAS-A3</t>
  </si>
  <si>
    <t>ET_TOFL-HAS-A4</t>
  </si>
  <si>
    <t>ET_TOFL-HAS-A5</t>
  </si>
  <si>
    <t>ET_TOFL-HUG-A1</t>
  </si>
  <si>
    <t>ET_TOFL-HUG-A2</t>
  </si>
  <si>
    <t>ET_TOFL-HUG-A3</t>
  </si>
  <si>
    <t>ET_TOFL-HUG-A4</t>
  </si>
  <si>
    <t>ET_TOFL-HUG-A5</t>
  </si>
  <si>
    <t>ET_TOFL-HUG-A6</t>
  </si>
  <si>
    <t>ET_TOFL-HUG-A7</t>
  </si>
  <si>
    <t>ET_TOFL-MEN-A1</t>
  </si>
  <si>
    <t>ET_TOFL-MEN-A3</t>
  </si>
  <si>
    <t>ET_TOFL-MEN-A4</t>
  </si>
  <si>
    <t>ET_TOFL-MEN-A5</t>
  </si>
  <si>
    <t>ET_TOFL-MEN-A6</t>
  </si>
  <si>
    <t>ET_TRAL-GER-A1</t>
  </si>
  <si>
    <t>ET_TRAL-GER-A2</t>
  </si>
  <si>
    <t>ET_TRAL-GER-A3</t>
  </si>
  <si>
    <t>ET_TRAL-GER-A4</t>
  </si>
  <si>
    <t>ET_TRAL-GER-A5</t>
  </si>
  <si>
    <t>ET_TRAL-GER-A6</t>
  </si>
  <si>
    <t>ET_TRAL-GER-A7</t>
  </si>
  <si>
    <t>ET_TRAL-GER-A8</t>
  </si>
  <si>
    <t>ET_TRAL-SBK-A1</t>
  </si>
  <si>
    <t>ET_TRAL-SBK-A2</t>
  </si>
  <si>
    <t>ET_TRAL-SBK-A3</t>
  </si>
  <si>
    <t>ET_TRAL-SBK-A4</t>
  </si>
  <si>
    <t>ET_TRAL-SBK-A5</t>
  </si>
  <si>
    <t>ET_TRAL-SBK-A6</t>
  </si>
  <si>
    <t>ET_TRAL-SBK-A7</t>
  </si>
  <si>
    <t>ET_TRAL-SBK-A8</t>
  </si>
  <si>
    <t>ET_TRAL-TAO-A1</t>
  </si>
  <si>
    <t>ET_TRAL-TAO-A2</t>
  </si>
  <si>
    <t>ET_TRAL-TAO-A3</t>
  </si>
  <si>
    <t>ET_TRAL-TAO-A4</t>
  </si>
  <si>
    <t>ET_TRAL-TIM-A1</t>
  </si>
  <si>
    <t>ET_TRAL-TIM-A2</t>
  </si>
  <si>
    <t>ET_TRAL-TIM-A3</t>
  </si>
  <si>
    <t>ET_TRAL-TIM-A4</t>
  </si>
  <si>
    <t>ET_TRAL-TIM-A5</t>
  </si>
  <si>
    <t>ET_TRAL-TIM-A6</t>
  </si>
  <si>
    <t>ET_TRAL-TIM-A7</t>
  </si>
  <si>
    <t>ET_TRAL-TIM-A8</t>
  </si>
  <si>
    <t>ET_TRAZ-EBO-A1</t>
  </si>
  <si>
    <t>ET_TRAZ-EBO-A2</t>
  </si>
  <si>
    <t>ET_TRAZ-EBO-A3</t>
  </si>
  <si>
    <t>ET_TRAZ-EBO-A4</t>
  </si>
  <si>
    <t>ET_TRAZ-EBO-A5</t>
  </si>
  <si>
    <t>ET_TRAZ-EBO-A6</t>
  </si>
  <si>
    <t>ET_TRAZ-EBO-A7</t>
  </si>
  <si>
    <t>ET_TRAZ-EBO-A8</t>
  </si>
  <si>
    <t>ET_TRAZ-GEN-A1</t>
  </si>
  <si>
    <t>ET_TRAZ-GEN-A2</t>
  </si>
  <si>
    <t>ET_TRAZ-GEN-A3</t>
  </si>
  <si>
    <t>ET_TRAZ-GEN-A4</t>
  </si>
  <si>
    <t>ET_TRAZ-GEN-A5</t>
  </si>
  <si>
    <t>ET_TRAZ-GEN-A6</t>
  </si>
  <si>
    <t>ET_TRAZ-GEN-A7</t>
  </si>
  <si>
    <t>ET_TRAZ-GEN-A8</t>
  </si>
  <si>
    <t>ET_TRAZ-KAS-A1</t>
  </si>
  <si>
    <t>ET_TRAZ-KAS-A2</t>
  </si>
  <si>
    <t>ET_TRAZ-KAS-A3</t>
  </si>
  <si>
    <t>ET_TRAZ-KAS-A4</t>
  </si>
  <si>
    <t>ET_TRAZ-KAS-A5</t>
  </si>
  <si>
    <t>ET_TRAZ-KAS-A6</t>
  </si>
  <si>
    <t>ET_TRAZ-KAS-A7</t>
  </si>
  <si>
    <t>ET_TRAZ-KAS-A8</t>
  </si>
  <si>
    <t>ET_TRAZ-TSE-A1</t>
  </si>
  <si>
    <t>ET_TRAZ-TSE-A2</t>
  </si>
  <si>
    <t>ET_TRAZ-TSE-A3</t>
  </si>
  <si>
    <t>ET_TRAZ-TSE-A4</t>
  </si>
  <si>
    <t>ET_TRAZ-TSE-A5</t>
  </si>
  <si>
    <t>ET_TRAZ-TSE-A6</t>
  </si>
  <si>
    <t>ET_TRAZ-TSE-A7</t>
  </si>
  <si>
    <t>ET_Haw_A001</t>
  </si>
  <si>
    <t>ET_Haw_A002</t>
  </si>
  <si>
    <t>ET_Haw_A003</t>
  </si>
  <si>
    <t>ET_Haw_A004</t>
  </si>
  <si>
    <t>ET_Haw_A005</t>
  </si>
  <si>
    <t>ET_Haw_A006</t>
  </si>
  <si>
    <t>ET_Haw_A007</t>
  </si>
  <si>
    <t>ET_Haw_A008</t>
  </si>
  <si>
    <t>ET_Haw_A009</t>
  </si>
  <si>
    <t>ET_Haw_A010</t>
  </si>
  <si>
    <t>ET_Haw_A011</t>
  </si>
  <si>
    <t>ET_Haw_A012</t>
  </si>
  <si>
    <t>ET_Haw_A013</t>
  </si>
  <si>
    <t>ET_Haw_A014</t>
  </si>
  <si>
    <t>ET_Haw_A015</t>
  </si>
  <si>
    <t>ET_Haw_A016</t>
  </si>
  <si>
    <t>ET_Haw_A017</t>
  </si>
  <si>
    <t>ET_Haw_A018</t>
  </si>
  <si>
    <t>ET_Haw_A019</t>
  </si>
  <si>
    <t>ET_Haw_A020</t>
  </si>
  <si>
    <t>ET_Haw_A021</t>
  </si>
  <si>
    <t>ET_Haw_A022</t>
  </si>
  <si>
    <t>ET_Haw_A023</t>
  </si>
  <si>
    <t>ET_Haw_A024</t>
  </si>
  <si>
    <t>ET_Haw_A025</t>
  </si>
  <si>
    <t>ET_Haw_A026</t>
  </si>
  <si>
    <t>ET_Haw_A027</t>
  </si>
  <si>
    <t>ET_Haw_A028</t>
  </si>
  <si>
    <t>ET_Haw_A029</t>
  </si>
  <si>
    <t>ET_Haw_A030</t>
  </si>
  <si>
    <t>ET_Haw_A031</t>
  </si>
  <si>
    <t>ET_Haw_A032</t>
  </si>
  <si>
    <t>ET_Haw_A033</t>
  </si>
  <si>
    <t>ET_Haw_A034</t>
  </si>
  <si>
    <t>ET_Haw_A035</t>
  </si>
  <si>
    <t>ET_Haw_A036</t>
  </si>
  <si>
    <t>ET_Haw_A037</t>
  </si>
  <si>
    <t>ET_Haw_A038</t>
  </si>
  <si>
    <t>ET_Haw_A039</t>
  </si>
  <si>
    <t>ET_Haw_A040</t>
  </si>
  <si>
    <t>ET_Haw_A041</t>
  </si>
  <si>
    <t>ET_Haw_A042</t>
  </si>
  <si>
    <t>ET_Haw_A043</t>
  </si>
  <si>
    <t>ET_Haw_A044</t>
  </si>
  <si>
    <t>ET_Haw_A045</t>
  </si>
  <si>
    <t>ET_Haw_A046</t>
  </si>
  <si>
    <t>ET_Haw_A047</t>
  </si>
  <si>
    <t>ET_Haw_A048</t>
  </si>
  <si>
    <t>ET_Haw_A049</t>
  </si>
  <si>
    <t>ET_Haw_A050</t>
  </si>
  <si>
    <t>ET_Haw_A051</t>
  </si>
  <si>
    <t>ET_Haw_A052</t>
  </si>
  <si>
    <t>ET_Haw_A053</t>
  </si>
  <si>
    <t>ET_Haw_A054</t>
  </si>
  <si>
    <t>ET_Haw_A055</t>
  </si>
  <si>
    <t>ET_Haw_A056</t>
  </si>
  <si>
    <t>ET_Haw_A057</t>
  </si>
  <si>
    <t>ET_Haw_A058</t>
  </si>
  <si>
    <t>ET_Haw_A059</t>
  </si>
  <si>
    <t>ET_Haw_A060</t>
  </si>
  <si>
    <t>ET_Haw_A061</t>
  </si>
  <si>
    <t>ET_Haw_A062</t>
  </si>
  <si>
    <t>ET_Haw_A063</t>
  </si>
  <si>
    <t>ET_Haw_A064</t>
  </si>
  <si>
    <t>ET_Haw_A065</t>
  </si>
  <si>
    <t>ET_Haw_A066</t>
  </si>
  <si>
    <t>ET_Haw_A067</t>
  </si>
  <si>
    <t>ET_Haw_A068</t>
  </si>
  <si>
    <t>ET_Haw_A069</t>
  </si>
  <si>
    <t>ET_Haw_A070</t>
  </si>
  <si>
    <t>ET_Haw_A071</t>
  </si>
  <si>
    <t>ET_Haw_A072</t>
  </si>
  <si>
    <t>ET_Haw_A073</t>
  </si>
  <si>
    <t>ET_Haw_A074</t>
  </si>
  <si>
    <t>ET_Haw_A075</t>
  </si>
  <si>
    <t>ET_Haw_A076</t>
  </si>
  <si>
    <t>ET_Haw_A077</t>
  </si>
  <si>
    <t>ET_Haw_A078</t>
  </si>
  <si>
    <t>ET_Haw_A079</t>
  </si>
  <si>
    <t>ET_Haw_A080</t>
  </si>
  <si>
    <t>ET_Haw_A081</t>
  </si>
  <si>
    <t>ET_Haw_A082</t>
  </si>
  <si>
    <t>ET_Haw_A083</t>
  </si>
  <si>
    <t>ET_Haw_A084</t>
  </si>
  <si>
    <t>ET_Haw_A085</t>
  </si>
  <si>
    <t>ET_Haw_A086</t>
  </si>
  <si>
    <t>ET_Haw_A087</t>
  </si>
  <si>
    <t>ET_Haw_A088</t>
  </si>
  <si>
    <t>ET_Haw_A089</t>
  </si>
  <si>
    <t>ET_Haw_A090</t>
  </si>
  <si>
    <t>ET_Haw_A091</t>
  </si>
  <si>
    <t>ET_Haw_A092</t>
  </si>
  <si>
    <t>ET_Haw_A093</t>
  </si>
  <si>
    <t>ET_Haw_A094</t>
  </si>
  <si>
    <t>ET_Haw_A095</t>
  </si>
  <si>
    <t>ET_Haw_A096</t>
  </si>
  <si>
    <t>ET_Haw_A097</t>
  </si>
  <si>
    <t>ET_Haw_A098</t>
  </si>
  <si>
    <t>ET_Haw_A099</t>
  </si>
  <si>
    <t>ET_Haw_A100</t>
  </si>
  <si>
    <t>ET_Haw_A101</t>
  </si>
  <si>
    <t>ET_Haw_A102</t>
  </si>
  <si>
    <t>ET_Haw_A103</t>
  </si>
  <si>
    <t>ET_Haw_A104</t>
  </si>
  <si>
    <t>ET_Haw_A105</t>
  </si>
  <si>
    <t>ET_Haw_A106</t>
  </si>
  <si>
    <t>ET_Haw_A107</t>
  </si>
  <si>
    <t>ET_Haw_A108</t>
  </si>
  <si>
    <t>ET_Haw_A109</t>
  </si>
  <si>
    <t>ET_Haw_A110</t>
  </si>
  <si>
    <t>ET_Haw_A111</t>
  </si>
  <si>
    <t>ET_Haw_A112</t>
  </si>
  <si>
    <t>ET_Haw_A113</t>
  </si>
  <si>
    <t>ET_Haw_A114</t>
  </si>
  <si>
    <t>ET_Haw_A115</t>
  </si>
  <si>
    <t>ET_Haw_A116</t>
  </si>
  <si>
    <t>ET_Haw_A117</t>
  </si>
  <si>
    <t>ET_Haw_A118</t>
  </si>
  <si>
    <t>ET_Haw_A119</t>
  </si>
  <si>
    <t>ET_Haw_A120</t>
  </si>
  <si>
    <t>ET_Haw_A121</t>
  </si>
  <si>
    <t>ET_Haw_A122</t>
  </si>
  <si>
    <t>ET_Haw_A123</t>
  </si>
  <si>
    <t>ET_Haw_A124</t>
  </si>
  <si>
    <t>ET_Haw_A125</t>
  </si>
  <si>
    <t>ET_Haw_A126</t>
  </si>
  <si>
    <t>ET_Haw_A127</t>
  </si>
  <si>
    <t>ET_Haw_A128</t>
  </si>
  <si>
    <t>ET_Haw_A129</t>
  </si>
  <si>
    <t>ET_Haw_A130</t>
  </si>
  <si>
    <t>ET_Haw_A131</t>
  </si>
  <si>
    <t>ET_Haw_A132</t>
  </si>
  <si>
    <t>ET_Haw_A133</t>
  </si>
  <si>
    <t>ET_Haw_A134</t>
  </si>
  <si>
    <t>ET_Haw_A135</t>
  </si>
  <si>
    <t>ET_Haw_A136</t>
  </si>
  <si>
    <t>ET_Haw_A137</t>
  </si>
  <si>
    <t>ET_Haw_A138</t>
  </si>
  <si>
    <t>ET_Haw_A139</t>
  </si>
  <si>
    <t>ET_Haw_A140</t>
  </si>
  <si>
    <t>ET_Haw_A141</t>
  </si>
  <si>
    <t>ET_Haw_A142</t>
  </si>
  <si>
    <t>ET_Haw_A143</t>
  </si>
  <si>
    <t>ET_Haw_A144</t>
  </si>
  <si>
    <t>ET_Haw_A145</t>
  </si>
  <si>
    <t>ET_Haw_A146</t>
  </si>
  <si>
    <t>ET_Haw_A147</t>
  </si>
  <si>
    <t>ET_Haw_A148</t>
  </si>
  <si>
    <t>ET_Haw_A149</t>
  </si>
  <si>
    <t>ET_Haw_A150</t>
  </si>
  <si>
    <t>ET_Haw_A151</t>
  </si>
  <si>
    <t>ET_Haw_A152</t>
  </si>
  <si>
    <t>ET_Haw_A153</t>
  </si>
  <si>
    <t>ET_Haw_A154</t>
  </si>
  <si>
    <t>ET_Haw_A155</t>
  </si>
  <si>
    <t>ET_Haw_A156</t>
  </si>
  <si>
    <t>ET_Haw_A157</t>
  </si>
  <si>
    <t>ET_Haw_A158</t>
  </si>
  <si>
    <t>ET_Haw_A159</t>
  </si>
  <si>
    <t>ET_Haw_A160</t>
  </si>
  <si>
    <t>ET_BDU_A001</t>
  </si>
  <si>
    <t>ET_BDU_A002</t>
  </si>
  <si>
    <t>ET_BDU_A003</t>
  </si>
  <si>
    <t>ET_BDU_A004</t>
  </si>
  <si>
    <t>ET_BDU_A005</t>
  </si>
  <si>
    <t>ET_BDU_A006</t>
  </si>
  <si>
    <t>ET_BDU_A007</t>
  </si>
  <si>
    <t>ET_BDU_A008</t>
  </si>
  <si>
    <t>ET_BDU_A009</t>
  </si>
  <si>
    <t>ET_BDU_A010</t>
  </si>
  <si>
    <t>ET_BDU_A011</t>
  </si>
  <si>
    <t>ET_BDU_A012</t>
  </si>
  <si>
    <t>ET_BDU_A013</t>
  </si>
  <si>
    <t>ET_BDU_A014</t>
  </si>
  <si>
    <t>ET_BDU_A015</t>
  </si>
  <si>
    <t>ET_BDU_A016</t>
  </si>
  <si>
    <t>ET_BDU_A017</t>
  </si>
  <si>
    <t>ET_BDU_A018</t>
  </si>
  <si>
    <t>ET_BDU_A019</t>
  </si>
  <si>
    <t>ET_BDU_A020</t>
  </si>
  <si>
    <t>ET_BDU_A021</t>
  </si>
  <si>
    <t>ET_BDU_A022</t>
  </si>
  <si>
    <t>ET_BDU_A023</t>
  </si>
  <si>
    <t>ET_BDU_A024</t>
  </si>
  <si>
    <t>ET_BDU_A025</t>
  </si>
  <si>
    <t>ET_BDU_A026</t>
  </si>
  <si>
    <t>ET_BDU_A027</t>
  </si>
  <si>
    <t>ET_BDU_A028</t>
  </si>
  <si>
    <t>ET_BDU_A029</t>
  </si>
  <si>
    <t>ET_BDU_A030</t>
  </si>
  <si>
    <t>ET_BDU_A031</t>
  </si>
  <si>
    <t>ET_BDU_A032</t>
  </si>
  <si>
    <t>ET_BDU_A033</t>
  </si>
  <si>
    <t>ET_BDU_A034</t>
  </si>
  <si>
    <t>ET_BDU_A035</t>
  </si>
  <si>
    <t>ET_BDU_A036</t>
  </si>
  <si>
    <t>ET_BDU_A037</t>
  </si>
  <si>
    <t>ET_BDU_A038</t>
  </si>
  <si>
    <t>ET_BDU_A039</t>
  </si>
  <si>
    <t>ET_BDU_A040</t>
  </si>
  <si>
    <t>ET_BDU_A041</t>
  </si>
  <si>
    <t>ET_BDU_A042</t>
  </si>
  <si>
    <t>ET_BDU_A043</t>
  </si>
  <si>
    <t>ET_BDU_A044</t>
  </si>
  <si>
    <t>ET_BDU_A045</t>
  </si>
  <si>
    <t>ET_BDU_A046</t>
  </si>
  <si>
    <t>ET_BDU_A047</t>
  </si>
  <si>
    <t>ET_BDU_A048</t>
  </si>
  <si>
    <t>ET_BDU_A049</t>
  </si>
  <si>
    <t>ET_BDU_A050</t>
  </si>
  <si>
    <t>ET_BDU_A051</t>
  </si>
  <si>
    <t>ET_BDU_A052</t>
  </si>
  <si>
    <t>ET_BDU_A053</t>
  </si>
  <si>
    <t>ET_BDU_A054</t>
  </si>
  <si>
    <t>ET_BDU_A055</t>
  </si>
  <si>
    <t>ET_BDU_A056</t>
  </si>
  <si>
    <t>ET_BDU_A057</t>
  </si>
  <si>
    <t>ET_BDU_A058</t>
  </si>
  <si>
    <t>ET_BDU_A059</t>
  </si>
  <si>
    <t>ET_BDU_A060</t>
  </si>
  <si>
    <t>ET_BDU_A061</t>
  </si>
  <si>
    <t>ET_BDU_A062</t>
  </si>
  <si>
    <t>ET_BDU_A063</t>
  </si>
  <si>
    <t>ET_BDU_A064</t>
  </si>
  <si>
    <t>ET_BDU_A065</t>
  </si>
  <si>
    <t>ET_BDU_A066</t>
  </si>
  <si>
    <t>ET_BDU_A067</t>
  </si>
  <si>
    <t>ET_BDU_A068</t>
  </si>
  <si>
    <t>ET_BDU_A069</t>
  </si>
  <si>
    <t>ET_BDU_A070</t>
  </si>
  <si>
    <t>ET_BDU_A071</t>
  </si>
  <si>
    <t>ET_BDU_A072</t>
  </si>
  <si>
    <t>ET_BDU_A073</t>
  </si>
  <si>
    <t>ET_BDU_A074</t>
  </si>
  <si>
    <t>ET_BDU_A075</t>
  </si>
  <si>
    <t>ET_BDU_A076</t>
  </si>
  <si>
    <t>ET_BDU_A077</t>
  </si>
  <si>
    <t>ET_BDU_A078</t>
  </si>
  <si>
    <t>ET_BDU_A079</t>
  </si>
  <si>
    <t>ET_BDU_A080</t>
  </si>
  <si>
    <t>ET_BDU_A081</t>
  </si>
  <si>
    <t>ET_BDU_A082</t>
  </si>
  <si>
    <t>ET_BDU_A083</t>
  </si>
  <si>
    <t>ET_BDU_A084</t>
  </si>
  <si>
    <t>ET_BDU_A085</t>
  </si>
  <si>
    <t>ET_BDU_A086</t>
  </si>
  <si>
    <t>ET_BDU_A087</t>
  </si>
  <si>
    <t>ET_BDU_A088</t>
  </si>
  <si>
    <t>ET_BDU_A089</t>
  </si>
  <si>
    <t>ET_BDU_A090</t>
  </si>
  <si>
    <t>ET_BDU_A091</t>
  </si>
  <si>
    <t>ET_BDU_A092</t>
  </si>
  <si>
    <t>ET_BDU_A093</t>
  </si>
  <si>
    <t>ET_BDU_A094</t>
  </si>
  <si>
    <t>ET_BDU_A095</t>
  </si>
  <si>
    <t>ET_BDU_A096</t>
  </si>
  <si>
    <t>ET_BDU_A097</t>
  </si>
  <si>
    <t>ET_BDU_A098</t>
  </si>
  <si>
    <t>ET_BDU_A099</t>
  </si>
  <si>
    <t>ET_BDU_A100</t>
  </si>
  <si>
    <t>ET_BDU_A101</t>
  </si>
  <si>
    <t>ET_BDU_A102</t>
  </si>
  <si>
    <t>ET_BDU_A103</t>
  </si>
  <si>
    <t>ET_BDU_A104</t>
  </si>
  <si>
    <t>ET_BDU_A105</t>
  </si>
  <si>
    <t>ET_BDU_A106</t>
  </si>
  <si>
    <t>ET_BDU_A107</t>
  </si>
  <si>
    <t>ET_BDU_A108</t>
  </si>
  <si>
    <t>ET_BDU_A109</t>
  </si>
  <si>
    <t>ET_BDU_A110</t>
  </si>
  <si>
    <t>ET_BDU_A111</t>
  </si>
  <si>
    <t>ET_BDU_A112</t>
  </si>
  <si>
    <t>ET_BDU_A113</t>
  </si>
  <si>
    <t>ET_BDU_A114</t>
  </si>
  <si>
    <t>ET_BDU_A115</t>
  </si>
  <si>
    <t>ET_BDU_A116</t>
  </si>
  <si>
    <t>ET_BDU_A117</t>
  </si>
  <si>
    <t>ET_BDU_A118</t>
  </si>
  <si>
    <t>ET_BDU_A119</t>
  </si>
  <si>
    <t>ET_BDU_A120</t>
  </si>
  <si>
    <t>ET_BDU_A121</t>
  </si>
  <si>
    <t>ET_JIM/OMN/DY/P1</t>
  </si>
  <si>
    <t>ET_JIM/OMN/DY/P2</t>
  </si>
  <si>
    <t>ET_JIM/OMN/DY/P3</t>
  </si>
  <si>
    <t>ET_JIM/OMN/NC/P1</t>
  </si>
  <si>
    <t>ET_JIM/OMN/NC/P2</t>
  </si>
  <si>
    <t>ET_JIM/OMN/NB/P1</t>
  </si>
  <si>
    <t>ET_JIM/OMN/NB/P2</t>
  </si>
  <si>
    <t>ET_JIM/OMN/TB/P1</t>
  </si>
  <si>
    <t>ET_JIM/LS/M/P1</t>
  </si>
  <si>
    <t>ET_JIM/LS/M/P2</t>
  </si>
  <si>
    <t>ET_JIM/LS/S/P1</t>
  </si>
  <si>
    <t>ET_JIM/LS/S/P2</t>
  </si>
  <si>
    <t>ET_JIM/LS/G/P1</t>
  </si>
  <si>
    <t>ET_JIM/LS/DG/P1</t>
  </si>
  <si>
    <t>ET_JIM/G/GC/P1</t>
  </si>
  <si>
    <t>ET_JIM/G/GC/P2</t>
  </si>
  <si>
    <t>ET_JIM/G/KA/P1</t>
  </si>
  <si>
    <t>ET_JIM/G/WK/P1</t>
  </si>
  <si>
    <t>ET_JIM/G/SL/P1</t>
  </si>
  <si>
    <t>ET_JIM/G/SL/P2</t>
  </si>
  <si>
    <t>ET_JIM/G/SL/P3</t>
  </si>
  <si>
    <t>ET_ILU/D/S/P1</t>
  </si>
  <si>
    <t>ET_ILU/D/S/P2</t>
  </si>
  <si>
    <t>ET_ILU/D/M/P1</t>
  </si>
  <si>
    <t>ET_ILU/D/G/P1</t>
  </si>
  <si>
    <t>ET_ILU/D/Y/P1</t>
  </si>
  <si>
    <t>ET_ILU/D/Y/P2</t>
  </si>
  <si>
    <t>ET_ILU/B/B/P1</t>
  </si>
  <si>
    <t>ET_ILU/B/B/P2</t>
  </si>
  <si>
    <t>ET_ILU/B/MM/P1</t>
  </si>
  <si>
    <t>ET_ILU/B/HG/P1</t>
  </si>
  <si>
    <t>ET_ILU/B/HG/P2</t>
  </si>
  <si>
    <t>ET_ILU/B/Y/P1</t>
  </si>
  <si>
    <t>ET_ILU/B/Y/P2</t>
  </si>
  <si>
    <t>ET_JIM/OMN/DY/A1</t>
  </si>
  <si>
    <t>ET_JIM/OMN/DY/A2</t>
  </si>
  <si>
    <t>ET_JIM/OMN/DY/A3</t>
  </si>
  <si>
    <t>ET_JIM/OMN/DY/A4</t>
  </si>
  <si>
    <t>ET_JIM/OMN/DY/A5</t>
  </si>
  <si>
    <t>ET_JIM/OMN/DY/A6</t>
  </si>
  <si>
    <t>ET_JIM/OMN/DY/A7</t>
  </si>
  <si>
    <t>ET_JIM/OMN/DY/A8</t>
  </si>
  <si>
    <t>ET_JIM/OMN/NC/A1</t>
  </si>
  <si>
    <t>ET_JIM/OMN/NC/A2</t>
  </si>
  <si>
    <t>ET_JIM/OMN/NC/A3</t>
  </si>
  <si>
    <t>ET_JIM/OMN/NC/A4</t>
  </si>
  <si>
    <t>ET_JIM/OMN/NC/A5</t>
  </si>
  <si>
    <t>ET_JIM/OMN/NC/A6</t>
  </si>
  <si>
    <t>ET_JIM/OMN/NC/A7</t>
  </si>
  <si>
    <t>ET_JIM/OMN/NC/A8</t>
  </si>
  <si>
    <t>ET_JIM/OMN/NB/A1</t>
  </si>
  <si>
    <t>ET_JIM/OMN/NB/A2</t>
  </si>
  <si>
    <t>ET_JIM/OMN/NB/A3</t>
  </si>
  <si>
    <t>ET_JIM/OMN/NB/A4</t>
  </si>
  <si>
    <t>ET_JIM/OMN/NB/A5</t>
  </si>
  <si>
    <t>ET_JIM/OMN/NB/A6</t>
  </si>
  <si>
    <t>ET_JIM/OMN/NB/A7</t>
  </si>
  <si>
    <t>ET_JIM/OMN/NB/A8</t>
  </si>
  <si>
    <t>ET_JIM/OMN/TB/A1</t>
  </si>
  <si>
    <t>ET_JIM/OMN/TB/A2</t>
  </si>
  <si>
    <t>ET_JIM/OMN/TB/A3</t>
  </si>
  <si>
    <t>ET_JIM/OMN/TB/A4</t>
  </si>
  <si>
    <t>ET_JIM/OMN/TB/A5</t>
  </si>
  <si>
    <t>ET_JIM/OMN/TB/A6</t>
  </si>
  <si>
    <t>ET_JIM/OMN/TB/A7</t>
  </si>
  <si>
    <t>ET_JIM/OMN/TB/A8</t>
  </si>
  <si>
    <t>ET_JIM/LS/MZ/A1</t>
  </si>
  <si>
    <t>ET_JIM/LS/MZ/A2</t>
  </si>
  <si>
    <t>ET_JIM/LS/MZ/A3</t>
  </si>
  <si>
    <t>ET_JIM/LS/MZ/A4</t>
  </si>
  <si>
    <t>ET_JIM/LS/MZ/A5</t>
  </si>
  <si>
    <t>ET_JIM/LS/MZ/A6</t>
  </si>
  <si>
    <t>ET_JIM/LS/MZ/A7</t>
  </si>
  <si>
    <t>ET_JIM/LS/MZ/A8</t>
  </si>
  <si>
    <t>ET_JIM/LS/S/A1</t>
  </si>
  <si>
    <t>ET_JIM/LS/S/A2</t>
  </si>
  <si>
    <t>ET_JIM/LS/S/A3</t>
  </si>
  <si>
    <t>ET_JIM/LS/S/A4</t>
  </si>
  <si>
    <t>ET_JIM/LS/S/A5</t>
  </si>
  <si>
    <t>ET_JIM/LS/S/A6</t>
  </si>
  <si>
    <t>ET_JIM/LS/S/A7</t>
  </si>
  <si>
    <t>ET_JIM/LS/S/A8</t>
  </si>
  <si>
    <t>ET_JIM/LS/G/A1</t>
  </si>
  <si>
    <t>ET_JIM/LS/G/A2</t>
  </si>
  <si>
    <t>ET_JIM/LS/G/A3</t>
  </si>
  <si>
    <t>ET_JIM/LS/G/A4</t>
  </si>
  <si>
    <t>ET_JIM/LS/G/A5</t>
  </si>
  <si>
    <t>ET_JIM/LS/G/A6</t>
  </si>
  <si>
    <t>ET_JIM/LS/G/A7</t>
  </si>
  <si>
    <t>ET_JIM/LS/G/A8</t>
  </si>
  <si>
    <t>ET_JIM/LS/DG/A1</t>
  </si>
  <si>
    <t>ET_JIM/LS/DG/A2</t>
  </si>
  <si>
    <t>ET_JIM/LS/DG/A3</t>
  </si>
  <si>
    <t>ET_JIM/LS/DG/A4</t>
  </si>
  <si>
    <t>ET_JIM/LS/DG/A5</t>
  </si>
  <si>
    <t>ET_JIM/LS/DG/A6</t>
  </si>
  <si>
    <t>ET_JIM/LS/DG/A7</t>
  </si>
  <si>
    <t>ET_JIM/LS/DG/A8</t>
  </si>
  <si>
    <t>ET_JIM/G/GC/A1</t>
  </si>
  <si>
    <t>ET_JIM/G/GC/A2</t>
  </si>
  <si>
    <t>ET_JIM/G/GC/A3</t>
  </si>
  <si>
    <t>ET_JIM/G/GC/A4</t>
  </si>
  <si>
    <t>ET_JIM/G/GC/A5</t>
  </si>
  <si>
    <t>ET_JIM/G/KA/A1</t>
  </si>
  <si>
    <t>ET_JIM/G/KA/A2</t>
  </si>
  <si>
    <t>ET_JIM/G/KA/A3</t>
  </si>
  <si>
    <t>ET_JIM/G/KA/A4</t>
  </si>
  <si>
    <t>ET_JIM/G/KA/A5</t>
  </si>
  <si>
    <t>ET_JIM/G/KA/A6</t>
  </si>
  <si>
    <t>ET_JIM/G/KA/A7</t>
  </si>
  <si>
    <t>ET_JIM/G/KA/A8</t>
  </si>
  <si>
    <t>ET_JIM/G/WK/A1</t>
  </si>
  <si>
    <t>ET_JIM/G/WK/A2</t>
  </si>
  <si>
    <t>ET_JIM/G/WK/A3</t>
  </si>
  <si>
    <t>ET_JIM/G/WK/A4</t>
  </si>
  <si>
    <t>ET_JIM/G/WK/A5</t>
  </si>
  <si>
    <t>ET_JIM/G/WK/A6</t>
  </si>
  <si>
    <t>ET_JIM/G/WK/A7</t>
  </si>
  <si>
    <t>ET_JIM/G/WK/A8</t>
  </si>
  <si>
    <t>ET_JIM/G/SL/A1</t>
  </si>
  <si>
    <t>ET_JIM/G/SL/A2</t>
  </si>
  <si>
    <t>ET_JIM/G/SL/A3</t>
  </si>
  <si>
    <t>ET_JIM/G/SL/A4</t>
  </si>
  <si>
    <t>ET_JIM/G/SL/A5</t>
  </si>
  <si>
    <t>ET_JIM/G/SL/A6</t>
  </si>
  <si>
    <t>ET_JIM/G/SL/A7</t>
  </si>
  <si>
    <t>ET_JIM/G/SL/A8</t>
  </si>
  <si>
    <t>ET_ILU/D/S/A1</t>
  </si>
  <si>
    <t>ET_ILU/D/S/A2</t>
  </si>
  <si>
    <t>ET_ILU/D/S/A3</t>
  </si>
  <si>
    <t>ET_ILU/D/S/A4</t>
  </si>
  <si>
    <t>ET_ILU/D/S/A5</t>
  </si>
  <si>
    <t>ET_ILU/D/S/A6</t>
  </si>
  <si>
    <t>ET_ILU/D/S/A7</t>
  </si>
  <si>
    <t>ET_ILU/D/M/A1</t>
  </si>
  <si>
    <t>ET_ILU/D/M/A2</t>
  </si>
  <si>
    <t>ET_ILU/D/M/A3</t>
  </si>
  <si>
    <t>ET_ILU/D/M/A4</t>
  </si>
  <si>
    <t>ET_ILU/D/M/A5</t>
  </si>
  <si>
    <t>ET_ILU/D/M/A6</t>
  </si>
  <si>
    <t>ET_ILU/D/M/A7</t>
  </si>
  <si>
    <t>ET_ILU/D/M/A8</t>
  </si>
  <si>
    <t>ET_ILU/D/G/A1</t>
  </si>
  <si>
    <t>ET_ILU/D/G/A2</t>
  </si>
  <si>
    <t>ET_ILU/D/G/A3</t>
  </si>
  <si>
    <t>ET_ILU/D/G/A4</t>
  </si>
  <si>
    <t>ET_ILU/D/G/A5</t>
  </si>
  <si>
    <t>ET_ILU/D/G/A6</t>
  </si>
  <si>
    <t>ET_ILU/D/G/A7</t>
  </si>
  <si>
    <t>ET_ILU/D/G/A8</t>
  </si>
  <si>
    <t>ET_ILU/D/Y/A1</t>
  </si>
  <si>
    <t>ET_ILU/D/Y/A2</t>
  </si>
  <si>
    <t>ET_ILU/D/Y/A3</t>
  </si>
  <si>
    <t>ET_ILU/D/Y/A4</t>
  </si>
  <si>
    <t>ET_ILU/D/Y/A5</t>
  </si>
  <si>
    <t>ET_ILU/D/Y/A6</t>
  </si>
  <si>
    <t>ET_ILU/D/Y/A7</t>
  </si>
  <si>
    <t>ET_ILU/D/Y/A8</t>
  </si>
  <si>
    <t>ET_ILU/B/B/A1</t>
  </si>
  <si>
    <t>ET_ILU/B/B/A2</t>
  </si>
  <si>
    <t>ET_ILU/B/B/A3</t>
  </si>
  <si>
    <t>ET_ILU/B/B/A4</t>
  </si>
  <si>
    <t>ET_ILU/B/B/A5</t>
  </si>
  <si>
    <t>ET_ILU/B/B/A6</t>
  </si>
  <si>
    <t>ET_ILU/B/B/A7</t>
  </si>
  <si>
    <t>ET_ILU/B/B/A8</t>
  </si>
  <si>
    <t>ET_ILU/B/MM/A1</t>
  </si>
  <si>
    <t>ET_ILU/B/MM/A2</t>
  </si>
  <si>
    <t>ET_ILU/B/MM/A3</t>
  </si>
  <si>
    <t>ET_ILU/B/MM/A4</t>
  </si>
  <si>
    <t>ET_ILU/B/MM/A5</t>
  </si>
  <si>
    <t>ET_ILU/B/MM/A6</t>
  </si>
  <si>
    <t>ET_ILU/B/MM/A7</t>
  </si>
  <si>
    <t>ET_ILU/B/MM/A8</t>
  </si>
  <si>
    <t>ET_ILU/B/HG/A1</t>
  </si>
  <si>
    <t>ET_ILU/B/HG/A2</t>
  </si>
  <si>
    <t>ET_ILU/B/HG/A3</t>
  </si>
  <si>
    <t>ET_ILU/B/HG/A4</t>
  </si>
  <si>
    <t>ET_ILU/B/HG/A5</t>
  </si>
  <si>
    <t>ET_ILU/B/HG/A6</t>
  </si>
  <si>
    <t>ET_ILU/B/HG/A7</t>
  </si>
  <si>
    <t>ET_ILU/B/HG/A8</t>
  </si>
  <si>
    <t>ET_ILU/B/Y/A1</t>
  </si>
  <si>
    <t>ET_ILU/B/Y/A2</t>
  </si>
  <si>
    <t>ET_ILU/B/Y/A3</t>
  </si>
  <si>
    <t>ET_ILU/B/Y/A4</t>
  </si>
  <si>
    <t>ET_ILU/B/Y/A5</t>
  </si>
  <si>
    <t>ET_ILU/B/Y/A6</t>
  </si>
  <si>
    <t>ET_ILU/B/Y/A7</t>
  </si>
  <si>
    <t>ET_ILU/B/Y/A8</t>
  </si>
  <si>
    <t>ET_HE/HMY/FI/P2</t>
  </si>
  <si>
    <t>ET_VirtualProfile_01</t>
  </si>
  <si>
    <t>ET_VirtualProfile_02</t>
  </si>
  <si>
    <t>ET_VirtualProfile_03</t>
  </si>
  <si>
    <t>ET_VirtualProfile_04</t>
  </si>
  <si>
    <t>ET_VirtualProfile_05</t>
  </si>
  <si>
    <t>ET_VirtualProfile_06</t>
  </si>
  <si>
    <t>ET_VirtualProfile_07</t>
  </si>
  <si>
    <t>ET_VirtualProfile_08</t>
  </si>
  <si>
    <t>ET_VirtualProfile_09</t>
  </si>
  <si>
    <t>ET_VirtualProfile_10</t>
  </si>
  <si>
    <t>ET_VirtualProfile_11</t>
  </si>
  <si>
    <t>ET_VirtualProfile_12</t>
  </si>
  <si>
    <t>ET_VirtualProfile_13</t>
  </si>
  <si>
    <t>ET_VirtualProfile_14</t>
  </si>
  <si>
    <t>ET_VirtualProfile_15</t>
  </si>
  <si>
    <t>ET_VirtualProfile_16</t>
  </si>
  <si>
    <t>ET_VirtualProfile_17</t>
  </si>
  <si>
    <t>ET_VirtualProfile_18</t>
  </si>
  <si>
    <t>ET_VirtualProfile_19</t>
  </si>
  <si>
    <t>ET_VirtualProfile_20</t>
  </si>
  <si>
    <t>ET_VirtualProfile_21</t>
  </si>
  <si>
    <t>ET_VirtualProfile_22</t>
  </si>
  <si>
    <t>ET_VirtualProfile_23</t>
  </si>
  <si>
    <t>ET_VirtualProfile_24</t>
  </si>
  <si>
    <t>ET_VirtualProfile_25</t>
  </si>
  <si>
    <t>ET_VirtualProfile_26</t>
  </si>
  <si>
    <t>ET_VirtualProfile_27</t>
  </si>
  <si>
    <t>ET_VirtualProfile_28</t>
  </si>
  <si>
    <t>ET_VirtualProfile_29</t>
  </si>
  <si>
    <t>ET_VirtualProfile_30</t>
  </si>
  <si>
    <t>ET_VirtualProfile_31</t>
  </si>
  <si>
    <t>ET_VirtualProfile_32</t>
  </si>
  <si>
    <t>ET_VirtualProfile_33</t>
  </si>
  <si>
    <t>ET_VirtualProfile_34</t>
  </si>
  <si>
    <t>ET_VirtualProfile_35</t>
  </si>
  <si>
    <t>ET_VirtualProfile_36</t>
  </si>
  <si>
    <t>ET_VirtualProfile_37</t>
  </si>
  <si>
    <t>ET_27179_J1</t>
  </si>
  <si>
    <t>ET_27179_J2</t>
  </si>
  <si>
    <t>ET_27179_J3</t>
  </si>
  <si>
    <t>ET_27179_J4</t>
  </si>
  <si>
    <t>ET_27180_DB1</t>
  </si>
  <si>
    <t>ET_27180_DB2</t>
  </si>
  <si>
    <t>ET_27180_DB3</t>
  </si>
  <si>
    <t>ET_27180_DB4</t>
  </si>
  <si>
    <t>ET_28969_AD1</t>
  </si>
  <si>
    <t>ET_28969_AD2</t>
  </si>
  <si>
    <t>ET_28969_AD3</t>
  </si>
  <si>
    <t>ET_28969_AD4</t>
  </si>
  <si>
    <t>ET_28969_AD5</t>
  </si>
  <si>
    <t>ET_28969_AD6</t>
  </si>
  <si>
    <t>ET_28969_AD7</t>
  </si>
  <si>
    <t>ET_28969_AD8</t>
  </si>
  <si>
    <t>ET_28969_AD9</t>
  </si>
  <si>
    <t>ET_28969_AD10</t>
  </si>
  <si>
    <t>ET_28969_AD11</t>
  </si>
  <si>
    <t>ET_28969_AD12</t>
  </si>
  <si>
    <t>ET_28969_AD13</t>
  </si>
  <si>
    <t>ET_28969_AD14</t>
  </si>
  <si>
    <t>ET_28969_AD15</t>
  </si>
  <si>
    <t>ET_28969_AD16</t>
  </si>
  <si>
    <t>ET_28969_AD17</t>
  </si>
  <si>
    <t>ET_28969_AD18</t>
  </si>
  <si>
    <t>ET_28969_AD19</t>
  </si>
  <si>
    <t>ET_28969_AD20</t>
  </si>
  <si>
    <t>ET_28969_FS1</t>
  </si>
  <si>
    <t>ET_28969_DT1</t>
  </si>
  <si>
    <t>ET_28969_DT2</t>
  </si>
  <si>
    <t>ET_28969_DT3</t>
  </si>
  <si>
    <t>ET_28969_DT4</t>
  </si>
  <si>
    <t>ET_28969_DT5</t>
  </si>
  <si>
    <t>ET_28969_DT6</t>
  </si>
  <si>
    <t>ET_28969_DT7</t>
  </si>
  <si>
    <t>ET_28969_DT8</t>
  </si>
  <si>
    <t>ET_28969_DT9</t>
  </si>
  <si>
    <t>ET_28969_DT10</t>
  </si>
  <si>
    <t>ET_28969_DT11</t>
  </si>
  <si>
    <t>ET_28969_DT12</t>
  </si>
  <si>
    <t>ET_28981_AKK1</t>
  </si>
  <si>
    <t>ET_28981_AFR1</t>
  </si>
  <si>
    <t>ET_28981_AFR2</t>
  </si>
  <si>
    <t>ET_28981_AAN1</t>
  </si>
  <si>
    <t>ET_28981_AJA1</t>
  </si>
  <si>
    <t>ET_28981_ABB1</t>
  </si>
  <si>
    <t>ET_28981_ABB2</t>
  </si>
  <si>
    <t>ET_28982_DZ1</t>
  </si>
  <si>
    <t>ET_28982_DZ2</t>
  </si>
  <si>
    <t>ET_28982_DZ3</t>
  </si>
  <si>
    <t>ET_28982_DZ4</t>
  </si>
  <si>
    <t>ET_28982_DZ5</t>
  </si>
  <si>
    <t>ET_28982_DZ6</t>
  </si>
  <si>
    <t>ET_28982_DZ7</t>
  </si>
  <si>
    <t>ET_28982_DZ8</t>
  </si>
  <si>
    <t>ET_28982_DZ9</t>
  </si>
  <si>
    <t>ET_28982_CHD1</t>
  </si>
  <si>
    <t>ET_28982_AK1</t>
  </si>
  <si>
    <t>ET_28982_MN1</t>
  </si>
  <si>
    <t>ET_28982_KK1</t>
  </si>
  <si>
    <t>ET_28982_AT1</t>
  </si>
  <si>
    <t>ET_28982_DN1</t>
  </si>
  <si>
    <t>ET_28980_Hp1</t>
  </si>
  <si>
    <t>ET_28980_Hp2</t>
  </si>
  <si>
    <t>ET_28980_Hp3</t>
  </si>
  <si>
    <t>ET_28980_Hp4</t>
  </si>
  <si>
    <t>ET_28980_Hp5</t>
  </si>
  <si>
    <t>ET_28978_M1</t>
  </si>
  <si>
    <t>ET_28978_M2</t>
  </si>
  <si>
    <t>ET_28978_M3</t>
  </si>
  <si>
    <t>ET_28978_M4</t>
  </si>
  <si>
    <t>ET_28978_M5</t>
  </si>
  <si>
    <t>ET_28978_M6</t>
  </si>
  <si>
    <t>ET_28978_M7</t>
  </si>
  <si>
    <t>ET_28978_M8</t>
  </si>
  <si>
    <t>ET_28978_M9</t>
  </si>
  <si>
    <t>ET_28978_M10</t>
  </si>
  <si>
    <t>ET_28978_M11</t>
  </si>
  <si>
    <t>ET_28978_M12</t>
  </si>
  <si>
    <t>ET_28978_M13</t>
  </si>
  <si>
    <t>ET_28978_M14</t>
  </si>
  <si>
    <t>ET_28978_M15</t>
  </si>
  <si>
    <t>ET_28978_M16</t>
  </si>
  <si>
    <t>ET_28978_B1</t>
  </si>
  <si>
    <t>ET_28978_B2</t>
  </si>
  <si>
    <t>ET_28978_B3</t>
  </si>
  <si>
    <t>ET_28978_B4</t>
  </si>
  <si>
    <t>ET_28978_B5</t>
  </si>
  <si>
    <t>ET_28978_B6</t>
  </si>
  <si>
    <t>ET_28978_W1</t>
  </si>
  <si>
    <t>ET_28979_CMh2</t>
  </si>
  <si>
    <t>ET_28979_CMv2</t>
  </si>
  <si>
    <t>ET_28979_FLe2</t>
  </si>
  <si>
    <t>ET_28979_LPq1</t>
  </si>
  <si>
    <t>ET_28979_LVv3</t>
  </si>
  <si>
    <t>ET_28979_PHl1</t>
  </si>
  <si>
    <t>ET_28979_VRe1</t>
  </si>
  <si>
    <t>ET_28986_P1</t>
  </si>
  <si>
    <t>ET_28986_P2</t>
  </si>
  <si>
    <t>ET_28986_P3</t>
  </si>
  <si>
    <t>ET_28986_P4</t>
  </si>
  <si>
    <t>ET_28986_P5</t>
  </si>
  <si>
    <t>ET_28986_P6</t>
  </si>
  <si>
    <t>ET_28986_P7</t>
  </si>
  <si>
    <t>ET_28984_R1</t>
  </si>
  <si>
    <t>ET_28984_R4</t>
  </si>
  <si>
    <t>ET_28984_R7</t>
  </si>
  <si>
    <t>ET_28984_R8</t>
  </si>
  <si>
    <t>ET_28984_R11</t>
  </si>
  <si>
    <t>ET_28984_R13</t>
  </si>
  <si>
    <t>ET_28984_R29</t>
  </si>
  <si>
    <t>ET_28984_R36</t>
  </si>
  <si>
    <t>ET_28984_R42</t>
  </si>
  <si>
    <t>ET_28984_R96</t>
  </si>
  <si>
    <t>ET_28984_R107</t>
  </si>
  <si>
    <t>ET_28984_R110</t>
  </si>
  <si>
    <t>ET_28984_R111</t>
  </si>
  <si>
    <t>ET_28984_R121</t>
  </si>
  <si>
    <t>ET_28984_R124</t>
  </si>
  <si>
    <t>ET_28984_R128</t>
  </si>
  <si>
    <t>ET_28987_SA1</t>
  </si>
  <si>
    <t>ET_28987_SA2</t>
  </si>
  <si>
    <t>ET_28987_SA3</t>
  </si>
  <si>
    <t>ET_28987_SA4</t>
  </si>
  <si>
    <t>ET_28987_SA5</t>
  </si>
  <si>
    <t>ET_28987_SA6</t>
  </si>
  <si>
    <t>ET_28987_SA7</t>
  </si>
  <si>
    <t>ET_28987_SW1</t>
  </si>
  <si>
    <t>ET_28987_SW2</t>
  </si>
  <si>
    <t>ET_28987_SM1</t>
  </si>
  <si>
    <t>ET_28987_SM2</t>
  </si>
  <si>
    <t>ET_28987_SM3</t>
  </si>
  <si>
    <t>ET_28985_AG1</t>
  </si>
  <si>
    <t>ET_28985_AG2</t>
  </si>
  <si>
    <t>ET_28985_AG3</t>
  </si>
  <si>
    <t>ET_28985_AG4</t>
  </si>
  <si>
    <t>ET_28985_AG5</t>
  </si>
  <si>
    <t>ET_28985_AG6</t>
  </si>
  <si>
    <t>ET_28985_AG7</t>
  </si>
  <si>
    <t>ET_28985_M1</t>
  </si>
  <si>
    <t>ET_28985_M2</t>
  </si>
  <si>
    <t>ET_28985_M3</t>
  </si>
  <si>
    <t>ET_28985_M4</t>
  </si>
  <si>
    <t>ET_28985_M5</t>
  </si>
  <si>
    <t>ET_28985_M6</t>
  </si>
  <si>
    <t>ET_28985_M7</t>
  </si>
  <si>
    <t>ET_28983_A01</t>
  </si>
  <si>
    <t>ET_28983_A02</t>
  </si>
  <si>
    <t>ET_28983_A03</t>
  </si>
  <si>
    <t>ET_28983_A04</t>
  </si>
  <si>
    <t>ET_28983_A05</t>
  </si>
  <si>
    <t>ET_28983_A06</t>
  </si>
  <si>
    <t>ET_28983_A07</t>
  </si>
  <si>
    <t>ET_28983_A08</t>
  </si>
  <si>
    <t>ET_28983_A09</t>
  </si>
  <si>
    <t>ET_28983_A10</t>
  </si>
  <si>
    <t>ET_29074_175D</t>
  </si>
  <si>
    <t>ET_29074_210D</t>
  </si>
  <si>
    <t>ET_29074_ANR14</t>
  </si>
  <si>
    <t>ET_29074_ANR4</t>
  </si>
  <si>
    <t>ET_29074_ANR8</t>
  </si>
  <si>
    <t>ET_29074_AX38</t>
  </si>
  <si>
    <t>ET_29074_B107</t>
  </si>
  <si>
    <t>ET_29074_B20A</t>
  </si>
  <si>
    <t>ET_29074_DK8</t>
  </si>
  <si>
    <t>ET_29074_G004</t>
  </si>
  <si>
    <t>ET_29074_G005</t>
  </si>
  <si>
    <t>ET_29074_G018</t>
  </si>
  <si>
    <t>ET_29074_MK14</t>
  </si>
  <si>
    <t>ET_29074_PBR1</t>
  </si>
  <si>
    <t>ET_29074_PBR2</t>
  </si>
  <si>
    <t>ET_29074_PBR3</t>
  </si>
  <si>
    <t>ET_29074_PHK1</t>
  </si>
  <si>
    <t>ET_29074_PHK2</t>
  </si>
  <si>
    <t>ET_29074_PHK3</t>
  </si>
  <si>
    <t>ET_29074_R101</t>
  </si>
  <si>
    <t>ET_29074_R102</t>
  </si>
  <si>
    <t>ET_29074_R103</t>
  </si>
  <si>
    <t>ET_29074_R104</t>
  </si>
  <si>
    <t>ET_29074_REC001</t>
  </si>
  <si>
    <t>ET_29074_REC010</t>
  </si>
  <si>
    <t>ET_29074_REC011</t>
  </si>
  <si>
    <t>ET_29074_REC017</t>
  </si>
  <si>
    <t>ET_29074_REC018</t>
  </si>
  <si>
    <t>ET_29074_REC019</t>
  </si>
  <si>
    <t>ET_29074_REC020</t>
  </si>
  <si>
    <t>ET_29074_REC029</t>
  </si>
  <si>
    <t>ET_29074_REC030</t>
  </si>
  <si>
    <t>ET_29074_REC035</t>
  </si>
  <si>
    <t>ET_29074_REC036</t>
  </si>
  <si>
    <t>ET_29074_YF015</t>
  </si>
  <si>
    <t>ET_29074_YF05</t>
  </si>
  <si>
    <t>ET_29074_YF07</t>
  </si>
  <si>
    <t>ET_29074_YF10</t>
  </si>
  <si>
    <t>ET_29074_YF19</t>
  </si>
  <si>
    <t>ET_29074_YF25</t>
  </si>
  <si>
    <t>ET_29074_YF26</t>
  </si>
  <si>
    <t>ET_29074_YF37</t>
  </si>
  <si>
    <t>ET_9999_P-148</t>
  </si>
  <si>
    <t>ET_9999_P-284</t>
  </si>
  <si>
    <t>ET_9999_P-44</t>
  </si>
  <si>
    <t>ET_9999_P-47</t>
  </si>
  <si>
    <t>ET_9999_P-Holetta</t>
  </si>
  <si>
    <t>ET_9999_P-Sokoru</t>
  </si>
  <si>
    <t>ET_29069_MA01</t>
  </si>
  <si>
    <t>ET_29069_MK01</t>
  </si>
  <si>
    <t>ET_29069_MK02</t>
  </si>
  <si>
    <t>ET_29069_MK03</t>
  </si>
  <si>
    <t>ET_29069_MK04</t>
  </si>
  <si>
    <t>ET_29069_MK05</t>
  </si>
  <si>
    <t>ET_29069_MK06</t>
  </si>
  <si>
    <t>ET_29069_MK07</t>
  </si>
  <si>
    <t>ET_29069_MK08</t>
  </si>
  <si>
    <t>ET_29069_MKW1</t>
  </si>
  <si>
    <t>ET_29069_MW01</t>
  </si>
  <si>
    <t>ET_29070_1</t>
  </si>
  <si>
    <t>ET_29070_2</t>
  </si>
  <si>
    <t>ET_29070_3</t>
  </si>
  <si>
    <t>ET_29070_4</t>
  </si>
  <si>
    <t>ET_29071_S01</t>
  </si>
  <si>
    <t>ET_29071_S02</t>
  </si>
  <si>
    <t>ET_29071_S03</t>
  </si>
  <si>
    <t>ET_29071_S04</t>
  </si>
  <si>
    <t>ET_29071_S05</t>
  </si>
  <si>
    <t>ET_29071_S06</t>
  </si>
  <si>
    <t>ET_29071_S07</t>
  </si>
  <si>
    <t>ET_29071_S08</t>
  </si>
  <si>
    <t>ET_29071_S09</t>
  </si>
  <si>
    <t>ET_29071_S10</t>
  </si>
  <si>
    <t>ET_29071_S11</t>
  </si>
  <si>
    <t>ET_29071_S12</t>
  </si>
  <si>
    <t>ET_29071_S13</t>
  </si>
  <si>
    <t>ET_29071_S14</t>
  </si>
  <si>
    <t>ET_29071_S15</t>
  </si>
  <si>
    <t>ET_29072_K01</t>
  </si>
  <si>
    <t>ET_29072_K02</t>
  </si>
  <si>
    <t>ET_29072_K03</t>
  </si>
  <si>
    <t>ET_29072_K04</t>
  </si>
  <si>
    <t>ET_29072_K05</t>
  </si>
  <si>
    <t>ET_29072_K06</t>
  </si>
  <si>
    <t>ET_29072_K07</t>
  </si>
  <si>
    <t>ET_29072_K08</t>
  </si>
  <si>
    <t>ET_29072_K09</t>
  </si>
  <si>
    <t>ET_29072_K10</t>
  </si>
  <si>
    <t>ET_29072_K11</t>
  </si>
  <si>
    <t>ET_29072_K12</t>
  </si>
  <si>
    <t>ET_29072_K13</t>
  </si>
  <si>
    <t>ET_29072_K14</t>
  </si>
  <si>
    <t>ET_29072_K15</t>
  </si>
  <si>
    <t>ET_29977_A14</t>
  </si>
  <si>
    <t>ET_29977_A22</t>
  </si>
  <si>
    <t>ET_29977_A25</t>
  </si>
  <si>
    <t>ET_29977_A26</t>
  </si>
  <si>
    <t>ET_29977_A27</t>
  </si>
  <si>
    <t>ET_29977_A33</t>
  </si>
  <si>
    <t>ET_29977_A36</t>
  </si>
  <si>
    <t>ET_29977_A39</t>
  </si>
  <si>
    <t>ET_29977_A42</t>
  </si>
  <si>
    <t>ET_29977_A43</t>
  </si>
  <si>
    <t>ET_29977_A53</t>
  </si>
  <si>
    <t>ET_29977_A62</t>
  </si>
  <si>
    <t>ET_29977_A65</t>
  </si>
  <si>
    <t>ET_29977_A66</t>
  </si>
  <si>
    <t>ET_29977_A68</t>
  </si>
  <si>
    <t>ET_29977_A69</t>
  </si>
  <si>
    <t>ET_29977_A70</t>
  </si>
  <si>
    <t>ET_29977_A74</t>
  </si>
  <si>
    <t>ET_29977_B18</t>
  </si>
  <si>
    <t>ET_29977_B20</t>
  </si>
  <si>
    <t>ET_29977_B21</t>
  </si>
  <si>
    <t>ET_29977_B22</t>
  </si>
  <si>
    <t>ET_29977_B23</t>
  </si>
  <si>
    <t>ET_29977_B4</t>
  </si>
  <si>
    <t>ET_29977_B8</t>
  </si>
  <si>
    <t>ET_29977_D14</t>
  </si>
  <si>
    <t>ET_29977_D15</t>
  </si>
  <si>
    <t>ET_29977_D18</t>
  </si>
  <si>
    <t>ET_29977_D26</t>
  </si>
  <si>
    <t>ET_29977_D8</t>
  </si>
  <si>
    <t>ET_29977_E2</t>
  </si>
  <si>
    <t>ET_29977_E4</t>
  </si>
  <si>
    <t>Inguti</t>
  </si>
  <si>
    <t>Vertisols (Chromic)</t>
  </si>
  <si>
    <t>Jigna</t>
  </si>
  <si>
    <t>Korata</t>
  </si>
  <si>
    <t>Shime</t>
  </si>
  <si>
    <t>Gelawdewos</t>
  </si>
  <si>
    <t>Ambo Mesk</t>
  </si>
  <si>
    <t>Tagel Wodefit</t>
  </si>
  <si>
    <t>Amarite</t>
  </si>
  <si>
    <t>Andnet(Kolela)</t>
  </si>
  <si>
    <t>Abchikli</t>
  </si>
  <si>
    <t>Ahuri-Keltafa</t>
  </si>
  <si>
    <t>Ker Gurach</t>
  </si>
  <si>
    <t>Lalibela</t>
  </si>
  <si>
    <t>Woinma Ambaye</t>
  </si>
  <si>
    <t>Wadra Gindaba</t>
  </si>
  <si>
    <t>Arbisi</t>
  </si>
  <si>
    <t>Zalma</t>
  </si>
  <si>
    <t>Jabi Tehnan</t>
  </si>
  <si>
    <t>Mana Wuste Gult</t>
  </si>
  <si>
    <t>Jimat</t>
  </si>
  <si>
    <t>Zeba Tsion</t>
  </si>
  <si>
    <t>Haramaya</t>
  </si>
  <si>
    <t>Basura</t>
  </si>
  <si>
    <t>Dero</t>
  </si>
  <si>
    <t>Illalcha</t>
  </si>
  <si>
    <t>Sika</t>
  </si>
  <si>
    <t>Ewan</t>
  </si>
  <si>
    <t>Moche</t>
  </si>
  <si>
    <t>Wordenen</t>
  </si>
  <si>
    <t>Yeferzeye</t>
  </si>
  <si>
    <t>Enemor Ener</t>
  </si>
  <si>
    <t>Agata</t>
  </si>
  <si>
    <t>Gomosh</t>
  </si>
  <si>
    <t>Kerebed</t>
  </si>
  <si>
    <t>Kunber</t>
  </si>
  <si>
    <t>Fito</t>
  </si>
  <si>
    <t>kocho</t>
  </si>
  <si>
    <t>Sintaro</t>
  </si>
  <si>
    <t>Mesrak Azernet</t>
  </si>
  <si>
    <t>Adazer Abicho</t>
  </si>
  <si>
    <t>Adazer Shebel</t>
  </si>
  <si>
    <t>Emejar</t>
  </si>
  <si>
    <t>Yerim</t>
  </si>
  <si>
    <t>Qorata</t>
  </si>
  <si>
    <t>Shmie Mariam</t>
  </si>
  <si>
    <t>Gelawdios</t>
  </si>
  <si>
    <t>Tagel</t>
  </si>
  <si>
    <t>Amarit</t>
  </si>
  <si>
    <t>Andenet</t>
  </si>
  <si>
    <t>Abechkli</t>
  </si>
  <si>
    <t>Ahuri Keltafa</t>
  </si>
  <si>
    <t>Ambaye Woinma</t>
  </si>
  <si>
    <t>Wadra Gndiba</t>
  </si>
  <si>
    <t>Arbesi Menfesawit</t>
  </si>
  <si>
    <t>Zelima Shemberkuma</t>
  </si>
  <si>
    <t>Jabi Tehinan</t>
  </si>
  <si>
    <t>Mana Wuset Gult</t>
  </si>
  <si>
    <t>Jiga Yelem Dar</t>
  </si>
  <si>
    <t>Jimat Konkema</t>
  </si>
  <si>
    <t>Omo Nada</t>
  </si>
  <si>
    <t>Doyo Yaya</t>
  </si>
  <si>
    <t>Nada Chala</t>
  </si>
  <si>
    <t>Nada Bidaru</t>
  </si>
  <si>
    <t>Toli Beyem</t>
  </si>
  <si>
    <t>Limu saka</t>
  </si>
  <si>
    <t>Mirkuz</t>
  </si>
  <si>
    <t>Saka</t>
  </si>
  <si>
    <t>Gejib</t>
  </si>
  <si>
    <t>Dora</t>
  </si>
  <si>
    <t>Ganji Chala</t>
  </si>
  <si>
    <t>Kacho Andaracha</t>
  </si>
  <si>
    <t>Wanja Kersa</t>
  </si>
  <si>
    <t>Sadi Loya</t>
  </si>
  <si>
    <t>Didessa</t>
  </si>
  <si>
    <t>Sobo</t>
  </si>
  <si>
    <t>Masara</t>
  </si>
  <si>
    <t>Goro</t>
  </si>
  <si>
    <t>Yembero</t>
  </si>
  <si>
    <t>Bedele</t>
  </si>
  <si>
    <t>Banshure</t>
  </si>
  <si>
    <t>Mirga Mute</t>
  </si>
  <si>
    <t>Haro Gefere</t>
  </si>
  <si>
    <t>Yaballa</t>
  </si>
  <si>
    <t>Limu Saka</t>
  </si>
  <si>
    <t>Kacho andaracha</t>
  </si>
  <si>
    <t>Wanja kersa</t>
  </si>
  <si>
    <t>Haro gefere</t>
  </si>
  <si>
    <t>Mesotropic Vertisols</t>
  </si>
  <si>
    <t>Ortho-eutric Nitisols</t>
  </si>
  <si>
    <t>Chromic Rhodic Luvisols</t>
  </si>
  <si>
    <t>Chromic Cambisols</t>
  </si>
  <si>
    <t>Hyper-eutric Vertisols</t>
  </si>
  <si>
    <t>Calcic Vertisol</t>
  </si>
  <si>
    <t>Vertisol</t>
  </si>
  <si>
    <t>Regosol</t>
  </si>
  <si>
    <t>Nitisol</t>
  </si>
  <si>
    <t>Vertic Luvisol</t>
  </si>
  <si>
    <t>Grumic Vertisol</t>
  </si>
  <si>
    <t>Vertic Luvisols (Rhodic, Chromic)</t>
  </si>
  <si>
    <t>Calcic Gleyic Vertisols (Chromic, Rhodic)</t>
  </si>
  <si>
    <t>Haplic Regosol</t>
  </si>
  <si>
    <t>Gleyic Vertisols (Rhodic)</t>
  </si>
  <si>
    <t>Vertic Luvisol (Rhodic)</t>
  </si>
  <si>
    <t>Haplic Luvisol (Chromic)</t>
  </si>
  <si>
    <t>Calcic Gleyic Vertisol</t>
  </si>
  <si>
    <t>Calic Vertisols</t>
  </si>
  <si>
    <t>Vertic Luvisols (Rhodic, Nitic)</t>
  </si>
  <si>
    <t>Vertic Cambisols (Skeletic)</t>
  </si>
  <si>
    <t>Luvic Nitisol</t>
  </si>
  <si>
    <t>Rendzic Leptosols</t>
  </si>
  <si>
    <t>Lithisols</t>
  </si>
  <si>
    <t>Tiloke</t>
  </si>
  <si>
    <t>Demoke</t>
  </si>
  <si>
    <t>Tikur</t>
  </si>
  <si>
    <t>Besha</t>
  </si>
  <si>
    <t>Gembena</t>
  </si>
  <si>
    <t>Chara</t>
  </si>
  <si>
    <t>gembena</t>
  </si>
  <si>
    <t>Dumbo</t>
  </si>
  <si>
    <t>Mune</t>
  </si>
  <si>
    <t>Sancha</t>
  </si>
  <si>
    <t>42°03’8.41’’</t>
  </si>
  <si>
    <t>09°46’45.6’’</t>
  </si>
  <si>
    <t>42°03’8.44’’</t>
  </si>
  <si>
    <t>09°46’34.6’’</t>
  </si>
  <si>
    <t>42°02’24.5’’</t>
  </si>
  <si>
    <t>09°27’37.6’’</t>
  </si>
  <si>
    <t>42°02’25.2’’</t>
  </si>
  <si>
    <t>09°27’14.6’’</t>
  </si>
  <si>
    <t>42°01’56.1’’</t>
  </si>
  <si>
    <t>09°26’43.7’’</t>
  </si>
  <si>
    <t>42°01’38.1’’</t>
  </si>
  <si>
    <t>09°27’10.1’’</t>
  </si>
  <si>
    <t>42°01’39’’</t>
  </si>
  <si>
    <t>09°27’03’’</t>
  </si>
  <si>
    <t>42°01’51’’</t>
  </si>
  <si>
    <t>09°27’41’’</t>
  </si>
  <si>
    <t>42°05’15’’</t>
  </si>
  <si>
    <t>09°25’38’’</t>
  </si>
  <si>
    <t>42°04’54’’</t>
  </si>
  <si>
    <t>09°25’36’’</t>
  </si>
  <si>
    <t>42°04’32’’</t>
  </si>
  <si>
    <t>09°25’12’’</t>
  </si>
  <si>
    <t>42°04’09’’</t>
  </si>
  <si>
    <t>09°24’46’’</t>
  </si>
  <si>
    <t>42°04’08’’</t>
  </si>
  <si>
    <t>09°25’31’’</t>
  </si>
  <si>
    <t>42°03’23’’</t>
  </si>
  <si>
    <t>09°25’21’’</t>
  </si>
  <si>
    <t>42°03’07’’</t>
  </si>
  <si>
    <t>09°25’04’’</t>
  </si>
  <si>
    <t>42°03’14’’</t>
  </si>
  <si>
    <t>09°24’55’’</t>
  </si>
  <si>
    <t>41°59’22’’</t>
  </si>
  <si>
    <t>09°28’41’’</t>
  </si>
  <si>
    <t>41°59’55’’</t>
  </si>
  <si>
    <t>09°28’37’’</t>
  </si>
  <si>
    <t>41°59’03’’</t>
  </si>
  <si>
    <t>09°27’34’’</t>
  </si>
  <si>
    <t>41°59’36’’</t>
  </si>
  <si>
    <t>09°28’12’’</t>
  </si>
  <si>
    <t>42°00’21’’</t>
  </si>
  <si>
    <t>09°28’09’’</t>
  </si>
  <si>
    <t>42°00’23’’</t>
  </si>
  <si>
    <t>09°27’47’’</t>
  </si>
  <si>
    <t>42°00’42’’</t>
  </si>
  <si>
    <t>09°26’24’’</t>
  </si>
  <si>
    <t>41°58’15’’</t>
  </si>
  <si>
    <t>41°57’54.3’’</t>
  </si>
  <si>
    <t>09°25’25’’</t>
  </si>
  <si>
    <t>41°58’48’’</t>
  </si>
  <si>
    <t>09°25’37’’</t>
  </si>
  <si>
    <t>41°56’56.4’’</t>
  </si>
  <si>
    <t>09°26’32’’</t>
  </si>
  <si>
    <t>41°56’48’’</t>
  </si>
  <si>
    <t>09°26’13’’</t>
  </si>
  <si>
    <t>41°57’24’’</t>
  </si>
  <si>
    <t>09°26’18’’</t>
  </si>
  <si>
    <t>41°58’40’’</t>
  </si>
  <si>
    <t>09°27’07’’</t>
  </si>
  <si>
    <t>41°57’13’’</t>
  </si>
  <si>
    <t>09°26’23’’</t>
  </si>
  <si>
    <t>42°05’59.1’’</t>
  </si>
  <si>
    <t>09°28’20.4’’</t>
  </si>
  <si>
    <t>42°06’13.3’’</t>
  </si>
  <si>
    <t>09°28’06’’</t>
  </si>
  <si>
    <t>42°06’06’’</t>
  </si>
  <si>
    <t>09°27’51’’</t>
  </si>
  <si>
    <t>42°05’39’’</t>
  </si>
  <si>
    <t>09°27’26.2’’</t>
  </si>
  <si>
    <t>42°06’21’’</t>
  </si>
  <si>
    <t>09°26’33’’</t>
  </si>
  <si>
    <t>42°06’29.9’’</t>
  </si>
  <si>
    <t>09°27’31’’</t>
  </si>
  <si>
    <t>42°06’58.3’’</t>
  </si>
  <si>
    <t>09°27’10.7’’</t>
  </si>
  <si>
    <t>42°06’26’’</t>
  </si>
  <si>
    <t>09°27’22.3’’</t>
  </si>
  <si>
    <t>09°30’03’’</t>
  </si>
  <si>
    <t>42°06’40.9’’</t>
  </si>
  <si>
    <t>09°29’30’’</t>
  </si>
  <si>
    <t>42°06’20.9’’</t>
  </si>
  <si>
    <t>09°30’40.4’’</t>
  </si>
  <si>
    <t>42°06’54.2’’</t>
  </si>
  <si>
    <t>09°28’54.1’’</t>
  </si>
  <si>
    <t>42°06’36.3’’</t>
  </si>
  <si>
    <t>09°28’40’’</t>
  </si>
  <si>
    <t>42°05’36.3’’</t>
  </si>
  <si>
    <t>09°29’01.9’’</t>
  </si>
  <si>
    <t>42°05’43.7’’</t>
  </si>
  <si>
    <t>09°29’29.6’’</t>
  </si>
  <si>
    <t>42°05’11’’</t>
  </si>
  <si>
    <t>09°29’09.2’’</t>
  </si>
  <si>
    <t>42°10’58.8’’</t>
  </si>
  <si>
    <t>09°26’58.1’’</t>
  </si>
  <si>
    <t>42°10’59.3’’</t>
  </si>
  <si>
    <t>09°27’21.6’’</t>
  </si>
  <si>
    <t>42°11’’54.1’’</t>
  </si>
  <si>
    <t>09°28’33.7’’</t>
  </si>
  <si>
    <t>42°10’45.4’’</t>
  </si>
  <si>
    <t>09°28’10.1’’</t>
  </si>
  <si>
    <t>42°10’15.3’’</t>
  </si>
  <si>
    <t>09°28’04’’</t>
  </si>
  <si>
    <t>42°10’09.6’’</t>
  </si>
  <si>
    <t>09°27’52.4’’</t>
  </si>
  <si>
    <t>42°09’59.9’’</t>
  </si>
  <si>
    <t>09°27’54.3’’</t>
  </si>
  <si>
    <t>42°10’43’’</t>
  </si>
  <si>
    <t>09°28’22.3’’</t>
  </si>
  <si>
    <t>42°08’21.4’’</t>
  </si>
  <si>
    <t>09°29’24.1’’</t>
  </si>
  <si>
    <t>42°08’28.3’’</t>
  </si>
  <si>
    <t>09°29’7.4’’</t>
  </si>
  <si>
    <t>42°08’25.2’’</t>
  </si>
  <si>
    <t>09°28’28’’</t>
  </si>
  <si>
    <t>42°08’42’’</t>
  </si>
  <si>
    <t>42°08’16.9’’</t>
  </si>
  <si>
    <t>09°27’60’’</t>
  </si>
  <si>
    <t>42°08’08.30’’</t>
  </si>
  <si>
    <t>09°27’58’’</t>
  </si>
  <si>
    <t>42°07’53’’</t>
  </si>
  <si>
    <t>09°27’53.2’’</t>
  </si>
  <si>
    <t>42°07’48.7’’</t>
  </si>
  <si>
    <t>09°29’27.6’’</t>
  </si>
  <si>
    <t>41°37’52.2’’</t>
  </si>
  <si>
    <t>09°25’30.8’’</t>
  </si>
  <si>
    <t>41°37’53’’</t>
  </si>
  <si>
    <t>09°25’22.9’’</t>
  </si>
  <si>
    <t>41°37’35.6’’</t>
  </si>
  <si>
    <t>09°25’98’’</t>
  </si>
  <si>
    <t>41°37’06’’</t>
  </si>
  <si>
    <t>09°24’38.3’’</t>
  </si>
  <si>
    <t>41°36’19.2’’</t>
  </si>
  <si>
    <t>09°22’5.3’’</t>
  </si>
  <si>
    <t>41°36’57.5’’</t>
  </si>
  <si>
    <t>09°25’09’’</t>
  </si>
  <si>
    <t>41°36’55.9’’</t>
  </si>
  <si>
    <t>09°25’21.2’’</t>
  </si>
  <si>
    <t>41°37’19.1’’</t>
  </si>
  <si>
    <t>09°25’30.9’’</t>
  </si>
  <si>
    <t>41°39’18.1’’</t>
  </si>
  <si>
    <t>09°23’3.3’’</t>
  </si>
  <si>
    <t>41°39’5’’</t>
  </si>
  <si>
    <t>09°23’28.4’’</t>
  </si>
  <si>
    <t>41°38’47.8’’</t>
  </si>
  <si>
    <t>09°23’25.9’’</t>
  </si>
  <si>
    <t>41°38’22.1’’</t>
  </si>
  <si>
    <t>09°23’23’’</t>
  </si>
  <si>
    <t>41°38’0.5’’</t>
  </si>
  <si>
    <t>09°23’44.3’’</t>
  </si>
  <si>
    <t>41°39’30.7’’</t>
  </si>
  <si>
    <t>09°25’20.9’’</t>
  </si>
  <si>
    <t>41°38’52.7’’</t>
  </si>
  <si>
    <t>09°24’42.3’’</t>
  </si>
  <si>
    <t>41°38’25.4’’</t>
  </si>
  <si>
    <t>09°24’52.1’’</t>
  </si>
  <si>
    <t>41°43’11.7’’</t>
  </si>
  <si>
    <t>09°26’32.3’’</t>
  </si>
  <si>
    <t>41°43’17.2’’</t>
  </si>
  <si>
    <t>09°26’14.1’’</t>
  </si>
  <si>
    <t>41°42’53.2’’</t>
  </si>
  <si>
    <t>09°25’51.7’’</t>
  </si>
  <si>
    <t>41°42’38.6’’</t>
  </si>
  <si>
    <t>09°26’21.6’’</t>
  </si>
  <si>
    <t>41°42’35.8’’</t>
  </si>
  <si>
    <t>09°26’46.9’’</t>
  </si>
  <si>
    <t>41°42’34.9’’</t>
  </si>
  <si>
    <t>09°26’58.7’’</t>
  </si>
  <si>
    <t>41°44’39.6’’</t>
  </si>
  <si>
    <t>09°25’29.9’’</t>
  </si>
  <si>
    <t>41°43’22.9’’</t>
  </si>
  <si>
    <t>09°24’49.6’’</t>
  </si>
  <si>
    <t>41°35’12.8’’</t>
  </si>
  <si>
    <t>09°23’56.8’’</t>
  </si>
  <si>
    <t>41°35'59.4''</t>
  </si>
  <si>
    <t>09°24'10.3''</t>
  </si>
  <si>
    <t>41°36’17.5’’</t>
  </si>
  <si>
    <t>09°23’59.8’’</t>
  </si>
  <si>
    <t>41°34’58.2’’</t>
  </si>
  <si>
    <t>09°24’45.8’’</t>
  </si>
  <si>
    <t>41°35’20.5’’</t>
  </si>
  <si>
    <t>09°24’57.8’’</t>
  </si>
  <si>
    <t>41°35’37.2’’</t>
  </si>
  <si>
    <t>09°25’3.1’’</t>
  </si>
  <si>
    <t>41°36’19.5’’</t>
  </si>
  <si>
    <t>09°24’58.2’’</t>
  </si>
  <si>
    <t>41°36’11.9’’</t>
  </si>
  <si>
    <t>09°25’7.7’’</t>
  </si>
  <si>
    <t>41°48’40.1’’</t>
  </si>
  <si>
    <t>09°11’51.8’’</t>
  </si>
  <si>
    <t>41°48'38.3''</t>
  </si>
  <si>
    <t>09°11'29.1''</t>
  </si>
  <si>
    <t>41°38’34.7’’</t>
  </si>
  <si>
    <t>09°11’16.4’’</t>
  </si>
  <si>
    <t>41°48’00’’</t>
  </si>
  <si>
    <t>09°11’20.6’’</t>
  </si>
  <si>
    <t>41°47’48.9’’</t>
  </si>
  <si>
    <t>09°10’5.4’’</t>
  </si>
  <si>
    <t>41°47’52.4’’</t>
  </si>
  <si>
    <t>09°47’52.4’’</t>
  </si>
  <si>
    <t>41°47’31.6’’</t>
  </si>
  <si>
    <t>09°11’8.4’’</t>
  </si>
  <si>
    <t>41°47’41’’</t>
  </si>
  <si>
    <t>09°11’52.4’’</t>
  </si>
  <si>
    <t>41°49’22.3’’</t>
  </si>
  <si>
    <t>09°08’39.4’’</t>
  </si>
  <si>
    <t>41°49’4.4’’</t>
  </si>
  <si>
    <t>09°08’49’’</t>
  </si>
  <si>
    <t>41°48’50.9’’</t>
  </si>
  <si>
    <t>09°09’21.3’’</t>
  </si>
  <si>
    <t>41°49’11.5’’</t>
  </si>
  <si>
    <t>09°09’33.9’’</t>
  </si>
  <si>
    <t>41°49’11.7’’</t>
  </si>
  <si>
    <t>09°09’54.7’’</t>
  </si>
  <si>
    <t>41°48’57.9’’</t>
  </si>
  <si>
    <t>09°10’0.8’’</t>
  </si>
  <si>
    <t>41°47’33.4’’</t>
  </si>
  <si>
    <t>41°48’9.2’’</t>
  </si>
  <si>
    <t>09°09’56.6’’</t>
  </si>
  <si>
    <t>41°46’41’’</t>
  </si>
  <si>
    <t>09°12’51.1’’</t>
  </si>
  <si>
    <t>41°46’17.2’’</t>
  </si>
  <si>
    <t>09°12’38.6’’</t>
  </si>
  <si>
    <t>41°46’25.3’’</t>
  </si>
  <si>
    <t>09°12’3.8’’</t>
  </si>
  <si>
    <t>41°46’54.6’’</t>
  </si>
  <si>
    <t>09°11’49.1’’</t>
  </si>
  <si>
    <t>41°46’44.3’’</t>
  </si>
  <si>
    <t>09°10’54.2’’</t>
  </si>
  <si>
    <t>41°46’37.6’’</t>
  </si>
  <si>
    <t>09°10’13.6’’</t>
  </si>
  <si>
    <t>41°47’8.9’’</t>
  </si>
  <si>
    <t>09°09’59.2’’</t>
  </si>
  <si>
    <t>41°46’49.5’’</t>
  </si>
  <si>
    <t>09°09’0.8’’</t>
  </si>
  <si>
    <t>41°46’50’’</t>
  </si>
  <si>
    <t>09°01’42.1’’</t>
  </si>
  <si>
    <t>41°46’38.6’’</t>
  </si>
  <si>
    <t>09°01’56.2’’</t>
  </si>
  <si>
    <t>41°46’38’’</t>
  </si>
  <si>
    <t>09°02’5.5’’</t>
  </si>
  <si>
    <t>41°46’26’’</t>
  </si>
  <si>
    <t>09°01’47.9’’</t>
  </si>
  <si>
    <t>41°46’9.5’’</t>
  </si>
  <si>
    <t>09°01’44.4’’</t>
  </si>
  <si>
    <t>41°46’8.4’’</t>
  </si>
  <si>
    <t>09°24’5.5’’</t>
  </si>
  <si>
    <t>41°45’55.3’’</t>
  </si>
  <si>
    <t>09°03’25.4’’</t>
  </si>
  <si>
    <t>41°45’38’’</t>
  </si>
  <si>
    <t>09°03’26.7’’</t>
  </si>
  <si>
    <t>40°39’35.2’’</t>
  </si>
  <si>
    <t>08°51’59.1’’</t>
  </si>
  <si>
    <t>40°39’50.3’’</t>
  </si>
  <si>
    <t>08°51’18.7’’</t>
  </si>
  <si>
    <t>40°40’13.9’’</t>
  </si>
  <si>
    <t>08°51’29.4’’</t>
  </si>
  <si>
    <t>40°40’10.4’’</t>
  </si>
  <si>
    <t>08°50’35.8’’</t>
  </si>
  <si>
    <t>40°40’45.7’’</t>
  </si>
  <si>
    <t>08°52’2.7’’</t>
  </si>
  <si>
    <t>40°40’42.4’’</t>
  </si>
  <si>
    <t>08°49’45.6’’</t>
  </si>
  <si>
    <t>40°39’50.4’’</t>
  </si>
  <si>
    <t>08°52’26.4’’</t>
  </si>
  <si>
    <t>40°40’1.2’’</t>
  </si>
  <si>
    <t>08°51’48.8’’</t>
  </si>
  <si>
    <t>40°38’59.3’’</t>
  </si>
  <si>
    <t>08°52’34.3’’</t>
  </si>
  <si>
    <t>40°38’36.1’’</t>
  </si>
  <si>
    <t>08°52’0.2’’</t>
  </si>
  <si>
    <t>40°38’43.6’’</t>
  </si>
  <si>
    <t>08°51’26.6’’</t>
  </si>
  <si>
    <t>40°39’15.4’’</t>
  </si>
  <si>
    <t>08°51’14.4’’</t>
  </si>
  <si>
    <t>40°37’47’’</t>
  </si>
  <si>
    <t>08°51’20.4’’</t>
  </si>
  <si>
    <t>40°38’11.2’’</t>
  </si>
  <si>
    <t>08°50’45.6’’</t>
  </si>
  <si>
    <t>40°38’36.6’’</t>
  </si>
  <si>
    <t>08°50’45.2’’</t>
  </si>
  <si>
    <t>40°39’3.3’’</t>
  </si>
  <si>
    <t>08°51’43.7’’</t>
  </si>
  <si>
    <t>40°30’20.2’’</t>
  </si>
  <si>
    <t>08°47’31.9’’</t>
  </si>
  <si>
    <t>40°30’6.4’’</t>
  </si>
  <si>
    <t>08°47’54.8’’</t>
  </si>
  <si>
    <t>40°30'50.5''</t>
  </si>
  <si>
    <t>08°47'52.2''</t>
  </si>
  <si>
    <t>40°30’51.4’’</t>
  </si>
  <si>
    <t>08°48’21.5’’</t>
  </si>
  <si>
    <t>40°31’43.1’’</t>
  </si>
  <si>
    <t>08°47’27.4’’</t>
  </si>
  <si>
    <t>40°31’16.4’’</t>
  </si>
  <si>
    <t>08°47’33.9’’</t>
  </si>
  <si>
    <t>40°31’25.5’’</t>
  </si>
  <si>
    <t>08°48’8.8’’</t>
  </si>
  <si>
    <t>40°32’15.2’’</t>
  </si>
  <si>
    <t>08°48’5.0’’</t>
  </si>
  <si>
    <t>40°24’29.8’’</t>
  </si>
  <si>
    <t>08°43’17.8’’</t>
  </si>
  <si>
    <t>40°24’47.6’’</t>
  </si>
  <si>
    <t>08°43’22.8’’</t>
  </si>
  <si>
    <t>40°25’0.5’’</t>
  </si>
  <si>
    <t>08°42’50.2’’</t>
  </si>
  <si>
    <t>40°25’12.4’’</t>
  </si>
  <si>
    <t>08°43’23.1’’</t>
  </si>
  <si>
    <t>40°25’24.9’’</t>
  </si>
  <si>
    <t>08°43’40.9’’</t>
  </si>
  <si>
    <t>40°25’11.1’’</t>
  </si>
  <si>
    <t>08°42’59.7’’</t>
  </si>
  <si>
    <t>40°25’14.9’’</t>
  </si>
  <si>
    <t>08°42’50.6’’</t>
  </si>
  <si>
    <t>40°25’32.9’’</t>
  </si>
  <si>
    <t>08°43’13.2’’</t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</si>
  <si>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31'37",12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55'21"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</si>
  <si>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32'23",12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55'26"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</si>
  <si>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31'48",12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57'30"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</si>
  <si>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33'1",12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57'7"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</si>
  <si>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32'52",12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56'37"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</si>
  <si>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32'24",12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56'15"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</si>
  <si>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33'20",12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55'43"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</si>
  <si>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31'7",12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57'19"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</si>
  <si>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32'30",12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54'12"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</si>
  <si>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32'27",12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54'10"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</si>
  <si>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32'26",12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54'7"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</si>
  <si>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32'54",12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52'36"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</si>
  <si>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31'58",12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52'60"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</si>
  <si>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31'23",12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53'17"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</si>
  <si>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34'4",12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55'5"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</si>
  <si>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34'55",12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55'4"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</si>
  <si>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35'35",12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56'13"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</si>
  <si>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36'31",12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55'13"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</si>
  <si>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36'32",12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54'56"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</si>
  <si>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36'7",12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55'3"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</si>
  <si>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35'18",12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55'10"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</si>
  <si>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33'60",12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55'44"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</si>
  <si>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28'33",12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53'45"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</si>
  <si>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28'11",12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54'28"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</si>
  <si>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28'17",12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54'50"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</si>
  <si>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28'27",12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54'30"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</si>
  <si>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28'47",12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54'35"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</si>
  <si>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29'15",12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54'12"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</si>
  <si>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30'7",12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54'10"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</si>
  <si>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29'14",12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54'60"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</si>
  <si>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31'17",12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44'31"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</si>
  <si>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31'29",12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44'37"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</si>
  <si>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31'42",12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44'47"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</si>
  <si>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31'48",12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44'60"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</si>
  <si>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32'1",12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45'10"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</si>
  <si>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31'57",12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45'33"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</si>
  <si>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30'15",12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44'32"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</si>
  <si>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30'18",12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45'6"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</si>
  <si>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28'44",12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47'56"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</si>
  <si>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29'18",12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47'50"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</si>
  <si>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29'31",12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47'23"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</si>
  <si>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29'43",12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47'27"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</si>
  <si>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31'14",12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47'36"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</si>
  <si>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31'25",12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47'53"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</si>
  <si>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28'51",12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47'53"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</si>
  <si>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31'30",12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47'40"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</si>
  <si>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30'38",12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43'29"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</si>
  <si>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30'44",12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43'36"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</si>
  <si>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30'55",12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43'46"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</si>
  <si>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30'53",12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43'9"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</si>
  <si>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30'34",12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43'16"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</si>
  <si>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30'21",12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43'37"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</si>
  <si>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29'50",12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44'2"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</si>
  <si>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29'58",12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44'17"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</si>
  <si>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33'32",12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42'16"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</si>
  <si>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33'41",12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41'45"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</si>
  <si>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34'24",12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41'45"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</si>
  <si>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33'43",12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42'43"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</si>
  <si>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33'18",12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42'15"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</si>
  <si>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32'48",12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41'54"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</si>
  <si>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32'47",12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41'26"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</si>
  <si>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32'28",12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41'42"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</si>
  <si>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30'32",12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31'23"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</si>
  <si>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30'4",12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31'15"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</si>
  <si>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29'52",12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31'32"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</si>
  <si>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29'51",12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32'16"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</si>
  <si>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29'39",12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33'18"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</si>
  <si>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29'19",12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33'38"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</si>
  <si>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30'45",12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32'3"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</si>
  <si>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30'4",12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37'31"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</si>
  <si>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29'48",12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37'22"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</si>
  <si>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29'28",12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36'30"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</si>
  <si>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30'44",12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36'12"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</si>
  <si>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30'51",12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35'57"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</si>
  <si>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31'50",12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38'9"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</si>
  <si>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31'27",12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38'6"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</si>
  <si>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30'59",12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38'23"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</si>
  <si>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30'36",12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38'7"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</si>
  <si>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31'55",12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38'39"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</si>
  <si>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31'48",12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39'17"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</si>
  <si>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32'11",12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39'15"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</si>
  <si>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32'0",12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35'8"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</si>
  <si>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31'58",12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34'17"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</si>
  <si>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31'46",12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34'24"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</si>
  <si>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31'29",12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35'0"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</si>
  <si>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31'31",12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35'3"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</si>
  <si>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38'5",12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28'7"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</si>
  <si>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37'32",12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28'24"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</si>
  <si>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36'39",12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26'48"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</si>
  <si>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37'0",12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26'45"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</si>
  <si>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37'37",12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26'55"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</si>
  <si>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36'8",12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26'52"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</si>
  <si>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35'35",12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28'6"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</si>
  <si>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35'13",12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28'18"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</si>
  <si>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33'33",12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23'48"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</si>
  <si>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33'55",12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23'22"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</si>
  <si>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34'24",12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23'50"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</si>
  <si>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38'43",12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24'7"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</si>
  <si>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35'24",12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23'12"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</si>
  <si>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35'17",12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22'53"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</si>
  <si>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32'46",12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23'3"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</si>
  <si>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33'0",12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23'53"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</si>
  <si>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38'52",12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30'1"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</si>
  <si>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39'53",12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30'51"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</si>
  <si>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40'4",12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31'20"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</si>
  <si>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38'15",12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28'25"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</si>
  <si>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34'54",12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16'54"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</si>
  <si>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35'18",12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17'1"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</si>
  <si>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34'29",12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16'34"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</si>
  <si>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34'22",12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16'6"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</si>
  <si>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35'34",12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18'21"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</si>
  <si>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35'32",12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18'47"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</si>
  <si>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35'13",12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18'45"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</si>
  <si>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34'47",12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18'4"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</si>
  <si>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39'55",12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51'59"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</si>
  <si>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40'9",12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52'16"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</si>
  <si>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40'44",12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52'43"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</si>
  <si>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41'8",12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51'34"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</si>
  <si>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40'43",12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51'26"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</si>
  <si>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41'33",12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51'21"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</si>
  <si>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40'56",12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52'7"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</si>
  <si>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41'17",12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51'3"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</si>
  <si>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38'56",12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45'28"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</si>
  <si>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38'39",12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45'23"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</si>
  <si>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38'12",12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45'27"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</si>
  <si>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38'41",12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46'2"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</si>
  <si>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37'47",12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45'41"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</si>
  <si>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37'33",12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46'25"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</si>
  <si>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36'49",12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45'23"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</si>
  <si>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40'52",12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44'15"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</si>
  <si>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40'5",12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40'40"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</si>
  <si>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40'17",12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42'7"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</si>
  <si>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39'58",12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41'54"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</si>
  <si>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38'59",12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41'11"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</si>
  <si>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38'8",12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41'46"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</si>
  <si>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39'32",12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41'12"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</si>
  <si>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37'48",12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41'57"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</si>
  <si>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37'36",12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41'39"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</si>
  <si>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36'17",12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48'8"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</si>
  <si>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36'59",12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48'11"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</si>
  <si>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39'17",12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47'50"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</si>
  <si>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38'12",12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48'22"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</si>
  <si>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39'60",12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47'43"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</si>
  <si>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40'22",12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47'8"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</si>
  <si>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38'22",12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49'20"</t>
    </r>
  </si>
  <si>
    <t>JIM/LS/DG/A1</t>
  </si>
  <si>
    <t>JIM/LS/DG/A2</t>
  </si>
  <si>
    <t>JIM/LS/DG/A3</t>
  </si>
  <si>
    <t>JIM/LS/DG/A4</t>
  </si>
  <si>
    <t>JIM/LS/DG/A5</t>
  </si>
  <si>
    <t>JIM/LS/DG/A6</t>
  </si>
  <si>
    <t>JIM/LS/DG/A7</t>
  </si>
  <si>
    <t>JIM/LS/DG/A8</t>
  </si>
  <si>
    <t>RockBey</t>
  </si>
  <si>
    <t>oX_LonDeg</t>
  </si>
  <si>
    <t>oY_LatDeg</t>
  </si>
  <si>
    <t>oRockBey</t>
  </si>
  <si>
    <t>oX_LonDD</t>
  </si>
  <si>
    <t>oY_LatDD</t>
  </si>
  <si>
    <t>Yutm37N</t>
  </si>
  <si>
    <t>Xutm37N</t>
  </si>
  <si>
    <t>ET_HE/HMY/FI/P1_1</t>
  </si>
  <si>
    <t>ET_HE/HMY/FI/P1_2</t>
  </si>
  <si>
    <t>ET_HE/HMY/FI/P1_3</t>
  </si>
  <si>
    <t>ET_HE/HMY/FI/P1_4</t>
  </si>
  <si>
    <t>ET_HE/HMY/FI/P2_1</t>
  </si>
  <si>
    <t>ET_HE/HMY/FI/P2_2</t>
  </si>
  <si>
    <t>ET_HE/HMY/FI/P2_3</t>
  </si>
  <si>
    <t>ET_HE/HMY/FI/P2_4</t>
  </si>
  <si>
    <t>ET_HE/HMY/FI/P3_1</t>
  </si>
  <si>
    <t>ET_HE/HMY/FI/P3_2</t>
  </si>
  <si>
    <t>ET_HE/HMY/FI/P3_3</t>
  </si>
  <si>
    <t>ET_HE/HMY/FI/P3_4</t>
  </si>
  <si>
    <t>ET_HE/HMY/FI/P4_1</t>
  </si>
  <si>
    <t>ET_HE/HMY/FI/P4_2</t>
  </si>
  <si>
    <t>ET_HE/HMY/FI/P4_3</t>
  </si>
  <si>
    <t>ET_HE/HMY/FI/P4_4</t>
  </si>
  <si>
    <t>ET_HE/HMY/FI/P4_5</t>
  </si>
  <si>
    <t>ET_HE/HMY/DJ/P1_1</t>
  </si>
  <si>
    <t>ET_HE/HMY/DJ/P1_2</t>
  </si>
  <si>
    <t>ET_HE/HMY/DJ/P1_3</t>
  </si>
  <si>
    <t>ET_HE/HMY/DJ/P2_1</t>
  </si>
  <si>
    <t>ET_HE/HMY/DJ/P2_2</t>
  </si>
  <si>
    <t>ET_HE/HMY/DJ/P2_3</t>
  </si>
  <si>
    <t>ET_HE/HMY/DJ/P2_4</t>
  </si>
  <si>
    <t>ET_HE/HMY/DJ/P3_1</t>
  </si>
  <si>
    <t>ET_HE/HMY/DJ/P3_2</t>
  </si>
  <si>
    <t>ET_HE/HMY/DJ/P4_1</t>
  </si>
  <si>
    <t>ET_HE/HMY/DJ/P4_2</t>
  </si>
  <si>
    <t>ET_HE/HMY/DJ/P4_3</t>
  </si>
  <si>
    <t>ET_HE/HMY/KJ/P1_1</t>
  </si>
  <si>
    <t>ET_HE/HMY/KJ/P1_2</t>
  </si>
  <si>
    <t>ET_HE/HMY/KJ/P1_3</t>
  </si>
  <si>
    <t>ET_HE/HMY/IO/P1_1</t>
  </si>
  <si>
    <t>ET_HE/HMY/IO/P1_2</t>
  </si>
  <si>
    <t>ET_HE/HMY/IO/P1_3</t>
  </si>
  <si>
    <t>ET_HE/KOM/EG/P1_1</t>
  </si>
  <si>
    <t>ET_HE/KOM/EG/P1_2</t>
  </si>
  <si>
    <t>ET_HE/KOM/EG/P1_3</t>
  </si>
  <si>
    <t>ET_HE/KOM/EG/P1_4</t>
  </si>
  <si>
    <t>ET_HE/KOM/EG/P1_5</t>
  </si>
  <si>
    <t>ET_HE/KOM/EG/P2_1</t>
  </si>
  <si>
    <t>ET_HE/KOM/EG/P2_2</t>
  </si>
  <si>
    <t>ET_HE/KOM/EG/P2_3</t>
  </si>
  <si>
    <t>ET_HE/KOM/WM/P1_1</t>
  </si>
  <si>
    <t>ET_HE/KOM/WM/P1_2</t>
  </si>
  <si>
    <t>ET_HE/KOM/WM/P1_3</t>
  </si>
  <si>
    <t>ET_HE/KOM/WM/P1_4</t>
  </si>
  <si>
    <t>ET_HE/KOM/KK/P1_1</t>
  </si>
  <si>
    <t>ET_HE/KOM/KK/P1_2</t>
  </si>
  <si>
    <t>ET_HE/KOM/KK/P1_3</t>
  </si>
  <si>
    <t>ET_HE/KOM/KK/P1_4</t>
  </si>
  <si>
    <t>ET_HE/KOM/KK/P1_5</t>
  </si>
  <si>
    <t>ET_HE/KOM/BL/P1_1</t>
  </si>
  <si>
    <t>ET_HE/KOM/BL/P1_2</t>
  </si>
  <si>
    <t>ET_HE/KOM/BL/P1_3</t>
  </si>
  <si>
    <t>ET_HE/KOM/BL/P2_1</t>
  </si>
  <si>
    <t>ET_HE/KOM/BL/P2_2</t>
  </si>
  <si>
    <t>ET_HE/KOM/BL/P2_3</t>
  </si>
  <si>
    <t>ET_HE/KOM/BL/P2_4</t>
  </si>
  <si>
    <t>ET_HE/KOM/BL/P2_5</t>
  </si>
  <si>
    <t>ET_HE/KOM/BL/P3_1</t>
  </si>
  <si>
    <t>ET_HE/KOM/BL/P3_2</t>
  </si>
  <si>
    <t>ET_HE/KOM/BL/P3_3</t>
  </si>
  <si>
    <t>ET_HE/KOM/BL/P3_4</t>
  </si>
  <si>
    <t>ET_HE/MTA/CL/P1_1</t>
  </si>
  <si>
    <t>ET_HE/MTA/CL/P1_2</t>
  </si>
  <si>
    <t>ET_HE/MTA/CL/P1_3</t>
  </si>
  <si>
    <t>ET_HE/MTA/CL/P1_4</t>
  </si>
  <si>
    <t>ET_HE/MTA/CL/P1_5</t>
  </si>
  <si>
    <t>ET_HE/MTA/CL/P2_1</t>
  </si>
  <si>
    <t>ET_HE/MTA/CL/P2_2</t>
  </si>
  <si>
    <t>ET_HE/MTA/CL/P2_3</t>
  </si>
  <si>
    <t>ET_HE/MTA/CL/P2_4</t>
  </si>
  <si>
    <t>ET_HE/MTA/CL/P2_5</t>
  </si>
  <si>
    <t>ET_HE/MTA/BO/P1_1</t>
  </si>
  <si>
    <t>ET_HE/MTA/BO/P1_2</t>
  </si>
  <si>
    <t>ET_HE/MTA/BO/P1_3</t>
  </si>
  <si>
    <t>ET_HE/MTA/BO/P1_4</t>
  </si>
  <si>
    <t>ET_HE/MTA/BO/P2_1</t>
  </si>
  <si>
    <t>ET_HE/MTA/BO/P2_2</t>
  </si>
  <si>
    <t>ET_HE/MTA/BO/P2_3</t>
  </si>
  <si>
    <t>ET_HE/MTA/BO/P2_4</t>
  </si>
  <si>
    <t>ET_HE/MTA/BO/P2_5</t>
  </si>
  <si>
    <t>ET_HE/MTA/HB/P1_1</t>
  </si>
  <si>
    <t>ET_HE/MTA/HB/P1_2</t>
  </si>
  <si>
    <t>ET_HE/MTA/HB/P1_3</t>
  </si>
  <si>
    <t>ET_HE/MTA/HB/P1_4</t>
  </si>
  <si>
    <t>ET_HE/MTA/HB/P2_1</t>
  </si>
  <si>
    <t>ET_HE/MTA/HB/P2_2</t>
  </si>
  <si>
    <t>ET_HE/MTA/HB/P2_3</t>
  </si>
  <si>
    <t>ET_HE/MTA/DB/P1_1</t>
  </si>
  <si>
    <t>ET_HE/MTA/DB/P1_2</t>
  </si>
  <si>
    <t>ET_HE/MTA/DB/P1_3</t>
  </si>
  <si>
    <t>ET_HE/MTA/DB/P1_4</t>
  </si>
  <si>
    <t>ET_HE/MTA/DB/P2_1</t>
  </si>
  <si>
    <t>ET_HE/MTA/DB/P2_2</t>
  </si>
  <si>
    <t>ET_HE/MTA/DB/P2_3</t>
  </si>
  <si>
    <t>ET_HE/MTA/DB/P2_4</t>
  </si>
  <si>
    <t>ET_HE/GRW/RJ/P1_1</t>
  </si>
  <si>
    <t>ET_HE/GRW/RJ/P1_2</t>
  </si>
  <si>
    <t>ET_HE/GRW/RJ/P1_3</t>
  </si>
  <si>
    <t>ET_HE/GRW/RJ/P2_1</t>
  </si>
  <si>
    <t>ET_HE/GRW/RJ/P2_2</t>
  </si>
  <si>
    <t>ET_HE/GRW/RJ/P2_3</t>
  </si>
  <si>
    <t>ET_HE/GRW/RJ/P2_4</t>
  </si>
  <si>
    <t>ET_HE/GRW/RJ/P2_5</t>
  </si>
  <si>
    <t>ET_HE/GRW/UJ/P1_1</t>
  </si>
  <si>
    <t>ET_HE/GRW/UJ/P1_2</t>
  </si>
  <si>
    <t>ET_HE/GRW/UJ/P1_3</t>
  </si>
  <si>
    <t>ET_HE/GRW/UJ/P1_4</t>
  </si>
  <si>
    <t>ET_HE/GRW/UJ/P1_5</t>
  </si>
  <si>
    <t>ET_HE/GRW/UJ/P2_1</t>
  </si>
  <si>
    <t>ET_HE/GRW/UJ/P2_2</t>
  </si>
  <si>
    <t>ET_HE/GRW/UJ/P2_3</t>
  </si>
  <si>
    <t>ET_HE/GRW/UJ/P2_4</t>
  </si>
  <si>
    <t>ET_HE/GRW/LH/P1_1</t>
  </si>
  <si>
    <t>ET_HE/GRW/LH/P1_2</t>
  </si>
  <si>
    <t>ET_HE/GRW/LH/P1_3</t>
  </si>
  <si>
    <t>ET_HE/GRW/LH/P1_4</t>
  </si>
  <si>
    <t>ET_HE/GRW/LH/P1_5</t>
  </si>
  <si>
    <t>ET_HE/GRW/LH/P2_1</t>
  </si>
  <si>
    <t>ET_HE/GRW/LH/P2_2</t>
  </si>
  <si>
    <t>ET_HE/GRW/LH/P2_3</t>
  </si>
  <si>
    <t>ET_HE/GRW/LH/P2_4</t>
  </si>
  <si>
    <t>ET_HE/GRW/LH/P2_5</t>
  </si>
  <si>
    <t>ET_HE/GRW/LT/P1_1</t>
  </si>
  <si>
    <t>ET_HE/GRW/LT/P1_2</t>
  </si>
  <si>
    <t>ET_HE/GRW/LT/P1_3</t>
  </si>
  <si>
    <t>ET_HE/GRW/LT/P1_4</t>
  </si>
  <si>
    <t>ET_HE/GRW/LT/P2_1</t>
  </si>
  <si>
    <t>ET_HE/GRW/LT/P2_2</t>
  </si>
  <si>
    <t>ET_HE/GRW/LT/P2_3</t>
  </si>
  <si>
    <t>ET_HE/GRW/LT/P2_4</t>
  </si>
  <si>
    <t>ET_HW/HRO/HC/P1_1</t>
  </si>
  <si>
    <t>ET_HW/HRO/HC/P1_2</t>
  </si>
  <si>
    <t>ET_HW/HRO/HC/P1_3</t>
  </si>
  <si>
    <t>ET_HW/HRO/HC/P1_4</t>
  </si>
  <si>
    <t>ET_HW/HRO/HC/P1_5</t>
  </si>
  <si>
    <t>ET_HW/HRO/BD/P1_1</t>
  </si>
  <si>
    <t>ET_HW/HRO/BD/P1_2</t>
  </si>
  <si>
    <t>ET_HW/HRO/BD/P1_3</t>
  </si>
  <si>
    <t>ET_HW/HRO/BD/P1_4</t>
  </si>
  <si>
    <t>ET_HW/HRO/BD/P1_5</t>
  </si>
  <si>
    <t>ET_HW/HRO/GG/P1_1</t>
  </si>
  <si>
    <t>ET_HW/HRO/GG/P1_2</t>
  </si>
  <si>
    <t>ET_HW/HRO/GG/P1_3</t>
  </si>
  <si>
    <t>ET_HW/HRO/GG/P1_4</t>
  </si>
  <si>
    <t>ET_HW/HRO/GG/P1_5</t>
  </si>
  <si>
    <t>ET_HW/HRO/GG/P2_1</t>
  </si>
  <si>
    <t>ET_HW/HRO/GG/P2_2</t>
  </si>
  <si>
    <t>ET_HW/HRO/GG/P2_3</t>
  </si>
  <si>
    <t>ET_HW/HRO/GG/P2_4</t>
  </si>
  <si>
    <t>ET_HW/HRO/GG/P2_5</t>
  </si>
  <si>
    <t>ET_HW/HRO/IJ/P1_1</t>
  </si>
  <si>
    <t>ET_HW/HRO/IJ/P1_2</t>
  </si>
  <si>
    <t>ET_HW/HRO/IJ/P1_3</t>
  </si>
  <si>
    <t>ET_HW/HRO/IJ/P1_4</t>
  </si>
  <si>
    <t>ET_HW/HRO/IJ/P1_5</t>
  </si>
  <si>
    <t>ET_TENM-MEK-P1_1</t>
  </si>
  <si>
    <t>ET_TENM-MEK-P1_2</t>
  </si>
  <si>
    <t>ET_TENM-MEK-P1_3</t>
  </si>
  <si>
    <t>ET_TENM-MEK-P1_4</t>
  </si>
  <si>
    <t>ET_TENM-MES-P1_1</t>
  </si>
  <si>
    <t>ET_TENM-MES-P1_2</t>
  </si>
  <si>
    <t>ET_TENM-MES-P1_3</t>
  </si>
  <si>
    <t>ET_TENM-MES-P1_4</t>
  </si>
  <si>
    <t>ET_TENM-MES-P1_5</t>
  </si>
  <si>
    <t>ET_TENM-SIM-P1_1</t>
  </si>
  <si>
    <t>ET_TENM-SIM-P1_2</t>
  </si>
  <si>
    <t>ET_TENM-SIM-P1_3</t>
  </si>
  <si>
    <t>ET_TENM-SIM-P1_4</t>
  </si>
  <si>
    <t>ET_TENM-SHI-P1_1</t>
  </si>
  <si>
    <t>ET_TENM-SHI-P1_2</t>
  </si>
  <si>
    <t>ET_TENM-SHI-P1_3</t>
  </si>
  <si>
    <t>ET_TENM-SHI-P1_4</t>
  </si>
  <si>
    <t>ET_TENM-SHI-P2_1</t>
  </si>
  <si>
    <t>ET_TENM-SHI-P2_2</t>
  </si>
  <si>
    <t>ET_TENM-SHI-P2_3</t>
  </si>
  <si>
    <t>ET_TENM-SHI-P3(RC)_1</t>
  </si>
  <si>
    <t>ET_TENM-SHI-P3(RC)_2</t>
  </si>
  <si>
    <t>ET_TENM-SHI-P3(RC)_3</t>
  </si>
  <si>
    <t>ET_TALJ-AYB-P1_1</t>
  </si>
  <si>
    <t>ET_TALJ-AYB-P1_2</t>
  </si>
  <si>
    <t>ET_TALJ-AYB-P1_3</t>
  </si>
  <si>
    <t>ET_TALJ-AYB-P1_4</t>
  </si>
  <si>
    <t>ET_TALJ-AYB-P1_5</t>
  </si>
  <si>
    <t>ET_TALJ-AYB-P2_1</t>
  </si>
  <si>
    <t>ET_TALJ-AYB-P2_2</t>
  </si>
  <si>
    <t>ET_TALJ-AYB-P2_3</t>
  </si>
  <si>
    <t>ET_TALJ-AYB-P2_4</t>
  </si>
  <si>
    <t>ET_TALJ-AYB-P2_5</t>
  </si>
  <si>
    <t>ET_TALJ-SES-P1_1</t>
  </si>
  <si>
    <t>ET_TALJ-SES-P1_2</t>
  </si>
  <si>
    <t>ET_TALJ-SES-P1_3</t>
  </si>
  <si>
    <t>ET_TALJ-SES-P1_4</t>
  </si>
  <si>
    <t>ET_TALJ-TEK-P1_1</t>
  </si>
  <si>
    <t>ET_TALJ-TEK-P1_2</t>
  </si>
  <si>
    <t>ET_TALJ-TEK-P1_3</t>
  </si>
  <si>
    <t>ET_TALJ-TEK-P1_4</t>
  </si>
  <si>
    <t>ET_TALJ-TEK-P2_1</t>
  </si>
  <si>
    <t>ET_TALJ-TEK-P2_2</t>
  </si>
  <si>
    <t>ET_TALJ-TEK-P2_3</t>
  </si>
  <si>
    <t>ET_TALJ-TEK-P3_1</t>
  </si>
  <si>
    <t>ET_TALJ-TEK-P3_2</t>
  </si>
  <si>
    <t>ET_TALJ-TEK-P3_3</t>
  </si>
  <si>
    <t>ET_TALJ-TEK-P3_4</t>
  </si>
  <si>
    <t>ET_TALJ-TEK-P3_5</t>
  </si>
  <si>
    <t>ET_TALJ-TEK-A1_1</t>
  </si>
  <si>
    <t>ET_TALJ-ATS-P1_1</t>
  </si>
  <si>
    <t>ET_TALJ-ATS-P1_2</t>
  </si>
  <si>
    <t>ET_TALJ-ATS-P1_3</t>
  </si>
  <si>
    <t>ET_TALJ-ATS-P1_4</t>
  </si>
  <si>
    <t>ET_TOFL-HUG-P1_1</t>
  </si>
  <si>
    <t>ET_TOFL-HUG-P1_2</t>
  </si>
  <si>
    <t>ET_TOFL-HUG-P1_3</t>
  </si>
  <si>
    <t>ET_TOFL-HUG-P1_4</t>
  </si>
  <si>
    <t>ET_TOFL-MEN-P1_1</t>
  </si>
  <si>
    <t>ET_TOFL-MEN-P1_2</t>
  </si>
  <si>
    <t>ET_TOFL-MEN-P1_3</t>
  </si>
  <si>
    <t>ET_TOFL-MEN-P1_4</t>
  </si>
  <si>
    <t>ET_TOFL-MEN-P1_5</t>
  </si>
  <si>
    <t>ET_TOFL-MEN-P1_6</t>
  </si>
  <si>
    <t>ET_TOFL-MEN-P1_7</t>
  </si>
  <si>
    <t>ET_TOFL-MEN-P1_8</t>
  </si>
  <si>
    <t>ET_TOFL-MEN-P1_9</t>
  </si>
  <si>
    <t>ET_TOFL-MEN-P2_1</t>
  </si>
  <si>
    <t>ET_TOFL-MEN-P2_2</t>
  </si>
  <si>
    <t>ET_TOFL-MEN-P2_3</t>
  </si>
  <si>
    <t>ET_TOFL-MEN-P2_4</t>
  </si>
  <si>
    <t>ET_TOFL-MEN-P2_5</t>
  </si>
  <si>
    <t>ET_TOFL-HAS-P1_1</t>
  </si>
  <si>
    <t>ET_TOFL-HAS-P1_2</t>
  </si>
  <si>
    <t>ET_TOFL-HAS-P1_3</t>
  </si>
  <si>
    <t>ET_TOFL-HAS-P1_4</t>
  </si>
  <si>
    <t>ET_TOFL-HAS-P1_5</t>
  </si>
  <si>
    <t>ET_TOFL-AGO-P1_1</t>
  </si>
  <si>
    <t>ET_TOFL-AGO-P1_2</t>
  </si>
  <si>
    <t>ET_TOFL-AGO-P1_3</t>
  </si>
  <si>
    <t>ET_TOFL-AGO-P1_4</t>
  </si>
  <si>
    <t>ET_TRAZ-EBO-P1_1</t>
  </si>
  <si>
    <t>ET_TRAZ-EBO-P1_2</t>
  </si>
  <si>
    <t>ET_TRAZ-EBO-P1_3</t>
  </si>
  <si>
    <t>ET_TRAZ-EBO-P1_4</t>
  </si>
  <si>
    <t>ET_TRAZ-TSE-P1_1</t>
  </si>
  <si>
    <t>ET_TRAZ-TSE-P1_2</t>
  </si>
  <si>
    <t>ET_TRAZ-TSE-P1_3</t>
  </si>
  <si>
    <t>ET_TRAZ-TSE-P1_4</t>
  </si>
  <si>
    <t>ET_TRAZ-TSE-P1_5</t>
  </si>
  <si>
    <t>ET_TRAZ-GEN-P1_1</t>
  </si>
  <si>
    <t>ET_TRAZ-GEN-P1_2</t>
  </si>
  <si>
    <t>ET_TRAZ-GEN-P1_3</t>
  </si>
  <si>
    <t>ET_TRAZ-GEN-P1_4</t>
  </si>
  <si>
    <t>ET_TRAZ-GEN-P2_1</t>
  </si>
  <si>
    <t>ET_TRAZ-GEN-P2_2</t>
  </si>
  <si>
    <t>ET_TRAZ-GEN-P2_3</t>
  </si>
  <si>
    <t>ET_TRAZ-GEN-P2_4</t>
  </si>
  <si>
    <t>ET_TRAZ-KAS-P1_1</t>
  </si>
  <si>
    <t>ET_TRAZ-KAS-P1_2</t>
  </si>
  <si>
    <t>ET_TRAZ-KAS-P1_3</t>
  </si>
  <si>
    <t>ET_TRAZ-KAS-P1_4</t>
  </si>
  <si>
    <t>ET_TRAZ-TSE-P2_1</t>
  </si>
  <si>
    <t>ET_TRAZ-TSE-P2_2</t>
  </si>
  <si>
    <t>ET_TRAZ-TSE-P2_3</t>
  </si>
  <si>
    <t>ET_TRAL-SBK-P1_1</t>
  </si>
  <si>
    <t>ET_TRAL-SBK-P1_2</t>
  </si>
  <si>
    <t>ET_TRAL-SBK-P1_3</t>
  </si>
  <si>
    <t>ET_TRAL-SBK-P1_4</t>
  </si>
  <si>
    <t>ET_TRAL-SBK-P1_5</t>
  </si>
  <si>
    <t>ET_TRAL-SBK-P1_6</t>
  </si>
  <si>
    <t>ET_TRAL-SBK-P1_7</t>
  </si>
  <si>
    <t>ET_TRAL-SBK-P1_8</t>
  </si>
  <si>
    <t>ET_TRAL-SBK-P1_9</t>
  </si>
  <si>
    <t>ET_TRAL-SBK-P10</t>
  </si>
  <si>
    <t>ET_TRAL-SBK-P10_10</t>
  </si>
  <si>
    <t>ET_TRAL-SBK-P11</t>
  </si>
  <si>
    <t>ET_TRAL-SBK-P11_11</t>
  </si>
  <si>
    <t>ET_TRAL-SBK-P12</t>
  </si>
  <si>
    <t>ET_TRAL-SBK-P12_12</t>
  </si>
  <si>
    <t>ET_TRAL-TAO-P1_1</t>
  </si>
  <si>
    <t>ET_TRAL-TAO-P1_2</t>
  </si>
  <si>
    <t>ET_TRAL-TAO-P1_3</t>
  </si>
  <si>
    <t>ET_TRAL-TAO-P1_4</t>
  </si>
  <si>
    <t>ET_TRAL-GER-P1_1</t>
  </si>
  <si>
    <t>ET_TRAL-GER-P1_2</t>
  </si>
  <si>
    <t>ET_TRAL-GER-P1_3</t>
  </si>
  <si>
    <t>ET_TRAL-GER-P1_4</t>
  </si>
  <si>
    <t>ET_TRAL-GER-P1_5</t>
  </si>
  <si>
    <t>ET_TRAL-GER-P1_6</t>
  </si>
  <si>
    <t>ET_TRAL-TIM-P1_1</t>
  </si>
  <si>
    <t>ET_TRAL-TIM-P1_2</t>
  </si>
  <si>
    <t>ET_TRAL-TIM-P1_3</t>
  </si>
  <si>
    <t>ET_TRAL-TIM-P1_4</t>
  </si>
  <si>
    <t>ET_TRAL-TIM-P1_5</t>
  </si>
  <si>
    <t>ET_TRAL-TIM-P1_6</t>
  </si>
  <si>
    <t>ET_TRAL-TIM-P2_1</t>
  </si>
  <si>
    <t>ET_TRAL-TIM-P2_2</t>
  </si>
  <si>
    <t>ET_TRAL-TIM-P2_3</t>
  </si>
  <si>
    <t>ET_TRAL-TIM-P2_4</t>
  </si>
  <si>
    <t>ET_TRAL-TIM-P2_5</t>
  </si>
  <si>
    <t>ET_Bu-Ila-P1_1</t>
  </si>
  <si>
    <t>ET_Bu-Ila-P1_2</t>
  </si>
  <si>
    <t>ET_Bu-Ila-P1_3</t>
  </si>
  <si>
    <t>ET_Bu-Ila-P1_4</t>
  </si>
  <si>
    <t>ET_Bu-Ila-P1_5</t>
  </si>
  <si>
    <t>ET_Bu-Ila-P1_6</t>
  </si>
  <si>
    <t>ET_Bu-Ila-P1_-9</t>
  </si>
  <si>
    <t>ET_Bu-Illa-P2_1</t>
  </si>
  <si>
    <t>ET_Bu-Illa-P2_2</t>
  </si>
  <si>
    <t>ET_Bu-Illa-P2_3</t>
  </si>
  <si>
    <t>ET_Bu-Illa-P2_4</t>
  </si>
  <si>
    <t>ET_Bu-Illa-P2_5</t>
  </si>
  <si>
    <t>ET_Bu-Illa-P2_6</t>
  </si>
  <si>
    <t>ET_Bu-Illa-P2_-9</t>
  </si>
  <si>
    <t>ET_Bu-Si-P1_1</t>
  </si>
  <si>
    <t>ET_Bu-Si-P1_2</t>
  </si>
  <si>
    <t>ET_Bu-Si-P1_3</t>
  </si>
  <si>
    <t>ET_Bu-Si-P1_4</t>
  </si>
  <si>
    <t>ET_Bu-Si-P1_5</t>
  </si>
  <si>
    <t>ET_Bu-Si-P1_-9</t>
  </si>
  <si>
    <t>ET_Bu-Ba-P1_1</t>
  </si>
  <si>
    <t>ET_Bu-Ba-P1_2</t>
  </si>
  <si>
    <t>ET_Bu-Ba-P1_3</t>
  </si>
  <si>
    <t>ET_Bu-Ba-P1_4</t>
  </si>
  <si>
    <t>ET_Bu-Ba-P1_5</t>
  </si>
  <si>
    <t>ET_Bu-Ba-P1_-9</t>
  </si>
  <si>
    <t>ET_Bu-Ba-P2_1</t>
  </si>
  <si>
    <t>ET_Bu-Ba-P2_2</t>
  </si>
  <si>
    <t>ET_Bu-Ba-P2_3</t>
  </si>
  <si>
    <t>ET_Bu-Ba-P2_4</t>
  </si>
  <si>
    <t>ET_Bu-Ba-P2_5</t>
  </si>
  <si>
    <t>ET_Bu-De-P3_1</t>
  </si>
  <si>
    <t>ET_Bu-De-P3_2</t>
  </si>
  <si>
    <t>ET_Bu-De-P3_3</t>
  </si>
  <si>
    <t>ET_Bu-De-P3_4</t>
  </si>
  <si>
    <t>ET_Bu-De-P3_5</t>
  </si>
  <si>
    <t>ET_Bu-De-P3_6</t>
  </si>
  <si>
    <t>ET_Bu-De-P3_7</t>
  </si>
  <si>
    <t>ET_Bu-De-P1_1</t>
  </si>
  <si>
    <t>ET_Bu-De-P1_2</t>
  </si>
  <si>
    <t>ET_Bu-De-P1_3</t>
  </si>
  <si>
    <t>ET_Bu-De-P1_4</t>
  </si>
  <si>
    <t>ET_Bu-De-P1_5</t>
  </si>
  <si>
    <t>ET_Bu-De-P1_-9</t>
  </si>
  <si>
    <t>ET_Bu-De-P2_1</t>
  </si>
  <si>
    <t>ET_Bu-De-P2_2</t>
  </si>
  <si>
    <t>ET_Bu-De-P2_3</t>
  </si>
  <si>
    <t>ET_Bu-De-P2_4</t>
  </si>
  <si>
    <t>ET_Bu-De-P2_5</t>
  </si>
  <si>
    <t>ET_Bu-De-P2_6</t>
  </si>
  <si>
    <t>ET_Bu-De-P2_7</t>
  </si>
  <si>
    <t>ET_Bu-De-P2_-9</t>
  </si>
  <si>
    <t>ET_Ma-Gu-P1_1</t>
  </si>
  <si>
    <t>ET_Ma-Gu-P1_2</t>
  </si>
  <si>
    <t>ET_Ma-Gu-P1_3</t>
  </si>
  <si>
    <t>ET_Ma-Gu-P1_4</t>
  </si>
  <si>
    <t>ET_Ma-Gu-P1_5</t>
  </si>
  <si>
    <t>ET_Ma-Gu-P1_-9</t>
  </si>
  <si>
    <t>ET_Ma-Gu-P2_1</t>
  </si>
  <si>
    <t>ET_Ma-Gu-P2_2</t>
  </si>
  <si>
    <t>ET_Ma-Gu-P2_3</t>
  </si>
  <si>
    <t>ET_Ma-Gu-P2_4</t>
  </si>
  <si>
    <t>ET_Ma-Gu-P2_5</t>
  </si>
  <si>
    <t>ET_Ma-Gu-P2_6</t>
  </si>
  <si>
    <t>ET_Ma-Gu-P2_-9</t>
  </si>
  <si>
    <t>ET_Ma-Si-P1_1</t>
  </si>
  <si>
    <t>ET_Ma-Si-P1_2</t>
  </si>
  <si>
    <t>ET_Ma-Si-P1_3</t>
  </si>
  <si>
    <t>ET_Ma-Si-P1_4</t>
  </si>
  <si>
    <t>ET_Ma-Si-P1_5</t>
  </si>
  <si>
    <t>ET_Ma-Si-P1_6</t>
  </si>
  <si>
    <t>ET_Ma-Si-P1_7</t>
  </si>
  <si>
    <t>ET_Ma-Si-P1_-9</t>
  </si>
  <si>
    <t>ET_Ma-Si-P2_1</t>
  </si>
  <si>
    <t>ET_Ma-Si-P2_2</t>
  </si>
  <si>
    <t>ET_Ma-Si-P2_3</t>
  </si>
  <si>
    <t>ET_Ma-Si-P2_4</t>
  </si>
  <si>
    <t>ET_Ma-Si-P2_5</t>
  </si>
  <si>
    <t>ET_Ma-Si-P2_-9</t>
  </si>
  <si>
    <t>ET_Ma-Ko-P1_1</t>
  </si>
  <si>
    <t>ET_Ma-Ko-P1_2</t>
  </si>
  <si>
    <t>ET_Ma-Ko-P1_3</t>
  </si>
  <si>
    <t>ET_Ma-Ko-P1_4</t>
  </si>
  <si>
    <t>ET_Ma-Ko-P1_5</t>
  </si>
  <si>
    <t>ET_Ma-Ko-P1_-9</t>
  </si>
  <si>
    <t>ET_Ma-Ft-P1_1</t>
  </si>
  <si>
    <t>ET_Ma-Ft-P1_2</t>
  </si>
  <si>
    <t>ET_Ma-Ft-P1_3</t>
  </si>
  <si>
    <t>ET_Ma-Ft-P1_4</t>
  </si>
  <si>
    <t>ET_Ma-Ft-P1_5</t>
  </si>
  <si>
    <t>ET_Ma-Ft-P1_6</t>
  </si>
  <si>
    <t>ET_Ma-Ft-P1_-9</t>
  </si>
  <si>
    <t>ET_Ma-Ft-P2_1</t>
  </si>
  <si>
    <t>ET_Ma-Ft-P2_2</t>
  </si>
  <si>
    <t>ET_Ma-Ft-P2_3</t>
  </si>
  <si>
    <t>ET_Ma-Ft-P2_4</t>
  </si>
  <si>
    <t>ET_Ma-Ft-P2_5</t>
  </si>
  <si>
    <t>ET_Ma-Ft-P2_-9</t>
  </si>
  <si>
    <t>ET_Me-Ye-P1_1</t>
  </si>
  <si>
    <t>ET_Me-Ye-P1_2</t>
  </si>
  <si>
    <t>ET_Me-Ye-P1_3</t>
  </si>
  <si>
    <t>ET_Me-Ye-P1_4</t>
  </si>
  <si>
    <t>ET_Me-Ye-P1_5</t>
  </si>
  <si>
    <t>ET_Me-Ye-P1_-9</t>
  </si>
  <si>
    <t>ET_Me-Em-P1_1</t>
  </si>
  <si>
    <t>ET_Me-Em-P1_2</t>
  </si>
  <si>
    <t>ET_Me-Em-P1_3</t>
  </si>
  <si>
    <t>ET_Me-Em-P1_4</t>
  </si>
  <si>
    <t>ET_Me-Em-P1_5</t>
  </si>
  <si>
    <t>ET_Me-Em-P1_-9</t>
  </si>
  <si>
    <t>ET_Me-Az-Em-P2_1</t>
  </si>
  <si>
    <t>ET_Me-Az-Em-P2_2</t>
  </si>
  <si>
    <t>ET_Me-Az-Em-P2_3</t>
  </si>
  <si>
    <t>ET_Me-Az-Em-P2_4</t>
  </si>
  <si>
    <t>ET_Me-Az-Em-P2_5</t>
  </si>
  <si>
    <t>ET_Me-Az-Em-P2_6</t>
  </si>
  <si>
    <t>ET_Me-Az-Em-P2_-9</t>
  </si>
  <si>
    <t>ET_Me-Az-Ab-P1_1</t>
  </si>
  <si>
    <t>ET_Me-Az-Ab-P1_2</t>
  </si>
  <si>
    <t>ET_Me-Az-Ab-P1_3</t>
  </si>
  <si>
    <t>ET_Me-Az-Ab-P1_4</t>
  </si>
  <si>
    <t>ET_Me-Az-Ab-P1_5</t>
  </si>
  <si>
    <t>ET_Me-Az-Ab-P1_-9</t>
  </si>
  <si>
    <t>ET_Me-Az-Sb-P1_1</t>
  </si>
  <si>
    <t>ET_Me-Az-Sb-P1_2</t>
  </si>
  <si>
    <t>ET_Me-Az-Sb-P1_3</t>
  </si>
  <si>
    <t>ET_Me-Az-Sb-P1_4</t>
  </si>
  <si>
    <t>ET_Me-Az-Sb-P1_5</t>
  </si>
  <si>
    <t>ET_Me-Az-Sb-P1_-9</t>
  </si>
  <si>
    <t>ET_Me-Az-Sb-P2_1</t>
  </si>
  <si>
    <t>ET_Me-Az-Sb-P2_2</t>
  </si>
  <si>
    <t>ET_Me-Az-Sb-P2_3</t>
  </si>
  <si>
    <t>ET_Me-Az-Sb-P2_4</t>
  </si>
  <si>
    <t>ET_Me-Az-Sb-P2_-9</t>
  </si>
  <si>
    <t>ET_En-Ke-P1_1</t>
  </si>
  <si>
    <t>ET_En-Ke-P1_2</t>
  </si>
  <si>
    <t>ET_En-Ke-P1_3</t>
  </si>
  <si>
    <t>ET_En-Ke-P1_4</t>
  </si>
  <si>
    <t>ET_En-Ke-P1_5</t>
  </si>
  <si>
    <t>ET_En-Ke-P1_6</t>
  </si>
  <si>
    <t>ET_En-Ke-P1_-9</t>
  </si>
  <si>
    <t>ET_En-Go-P1_1</t>
  </si>
  <si>
    <t>ET_En-Go-P1_2</t>
  </si>
  <si>
    <t>ET_En-Go-P1_3</t>
  </si>
  <si>
    <t>ET_En-Go-P1_4</t>
  </si>
  <si>
    <t>ET_En-Go-P1_5</t>
  </si>
  <si>
    <t>ET_En-Go-P1_-9</t>
  </si>
  <si>
    <t>ET_En-Go-P2_1</t>
  </si>
  <si>
    <t>ET_En-Go-P2_2</t>
  </si>
  <si>
    <t>ET_En-Go-P2_3</t>
  </si>
  <si>
    <t>ET_En-Go-P2_4</t>
  </si>
  <si>
    <t>ET_En-Go-P2_5</t>
  </si>
  <si>
    <t>ET_En-Go-P2_-9</t>
  </si>
  <si>
    <t>ET_En-Ag-P1_1</t>
  </si>
  <si>
    <t>ET_En-Ag-P1_2</t>
  </si>
  <si>
    <t>ET_En-Ag-P1_3</t>
  </si>
  <si>
    <t>ET_En-Ag-P1_4</t>
  </si>
  <si>
    <t>ET_En-Ag-P1_5</t>
  </si>
  <si>
    <t>ET_En-Ag-P1_-9</t>
  </si>
  <si>
    <t>ET_En-Ku-P1_1</t>
  </si>
  <si>
    <t>ET_En-Ku-P1_2</t>
  </si>
  <si>
    <t>ET_En-Ku-P1_3</t>
  </si>
  <si>
    <t>ET_En-Ku-P1_4</t>
  </si>
  <si>
    <t>ET_En-Ku-P1_5</t>
  </si>
  <si>
    <t>ET_En-Ku-P1_-9</t>
  </si>
  <si>
    <t>ET_En-Ku-P2_1</t>
  </si>
  <si>
    <t>ET_En-Ku-P2_2</t>
  </si>
  <si>
    <t>ET_En-Ku-P2_3</t>
  </si>
  <si>
    <t>ET_En-Ku-P2_4</t>
  </si>
  <si>
    <t>ET_En-Ku-P2_5</t>
  </si>
  <si>
    <t>ET_En-Ku-P2_-9</t>
  </si>
  <si>
    <t>ET_Ch-Ew-P1_1</t>
  </si>
  <si>
    <t>ET_Ch-Ew-P1_2</t>
  </si>
  <si>
    <t>ET_Ch-Ew-P1_3</t>
  </si>
  <si>
    <t>ET_Ch-Ew-P1_4</t>
  </si>
  <si>
    <t>ET_Ch-Ew-P1_5</t>
  </si>
  <si>
    <t>ET_Ch-Ew-P1_6</t>
  </si>
  <si>
    <t>ET_Ch-Ew-P1_-9</t>
  </si>
  <si>
    <t>ET_Ch-Wo-P1_1</t>
  </si>
  <si>
    <t>ET_Ch-Wo-P1_2</t>
  </si>
  <si>
    <t>ET_Ch-Wo-P1_3</t>
  </si>
  <si>
    <t>ET_Ch-Wo-P1_4</t>
  </si>
  <si>
    <t>ET_Ch-Wo-P1_5</t>
  </si>
  <si>
    <t>ET_Ch-Wo-P1_6</t>
  </si>
  <si>
    <t>ET_Ch-Wo-P1_-9</t>
  </si>
  <si>
    <t>ET_Ch-Wo-P2_1</t>
  </si>
  <si>
    <t>ET_Ch-Wo-P2_2</t>
  </si>
  <si>
    <t>ET_Ch-Wo-P2_3</t>
  </si>
  <si>
    <t>ET_Ch-Wo-P2_4</t>
  </si>
  <si>
    <t>ET_Ch-Wo-P2_5</t>
  </si>
  <si>
    <t>ET_Ch-Wo-P2_-9</t>
  </si>
  <si>
    <t>ET_Ch-Mo-P1_1</t>
  </si>
  <si>
    <t>ET_Ch-Mo-P1_2</t>
  </si>
  <si>
    <t>ET_Ch-Mo-P1_3</t>
  </si>
  <si>
    <t>ET_Ch-Mo-P1_4</t>
  </si>
  <si>
    <t>ET_Ch-Mo-P1_5</t>
  </si>
  <si>
    <t>ET_Ch-Mo-P1_-9</t>
  </si>
  <si>
    <t>ET_Ch-Mo-P2_1</t>
  </si>
  <si>
    <t>ET_Ch-Mo-P2_2</t>
  </si>
  <si>
    <t>ET_Ch-Mo-P2_3</t>
  </si>
  <si>
    <t>ET_Ch-Mo-P2_4</t>
  </si>
  <si>
    <t>ET_Ch-Mo-P2_5</t>
  </si>
  <si>
    <t>ET_Ch-Mo-P2_-9</t>
  </si>
  <si>
    <t>ET_Ch-Ye-P1_1</t>
  </si>
  <si>
    <t>ET_Ch-Ye-P1_2</t>
  </si>
  <si>
    <t>ET_Ch-Ye-P1_3</t>
  </si>
  <si>
    <t>ET_Ch-Ye-P1_4</t>
  </si>
  <si>
    <t>ET_Ch-Ye-P1_5</t>
  </si>
  <si>
    <t>ET_Ch-Ye-P1_-9</t>
  </si>
  <si>
    <t>ET_Ch-Ye-P2_1</t>
  </si>
  <si>
    <t>ET_Ch-Ye-P2_2</t>
  </si>
  <si>
    <t>ET_Ch-Ye-P2_3</t>
  </si>
  <si>
    <t>ET_Ch-Ye-P2_4</t>
  </si>
  <si>
    <t>ET_Ch-Ye-P2_5</t>
  </si>
  <si>
    <t>ET_Ch-Ye-P2_6</t>
  </si>
  <si>
    <t>ET_Ch-Ye-P2_-9</t>
  </si>
  <si>
    <t>ET_OR/GIM/HS/P1_1</t>
  </si>
  <si>
    <t>ET_OR/GIM/HS/P1_2</t>
  </si>
  <si>
    <t>ET_OR/GIM/HS/P2</t>
  </si>
  <si>
    <t>ET_OR/GIM/HS/P2_1</t>
  </si>
  <si>
    <t>ET_OR/GIM/HS/P2_2</t>
  </si>
  <si>
    <t>ET_OR/GIM/HS/P2_3</t>
  </si>
  <si>
    <t>ET_OR/GIM/HS/P2_4</t>
  </si>
  <si>
    <t>ET_OR/GIM/HS/P3_1</t>
  </si>
  <si>
    <t>ET_OR/GIM/HS/P3_2</t>
  </si>
  <si>
    <t>ET_OR/GIM/HS/P3_3</t>
  </si>
  <si>
    <t>ET_OR/GIM/HS/P3_4</t>
  </si>
  <si>
    <t>ET_OR/GIM/HS/P4_1</t>
  </si>
  <si>
    <t>ET_OR/GIM/HS/P4_2</t>
  </si>
  <si>
    <t>ET_OR/GIM/HS/P4_3</t>
  </si>
  <si>
    <t>ET_OR/GIM/HS/P4_4</t>
  </si>
  <si>
    <t>ET_OR/GIM/AD/P1_1</t>
  </si>
  <si>
    <t>ET_OR/GIM/AD/P1_2</t>
  </si>
  <si>
    <t>ET_OR/GIM/AD/P1_3</t>
  </si>
  <si>
    <t>ET_OR/GIM/AD/P2_1</t>
  </si>
  <si>
    <t>ET_OR/GIM/AD/P2_2</t>
  </si>
  <si>
    <t>ET_OR/GIM/AR/P1_1</t>
  </si>
  <si>
    <t>ET_OR/GIM/AR/P1_2</t>
  </si>
  <si>
    <t>ET_OR/GIM/AR/P1_3</t>
  </si>
  <si>
    <t>ET_OR/GIM/KO/P1</t>
  </si>
  <si>
    <t>ET_OR/GIM/KO/P1_1</t>
  </si>
  <si>
    <t>ET_OR/GIM/KO/P1_2</t>
  </si>
  <si>
    <t>ET_OR/GIM/KO/P1_3</t>
  </si>
  <si>
    <t>ET_OR/GIM/KO/P1_4</t>
  </si>
  <si>
    <t>ET_OR/GIR/GG/P1_1</t>
  </si>
  <si>
    <t>ET_OR/GIR/GG/P1_2</t>
  </si>
  <si>
    <t>ET_OR/GIR/GG/P1_3</t>
  </si>
  <si>
    <t>ET_OR/GIR/GG/P1_4</t>
  </si>
  <si>
    <t>ET_OR/GIR/GG/P1_5</t>
  </si>
  <si>
    <t>ET_OR/GIR/GG/P1_6</t>
  </si>
  <si>
    <t>ET_OR/GIR/GG/P2_1</t>
  </si>
  <si>
    <t>ET_OR/GIR/GG/P2_2</t>
  </si>
  <si>
    <t>ET_OR/GIR/GG/P2_3</t>
  </si>
  <si>
    <t>ET_OR/GIR/GG/P2_4</t>
  </si>
  <si>
    <t>ET_OR/GIR/GG/P3_1</t>
  </si>
  <si>
    <t>ET_OR/GIR/GG/P3_2</t>
  </si>
  <si>
    <t>ET_OR/MUN/GU/P1_1</t>
  </si>
  <si>
    <t>ET_OR/MUN/GU/P1_2</t>
  </si>
  <si>
    <t>ET_OR/MUN/GU/P1_3</t>
  </si>
  <si>
    <t>ET_OR/MUN/GU/P1_4</t>
  </si>
  <si>
    <t>ET_OR/MUN/GU/P2</t>
  </si>
  <si>
    <t>ET_OR/MUN/GU/P2_1</t>
  </si>
  <si>
    <t>ET_OR/MUN/GU/P2_2</t>
  </si>
  <si>
    <t>ET_OR/MUN/GU/P2_3</t>
  </si>
  <si>
    <t>ET_OR/MUN/GU/P2_4</t>
  </si>
  <si>
    <t>ET_OR/MUN/GU/P3_1</t>
  </si>
  <si>
    <t>ET_OR/MUN/GU/P3_2</t>
  </si>
  <si>
    <t>ET_OR/MUN/GU/P3_3</t>
  </si>
  <si>
    <t>ET_OR/MUN/GU/P3_4</t>
  </si>
  <si>
    <t>ET_OR/MUN/GU/P4_1</t>
  </si>
  <si>
    <t>ET_OR/MUN/GU/P4_2</t>
  </si>
  <si>
    <t>ET_OR/MUN/GE/P1_1</t>
  </si>
  <si>
    <t>ET_OR/MUN/GE/P1_2</t>
  </si>
  <si>
    <t>ET_OR/MUN/GE/P1_3</t>
  </si>
  <si>
    <t>ET_OR/MUN/GE/P1_4</t>
  </si>
  <si>
    <t>ET_OR/MUN/GE/P1_5</t>
  </si>
  <si>
    <t>ET_OR/MUN/MU/P1</t>
  </si>
  <si>
    <t>ET_OR/MUN/MU/P1_1</t>
  </si>
  <si>
    <t>ET_OR/MUN/MU/P1_2</t>
  </si>
  <si>
    <t>ET_OR/MUN/MU/P1_3</t>
  </si>
  <si>
    <t>ET_OR/MUN/MU/P1_4</t>
  </si>
  <si>
    <t>ET_OR/MUN/CH/P1</t>
  </si>
  <si>
    <t>ET_OR/MUN/CH/P1_1</t>
  </si>
  <si>
    <t>ET_OR/MUN/CH/P1_2</t>
  </si>
  <si>
    <t>ET_OR/MUN/CH/P1_3</t>
  </si>
  <si>
    <t>ET_OR/MUN/CH/P1_4</t>
  </si>
  <si>
    <t>ET_OR/EXCL/01_1</t>
  </si>
  <si>
    <t>ET_OR/EXCL/01_2</t>
  </si>
  <si>
    <t>ET_OR/EXCL/02_1</t>
  </si>
  <si>
    <t>ET_OR/EXCL/02_2</t>
  </si>
  <si>
    <t>ET_OR/EXCL/03_1</t>
  </si>
  <si>
    <t>ET_OR/EXCL/03_2</t>
  </si>
  <si>
    <t>ET_OR/BEC/AB/P1_1</t>
  </si>
  <si>
    <t>ET_OR/BEC/AB/P1_2</t>
  </si>
  <si>
    <t>ET_OR/BEC/AB/P1_3</t>
  </si>
  <si>
    <t>ET_OR/BEC/AB/P1_4</t>
  </si>
  <si>
    <t>ET_OR/BEC/AB/P1_5</t>
  </si>
  <si>
    <t>ET_OR/BEC/QO/P1</t>
  </si>
  <si>
    <t>ET_OR/BEC/QO/P1_1</t>
  </si>
  <si>
    <t>ET_OR/BEC/QO/P1_2</t>
  </si>
  <si>
    <t>ET_OR/BEC/QO/P1_3</t>
  </si>
  <si>
    <t>ET_OR/BEC/QO/P1_4</t>
  </si>
  <si>
    <t>ET_OR/BEC/QO/P2</t>
  </si>
  <si>
    <t>ET_OR/BEC/QO/P2_1</t>
  </si>
  <si>
    <t>ET_OR/BEC/QO/P2_2</t>
  </si>
  <si>
    <t>ET_OR/BEC/QO/P2_3</t>
  </si>
  <si>
    <t>ET_OR/BEC/QO/P2_4</t>
  </si>
  <si>
    <t>ET_OR/BEC/SO/P3</t>
  </si>
  <si>
    <t>ET_OR/BEC/SO/P3_1</t>
  </si>
  <si>
    <t>ET_OR/BEC/SO/P3_2</t>
  </si>
  <si>
    <t>ET_OR/BEC/SO/P3_3</t>
  </si>
  <si>
    <t>ET_OR/BEC/SO/P3_4</t>
  </si>
  <si>
    <t>ET_OR/BEC/WE/P1_1</t>
  </si>
  <si>
    <t>ET_OR/BEC/WE/P1_2</t>
  </si>
  <si>
    <t>ET_OR/BEC/WE/P1_3</t>
  </si>
  <si>
    <t>ET_OR/BEC/WE/P2_1</t>
  </si>
  <si>
    <t>ET_OR/BEC/WE/P2_2</t>
  </si>
  <si>
    <t>ET_OR/BEC/WE/P2_3</t>
  </si>
  <si>
    <t>ET_OR/BEC/WE/P2_4</t>
  </si>
  <si>
    <t>ET_OR/BEC/SO/P1_1</t>
  </si>
  <si>
    <t>ET_OR/BEC/SO/P1_2</t>
  </si>
  <si>
    <t>ET_OR/BEC/SO/P1_3</t>
  </si>
  <si>
    <t>ET_OR/BEC/SO/P1_4</t>
  </si>
  <si>
    <t>ET_OR/BEC/SO/P2</t>
  </si>
  <si>
    <t>ET_OR/BEC/SO/P2_1</t>
  </si>
  <si>
    <t>ET_OR/BEC/SO/P2_2</t>
  </si>
  <si>
    <t>ET_OR/BEC/SO/P2_3</t>
  </si>
  <si>
    <t>ET_OR/BEC/SO/P2_4</t>
  </si>
  <si>
    <t>ET_OR/BAK/AG/P1_1</t>
  </si>
  <si>
    <t>ET_OR/BAK/AG/P1_2</t>
  </si>
  <si>
    <t>ET_OR/BAK/AG/P2_1</t>
  </si>
  <si>
    <t>ET_OR/BAK/AG/P2_2</t>
  </si>
  <si>
    <t>ET_OR/BAK/AG/P2_3</t>
  </si>
  <si>
    <t>ET_OR/BAK/AG/P2_4</t>
  </si>
  <si>
    <t>ET_OR/BAK/AG/P3_1</t>
  </si>
  <si>
    <t>ET_OR/BAK/AG/P3_2</t>
  </si>
  <si>
    <t>ET_OR/BAK/AG/P3_3</t>
  </si>
  <si>
    <t>ET_OR/BAK/GM/P2</t>
  </si>
  <si>
    <t>ET_OR/BAK/GM/P2_1</t>
  </si>
  <si>
    <t>ET_OR/BAK/GM/P2_2</t>
  </si>
  <si>
    <t>ET_OR/BAK/GM/P2_3</t>
  </si>
  <si>
    <t>ET_OR/BAK/DD/P2_1</t>
  </si>
  <si>
    <t>ET_OR/BAK/DD/P2_2</t>
  </si>
  <si>
    <t>ET_OR/BAK/DD/P2_3</t>
  </si>
  <si>
    <t>ET_OR/BAK/BE/P1_1</t>
  </si>
  <si>
    <t>ET_OR/BAK/BE/P1_2</t>
  </si>
  <si>
    <t>ET_OR/BAK/BE/P1_3</t>
  </si>
  <si>
    <t>ET_OR/BAK/BE/P1_4</t>
  </si>
  <si>
    <t>ET_OR/BAK/BE/P2</t>
  </si>
  <si>
    <t>ET_OR/BAK/BE/P2_1</t>
  </si>
  <si>
    <t>ET_OR/BAK/BE/P2_2</t>
  </si>
  <si>
    <t>ET_OR/BAK/BE/P2_3</t>
  </si>
  <si>
    <t>ET_OR/BAK/BE/P2_4</t>
  </si>
  <si>
    <t>ET_OR/BAK/GM/P1_1</t>
  </si>
  <si>
    <t>ET_OR/BAK/GM/P1_2</t>
  </si>
  <si>
    <t>ET_OR/BAK/DD/P1_1</t>
  </si>
  <si>
    <t>ET_OR/BAK/DD/P1_2</t>
  </si>
  <si>
    <t>ET_OR/BAK/DD/P1_3</t>
  </si>
  <si>
    <t>ET_OR/BAK/DD/P1_4</t>
  </si>
  <si>
    <t>ET_OR/GIR/TN/P1_1</t>
  </si>
  <si>
    <t>ET_OR/GIR/TN/P1_2</t>
  </si>
  <si>
    <t>ET_OR/GIR/TN/P1_3</t>
  </si>
  <si>
    <t>ET_OR/GIR/TN/P1_4</t>
  </si>
  <si>
    <t>ET_OR/GIR/TN/P2_1</t>
  </si>
  <si>
    <t>ET_OR/GIR/TN/P2_2</t>
  </si>
  <si>
    <t>ET_OR/GIR/TN/P2_3</t>
  </si>
  <si>
    <t>ET_OR/GIR/TN/P3</t>
  </si>
  <si>
    <t>ET_OR/GIR/TN/P3_1</t>
  </si>
  <si>
    <t>ET_OR/GIR/TN/P3_2</t>
  </si>
  <si>
    <t>ET_OR/GIR/TN/P3_3</t>
  </si>
  <si>
    <t>ET_OR/GIR/TN/P3_4</t>
  </si>
  <si>
    <t>ET_OR/GIR/TN/P3_5</t>
  </si>
  <si>
    <t>ET_OR/GIR/WU/P1_1</t>
  </si>
  <si>
    <t>ET_OR/GIR/WU/P1_2</t>
  </si>
  <si>
    <t>ET_OR/GIR/WU/P1_3</t>
  </si>
  <si>
    <t>ET_OR/GIR/WU/P1_4</t>
  </si>
  <si>
    <t>ET_OR/GIR/KO/P2_1</t>
  </si>
  <si>
    <t>ET_OR/GIR/KO/P2_2</t>
  </si>
  <si>
    <t>ET_OR/GIR/KO/P2_3</t>
  </si>
  <si>
    <t>ET_OR/EXCL/04_1</t>
  </si>
  <si>
    <t>ET_OR/EXCL/04_2</t>
  </si>
  <si>
    <t>ET_OR/EXCL/05_1</t>
  </si>
  <si>
    <t>ET_OR/EXCL/05_2</t>
  </si>
  <si>
    <t>ET_OR/EXCL/06_1</t>
  </si>
  <si>
    <t>ET_OR/EXCL/06_2</t>
  </si>
  <si>
    <t>ET_OR/EXCL/07_1</t>
  </si>
  <si>
    <t>ET_OR/EXCL/07_2</t>
  </si>
  <si>
    <t>ET_OR/EXCL/08_1</t>
  </si>
  <si>
    <t>ET_OR/EXCL/08_2</t>
  </si>
  <si>
    <t>ET_JIM/OMN/DY/P1_1</t>
  </si>
  <si>
    <t>ET_JIM/OMN/DY/P1_2</t>
  </si>
  <si>
    <t>ET_JIM/OMN/DY/P1_3</t>
  </si>
  <si>
    <t>ET_JIM/OMN/DY/P1_4</t>
  </si>
  <si>
    <t>ET_JIM/OMN/DY/P2_1</t>
  </si>
  <si>
    <t>ET_JIM/OMN/DY/P2_2</t>
  </si>
  <si>
    <t>ET_JIM/OMN/DY/P2_3</t>
  </si>
  <si>
    <t>ET_JIM/OMN/DY/P2_4</t>
  </si>
  <si>
    <t>ET_JIM/OMN/DY/P2_5</t>
  </si>
  <si>
    <t>ET_JIM/OMN/DY/P3_1</t>
  </si>
  <si>
    <t>ET_JIM/OMN/DY/P3_2</t>
  </si>
  <si>
    <t>ET_JIM/OMN/DY/P3_3</t>
  </si>
  <si>
    <t>ET_JIM/OMN/DY/P3_4</t>
  </si>
  <si>
    <t>ET_JIM/OMN/DY/P3_5</t>
  </si>
  <si>
    <t>ET_JIM/OMN/NC/P1_1</t>
  </si>
  <si>
    <t>ET_JIM/OMN/NC/P1_2</t>
  </si>
  <si>
    <t>ET_JIM/OMN/NC/P1_3</t>
  </si>
  <si>
    <t>ET_JIM/OMN/NC/P1_4</t>
  </si>
  <si>
    <t>ET_JIM/OMN/NC/P1_5</t>
  </si>
  <si>
    <t>ET_JIM/OMN/NC/P2_1</t>
  </si>
  <si>
    <t>ET_JIM/OMN/NC/P2_2</t>
  </si>
  <si>
    <t>ET_JIM/OMN/NC/P2_3</t>
  </si>
  <si>
    <t>ET_JIM/OMN/NC/P2_4</t>
  </si>
  <si>
    <t>ET_JIM/OMN/NC/P2_5</t>
  </si>
  <si>
    <t>ET_JIM/OMN/NB/P1_1</t>
  </si>
  <si>
    <t>ET_JIM/OMN/NB/P1_2</t>
  </si>
  <si>
    <t>ET_JIM/OMN/NB/P1_3</t>
  </si>
  <si>
    <t>ET_JIM/OMN/NB/P1_4</t>
  </si>
  <si>
    <t>ET_JIM/OMN/NB/P1_5</t>
  </si>
  <si>
    <t>ET_JIM/OMN/NB/P2_1</t>
  </si>
  <si>
    <t>ET_JIM/OMN/NB/P2_2</t>
  </si>
  <si>
    <t>ET_JIM/OMN/NB/P2_3</t>
  </si>
  <si>
    <t>ET_JIM/OMN/NB/P2_4</t>
  </si>
  <si>
    <t>ET_JIM/OMN/NB/P2_5</t>
  </si>
  <si>
    <t>ET_JIM/OMN/TB/P1_1</t>
  </si>
  <si>
    <t>ET_JIM/OMN/TB/P1_2</t>
  </si>
  <si>
    <t>ET_JIM/OMN/TB/P1_3</t>
  </si>
  <si>
    <t>ET_JIM/OMN/TB/P1_4</t>
  </si>
  <si>
    <t>ET_JIM/OMN/TB/P1_5</t>
  </si>
  <si>
    <t>ET_JIM/OMN/TB/P1_6</t>
  </si>
  <si>
    <t>ET_JIM/LS/M/P1_1</t>
  </si>
  <si>
    <t>ET_JIM/LS/M/P1_2</t>
  </si>
  <si>
    <t>ET_JIM/LS/M/P1_3</t>
  </si>
  <si>
    <t>ET_JIM/LS/M/P1_4</t>
  </si>
  <si>
    <t>ET_JIM/LS/M/P1_5</t>
  </si>
  <si>
    <t>ET_JIM/LS/M/P2_1</t>
  </si>
  <si>
    <t>ET_JIM/LS/M/P2_2</t>
  </si>
  <si>
    <t>ET_JIM/LS/M/P2_3</t>
  </si>
  <si>
    <t>ET_JIM/LS/M/P2_4</t>
  </si>
  <si>
    <t>ET_JIM/LS/M/P2_5</t>
  </si>
  <si>
    <t>ET_JIM/LS/S/P1_1</t>
  </si>
  <si>
    <t>ET_JIM/LS/S/P1_2</t>
  </si>
  <si>
    <t>ET_JIM/LS/S/P1_3</t>
  </si>
  <si>
    <t>ET_JIM/LS/S/P1_4</t>
  </si>
  <si>
    <t>ET_JIM/LS/S/P1_5</t>
  </si>
  <si>
    <t>ET_JIM/LS/S/P2_1</t>
  </si>
  <si>
    <t>ET_JIM/LS/S/P2_2</t>
  </si>
  <si>
    <t>ET_JIM/LS/S/P2_3</t>
  </si>
  <si>
    <t>ET_JIM/LS/S/P2_4</t>
  </si>
  <si>
    <t>ET_JIM/LS/S/P2_5</t>
  </si>
  <si>
    <t>ET_JIM/LS/G/P1_1</t>
  </si>
  <si>
    <t>ET_JIM/LS/G/P1_2</t>
  </si>
  <si>
    <t>ET_JIM/LS/G/P1_3</t>
  </si>
  <si>
    <t>ET_JIM/LS/G/P1_4</t>
  </si>
  <si>
    <t>ET_JIM/LS/G/P1_5</t>
  </si>
  <si>
    <t>ET_JIM/LS/DG/P1_1</t>
  </si>
  <si>
    <t>ET_JIM/LS/DG/P1_2</t>
  </si>
  <si>
    <t>ET_JIM/LS/DG/P1_3</t>
  </si>
  <si>
    <t>ET_JIM/LS/DG/P1_4</t>
  </si>
  <si>
    <t>ET_JIM/LS/DG/P1_5</t>
  </si>
  <si>
    <t>ET_JIM/LS/DG/P1_6</t>
  </si>
  <si>
    <t>ET_JIM/G/GC/P1_1</t>
  </si>
  <si>
    <t>ET_JIM/G/GC/P1_2</t>
  </si>
  <si>
    <t>ET_JIM/G/GC/P1_3</t>
  </si>
  <si>
    <t>ET_JIM/G/GC/P1_4</t>
  </si>
  <si>
    <t>ET_JIM/G/GC/P1_5</t>
  </si>
  <si>
    <t>ET_JIM/G/GC/P2_1</t>
  </si>
  <si>
    <t>ET_JIM/G/GC/P2_2</t>
  </si>
  <si>
    <t>ET_JIM/G/GC/P2_3</t>
  </si>
  <si>
    <t>ET_JIM/G/GC/P2_4</t>
  </si>
  <si>
    <t>ET_JIM/G/GC/P2_5</t>
  </si>
  <si>
    <t>ET_JIM/G/KA/P1_1</t>
  </si>
  <si>
    <t>ET_JIM/G/KA/P1_2</t>
  </si>
  <si>
    <t>ET_JIM/G/KA/P1_3</t>
  </si>
  <si>
    <t>ET_JIM/G/KA/P1_4</t>
  </si>
  <si>
    <t>ET_JIM/G/KA/P1_5</t>
  </si>
  <si>
    <t>ET_JIM/G/WK/P1_1</t>
  </si>
  <si>
    <t>ET_JIM/G/WK/P1_2</t>
  </si>
  <si>
    <t>ET_JIM/G/WK/P1_3</t>
  </si>
  <si>
    <t>ET_JIM/G/WK/P1_4</t>
  </si>
  <si>
    <t>ET_JIM/G/WK/P1_5</t>
  </si>
  <si>
    <t>ET_JIM/G/WK/P1_6</t>
  </si>
  <si>
    <t>ET_JIM/G/SL/P1_1</t>
  </si>
  <si>
    <t>ET_JIM/G/SL/P1_2</t>
  </si>
  <si>
    <t>ET_JIM/G/SL/P1_3</t>
  </si>
  <si>
    <t>ET_JIM/G/SL/P1_4</t>
  </si>
  <si>
    <t>ET_JIM/G/SL/P2_1</t>
  </si>
  <si>
    <t>ET_JIM/G/SL/P2_2</t>
  </si>
  <si>
    <t>ET_JIM/G/SL/P2_3</t>
  </si>
  <si>
    <t>ET_JIM/G/SL/P2_4</t>
  </si>
  <si>
    <t>ET_JIM/G/SL/P2_5</t>
  </si>
  <si>
    <t>ET_JIM/G/SL/P3_1</t>
  </si>
  <si>
    <t>ET_JIM/G/SL/P3_2</t>
  </si>
  <si>
    <t>ET_JIM/G/SL/P3_3</t>
  </si>
  <si>
    <t>ET_JIM/G/SL/P3_4</t>
  </si>
  <si>
    <t>ET_JIM/G/SL/P3_5</t>
  </si>
  <si>
    <t>ET_ILU/D/S/P1_1</t>
  </si>
  <si>
    <t>ET_ILU/D/S/P1_2</t>
  </si>
  <si>
    <t>ET_ILU/D/S/P1_3</t>
  </si>
  <si>
    <t>ET_ILU/D/S/P1_4</t>
  </si>
  <si>
    <t>ET_ILU/D/S/P1_5</t>
  </si>
  <si>
    <t>ET_ILU/D/S/P2_1</t>
  </si>
  <si>
    <t>ET_ILU/D/S/P2_2</t>
  </si>
  <si>
    <t>ET_ILU/D/S/P2_3</t>
  </si>
  <si>
    <t>ET_ILU/D/M/P1_1</t>
  </si>
  <si>
    <t>ET_ILU/D/M/P1_2</t>
  </si>
  <si>
    <t>ET_ILU/D/M/P1_3</t>
  </si>
  <si>
    <t>ET_ILU/D/M/P1_4</t>
  </si>
  <si>
    <t>ET_ILU/D/M/P1_5</t>
  </si>
  <si>
    <t>ET_ILU/D/G/P1_1</t>
  </si>
  <si>
    <t>ET_ILU/D/G/P1_2</t>
  </si>
  <si>
    <t>ET_ILU/D/G/P1_3</t>
  </si>
  <si>
    <t>ET_ILU/D/G/P1_4</t>
  </si>
  <si>
    <t>ET_ILU/D/G/P1_5</t>
  </si>
  <si>
    <t>ET_ILU/D/Y/P1_1</t>
  </si>
  <si>
    <t>ET_ILU/D/Y/P1_2</t>
  </si>
  <si>
    <t>ET_ILU/D/Y/P1_3</t>
  </si>
  <si>
    <t>ET_ILU/D/Y/P1_4</t>
  </si>
  <si>
    <t>ET_ILU/D/Y/P1_5</t>
  </si>
  <si>
    <t>ET_ILU/D/Y/P2_1</t>
  </si>
  <si>
    <t>ET_ILU/D/Y/P2_2</t>
  </si>
  <si>
    <t>ET_ILU/D/Y/P2_3</t>
  </si>
  <si>
    <t>ET_ILU/D/Y/P2_4</t>
  </si>
  <si>
    <t>ET_ILU/D/Y/P2_5</t>
  </si>
  <si>
    <t>ET_ILU/B/B/P1_1</t>
  </si>
  <si>
    <t>ET_ILU/B/B/P1_2</t>
  </si>
  <si>
    <t>ET_ILU/B/B/P1_3</t>
  </si>
  <si>
    <t>ET_ILU/B/B/P1_4</t>
  </si>
  <si>
    <t>ET_ILU/B/B/P1_5</t>
  </si>
  <si>
    <t>ET_ILU/B/B/P2_1</t>
  </si>
  <si>
    <t>ET_ILU/B/B/P2_2</t>
  </si>
  <si>
    <t>ET_ILU/B/B/P2_3</t>
  </si>
  <si>
    <t>ET_ILU/B/B/P2_4</t>
  </si>
  <si>
    <t>ET_ILU/B/B/P2_5</t>
  </si>
  <si>
    <t>ET_ILU/B/MM/P1_1</t>
  </si>
  <si>
    <t>ET_ILU/B/MM/P1_2</t>
  </si>
  <si>
    <t>ET_ILU/B/MM/P1_3</t>
  </si>
  <si>
    <t>ET_ILU/B/MM/P1_4</t>
  </si>
  <si>
    <t>ET_ILU/B/MM/P1_5</t>
  </si>
  <si>
    <t>ET_ILU/B/HG/P1_1</t>
  </si>
  <si>
    <t>ET_ILU/B/HG/P1_2</t>
  </si>
  <si>
    <t>ET_ILU/B/HG/P1_3</t>
  </si>
  <si>
    <t>ET_ILU/B/HG/P1_4</t>
  </si>
  <si>
    <t>ET_ILU/B/HG/P1_5</t>
  </si>
  <si>
    <t>ET_ILU/B/HG/P2_1</t>
  </si>
  <si>
    <t>ET_ILU/B/HG/P2_2</t>
  </si>
  <si>
    <t>ET_ILU/B/HG/P2_3</t>
  </si>
  <si>
    <t>ET_ILU/B/HG/P2_4</t>
  </si>
  <si>
    <t>ET_ILU/B/Y/P1_1</t>
  </si>
  <si>
    <t>ET_ILU/B/Y/P1_2</t>
  </si>
  <si>
    <t>ET_ILU/B/Y/P1_3</t>
  </si>
  <si>
    <t>ET_ILU/B/Y/P1_4</t>
  </si>
  <si>
    <t>ET_ILU/B/Y/P2_1</t>
  </si>
  <si>
    <t>ET_ILU/B/Y/P2_2</t>
  </si>
  <si>
    <t>ET_ILU/B/Y/P2_3</t>
  </si>
  <si>
    <t>ET_ILU/B/Y/P2_4</t>
  </si>
  <si>
    <t>ET_ADQP001_1</t>
  </si>
  <si>
    <t>ET_ADQP001_2</t>
  </si>
  <si>
    <t>ET_ADQP001_3</t>
  </si>
  <si>
    <t>ET_ADQP001_4</t>
  </si>
  <si>
    <t>ET_ADQP001_5</t>
  </si>
  <si>
    <t>ET_ADQP001_6</t>
  </si>
  <si>
    <t>ET_ADQP002_1</t>
  </si>
  <si>
    <t>ET_ADQP002_2</t>
  </si>
  <si>
    <t>ET_ADQP002_3</t>
  </si>
  <si>
    <t>ET_ADQP002_4</t>
  </si>
  <si>
    <t>ET_ADJP001_1</t>
  </si>
  <si>
    <t>ET_ADJP001_2</t>
  </si>
  <si>
    <t>ET_ADJP001_3</t>
  </si>
  <si>
    <t>ET_ADJP001_4</t>
  </si>
  <si>
    <t>ET_ADJP001_5</t>
  </si>
  <si>
    <t>ET_ADJP001_6</t>
  </si>
  <si>
    <t>ET_ADJP002_1</t>
  </si>
  <si>
    <t>ET_ADJP002_2</t>
  </si>
  <si>
    <t>ET_ADJP002_3</t>
  </si>
  <si>
    <t>ET_ADJP002_4</t>
  </si>
  <si>
    <t>ET_ADJP002_5</t>
  </si>
  <si>
    <t>ET_ADSP001_1</t>
  </si>
  <si>
    <t>ET_ADSP001_2</t>
  </si>
  <si>
    <t>ET_ADSP001_3</t>
  </si>
  <si>
    <t>ET_ADSP001_4</t>
  </si>
  <si>
    <t>ET_ADSP001_5</t>
  </si>
  <si>
    <t>ET_ADSP001_6</t>
  </si>
  <si>
    <t>ET_ADSP002_1</t>
  </si>
  <si>
    <t>ET_ADSP002_2</t>
  </si>
  <si>
    <t>ET_ADSP002_3</t>
  </si>
  <si>
    <t>ET_ADSP002_4</t>
  </si>
  <si>
    <t>ET_ADSP002_5</t>
  </si>
  <si>
    <t>ET_ADGP001_1</t>
  </si>
  <si>
    <t>ET_ADGP001_2</t>
  </si>
  <si>
    <t>ET_ADGP001_3</t>
  </si>
  <si>
    <t>ET_ADGP002_1</t>
  </si>
  <si>
    <t>ET_ADGP002_2</t>
  </si>
  <si>
    <t>ET_ADGP002_3</t>
  </si>
  <si>
    <t>ET_ADGP002_4</t>
  </si>
  <si>
    <t>ET_ABWGP001_1</t>
  </si>
  <si>
    <t>ET_ABWGP001_2</t>
  </si>
  <si>
    <t>ET_ABWGP001_3</t>
  </si>
  <si>
    <t>ET_ABWGP001_4</t>
  </si>
  <si>
    <t>ET_ABWGP001_5</t>
  </si>
  <si>
    <t>ET_ABWGP001_6</t>
  </si>
  <si>
    <t>ET_ABWGP002_1</t>
  </si>
  <si>
    <t>ET_ABWGP002_2</t>
  </si>
  <si>
    <t>ET_ABWGP002_3</t>
  </si>
  <si>
    <t>ET_ABWGP002_4</t>
  </si>
  <si>
    <t>ET_ABWAP001_1</t>
  </si>
  <si>
    <t>ET_ABWAP001_2</t>
  </si>
  <si>
    <t>ET_ABWAP001_3</t>
  </si>
  <si>
    <t>ET_ABWAP001_4</t>
  </si>
  <si>
    <t>ET_ABWAP001_5</t>
  </si>
  <si>
    <t>ET_ABWAP001_6</t>
  </si>
  <si>
    <t>ET_ABWAP002_1</t>
  </si>
  <si>
    <t>ET_ABWAP002_2</t>
  </si>
  <si>
    <t>ET_ABWAP002_3</t>
  </si>
  <si>
    <t>ET_ABWAP002_4</t>
  </si>
  <si>
    <t>ET_ABAP001_1</t>
  </si>
  <si>
    <t>ET_ABAP001_2</t>
  </si>
  <si>
    <t>ET_ABAP001_3</t>
  </si>
  <si>
    <t>ET_ABAP001_4</t>
  </si>
  <si>
    <t>ET_ABAP002_1</t>
  </si>
  <si>
    <t>ET_ABAP002_2</t>
  </si>
  <si>
    <t>ET_ABAP002_3</t>
  </si>
  <si>
    <t>ET_ABAP002_4</t>
  </si>
  <si>
    <t>ET_ABZAP001_1</t>
  </si>
  <si>
    <t>ET_ABZAP001_2</t>
  </si>
  <si>
    <t>ET_ABZAP001_3</t>
  </si>
  <si>
    <t>ET_ABZAP001_4</t>
  </si>
  <si>
    <t>ET_ABZAP001_5</t>
  </si>
  <si>
    <t>ET_ABZAP002_1</t>
  </si>
  <si>
    <t>ET_ABZAP002_2</t>
  </si>
  <si>
    <t>ET_ABZAP002_3</t>
  </si>
  <si>
    <t>ET_ABZAP002_4</t>
  </si>
  <si>
    <t>ET_ABZAP002_5</t>
  </si>
  <si>
    <t>ET_ASAAP001_1</t>
  </si>
  <si>
    <t>ET_ASAAP001_2</t>
  </si>
  <si>
    <t>ET_ASAAP001_3</t>
  </si>
  <si>
    <t>ET_ASAAP001_4</t>
  </si>
  <si>
    <t>ET_ASAAP001_5</t>
  </si>
  <si>
    <t>ET_ASAAP002_1</t>
  </si>
  <si>
    <t>ET_ASAAP002_2</t>
  </si>
  <si>
    <t>ET_ASAAP002_3</t>
  </si>
  <si>
    <t>ET_ASAAP002_4</t>
  </si>
  <si>
    <t>ET_ASAKGP001_1</t>
  </si>
  <si>
    <t>ET_ASAKGP001_2</t>
  </si>
  <si>
    <t>ET_ASAKGP001_3</t>
  </si>
  <si>
    <t>ET_ASAKGP001_4</t>
  </si>
  <si>
    <t>ET_ASAKGP002_1</t>
  </si>
  <si>
    <t>ET_ASAKGP002_2</t>
  </si>
  <si>
    <t>ET_ASAKGP002_3</t>
  </si>
  <si>
    <t>ET_ASAKGP002_4</t>
  </si>
  <si>
    <t>ET_ASAAKP001_1</t>
  </si>
  <si>
    <t>ET_ASAAKP001_2</t>
  </si>
  <si>
    <t>ET_ASAAKP001_3</t>
  </si>
  <si>
    <t>ET_ASAAKP001_4</t>
  </si>
  <si>
    <t>ET_ASAAKP001_5</t>
  </si>
  <si>
    <t>ET_ASAAKP002_1</t>
  </si>
  <si>
    <t>ET_ASAAKP002_2</t>
  </si>
  <si>
    <t>ET_ASAAKP002_3</t>
  </si>
  <si>
    <t>ET_ASAAKP002_4</t>
  </si>
  <si>
    <t>ET_ASALP001_1</t>
  </si>
  <si>
    <t>ET_ASALP001_2</t>
  </si>
  <si>
    <t>ET_ASALP001_3</t>
  </si>
  <si>
    <t>ET_ASALP001_4</t>
  </si>
  <si>
    <t>ET_ASALP001_5</t>
  </si>
  <si>
    <t>ET_ASALP001_6</t>
  </si>
  <si>
    <t>ET_ASALP002_1</t>
  </si>
  <si>
    <t>ET_ASALP002_2</t>
  </si>
  <si>
    <t>ET_ASALP002_3</t>
  </si>
  <si>
    <t>ET_ASALP002_4</t>
  </si>
  <si>
    <t>ET_AJMP001_1</t>
  </si>
  <si>
    <t>ET_AJMP001_2</t>
  </si>
  <si>
    <t>ET_AJMP001_3</t>
  </si>
  <si>
    <t>ET_AJMP001_4</t>
  </si>
  <si>
    <t>ET_AJMP001_5</t>
  </si>
  <si>
    <t>ET_AJMP001_6</t>
  </si>
  <si>
    <t>ET_AJMP002_1</t>
  </si>
  <si>
    <t>ET_AJMP002_2</t>
  </si>
  <si>
    <t>ET_AJMP002_3</t>
  </si>
  <si>
    <t>ET_AJMP002_4</t>
  </si>
  <si>
    <t>ET_AJMP002_5</t>
  </si>
  <si>
    <t>ET_AJMP002_6</t>
  </si>
  <si>
    <t>ET_AJJP001_1</t>
  </si>
  <si>
    <t>ET_AJJP001_2</t>
  </si>
  <si>
    <t>ET_AJJP001_3</t>
  </si>
  <si>
    <t>ET_AJJP001_4</t>
  </si>
  <si>
    <t>ET_AJJP002_1</t>
  </si>
  <si>
    <t>ET_AJJP002_2</t>
  </si>
  <si>
    <t>ET_AJJP002_3</t>
  </si>
  <si>
    <t>ET_AJJP002_4</t>
  </si>
  <si>
    <t>ET_AJJIP001_1</t>
  </si>
  <si>
    <t>ET_AJJIP001_2</t>
  </si>
  <si>
    <t>ET_AJJIP001_3</t>
  </si>
  <si>
    <t>ET_AJJIP001_4</t>
  </si>
  <si>
    <t>ET_AJJIP002_1</t>
  </si>
  <si>
    <t>ET_AJJIP002_2</t>
  </si>
  <si>
    <t>ET_AJJIP002_3</t>
  </si>
  <si>
    <t>ET_AJJIP002_4</t>
  </si>
  <si>
    <t>ET_AJZTP001_1</t>
  </si>
  <si>
    <t>ET_AJZTP001_2</t>
  </si>
  <si>
    <t>ET_AJZTP001_3</t>
  </si>
  <si>
    <t>ET_AJZTP001_4</t>
  </si>
  <si>
    <t>ET_AJZTP001_5</t>
  </si>
  <si>
    <t>ET_AJZTP002_1</t>
  </si>
  <si>
    <t>ET_AJZTP002_2</t>
  </si>
  <si>
    <t>ET_AJZTP002_3</t>
  </si>
  <si>
    <t>ET_AJZTP002_4</t>
  </si>
  <si>
    <t>ET_AMKP001_1</t>
  </si>
  <si>
    <t>ET_AMKP001_2</t>
  </si>
  <si>
    <t>ET_AMKP001_3</t>
  </si>
  <si>
    <t>ET_AMKP001_4</t>
  </si>
  <si>
    <t>ET_AMKP001_5</t>
  </si>
  <si>
    <t>ET_AMKP002_1</t>
  </si>
  <si>
    <t>ET_AMKP002_2</t>
  </si>
  <si>
    <t>ET_AMKP002_3</t>
  </si>
  <si>
    <t>ET_AMKP002_4</t>
  </si>
  <si>
    <t>ET_AMKP002_5</t>
  </si>
  <si>
    <t>ET_AMIP001_1</t>
  </si>
  <si>
    <t>ET_AMIP001_2</t>
  </si>
  <si>
    <t>ET_AMIP001_3</t>
  </si>
  <si>
    <t>ET_AMIP001_4</t>
  </si>
  <si>
    <t>ET_AMIP001_5</t>
  </si>
  <si>
    <t>ET_AMIP001_6</t>
  </si>
  <si>
    <t>ET_AMIP002_1</t>
  </si>
  <si>
    <t>ET_AMIP002_2</t>
  </si>
  <si>
    <t>ET_AMIP002_3</t>
  </si>
  <si>
    <t>ET_AMIP002_4</t>
  </si>
  <si>
    <t>ET_AMAMP001_1</t>
  </si>
  <si>
    <t>ET_AMAMP001_2</t>
  </si>
  <si>
    <t>ET_AMAMP001_3</t>
  </si>
  <si>
    <t>ET_AMAMP001_4</t>
  </si>
  <si>
    <t>ET_AMAMP001_5</t>
  </si>
  <si>
    <t>ET_AMAMP002_1</t>
  </si>
  <si>
    <t>ET_AMAMP002_2</t>
  </si>
  <si>
    <t>ET_AMAMP002_3</t>
  </si>
  <si>
    <t>ET_AMAMP002_4</t>
  </si>
  <si>
    <t>ET_AMTWP001_1</t>
  </si>
  <si>
    <t>ET_AMTWP001_2</t>
  </si>
  <si>
    <t>ET_AMTWP001_3</t>
  </si>
  <si>
    <t>ET_AMTWP001_4</t>
  </si>
  <si>
    <t>ET_AMTWP002_1</t>
  </si>
  <si>
    <t>ET_AMTWP002_2</t>
  </si>
  <si>
    <t>ET_AMTWP002_3</t>
  </si>
  <si>
    <t>ET_AMTWP002_4</t>
  </si>
  <si>
    <t>ET_AMAP001_1</t>
  </si>
  <si>
    <t>ET_AMAP001_2</t>
  </si>
  <si>
    <t>ET_AMAP001_3</t>
  </si>
  <si>
    <t>ET_AMAP001_4</t>
  </si>
  <si>
    <t>ET_AMAP001_5</t>
  </si>
  <si>
    <t>ET_AMAP002_1</t>
  </si>
  <si>
    <t>ET_AMAP002_2</t>
  </si>
  <si>
    <t>ET_AMAP002_3</t>
  </si>
  <si>
    <t>ET_AMAP002_4</t>
  </si>
  <si>
    <t>Btk1</t>
  </si>
  <si>
    <t>BCk2</t>
  </si>
  <si>
    <t>Ai1</t>
  </si>
  <si>
    <t>B1k1</t>
  </si>
  <si>
    <t>Bg1ik</t>
  </si>
  <si>
    <t>Bg2ik</t>
  </si>
  <si>
    <t>Apk1</t>
  </si>
  <si>
    <t>Ak2</t>
  </si>
  <si>
    <t>At</t>
  </si>
  <si>
    <t>Ai1k</t>
  </si>
  <si>
    <t>Ai2K</t>
  </si>
  <si>
    <t>Bw3</t>
  </si>
  <si>
    <t>Bti1</t>
  </si>
  <si>
    <t>Btik2</t>
  </si>
  <si>
    <t>BCi2</t>
  </si>
  <si>
    <t>Ci3</t>
  </si>
  <si>
    <t>Ci4i</t>
  </si>
  <si>
    <t>C1</t>
  </si>
  <si>
    <t>2C</t>
  </si>
  <si>
    <t>A1K</t>
  </si>
  <si>
    <t>Ci1k</t>
  </si>
  <si>
    <t>Cg1ik</t>
  </si>
  <si>
    <t>Cg2ik</t>
  </si>
  <si>
    <t>Bt1i</t>
  </si>
  <si>
    <t>Bt2i</t>
  </si>
  <si>
    <t>B3</t>
  </si>
  <si>
    <t>Ak1</t>
  </si>
  <si>
    <t>Bt1k</t>
  </si>
  <si>
    <t>Cg1i</t>
  </si>
  <si>
    <t>Cg2i</t>
  </si>
  <si>
    <t>Ci1</t>
  </si>
  <si>
    <t>Bk2</t>
  </si>
  <si>
    <t>BCk3</t>
  </si>
  <si>
    <t>Ck4</t>
  </si>
  <si>
    <t>Ck5</t>
  </si>
  <si>
    <t>Bk1</t>
  </si>
  <si>
    <t>Bk3</t>
  </si>
  <si>
    <t>Bk4</t>
  </si>
  <si>
    <t>ACi2</t>
  </si>
  <si>
    <t>Cik1</t>
  </si>
  <si>
    <t>Btk2</t>
  </si>
  <si>
    <t>Bi1_1</t>
  </si>
  <si>
    <t>Bi1_2</t>
  </si>
  <si>
    <t>Bic1</t>
  </si>
  <si>
    <t>Bic2_1</t>
  </si>
  <si>
    <t>Bic2_2</t>
  </si>
  <si>
    <t>Bc</t>
  </si>
  <si>
    <t>Bic</t>
  </si>
  <si>
    <t>Bic1_1</t>
  </si>
  <si>
    <t>Bic1_2</t>
  </si>
  <si>
    <t>2ABb</t>
  </si>
  <si>
    <t>2Bb</t>
  </si>
  <si>
    <t>C(R)</t>
  </si>
  <si>
    <t>R/C</t>
  </si>
  <si>
    <t>2B1</t>
  </si>
  <si>
    <t>2B2</t>
  </si>
  <si>
    <t>2B3</t>
  </si>
  <si>
    <t>3B1</t>
  </si>
  <si>
    <t>4B1</t>
  </si>
  <si>
    <t>Bi2_1</t>
  </si>
  <si>
    <t>Bi2_2</t>
  </si>
  <si>
    <t>Bic1-1</t>
  </si>
  <si>
    <t>Bic1-2</t>
  </si>
  <si>
    <t>Bic2</t>
  </si>
  <si>
    <t>Bc1</t>
  </si>
  <si>
    <t>Bc2</t>
  </si>
  <si>
    <t>Bic3</t>
  </si>
  <si>
    <t>Bi1-1</t>
  </si>
  <si>
    <t>Bi1-2</t>
  </si>
  <si>
    <t>3B2</t>
  </si>
  <si>
    <t>3B3</t>
  </si>
  <si>
    <t>3B4</t>
  </si>
  <si>
    <t>4B</t>
  </si>
  <si>
    <t>Bc1-1</t>
  </si>
  <si>
    <t>Bc1-2</t>
  </si>
  <si>
    <t>Bc2-1</t>
  </si>
  <si>
    <t>Bc2-2</t>
  </si>
  <si>
    <t>C2</t>
  </si>
  <si>
    <t>Bw4</t>
  </si>
  <si>
    <t>Bw5</t>
  </si>
  <si>
    <t>Bt3</t>
  </si>
  <si>
    <t>C3</t>
  </si>
  <si>
    <t>AC2</t>
  </si>
  <si>
    <t>1B</t>
  </si>
  <si>
    <t>2CB</t>
  </si>
  <si>
    <t>3B</t>
  </si>
  <si>
    <t>B1W</t>
  </si>
  <si>
    <t>B2WC</t>
  </si>
  <si>
    <t>Bb</t>
  </si>
  <si>
    <t>2B</t>
  </si>
  <si>
    <t>2BC</t>
  </si>
  <si>
    <t>Bt1g</t>
  </si>
  <si>
    <t>Bt2g</t>
  </si>
  <si>
    <t>Bt3g</t>
  </si>
  <si>
    <t>Bt4g</t>
  </si>
  <si>
    <t>Eg1</t>
  </si>
  <si>
    <t>Eg2</t>
  </si>
  <si>
    <t>Bt1Eg2</t>
  </si>
  <si>
    <t>Bt2Eg3</t>
  </si>
  <si>
    <t>Bt4</t>
  </si>
  <si>
    <t>E1g</t>
  </si>
  <si>
    <t>E2g</t>
  </si>
  <si>
    <t>B1t</t>
  </si>
  <si>
    <t>B2t</t>
  </si>
  <si>
    <t>B3t</t>
  </si>
  <si>
    <t>Bg1</t>
  </si>
  <si>
    <t>Bg2</t>
  </si>
  <si>
    <t>BCg</t>
  </si>
  <si>
    <t>BCg1</t>
  </si>
  <si>
    <t>BCg2</t>
  </si>
  <si>
    <t>Bt2 </t>
  </si>
  <si>
    <t>Sandy clay loam</t>
  </si>
  <si>
    <t>Sandy clay</t>
  </si>
  <si>
    <t>Clay loam</t>
  </si>
  <si>
    <t>Rock</t>
  </si>
  <si>
    <t>Silty clay</t>
  </si>
  <si>
    <t>oSand</t>
  </si>
  <si>
    <t>oSilt</t>
  </si>
  <si>
    <t>oClay</t>
  </si>
  <si>
    <t>oSumTxtr</t>
  </si>
  <si>
    <t>oPHH2O</t>
  </si>
  <si>
    <t>oPHKCl</t>
  </si>
  <si>
    <t>oEC</t>
  </si>
  <si>
    <t>oExCa</t>
  </si>
  <si>
    <t>oExMg</t>
  </si>
  <si>
    <t>oExNa</t>
  </si>
  <si>
    <t>oExK</t>
  </si>
  <si>
    <t>oExBases</t>
  </si>
  <si>
    <t>oCEC</t>
  </si>
  <si>
    <t>oOrgC</t>
  </si>
  <si>
    <t>ooAvailP2O5</t>
  </si>
  <si>
    <t>oAvailP2O5</t>
  </si>
  <si>
    <t>3255/06</t>
  </si>
  <si>
    <t>3256/06</t>
  </si>
  <si>
    <t>3257/06</t>
  </si>
  <si>
    <t>3258/06</t>
  </si>
  <si>
    <t>3259/06</t>
  </si>
  <si>
    <t>3260/06</t>
  </si>
  <si>
    <t>3261/06</t>
  </si>
  <si>
    <t>3262/06</t>
  </si>
  <si>
    <t>3263/06</t>
  </si>
  <si>
    <t>3264/06</t>
  </si>
  <si>
    <t>3265/06</t>
  </si>
  <si>
    <t>3266/06</t>
  </si>
  <si>
    <t>3267/06</t>
  </si>
  <si>
    <t>3268/06</t>
  </si>
  <si>
    <t>3269/06</t>
  </si>
  <si>
    <t>3270/06</t>
  </si>
  <si>
    <t>3271/06</t>
  </si>
  <si>
    <t>3272/06</t>
  </si>
  <si>
    <t>3273/06</t>
  </si>
  <si>
    <t>3274/06</t>
  </si>
  <si>
    <t>3275/06</t>
  </si>
  <si>
    <t>3276/06</t>
  </si>
  <si>
    <t>3277/06</t>
  </si>
  <si>
    <t>3278/06</t>
  </si>
  <si>
    <t>3279/06</t>
  </si>
  <si>
    <t>3280/06</t>
  </si>
  <si>
    <t>3281/06</t>
  </si>
  <si>
    <t>3282/06</t>
  </si>
  <si>
    <t>3283/06</t>
  </si>
  <si>
    <t>3284/06</t>
  </si>
  <si>
    <t>3285/06</t>
  </si>
  <si>
    <t>3286/06</t>
  </si>
  <si>
    <t>3287/06</t>
  </si>
  <si>
    <t>3288/06</t>
  </si>
  <si>
    <t>3289/06</t>
  </si>
  <si>
    <t>3290/06</t>
  </si>
  <si>
    <t>3291/06</t>
  </si>
  <si>
    <t>3292/06</t>
  </si>
  <si>
    <t>3293/06</t>
  </si>
  <si>
    <t>3294/06</t>
  </si>
  <si>
    <t>3295/06</t>
  </si>
  <si>
    <t>3296/06</t>
  </si>
  <si>
    <t>3297/06</t>
  </si>
  <si>
    <t>3298/06</t>
  </si>
  <si>
    <t>3299/06</t>
  </si>
  <si>
    <t>3300/06</t>
  </si>
  <si>
    <t>3301/06</t>
  </si>
  <si>
    <t>3302/06</t>
  </si>
  <si>
    <t>3303/06</t>
  </si>
  <si>
    <t>3304/06</t>
  </si>
  <si>
    <t>3305/06</t>
  </si>
  <si>
    <t>3306/06</t>
  </si>
  <si>
    <t>3307/06</t>
  </si>
  <si>
    <t>3308/06</t>
  </si>
  <si>
    <t>3309/06</t>
  </si>
  <si>
    <t>3310/06</t>
  </si>
  <si>
    <t>3311/06</t>
  </si>
  <si>
    <t>3312/06</t>
  </si>
  <si>
    <t>3313/06</t>
  </si>
  <si>
    <t>3314/06</t>
  </si>
  <si>
    <t>3315/06</t>
  </si>
  <si>
    <t>3316/06</t>
  </si>
  <si>
    <t>3317/06</t>
  </si>
  <si>
    <t>3318/06</t>
  </si>
  <si>
    <t>3319/06</t>
  </si>
  <si>
    <t>3320/06</t>
  </si>
  <si>
    <t>3321/06</t>
  </si>
  <si>
    <t>3322/06</t>
  </si>
  <si>
    <t>3323/06</t>
  </si>
  <si>
    <t>3324/06</t>
  </si>
  <si>
    <t>3325/06</t>
  </si>
  <si>
    <t>3326/06</t>
  </si>
  <si>
    <t>3327/06</t>
  </si>
  <si>
    <t>3328/06</t>
  </si>
  <si>
    <t>3329/06</t>
  </si>
  <si>
    <t>3330/06</t>
  </si>
  <si>
    <t>3331/06</t>
  </si>
  <si>
    <t>3332/06</t>
  </si>
  <si>
    <t>3333/06</t>
  </si>
  <si>
    <t>3334/06</t>
  </si>
  <si>
    <t>3335/06</t>
  </si>
  <si>
    <t>3336/06</t>
  </si>
  <si>
    <t>3337/06</t>
  </si>
  <si>
    <t>3338/06</t>
  </si>
  <si>
    <t>3339/06</t>
  </si>
  <si>
    <t>3340/06</t>
  </si>
  <si>
    <t>3341/06</t>
  </si>
  <si>
    <t>3342/06</t>
  </si>
  <si>
    <t>3343/06</t>
  </si>
  <si>
    <t>3344/06</t>
  </si>
  <si>
    <t>3345/06</t>
  </si>
  <si>
    <t>3346/06</t>
  </si>
  <si>
    <t>2247/06</t>
  </si>
  <si>
    <t>3348/06</t>
  </si>
  <si>
    <t>3349/06</t>
  </si>
  <si>
    <t>3350/06</t>
  </si>
  <si>
    <t>3351/06</t>
  </si>
  <si>
    <t>3352/06</t>
  </si>
  <si>
    <t>3353/06</t>
  </si>
  <si>
    <t>3354/06</t>
  </si>
  <si>
    <t>3355/06</t>
  </si>
  <si>
    <t>3356/06</t>
  </si>
  <si>
    <t>3357/06</t>
  </si>
  <si>
    <t>3358/06</t>
  </si>
  <si>
    <t>3359/06</t>
  </si>
  <si>
    <t>3360/06</t>
  </si>
  <si>
    <t>3361/06</t>
  </si>
  <si>
    <t>3362/06</t>
  </si>
  <si>
    <t>3363/06</t>
  </si>
  <si>
    <t>3364/06</t>
  </si>
  <si>
    <t>3365/06</t>
  </si>
  <si>
    <t>3366/06</t>
  </si>
  <si>
    <t>3367/06</t>
  </si>
  <si>
    <t>3368/06</t>
  </si>
  <si>
    <t>3369/06</t>
  </si>
  <si>
    <t>3370/06</t>
  </si>
  <si>
    <t>3371/06</t>
  </si>
  <si>
    <t>3372/06</t>
  </si>
  <si>
    <t>3373/06</t>
  </si>
  <si>
    <t>3374/06</t>
  </si>
  <si>
    <t>3375/03</t>
  </si>
  <si>
    <t>3376/06</t>
  </si>
  <si>
    <t>3377/06</t>
  </si>
  <si>
    <t>3378/06</t>
  </si>
  <si>
    <t>3379/06</t>
  </si>
  <si>
    <t>3380/06</t>
  </si>
  <si>
    <t>3381/06</t>
  </si>
  <si>
    <t>3382/06</t>
  </si>
  <si>
    <t>3383/06</t>
  </si>
  <si>
    <t>3384/06</t>
  </si>
  <si>
    <t>3385/06</t>
  </si>
  <si>
    <t>3386/06</t>
  </si>
  <si>
    <t>3387/06</t>
  </si>
  <si>
    <t>3388/06</t>
  </si>
  <si>
    <t>3389/06</t>
  </si>
  <si>
    <t>3390/06</t>
  </si>
  <si>
    <t>3391/06</t>
  </si>
  <si>
    <t>3392/06</t>
  </si>
  <si>
    <t>3393/06</t>
  </si>
  <si>
    <t>3394/06</t>
  </si>
  <si>
    <t>3395/06</t>
  </si>
  <si>
    <t>3396/06</t>
  </si>
  <si>
    <t>3397/06</t>
  </si>
  <si>
    <t>3398/06</t>
  </si>
  <si>
    <t>3399/06</t>
  </si>
  <si>
    <t>3400/06</t>
  </si>
  <si>
    <t>3401/06</t>
  </si>
  <si>
    <t>3402/06</t>
  </si>
  <si>
    <t>3403/06</t>
  </si>
  <si>
    <t>3404/06</t>
  </si>
  <si>
    <t>3405/06</t>
  </si>
  <si>
    <t>3406/06</t>
  </si>
  <si>
    <t>3407/06</t>
  </si>
  <si>
    <t>3408/06</t>
  </si>
  <si>
    <t>3409/06</t>
  </si>
  <si>
    <t>3410/06</t>
  </si>
  <si>
    <t>3411/06</t>
  </si>
  <si>
    <t>3412/06</t>
  </si>
  <si>
    <t>3742/06</t>
  </si>
  <si>
    <t>3743/06</t>
  </si>
  <si>
    <t>3744/06</t>
  </si>
  <si>
    <t>3745/06</t>
  </si>
  <si>
    <t>3746/06</t>
  </si>
  <si>
    <t>3747/06</t>
  </si>
  <si>
    <t>3748/06</t>
  </si>
  <si>
    <t>3749/06</t>
  </si>
  <si>
    <t>3750/06</t>
  </si>
  <si>
    <t>3751/06</t>
  </si>
  <si>
    <t>3752/06</t>
  </si>
  <si>
    <t>3753/06</t>
  </si>
  <si>
    <t>3754/06</t>
  </si>
  <si>
    <t>3755/06</t>
  </si>
  <si>
    <t>3756/06</t>
  </si>
  <si>
    <t>3757/06</t>
  </si>
  <si>
    <t>3758/06</t>
  </si>
  <si>
    <t>3759/06</t>
  </si>
  <si>
    <t>3760/06</t>
  </si>
  <si>
    <t>3761/06</t>
  </si>
  <si>
    <t>3764/06</t>
  </si>
  <si>
    <t>3765/06</t>
  </si>
  <si>
    <t>3766/06</t>
  </si>
  <si>
    <t>3767/06</t>
  </si>
  <si>
    <t>3768/06</t>
  </si>
  <si>
    <t>3769/06</t>
  </si>
  <si>
    <t>3770/06</t>
  </si>
  <si>
    <t>3771/06</t>
  </si>
  <si>
    <t>3772/06</t>
  </si>
  <si>
    <t>3773/06</t>
  </si>
  <si>
    <t>3774/06</t>
  </si>
  <si>
    <t>3775/06</t>
  </si>
  <si>
    <t>3776/06</t>
  </si>
  <si>
    <t>3777/06</t>
  </si>
  <si>
    <t>3778/06</t>
  </si>
  <si>
    <t>3779/06</t>
  </si>
  <si>
    <t>3780/06</t>
  </si>
  <si>
    <t>3781/06</t>
  </si>
  <si>
    <t>3782/06</t>
  </si>
  <si>
    <t>3783/06</t>
  </si>
  <si>
    <t>3784/06</t>
  </si>
  <si>
    <t>3785/06</t>
  </si>
  <si>
    <t>3786/06</t>
  </si>
  <si>
    <t>3787/06</t>
  </si>
  <si>
    <t>3789/06</t>
  </si>
  <si>
    <t>3790/06</t>
  </si>
  <si>
    <t>3791/06</t>
  </si>
  <si>
    <t>3792/06</t>
  </si>
  <si>
    <t>3793/06</t>
  </si>
  <si>
    <t>3794/06</t>
  </si>
  <si>
    <t>3795/06</t>
  </si>
  <si>
    <t>3796/06</t>
  </si>
  <si>
    <t>3797/06</t>
  </si>
  <si>
    <t>3798/06</t>
  </si>
  <si>
    <t>3799/06</t>
  </si>
  <si>
    <t>3800/06</t>
  </si>
  <si>
    <t>3801/06</t>
  </si>
  <si>
    <t>3802/06</t>
  </si>
  <si>
    <t>3803/06</t>
  </si>
  <si>
    <t>3804/06</t>
  </si>
  <si>
    <t>3805/06</t>
  </si>
  <si>
    <t>3806/06</t>
  </si>
  <si>
    <t>3807/06</t>
  </si>
  <si>
    <t>3808/06</t>
  </si>
  <si>
    <t>3809/06</t>
  </si>
  <si>
    <t>3810/06</t>
  </si>
  <si>
    <t>3811/06</t>
  </si>
  <si>
    <t>3812/06</t>
  </si>
  <si>
    <t>3813/06</t>
  </si>
  <si>
    <t>3814/06</t>
  </si>
  <si>
    <t>3815/06</t>
  </si>
  <si>
    <t>3816/06</t>
  </si>
  <si>
    <t>3817/06</t>
  </si>
  <si>
    <t>3818/06</t>
  </si>
  <si>
    <t>3819/06</t>
  </si>
  <si>
    <t>3820/06</t>
  </si>
  <si>
    <t>3821/06</t>
  </si>
  <si>
    <t>3822/06</t>
  </si>
  <si>
    <t>3823/06</t>
  </si>
  <si>
    <t>3824/06</t>
  </si>
  <si>
    <t>3825/06</t>
  </si>
  <si>
    <t>3826/06</t>
  </si>
  <si>
    <t>3827/06</t>
  </si>
  <si>
    <t>3828/06</t>
  </si>
  <si>
    <t>3829/06</t>
  </si>
  <si>
    <t>3830/06</t>
  </si>
  <si>
    <t>3831/06</t>
  </si>
  <si>
    <t>3832/06</t>
  </si>
  <si>
    <t>3833/06</t>
  </si>
  <si>
    <t>3834/06</t>
  </si>
  <si>
    <t>3835/06</t>
  </si>
  <si>
    <t>3836/06</t>
  </si>
  <si>
    <t>3837/06</t>
  </si>
  <si>
    <t>3840/06</t>
  </si>
  <si>
    <t>3841/06</t>
  </si>
  <si>
    <t>3842/06</t>
  </si>
  <si>
    <t>3843/06</t>
  </si>
  <si>
    <t>3844/06</t>
  </si>
  <si>
    <t>3845/06</t>
  </si>
  <si>
    <t>3846/06</t>
  </si>
  <si>
    <t>3847/06</t>
  </si>
  <si>
    <t>3848/06</t>
  </si>
  <si>
    <t>3849/06</t>
  </si>
  <si>
    <t>3850/06</t>
  </si>
  <si>
    <t>3851/06</t>
  </si>
  <si>
    <t>3852/06</t>
  </si>
  <si>
    <t>3853/06</t>
  </si>
  <si>
    <t>3854/06</t>
  </si>
  <si>
    <t>3855/06</t>
  </si>
  <si>
    <t>3856/06</t>
  </si>
  <si>
    <t>3857/06</t>
  </si>
  <si>
    <t>3858/06</t>
  </si>
  <si>
    <t>3859/06</t>
  </si>
  <si>
    <t>3860/06</t>
  </si>
  <si>
    <t>3861/06</t>
  </si>
  <si>
    <t>3862/06</t>
  </si>
  <si>
    <t>3863/06</t>
  </si>
  <si>
    <t>3864/06</t>
  </si>
  <si>
    <t>3865/06</t>
  </si>
  <si>
    <t>3866/06</t>
  </si>
  <si>
    <t>3867/06</t>
  </si>
  <si>
    <t>3868/06</t>
  </si>
  <si>
    <t>3869/06</t>
  </si>
  <si>
    <t>ADKP002(P2)</t>
  </si>
  <si>
    <t>ADJP001(P1)</t>
  </si>
  <si>
    <t>ADJP002(P1)</t>
  </si>
  <si>
    <t>ABAP001(P1)</t>
  </si>
  <si>
    <t>ABAP001(P2)</t>
  </si>
  <si>
    <t>ABZAP001(P1)</t>
  </si>
  <si>
    <t>ABZAP001(P2)</t>
  </si>
  <si>
    <t>ASAAbP002(P2)</t>
  </si>
  <si>
    <t>ASAKGP002(P2)</t>
  </si>
  <si>
    <t>ASALP002(P2)</t>
  </si>
  <si>
    <t>AJJP001(P1)</t>
  </si>
  <si>
    <t>AJJP002(P2)</t>
  </si>
  <si>
    <t>AJJIP001</t>
  </si>
  <si>
    <t>AJJIP002</t>
  </si>
  <si>
    <t>AJJIP003</t>
  </si>
  <si>
    <t>AJJIP004</t>
  </si>
  <si>
    <t>AJJIP001(P2)</t>
  </si>
  <si>
    <t>AJZTP001(P1)</t>
  </si>
  <si>
    <t>AJZTP2(P002)</t>
  </si>
  <si>
    <t>AMKP002(P2)</t>
  </si>
  <si>
    <t>AMIP001(p2)</t>
  </si>
  <si>
    <t>AMAMP002(P2)</t>
  </si>
  <si>
    <t>AMTWP001(P1)</t>
  </si>
  <si>
    <t>AMTWP002(P2)</t>
  </si>
  <si>
    <t>AMAP001(P1)</t>
  </si>
  <si>
    <t>AMAP002(P2)</t>
  </si>
  <si>
    <t>3762/06, TENM-SHI-RC1</t>
  </si>
  <si>
    <t>3763/06, TENM-SHI-RC1</t>
  </si>
  <si>
    <t>3788/06, Auger</t>
  </si>
  <si>
    <t>3838/06, TRAZ-TSE-RC1</t>
  </si>
  <si>
    <t>3839/06, TRAZ-TSE-RC1</t>
  </si>
  <si>
    <t>3039/06, SNNPRS 1</t>
  </si>
  <si>
    <t>3040/06, SNNPRS 2</t>
  </si>
  <si>
    <t>3041/06, SNNPRS 3</t>
  </si>
  <si>
    <t>3042/06, SNNPRS 4</t>
  </si>
  <si>
    <t>3043/06, SNNPRS 5</t>
  </si>
  <si>
    <t>3044/06, SNNPRS 6</t>
  </si>
  <si>
    <t>3045/06, SNNPRS 7</t>
  </si>
  <si>
    <t>3046/06, SNNPRS 8</t>
  </si>
  <si>
    <t>3047/06, SNNPRS 9</t>
  </si>
  <si>
    <t>3048/06, SNNPRS 10</t>
  </si>
  <si>
    <t>3049/06, SNNPRS 11</t>
  </si>
  <si>
    <t>3050/06, SNNPRS 12</t>
  </si>
  <si>
    <t>3051/06, SNNPRS 13</t>
  </si>
  <si>
    <t>3052/06, SNNPRS 14</t>
  </si>
  <si>
    <t>3053/06, SNNPRS 15</t>
  </si>
  <si>
    <t>3054/06, SNNPRS 16</t>
  </si>
  <si>
    <t>3055/06, SNNPRS 17</t>
  </si>
  <si>
    <t>3056/06, SNNPRS 18</t>
  </si>
  <si>
    <t>3057/06, SNNPRS 19</t>
  </si>
  <si>
    <t>3058/06, SNNPRS 20</t>
  </si>
  <si>
    <t>3059/06, SNNPRS 21</t>
  </si>
  <si>
    <t>3060/06, SNNPRS 22</t>
  </si>
  <si>
    <t>3061/06, SNNPRS 23</t>
  </si>
  <si>
    <t>3062/06, SNNPRS 24</t>
  </si>
  <si>
    <t>3063/06, SNNPRS 25</t>
  </si>
  <si>
    <t>3064/06, SNNPRS 26</t>
  </si>
  <si>
    <t>3065/06, SNNPRS 27</t>
  </si>
  <si>
    <t>3066/06, SNNPRS 28</t>
  </si>
  <si>
    <t>3067/06, SNNPRS 29</t>
  </si>
  <si>
    <t>3068/06, SNNPRS 30</t>
  </si>
  <si>
    <t>3069/06, SNNPRS 31</t>
  </si>
  <si>
    <t>3070/06, SNNPRS 32</t>
  </si>
  <si>
    <t>3071/06, SNNPRS 33</t>
  </si>
  <si>
    <t>3072/06, SNNPRS 34</t>
  </si>
  <si>
    <t>3073/06, SNNPRS 35</t>
  </si>
  <si>
    <t>3074/06, SNNPRS 36</t>
  </si>
  <si>
    <t>3075/06, SNNPRS 37</t>
  </si>
  <si>
    <t>3076/06, SNNPRS 38</t>
  </si>
  <si>
    <t>3077/06, SNNPRS 39</t>
  </si>
  <si>
    <t>3078/06, SNNPRS 40</t>
  </si>
  <si>
    <t>3079/06, SNNPRS 41</t>
  </si>
  <si>
    <t>3080/06, SNNPRS 42</t>
  </si>
  <si>
    <t>3081/06, SNNPRS 43</t>
  </si>
  <si>
    <t>3082/06, SNNPRS 44</t>
  </si>
  <si>
    <t>3083/06, SNNPRS 45</t>
  </si>
  <si>
    <t>3084/06, SNNPRS 46</t>
  </si>
  <si>
    <t>3085/06, SNNPRS 47</t>
  </si>
  <si>
    <t>3086/06, SNNPRS 48</t>
  </si>
  <si>
    <t>3087/06, SNNPRS 49</t>
  </si>
  <si>
    <t>3088/06, SNNPRS 50</t>
  </si>
  <si>
    <t>3089/06, SNNPRS 51</t>
  </si>
  <si>
    <t>3090/06, SNNPRS 52</t>
  </si>
  <si>
    <t>3091/06, SNNPRS 53</t>
  </si>
  <si>
    <t>3092/06, SNNPRS 54</t>
  </si>
  <si>
    <t>3093/06, SNNPRS 55</t>
  </si>
  <si>
    <t>3094/06, SNNPRS 56</t>
  </si>
  <si>
    <t>3095/06, SNNPRS 57</t>
  </si>
  <si>
    <t>3096/06, SNNPRS 58</t>
  </si>
  <si>
    <t>3097/06, SNNPRS 59</t>
  </si>
  <si>
    <t>3098/06, SNNPRS 60</t>
  </si>
  <si>
    <t>3099/06, SNNPRS 61</t>
  </si>
  <si>
    <t>3100/06, SNNPRS 62</t>
  </si>
  <si>
    <t>3101/06, SNNPRS 63</t>
  </si>
  <si>
    <t>3102/06, SNNPRS 64</t>
  </si>
  <si>
    <t>3103/06, SNNPRS 65</t>
  </si>
  <si>
    <t>3104/06, SNNPRS 66</t>
  </si>
  <si>
    <t>3105/06, SNNPRS 67</t>
  </si>
  <si>
    <t>3106/06, SNNPRS 68</t>
  </si>
  <si>
    <t>3107/06, SNNPRS 69</t>
  </si>
  <si>
    <t>3108/06, SNNPRS 70</t>
  </si>
  <si>
    <t>3109/06, SNNPRS 71</t>
  </si>
  <si>
    <t>3110/06, SNNPRS 72</t>
  </si>
  <si>
    <t>3111/06, SNNPRS 73</t>
  </si>
  <si>
    <t>3112/06, SNNPRS 74</t>
  </si>
  <si>
    <t>3116/06, SNNPRS 78</t>
  </si>
  <si>
    <t>3114/06, SNNPRS 76</t>
  </si>
  <si>
    <t>3115/06, SNNPRS 77</t>
  </si>
  <si>
    <t>3113/06, SNNPRS 75</t>
  </si>
  <si>
    <t>3117/06, SNNPRS 79</t>
  </si>
  <si>
    <t>3118/06, SNNPRS 80</t>
  </si>
  <si>
    <t>3119/06, SNNPRS 81</t>
  </si>
  <si>
    <t>3120/06, SNNPRS 82</t>
  </si>
  <si>
    <t>3121/06, SNNPRS 83</t>
  </si>
  <si>
    <t>3122/06, SNNPRS 84</t>
  </si>
  <si>
    <t>3123/06, SNNPRS 85</t>
  </si>
  <si>
    <t>3124/06, SNNPRS 86</t>
  </si>
  <si>
    <t>3125/06, SNNPRS 87</t>
  </si>
  <si>
    <t>3126/06, SNNPRS 88</t>
  </si>
  <si>
    <t>3127/06, SNNPRS 89</t>
  </si>
  <si>
    <t>3128/06, SNNPRS 90</t>
  </si>
  <si>
    <t>3129/06, SNNPRS 91</t>
  </si>
  <si>
    <t>3130/06, SNNPRS 92</t>
  </si>
  <si>
    <t>3131/06, SNNPRS 93</t>
  </si>
  <si>
    <t>3132/06, SNNPRS 94</t>
  </si>
  <si>
    <t>3133/06, SNNPRS 95</t>
  </si>
  <si>
    <t>3134/06, SNNPRS 96</t>
  </si>
  <si>
    <t>3135/06, SNNPRS 97</t>
  </si>
  <si>
    <t>3136/06, SNNPRS 98</t>
  </si>
  <si>
    <t>3137/06, SNNPRS 99</t>
  </si>
  <si>
    <t>3138/06, SNNPRS 100</t>
  </si>
  <si>
    <t>3139/06, SNNPRS 101</t>
  </si>
  <si>
    <t>3140/06, SNNPRS 102</t>
  </si>
  <si>
    <t>3141/06, SNNPRS 103</t>
  </si>
  <si>
    <t>3142/06, SNNPRS 104</t>
  </si>
  <si>
    <t>3143/06, SNNPRS 105</t>
  </si>
  <si>
    <t>3144/06, SNNPRS 106</t>
  </si>
  <si>
    <t>3145/06, SNNPRS 107</t>
  </si>
  <si>
    <t>3146/06, SNNPRS 108</t>
  </si>
  <si>
    <t>3147/06, SNNPRS 109</t>
  </si>
  <si>
    <t>3148/06, SNNPRS 110</t>
  </si>
  <si>
    <t>3149/06, SNNPRS 111</t>
  </si>
  <si>
    <t>3150/06, SNNPRS 112</t>
  </si>
  <si>
    <t>3151/06, SNNPRS 113</t>
  </si>
  <si>
    <t>3152/06, SNNPRS 114</t>
  </si>
  <si>
    <t>3153/06, SNNPRS 115</t>
  </si>
  <si>
    <t>3154/06, SNNPRS 116</t>
  </si>
  <si>
    <t>3155/06, SNNPRS 117</t>
  </si>
  <si>
    <t>3156/06, SNNPRS 118</t>
  </si>
  <si>
    <t>3157/06, SNNPRS 119</t>
  </si>
  <si>
    <t>3158/06, SNNPRS 120</t>
  </si>
  <si>
    <t>3159/06, SNNPRS 121</t>
  </si>
  <si>
    <t>3160/06, SNNPRS 122</t>
  </si>
  <si>
    <t>3161/06, SNNPRS 123</t>
  </si>
  <si>
    <t>3162/06, SNNPRS 124</t>
  </si>
  <si>
    <t>3163/06, SNNPRS 125</t>
  </si>
  <si>
    <t>3164/06, SNNPRS 126</t>
  </si>
  <si>
    <t>3165/06, SNNPRS 127</t>
  </si>
  <si>
    <t>3166/06, SNNPRS 128</t>
  </si>
  <si>
    <t>3167/06, SNNPRS 129</t>
  </si>
  <si>
    <t>3168/06, SNNPRS 130</t>
  </si>
  <si>
    <t>3169/06, SNNPRS 131</t>
  </si>
  <si>
    <t>3170/06, SNNPRS 132</t>
  </si>
  <si>
    <t>3171/06, SNNPRS 133</t>
  </si>
  <si>
    <t>3172/06, SNNPRS 134</t>
  </si>
  <si>
    <t>3173/06, SNNPRS 135</t>
  </si>
  <si>
    <t>3174/06, SNNPRS 136</t>
  </si>
  <si>
    <t>3175/06, SNNPRS 137</t>
  </si>
  <si>
    <t>3176/06, SNNPRS 138</t>
  </si>
  <si>
    <t>3177/06, SNNPRS 139</t>
  </si>
  <si>
    <t>3178/06, SNNPRS 140</t>
  </si>
  <si>
    <t>3179/06, SNNPRS 141</t>
  </si>
  <si>
    <t>3180/06, SNNPRS 142</t>
  </si>
  <si>
    <t>3181/06, SNNPRS 143</t>
  </si>
  <si>
    <t>3182/06, SNNPRS 144</t>
  </si>
  <si>
    <t>3183/06, SNNPRS 145</t>
  </si>
  <si>
    <t>3184/06, SNNPRS 146</t>
  </si>
  <si>
    <t>3185/06, SNNPRS 147</t>
  </si>
  <si>
    <t>3186/06, SNNPRS 148</t>
  </si>
  <si>
    <t>3187/06, SNNPRS 149</t>
  </si>
  <si>
    <t>3188/06, SNNPRS 150</t>
  </si>
  <si>
    <t>3189/06, SNNPRS 151</t>
  </si>
  <si>
    <t>3190/06, SNNPRS 152</t>
  </si>
  <si>
    <t>3191/06, SNNPRS 153</t>
  </si>
  <si>
    <t>3192/06, SNNPRS 154</t>
  </si>
  <si>
    <t>3193/06, SNNPRS 155</t>
  </si>
  <si>
    <t>3194/06, SNNPRS 156</t>
  </si>
  <si>
    <t>3195/06, SNNPRS 157</t>
  </si>
  <si>
    <t>3196/06, SNNPRS 158</t>
  </si>
  <si>
    <t>3197/06, SNNPRS 159</t>
  </si>
  <si>
    <t>3198/06, SNNPRS 160</t>
  </si>
  <si>
    <t>3199/06, SNNPRS 161</t>
  </si>
  <si>
    <t>3200/06, SNNPRS 162</t>
  </si>
  <si>
    <t>3201/06, SNNPRS 163</t>
  </si>
  <si>
    <t>3202/06, SNNPRS 164</t>
  </si>
  <si>
    <t>3203/06, SNNPRS 165</t>
  </si>
  <si>
    <t>3204/06, SNNPRS 166</t>
  </si>
  <si>
    <t>3205/06, SNNPRS 167</t>
  </si>
  <si>
    <t>3206/06, SNNPRS 168</t>
  </si>
  <si>
    <t>3207/06, SNNPRS 169</t>
  </si>
  <si>
    <t>3208/06, SNNPRS 170</t>
  </si>
  <si>
    <t>3209/06, SNNPRS 171</t>
  </si>
  <si>
    <t>3210/06, SNNPRS 172</t>
  </si>
  <si>
    <t>3211/06, SNNPRS 173</t>
  </si>
  <si>
    <t>3212/06, SNNPRS 174</t>
  </si>
  <si>
    <t>3213/06, SNNPRS 175</t>
  </si>
  <si>
    <t>3214/06, SNNPRS 176</t>
  </si>
  <si>
    <t>3215/06, SNNPRS 177</t>
  </si>
  <si>
    <t>3216/06, SNNPRS 178</t>
  </si>
  <si>
    <t>3217/06, SNNPRS 179</t>
  </si>
  <si>
    <t>3218/06, SNNPRS 180</t>
  </si>
  <si>
    <t>3219/06, SNNPRS 181</t>
  </si>
  <si>
    <t>3220/06, SNNPRS 182</t>
  </si>
  <si>
    <t>3221/06, SNNPRS 183</t>
  </si>
  <si>
    <t>3222/06, SNNPRS 184</t>
  </si>
  <si>
    <t>3223/06, SNNPRS 185</t>
  </si>
  <si>
    <t>3224/06, SNNPRS 186</t>
  </si>
  <si>
    <t>3225/06, SNNPRS 187</t>
  </si>
  <si>
    <t>3226/06, SNNPRS 188</t>
  </si>
  <si>
    <t>3227/06, SNNPRS 189</t>
  </si>
  <si>
    <t>3228/06, SNNPRS 190</t>
  </si>
  <si>
    <t>3229/06, SNNPRS 191</t>
  </si>
  <si>
    <t>3230/06, SNNPRS 192</t>
  </si>
  <si>
    <t>3231/06, SNNPRS 193</t>
  </si>
  <si>
    <t>3232/06, SNNPRS 194</t>
  </si>
  <si>
    <t>3233/06, SNNPRS 195</t>
  </si>
  <si>
    <t>3234/06, SNNPRS 196</t>
  </si>
  <si>
    <t>3235/06, SNNPRS 197</t>
  </si>
  <si>
    <t>3236/06, SNNPRS 198</t>
  </si>
  <si>
    <t>3237/06, SNNPRS 199</t>
  </si>
  <si>
    <t>3238/06, SNNPRS 200</t>
  </si>
  <si>
    <t>3239/06, SNNPRS 201</t>
  </si>
  <si>
    <t>3240/06, SNNPRS 202</t>
  </si>
  <si>
    <t>3241/06, SNNPRS 203</t>
  </si>
  <si>
    <t>3242/06, SNNPRS 204</t>
  </si>
  <si>
    <t>3243/06, SNNPRS 205</t>
  </si>
  <si>
    <t>3244/06, SNNPRS 206</t>
  </si>
  <si>
    <t>3245/06, SNNPRS 207</t>
  </si>
  <si>
    <t>3246/06, SNNPRS 208</t>
  </si>
  <si>
    <t>3247/06, SNNPRS 209</t>
  </si>
  <si>
    <t>3248/06, SNNPRS 210</t>
  </si>
  <si>
    <t>3249/06, SNNPRS 211</t>
  </si>
  <si>
    <t>3250/06, SNNPRS 212</t>
  </si>
  <si>
    <t>3251/06, SNNPRS 213</t>
  </si>
  <si>
    <t>3252/06, SNNPRS 214</t>
  </si>
  <si>
    <t>3253/06, SNNPRS 215</t>
  </si>
  <si>
    <t>3254/06, SNNPRS 216</t>
  </si>
  <si>
    <t>2270/06, GIM/AD/P1a</t>
  </si>
  <si>
    <t>2271/06, GIM/AD/P2a</t>
  </si>
  <si>
    <t>2272/06, GIM/AD/P2b</t>
  </si>
  <si>
    <t>2273/06, GIM/AD/P2c</t>
  </si>
  <si>
    <t>2274/06, GIM/AD/P3a</t>
  </si>
  <si>
    <t>2275/06, GIM/AD/P3b</t>
  </si>
  <si>
    <t>2276/06, GIM/AD/P3c</t>
  </si>
  <si>
    <t>2277/06, GIM/AD/P1a</t>
  </si>
  <si>
    <t>2278/06, GIM/AD/P2a</t>
  </si>
  <si>
    <t>2279/06, GIM/AD/P2b</t>
  </si>
  <si>
    <t>2280/06, GIM/AD/P2c</t>
  </si>
  <si>
    <t>2281/06, GIM/AD/P3a</t>
  </si>
  <si>
    <t>2282/06, GIM/AD/P3b</t>
  </si>
  <si>
    <t>2283/06, GIM/AD/P3c</t>
  </si>
  <si>
    <t>2284/06, GIM/AD/P1a</t>
  </si>
  <si>
    <t>2285/06, GIM/AD/P2a</t>
  </si>
  <si>
    <t>2286/06, GIM/AD/P2b</t>
  </si>
  <si>
    <t>2287/06, GIM/AD/P2c</t>
  </si>
  <si>
    <t>2288/06, GIM/AD/P3a</t>
  </si>
  <si>
    <t>2289/06, GIM/AD/P3b</t>
  </si>
  <si>
    <t>2290/06, GIM/AD/P3c</t>
  </si>
  <si>
    <t>2291/06, GIM/AD/P1a</t>
  </si>
  <si>
    <t>2292/06, GIM/AD/P2a</t>
  </si>
  <si>
    <t>2293/06, GIM/AD/P2b</t>
  </si>
  <si>
    <t>2294/06, GIM/AD/P2c</t>
  </si>
  <si>
    <t>2295/06, GIM/AD/P3a</t>
  </si>
  <si>
    <t>2296/06, GIM/AD/P3b</t>
  </si>
  <si>
    <t>2297/06, GIM/AD/P3c</t>
  </si>
  <si>
    <t>2298/06, GIM/AD/P1a</t>
  </si>
  <si>
    <t>2299/06, GIM/AD/P2a</t>
  </si>
  <si>
    <t>2300/06, GIM/AD/P2b</t>
  </si>
  <si>
    <t>2301/06, GIM/AD/P2c</t>
  </si>
  <si>
    <t>2302/06, GIM/AD/P3a</t>
  </si>
  <si>
    <t>2303/06, GIM/AD/P3b</t>
  </si>
  <si>
    <t>2304/06, GIM/AD/P3c</t>
  </si>
  <si>
    <t>2305/06, GIM/AD/P1a</t>
  </si>
  <si>
    <t>2306/06, GIM/AD/P2a</t>
  </si>
  <si>
    <t>2307/06, GIM/AD/P2b</t>
  </si>
  <si>
    <t>2308/06, GIM/AD/P2c</t>
  </si>
  <si>
    <t>2309/06, GIM/AD/P3a</t>
  </si>
  <si>
    <t>2310/06, GIM/AD/P3b</t>
  </si>
  <si>
    <t>2311/06, GIM/AD/P3c</t>
  </si>
  <si>
    <t>2312/06, GIM/AD/P1a</t>
  </si>
  <si>
    <t>2313/06, GIM/AD/P2a</t>
  </si>
  <si>
    <t>2314/06, GIM/AD/P2b</t>
  </si>
  <si>
    <t>2315/06, GIM/AD/P2c</t>
  </si>
  <si>
    <t>2316/06, GIM/AD/P3a</t>
  </si>
  <si>
    <t>2317/06, GIM/AD/P3b</t>
  </si>
  <si>
    <t>2318/06, GIM/AD/P3c</t>
  </si>
  <si>
    <t>2319/06, GIM/AD/P1a</t>
  </si>
  <si>
    <t>2320/06, GIM/AD/P2a</t>
  </si>
  <si>
    <t>2321/06, GIM/AD/P2b</t>
  </si>
  <si>
    <t>2322/06, GIM/AD/P2c</t>
  </si>
  <si>
    <t>2323/06, GIM/AD/P3a</t>
  </si>
  <si>
    <t>2324/06, GIM/AD/P3b</t>
  </si>
  <si>
    <t>2325/06, GIM/AD/P3c</t>
  </si>
  <si>
    <t>2326/06, GIM/AD/P1a</t>
  </si>
  <si>
    <t>2327/06, GIM/AD/P2a</t>
  </si>
  <si>
    <t>2328/06, GIM/AD/P2b</t>
  </si>
  <si>
    <t>2329/06, GIM/AD/P2c</t>
  </si>
  <si>
    <t>2330/06, GIM/AD/P3a</t>
  </si>
  <si>
    <t>2331/06, GIM/AD/P3b</t>
  </si>
  <si>
    <t>2332/06, GIM/AD/P3c</t>
  </si>
  <si>
    <t>2333/06, GIM/AD/P1a</t>
  </si>
  <si>
    <t>2334/06, GIM/AD/P2a</t>
  </si>
  <si>
    <t>2335/06, GIM/AD/P2b</t>
  </si>
  <si>
    <t>2336/06, GIM/AD/P2c</t>
  </si>
  <si>
    <t>2337/06, GIM/AD/P3a</t>
  </si>
  <si>
    <t>2338/06, GIM/AD/P3b</t>
  </si>
  <si>
    <t>2339/06, GIM/AD/P3c</t>
  </si>
  <si>
    <t>2340/06, GIM/AD/P1a</t>
  </si>
  <si>
    <t>2341/06, GIM/AD/P2a</t>
  </si>
  <si>
    <t>2342/06, GIM/AD/P2b</t>
  </si>
  <si>
    <t>2343/06, GIM/AD/P2c</t>
  </si>
  <si>
    <t>2344/06, GIM/AD/P3a</t>
  </si>
  <si>
    <t>2345/06, GIM/AD/P3b</t>
  </si>
  <si>
    <t>2346/06, GIM/AD/P3c</t>
  </si>
  <si>
    <t>2347/06, GIM/AD/P1a</t>
  </si>
  <si>
    <t>2348/06, GIM/AD/P2a</t>
  </si>
  <si>
    <t>2349/06, GIM/AD/P2b</t>
  </si>
  <si>
    <t>2350/06, GIM/AD/P2c</t>
  </si>
  <si>
    <t>2351/06, GIM/AD/P3a</t>
  </si>
  <si>
    <t>2352/06, GIM/AD/P3b</t>
  </si>
  <si>
    <t>2353/06, GIM/AD/P3c</t>
  </si>
  <si>
    <t>2354/06, GIM/AD/P1a</t>
  </si>
  <si>
    <t>2355/06, GIM/AD/P2a</t>
  </si>
  <si>
    <t>2356/06, GIM/AD/P2b</t>
  </si>
  <si>
    <t>2357/06, GIM/AD/P2c</t>
  </si>
  <si>
    <t>2358/06, GIM/AD/P3a</t>
  </si>
  <si>
    <t>2359/06, GIM/AD/P3b</t>
  </si>
  <si>
    <t>2360/06, GIM/AD/P3c</t>
  </si>
  <si>
    <t>2361/06, GIM/AD/P1a</t>
  </si>
  <si>
    <t>2362/06, GIM/AD/P2a</t>
  </si>
  <si>
    <t>2363/06, GIM/AD/P2b</t>
  </si>
  <si>
    <t>2364/06, GIM/AD/P2c</t>
  </si>
  <si>
    <t>2365/06, GIM/AD/P3a</t>
  </si>
  <si>
    <t>2366/06, GIM/AD/P3b</t>
  </si>
  <si>
    <t>2367/06, GIM/AD/P3c</t>
  </si>
  <si>
    <t>2368/06, GIM/AD/P1a</t>
  </si>
  <si>
    <t>2369/06, GIM/AD/P2a</t>
  </si>
  <si>
    <t>2370/06, GIM/AD/P2b</t>
  </si>
  <si>
    <t>2371/06, GIM/AD/P2c</t>
  </si>
  <si>
    <t>2372/06, GIM/AD/P3a</t>
  </si>
  <si>
    <t>2373/06, GIM/AD/P3b</t>
  </si>
  <si>
    <t>2374/06, GIM/AD/P3c</t>
  </si>
  <si>
    <t>2375/06, GIM/AD/P1a</t>
  </si>
  <si>
    <t>2376/06, GIM/AD/P2a</t>
  </si>
  <si>
    <t>2377/06, GIM/AD/P2b</t>
  </si>
  <si>
    <t>2378/06, GIM/AD/P2c</t>
  </si>
  <si>
    <t>2379/06, GIM/AD/P3a</t>
  </si>
  <si>
    <t>2380/06, GIM/AD/P3b</t>
  </si>
  <si>
    <t>2381/06, GIM/AD/P3c</t>
  </si>
  <si>
    <t>2382/06, GIM/AD/P1a</t>
  </si>
  <si>
    <t>2383/06, GIM/AD/P2a</t>
  </si>
  <si>
    <t>2384/06, GIM/AD/P2b</t>
  </si>
  <si>
    <t>2385/06, GIM/AD/P2c</t>
  </si>
  <si>
    <t>2386/06, GIM/AD/P3a</t>
  </si>
  <si>
    <t>2387/06, GIM/AD/P3b</t>
  </si>
  <si>
    <t>2388/06, GIM/AD/P3c</t>
  </si>
  <si>
    <t>2389/06, GIM/AD/P1a</t>
  </si>
  <si>
    <t>2390/06, GIM/AD/P2a</t>
  </si>
  <si>
    <t>2391/06, GIM/AD/P2b</t>
  </si>
  <si>
    <t>2392/06, GIM/AD/P2c</t>
  </si>
  <si>
    <t>2393/06, GIM/AD/P3a</t>
  </si>
  <si>
    <t>2394/06, GIM/AD/P3b</t>
  </si>
  <si>
    <t>2395/06, GIM/AD/P3c</t>
  </si>
  <si>
    <t>2396/06, GIM/AD/P1a</t>
  </si>
  <si>
    <t>2397/06, GIM/AD/P2a</t>
  </si>
  <si>
    <t>2398/06, GIM/AD/P2b</t>
  </si>
  <si>
    <t>2399/06, GIM/AD/P2c</t>
  </si>
  <si>
    <t>2400/06, GIM/AD/P3a</t>
  </si>
  <si>
    <t>2401/06, GIM/AD/P3b</t>
  </si>
  <si>
    <t>2402/06, GIM/AD/P3c</t>
  </si>
  <si>
    <t>2403/06, GIM/AD/P1a</t>
  </si>
  <si>
    <t>2404/06, GIM/AD/P2a</t>
  </si>
  <si>
    <t>2405/06, GIM/AD/P2b</t>
  </si>
  <si>
    <t>2406/06, GIM/AD/P2c</t>
  </si>
  <si>
    <t>2407/06, GIM/AD/P3a</t>
  </si>
  <si>
    <t>2408/06, GIM/AD/P3b</t>
  </si>
  <si>
    <t>3503/06, OND-1-1</t>
  </si>
  <si>
    <t>3504/06, OND-1-2</t>
  </si>
  <si>
    <t>3505/06, OND-1-3</t>
  </si>
  <si>
    <t>3506/06, OND-1-4</t>
  </si>
  <si>
    <t>3507/06, OND-2-1</t>
  </si>
  <si>
    <t>3508/06, OND-2-2</t>
  </si>
  <si>
    <t>3509/06, OND-2-3</t>
  </si>
  <si>
    <t>3510/06, OND-2-4</t>
  </si>
  <si>
    <t>3511/06, OND-2-5</t>
  </si>
  <si>
    <t>3512/06, OND-3-1</t>
  </si>
  <si>
    <t>3513/06, OND-3-2</t>
  </si>
  <si>
    <t>3514/06, OND-3-3</t>
  </si>
  <si>
    <t>3515/06, OND-3-4</t>
  </si>
  <si>
    <t>3516/06, OND-3-5</t>
  </si>
  <si>
    <t>3517/06, ONC-1-1</t>
  </si>
  <si>
    <t>3518/06, ONC-1-2</t>
  </si>
  <si>
    <t>3519/06, ONC-1-3</t>
  </si>
  <si>
    <t>3520/06, ONC-1-4</t>
  </si>
  <si>
    <t>3521/06, ONC-1-5</t>
  </si>
  <si>
    <t>3522/06, ONC-2-1</t>
  </si>
  <si>
    <t>3523/06, ONC-2-2</t>
  </si>
  <si>
    <t>3524/06, ONC-2-3</t>
  </si>
  <si>
    <t>3525/06, ONC-2-4</t>
  </si>
  <si>
    <t>3526/06, ONC-2-5</t>
  </si>
  <si>
    <t>3527/06, ONB-1-1</t>
  </si>
  <si>
    <t>3528/06, ONB-1-2</t>
  </si>
  <si>
    <t>3529/06, ONB-1-3</t>
  </si>
  <si>
    <t>3530/06, ONB-1-4</t>
  </si>
  <si>
    <t>3531/06, ONB-1-5</t>
  </si>
  <si>
    <t>3532/06, ONB-2-1</t>
  </si>
  <si>
    <t>3533/06, ONB-2-2</t>
  </si>
  <si>
    <t>3534/06, ONB-2-3</t>
  </si>
  <si>
    <t>3535/06, ONB-2-4</t>
  </si>
  <si>
    <t>3536/06, ONB-2-5</t>
  </si>
  <si>
    <t>3537/06, ONT-1-1</t>
  </si>
  <si>
    <t>3538/06, ONT-1-2</t>
  </si>
  <si>
    <t>3539/06, ONT-1-3</t>
  </si>
  <si>
    <t>3540/06, ONT-1-4</t>
  </si>
  <si>
    <t>3541/06, ONT-1-5</t>
  </si>
  <si>
    <t>3542/06, ONT-1-6</t>
  </si>
  <si>
    <t>3543/06, LSM-1-1</t>
  </si>
  <si>
    <t>3544/06, LSM-1-2</t>
  </si>
  <si>
    <t>3545/06, LSM-1-3</t>
  </si>
  <si>
    <t>3546/06, LSM-1-4</t>
  </si>
  <si>
    <t>3547/06, LSM-1-5</t>
  </si>
  <si>
    <t>3548/06, LSM-2-1</t>
  </si>
  <si>
    <t>3549/06, LSM-2-2</t>
  </si>
  <si>
    <t>3550/06, LSM-2-3</t>
  </si>
  <si>
    <t>3551/06, LSM-2-4</t>
  </si>
  <si>
    <t>3552/06, LSM-2-5</t>
  </si>
  <si>
    <t>3553/06, LSS-1-1</t>
  </si>
  <si>
    <t>3554/06, LSS-1-2</t>
  </si>
  <si>
    <t>3555/06, LSS-1-3</t>
  </si>
  <si>
    <t>3556/06, LSS-1-4</t>
  </si>
  <si>
    <t>3557/06, LSS-1-5</t>
  </si>
  <si>
    <t>3558/06, LSS-2-1</t>
  </si>
  <si>
    <t>3559/06, LSS-2-2</t>
  </si>
  <si>
    <t>3560/06, LSS-2-3</t>
  </si>
  <si>
    <t>3561/06, LSS-2-4</t>
  </si>
  <si>
    <t>3562/06, LSS-2-5</t>
  </si>
  <si>
    <t>3563/06, LSG-1-1</t>
  </si>
  <si>
    <t>3564/06, LSG-1-2</t>
  </si>
  <si>
    <t>3565/06, LSG-1-3</t>
  </si>
  <si>
    <t>3566/06, LSG-1-4</t>
  </si>
  <si>
    <t>3567/06, LSG-1-5</t>
  </si>
  <si>
    <t>3568/06, LSD-1-1</t>
  </si>
  <si>
    <t>3569/06, LSD-1-2</t>
  </si>
  <si>
    <t>3570/06, LSD-1-3</t>
  </si>
  <si>
    <t>3571/06, LSD-1-4</t>
  </si>
  <si>
    <t>3572/06, LSD-1-5</t>
  </si>
  <si>
    <t>3573/06, LSD-1-6</t>
  </si>
  <si>
    <t>3574/06, GG-1-1</t>
  </si>
  <si>
    <t>3575/06, GG-1-2</t>
  </si>
  <si>
    <t>3576/06, GG-1-3</t>
  </si>
  <si>
    <t>3577/06, GG-1-4</t>
  </si>
  <si>
    <t>3578/06, GG-1-5</t>
  </si>
  <si>
    <t>3579/06, GG-2-1</t>
  </si>
  <si>
    <t>3580/06, GG-2-2</t>
  </si>
  <si>
    <t>3581/06, GG-2-3</t>
  </si>
  <si>
    <t>3582/06, GG-2-4</t>
  </si>
  <si>
    <t>3583/06, GG-2-5</t>
  </si>
  <si>
    <t>3584/06, GK-1-1</t>
  </si>
  <si>
    <t>3585/06, GK-1-2</t>
  </si>
  <si>
    <t>3586/06, GK-1-3</t>
  </si>
  <si>
    <t>3587/06, GK-1-4</t>
  </si>
  <si>
    <t>3588/06, GK-1-5</t>
  </si>
  <si>
    <t>3589/06, GW-1-1</t>
  </si>
  <si>
    <t>3590/06, GW-1-2</t>
  </si>
  <si>
    <t>3591/06, GW-1-3</t>
  </si>
  <si>
    <t>3592/06, GW-1-4</t>
  </si>
  <si>
    <t>3593/06, GW-1-5</t>
  </si>
  <si>
    <t>3594/06, GW-1-6</t>
  </si>
  <si>
    <t>3595/06, GS-1-1</t>
  </si>
  <si>
    <t>3596/06, GS-1-2</t>
  </si>
  <si>
    <t>3597/06, GS-1-3</t>
  </si>
  <si>
    <t>3598/06, GS-1-4</t>
  </si>
  <si>
    <t>3600/06, GS-2-1</t>
  </si>
  <si>
    <t>3601/06, GS-2-2</t>
  </si>
  <si>
    <t>3602/06, GS-2-3</t>
  </si>
  <si>
    <t>3603/06, GS-2-4</t>
  </si>
  <si>
    <t>3604/06, GS-2-5</t>
  </si>
  <si>
    <t>3605/06, GS-3-1</t>
  </si>
  <si>
    <t>3606/06, GS-3-2</t>
  </si>
  <si>
    <t>3607/06, GS-3-3</t>
  </si>
  <si>
    <t>3608/06, GS-3-4</t>
  </si>
  <si>
    <t>3609/06, GS-3-5</t>
  </si>
  <si>
    <t>3610/06, DS-1-1</t>
  </si>
  <si>
    <t>3611/06, DS-1-2</t>
  </si>
  <si>
    <t>3612/06, DS-1-3</t>
  </si>
  <si>
    <t>3613/06, DS-1-4</t>
  </si>
  <si>
    <t>3614/06, DS-1-5</t>
  </si>
  <si>
    <t>3615/06, DS-2-1</t>
  </si>
  <si>
    <t>3616/06, DS-2-2</t>
  </si>
  <si>
    <t>3617/06, DS-2-3</t>
  </si>
  <si>
    <t>3618/06, DM-1-1</t>
  </si>
  <si>
    <t>3619/06, DM-1-2</t>
  </si>
  <si>
    <t>3620/06, DM-1-3</t>
  </si>
  <si>
    <t>3621/06, DM-1-4</t>
  </si>
  <si>
    <t>3622/06, DM-1-5</t>
  </si>
  <si>
    <t>3623/06, DG-1-1</t>
  </si>
  <si>
    <t>3624/06, DG-1-2</t>
  </si>
  <si>
    <t>3625/06, DG-1-3</t>
  </si>
  <si>
    <t>3626/06, DG-1-4</t>
  </si>
  <si>
    <t>3627/06, DG-1-5</t>
  </si>
  <si>
    <t>3628/06, DY-1-1</t>
  </si>
  <si>
    <t>3629/06, DY-1-2</t>
  </si>
  <si>
    <t>3630/06, DY-1-3</t>
  </si>
  <si>
    <t>3631/06, DY-1-4</t>
  </si>
  <si>
    <t>3632/06, DY-1-5</t>
  </si>
  <si>
    <t>3633/06, DY-2-1</t>
  </si>
  <si>
    <t>3634/06, DY-2-2</t>
  </si>
  <si>
    <t>3635/06, DY-2-3</t>
  </si>
  <si>
    <t>3636/06, DY-2-4</t>
  </si>
  <si>
    <t>3637/06, DY-2-5</t>
  </si>
  <si>
    <t>3638/06, BB-1-1</t>
  </si>
  <si>
    <t>3639/06, BB-1-2</t>
  </si>
  <si>
    <t>3640/06, BB-1-3</t>
  </si>
  <si>
    <t>3641/06, BB-1-4</t>
  </si>
  <si>
    <t>3642/06, BB-1-5</t>
  </si>
  <si>
    <t>3643/06, BB-2-1</t>
  </si>
  <si>
    <t>3644/06, BB-2-2</t>
  </si>
  <si>
    <t>3645/06, BB-2-3</t>
  </si>
  <si>
    <t>3646/06, BB-2-4</t>
  </si>
  <si>
    <t>3647/06, BB-2-5</t>
  </si>
  <si>
    <t>3648/06, BM-1-1</t>
  </si>
  <si>
    <t>3649/06, BM-1-2</t>
  </si>
  <si>
    <t>3650/06, BM-1-3</t>
  </si>
  <si>
    <t>3651/06, BM-1-4</t>
  </si>
  <si>
    <t>3652/06, BM-1-5</t>
  </si>
  <si>
    <t>3653/06, BH-1-1</t>
  </si>
  <si>
    <t>3654/06, BH-1-2</t>
  </si>
  <si>
    <t>3655/06, BH-1-3</t>
  </si>
  <si>
    <t>3656/06, BH-1-4</t>
  </si>
  <si>
    <t>3657/06, BH-1-5</t>
  </si>
  <si>
    <t>3658/06, BH-2-1</t>
  </si>
  <si>
    <t>3659/06, BH-2-2</t>
  </si>
  <si>
    <t>3660/06, BH-2-3</t>
  </si>
  <si>
    <t>3661/06, BH-2-4</t>
  </si>
  <si>
    <t>3662/06, BY-1-1</t>
  </si>
  <si>
    <t>3663/06, BY-1-2</t>
  </si>
  <si>
    <t>3664/06, BY-1-3</t>
  </si>
  <si>
    <t>3665/06, BY-1-4</t>
  </si>
  <si>
    <t>3666/06, BY-2-1</t>
  </si>
  <si>
    <t>3667/06, BY-2-2</t>
  </si>
  <si>
    <t>3668/06, BY-2-3</t>
  </si>
  <si>
    <t>3669/06, BY-2-4</t>
  </si>
  <si>
    <t>3875/06, ADKP001(P1)</t>
  </si>
  <si>
    <t>3876/06, ADKP001(P1)</t>
  </si>
  <si>
    <t>3877/06, ADKP001(P1)</t>
  </si>
  <si>
    <t>3878/06, ADKP001(P1)</t>
  </si>
  <si>
    <t>3879/06, ADKP001(P1)</t>
  </si>
  <si>
    <t>3880/06, ADKP001(P1)</t>
  </si>
  <si>
    <t>3881/06, ADJP001(P1)</t>
  </si>
  <si>
    <t>3882/06, ADJP001(P1)</t>
  </si>
  <si>
    <t>3883/06, ADJP001(P1)</t>
  </si>
  <si>
    <t>3884/06, ADJP001(P1)</t>
  </si>
  <si>
    <t>3885/06, ADJP001(P1)</t>
  </si>
  <si>
    <t>3886/06, ADJP001(P1)</t>
  </si>
  <si>
    <t>3887/06, ADSP001(p1)</t>
  </si>
  <si>
    <t>3888/06, ADSP001(p1)</t>
  </si>
  <si>
    <t>3889/06, ADSP001(p1)</t>
  </si>
  <si>
    <t>3890/06, ADSP001(p1)</t>
  </si>
  <si>
    <t>3891/06, ADSP001(p1)</t>
  </si>
  <si>
    <t>3892/06, ADSP001(p1)</t>
  </si>
  <si>
    <t>3893/06, ADGP001(P1)</t>
  </si>
  <si>
    <t>3894/06, ADGP001(P1)</t>
  </si>
  <si>
    <t>3895/06, ADGP001(P1)</t>
  </si>
  <si>
    <t>3896/06, ADGP002(P2)</t>
  </si>
  <si>
    <t>3897/06, ADGP002(P2)</t>
  </si>
  <si>
    <t>3898/06, ADGP002(P2)</t>
  </si>
  <si>
    <t>3899/06, ADGP002(P2)</t>
  </si>
  <si>
    <t>3900/06, ABWGP001(p1)</t>
  </si>
  <si>
    <t>3901/06, ABWGP001(p1)</t>
  </si>
  <si>
    <t>3902/06, ABWGP001(p1)</t>
  </si>
  <si>
    <t>3903/06, ABWGP001(p1)</t>
  </si>
  <si>
    <t>3904/06, ABWGP001(p1)</t>
  </si>
  <si>
    <t>3905/06, ABWGP001(p1)</t>
  </si>
  <si>
    <t>3906/06, ABWGP002(P2)</t>
  </si>
  <si>
    <t>3907/06, ABWGP002(P2)</t>
  </si>
  <si>
    <t>3908/06, ABWGP002(P2)</t>
  </si>
  <si>
    <t>3909/06, ABWGP002(P2)</t>
  </si>
  <si>
    <t>3910/06, ABWAP001(P1</t>
  </si>
  <si>
    <t>3911/06, ABWAP001(P2</t>
  </si>
  <si>
    <t>3912/06, ABWAP001(P3</t>
  </si>
  <si>
    <t>3913/06, ABWAP001(P4</t>
  </si>
  <si>
    <t>3914/06, ABWAP001(P5</t>
  </si>
  <si>
    <t>3915/06, ABWAP001(P6</t>
  </si>
  <si>
    <t>3916/06, ABWAP002(P2)</t>
  </si>
  <si>
    <t>3917/06, ABWAP002(P2)</t>
  </si>
  <si>
    <t>3918/06, ABWAP002(P2)</t>
  </si>
  <si>
    <t>3919/06, ABWAP002(P2)</t>
  </si>
  <si>
    <t>3920/06, ASAAbP001(P1)</t>
  </si>
  <si>
    <t>3921/06, ASAAbP001(P1)</t>
  </si>
  <si>
    <t>3922/06, ASAAbP001(P1)</t>
  </si>
  <si>
    <t>3923/06, ASAAbP001(P1)</t>
  </si>
  <si>
    <t>3924/06, ASAAbP001(P1)</t>
  </si>
  <si>
    <t>3925/06, ASAKGP001(P1)</t>
  </si>
  <si>
    <t>3926/06, ASAKGP001(P1)</t>
  </si>
  <si>
    <t>3927/06, ASAKGP001(P1)</t>
  </si>
  <si>
    <t>3928/06, ASAKGP001(P1)</t>
  </si>
  <si>
    <t>3929/06, ASAAP001(P1)</t>
  </si>
  <si>
    <t>3930/06, ASAAP001(P1)</t>
  </si>
  <si>
    <t>3931/06, ASAAP001(P1)</t>
  </si>
  <si>
    <t>3932/06, ASAAP001(P1)</t>
  </si>
  <si>
    <t>3933/06, ASAAP001(P1)</t>
  </si>
  <si>
    <t>3934/06, ASAAP002(P2)</t>
  </si>
  <si>
    <t>3935/06, ASAAP002(P2)</t>
  </si>
  <si>
    <t>3936/06, ASAAP002(P2)</t>
  </si>
  <si>
    <t>3937/06, ASAAP002(P2)</t>
  </si>
  <si>
    <t>3938/06, ASALP001(P1)</t>
  </si>
  <si>
    <t>3939/06, ASALP001(P1)</t>
  </si>
  <si>
    <t>3940/06, ASALP001(P1)</t>
  </si>
  <si>
    <t>3941/06, ASALP001(P1)</t>
  </si>
  <si>
    <t>3942/06, ASALP001(P1)</t>
  </si>
  <si>
    <t>3943/06, ASALP001(P1)</t>
  </si>
  <si>
    <t>3944/06, AJMP001(P1)</t>
  </si>
  <si>
    <t>3945/06, AJMP001(P1)</t>
  </si>
  <si>
    <t>3946/06, AJMP001(P1)</t>
  </si>
  <si>
    <t>3947/06, AJMP001(P1)</t>
  </si>
  <si>
    <t>3948/06, AJMP001(P1)</t>
  </si>
  <si>
    <t>3949/06, AJMP001(P1)</t>
  </si>
  <si>
    <t>3950/06, AJMP002(p2)</t>
  </si>
  <si>
    <t>3951/06, AJMP002(p2)</t>
  </si>
  <si>
    <t>3952/06, AJMP002(p2)</t>
  </si>
  <si>
    <t>3953/06, AJMP002(p2)</t>
  </si>
  <si>
    <t>3954/06, AJMP002(p2)</t>
  </si>
  <si>
    <t>3955/06, AJMP002(p2)</t>
  </si>
  <si>
    <t>3956/06, AMKP001(P1)</t>
  </si>
  <si>
    <t>3957/06, AMKP001(P1)</t>
  </si>
  <si>
    <t>3958/06, AMKP001(P1)</t>
  </si>
  <si>
    <t>3959/06, AMKP001(P1)</t>
  </si>
  <si>
    <t>3960/06, AMKP001(P1)</t>
  </si>
  <si>
    <t>3961/06, AMIP001(p1)</t>
  </si>
  <si>
    <t>3962/06, AMIP001(p1)</t>
  </si>
  <si>
    <t>3963/06, AMIP001(p1)</t>
  </si>
  <si>
    <t>3964/06, AMIP001(p1)</t>
  </si>
  <si>
    <t>3965/06, AMIP001(p1)</t>
  </si>
  <si>
    <t>3966/06, AMIP001(p1)</t>
  </si>
  <si>
    <t>3967/06, AMAMP001(P1)</t>
  </si>
  <si>
    <t>3968/06, AMAMP001(P1)</t>
  </si>
  <si>
    <t>3969/06, AMAMP001(P1)</t>
  </si>
  <si>
    <t>3970/06, AMAMP001(P1)</t>
  </si>
  <si>
    <t>3971/06, AMAMP001(P1)</t>
  </si>
  <si>
    <t>Duplicate = sample 3042/06</t>
  </si>
  <si>
    <t>Duplicate = sample 3046/06</t>
  </si>
  <si>
    <t>Duplicate = sample 3056/06</t>
  </si>
  <si>
    <t>Duplicate = sample 3059/06</t>
  </si>
  <si>
    <t>Duplicate = sample 3061/06</t>
  </si>
  <si>
    <t>Duplicate = sample 3078/06</t>
  </si>
  <si>
    <t>Duplicate = sample 3085/06</t>
  </si>
  <si>
    <t>Duplicate = sample 3091/06</t>
  </si>
  <si>
    <t>Duplicate = sample 3098/06</t>
  </si>
  <si>
    <t>Duplicate = sample 3104/06</t>
  </si>
  <si>
    <t>Duplicate = sample 3116/06</t>
  </si>
  <si>
    <t>Duplicate = sample 3119/06</t>
  </si>
  <si>
    <t>Duplicate = sample 3128/06</t>
  </si>
  <si>
    <t>Duplicate = sample 3132/06</t>
  </si>
  <si>
    <t>Duplicate = sample 3137/06</t>
  </si>
  <si>
    <t>Duplicate = sample 3146/06</t>
  </si>
  <si>
    <t>Duplicate = sample 3149/06</t>
  </si>
  <si>
    <t>Duplicate = sample 3160/06</t>
  </si>
  <si>
    <t>Duplicate = sample 3163/06</t>
  </si>
  <si>
    <t>Duplicate = sample 3168/06</t>
  </si>
  <si>
    <t>Duplicate = sample 3173/06</t>
  </si>
  <si>
    <t>Duplicate = sample 3180/06</t>
  </si>
  <si>
    <t>Duplicate = sample 3190/06</t>
  </si>
  <si>
    <t>Duplicate = sample 3193/06</t>
  </si>
  <si>
    <t>Duplicate = sample 3198/06</t>
  </si>
  <si>
    <t>Duplicate = sample 3204/06</t>
  </si>
  <si>
    <t>Duplicate = sample 3212/06</t>
  </si>
  <si>
    <t>Duplicate = sample 3221/06</t>
  </si>
  <si>
    <t>Duplicate = sample 3224/06</t>
  </si>
  <si>
    <t>Duplicate = sample 3230/06</t>
  </si>
  <si>
    <t>Duplicate = sample 3236/06</t>
  </si>
  <si>
    <t>Duplicate = sample 3244/06</t>
  </si>
  <si>
    <t>Duplicate = sample 3251/06</t>
  </si>
  <si>
    <t>Woreda</t>
  </si>
  <si>
    <t>Kebelle</t>
  </si>
  <si>
    <t>HM</t>
  </si>
  <si>
    <t>Finkile</t>
  </si>
  <si>
    <t>Damota Jalala</t>
  </si>
  <si>
    <t>Kuro Jalala</t>
  </si>
  <si>
    <t>Ifa Oromia</t>
  </si>
  <si>
    <t>Were Mahamed</t>
  </si>
  <si>
    <t>Kakli</t>
  </si>
  <si>
    <t>Bilisuma</t>
  </si>
  <si>
    <t>Chelenko Lola</t>
  </si>
  <si>
    <t>Bekelcha Oromia</t>
  </si>
  <si>
    <t>Hawi Bilisuma</t>
  </si>
  <si>
    <t>Dursitu Bilisuma</t>
  </si>
  <si>
    <t>Gurawa</t>
  </si>
  <si>
    <t>Rasa Janata</t>
  </si>
  <si>
    <t>Ula Janata</t>
  </si>
  <si>
    <t>Lencha</t>
  </si>
  <si>
    <t>Lafto Ila Tatesa</t>
  </si>
  <si>
    <t>Haro Chercher</t>
  </si>
  <si>
    <t>Bareda</t>
  </si>
  <si>
    <t>Garbi Gobe</t>
  </si>
  <si>
    <t>Ifa Jiru</t>
  </si>
  <si>
    <t>MK</t>
  </si>
  <si>
    <t>EndaMokhoni</t>
  </si>
  <si>
    <t>Mekan</t>
  </si>
  <si>
    <t>Meswati</t>
  </si>
  <si>
    <t>Sesat</t>
  </si>
  <si>
    <t>Tekha</t>
  </si>
  <si>
    <t>Hugmburda</t>
  </si>
  <si>
    <t>AdiGolo</t>
  </si>
  <si>
    <t>Tsegaa</t>
  </si>
  <si>
    <t>KaraAdiShabo</t>
  </si>
  <si>
    <t>Raya Alamata</t>
  </si>
  <si>
    <t>SelamBiKalsi</t>
  </si>
  <si>
    <t>Gerjele</t>
  </si>
  <si>
    <t>Timuga</t>
  </si>
  <si>
    <t>HW</t>
  </si>
  <si>
    <t>Bulle</t>
  </si>
  <si>
    <t>Kocho</t>
  </si>
  <si>
    <t>Fito Ketemena</t>
  </si>
  <si>
    <t>Mesrak Azernet Berber</t>
  </si>
  <si>
    <t>Haberuseftu</t>
  </si>
  <si>
    <t>Adadigole</t>
  </si>
  <si>
    <t>Aredabora</t>
  </si>
  <si>
    <t>Kokadayou</t>
  </si>
  <si>
    <t>GerarJarso</t>
  </si>
  <si>
    <t>Girar Gebo</t>
  </si>
  <si>
    <t>Munessa</t>
  </si>
  <si>
    <t>Gumiguma</t>
  </si>
  <si>
    <t>Geremibotalole</t>
  </si>
  <si>
    <t>Munisa</t>
  </si>
  <si>
    <t>Chefa</t>
  </si>
  <si>
    <t>Awase Bune</t>
  </si>
  <si>
    <t>Qobo</t>
  </si>
  <si>
    <t>Soyema</t>
  </si>
  <si>
    <t>Wesrebi Abiti</t>
  </si>
  <si>
    <t>Amerti Gibe</t>
  </si>
  <si>
    <t>Gotumiti</t>
  </si>
  <si>
    <t>Dembi Dima</t>
  </si>
  <si>
    <t>Becheta Odogibe</t>
  </si>
  <si>
    <t>Toriban Ashe</t>
  </si>
  <si>
    <t>Weritu</t>
  </si>
  <si>
    <t>Gaticho Sefane</t>
  </si>
  <si>
    <t>JM</t>
  </si>
  <si>
    <t>Bada Bidaru</t>
  </si>
  <si>
    <t xml:space="preserve">Kachao </t>
  </si>
  <si>
    <t>Sadi</t>
  </si>
  <si>
    <t>Haro Gafare</t>
  </si>
  <si>
    <t>yebala</t>
  </si>
  <si>
    <t xml:space="preserve">Jigna </t>
  </si>
  <si>
    <t>Shime Maryiam</t>
  </si>
  <si>
    <t>Wadra Gendaba</t>
  </si>
  <si>
    <t>Woynima Ambay</t>
  </si>
  <si>
    <t xml:space="preserve">Lalibela </t>
  </si>
  <si>
    <t>Kolela(Andnet)</t>
  </si>
  <si>
    <t>Cd</t>
  </si>
  <si>
    <t>BCd</t>
  </si>
  <si>
    <t>SCS2A</t>
  </si>
  <si>
    <t>VoidsT</t>
  </si>
  <si>
    <t>VoidsS</t>
  </si>
  <si>
    <t>oProfileID</t>
  </si>
  <si>
    <t>oLayerID</t>
  </si>
  <si>
    <t>ETT01_01</t>
  </si>
  <si>
    <t>ETT01_02</t>
  </si>
  <si>
    <t>ETT02_01</t>
  </si>
  <si>
    <t>ETT02_02</t>
  </si>
  <si>
    <t>ETT02_03</t>
  </si>
  <si>
    <t>ETT03_01</t>
  </si>
  <si>
    <t>N/A_02</t>
  </si>
  <si>
    <t>ETT04_01</t>
  </si>
  <si>
    <t>ETT04_02</t>
  </si>
  <si>
    <t>ETT05_01</t>
  </si>
  <si>
    <t>ETT05_02</t>
  </si>
  <si>
    <t>ETT06_01</t>
  </si>
  <si>
    <t>ETT07_01</t>
  </si>
  <si>
    <t>ETT07_02</t>
  </si>
  <si>
    <t>ETT08_01</t>
  </si>
  <si>
    <t>ETT08_02</t>
  </si>
  <si>
    <t>ETT08_03</t>
  </si>
  <si>
    <t>ETT08_04</t>
  </si>
  <si>
    <t>ETT09_01</t>
  </si>
  <si>
    <t>ETT09_02</t>
  </si>
  <si>
    <t>ETT09_03</t>
  </si>
  <si>
    <t>ETT10_01</t>
  </si>
  <si>
    <t>ETT11_01</t>
  </si>
  <si>
    <t>ETT11_02</t>
  </si>
  <si>
    <t>ETT12_01</t>
  </si>
  <si>
    <t>ETT12_02</t>
  </si>
  <si>
    <t>ETT12_03</t>
  </si>
  <si>
    <t>ETT13_01</t>
  </si>
  <si>
    <t>ETT13_02</t>
  </si>
  <si>
    <t>ETT14_01</t>
  </si>
  <si>
    <t>ETT15_01</t>
  </si>
  <si>
    <t>ETT15_02</t>
  </si>
  <si>
    <t>ETT16_01</t>
  </si>
  <si>
    <t>ETT16_02</t>
  </si>
  <si>
    <t>ETT17_01</t>
  </si>
  <si>
    <t>ETT17_02</t>
  </si>
  <si>
    <t>ETT17_03</t>
  </si>
  <si>
    <t>ETT18_01</t>
  </si>
  <si>
    <t>ETT18_02</t>
  </si>
  <si>
    <t>ETT18_03</t>
  </si>
  <si>
    <t>ETT19_01</t>
  </si>
  <si>
    <t>ETT19_02</t>
  </si>
  <si>
    <t>ETT19_03</t>
  </si>
  <si>
    <t>ETT20_01</t>
  </si>
  <si>
    <t>ETT20_02</t>
  </si>
  <si>
    <t>ETT20_03</t>
  </si>
  <si>
    <t>ETT21_01</t>
  </si>
  <si>
    <t>ETT21_02</t>
  </si>
  <si>
    <t>ETT22_01</t>
  </si>
  <si>
    <t>ETT22_02</t>
  </si>
  <si>
    <t>ETT22_03</t>
  </si>
  <si>
    <t>ETT23_01</t>
  </si>
  <si>
    <t>ETT23_02</t>
  </si>
  <si>
    <t>ETT23_03</t>
  </si>
  <si>
    <t>ETT24_01</t>
  </si>
  <si>
    <t>ETT24_02</t>
  </si>
  <si>
    <t>ETT25_01</t>
  </si>
  <si>
    <t>ETT25_02</t>
  </si>
  <si>
    <t>ETT25_03</t>
  </si>
  <si>
    <t>ETT26_01</t>
  </si>
  <si>
    <t>ETT26_02</t>
  </si>
  <si>
    <t>ETT27_01</t>
  </si>
  <si>
    <t>ETT27_02</t>
  </si>
  <si>
    <t>ETT28_01</t>
  </si>
  <si>
    <t>ETT28_02</t>
  </si>
  <si>
    <t>ETT28_03</t>
  </si>
  <si>
    <t>ETT29_01</t>
  </si>
  <si>
    <t>ETT30_01</t>
  </si>
  <si>
    <t>ETT30_02</t>
  </si>
  <si>
    <t>ETT30_03</t>
  </si>
  <si>
    <t>ETT31_01</t>
  </si>
  <si>
    <t>ETT31_02</t>
  </si>
  <si>
    <t>ETT32_01</t>
  </si>
  <si>
    <t>ETT32_02</t>
  </si>
  <si>
    <t>ETT32_03</t>
  </si>
  <si>
    <t>ETT33_01</t>
  </si>
  <si>
    <t>ETT33_02</t>
  </si>
  <si>
    <t>ETT33_03</t>
  </si>
  <si>
    <t>ETT34_01</t>
  </si>
  <si>
    <t>ETT34_02</t>
  </si>
  <si>
    <t>ETT35_01</t>
  </si>
  <si>
    <t>ETT35_02</t>
  </si>
  <si>
    <t>ETT35_03</t>
  </si>
  <si>
    <t>ETT36_01</t>
  </si>
  <si>
    <t>ETT37_01</t>
  </si>
  <si>
    <t>ETT37_02</t>
  </si>
  <si>
    <t>ETT38_01</t>
  </si>
  <si>
    <t>ETT38_02</t>
  </si>
  <si>
    <t>ETT39_01</t>
  </si>
  <si>
    <t>ETT40_01</t>
  </si>
  <si>
    <t>ETT41_01</t>
  </si>
  <si>
    <t>ETT42_01</t>
  </si>
  <si>
    <t>ETT43_01</t>
  </si>
  <si>
    <t>ETT44_01</t>
  </si>
  <si>
    <t>ETT45_01</t>
  </si>
  <si>
    <t>ETT46_01</t>
  </si>
  <si>
    <t>ETT47_01</t>
  </si>
  <si>
    <t>ETT48_01</t>
  </si>
  <si>
    <t>ETT48_02</t>
  </si>
  <si>
    <t>ETT49_01</t>
  </si>
  <si>
    <t>ETT50_01</t>
  </si>
  <si>
    <t>ETT50_02</t>
  </si>
  <si>
    <t>ETT51_01</t>
  </si>
  <si>
    <t>ETT52_01</t>
  </si>
  <si>
    <t>ETT53_01</t>
  </si>
  <si>
    <t>ETT54_01</t>
  </si>
  <si>
    <t>ETT55_01</t>
  </si>
  <si>
    <t>ETT55_02</t>
  </si>
  <si>
    <t>ETT56_01</t>
  </si>
  <si>
    <t>ETT56_02</t>
  </si>
  <si>
    <t>ETT56_03</t>
  </si>
  <si>
    <t>ETT57_01</t>
  </si>
  <si>
    <t>ETT57_02</t>
  </si>
  <si>
    <t>ETT58_01</t>
  </si>
  <si>
    <t>ETT58_02</t>
  </si>
  <si>
    <t>ETT59_01</t>
  </si>
  <si>
    <t>ETT60_01</t>
  </si>
  <si>
    <t>ETT61_01</t>
  </si>
  <si>
    <t>ETT61_02</t>
  </si>
  <si>
    <t>ETT62_01</t>
  </si>
  <si>
    <t>ETT63_01</t>
  </si>
  <si>
    <t>ETT63_02</t>
  </si>
  <si>
    <t>ETT63_03</t>
  </si>
  <si>
    <t>ETT64_01</t>
  </si>
  <si>
    <t>ETT64_02</t>
  </si>
  <si>
    <t>ETT64_03</t>
  </si>
  <si>
    <t>ETT65_01</t>
  </si>
  <si>
    <t>ETT66_01</t>
  </si>
  <si>
    <t>ETT67_01</t>
  </si>
  <si>
    <t>ETT68_01</t>
  </si>
  <si>
    <t>ETT68_02</t>
  </si>
  <si>
    <t>ETT69_01</t>
  </si>
  <si>
    <t>ETT69_02</t>
  </si>
  <si>
    <t>ETT70_01</t>
  </si>
  <si>
    <t>ETT71_01</t>
  </si>
  <si>
    <t>ETT72_01</t>
  </si>
  <si>
    <t>ETT73_01</t>
  </si>
  <si>
    <t>ETT74_01</t>
  </si>
  <si>
    <t>ETT75_01</t>
  </si>
  <si>
    <t>ETT76_01</t>
  </si>
  <si>
    <t>ETT77_01</t>
  </si>
  <si>
    <t>ETT78_01</t>
  </si>
  <si>
    <t>ETT78_02</t>
  </si>
  <si>
    <t>ETT78_03</t>
  </si>
  <si>
    <t>ETT79_01</t>
  </si>
  <si>
    <t>ETT80_01</t>
  </si>
  <si>
    <t>ETT81_01</t>
  </si>
  <si>
    <t>ETT82_01</t>
  </si>
  <si>
    <t>ETT83_01</t>
  </si>
  <si>
    <t>ETT84_01</t>
  </si>
  <si>
    <t>ETT85_01</t>
  </si>
  <si>
    <t>ETT86_01</t>
  </si>
  <si>
    <t>ETT87_01</t>
  </si>
  <si>
    <t>ETT88_01</t>
  </si>
  <si>
    <t>ETT89_01</t>
  </si>
  <si>
    <t>ETT90_01</t>
  </si>
  <si>
    <t>ETT91_01</t>
  </si>
  <si>
    <t>ETT91_02</t>
  </si>
  <si>
    <t>ETT91_03</t>
  </si>
  <si>
    <t>ETT92_01</t>
  </si>
  <si>
    <t>ETT92_02</t>
  </si>
  <si>
    <t>ETT92_03</t>
  </si>
  <si>
    <t>ETT93_01</t>
  </si>
  <si>
    <t>ETT93_02</t>
  </si>
  <si>
    <t>ETT94_01</t>
  </si>
  <si>
    <t>ETT94_02</t>
  </si>
  <si>
    <t>ETT94_03</t>
  </si>
  <si>
    <t>ETT95_01</t>
  </si>
  <si>
    <t>ETT95_02</t>
  </si>
  <si>
    <t>ETT95_03</t>
  </si>
  <si>
    <t>ETT96_01</t>
  </si>
  <si>
    <t>ETT96_02</t>
  </si>
  <si>
    <t>ETT96_03</t>
  </si>
  <si>
    <t>ETT97_01</t>
  </si>
  <si>
    <t>ETT97_02</t>
  </si>
  <si>
    <t>ETT97_03</t>
  </si>
  <si>
    <t>ETT98_01</t>
  </si>
  <si>
    <t>ETT98_02</t>
  </si>
  <si>
    <t>ETT98_03</t>
  </si>
  <si>
    <t>ETT99_01</t>
  </si>
  <si>
    <t>ETT99_02</t>
  </si>
  <si>
    <t>ETT99_03</t>
  </si>
  <si>
    <t>ETT100_01</t>
  </si>
  <si>
    <t>ETT100_02</t>
  </si>
  <si>
    <t>ETT100_03</t>
  </si>
  <si>
    <t>ETT101_01</t>
  </si>
  <si>
    <t>ETT101_02</t>
  </si>
  <si>
    <t>ETT101_03</t>
  </si>
  <si>
    <t>ETT102_01</t>
  </si>
  <si>
    <t>ETT102_02</t>
  </si>
  <si>
    <t>ETT103_01</t>
  </si>
  <si>
    <t>ETT104_01</t>
  </si>
  <si>
    <t>ETT104_02</t>
  </si>
  <si>
    <t>ETT104_03</t>
  </si>
  <si>
    <t>ETT105_01</t>
  </si>
  <si>
    <t>ETT106_01</t>
  </si>
  <si>
    <t>ETT107_01</t>
  </si>
  <si>
    <t>ETT107_02</t>
  </si>
  <si>
    <t>ETT107_03</t>
  </si>
  <si>
    <t>ETT108_01</t>
  </si>
  <si>
    <t>ETT109_01</t>
  </si>
  <si>
    <t>ETT109_02</t>
  </si>
  <si>
    <t>ETT110_01</t>
  </si>
  <si>
    <t>ETT110_02</t>
  </si>
  <si>
    <t>ETT111_01</t>
  </si>
  <si>
    <t>ETT112_01</t>
  </si>
  <si>
    <t>ETT113_01</t>
  </si>
  <si>
    <t>ETT114_01</t>
  </si>
  <si>
    <t>ETT114_02</t>
  </si>
  <si>
    <t>ETT114_03</t>
  </si>
  <si>
    <t>ETT115_01</t>
  </si>
  <si>
    <t>ETT115_02</t>
  </si>
  <si>
    <t>ETT115_03</t>
  </si>
  <si>
    <t>ETT116_01</t>
  </si>
  <si>
    <t>ETT116_02</t>
  </si>
  <si>
    <t>ETT116_03</t>
  </si>
  <si>
    <t>ETT117_01</t>
  </si>
  <si>
    <t>ETT117_02</t>
  </si>
  <si>
    <t>ETT117_03</t>
  </si>
  <si>
    <t>ETT118_01</t>
  </si>
  <si>
    <t>ETT119_01</t>
  </si>
  <si>
    <t>ETT120_01</t>
  </si>
  <si>
    <t>ETT120_02</t>
  </si>
  <si>
    <t>ETT120_03</t>
  </si>
  <si>
    <t>ETT121_01</t>
  </si>
  <si>
    <t>ETT122_01</t>
  </si>
  <si>
    <t>ETT122_02</t>
  </si>
  <si>
    <t>ETT122_03</t>
  </si>
  <si>
    <t>ETT123_01</t>
  </si>
  <si>
    <t>ETT124_01</t>
  </si>
  <si>
    <t>ETT124_02</t>
  </si>
  <si>
    <t>ETT124_03</t>
  </si>
  <si>
    <t>ETT125_01</t>
  </si>
  <si>
    <t>ETT126_01</t>
  </si>
  <si>
    <t>ETT126_02</t>
  </si>
  <si>
    <t>ETT127_01</t>
  </si>
  <si>
    <t>ETT127_02</t>
  </si>
  <si>
    <t>ETT128_01</t>
  </si>
  <si>
    <t>ETT128_02</t>
  </si>
  <si>
    <t>ETT129_01</t>
  </si>
  <si>
    <t>ETT129_02</t>
  </si>
  <si>
    <t>ETT129_03</t>
  </si>
  <si>
    <t>ETT130_01</t>
  </si>
  <si>
    <t>ETT130_02</t>
  </si>
  <si>
    <t>ETT131_01</t>
  </si>
  <si>
    <t>ETT131_02</t>
  </si>
  <si>
    <t>ETT132_01</t>
  </si>
  <si>
    <t>ETT132_02</t>
  </si>
  <si>
    <t>ETT132_03</t>
  </si>
  <si>
    <t>ETT133_01</t>
  </si>
  <si>
    <t>ETT134_01</t>
  </si>
  <si>
    <t>ETT134_02</t>
  </si>
  <si>
    <t>ETT134_03</t>
  </si>
  <si>
    <t>ETT135_01</t>
  </si>
  <si>
    <t>ETT135_02</t>
  </si>
  <si>
    <t>ETT135_03</t>
  </si>
  <si>
    <t>ETT136_01</t>
  </si>
  <si>
    <t>ETT136_02</t>
  </si>
  <si>
    <t>ETT136_03</t>
  </si>
  <si>
    <t>ETT137_01</t>
  </si>
  <si>
    <t>ETT138_01</t>
  </si>
  <si>
    <t>ETT139_01</t>
  </si>
  <si>
    <t>ETT140_01</t>
  </si>
  <si>
    <t>ETT141_01</t>
  </si>
  <si>
    <t>ETT141_02</t>
  </si>
  <si>
    <t>ETT141_03</t>
  </si>
  <si>
    <t>ETT142_01</t>
  </si>
  <si>
    <t>ETT142_02</t>
  </si>
  <si>
    <t>ETT142_03</t>
  </si>
  <si>
    <t>ETT143_01</t>
  </si>
  <si>
    <t>ETT144_01</t>
  </si>
  <si>
    <t>ETT145_01</t>
  </si>
  <si>
    <t>ETT146_01</t>
  </si>
  <si>
    <t>ETT147_01</t>
  </si>
  <si>
    <t>ETT148_01</t>
  </si>
  <si>
    <t>ETT148_02</t>
  </si>
  <si>
    <t>ETT149_01</t>
  </si>
  <si>
    <t>ETT149_02</t>
  </si>
  <si>
    <t>ETT150_01</t>
  </si>
  <si>
    <t>ETT151_01</t>
  </si>
  <si>
    <t>ETT152_01</t>
  </si>
  <si>
    <t>ETT153_01</t>
  </si>
  <si>
    <t>ETT154_01</t>
  </si>
  <si>
    <t>ETT155_01</t>
  </si>
  <si>
    <t>ETT155_02</t>
  </si>
  <si>
    <t>ETT156_01</t>
  </si>
  <si>
    <t>ETT156_02</t>
  </si>
  <si>
    <t>ETT157_01</t>
  </si>
  <si>
    <t>ETT158_01</t>
  </si>
  <si>
    <t>ETT159_01</t>
  </si>
  <si>
    <t>ETT160_01</t>
  </si>
  <si>
    <t>ETT161_01</t>
  </si>
  <si>
    <t>ETT162_01</t>
  </si>
  <si>
    <t>ETT163_01</t>
  </si>
  <si>
    <t>ETT164_01</t>
  </si>
  <si>
    <t>ETT165_01</t>
  </si>
  <si>
    <t>ETT166_01</t>
  </si>
  <si>
    <t>ETT167_01</t>
  </si>
  <si>
    <t>ETT168_01</t>
  </si>
  <si>
    <t>ETT169_01</t>
  </si>
  <si>
    <t>ETT170_01</t>
  </si>
  <si>
    <t>ETT170_02</t>
  </si>
  <si>
    <t>ETT170_03</t>
  </si>
  <si>
    <t>ETT171_01</t>
  </si>
  <si>
    <t>ETT171_02</t>
  </si>
  <si>
    <t>ETT171_03</t>
  </si>
  <si>
    <t>ETT172_01</t>
  </si>
  <si>
    <t>ETT173_01</t>
  </si>
  <si>
    <t>ETT173_02</t>
  </si>
  <si>
    <t>ETT173_03</t>
  </si>
  <si>
    <t>ETT174_01</t>
  </si>
  <si>
    <t>ETT175_01</t>
  </si>
  <si>
    <t>ETT176_01</t>
  </si>
  <si>
    <t>ETT177_01</t>
  </si>
  <si>
    <t>ETT178_01</t>
  </si>
  <si>
    <t>ETT179_01</t>
  </si>
  <si>
    <t>ETT180_01</t>
  </si>
  <si>
    <t>ETT180_02</t>
  </si>
  <si>
    <t>ETT181_01</t>
  </si>
  <si>
    <t>ETT182_01</t>
  </si>
  <si>
    <t>ETT183_01</t>
  </si>
  <si>
    <t>ETT184_01</t>
  </si>
  <si>
    <t>ETT184_02</t>
  </si>
  <si>
    <t>ETT185_01</t>
  </si>
  <si>
    <t>ETT185_02</t>
  </si>
  <si>
    <t>ETT186_01</t>
  </si>
  <si>
    <t>ETT187_01</t>
  </si>
  <si>
    <t>ETT188_01</t>
  </si>
  <si>
    <t>ETT188_02</t>
  </si>
  <si>
    <t>ETT189_01</t>
  </si>
  <si>
    <t>ETT190_01</t>
  </si>
  <si>
    <t>ETT190_02</t>
  </si>
  <si>
    <t>N/A_03</t>
  </si>
  <si>
    <t>ETT191_01</t>
  </si>
  <si>
    <t>ETT192_01</t>
  </si>
  <si>
    <t>ETT193_01</t>
  </si>
  <si>
    <t>ETT194_01</t>
  </si>
  <si>
    <t>ETT194_02</t>
  </si>
  <si>
    <t>ETT195_01</t>
  </si>
  <si>
    <t>ETT195_02</t>
  </si>
  <si>
    <t>ETT196_01</t>
  </si>
  <si>
    <t>ETT197_01</t>
  </si>
  <si>
    <t>ETT198_01</t>
  </si>
  <si>
    <t>ETT199_01</t>
  </si>
  <si>
    <t>ETT200_01</t>
  </si>
  <si>
    <t>ETT200_02</t>
  </si>
  <si>
    <t>ETT200_03</t>
  </si>
  <si>
    <t>ETT201_01</t>
  </si>
  <si>
    <t>ETT202_01</t>
  </si>
  <si>
    <t>ETT202_02</t>
  </si>
  <si>
    <t>ETT203_01</t>
  </si>
  <si>
    <t>ETT204_01</t>
  </si>
  <si>
    <t>ETT205_01</t>
  </si>
  <si>
    <t>ETT206_01</t>
  </si>
  <si>
    <t>ETT207_01</t>
  </si>
  <si>
    <t>ETT208_01</t>
  </si>
  <si>
    <t>ETT209_01</t>
  </si>
  <si>
    <t>ETT209_02</t>
  </si>
  <si>
    <t>ETT209_03</t>
  </si>
  <si>
    <t>ETT210_01</t>
  </si>
  <si>
    <t>ETT210_02</t>
  </si>
  <si>
    <t>ETT210_03</t>
  </si>
  <si>
    <t>ETT211_01</t>
  </si>
  <si>
    <t>ETT212_01</t>
  </si>
  <si>
    <t>ETT213_01</t>
  </si>
  <si>
    <t>ETT214_01</t>
  </si>
  <si>
    <t>ETT215_01</t>
  </si>
  <si>
    <t>ETT216_01</t>
  </si>
  <si>
    <t>ETT217_01</t>
  </si>
  <si>
    <t>ETT218_01</t>
  </si>
  <si>
    <t>ETT219_01</t>
  </si>
  <si>
    <t>ETT219_02</t>
  </si>
  <si>
    <t>ETT220_01</t>
  </si>
  <si>
    <t>ETT220_02</t>
  </si>
  <si>
    <t>ETT221_01</t>
  </si>
  <si>
    <t>ETT222_01</t>
  </si>
  <si>
    <t>ETT223_01</t>
  </si>
  <si>
    <t>ETT223_02</t>
  </si>
  <si>
    <t>ETT223_03</t>
  </si>
  <si>
    <t>ETT223_04</t>
  </si>
  <si>
    <t>ETT224_01</t>
  </si>
  <si>
    <t>ETT224_02</t>
  </si>
  <si>
    <t>ETT224_03</t>
  </si>
  <si>
    <t>N/A_04</t>
  </si>
  <si>
    <t>ETT225_01</t>
  </si>
  <si>
    <t>ETT225_02</t>
  </si>
  <si>
    <t>ETT225_03</t>
  </si>
  <si>
    <t>ETT226_01</t>
  </si>
  <si>
    <t>ETT227_01</t>
  </si>
  <si>
    <t>ETT228_01</t>
  </si>
  <si>
    <t>ETT228_02</t>
  </si>
  <si>
    <t>ETT229_01</t>
  </si>
  <si>
    <t>ETT230_01</t>
  </si>
  <si>
    <t>ETT230_02</t>
  </si>
  <si>
    <t>ETT231_01</t>
  </si>
  <si>
    <t>ETT232_01</t>
  </si>
  <si>
    <t>ETT233_01</t>
  </si>
  <si>
    <t>ETT233_02</t>
  </si>
  <si>
    <t>ETT234_01</t>
  </si>
  <si>
    <t>ETT235_01</t>
  </si>
  <si>
    <t>ETT236_01</t>
  </si>
  <si>
    <t>ETT236_02</t>
  </si>
  <si>
    <t>ETT237_01</t>
  </si>
  <si>
    <t>ETT237_02</t>
  </si>
  <si>
    <t>ETT238_01</t>
  </si>
  <si>
    <t>ETT238_02</t>
  </si>
  <si>
    <t>ETT238_03</t>
  </si>
  <si>
    <t>ETT239_01</t>
  </si>
  <si>
    <t>ETT239_02</t>
  </si>
  <si>
    <t>ETT239_03</t>
  </si>
  <si>
    <t>ETT240_01</t>
  </si>
  <si>
    <t>ETT241_01</t>
  </si>
  <si>
    <t>ETT241_02</t>
  </si>
  <si>
    <t>ETT242_01</t>
  </si>
  <si>
    <t>ETT242_02</t>
  </si>
  <si>
    <t>ETT243_01</t>
  </si>
  <si>
    <t>ETT244_01</t>
  </si>
  <si>
    <t>ETT244_02</t>
  </si>
  <si>
    <t>ETT245_01</t>
  </si>
  <si>
    <t>ETT245_02</t>
  </si>
  <si>
    <t>ETT246_01</t>
  </si>
  <si>
    <t>ETT246_02</t>
  </si>
  <si>
    <t>ETT246_03</t>
  </si>
  <si>
    <t>ETT247_01</t>
  </si>
  <si>
    <t>ETT247_02</t>
  </si>
  <si>
    <t>ETT248_01</t>
  </si>
  <si>
    <t>ETT248_02</t>
  </si>
  <si>
    <t>ETT248_03</t>
  </si>
  <si>
    <t>ETT249_01</t>
  </si>
  <si>
    <t>ETT249_02</t>
  </si>
  <si>
    <t>ETT250_01</t>
  </si>
  <si>
    <t>ETT250_02</t>
  </si>
  <si>
    <t>ETT251_01</t>
  </si>
  <si>
    <t>ETT251_02</t>
  </si>
  <si>
    <t>ETT252_01</t>
  </si>
  <si>
    <t>ETT252_02</t>
  </si>
  <si>
    <t>ETT253_01</t>
  </si>
  <si>
    <t>ETT353_02</t>
  </si>
  <si>
    <t>ETT254_01</t>
  </si>
  <si>
    <t>ETT255_01</t>
  </si>
  <si>
    <t>ETT256_01</t>
  </si>
  <si>
    <t>ETT257_01</t>
  </si>
  <si>
    <t>ETT258_01</t>
  </si>
  <si>
    <t>ETT259_01</t>
  </si>
  <si>
    <t>ETT260_01</t>
  </si>
  <si>
    <t>ETT261_01</t>
  </si>
  <si>
    <t>ETT261_02</t>
  </si>
  <si>
    <t>ETT262_01</t>
  </si>
  <si>
    <t>ETT262_02</t>
  </si>
  <si>
    <t>ETT262_03</t>
  </si>
  <si>
    <t>ETT262_04</t>
  </si>
  <si>
    <t>ETT262_05</t>
  </si>
  <si>
    <t>ETT263_01</t>
  </si>
  <si>
    <t>ETT263_02</t>
  </si>
  <si>
    <t>ETT263_03</t>
  </si>
  <si>
    <t>ETT264_01</t>
  </si>
  <si>
    <t>ETT264_02</t>
  </si>
  <si>
    <t>ETT264_03</t>
  </si>
  <si>
    <t>ETT265_01</t>
  </si>
  <si>
    <t>ETT265_02</t>
  </si>
  <si>
    <t>ETT266_01</t>
  </si>
  <si>
    <t>ETT266_02</t>
  </si>
  <si>
    <t>ETT266_03</t>
  </si>
  <si>
    <t>ETT267_01</t>
  </si>
  <si>
    <t>ETT267_02</t>
  </si>
  <si>
    <t>ETT267_03</t>
  </si>
  <si>
    <t>ETT268_01</t>
  </si>
  <si>
    <t>ETT268_02</t>
  </si>
  <si>
    <t>ETT268_03</t>
  </si>
  <si>
    <t>ETT269_01</t>
  </si>
  <si>
    <t>ETT269_02</t>
  </si>
  <si>
    <t>ETT269_03</t>
  </si>
  <si>
    <t>ETT269_04</t>
  </si>
  <si>
    <t>ETT269_05</t>
  </si>
  <si>
    <t>ETT270_01</t>
  </si>
  <si>
    <t>ETT270_02</t>
  </si>
  <si>
    <t>ETT270_03</t>
  </si>
  <si>
    <t>ETT271_01</t>
  </si>
  <si>
    <t>ETT271_02</t>
  </si>
  <si>
    <t>ETT271_03</t>
  </si>
  <si>
    <t>ETT271_04</t>
  </si>
  <si>
    <t>Available P (not P2O5)</t>
  </si>
  <si>
    <t>Study</t>
  </si>
  <si>
    <t>SCS1P</t>
  </si>
  <si>
    <t>SCS1A</t>
  </si>
  <si>
    <t>AfSP</t>
  </si>
  <si>
    <t>SCS1V</t>
  </si>
  <si>
    <t>JMU Oromia West</t>
  </si>
  <si>
    <t>AAU Oromia</t>
  </si>
  <si>
    <t>MKU Tigray</t>
  </si>
  <si>
    <t>HWU SNNPRS</t>
  </si>
  <si>
    <t>BDU Amhara</t>
  </si>
  <si>
    <t>HMU Oromia East</t>
  </si>
  <si>
    <t>JL, ISRIC</t>
  </si>
  <si>
    <t>Virtual</t>
  </si>
  <si>
    <t>LabMnlID</t>
  </si>
  <si>
    <t>SS&amp;TB, 2000</t>
  </si>
  <si>
    <t>FAO1977</t>
  </si>
  <si>
    <t>oExtrS</t>
  </si>
  <si>
    <t>ET_HMUHR_044_03</t>
  </si>
  <si>
    <t>ET_HMUK_007_01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</si>
</sst>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000"/>
    <numFmt numFmtId="165" formatCode="0.0"/>
    <numFmt numFmtId="166" formatCode="0.000"/>
    <numFmt numFmtId="167" formatCode="0.000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153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" applyNumberFormat="0" applyAlignment="0" applyProtection="0"/>
    <xf numFmtId="0" fontId="12" fillId="0" borderId="6" applyNumberFormat="0" applyFill="0" applyAlignment="0" applyProtection="0"/>
    <xf numFmtId="0" fontId="13" fillId="31" borderId="0" applyNumberFormat="0" applyBorder="0" applyAlignment="0" applyProtection="0"/>
    <xf numFmtId="0" fontId="1" fillId="32" borderId="7" applyNumberFormat="0" applyFont="0" applyAlignment="0" applyProtection="0"/>
    <xf numFmtId="0" fontId="14" fillId="27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10">
      <alignment horizontal="center"/>
    </xf>
  </cellStyleXfs>
  <cellXfs count="162">
    <xf numFmtId="0" fontId="0" fillId="0" borderId="0" xfId="0"/>
    <xf numFmtId="1" fontId="0" fillId="0" borderId="0" xfId="0" applyNumberFormat="1" applyAlignment="1"/>
    <xf numFmtId="164" fontId="0" fillId="0" borderId="0" xfId="0" applyNumberFormat="1" applyAlignment="1"/>
    <xf numFmtId="0" fontId="0" fillId="0" borderId="0" xfId="0" applyAlignment="1"/>
    <xf numFmtId="1" fontId="0" fillId="0" borderId="0" xfId="0" quotePrefix="1" applyNumberFormat="1" applyAlignment="1"/>
    <xf numFmtId="1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1" fontId="0" fillId="0" borderId="0" xfId="0" applyNumberFormat="1" applyBorder="1"/>
    <xf numFmtId="164" fontId="0" fillId="0" borderId="0" xfId="0" applyNumberFormat="1" applyAlignment="1">
      <alignment horizontal="left"/>
    </xf>
    <xf numFmtId="164" fontId="0" fillId="0" borderId="0" xfId="0" applyNumberFormat="1" applyFont="1" applyAlignment="1">
      <alignment horizontal="left"/>
    </xf>
    <xf numFmtId="1" fontId="0" fillId="0" borderId="0" xfId="0" applyNumberFormat="1" applyFont="1"/>
    <xf numFmtId="0" fontId="0" fillId="0" borderId="0" xfId="0" applyFont="1"/>
    <xf numFmtId="164" fontId="0" fillId="0" borderId="0" xfId="0" applyNumberFormat="1" applyFont="1"/>
    <xf numFmtId="164" fontId="0" fillId="0" borderId="0" xfId="0" applyNumberFormat="1" applyFont="1" applyBorder="1"/>
    <xf numFmtId="166" fontId="0" fillId="0" borderId="0" xfId="0" applyNumberFormat="1" applyAlignment="1"/>
    <xf numFmtId="1" fontId="0" fillId="0" borderId="0" xfId="0" applyNumberFormat="1" applyBorder="1" applyAlignment="1"/>
    <xf numFmtId="164" fontId="0" fillId="0" borderId="0" xfId="0" applyNumberFormat="1" applyBorder="1" applyAlignment="1"/>
    <xf numFmtId="1" fontId="0" fillId="0" borderId="0" xfId="0" quotePrefix="1" applyNumberFormat="1" applyBorder="1" applyAlignment="1"/>
    <xf numFmtId="49" fontId="0" fillId="0" borderId="0" xfId="0" quotePrefix="1" applyNumberFormat="1" applyBorder="1"/>
    <xf numFmtId="1" fontId="0" fillId="0" borderId="0" xfId="0" quotePrefix="1" applyNumberFormat="1"/>
    <xf numFmtId="1" fontId="0" fillId="0" borderId="0" xfId="0" applyNumberFormat="1" applyFill="1"/>
    <xf numFmtId="1" fontId="0" fillId="0" borderId="0" xfId="0" applyNumberFormat="1" applyFill="1" applyBorder="1"/>
    <xf numFmtId="0" fontId="0" fillId="0" borderId="0" xfId="0" applyFill="1"/>
    <xf numFmtId="164" fontId="0" fillId="0" borderId="0" xfId="0" applyNumberFormat="1" applyFill="1"/>
    <xf numFmtId="1" fontId="0" fillId="0" borderId="0" xfId="0" quotePrefix="1" applyNumberFormat="1" applyFill="1"/>
    <xf numFmtId="0" fontId="0" fillId="0" borderId="0" xfId="0" quotePrefix="1"/>
    <xf numFmtId="0" fontId="18" fillId="0" borderId="0" xfId="42"/>
    <xf numFmtId="0" fontId="0" fillId="0" borderId="0" xfId="0" applyFont="1" applyAlignment="1">
      <alignment vertical="center"/>
    </xf>
    <xf numFmtId="0" fontId="0" fillId="0" borderId="0" xfId="0" applyAlignment="1">
      <alignment horizontal="right"/>
    </xf>
    <xf numFmtId="0" fontId="19" fillId="0" borderId="0" xfId="0" applyFont="1" applyFill="1" applyAlignment="1">
      <alignment horizontal="right"/>
    </xf>
    <xf numFmtId="0" fontId="19" fillId="0" borderId="0" xfId="36" applyFont="1" applyFill="1" applyAlignment="1">
      <alignment horizontal="right"/>
    </xf>
    <xf numFmtId="0" fontId="19" fillId="0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19" fillId="0" borderId="0" xfId="0" quotePrefix="1" applyFont="1" applyFill="1" applyAlignment="1">
      <alignment horizontal="left"/>
    </xf>
    <xf numFmtId="1" fontId="0" fillId="0" borderId="0" xfId="0" applyNumberFormat="1" applyFont="1" applyFill="1" applyBorder="1" applyAlignment="1">
      <alignment horizontal="left"/>
    </xf>
    <xf numFmtId="164" fontId="0" fillId="0" borderId="0" xfId="0" applyNumberFormat="1" applyFont="1" applyFill="1" applyAlignment="1">
      <alignment horizontal="left"/>
    </xf>
    <xf numFmtId="1" fontId="0" fillId="0" borderId="0" xfId="0" applyNumberFormat="1" applyFont="1" applyAlignment="1">
      <alignment horizontal="left"/>
    </xf>
    <xf numFmtId="0" fontId="0" fillId="0" borderId="0" xfId="0" applyFont="1" applyFill="1" applyAlignment="1">
      <alignment horizontal="left"/>
    </xf>
    <xf numFmtId="164" fontId="0" fillId="0" borderId="0" xfId="0" applyNumberFormat="1" applyFont="1" applyFill="1"/>
    <xf numFmtId="1" fontId="0" fillId="0" borderId="0" xfId="0" applyNumberFormat="1" applyFont="1" applyFill="1" applyBorder="1" applyAlignment="1"/>
    <xf numFmtId="49" fontId="0" fillId="0" borderId="0" xfId="0" applyNumberFormat="1" applyFont="1" applyFill="1" applyBorder="1" applyAlignment="1"/>
    <xf numFmtId="1" fontId="0" fillId="0" borderId="0" xfId="0" applyNumberFormat="1" applyFont="1" applyFill="1"/>
    <xf numFmtId="1" fontId="0" fillId="0" borderId="0" xfId="0" applyNumberFormat="1" applyFont="1"/>
    <xf numFmtId="1" fontId="0" fillId="0" borderId="0" xfId="0" applyNumberFormat="1" applyFont="1" applyBorder="1"/>
    <xf numFmtId="14" fontId="0" fillId="0" borderId="0" xfId="0" applyNumberFormat="1" applyFont="1"/>
    <xf numFmtId="14" fontId="0" fillId="0" borderId="0" xfId="0" applyNumberFormat="1" applyFont="1" applyFill="1" applyAlignment="1"/>
    <xf numFmtId="164" fontId="0" fillId="0" borderId="0" xfId="0" applyNumberFormat="1" applyFont="1" applyFill="1" applyAlignment="1">
      <alignment horizontal="right"/>
    </xf>
    <xf numFmtId="49" fontId="0" fillId="0" borderId="0" xfId="0" quotePrefix="1" applyNumberFormat="1" applyFont="1" applyFill="1" applyBorder="1"/>
    <xf numFmtId="0" fontId="0" fillId="0" borderId="0" xfId="0" applyFont="1" applyAlignment="1"/>
    <xf numFmtId="14" fontId="0" fillId="0" borderId="0" xfId="0" applyNumberFormat="1" applyFont="1" applyAlignment="1"/>
    <xf numFmtId="164" fontId="0" fillId="0" borderId="0" xfId="0" applyNumberFormat="1" applyFont="1" applyAlignment="1"/>
    <xf numFmtId="164" fontId="0" fillId="0" borderId="0" xfId="0" quotePrefix="1" applyNumberFormat="1" applyFont="1" applyFill="1" applyBorder="1" applyAlignment="1"/>
    <xf numFmtId="164" fontId="0" fillId="0" borderId="0" xfId="0" applyNumberFormat="1" applyFont="1"/>
    <xf numFmtId="164" fontId="0" fillId="0" borderId="0" xfId="0" applyNumberFormat="1" applyFont="1" applyAlignment="1">
      <alignment horizontal="right"/>
    </xf>
    <xf numFmtId="1" fontId="0" fillId="0" borderId="0" xfId="0" applyNumberFormat="1" applyFont="1" applyFill="1" applyAlignment="1"/>
    <xf numFmtId="1" fontId="0" fillId="0" borderId="0" xfId="0" applyNumberFormat="1" applyFont="1" applyAlignment="1"/>
    <xf numFmtId="1" fontId="0" fillId="0" borderId="0" xfId="0" applyNumberFormat="1" applyFont="1" applyFill="1" applyBorder="1"/>
    <xf numFmtId="49" fontId="0" fillId="0" borderId="0" xfId="0" applyNumberFormat="1" applyFont="1" applyFill="1" applyAlignment="1">
      <alignment horizontal="left"/>
    </xf>
    <xf numFmtId="164" fontId="0" fillId="0" borderId="0" xfId="0" applyNumberFormat="1" applyFont="1" applyFill="1" applyAlignment="1"/>
    <xf numFmtId="49" fontId="0" fillId="0" borderId="0" xfId="0" applyNumberFormat="1" applyFont="1" applyFill="1" applyAlignment="1"/>
    <xf numFmtId="0" fontId="0" fillId="0" borderId="0" xfId="0" applyFont="1" applyFill="1" applyAlignment="1"/>
    <xf numFmtId="49" fontId="0" fillId="0" borderId="0" xfId="0" applyNumberFormat="1" applyFont="1" applyAlignment="1">
      <alignment horizontal="left"/>
    </xf>
    <xf numFmtId="0" fontId="0" fillId="0" borderId="0" xfId="0" applyFont="1" applyAlignment="1">
      <alignment horizontal="left"/>
    </xf>
    <xf numFmtId="49" fontId="0" fillId="0" borderId="0" xfId="0" applyNumberFormat="1" applyFont="1"/>
    <xf numFmtId="49" fontId="0" fillId="0" borderId="0" xfId="0" applyNumberFormat="1" applyFont="1" applyFill="1" applyBorder="1"/>
    <xf numFmtId="49" fontId="0" fillId="0" borderId="0" xfId="0" quotePrefix="1" applyNumberFormat="1" applyFont="1" applyFill="1" applyAlignment="1">
      <alignment horizontal="left"/>
    </xf>
    <xf numFmtId="49" fontId="0" fillId="0" borderId="0" xfId="0" applyNumberFormat="1" applyFont="1" applyFill="1"/>
    <xf numFmtId="1" fontId="0" fillId="0" borderId="0" xfId="0" applyNumberFormat="1" applyFont="1" applyFill="1" applyAlignment="1">
      <alignment horizontal="left"/>
    </xf>
    <xf numFmtId="49" fontId="0" fillId="0" borderId="0" xfId="0" quotePrefix="1" applyNumberFormat="1" applyFont="1" applyAlignment="1">
      <alignment horizontal="left"/>
    </xf>
    <xf numFmtId="49" fontId="0" fillId="0" borderId="0" xfId="0" quotePrefix="1" applyNumberFormat="1" applyFont="1" applyFill="1" applyAlignment="1"/>
    <xf numFmtId="49" fontId="0" fillId="0" borderId="0" xfId="0" applyNumberFormat="1" applyFont="1" applyAlignment="1">
      <alignment wrapText="1"/>
    </xf>
    <xf numFmtId="49" fontId="0" fillId="0" borderId="0" xfId="0" applyNumberFormat="1" applyFont="1" applyAlignment="1"/>
    <xf numFmtId="49" fontId="0" fillId="0" borderId="0" xfId="0" applyNumberFormat="1" applyAlignment="1">
      <alignment horizontal="left"/>
    </xf>
    <xf numFmtId="49" fontId="0" fillId="0" borderId="0" xfId="0" applyNumberFormat="1" applyFont="1" applyFill="1" applyBorder="1" applyAlignment="1">
      <alignment horizontal="left"/>
    </xf>
    <xf numFmtId="49" fontId="19" fillId="0" borderId="0" xfId="0" quotePrefix="1" applyNumberFormat="1" applyFont="1" applyAlignment="1">
      <alignment horizontal="left"/>
    </xf>
    <xf numFmtId="1" fontId="0" fillId="0" borderId="0" xfId="0" applyNumberFormat="1" applyFont="1" applyFill="1" applyAlignment="1">
      <alignment horizontal="right"/>
    </xf>
    <xf numFmtId="0" fontId="0" fillId="0" borderId="0" xfId="0" applyFont="1" applyAlignment="1">
      <alignment horizontal="right"/>
    </xf>
    <xf numFmtId="0" fontId="0" fillId="0" borderId="0" xfId="0" applyFont="1" applyFill="1" applyAlignment="1">
      <alignment horizontal="right"/>
    </xf>
    <xf numFmtId="167" fontId="0" fillId="0" borderId="0" xfId="0" applyNumberFormat="1" applyFill="1"/>
    <xf numFmtId="0" fontId="0" fillId="0" borderId="0" xfId="0" applyFont="1" applyFill="1"/>
    <xf numFmtId="167" fontId="0" fillId="0" borderId="0" xfId="0" applyNumberFormat="1" applyFont="1" applyFill="1"/>
    <xf numFmtId="167" fontId="0" fillId="0" borderId="0" xfId="0" applyNumberFormat="1" applyFont="1"/>
    <xf numFmtId="167" fontId="0" fillId="0" borderId="0" xfId="0" applyNumberFormat="1"/>
    <xf numFmtId="1" fontId="21" fillId="0" borderId="0" xfId="0" applyNumberFormat="1" applyFont="1" applyFill="1" applyAlignment="1">
      <alignment horizontal="right"/>
    </xf>
    <xf numFmtId="1" fontId="0" fillId="0" borderId="0" xfId="0" applyNumberFormat="1" applyFont="1" applyAlignment="1">
      <alignment horizontal="right"/>
    </xf>
    <xf numFmtId="1" fontId="19" fillId="0" borderId="0" xfId="0" applyNumberFormat="1" applyFont="1" applyAlignment="1">
      <alignment horizontal="right"/>
    </xf>
    <xf numFmtId="1" fontId="0" fillId="0" borderId="0" xfId="0" quotePrefix="1" applyNumberFormat="1" applyFont="1" applyAlignment="1">
      <alignment horizontal="right"/>
    </xf>
    <xf numFmtId="164" fontId="0" fillId="0" borderId="0" xfId="0" quotePrefix="1" applyNumberFormat="1" applyFont="1" applyAlignment="1">
      <alignment horizontal="left"/>
    </xf>
    <xf numFmtId="49" fontId="0" fillId="0" borderId="0" xfId="0" quotePrefix="1" applyNumberFormat="1" applyAlignment="1">
      <alignment horizontal="left"/>
    </xf>
    <xf numFmtId="49" fontId="21" fillId="0" borderId="0" xfId="0" applyNumberFormat="1" applyFont="1" applyFill="1" applyAlignment="1">
      <alignment horizontal="left"/>
    </xf>
    <xf numFmtId="49" fontId="19" fillId="0" borderId="0" xfId="0" applyNumberFormat="1" applyFont="1" applyAlignment="1">
      <alignment horizontal="left"/>
    </xf>
    <xf numFmtId="0" fontId="0" fillId="0" borderId="0" xfId="0" quotePrefix="1" applyFont="1" applyFill="1" applyAlignment="1"/>
    <xf numFmtId="0" fontId="0" fillId="0" borderId="0" xfId="0" applyNumberFormat="1" applyFont="1" applyFill="1" applyBorder="1"/>
    <xf numFmtId="49" fontId="0" fillId="0" borderId="0" xfId="0" applyNumberFormat="1" applyFont="1" applyFill="1" applyAlignment="1">
      <alignment horizontal="right"/>
    </xf>
    <xf numFmtId="0" fontId="0" fillId="0" borderId="0" xfId="0" applyNumberFormat="1" applyFont="1" applyFill="1" applyBorder="1" applyAlignment="1">
      <alignment horizontal="right"/>
    </xf>
    <xf numFmtId="0" fontId="0" fillId="0" borderId="0" xfId="0" applyNumberFormat="1" applyFont="1" applyFill="1" applyAlignment="1">
      <alignment horizontal="left"/>
    </xf>
    <xf numFmtId="49" fontId="0" fillId="0" borderId="0" xfId="0" applyNumberFormat="1" applyFont="1" applyBorder="1" applyAlignment="1">
      <alignment horizontal="left"/>
    </xf>
    <xf numFmtId="49" fontId="0" fillId="0" borderId="0" xfId="0" applyNumberFormat="1" applyFont="1" applyAlignment="1">
      <alignment horizontal="right"/>
    </xf>
    <xf numFmtId="1" fontId="19" fillId="0" borderId="0" xfId="0" applyNumberFormat="1" applyFont="1"/>
    <xf numFmtId="165" fontId="0" fillId="0" borderId="0" xfId="0" applyNumberFormat="1" applyFont="1"/>
    <xf numFmtId="49" fontId="0" fillId="0" borderId="0" xfId="0" quotePrefix="1" applyNumberFormat="1" applyFont="1" applyAlignment="1">
      <alignment horizontal="left" vertical="top"/>
    </xf>
    <xf numFmtId="165" fontId="0" fillId="0" borderId="0" xfId="0" applyNumberFormat="1" applyFont="1" applyAlignment="1">
      <alignment horizontal="right"/>
    </xf>
    <xf numFmtId="49" fontId="0" fillId="0" borderId="0" xfId="0" applyNumberFormat="1" applyFont="1" applyBorder="1" applyAlignment="1">
      <alignment horizontal="right"/>
    </xf>
    <xf numFmtId="49" fontId="0" fillId="0" borderId="0" xfId="0" quotePrefix="1" applyNumberFormat="1" applyFont="1" applyBorder="1" applyAlignment="1">
      <alignment horizontal="left"/>
    </xf>
    <xf numFmtId="1" fontId="19" fillId="0" borderId="0" xfId="0" applyNumberFormat="1" applyFont="1" applyBorder="1" applyAlignment="1">
      <alignment horizontal="right"/>
    </xf>
    <xf numFmtId="1" fontId="0" fillId="0" borderId="0" xfId="0" applyNumberFormat="1" applyFont="1" applyBorder="1" applyAlignment="1"/>
    <xf numFmtId="0" fontId="22" fillId="0" borderId="0" xfId="0" applyFont="1" applyFill="1" applyBorder="1" applyAlignment="1">
      <alignment horizontal="left"/>
    </xf>
    <xf numFmtId="0" fontId="19" fillId="0" borderId="0" xfId="0" applyFont="1" applyFill="1" applyAlignment="1"/>
    <xf numFmtId="0" fontId="19" fillId="0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19" fillId="0" borderId="0" xfId="0" applyFont="1" applyFill="1" applyAlignment="1">
      <alignment horizontal="left"/>
    </xf>
    <xf numFmtId="0" fontId="0" fillId="0" borderId="0" xfId="0" applyAlignment="1">
      <alignment horizontal="right"/>
    </xf>
    <xf numFmtId="0" fontId="19" fillId="0" borderId="0" xfId="0" applyFont="1" applyFill="1" applyAlignment="1">
      <alignment horizontal="right"/>
    </xf>
    <xf numFmtId="164" fontId="0" fillId="0" borderId="0" xfId="0" applyNumberFormat="1" applyFont="1" applyBorder="1" applyAlignment="1"/>
    <xf numFmtId="0" fontId="19" fillId="0" borderId="0" xfId="0" applyFont="1" applyFill="1" applyBorder="1" applyAlignment="1">
      <alignment horizontal="left"/>
    </xf>
    <xf numFmtId="0" fontId="0" fillId="0" borderId="0" xfId="0" applyFont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0" fontId="23" fillId="0" borderId="0" xfId="0" applyFont="1" applyBorder="1" applyAlignment="1">
      <alignment horizontal="left"/>
    </xf>
    <xf numFmtId="0" fontId="23" fillId="33" borderId="0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19" fillId="0" borderId="0" xfId="0" applyFont="1" applyFill="1" applyAlignment="1">
      <alignment horizontal="right"/>
    </xf>
    <xf numFmtId="0" fontId="0" fillId="0" borderId="0" xfId="0" applyFont="1"/>
    <xf numFmtId="1" fontId="0" fillId="0" borderId="0" xfId="0" applyNumberFormat="1"/>
    <xf numFmtId="0" fontId="0" fillId="0" borderId="0" xfId="0" applyAlignment="1"/>
    <xf numFmtId="0" fontId="0" fillId="0" borderId="0" xfId="0" applyFont="1" applyBorder="1" applyAlignment="1">
      <alignment horizontal="right"/>
    </xf>
    <xf numFmtId="0" fontId="0" fillId="0" borderId="0" xfId="0" applyFont="1" applyFill="1" applyBorder="1" applyAlignment="1">
      <alignment horizontal="right"/>
    </xf>
    <xf numFmtId="1" fontId="0" fillId="0" borderId="0" xfId="0" applyNumberFormat="1" applyFont="1" applyBorder="1" applyAlignment="1">
      <alignment horizontal="right"/>
    </xf>
    <xf numFmtId="1" fontId="0" fillId="0" borderId="0" xfId="0" applyNumberFormat="1" applyFont="1" applyFill="1" applyBorder="1" applyAlignment="1">
      <alignment horizontal="right"/>
    </xf>
    <xf numFmtId="0" fontId="19" fillId="0" borderId="0" xfId="0" applyFont="1" applyFill="1" applyBorder="1" applyAlignment="1">
      <alignment horizontal="left"/>
    </xf>
    <xf numFmtId="165" fontId="19" fillId="0" borderId="0" xfId="0" applyNumberFormat="1" applyFont="1" applyFill="1" applyBorder="1" applyAlignment="1">
      <alignment horizontal="right"/>
    </xf>
    <xf numFmtId="1" fontId="19" fillId="0" borderId="0" xfId="0" applyNumberFormat="1" applyFont="1" applyFill="1" applyBorder="1" applyAlignment="1">
      <alignment horizontal="right"/>
    </xf>
    <xf numFmtId="165" fontId="19" fillId="0" borderId="0" xfId="0" applyNumberFormat="1" applyFont="1" applyFill="1" applyBorder="1" applyAlignment="1">
      <alignment horizontal="right" vertical="center" wrapText="1"/>
    </xf>
    <xf numFmtId="0" fontId="19" fillId="0" borderId="0" xfId="0" applyFont="1" applyFill="1" applyBorder="1" applyAlignment="1"/>
    <xf numFmtId="0" fontId="0" fillId="0" borderId="0" xfId="0" applyFont="1"/>
    <xf numFmtId="0" fontId="0" fillId="0" borderId="0" xfId="0" applyFont="1" applyFill="1"/>
    <xf numFmtId="0" fontId="0" fillId="0" borderId="0" xfId="0"/>
    <xf numFmtId="2" fontId="19" fillId="0" borderId="0" xfId="0" applyNumberFormat="1" applyFont="1" applyFill="1" applyBorder="1" applyAlignment="1">
      <alignment horizontal="right"/>
    </xf>
    <xf numFmtId="0" fontId="19" fillId="0" borderId="0" xfId="0" applyFont="1" applyFill="1" applyBorder="1" applyAlignment="1">
      <alignment horizontal="right"/>
    </xf>
    <xf numFmtId="2" fontId="19" fillId="0" borderId="0" xfId="0" applyNumberFormat="1" applyFont="1" applyFill="1" applyBorder="1" applyAlignment="1">
      <alignment horizontal="right"/>
    </xf>
    <xf numFmtId="0" fontId="0" fillId="0" borderId="0" xfId="0"/>
    <xf numFmtId="0" fontId="19" fillId="0" borderId="0" xfId="0" applyFont="1" applyFill="1" applyBorder="1" applyAlignment="1">
      <alignment horizontal="left"/>
    </xf>
    <xf numFmtId="0" fontId="0" fillId="0" borderId="0" xfId="0"/>
    <xf numFmtId="0" fontId="19" fillId="0" borderId="0" xfId="0" applyFont="1" applyFill="1" applyBorder="1" applyAlignment="1">
      <alignment horizontal="left"/>
    </xf>
    <xf numFmtId="2" fontId="19" fillId="0" borderId="0" xfId="0" applyNumberFormat="1" applyFont="1" applyFill="1" applyBorder="1" applyAlignment="1">
      <alignment horizontal="right"/>
    </xf>
    <xf numFmtId="2" fontId="19" fillId="0" borderId="0" xfId="0" applyNumberFormat="1" applyFont="1" applyFill="1" applyBorder="1" applyAlignment="1">
      <alignment horizontal="right"/>
    </xf>
    <xf numFmtId="2" fontId="19" fillId="0" borderId="0" xfId="0" applyNumberFormat="1" applyFont="1" applyFill="1" applyBorder="1" applyAlignment="1">
      <alignment horizontal="right"/>
    </xf>
    <xf numFmtId="2" fontId="19" fillId="0" borderId="0" xfId="0" applyNumberFormat="1" applyFont="1" applyFill="1" applyBorder="1" applyAlignment="1">
      <alignment horizontal="right"/>
    </xf>
    <xf numFmtId="2" fontId="19" fillId="0" borderId="0" xfId="0" applyNumberFormat="1" applyFont="1" applyFill="1" applyBorder="1" applyAlignment="1">
      <alignment horizontal="right"/>
    </xf>
    <xf numFmtId="2" fontId="19" fillId="0" borderId="0" xfId="0" applyNumberFormat="1" applyFont="1" applyFill="1" applyBorder="1" applyAlignment="1">
      <alignment horizontal="right"/>
    </xf>
    <xf numFmtId="0" fontId="0" fillId="0" borderId="0" xfId="0"/>
    <xf numFmtId="0" fontId="19" fillId="0" borderId="0" xfId="0" applyFont="1" applyFill="1" applyBorder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19" fillId="0" borderId="0" xfId="0" applyFont="1" applyFill="1" applyBorder="1" applyAlignment="1">
      <alignment horizontal="left"/>
    </xf>
    <xf numFmtId="0" fontId="0" fillId="0" borderId="0" xfId="0"/>
    <xf numFmtId="0" fontId="0" fillId="0" borderId="0" xfId="0" applyFont="1"/>
    <xf numFmtId="0" fontId="0" fillId="0" borderId="0" xfId="0" applyFont="1" applyFill="1"/>
    <xf numFmtId="0" fontId="19" fillId="0" borderId="0" xfId="0" applyFont="1" applyFill="1" applyBorder="1" applyAlignment="1">
      <alignment horizontal="left"/>
    </xf>
    <xf numFmtId="2" fontId="19" fillId="0" borderId="0" xfId="0" applyNumberFormat="1" applyFont="1" applyFill="1" applyBorder="1" applyAlignment="1">
      <alignment horizontal="right"/>
    </xf>
    <xf numFmtId="2" fontId="0" fillId="0" borderId="0" xfId="0" applyNumberFormat="1"/>
  </cellXfs>
  <cellStyles count="3153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2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10" xfId="144"/>
    <cellStyle name="Normal 10 10" xfId="474"/>
    <cellStyle name="Normal 10 11" xfId="473"/>
    <cellStyle name="Normal 10 12" xfId="532"/>
    <cellStyle name="Normal 10 13" xfId="537"/>
    <cellStyle name="Normal 10 14" xfId="1038"/>
    <cellStyle name="Normal 10 15" xfId="1017"/>
    <cellStyle name="Normal 10 16" xfId="1390"/>
    <cellStyle name="Normal 10 17" xfId="1643"/>
    <cellStyle name="Normal 10 18" xfId="1660"/>
    <cellStyle name="Normal 10 19" xfId="1692"/>
    <cellStyle name="Normal 10 2" xfId="204"/>
    <cellStyle name="Normal 10 20" xfId="1718"/>
    <cellStyle name="Normal 10 21" xfId="2007"/>
    <cellStyle name="Normal 10 22" xfId="2009"/>
    <cellStyle name="Normal 10 23" xfId="2060"/>
    <cellStyle name="Normal 10 24" xfId="2474"/>
    <cellStyle name="Normal 10 25" xfId="3998"/>
    <cellStyle name="Normal 10 26" xfId="4155"/>
    <cellStyle name="Normal 10 27" xfId="3984"/>
    <cellStyle name="Normal 10 28" xfId="4158"/>
    <cellStyle name="Normal 10 29" xfId="4005"/>
    <cellStyle name="Normal 10 3" xfId="206"/>
    <cellStyle name="Normal 10 30" xfId="4277"/>
    <cellStyle name="Normal 10 31" xfId="4002"/>
    <cellStyle name="Normal 10 32" xfId="4191"/>
    <cellStyle name="Normal 10 33" xfId="4066"/>
    <cellStyle name="Normal 10 34" xfId="4310"/>
    <cellStyle name="Normal 10 35" xfId="4171"/>
    <cellStyle name="Normal 10 36" xfId="4388"/>
    <cellStyle name="Normal 10 37" xfId="4269"/>
    <cellStyle name="Normal 10 38" xfId="4389"/>
    <cellStyle name="Normal 10 39" xfId="6277"/>
    <cellStyle name="Normal 10 4" xfId="208"/>
    <cellStyle name="Normal 10 40" xfId="6305"/>
    <cellStyle name="Normal 10 41" xfId="6334"/>
    <cellStyle name="Normal 10 42" xfId="6353"/>
    <cellStyle name="Normal 10 43" xfId="7533"/>
    <cellStyle name="Normal 10 44" xfId="7567"/>
    <cellStyle name="Normal 10 45" xfId="7600"/>
    <cellStyle name="Normal 10 46" xfId="7828"/>
    <cellStyle name="Normal 10 47" xfId="7833"/>
    <cellStyle name="Normal 10 48" xfId="7840"/>
    <cellStyle name="Normal 10 49" xfId="7848"/>
    <cellStyle name="Normal 10 5" xfId="251"/>
    <cellStyle name="Normal 10 50" xfId="7853"/>
    <cellStyle name="Normal 10 51" xfId="7859"/>
    <cellStyle name="Normal 10 52" xfId="7864"/>
    <cellStyle name="Normal 10 53" xfId="7869"/>
    <cellStyle name="Normal 10 54" xfId="7871"/>
    <cellStyle name="Normal 10 55" xfId="7873"/>
    <cellStyle name="Normal 10 56" xfId="9554"/>
    <cellStyle name="Normal 10 57" xfId="9597"/>
    <cellStyle name="Normal 10 58" xfId="10478"/>
    <cellStyle name="Normal 10 59" xfId="10508"/>
    <cellStyle name="Normal 10 6" xfId="230"/>
    <cellStyle name="Normal 10 60" xfId="11618"/>
    <cellStyle name="Normal 10 61" xfId="13507"/>
    <cellStyle name="Normal 10 62" xfId="13534"/>
    <cellStyle name="Normal 10 63" xfId="15810"/>
    <cellStyle name="Normal 10 64" xfId="15839"/>
    <cellStyle name="Normal 10 65" xfId="15909"/>
    <cellStyle name="Normal 10 66" xfId="19137"/>
    <cellStyle name="Normal 10 67" xfId="19174"/>
    <cellStyle name="Normal 10 68" xfId="20876"/>
    <cellStyle name="Normal 10 69" xfId="20925"/>
    <cellStyle name="Normal 10 7" xfId="220"/>
    <cellStyle name="Normal 10 70" xfId="22313"/>
    <cellStyle name="Normal 10 71" xfId="22910"/>
    <cellStyle name="Normal 10 72" xfId="22997"/>
    <cellStyle name="Normal 10 8" xfId="295"/>
    <cellStyle name="Normal 10 9" xfId="321"/>
    <cellStyle name="Normal 11" xfId="270"/>
    <cellStyle name="Normal 11 10" xfId="1628"/>
    <cellStyle name="Normal 11 11" xfId="1708"/>
    <cellStyle name="Normal 11 12" xfId="1715"/>
    <cellStyle name="Normal 11 13" xfId="2020"/>
    <cellStyle name="Normal 11 14" xfId="2022"/>
    <cellStyle name="Normal 11 15" xfId="2069"/>
    <cellStyle name="Normal 11 16" xfId="2483"/>
    <cellStyle name="Normal 11 17" xfId="4069"/>
    <cellStyle name="Normal 11 18" xfId="4048"/>
    <cellStyle name="Normal 11 19" xfId="4270"/>
    <cellStyle name="Normal 11 2" xfId="300"/>
    <cellStyle name="Normal 11 2 10" xfId="432"/>
    <cellStyle name="Normal 11 2 100" xfId="5913"/>
    <cellStyle name="Normal 11 2 101" xfId="5969"/>
    <cellStyle name="Normal 11 2 102" xfId="6060"/>
    <cellStyle name="Normal 11 2 103" xfId="5883"/>
    <cellStyle name="Normal 11 2 104" xfId="6190"/>
    <cellStyle name="Normal 11 2 105" xfId="6449"/>
    <cellStyle name="Normal 11 2 106" xfId="6637"/>
    <cellStyle name="Normal 11 2 107" xfId="6396"/>
    <cellStyle name="Normal 11 2 108" xfId="6644"/>
    <cellStyle name="Normal 11 2 109" xfId="6629"/>
    <cellStyle name="Normal 11 2 11" xfId="342"/>
    <cellStyle name="Normal 11 2 110" xfId="6843"/>
    <cellStyle name="Normal 11 2 111" xfId="6927"/>
    <cellStyle name="Normal 11 2 112" xfId="7104"/>
    <cellStyle name="Normal 11 2 113" xfId="7861"/>
    <cellStyle name="Normal 11 2 114" xfId="7260"/>
    <cellStyle name="Normal 11 2 115" xfId="6997"/>
    <cellStyle name="Normal 11 2 116" xfId="7240"/>
    <cellStyle name="Normal 11 2 117" xfId="7391"/>
    <cellStyle name="Normal 11 2 118" xfId="7342"/>
    <cellStyle name="Normal 11 2 119" xfId="8032"/>
    <cellStyle name="Normal 11 2 12" xfId="349"/>
    <cellStyle name="Normal 11 2 120" xfId="8228"/>
    <cellStyle name="Normal 11 2 121" xfId="8355"/>
    <cellStyle name="Normal 11 2 122" xfId="8334"/>
    <cellStyle name="Normal 11 2 123" xfId="8673"/>
    <cellStyle name="Normal 11 2 124" xfId="9110"/>
    <cellStyle name="Normal 11 2 125" xfId="9729"/>
    <cellStyle name="Normal 11 2 126" xfId="9797"/>
    <cellStyle name="Normal 11 2 127" xfId="9858"/>
    <cellStyle name="Normal 11 2 128" xfId="9919"/>
    <cellStyle name="Normal 11 2 129" xfId="9978"/>
    <cellStyle name="Normal 11 2 13" xfId="385"/>
    <cellStyle name="Normal 11 2 130" xfId="10038"/>
    <cellStyle name="Normal 11 2 131" xfId="10091"/>
    <cellStyle name="Normal 11 2 132" xfId="10138"/>
    <cellStyle name="Normal 11 2 133" xfId="10187"/>
    <cellStyle name="Normal 11 2 134" xfId="10211"/>
    <cellStyle name="Normal 11 2 135" xfId="10250"/>
    <cellStyle name="Normal 11 2 136" xfId="10283"/>
    <cellStyle name="Normal 11 2 137" xfId="10310"/>
    <cellStyle name="Normal 11 2 138" xfId="10331"/>
    <cellStyle name="Normal 11 2 139" xfId="10365"/>
    <cellStyle name="Normal 11 2 14" xfId="588"/>
    <cellStyle name="Normal 11 2 140" xfId="10554"/>
    <cellStyle name="Normal 11 2 141" xfId="10535"/>
    <cellStyle name="Normal 11 2 142" xfId="10870"/>
    <cellStyle name="Normal 11 2 143" xfId="10823"/>
    <cellStyle name="Normal 11 2 144" xfId="10775"/>
    <cellStyle name="Normal 11 2 145" xfId="10897"/>
    <cellStyle name="Normal 11 2 146" xfId="11367"/>
    <cellStyle name="Normal 11 2 147" xfId="10966"/>
    <cellStyle name="Normal 11 2 148" xfId="11363"/>
    <cellStyle name="Normal 11 2 149" xfId="11683"/>
    <cellStyle name="Normal 11 2 15" xfId="692"/>
    <cellStyle name="Normal 11 2 150" xfId="12028"/>
    <cellStyle name="Normal 11 2 151" xfId="12059"/>
    <cellStyle name="Normal 11 2 152" xfId="12011"/>
    <cellStyle name="Normal 11 2 153" xfId="12249"/>
    <cellStyle name="Normal 11 2 154" xfId="12226"/>
    <cellStyle name="Normal 11 2 155" xfId="12746"/>
    <cellStyle name="Normal 11 2 156" xfId="12315"/>
    <cellStyle name="Normal 11 2 157" xfId="12483"/>
    <cellStyle name="Normal 11 2 158" xfId="12354"/>
    <cellStyle name="Normal 11 2 159" xfId="12169"/>
    <cellStyle name="Normal 11 2 16" xfId="704"/>
    <cellStyle name="Normal 11 2 160" xfId="13211"/>
    <cellStyle name="Normal 11 2 161" xfId="13196"/>
    <cellStyle name="Normal 11 2 162" xfId="13407"/>
    <cellStyle name="Normal 11 2 163" xfId="13646"/>
    <cellStyle name="Normal 11 2 164" xfId="13690"/>
    <cellStyle name="Normal 11 2 165" xfId="13992"/>
    <cellStyle name="Normal 11 2 166" xfId="14144"/>
    <cellStyle name="Normal 11 2 167" xfId="14185"/>
    <cellStyle name="Normal 11 2 168" xfId="14640"/>
    <cellStyle name="Normal 11 2 169" xfId="14244"/>
    <cellStyle name="Normal 11 2 17" xfId="970"/>
    <cellStyle name="Normal 11 2 170" xfId="14582"/>
    <cellStyle name="Normal 11 2 171" xfId="14057"/>
    <cellStyle name="Normal 11 2 172" xfId="14503"/>
    <cellStyle name="Normal 11 2 173" xfId="15088"/>
    <cellStyle name="Normal 11 2 174" xfId="15317"/>
    <cellStyle name="Normal 11 2 175" xfId="15311"/>
    <cellStyle name="Normal 11 2 176" xfId="15509"/>
    <cellStyle name="Normal 11 2 177" xfId="15668"/>
    <cellStyle name="Normal 11 2 178" xfId="15064"/>
    <cellStyle name="Normal 11 2 179" xfId="15225"/>
    <cellStyle name="Normal 11 2 18" xfId="941"/>
    <cellStyle name="Normal 11 2 180" xfId="15375"/>
    <cellStyle name="Normal 11 2 181" xfId="16531"/>
    <cellStyle name="Normal 11 2 182" xfId="16807"/>
    <cellStyle name="Normal 11 2 183" xfId="17314"/>
    <cellStyle name="Normal 11 2 184" xfId="17406"/>
    <cellStyle name="Normal 11 2 185" xfId="16938"/>
    <cellStyle name="Normal 11 2 186" xfId="16752"/>
    <cellStyle name="Normal 11 2 187" xfId="17378"/>
    <cellStyle name="Normal 11 2 188" xfId="17077"/>
    <cellStyle name="Normal 11 2 189" xfId="17466"/>
    <cellStyle name="Normal 11 2 19" xfId="803"/>
    <cellStyle name="Normal 11 2 190" xfId="17532"/>
    <cellStyle name="Normal 11 2 191" xfId="18419"/>
    <cellStyle name="Normal 11 2 192" xfId="18775"/>
    <cellStyle name="Normal 11 2 193" xfId="18901"/>
    <cellStyle name="Normal 11 2 194" xfId="19030"/>
    <cellStyle name="Normal 11 2 195" xfId="19280"/>
    <cellStyle name="Normal 11 2 196" xfId="18762"/>
    <cellStyle name="Normal 11 2 197" xfId="19766"/>
    <cellStyle name="Normal 11 2 198" xfId="20338"/>
    <cellStyle name="Normal 11 2 199" xfId="19810"/>
    <cellStyle name="Normal 11 2 2" xfId="499"/>
    <cellStyle name="Normal 11 2 20" xfId="845"/>
    <cellStyle name="Normal 11 2 200" xfId="19737"/>
    <cellStyle name="Normal 11 2 201" xfId="19663"/>
    <cellStyle name="Normal 11 2 202" xfId="20148"/>
    <cellStyle name="Normal 11 2 203" xfId="20680"/>
    <cellStyle name="Normal 11 2 204" xfId="19646"/>
    <cellStyle name="Normal 11 2 205" xfId="19969"/>
    <cellStyle name="Normal 11 2 206" xfId="21874"/>
    <cellStyle name="Normal 11 2 207" xfId="22099"/>
    <cellStyle name="Normal 11 2 208" xfId="22676"/>
    <cellStyle name="Normal 11 2 209" xfId="24463"/>
    <cellStyle name="Normal 11 2 21" xfId="842"/>
    <cellStyle name="Normal 11 2 210" xfId="24358"/>
    <cellStyle name="Normal 11 2 211" xfId="25114"/>
    <cellStyle name="Normal 11 2 212" xfId="26551"/>
    <cellStyle name="Normal 11 2 213" xfId="24450"/>
    <cellStyle name="Normal 11 2 214" xfId="25428"/>
    <cellStyle name="Normal 11 2 215" xfId="24484"/>
    <cellStyle name="Normal 11 2 216" xfId="24365"/>
    <cellStyle name="Normal 11 2 217" xfId="24977"/>
    <cellStyle name="Normal 11 2 218" xfId="25707"/>
    <cellStyle name="Normal 11 2 219" xfId="26750"/>
    <cellStyle name="Normal 11 2 22" xfId="1095"/>
    <cellStyle name="Normal 11 2 220" xfId="25069"/>
    <cellStyle name="Normal 11 2 221" xfId="26764"/>
    <cellStyle name="Normal 11 2 222" xfId="24586"/>
    <cellStyle name="Normal 11 2 223" xfId="24721"/>
    <cellStyle name="Normal 11 2 224" xfId="26881"/>
    <cellStyle name="Normal 11 2 225" xfId="24651"/>
    <cellStyle name="Normal 11 2 226" xfId="26837"/>
    <cellStyle name="Normal 11 2 227" xfId="29065"/>
    <cellStyle name="Normal 11 2 228" xfId="28980"/>
    <cellStyle name="Normal 11 2 229" xfId="29241"/>
    <cellStyle name="Normal 11 2 23" xfId="1110"/>
    <cellStyle name="Normal 11 2 230" xfId="30283"/>
    <cellStyle name="Normal 11 2 231" xfId="30660"/>
    <cellStyle name="Normal 11 2 232" xfId="30746"/>
    <cellStyle name="Normal 11 2 233" xfId="30822"/>
    <cellStyle name="Normal 11 2 234" xfId="30887"/>
    <cellStyle name="Normal 11 2 235" xfId="31050"/>
    <cellStyle name="Normal 11 2 236" xfId="31383"/>
    <cellStyle name="Normal 11 2 24" xfId="1122"/>
    <cellStyle name="Normal 11 2 25" xfId="1133"/>
    <cellStyle name="Normal 11 2 26" xfId="1144"/>
    <cellStyle name="Normal 11 2 27" xfId="1155"/>
    <cellStyle name="Normal 11 2 28" xfId="1165"/>
    <cellStyle name="Normal 11 2 29" xfId="1174"/>
    <cellStyle name="Normal 11 2 3" xfId="606"/>
    <cellStyle name="Normal 11 2 30" xfId="1182"/>
    <cellStyle name="Normal 11 2 31" xfId="1232"/>
    <cellStyle name="Normal 11 2 32" xfId="1221"/>
    <cellStyle name="Normal 11 2 33" xfId="1337"/>
    <cellStyle name="Normal 11 2 34" xfId="1315"/>
    <cellStyle name="Normal 11 2 35" xfId="1409"/>
    <cellStyle name="Normal 11 2 36" xfId="1321"/>
    <cellStyle name="Normal 11 2 37" xfId="1314"/>
    <cellStyle name="Normal 11 2 38" xfId="1548"/>
    <cellStyle name="Normal 11 2 39" xfId="1489"/>
    <cellStyle name="Normal 11 2 4" xfId="387"/>
    <cellStyle name="Normal 11 2 40" xfId="1488"/>
    <cellStyle name="Normal 11 2 41" xfId="1761"/>
    <cellStyle name="Normal 11 2 42" xfId="1599"/>
    <cellStyle name="Normal 11 2 43" xfId="1487"/>
    <cellStyle name="Normal 11 2 44" xfId="1894"/>
    <cellStyle name="Normal 11 2 45" xfId="1803"/>
    <cellStyle name="Normal 11 2 46" xfId="1857"/>
    <cellStyle name="Normal 11 2 47" xfId="1915"/>
    <cellStyle name="Normal 11 2 48" xfId="1954"/>
    <cellStyle name="Normal 11 2 49" xfId="1910"/>
    <cellStyle name="Normal 11 2 5" xfId="627"/>
    <cellStyle name="Normal 11 2 50" xfId="2183"/>
    <cellStyle name="Normal 11 2 51" xfId="2327"/>
    <cellStyle name="Normal 11 2 52" xfId="2437"/>
    <cellStyle name="Normal 11 2 53" xfId="2413"/>
    <cellStyle name="Normal 11 2 54" xfId="2307"/>
    <cellStyle name="Normal 11 2 55" xfId="2338"/>
    <cellStyle name="Normal 11 2 56" xfId="2319"/>
    <cellStyle name="Normal 11 2 57" xfId="2717"/>
    <cellStyle name="Normal 11 2 58" xfId="2830"/>
    <cellStyle name="Normal 11 2 59" xfId="2822"/>
    <cellStyle name="Normal 11 2 6" xfId="429"/>
    <cellStyle name="Normal 11 2 60" xfId="2663"/>
    <cellStyle name="Normal 11 2 61" xfId="2595"/>
    <cellStyle name="Normal 11 2 62" xfId="2557"/>
    <cellStyle name="Normal 11 2 63" xfId="2845"/>
    <cellStyle name="Normal 11 2 64" xfId="2690"/>
    <cellStyle name="Normal 11 2 65" xfId="2944"/>
    <cellStyle name="Normal 11 2 66" xfId="2970"/>
    <cellStyle name="Normal 11 2 67" xfId="2993"/>
    <cellStyle name="Normal 11 2 68" xfId="2633"/>
    <cellStyle name="Normal 11 2 69" xfId="3122"/>
    <cellStyle name="Normal 11 2 7" xfId="639"/>
    <cellStyle name="Normal 11 2 70" xfId="3222"/>
    <cellStyle name="Normal 11 2 71" xfId="3211"/>
    <cellStyle name="Normal 11 2 72" xfId="3291"/>
    <cellStyle name="Normal 11 2 73" xfId="3201"/>
    <cellStyle name="Normal 11 2 74" xfId="3616"/>
    <cellStyle name="Normal 11 2 75" xfId="4075"/>
    <cellStyle name="Normal 11 2 76" xfId="3525"/>
    <cellStyle name="Normal 11 2 77" xfId="3750"/>
    <cellStyle name="Normal 11 2 78" xfId="3630"/>
    <cellStyle name="Normal 11 2 79" xfId="3584"/>
    <cellStyle name="Normal 11 2 8" xfId="596"/>
    <cellStyle name="Normal 11 2 80" xfId="3889"/>
    <cellStyle name="Normal 11 2 81" xfId="3386"/>
    <cellStyle name="Normal 11 2 82" xfId="4510"/>
    <cellStyle name="Normal 11 2 83" xfId="4622"/>
    <cellStyle name="Normal 11 2 84" xfId="3872"/>
    <cellStyle name="Normal 11 2 85" xfId="3456"/>
    <cellStyle name="Normal 11 2 86" xfId="4649"/>
    <cellStyle name="Normal 11 2 87" xfId="3536"/>
    <cellStyle name="Normal 11 2 88" xfId="3732"/>
    <cellStyle name="Normal 11 2 89" xfId="3635"/>
    <cellStyle name="Normal 11 2 9" xfId="383"/>
    <cellStyle name="Normal 11 2 90" xfId="3527"/>
    <cellStyle name="Normal 11 2 91" xfId="3394"/>
    <cellStyle name="Normal 11 2 92" xfId="4576"/>
    <cellStyle name="Normal 11 2 93" xfId="3449"/>
    <cellStyle name="Normal 11 2 94" xfId="3393"/>
    <cellStyle name="Normal 11 2 95" xfId="3446"/>
    <cellStyle name="Normal 11 2 96" xfId="5554"/>
    <cellStyle name="Normal 11 2 97" xfId="5593"/>
    <cellStyle name="Normal 11 2 98" xfId="5717"/>
    <cellStyle name="Normal 11 2 99" xfId="5756"/>
    <cellStyle name="Normal 11 20" xfId="4189"/>
    <cellStyle name="Normal 11 21" xfId="4089"/>
    <cellStyle name="Normal 11 22" xfId="4356"/>
    <cellStyle name="Normal 11 23" xfId="4366"/>
    <cellStyle name="Normal 11 24" xfId="4374"/>
    <cellStyle name="Normal 11 25" xfId="4385"/>
    <cellStyle name="Normal 11 26" xfId="4393"/>
    <cellStyle name="Normal 11 27" xfId="4399"/>
    <cellStyle name="Normal 11 28" xfId="4130"/>
    <cellStyle name="Normal 11 29" xfId="4409"/>
    <cellStyle name="Normal 11 3" xfId="437"/>
    <cellStyle name="Normal 11 3 10" xfId="707"/>
    <cellStyle name="Normal 11 3 100" xfId="5918"/>
    <cellStyle name="Normal 11 3 101" xfId="5897"/>
    <cellStyle name="Normal 11 3 102" xfId="6029"/>
    <cellStyle name="Normal 11 3 103" xfId="6041"/>
    <cellStyle name="Normal 11 3 104" xfId="6195"/>
    <cellStyle name="Normal 11 3 105" xfId="6454"/>
    <cellStyle name="Normal 11 3 106" xfId="6375"/>
    <cellStyle name="Normal 11 3 107" xfId="6551"/>
    <cellStyle name="Normal 11 3 108" xfId="6734"/>
    <cellStyle name="Normal 11 3 109" xfId="6688"/>
    <cellStyle name="Normal 11 3 11" xfId="680"/>
    <cellStyle name="Normal 11 3 110" xfId="6848"/>
    <cellStyle name="Normal 11 3 111" xfId="6816"/>
    <cellStyle name="Normal 11 3 112" xfId="7109"/>
    <cellStyle name="Normal 11 3 113" xfId="7643"/>
    <cellStyle name="Normal 11 3 114" xfId="7118"/>
    <cellStyle name="Normal 11 3 115" xfId="7185"/>
    <cellStyle name="Normal 11 3 116" xfId="7202"/>
    <cellStyle name="Normal 11 3 117" xfId="7940"/>
    <cellStyle name="Normal 11 3 118" xfId="7892"/>
    <cellStyle name="Normal 11 3 119" xfId="8109"/>
    <cellStyle name="Normal 11 3 12" xfId="359"/>
    <cellStyle name="Normal 11 3 120" xfId="8233"/>
    <cellStyle name="Normal 11 3 121" xfId="8363"/>
    <cellStyle name="Normal 11 3 122" xfId="8421"/>
    <cellStyle name="Normal 11 3 123" xfId="8679"/>
    <cellStyle name="Normal 11 3 124" xfId="9131"/>
    <cellStyle name="Normal 11 3 125" xfId="8701"/>
    <cellStyle name="Normal 11 3 126" xfId="8535"/>
    <cellStyle name="Normal 11 3 127" xfId="9304"/>
    <cellStyle name="Normal 11 3 128" xfId="8732"/>
    <cellStyle name="Normal 11 3 129" xfId="8810"/>
    <cellStyle name="Normal 11 3 13" xfId="400"/>
    <cellStyle name="Normal 11 3 130" xfId="9576"/>
    <cellStyle name="Normal 11 3 131" xfId="9161"/>
    <cellStyle name="Normal 11 3 132" xfId="9087"/>
    <cellStyle name="Normal 11 3 133" xfId="9350"/>
    <cellStyle name="Normal 11 3 134" xfId="10208"/>
    <cellStyle name="Normal 11 3 135" xfId="10247"/>
    <cellStyle name="Normal 11 3 136" xfId="10280"/>
    <cellStyle name="Normal 11 3 137" xfId="10307"/>
    <cellStyle name="Normal 11 3 138" xfId="10328"/>
    <cellStyle name="Normal 11 3 139" xfId="10370"/>
    <cellStyle name="Normal 11 3 14" xfId="571"/>
    <cellStyle name="Normal 11 3 140" xfId="10559"/>
    <cellStyle name="Normal 11 3 141" xfId="10710"/>
    <cellStyle name="Normal 11 3 142" xfId="10876"/>
    <cellStyle name="Normal 11 3 143" xfId="11326"/>
    <cellStyle name="Normal 11 3 144" xfId="11352"/>
    <cellStyle name="Normal 11 3 145" xfId="11101"/>
    <cellStyle name="Normal 11 3 146" xfId="10939"/>
    <cellStyle name="Normal 11 3 147" xfId="11378"/>
    <cellStyle name="Normal 11 3 148" xfId="11143"/>
    <cellStyle name="Normal 11 3 149" xfId="11688"/>
    <cellStyle name="Normal 11 3 15" xfId="439"/>
    <cellStyle name="Normal 11 3 150" xfId="12014"/>
    <cellStyle name="Normal 11 3 151" xfId="11899"/>
    <cellStyle name="Normal 11 3 152" xfId="12110"/>
    <cellStyle name="Normal 11 3 153" xfId="12255"/>
    <cellStyle name="Normal 11 3 154" xfId="12187"/>
    <cellStyle name="Normal 11 3 155" xfId="12733"/>
    <cellStyle name="Normal 11 3 156" xfId="12602"/>
    <cellStyle name="Normal 11 3 157" xfId="12432"/>
    <cellStyle name="Normal 11 3 158" xfId="12440"/>
    <cellStyle name="Normal 11 3 159" xfId="12664"/>
    <cellStyle name="Normal 11 3 16" xfId="603"/>
    <cellStyle name="Normal 11 3 160" xfId="13216"/>
    <cellStyle name="Normal 11 3 161" xfId="13176"/>
    <cellStyle name="Normal 11 3 162" xfId="13253"/>
    <cellStyle name="Normal 11 3 163" xfId="13651"/>
    <cellStyle name="Normal 11 3 164" xfId="13625"/>
    <cellStyle name="Normal 11 3 165" xfId="13997"/>
    <cellStyle name="Normal 11 3 166" xfId="14071"/>
    <cellStyle name="Normal 11 3 167" xfId="14600"/>
    <cellStyle name="Normal 11 3 168" xfId="14591"/>
    <cellStyle name="Normal 11 3 169" xfId="14314"/>
    <cellStyle name="Normal 11 3 17" xfId="976"/>
    <cellStyle name="Normal 11 3 170" xfId="14205"/>
    <cellStyle name="Normal 11 3 171" xfId="14409"/>
    <cellStyle name="Normal 11 3 172" xfId="14615"/>
    <cellStyle name="Normal 11 3 173" xfId="15093"/>
    <cellStyle name="Normal 11 3 174" xfId="15222"/>
    <cellStyle name="Normal 11 3 175" xfId="15227"/>
    <cellStyle name="Normal 11 3 176" xfId="15180"/>
    <cellStyle name="Normal 11 3 177" xfId="15691"/>
    <cellStyle name="Normal 11 3 178" xfId="15290"/>
    <cellStyle name="Normal 11 3 179" xfId="15440"/>
    <cellStyle name="Normal 11 3 18" xfId="860"/>
    <cellStyle name="Normal 11 3 180" xfId="16242"/>
    <cellStyle name="Normal 11 3 181" xfId="16536"/>
    <cellStyle name="Normal 11 3 182" xfId="16813"/>
    <cellStyle name="Normal 11 3 183" xfId="17207"/>
    <cellStyle name="Normal 11 3 184" xfId="16923"/>
    <cellStyle name="Normal 11 3 185" xfId="17699"/>
    <cellStyle name="Normal 11 3 186" xfId="17405"/>
    <cellStyle name="Normal 11 3 187" xfId="17834"/>
    <cellStyle name="Normal 11 3 188" xfId="17204"/>
    <cellStyle name="Normal 11 3 189" xfId="16716"/>
    <cellStyle name="Normal 11 3 19" xfId="905"/>
    <cellStyle name="Normal 11 3 190" xfId="16852"/>
    <cellStyle name="Normal 11 3 191" xfId="18425"/>
    <cellStyle name="Normal 11 3 192" xfId="18595"/>
    <cellStyle name="Normal 11 3 193" xfId="18865"/>
    <cellStyle name="Normal 11 3 194" xfId="19379"/>
    <cellStyle name="Normal 11 3 195" xfId="18436"/>
    <cellStyle name="Normal 11 3 196" xfId="18394"/>
    <cellStyle name="Normal 11 3 197" xfId="19772"/>
    <cellStyle name="Normal 11 3 198" xfId="20364"/>
    <cellStyle name="Normal 11 3 199" xfId="19922"/>
    <cellStyle name="Normal 11 3 2" xfId="505"/>
    <cellStyle name="Normal 11 3 20" xfId="933"/>
    <cellStyle name="Normal 11 3 200" xfId="19757"/>
    <cellStyle name="Normal 11 3 201" xfId="21443"/>
    <cellStyle name="Normal 11 3 202" xfId="21213"/>
    <cellStyle name="Normal 11 3 203" xfId="21239"/>
    <cellStyle name="Normal 11 3 204" xfId="19795"/>
    <cellStyle name="Normal 11 3 205" xfId="21085"/>
    <cellStyle name="Normal 11 3 206" xfId="21879"/>
    <cellStyle name="Normal 11 3 207" xfId="22104"/>
    <cellStyle name="Normal 11 3 208" xfId="22681"/>
    <cellStyle name="Normal 11 3 209" xfId="24470"/>
    <cellStyle name="Normal 11 3 21" xfId="949"/>
    <cellStyle name="Normal 11 3 210" xfId="25846"/>
    <cellStyle name="Normal 11 3 211" xfId="26939"/>
    <cellStyle name="Normal 11 3 212" xfId="26198"/>
    <cellStyle name="Normal 11 3 213" xfId="27275"/>
    <cellStyle name="Normal 11 3 214" xfId="27441"/>
    <cellStyle name="Normal 11 3 215" xfId="27603"/>
    <cellStyle name="Normal 11 3 216" xfId="27753"/>
    <cellStyle name="Normal 11 3 217" xfId="27901"/>
    <cellStyle name="Normal 11 3 218" xfId="28038"/>
    <cellStyle name="Normal 11 3 219" xfId="28170"/>
    <cellStyle name="Normal 11 3 22" xfId="1085"/>
    <cellStyle name="Normal 11 3 220" xfId="28292"/>
    <cellStyle name="Normal 11 3 221" xfId="28410"/>
    <cellStyle name="Normal 11 3 222" xfId="28520"/>
    <cellStyle name="Normal 11 3 223" xfId="28621"/>
    <cellStyle name="Normal 11 3 224" xfId="28710"/>
    <cellStyle name="Normal 11 3 225" xfId="28788"/>
    <cellStyle name="Normal 11 3 226" xfId="28852"/>
    <cellStyle name="Normal 11 3 227" xfId="29070"/>
    <cellStyle name="Normal 11 3 228" xfId="29881"/>
    <cellStyle name="Normal 11 3 229" xfId="29263"/>
    <cellStyle name="Normal 11 3 23" xfId="998"/>
    <cellStyle name="Normal 11 3 230" xfId="30411"/>
    <cellStyle name="Normal 11 3 231" xfId="29690"/>
    <cellStyle name="Normal 11 3 232" xfId="28984"/>
    <cellStyle name="Normal 11 3 233" xfId="29186"/>
    <cellStyle name="Normal 11 3 234" xfId="30146"/>
    <cellStyle name="Normal 11 3 235" xfId="31056"/>
    <cellStyle name="Normal 11 3 236" xfId="31519"/>
    <cellStyle name="Normal 11 3 24" xfId="846"/>
    <cellStyle name="Normal 11 3 25" xfId="997"/>
    <cellStyle name="Normal 11 3 26" xfId="1100"/>
    <cellStyle name="Normal 11 3 27" xfId="1115"/>
    <cellStyle name="Normal 11 3 28" xfId="1126"/>
    <cellStyle name="Normal 11 3 29" xfId="1137"/>
    <cellStyle name="Normal 11 3 3" xfId="611"/>
    <cellStyle name="Normal 11 3 30" xfId="1148"/>
    <cellStyle name="Normal 11 3 31" xfId="1237"/>
    <cellStyle name="Normal 11 3 32" xfId="1213"/>
    <cellStyle name="Normal 11 3 33" xfId="1343"/>
    <cellStyle name="Normal 11 3 34" xfId="1292"/>
    <cellStyle name="Normal 11 3 35" xfId="1287"/>
    <cellStyle name="Normal 11 3 36" xfId="1359"/>
    <cellStyle name="Normal 11 3 37" xfId="1308"/>
    <cellStyle name="Normal 11 3 38" xfId="1553"/>
    <cellStyle name="Normal 11 3 39" xfId="1559"/>
    <cellStyle name="Normal 11 3 4" xfId="618"/>
    <cellStyle name="Normal 11 3 40" xfId="1501"/>
    <cellStyle name="Normal 11 3 41" xfId="1747"/>
    <cellStyle name="Normal 11 3 42" xfId="1760"/>
    <cellStyle name="Normal 11 3 43" xfId="1741"/>
    <cellStyle name="Normal 11 3 44" xfId="1900"/>
    <cellStyle name="Normal 11 3 45" xfId="1825"/>
    <cellStyle name="Normal 11 3 46" xfId="2068"/>
    <cellStyle name="Normal 11 3 47" xfId="2126"/>
    <cellStyle name="Normal 11 3 48" xfId="2131"/>
    <cellStyle name="Normal 11 3 49" xfId="1902"/>
    <cellStyle name="Normal 11 3 5" xfId="648"/>
    <cellStyle name="Normal 11 3 50" xfId="2188"/>
    <cellStyle name="Normal 11 3 51" xfId="2333"/>
    <cellStyle name="Normal 11 3 52" xfId="2363"/>
    <cellStyle name="Normal 11 3 53" xfId="2486"/>
    <cellStyle name="Normal 11 3 54" xfId="2322"/>
    <cellStyle name="Normal 11 3 55" xfId="2362"/>
    <cellStyle name="Normal 11 3 56" xfId="2444"/>
    <cellStyle name="Normal 11 3 57" xfId="2723"/>
    <cellStyle name="Normal 11 3 58" xfId="2651"/>
    <cellStyle name="Normal 11 3 59" xfId="2553"/>
    <cellStyle name="Normal 11 3 6" xfId="413"/>
    <cellStyle name="Normal 11 3 60" xfId="2936"/>
    <cellStyle name="Normal 11 3 61" xfId="2963"/>
    <cellStyle name="Normal 11 3 62" xfId="2986"/>
    <cellStyle name="Normal 11 3 63" xfId="3011"/>
    <cellStyle name="Normal 11 3 64" xfId="3032"/>
    <cellStyle name="Normal 11 3 65" xfId="3050"/>
    <cellStyle name="Normal 11 3 66" xfId="3065"/>
    <cellStyle name="Normal 11 3 67" xfId="3075"/>
    <cellStyle name="Normal 11 3 68" xfId="2809"/>
    <cellStyle name="Normal 11 3 69" xfId="3127"/>
    <cellStyle name="Normal 11 3 7" xfId="424"/>
    <cellStyle name="Normal 11 3 70" xfId="3227"/>
    <cellStyle name="Normal 11 3 71" xfId="3204"/>
    <cellStyle name="Normal 11 3 72" xfId="3284"/>
    <cellStyle name="Normal 11 3 73" xfId="3243"/>
    <cellStyle name="Normal 11 3 74" xfId="3623"/>
    <cellStyle name="Normal 11 3 75" xfId="4234"/>
    <cellStyle name="Normal 11 3 76" xfId="3883"/>
    <cellStyle name="Normal 11 3 77" xfId="3636"/>
    <cellStyle name="Normal 11 3 78" xfId="4726"/>
    <cellStyle name="Normal 11 3 79" xfId="4787"/>
    <cellStyle name="Normal 11 3 8" xfId="402"/>
    <cellStyle name="Normal 11 3 80" xfId="4848"/>
    <cellStyle name="Normal 11 3 81" xfId="4906"/>
    <cellStyle name="Normal 11 3 82" xfId="4965"/>
    <cellStyle name="Normal 11 3 83" xfId="5021"/>
    <cellStyle name="Normal 11 3 84" xfId="5074"/>
    <cellStyle name="Normal 11 3 85" xfId="5126"/>
    <cellStyle name="Normal 11 3 86" xfId="5172"/>
    <cellStyle name="Normal 11 3 87" xfId="5218"/>
    <cellStyle name="Normal 11 3 88" xfId="5264"/>
    <cellStyle name="Normal 11 3 89" xfId="5309"/>
    <cellStyle name="Normal 11 3 9" xfId="366"/>
    <cellStyle name="Normal 11 3 90" xfId="5349"/>
    <cellStyle name="Normal 11 3 91" xfId="5385"/>
    <cellStyle name="Normal 11 3 92" xfId="5416"/>
    <cellStyle name="Normal 11 3 93" xfId="5442"/>
    <cellStyle name="Normal 11 3 94" xfId="5462"/>
    <cellStyle name="Normal 11 3 95" xfId="3602"/>
    <cellStyle name="Normal 11 3 96" xfId="5559"/>
    <cellStyle name="Normal 11 3 97" xfId="5544"/>
    <cellStyle name="Normal 11 3 98" xfId="5722"/>
    <cellStyle name="Normal 11 3 99" xfId="5707"/>
    <cellStyle name="Normal 11 30" xfId="4412"/>
    <cellStyle name="Normal 11 31" xfId="6285"/>
    <cellStyle name="Normal 11 32" xfId="6323"/>
    <cellStyle name="Normal 11 33" xfId="6336"/>
    <cellStyle name="Normal 11 34" xfId="6361"/>
    <cellStyle name="Normal 11 35" xfId="7546"/>
    <cellStyle name="Normal 11 36" xfId="7561"/>
    <cellStyle name="Normal 11 37" xfId="7638"/>
    <cellStyle name="Normal 11 38" xfId="7816"/>
    <cellStyle name="Normal 11 39" xfId="7839"/>
    <cellStyle name="Normal 11 4" xfId="553"/>
    <cellStyle name="Normal 11 40" xfId="7847"/>
    <cellStyle name="Normal 11 41" xfId="7852"/>
    <cellStyle name="Normal 11 42" xfId="7858"/>
    <cellStyle name="Normal 11 43" xfId="7863"/>
    <cellStyle name="Normal 11 44" xfId="7868"/>
    <cellStyle name="Normal 11 45" xfId="7870"/>
    <cellStyle name="Normal 11 46" xfId="7872"/>
    <cellStyle name="Normal 11 47" xfId="7874"/>
    <cellStyle name="Normal 11 48" xfId="9562"/>
    <cellStyle name="Normal 11 49" xfId="9606"/>
    <cellStyle name="Normal 11 5" xfId="558"/>
    <cellStyle name="Normal 11 50" xfId="10486"/>
    <cellStyle name="Normal 11 51" xfId="10516"/>
    <cellStyle name="Normal 11 52" xfId="11626"/>
    <cellStyle name="Normal 11 53" xfId="13518"/>
    <cellStyle name="Normal 11 54" xfId="13522"/>
    <cellStyle name="Normal 11 55" xfId="15822"/>
    <cellStyle name="Normal 11 56" xfId="15805"/>
    <cellStyle name="Normal 11 57" xfId="15917"/>
    <cellStyle name="Normal 11 58" xfId="19147"/>
    <cellStyle name="Normal 11 59" xfId="19175"/>
    <cellStyle name="Normal 11 6" xfId="1056"/>
    <cellStyle name="Normal 11 60" xfId="20890"/>
    <cellStyle name="Normal 11 61" xfId="20938"/>
    <cellStyle name="Normal 11 62" xfId="22321"/>
    <cellStyle name="Normal 11 63" xfId="22923"/>
    <cellStyle name="Normal 11 64" xfId="23342"/>
    <cellStyle name="Normal 11 7" xfId="1047"/>
    <cellStyle name="Normal 11 8" xfId="1398"/>
    <cellStyle name="Normal 11 9" xfId="1663"/>
    <cellStyle name="Normal 12" xfId="271"/>
    <cellStyle name="Normal 12 10" xfId="1626"/>
    <cellStyle name="Normal 12 11" xfId="1709"/>
    <cellStyle name="Normal 12 12" xfId="1713"/>
    <cellStyle name="Normal 12 13" xfId="2021"/>
    <cellStyle name="Normal 12 14" xfId="2036"/>
    <cellStyle name="Normal 12 15" xfId="2070"/>
    <cellStyle name="Normal 12 16" xfId="2484"/>
    <cellStyle name="Normal 12 17" xfId="4070"/>
    <cellStyle name="Normal 12 18" xfId="4049"/>
    <cellStyle name="Normal 12 19" xfId="4208"/>
    <cellStyle name="Normal 12 2" xfId="301"/>
    <cellStyle name="Normal 12 2 10" xfId="422"/>
    <cellStyle name="Normal 12 2 100" xfId="5914"/>
    <cellStyle name="Normal 12 2 101" xfId="5958"/>
    <cellStyle name="Normal 12 2 102" xfId="6062"/>
    <cellStyle name="Normal 12 2 103" xfId="6099"/>
    <cellStyle name="Normal 12 2 104" xfId="6191"/>
    <cellStyle name="Normal 12 2 105" xfId="6450"/>
    <cellStyle name="Normal 12 2 106" xfId="6648"/>
    <cellStyle name="Normal 12 2 107" xfId="6395"/>
    <cellStyle name="Normal 12 2 108" xfId="6675"/>
    <cellStyle name="Normal 12 2 109" xfId="6787"/>
    <cellStyle name="Normal 12 2 11" xfId="574"/>
    <cellStyle name="Normal 12 2 110" xfId="6844"/>
    <cellStyle name="Normal 12 2 111" xfId="6932"/>
    <cellStyle name="Normal 12 2 112" xfId="7105"/>
    <cellStyle name="Normal 12 2 113" xfId="7856"/>
    <cellStyle name="Normal 12 2 114" xfId="7057"/>
    <cellStyle name="Normal 12 2 115" xfId="7374"/>
    <cellStyle name="Normal 12 2 116" xfId="7114"/>
    <cellStyle name="Normal 12 2 117" xfId="7083"/>
    <cellStyle name="Normal 12 2 118" xfId="7113"/>
    <cellStyle name="Normal 12 2 119" xfId="7090"/>
    <cellStyle name="Normal 12 2 12" xfId="620"/>
    <cellStyle name="Normal 12 2 120" xfId="8229"/>
    <cellStyle name="Normal 12 2 121" xfId="8396"/>
    <cellStyle name="Normal 12 2 122" xfId="8257"/>
    <cellStyle name="Normal 12 2 123" xfId="8674"/>
    <cellStyle name="Normal 12 2 124" xfId="9238"/>
    <cellStyle name="Normal 12 2 125" xfId="9699"/>
    <cellStyle name="Normal 12 2 126" xfId="9772"/>
    <cellStyle name="Normal 12 2 127" xfId="9834"/>
    <cellStyle name="Normal 12 2 128" xfId="9897"/>
    <cellStyle name="Normal 12 2 129" xfId="9954"/>
    <cellStyle name="Normal 12 2 13" xfId="370"/>
    <cellStyle name="Normal 12 2 130" xfId="10015"/>
    <cellStyle name="Normal 12 2 131" xfId="10073"/>
    <cellStyle name="Normal 12 2 132" xfId="10117"/>
    <cellStyle name="Normal 12 2 133" xfId="10172"/>
    <cellStyle name="Normal 12 2 134" xfId="9787"/>
    <cellStyle name="Normal 12 2 135" xfId="8720"/>
    <cellStyle name="Normal 12 2 136" xfId="10053"/>
    <cellStyle name="Normal 12 2 137" xfId="10042"/>
    <cellStyle name="Normal 12 2 138" xfId="10131"/>
    <cellStyle name="Normal 12 2 139" xfId="10366"/>
    <cellStyle name="Normal 12 2 14" xfId="570"/>
    <cellStyle name="Normal 12 2 140" xfId="10555"/>
    <cellStyle name="Normal 12 2 141" xfId="10533"/>
    <cellStyle name="Normal 12 2 142" xfId="10871"/>
    <cellStyle name="Normal 12 2 143" xfId="10812"/>
    <cellStyle name="Normal 12 2 144" xfId="11225"/>
    <cellStyle name="Normal 12 2 145" xfId="11135"/>
    <cellStyle name="Normal 12 2 146" xfId="11153"/>
    <cellStyle name="Normal 12 2 147" xfId="10925"/>
    <cellStyle name="Normal 12 2 148" xfId="11573"/>
    <cellStyle name="Normal 12 2 149" xfId="11684"/>
    <cellStyle name="Normal 12 2 15" xfId="436"/>
    <cellStyle name="Normal 12 2 150" xfId="12015"/>
    <cellStyle name="Normal 12 2 151" xfId="11891"/>
    <cellStyle name="Normal 12 2 152" xfId="12111"/>
    <cellStyle name="Normal 12 2 153" xfId="12250"/>
    <cellStyle name="Normal 12 2 154" xfId="12233"/>
    <cellStyle name="Normal 12 2 155" xfId="12627"/>
    <cellStyle name="Normal 12 2 156" xfId="12738"/>
    <cellStyle name="Normal 12 2 157" xfId="12887"/>
    <cellStyle name="Normal 12 2 158" xfId="12950"/>
    <cellStyle name="Normal 12 2 159" xfId="13005"/>
    <cellStyle name="Normal 12 2 16" xfId="691"/>
    <cellStyle name="Normal 12 2 160" xfId="13212"/>
    <cellStyle name="Normal 12 2 161" xfId="13202"/>
    <cellStyle name="Normal 12 2 162" xfId="13548"/>
    <cellStyle name="Normal 12 2 163" xfId="13647"/>
    <cellStyle name="Normal 12 2 164" xfId="13686"/>
    <cellStyle name="Normal 12 2 165" xfId="13993"/>
    <cellStyle name="Normal 12 2 166" xfId="13904"/>
    <cellStyle name="Normal 12 2 167" xfId="13959"/>
    <cellStyle name="Normal 12 2 168" xfId="14302"/>
    <cellStyle name="Normal 12 2 169" xfId="13911"/>
    <cellStyle name="Normal 12 2 17" xfId="971"/>
    <cellStyle name="Normal 12 2 170" xfId="14602"/>
    <cellStyle name="Normal 12 2 171" xfId="14560"/>
    <cellStyle name="Normal 12 2 172" xfId="14421"/>
    <cellStyle name="Normal 12 2 173" xfId="15089"/>
    <cellStyle name="Normal 12 2 174" xfId="15344"/>
    <cellStyle name="Normal 12 2 175" xfId="15597"/>
    <cellStyle name="Normal 12 2 176" xfId="15733"/>
    <cellStyle name="Normal 12 2 177" xfId="15149"/>
    <cellStyle name="Normal 12 2 178" xfId="15716"/>
    <cellStyle name="Normal 12 2 179" xfId="15261"/>
    <cellStyle name="Normal 12 2 18" xfId="924"/>
    <cellStyle name="Normal 12 2 180" xfId="16224"/>
    <cellStyle name="Normal 12 2 181" xfId="16532"/>
    <cellStyle name="Normal 12 2 182" xfId="16808"/>
    <cellStyle name="Normal 12 2 183" xfId="17281"/>
    <cellStyle name="Normal 12 2 184" xfId="17152"/>
    <cellStyle name="Normal 12 2 185" xfId="17184"/>
    <cellStyle name="Normal 12 2 186" xfId="17332"/>
    <cellStyle name="Normal 12 2 187" xfId="17252"/>
    <cellStyle name="Normal 12 2 188" xfId="16997"/>
    <cellStyle name="Normal 12 2 189" xfId="17892"/>
    <cellStyle name="Normal 12 2 19" xfId="1084"/>
    <cellStyle name="Normal 12 2 190" xfId="17048"/>
    <cellStyle name="Normal 12 2 191" xfId="18420"/>
    <cellStyle name="Normal 12 2 192" xfId="18763"/>
    <cellStyle name="Normal 12 2 193" xfId="18914"/>
    <cellStyle name="Normal 12 2 194" xfId="18888"/>
    <cellStyle name="Normal 12 2 195" xfId="18338"/>
    <cellStyle name="Normal 12 2 196" xfId="18737"/>
    <cellStyle name="Normal 12 2 197" xfId="19767"/>
    <cellStyle name="Normal 12 2 198" xfId="19667"/>
    <cellStyle name="Normal 12 2 199" xfId="20115"/>
    <cellStyle name="Normal 12 2 2" xfId="500"/>
    <cellStyle name="Normal 12 2 20" xfId="886"/>
    <cellStyle name="Normal 12 2 200" xfId="20459"/>
    <cellStyle name="Normal 12 2 201" xfId="19720"/>
    <cellStyle name="Normal 12 2 202" xfId="20060"/>
    <cellStyle name="Normal 12 2 203" xfId="20708"/>
    <cellStyle name="Normal 12 2 204" xfId="20380"/>
    <cellStyle name="Normal 12 2 205" xfId="20183"/>
    <cellStyle name="Normal 12 2 206" xfId="21875"/>
    <cellStyle name="Normal 12 2 207" xfId="22100"/>
    <cellStyle name="Normal 12 2 208" xfId="22677"/>
    <cellStyle name="Normal 12 2 209" xfId="24464"/>
    <cellStyle name="Normal 12 2 21" xfId="922"/>
    <cellStyle name="Normal 12 2 210" xfId="24295"/>
    <cellStyle name="Normal 12 2 211" xfId="24332"/>
    <cellStyle name="Normal 12 2 212" xfId="26557"/>
    <cellStyle name="Normal 12 2 213" xfId="24595"/>
    <cellStyle name="Normal 12 2 214" xfId="25122"/>
    <cellStyle name="Normal 12 2 215" xfId="27020"/>
    <cellStyle name="Normal 12 2 216" xfId="26659"/>
    <cellStyle name="Normal 12 2 217" xfId="26315"/>
    <cellStyle name="Normal 12 2 218" xfId="27115"/>
    <cellStyle name="Normal 12 2 219" xfId="24310"/>
    <cellStyle name="Normal 12 2 22" xfId="1007"/>
    <cellStyle name="Normal 12 2 220" xfId="26950"/>
    <cellStyle name="Normal 12 2 221" xfId="26572"/>
    <cellStyle name="Normal 12 2 222" xfId="27158"/>
    <cellStyle name="Normal 12 2 223" xfId="25181"/>
    <cellStyle name="Normal 12 2 224" xfId="26977"/>
    <cellStyle name="Normal 12 2 225" xfId="24667"/>
    <cellStyle name="Normal 12 2 226" xfId="26641"/>
    <cellStyle name="Normal 12 2 227" xfId="29066"/>
    <cellStyle name="Normal 12 2 228" xfId="29774"/>
    <cellStyle name="Normal 12 2 229" xfId="29092"/>
    <cellStyle name="Normal 12 2 23" xfId="839"/>
    <cellStyle name="Normal 12 2 230" xfId="29176"/>
    <cellStyle name="Normal 12 2 231" xfId="30650"/>
    <cellStyle name="Normal 12 2 232" xfId="30738"/>
    <cellStyle name="Normal 12 2 233" xfId="30814"/>
    <cellStyle name="Normal 12 2 234" xfId="30880"/>
    <cellStyle name="Normal 12 2 235" xfId="31051"/>
    <cellStyle name="Normal 12 2 236" xfId="31364"/>
    <cellStyle name="Normal 12 2 24" xfId="920"/>
    <cellStyle name="Normal 12 2 25" xfId="857"/>
    <cellStyle name="Normal 12 2 26" xfId="797"/>
    <cellStyle name="Normal 12 2 27" xfId="820"/>
    <cellStyle name="Normal 12 2 28" xfId="993"/>
    <cellStyle name="Normal 12 2 29" xfId="1092"/>
    <cellStyle name="Normal 12 2 3" xfId="607"/>
    <cellStyle name="Normal 12 2 30" xfId="1107"/>
    <cellStyle name="Normal 12 2 31" xfId="1233"/>
    <cellStyle name="Normal 12 2 32" xfId="1210"/>
    <cellStyle name="Normal 12 2 33" xfId="1338"/>
    <cellStyle name="Normal 12 2 34" xfId="1284"/>
    <cellStyle name="Normal 12 2 35" xfId="1352"/>
    <cellStyle name="Normal 12 2 36" xfId="1286"/>
    <cellStyle name="Normal 12 2 37" xfId="1277"/>
    <cellStyle name="Normal 12 2 38" xfId="1549"/>
    <cellStyle name="Normal 12 2 39" xfId="1493"/>
    <cellStyle name="Normal 12 2 4" xfId="353"/>
    <cellStyle name="Normal 12 2 40" xfId="1529"/>
    <cellStyle name="Normal 12 2 41" xfId="1583"/>
    <cellStyle name="Normal 12 2 42" xfId="1482"/>
    <cellStyle name="Normal 12 2 43" xfId="1481"/>
    <cellStyle name="Normal 12 2 44" xfId="1895"/>
    <cellStyle name="Normal 12 2 45" xfId="1841"/>
    <cellStyle name="Normal 12 2 46" xfId="1812"/>
    <cellStyle name="Normal 12 2 47" xfId="1950"/>
    <cellStyle name="Normal 12 2 48" xfId="1927"/>
    <cellStyle name="Normal 12 2 49" xfId="1817"/>
    <cellStyle name="Normal 12 2 5" xfId="577"/>
    <cellStyle name="Normal 12 2 50" xfId="2184"/>
    <cellStyle name="Normal 12 2 51" xfId="2328"/>
    <cellStyle name="Normal 12 2 52" xfId="2414"/>
    <cellStyle name="Normal 12 2 53" xfId="2392"/>
    <cellStyle name="Normal 12 2 54" xfId="2226"/>
    <cellStyle name="Normal 12 2 55" xfId="2340"/>
    <cellStyle name="Normal 12 2 56" xfId="2282"/>
    <cellStyle name="Normal 12 2 57" xfId="2718"/>
    <cellStyle name="Normal 12 2 58" xfId="2625"/>
    <cellStyle name="Normal 12 2 59" xfId="2547"/>
    <cellStyle name="Normal 12 2 6" xfId="634"/>
    <cellStyle name="Normal 12 2 60" xfId="2627"/>
    <cellStyle name="Normal 12 2 61" xfId="2876"/>
    <cellStyle name="Normal 12 2 62" xfId="2820"/>
    <cellStyle name="Normal 12 2 63" xfId="2691"/>
    <cellStyle name="Normal 12 2 64" xfId="2927"/>
    <cellStyle name="Normal 12 2 65" xfId="2953"/>
    <cellStyle name="Normal 12 2 66" xfId="2978"/>
    <cellStyle name="Normal 12 2 67" xfId="3002"/>
    <cellStyle name="Normal 12 2 68" xfId="3024"/>
    <cellStyle name="Normal 12 2 69" xfId="3123"/>
    <cellStyle name="Normal 12 2 7" xfId="415"/>
    <cellStyle name="Normal 12 2 70" xfId="3223"/>
    <cellStyle name="Normal 12 2 71" xfId="3217"/>
    <cellStyle name="Normal 12 2 72" xfId="3233"/>
    <cellStyle name="Normal 12 2 73" xfId="3322"/>
    <cellStyle name="Normal 12 2 74" xfId="3617"/>
    <cellStyle name="Normal 12 2 75" xfId="4340"/>
    <cellStyle name="Normal 12 2 76" xfId="3369"/>
    <cellStyle name="Normal 12 2 77" xfId="4608"/>
    <cellStyle name="Normal 12 2 78" xfId="3397"/>
    <cellStyle name="Normal 12 2 79" xfId="3588"/>
    <cellStyle name="Normal 12 2 8" xfId="435"/>
    <cellStyle name="Normal 12 2 80" xfId="3644"/>
    <cellStyle name="Normal 12 2 81" xfId="3554"/>
    <cellStyle name="Normal 12 2 82" xfId="3880"/>
    <cellStyle name="Normal 12 2 83" xfId="4625"/>
    <cellStyle name="Normal 12 2 84" xfId="3681"/>
    <cellStyle name="Normal 12 2 85" xfId="3851"/>
    <cellStyle name="Normal 12 2 86" xfId="3650"/>
    <cellStyle name="Normal 12 2 87" xfId="3923"/>
    <cellStyle name="Normal 12 2 88" xfId="3756"/>
    <cellStyle name="Normal 12 2 89" xfId="4299"/>
    <cellStyle name="Normal 12 2 9" xfId="661"/>
    <cellStyle name="Normal 12 2 90" xfId="3365"/>
    <cellStyle name="Normal 12 2 91" xfId="3788"/>
    <cellStyle name="Normal 12 2 92" xfId="3760"/>
    <cellStyle name="Normal 12 2 93" xfId="3419"/>
    <cellStyle name="Normal 12 2 94" xfId="3772"/>
    <cellStyle name="Normal 12 2 95" xfId="5340"/>
    <cellStyle name="Normal 12 2 96" xfId="5555"/>
    <cellStyle name="Normal 12 2 97" xfId="5585"/>
    <cellStyle name="Normal 12 2 98" xfId="5718"/>
    <cellStyle name="Normal 12 2 99" xfId="5748"/>
    <cellStyle name="Normal 12 20" xfId="4151"/>
    <cellStyle name="Normal 12 21" xfId="4279"/>
    <cellStyle name="Normal 12 22" xfId="4346"/>
    <cellStyle name="Normal 12 23" xfId="4133"/>
    <cellStyle name="Normal 12 24" xfId="4181"/>
    <cellStyle name="Normal 12 25" xfId="4348"/>
    <cellStyle name="Normal 12 26" xfId="4276"/>
    <cellStyle name="Normal 12 27" xfId="4041"/>
    <cellStyle name="Normal 12 28" xfId="4134"/>
    <cellStyle name="Normal 12 29" xfId="4392"/>
    <cellStyle name="Normal 12 3" xfId="438"/>
    <cellStyle name="Normal 12 3 10" xfId="433"/>
    <cellStyle name="Normal 12 3 100" xfId="5919"/>
    <cellStyle name="Normal 12 3 101" xfId="5895"/>
    <cellStyle name="Normal 12 3 102" xfId="6009"/>
    <cellStyle name="Normal 12 3 103" xfId="5970"/>
    <cellStyle name="Normal 12 3 104" xfId="6196"/>
    <cellStyle name="Normal 12 3 105" xfId="6455"/>
    <cellStyle name="Normal 12 3 106" xfId="6374"/>
    <cellStyle name="Normal 12 3 107" xfId="6386"/>
    <cellStyle name="Normal 12 3 108" xfId="6635"/>
    <cellStyle name="Normal 12 3 109" xfId="6800"/>
    <cellStyle name="Normal 12 3 11" xfId="389"/>
    <cellStyle name="Normal 12 3 110" xfId="6849"/>
    <cellStyle name="Normal 12 3 111" xfId="6815"/>
    <cellStyle name="Normal 12 3 112" xfId="7110"/>
    <cellStyle name="Normal 12 3 113" xfId="7686"/>
    <cellStyle name="Normal 12 3 114" xfId="7175"/>
    <cellStyle name="Normal 12 3 115" xfId="7084"/>
    <cellStyle name="Normal 12 3 116" xfId="7251"/>
    <cellStyle name="Normal 12 3 117" xfId="7310"/>
    <cellStyle name="Normal 12 3 118" xfId="7907"/>
    <cellStyle name="Normal 12 3 119" xfId="7974"/>
    <cellStyle name="Normal 12 3 12" xfId="403"/>
    <cellStyle name="Normal 12 3 120" xfId="8234"/>
    <cellStyle name="Normal 12 3 121" xfId="8361"/>
    <cellStyle name="Normal 12 3 122" xfId="8184"/>
    <cellStyle name="Normal 12 3 123" xfId="8680"/>
    <cellStyle name="Normal 12 3 124" xfId="9127"/>
    <cellStyle name="Normal 12 3 125" xfId="8722"/>
    <cellStyle name="Normal 12 3 126" xfId="9280"/>
    <cellStyle name="Normal 12 3 127" xfId="9444"/>
    <cellStyle name="Normal 12 3 128" xfId="9000"/>
    <cellStyle name="Normal 12 3 129" xfId="8524"/>
    <cellStyle name="Normal 12 3 13" xfId="583"/>
    <cellStyle name="Normal 12 3 130" xfId="9098"/>
    <cellStyle name="Normal 12 3 131" xfId="9723"/>
    <cellStyle name="Normal 12 3 132" xfId="9791"/>
    <cellStyle name="Normal 12 3 133" xfId="9852"/>
    <cellStyle name="Normal 12 3 134" xfId="9823"/>
    <cellStyle name="Normal 12 3 135" xfId="9144"/>
    <cellStyle name="Normal 12 3 136" xfId="8953"/>
    <cellStyle name="Normal 12 3 137" xfId="10188"/>
    <cellStyle name="Normal 12 3 138" xfId="10228"/>
    <cellStyle name="Normal 12 3 139" xfId="10371"/>
    <cellStyle name="Normal 12 3 14" xfId="434"/>
    <cellStyle name="Normal 12 3 140" xfId="10560"/>
    <cellStyle name="Normal 12 3 141" xfId="10745"/>
    <cellStyle name="Normal 12 3 142" xfId="10877"/>
    <cellStyle name="Normal 12 3 143" xfId="11418"/>
    <cellStyle name="Normal 12 3 144" xfId="11465"/>
    <cellStyle name="Normal 12 3 145" xfId="11498"/>
    <cellStyle name="Normal 12 3 146" xfId="11530"/>
    <cellStyle name="Normal 12 3 147" xfId="11557"/>
    <cellStyle name="Normal 12 3 148" xfId="11312"/>
    <cellStyle name="Normal 12 3 149" xfId="11689"/>
    <cellStyle name="Normal 12 3 15" xfId="373"/>
    <cellStyle name="Normal 12 3 150" xfId="11999"/>
    <cellStyle name="Normal 12 3 151" xfId="11923"/>
    <cellStyle name="Normal 12 3 152" xfId="12103"/>
    <cellStyle name="Normal 12 3 153" xfId="12256"/>
    <cellStyle name="Normal 12 3 154" xfId="12158"/>
    <cellStyle name="Normal 12 3 155" xfId="12330"/>
    <cellStyle name="Normal 12 3 156" xfId="12823"/>
    <cellStyle name="Normal 12 3 157" xfId="12734"/>
    <cellStyle name="Normal 12 3 158" xfId="12884"/>
    <cellStyle name="Normal 12 3 159" xfId="12947"/>
    <cellStyle name="Normal 12 3 16" xfId="597"/>
    <cellStyle name="Normal 12 3 160" xfId="13217"/>
    <cellStyle name="Normal 12 3 161" xfId="13166"/>
    <cellStyle name="Normal 12 3 162" xfId="13445"/>
    <cellStyle name="Normal 12 3 163" xfId="13652"/>
    <cellStyle name="Normal 12 3 164" xfId="13654"/>
    <cellStyle name="Normal 12 3 165" xfId="13998"/>
    <cellStyle name="Normal 12 3 166" xfId="14060"/>
    <cellStyle name="Normal 12 3 167" xfId="14598"/>
    <cellStyle name="Normal 12 3 168" xfId="14031"/>
    <cellStyle name="Normal 12 3 169" xfId="14378"/>
    <cellStyle name="Normal 12 3 17" xfId="977"/>
    <cellStyle name="Normal 12 3 170" xfId="14482"/>
    <cellStyle name="Normal 12 3 171" xfId="14425"/>
    <cellStyle name="Normal 12 3 172" xfId="14442"/>
    <cellStyle name="Normal 12 3 173" xfId="15094"/>
    <cellStyle name="Normal 12 3 174" xfId="15196"/>
    <cellStyle name="Normal 12 3 175" xfId="15578"/>
    <cellStyle name="Normal 12 3 176" xfId="15054"/>
    <cellStyle name="Normal 12 3 177" xfId="15924"/>
    <cellStyle name="Normal 12 3 178" xfId="15037"/>
    <cellStyle name="Normal 12 3 179" xfId="15689"/>
    <cellStyle name="Normal 12 3 18" xfId="864"/>
    <cellStyle name="Normal 12 3 180" xfId="15288"/>
    <cellStyle name="Normal 12 3 181" xfId="16537"/>
    <cellStyle name="Normal 12 3 182" xfId="16814"/>
    <cellStyle name="Normal 12 3 183" xfId="17196"/>
    <cellStyle name="Normal 12 3 184" xfId="17160"/>
    <cellStyle name="Normal 12 3 185" xfId="17517"/>
    <cellStyle name="Normal 12 3 186" xfId="17095"/>
    <cellStyle name="Normal 12 3 187" xfId="17583"/>
    <cellStyle name="Normal 12 3 188" xfId="17245"/>
    <cellStyle name="Normal 12 3 189" xfId="17360"/>
    <cellStyle name="Normal 12 3 19" xfId="919"/>
    <cellStyle name="Normal 12 3 190" xfId="17299"/>
    <cellStyle name="Normal 12 3 191" xfId="18426"/>
    <cellStyle name="Normal 12 3 192" xfId="18634"/>
    <cellStyle name="Normal 12 3 193" xfId="18576"/>
    <cellStyle name="Normal 12 3 194" xfId="18606"/>
    <cellStyle name="Normal 12 3 195" xfId="19091"/>
    <cellStyle name="Normal 12 3 196" xfId="19036"/>
    <cellStyle name="Normal 12 3 197" xfId="19773"/>
    <cellStyle name="Normal 12 3 198" xfId="20449"/>
    <cellStyle name="Normal 12 3 199" xfId="19744"/>
    <cellStyle name="Normal 12 3 2" xfId="506"/>
    <cellStyle name="Normal 12 3 20" xfId="908"/>
    <cellStyle name="Normal 12 3 200" xfId="20211"/>
    <cellStyle name="Normal 12 3 201" xfId="20789"/>
    <cellStyle name="Normal 12 3 202" xfId="19987"/>
    <cellStyle name="Normal 12 3 203" xfId="21325"/>
    <cellStyle name="Normal 12 3 204" xfId="20637"/>
    <cellStyle name="Normal 12 3 205" xfId="21206"/>
    <cellStyle name="Normal 12 3 206" xfId="21880"/>
    <cellStyle name="Normal 12 3 207" xfId="22105"/>
    <cellStyle name="Normal 12 3 208" xfId="22682"/>
    <cellStyle name="Normal 12 3 209" xfId="24471"/>
    <cellStyle name="Normal 12 3 21" xfId="854"/>
    <cellStyle name="Normal 12 3 210" xfId="25815"/>
    <cellStyle name="Normal 12 3 211" xfId="26268"/>
    <cellStyle name="Normal 12 3 212" xfId="27343"/>
    <cellStyle name="Normal 12 3 213" xfId="27506"/>
    <cellStyle name="Normal 12 3 214" xfId="27665"/>
    <cellStyle name="Normal 12 3 215" xfId="27814"/>
    <cellStyle name="Normal 12 3 216" xfId="27959"/>
    <cellStyle name="Normal 12 3 217" xfId="28094"/>
    <cellStyle name="Normal 12 3 218" xfId="28223"/>
    <cellStyle name="Normal 12 3 219" xfId="28343"/>
    <cellStyle name="Normal 12 3 22" xfId="937"/>
    <cellStyle name="Normal 12 3 220" xfId="28455"/>
    <cellStyle name="Normal 12 3 221" xfId="28560"/>
    <cellStyle name="Normal 12 3 222" xfId="28656"/>
    <cellStyle name="Normal 12 3 223" xfId="28741"/>
    <cellStyle name="Normal 12 3 224" xfId="28812"/>
    <cellStyle name="Normal 12 3 225" xfId="28873"/>
    <cellStyle name="Normal 12 3 226" xfId="28916"/>
    <cellStyle name="Normal 12 3 227" xfId="29071"/>
    <cellStyle name="Normal 12 3 228" xfId="29807"/>
    <cellStyle name="Normal 12 3 229" xfId="29164"/>
    <cellStyle name="Normal 12 3 23" xfId="900"/>
    <cellStyle name="Normal 12 3 230" xfId="29587"/>
    <cellStyle name="Normal 12 3 231" xfId="29794"/>
    <cellStyle name="Normal 12 3 232" xfId="29472"/>
    <cellStyle name="Normal 12 3 233" xfId="29961"/>
    <cellStyle name="Normal 12 3 234" xfId="29159"/>
    <cellStyle name="Normal 12 3 235" xfId="31057"/>
    <cellStyle name="Normal 12 3 236" xfId="31479"/>
    <cellStyle name="Normal 12 3 24" xfId="902"/>
    <cellStyle name="Normal 12 3 25" xfId="1090"/>
    <cellStyle name="Normal 12 3 26" xfId="906"/>
    <cellStyle name="Normal 12 3 27" xfId="980"/>
    <cellStyle name="Normal 12 3 28" xfId="962"/>
    <cellStyle name="Normal 12 3 29" xfId="880"/>
    <cellStyle name="Normal 12 3 3" xfId="612"/>
    <cellStyle name="Normal 12 3 30" xfId="986"/>
    <cellStyle name="Normal 12 3 31" xfId="1238"/>
    <cellStyle name="Normal 12 3 32" xfId="1211"/>
    <cellStyle name="Normal 12 3 33" xfId="1344"/>
    <cellStyle name="Normal 12 3 34" xfId="1288"/>
    <cellStyle name="Normal 12 3 35" xfId="1349"/>
    <cellStyle name="Normal 12 3 36" xfId="1320"/>
    <cellStyle name="Normal 12 3 37" xfId="1354"/>
    <cellStyle name="Normal 12 3 38" xfId="1554"/>
    <cellStyle name="Normal 12 3 39" xfId="1564"/>
    <cellStyle name="Normal 12 3 4" xfId="569"/>
    <cellStyle name="Normal 12 3 40" xfId="1498"/>
    <cellStyle name="Normal 12 3 41" xfId="1570"/>
    <cellStyle name="Normal 12 3 42" xfId="1594"/>
    <cellStyle name="Normal 12 3 43" xfId="1512"/>
    <cellStyle name="Normal 12 3 44" xfId="1901"/>
    <cellStyle name="Normal 12 3 45" xfId="1823"/>
    <cellStyle name="Normal 12 3 46" xfId="1887"/>
    <cellStyle name="Normal 12 3 47" xfId="1911"/>
    <cellStyle name="Normal 12 3 48" xfId="1816"/>
    <cellStyle name="Normal 12 3 49" xfId="1903"/>
    <cellStyle name="Normal 12 3 5" xfId="356"/>
    <cellStyle name="Normal 12 3 50" xfId="2189"/>
    <cellStyle name="Normal 12 3 51" xfId="2334"/>
    <cellStyle name="Normal 12 3 52" xfId="2343"/>
    <cellStyle name="Normal 12 3 53" xfId="2502"/>
    <cellStyle name="Normal 12 3 54" xfId="2512"/>
    <cellStyle name="Normal 12 3 55" xfId="2521"/>
    <cellStyle name="Normal 12 3 56" xfId="2529"/>
    <cellStyle name="Normal 12 3 57" xfId="2724"/>
    <cellStyle name="Normal 12 3 58" xfId="2639"/>
    <cellStyle name="Normal 12 3 59" xfId="2596"/>
    <cellStyle name="Normal 12 3 6" xfId="399"/>
    <cellStyle name="Normal 12 3 60" xfId="2601"/>
    <cellStyle name="Normal 12 3 61" xfId="2879"/>
    <cellStyle name="Normal 12 3 62" xfId="2766"/>
    <cellStyle name="Normal 12 3 63" xfId="2594"/>
    <cellStyle name="Normal 12 3 64" xfId="2608"/>
    <cellStyle name="Normal 12 3 65" xfId="2692"/>
    <cellStyle name="Normal 12 3 66" xfId="2877"/>
    <cellStyle name="Normal 12 3 67" xfId="2817"/>
    <cellStyle name="Normal 12 3 68" xfId="3053"/>
    <cellStyle name="Normal 12 3 69" xfId="3128"/>
    <cellStyle name="Normal 12 3 7" xfId="423"/>
    <cellStyle name="Normal 12 3 70" xfId="3228"/>
    <cellStyle name="Normal 12 3 71" xfId="3309"/>
    <cellStyle name="Normal 12 3 72" xfId="3215"/>
    <cellStyle name="Normal 12 3 73" xfId="3275"/>
    <cellStyle name="Normal 12 3 74" xfId="3624"/>
    <cellStyle name="Normal 12 3 75" xfId="3622"/>
    <cellStyle name="Normal 12 3 76" xfId="3378"/>
    <cellStyle name="Normal 12 3 77" xfId="4657"/>
    <cellStyle name="Normal 12 3 78" xfId="4589"/>
    <cellStyle name="Normal 12 3 79" xfId="3867"/>
    <cellStyle name="Normal 12 3 8" xfId="578"/>
    <cellStyle name="Normal 12 3 80" xfId="4739"/>
    <cellStyle name="Normal 12 3 81" xfId="4802"/>
    <cellStyle name="Normal 12 3 82" xfId="4862"/>
    <cellStyle name="Normal 12 3 83" xfId="4919"/>
    <cellStyle name="Normal 12 3 84" xfId="4978"/>
    <cellStyle name="Normal 12 3 85" xfId="5033"/>
    <cellStyle name="Normal 12 3 86" xfId="5086"/>
    <cellStyle name="Normal 12 3 87" xfId="5137"/>
    <cellStyle name="Normal 12 3 88" xfId="5183"/>
    <cellStyle name="Normal 12 3 89" xfId="5229"/>
    <cellStyle name="Normal 12 3 9" xfId="671"/>
    <cellStyle name="Normal 12 3 90" xfId="5276"/>
    <cellStyle name="Normal 12 3 91" xfId="5320"/>
    <cellStyle name="Normal 12 3 92" xfId="5358"/>
    <cellStyle name="Normal 12 3 93" xfId="5394"/>
    <cellStyle name="Normal 12 3 94" xfId="5423"/>
    <cellStyle name="Normal 12 3 95" xfId="5318"/>
    <cellStyle name="Normal 12 3 96" xfId="5560"/>
    <cellStyle name="Normal 12 3 97" xfId="5543"/>
    <cellStyle name="Normal 12 3 98" xfId="5723"/>
    <cellStyle name="Normal 12 3 99" xfId="5706"/>
    <cellStyle name="Normal 12 30" xfId="4329"/>
    <cellStyle name="Normal 12 31" xfId="6286"/>
    <cellStyle name="Normal 12 32" xfId="6324"/>
    <cellStyle name="Normal 12 33" xfId="6332"/>
    <cellStyle name="Normal 12 34" xfId="6362"/>
    <cellStyle name="Normal 12 35" xfId="7547"/>
    <cellStyle name="Normal 12 36" xfId="7566"/>
    <cellStyle name="Normal 12 37" xfId="7639"/>
    <cellStyle name="Normal 12 38" xfId="7781"/>
    <cellStyle name="Normal 12 39" xfId="7807"/>
    <cellStyle name="Normal 12 4" xfId="554"/>
    <cellStyle name="Normal 12 40" xfId="7652"/>
    <cellStyle name="Normal 12 41" xfId="7712"/>
    <cellStyle name="Normal 12 42" xfId="7708"/>
    <cellStyle name="Normal 12 43" xfId="7770"/>
    <cellStyle name="Normal 12 44" xfId="7748"/>
    <cellStyle name="Normal 12 45" xfId="7777"/>
    <cellStyle name="Normal 12 46" xfId="7590"/>
    <cellStyle name="Normal 12 47" xfId="7756"/>
    <cellStyle name="Normal 12 48" xfId="9563"/>
    <cellStyle name="Normal 12 49" xfId="9607"/>
    <cellStyle name="Normal 12 5" xfId="557"/>
    <cellStyle name="Normal 12 50" xfId="10487"/>
    <cellStyle name="Normal 12 51" xfId="10517"/>
    <cellStyle name="Normal 12 52" xfId="11627"/>
    <cellStyle name="Normal 12 53" xfId="13519"/>
    <cellStyle name="Normal 12 54" xfId="13521"/>
    <cellStyle name="Normal 12 55" xfId="15823"/>
    <cellStyle name="Normal 12 56" xfId="15833"/>
    <cellStyle name="Normal 12 57" xfId="15918"/>
    <cellStyle name="Normal 12 58" xfId="19148"/>
    <cellStyle name="Normal 12 59" xfId="19172"/>
    <cellStyle name="Normal 12 6" xfId="1057"/>
    <cellStyle name="Normal 12 60" xfId="20891"/>
    <cellStyle name="Normal 12 61" xfId="20934"/>
    <cellStyle name="Normal 12 62" xfId="22322"/>
    <cellStyle name="Normal 12 63" xfId="22924"/>
    <cellStyle name="Normal 12 64" xfId="23131"/>
    <cellStyle name="Normal 12 7" xfId="1061"/>
    <cellStyle name="Normal 12 8" xfId="1399"/>
    <cellStyle name="Normal 12 9" xfId="1664"/>
    <cellStyle name="Normal 13" xfId="272"/>
    <cellStyle name="Normal 14" xfId="302"/>
    <cellStyle name="Normal 14 10" xfId="710"/>
    <cellStyle name="Normal 14 100" xfId="5732"/>
    <cellStyle name="Normal 14 101" xfId="5737"/>
    <cellStyle name="Normal 14 102" xfId="5935"/>
    <cellStyle name="Normal 14 103" xfId="5945"/>
    <cellStyle name="Normal 14 104" xfId="5896"/>
    <cellStyle name="Normal 14 105" xfId="6096"/>
    <cellStyle name="Normal 14 106" xfId="6199"/>
    <cellStyle name="Normal 14 107" xfId="6470"/>
    <cellStyle name="Normal 14 108" xfId="6657"/>
    <cellStyle name="Normal 14 109" xfId="6628"/>
    <cellStyle name="Normal 14 11" xfId="721"/>
    <cellStyle name="Normal 14 110" xfId="6406"/>
    <cellStyle name="Normal 14 111" xfId="6801"/>
    <cellStyle name="Normal 14 112" xfId="6854"/>
    <cellStyle name="Normal 14 113" xfId="6935"/>
    <cellStyle name="Normal 14 114" xfId="7130"/>
    <cellStyle name="Normal 14 115" xfId="7061"/>
    <cellStyle name="Normal 14 116" xfId="7480"/>
    <cellStyle name="Normal 14 117" xfId="7172"/>
    <cellStyle name="Normal 14 118" xfId="7032"/>
    <cellStyle name="Normal 14 119" xfId="7320"/>
    <cellStyle name="Normal 14 12" xfId="734"/>
    <cellStyle name="Normal 14 120" xfId="7006"/>
    <cellStyle name="Normal 14 121" xfId="7992"/>
    <cellStyle name="Normal 14 122" xfId="8246"/>
    <cellStyle name="Normal 14 123" xfId="8337"/>
    <cellStyle name="Normal 14 124" xfId="8273"/>
    <cellStyle name="Normal 14 125" xfId="8718"/>
    <cellStyle name="Normal 14 126" xfId="8969"/>
    <cellStyle name="Normal 14 127" xfId="9635"/>
    <cellStyle name="Normal 14 128" xfId="8514"/>
    <cellStyle name="Normal 14 129" xfId="9020"/>
    <cellStyle name="Normal 14 13" xfId="742"/>
    <cellStyle name="Normal 14 130" xfId="9642"/>
    <cellStyle name="Normal 14 131" xfId="9661"/>
    <cellStyle name="Normal 14 132" xfId="9474"/>
    <cellStyle name="Normal 14 133" xfId="9134"/>
    <cellStyle name="Normal 14 134" xfId="8512"/>
    <cellStyle name="Normal 14 135" xfId="9169"/>
    <cellStyle name="Normal 14 136" xfId="9392"/>
    <cellStyle name="Normal 14 137" xfId="10074"/>
    <cellStyle name="Normal 14 138" xfId="8948"/>
    <cellStyle name="Normal 14 139" xfId="9962"/>
    <cellStyle name="Normal 14 14" xfId="754"/>
    <cellStyle name="Normal 14 140" xfId="9013"/>
    <cellStyle name="Normal 14 141" xfId="10374"/>
    <cellStyle name="Normal 14 142" xfId="10565"/>
    <cellStyle name="Normal 14 143" xfId="10654"/>
    <cellStyle name="Normal 14 144" xfId="10891"/>
    <cellStyle name="Normal 14 145" xfId="11144"/>
    <cellStyle name="Normal 14 146" xfId="11314"/>
    <cellStyle name="Normal 14 147" xfId="11056"/>
    <cellStyle name="Normal 14 148" xfId="11106"/>
    <cellStyle name="Normal 14 149" xfId="11267"/>
    <cellStyle name="Normal 14 15" xfId="764"/>
    <cellStyle name="Normal 14 150" xfId="11277"/>
    <cellStyle name="Normal 14 151" xfId="11698"/>
    <cellStyle name="Normal 14 152" xfId="11849"/>
    <cellStyle name="Normal 14 153" xfId="11817"/>
    <cellStyle name="Normal 14 154" xfId="11964"/>
    <cellStyle name="Normal 14 155" xfId="12281"/>
    <cellStyle name="Normal 14 156" xfId="12549"/>
    <cellStyle name="Normal 14 157" xfId="12455"/>
    <cellStyle name="Normal 14 158" xfId="12637"/>
    <cellStyle name="Normal 14 159" xfId="12885"/>
    <cellStyle name="Normal 14 16" xfId="773"/>
    <cellStyle name="Normal 14 160" xfId="12948"/>
    <cellStyle name="Normal 14 161" xfId="13003"/>
    <cellStyle name="Normal 14 162" xfId="13227"/>
    <cellStyle name="Normal 14 163" xfId="13442"/>
    <cellStyle name="Normal 14 164" xfId="13383"/>
    <cellStyle name="Normal 14 165" xfId="13657"/>
    <cellStyle name="Normal 14 166" xfId="13754"/>
    <cellStyle name="Normal 14 167" xfId="14020"/>
    <cellStyle name="Normal 14 168" xfId="14154"/>
    <cellStyle name="Normal 14 169" xfId="14281"/>
    <cellStyle name="Normal 14 17" xfId="782"/>
    <cellStyle name="Normal 14 170" xfId="14223"/>
    <cellStyle name="Normal 14 171" xfId="14478"/>
    <cellStyle name="Normal 14 172" xfId="14781"/>
    <cellStyle name="Normal 14 173" xfId="14026"/>
    <cellStyle name="Normal 14 174" xfId="14165"/>
    <cellStyle name="Normal 14 175" xfId="15109"/>
    <cellStyle name="Normal 14 176" xfId="15388"/>
    <cellStyle name="Normal 14 177" xfId="15253"/>
    <cellStyle name="Normal 14 178" xfId="15529"/>
    <cellStyle name="Normal 14 179" xfId="15499"/>
    <cellStyle name="Normal 14 18" xfId="790"/>
    <cellStyle name="Normal 14 180" xfId="15292"/>
    <cellStyle name="Normal 14 181" xfId="15305"/>
    <cellStyle name="Normal 14 182" xfId="15192"/>
    <cellStyle name="Normal 14 183" xfId="16540"/>
    <cellStyle name="Normal 14 184" xfId="16836"/>
    <cellStyle name="Normal 14 185" xfId="17452"/>
    <cellStyle name="Normal 14 186" xfId="17637"/>
    <cellStyle name="Normal 14 187" xfId="17715"/>
    <cellStyle name="Normal 14 188" xfId="17180"/>
    <cellStyle name="Normal 14 189" xfId="17976"/>
    <cellStyle name="Normal 14 19" xfId="1009"/>
    <cellStyle name="Normal 14 190" xfId="18059"/>
    <cellStyle name="Normal 14 191" xfId="17294"/>
    <cellStyle name="Normal 14 192" xfId="17369"/>
    <cellStyle name="Normal 14 193" xfId="18443"/>
    <cellStyle name="Normal 14 194" xfId="18806"/>
    <cellStyle name="Normal 14 195" xfId="19009"/>
    <cellStyle name="Normal 14 196" xfId="19015"/>
    <cellStyle name="Normal 14 197" xfId="18343"/>
    <cellStyle name="Normal 14 198" xfId="19432"/>
    <cellStyle name="Normal 14 199" xfId="19804"/>
    <cellStyle name="Normal 14 2" xfId="331"/>
    <cellStyle name="Normal 14 20" xfId="1076"/>
    <cellStyle name="Normal 14 200" xfId="20803"/>
    <cellStyle name="Normal 14 201" xfId="19817"/>
    <cellStyle name="Normal 14 202" xfId="21288"/>
    <cellStyle name="Normal 14 203" xfId="20473"/>
    <cellStyle name="Normal 14 204" xfId="20277"/>
    <cellStyle name="Normal 14 205" xfId="21492"/>
    <cellStyle name="Normal 14 206" xfId="20446"/>
    <cellStyle name="Normal 14 207" xfId="21471"/>
    <cellStyle name="Normal 14 208" xfId="21883"/>
    <cellStyle name="Normal 14 209" xfId="22108"/>
    <cellStyle name="Normal 14 21" xfId="916"/>
    <cellStyle name="Normal 14 210" xfId="22685"/>
    <cellStyle name="Normal 14 211" xfId="24505"/>
    <cellStyle name="Normal 14 212" xfId="24789"/>
    <cellStyle name="Normal 14 213" xfId="27134"/>
    <cellStyle name="Normal 14 214" xfId="27203"/>
    <cellStyle name="Normal 14 215" xfId="25142"/>
    <cellStyle name="Normal 14 216" xfId="25799"/>
    <cellStyle name="Normal 14 217" xfId="24825"/>
    <cellStyle name="Normal 14 218" xfId="27007"/>
    <cellStyle name="Normal 14 219" xfId="26779"/>
    <cellStyle name="Normal 14 22" xfId="1094"/>
    <cellStyle name="Normal 14 220" xfId="26854"/>
    <cellStyle name="Normal 14 221" xfId="24315"/>
    <cellStyle name="Normal 14 222" xfId="27053"/>
    <cellStyle name="Normal 14 223" xfId="26019"/>
    <cellStyle name="Normal 14 224" xfId="24870"/>
    <cellStyle name="Normal 14 225" xfId="26163"/>
    <cellStyle name="Normal 14 226" xfId="27240"/>
    <cellStyle name="Normal 14 227" xfId="27406"/>
    <cellStyle name="Normal 14 228" xfId="27568"/>
    <cellStyle name="Normal 14 229" xfId="29089"/>
    <cellStyle name="Normal 14 23" xfId="1109"/>
    <cellStyle name="Normal 14 230" xfId="29330"/>
    <cellStyle name="Normal 14 231" xfId="29880"/>
    <cellStyle name="Normal 14 232" xfId="29329"/>
    <cellStyle name="Normal 14 233" xfId="29987"/>
    <cellStyle name="Normal 14 234" xfId="30106"/>
    <cellStyle name="Normal 14 235" xfId="30180"/>
    <cellStyle name="Normal 14 236" xfId="29878"/>
    <cellStyle name="Normal 14 237" xfId="31065"/>
    <cellStyle name="Normal 14 238" xfId="31112"/>
    <cellStyle name="Normal 14 24" xfId="1121"/>
    <cellStyle name="Normal 14 25" xfId="1132"/>
    <cellStyle name="Normal 14 26" xfId="1143"/>
    <cellStyle name="Normal 14 27" xfId="1154"/>
    <cellStyle name="Normal 14 28" xfId="1164"/>
    <cellStyle name="Normal 14 29" xfId="1173"/>
    <cellStyle name="Normal 14 3" xfId="330"/>
    <cellStyle name="Normal 14 30" xfId="1181"/>
    <cellStyle name="Normal 14 31" xfId="1188"/>
    <cellStyle name="Normal 14 32" xfId="1194"/>
    <cellStyle name="Normal 14 33" xfId="1245"/>
    <cellStyle name="Normal 14 34" xfId="1239"/>
    <cellStyle name="Normal 14 35" xfId="1361"/>
    <cellStyle name="Normal 14 36" xfId="1345"/>
    <cellStyle name="Normal 14 37" xfId="1304"/>
    <cellStyle name="Normal 14 38" xfId="1318"/>
    <cellStyle name="Normal 14 39" xfId="1302"/>
    <cellStyle name="Normal 14 4" xfId="561"/>
    <cellStyle name="Normal 14 40" xfId="1579"/>
    <cellStyle name="Normal 14 41" xfId="1534"/>
    <cellStyle name="Normal 14 42" xfId="1581"/>
    <cellStyle name="Normal 14 43" xfId="1571"/>
    <cellStyle name="Normal 14 44" xfId="1607"/>
    <cellStyle name="Normal 14 45" xfId="1574"/>
    <cellStyle name="Normal 14 46" xfId="1920"/>
    <cellStyle name="Normal 14 47" xfId="1908"/>
    <cellStyle name="Normal 14 48" xfId="2071"/>
    <cellStyle name="Normal 14 49" xfId="1880"/>
    <cellStyle name="Normal 14 5" xfId="642"/>
    <cellStyle name="Normal 14 50" xfId="1850"/>
    <cellStyle name="Normal 14 51" xfId="1919"/>
    <cellStyle name="Normal 14 52" xfId="2192"/>
    <cellStyle name="Normal 14 53" xfId="2353"/>
    <cellStyle name="Normal 14 54" xfId="2233"/>
    <cellStyle name="Normal 14 55" xfId="2394"/>
    <cellStyle name="Normal 14 56" xfId="2345"/>
    <cellStyle name="Normal 14 57" xfId="2360"/>
    <cellStyle name="Normal 14 58" xfId="2348"/>
    <cellStyle name="Normal 14 59" xfId="2758"/>
    <cellStyle name="Normal 14 6" xfId="659"/>
    <cellStyle name="Normal 14 60" xfId="2685"/>
    <cellStyle name="Normal 14 61" xfId="2767"/>
    <cellStyle name="Normal 14 62" xfId="2584"/>
    <cellStyle name="Normal 14 63" xfId="2818"/>
    <cellStyle name="Normal 14 64" xfId="2736"/>
    <cellStyle name="Normal 14 65" xfId="2926"/>
    <cellStyle name="Normal 14 66" xfId="2952"/>
    <cellStyle name="Normal 14 67" xfId="2977"/>
    <cellStyle name="Normal 14 68" xfId="3001"/>
    <cellStyle name="Normal 14 69" xfId="3023"/>
    <cellStyle name="Normal 14 7" xfId="672"/>
    <cellStyle name="Normal 14 70" xfId="2893"/>
    <cellStyle name="Normal 14 71" xfId="3131"/>
    <cellStyle name="Normal 14 72" xfId="3239"/>
    <cellStyle name="Normal 14 73" xfId="3202"/>
    <cellStyle name="Normal 14 74" xfId="3323"/>
    <cellStyle name="Normal 14 75" xfId="3337"/>
    <cellStyle name="Normal 14 76" xfId="3672"/>
    <cellStyle name="Normal 14 77" xfId="3655"/>
    <cellStyle name="Normal 14 78" xfId="4465"/>
    <cellStyle name="Normal 14 79" xfId="3400"/>
    <cellStyle name="Normal 14 8" xfId="685"/>
    <cellStyle name="Normal 14 80" xfId="4446"/>
    <cellStyle name="Normal 14 81" xfId="4451"/>
    <cellStyle name="Normal 14 82" xfId="4442"/>
    <cellStyle name="Normal 14 83" xfId="4641"/>
    <cellStyle name="Normal 14 84" xfId="3371"/>
    <cellStyle name="Normal 14 85" xfId="3687"/>
    <cellStyle name="Normal 14 86" xfId="4629"/>
    <cellStyle name="Normal 14 87" xfId="3583"/>
    <cellStyle name="Normal 14 88" xfId="3924"/>
    <cellStyle name="Normal 14 89" xfId="3692"/>
    <cellStyle name="Normal 14 9" xfId="697"/>
    <cellStyle name="Normal 14 90" xfId="3496"/>
    <cellStyle name="Normal 14 91" xfId="4679"/>
    <cellStyle name="Normal 14 92" xfId="4757"/>
    <cellStyle name="Normal 14 93" xfId="4819"/>
    <cellStyle name="Normal 14 94" xfId="4879"/>
    <cellStyle name="Normal 14 95" xfId="4937"/>
    <cellStyle name="Normal 14 96" xfId="4994"/>
    <cellStyle name="Normal 14 97" xfId="5501"/>
    <cellStyle name="Normal 14 98" xfId="5569"/>
    <cellStyle name="Normal 14 99" xfId="5574"/>
    <cellStyle name="Normal 15" xfId="304"/>
    <cellStyle name="Normal 15 10" xfId="347"/>
    <cellStyle name="Normal 15 100" xfId="5720"/>
    <cellStyle name="Normal 15 101" xfId="5734"/>
    <cellStyle name="Normal 15 102" xfId="5916"/>
    <cellStyle name="Normal 15 103" xfId="5937"/>
    <cellStyle name="Normal 15 104" xfId="6061"/>
    <cellStyle name="Normal 15 105" xfId="6069"/>
    <cellStyle name="Normal 15 106" xfId="6193"/>
    <cellStyle name="Normal 15 107" xfId="6452"/>
    <cellStyle name="Normal 15 108" xfId="6666"/>
    <cellStyle name="Normal 15 109" xfId="6433"/>
    <cellStyle name="Normal 15 11" xfId="650"/>
    <cellStyle name="Normal 15 110" xfId="6377"/>
    <cellStyle name="Normal 15 111" xfId="6567"/>
    <cellStyle name="Normal 15 112" xfId="6846"/>
    <cellStyle name="Normal 15 113" xfId="6940"/>
    <cellStyle name="Normal 15 114" xfId="7107"/>
    <cellStyle name="Normal 15 115" xfId="7837"/>
    <cellStyle name="Normal 15 116" xfId="7097"/>
    <cellStyle name="Normal 15 117" xfId="7498"/>
    <cellStyle name="Normal 15 118" xfId="7039"/>
    <cellStyle name="Normal 15 119" xfId="8012"/>
    <cellStyle name="Normal 15 12" xfId="421"/>
    <cellStyle name="Normal 15 120" xfId="7725"/>
    <cellStyle name="Normal 15 121" xfId="7049"/>
    <cellStyle name="Normal 15 122" xfId="8231"/>
    <cellStyle name="Normal 15 123" xfId="8343"/>
    <cellStyle name="Normal 15 124" xfId="8288"/>
    <cellStyle name="Normal 15 125" xfId="8676"/>
    <cellStyle name="Normal 15 126" xfId="9052"/>
    <cellStyle name="Normal 15 127" xfId="9697"/>
    <cellStyle name="Normal 15 128" xfId="9770"/>
    <cellStyle name="Normal 15 129" xfId="9832"/>
    <cellStyle name="Normal 15 13" xfId="412"/>
    <cellStyle name="Normal 15 130" xfId="9895"/>
    <cellStyle name="Normal 15 131" xfId="9951"/>
    <cellStyle name="Normal 15 132" xfId="10013"/>
    <cellStyle name="Normal 15 133" xfId="10071"/>
    <cellStyle name="Normal 15 134" xfId="10115"/>
    <cellStyle name="Normal 15 135" xfId="10170"/>
    <cellStyle name="Normal 15 136" xfId="10157"/>
    <cellStyle name="Normal 15 137" xfId="8734"/>
    <cellStyle name="Normal 15 138" xfId="8894"/>
    <cellStyle name="Normal 15 139" xfId="9300"/>
    <cellStyle name="Normal 15 14" xfId="416"/>
    <cellStyle name="Normal 15 140" xfId="8541"/>
    <cellStyle name="Normal 15 141" xfId="10368"/>
    <cellStyle name="Normal 15 142" xfId="10557"/>
    <cellStyle name="Normal 15 143" xfId="10738"/>
    <cellStyle name="Normal 15 144" xfId="10873"/>
    <cellStyle name="Normal 15 145" xfId="11396"/>
    <cellStyle name="Normal 15 146" xfId="11446"/>
    <cellStyle name="Normal 15 147" xfId="11486"/>
    <cellStyle name="Normal 15 148" xfId="11520"/>
    <cellStyle name="Normal 15 149" xfId="11548"/>
    <cellStyle name="Normal 15 15" xfId="630"/>
    <cellStyle name="Normal 15 150" xfId="11388"/>
    <cellStyle name="Normal 15 151" xfId="11686"/>
    <cellStyle name="Normal 15 152" xfId="11967"/>
    <cellStyle name="Normal 15 153" xfId="12080"/>
    <cellStyle name="Normal 15 154" xfId="11962"/>
    <cellStyle name="Normal 15 155" xfId="12253"/>
    <cellStyle name="Normal 15 156" xfId="12211"/>
    <cellStyle name="Normal 15 157" xfId="12184"/>
    <cellStyle name="Normal 15 158" xfId="12202"/>
    <cellStyle name="Normal 15 159" xfId="12311"/>
    <cellStyle name="Normal 15 16" xfId="657"/>
    <cellStyle name="Normal 15 160" xfId="12822"/>
    <cellStyle name="Normal 15 161" xfId="12861"/>
    <cellStyle name="Normal 15 162" xfId="13214"/>
    <cellStyle name="Normal 15 163" xfId="13185"/>
    <cellStyle name="Normal 15 164" xfId="13164"/>
    <cellStyle name="Normal 15 165" xfId="13649"/>
    <cellStyle name="Normal 15 166" xfId="13670"/>
    <cellStyle name="Normal 15 167" xfId="13995"/>
    <cellStyle name="Normal 15 168" xfId="14103"/>
    <cellStyle name="Normal 15 169" xfId="14446"/>
    <cellStyle name="Normal 15 17" xfId="743"/>
    <cellStyle name="Normal 15 170" xfId="14282"/>
    <cellStyle name="Normal 15 171" xfId="14045"/>
    <cellStyle name="Normal 15 172" xfId="14569"/>
    <cellStyle name="Normal 15 173" xfId="13923"/>
    <cellStyle name="Normal 15 174" xfId="13968"/>
    <cellStyle name="Normal 15 175" xfId="15091"/>
    <cellStyle name="Normal 15 176" xfId="15256"/>
    <cellStyle name="Normal 15 177" xfId="15640"/>
    <cellStyle name="Normal 15 178" xfId="15199"/>
    <cellStyle name="Normal 15 179" xfId="15581"/>
    <cellStyle name="Normal 15 18" xfId="763"/>
    <cellStyle name="Normal 15 180" xfId="15072"/>
    <cellStyle name="Normal 15 181" xfId="16245"/>
    <cellStyle name="Normal 15 182" xfId="15472"/>
    <cellStyle name="Normal 15 183" xfId="16534"/>
    <cellStyle name="Normal 15 184" xfId="16811"/>
    <cellStyle name="Normal 15 185" xfId="17258"/>
    <cellStyle name="Normal 15 186" xfId="17172"/>
    <cellStyle name="Normal 15 187" xfId="16996"/>
    <cellStyle name="Normal 15 188" xfId="17215"/>
    <cellStyle name="Normal 15 189" xfId="16892"/>
    <cellStyle name="Normal 15 19" xfId="974"/>
    <cellStyle name="Normal 15 190" xfId="17317"/>
    <cellStyle name="Normal 15 191" xfId="16773"/>
    <cellStyle name="Normal 15 192" xfId="16772"/>
    <cellStyle name="Normal 15 193" xfId="18422"/>
    <cellStyle name="Normal 15 194" xfId="18684"/>
    <cellStyle name="Normal 15 195" xfId="19035"/>
    <cellStyle name="Normal 15 196" xfId="18897"/>
    <cellStyle name="Normal 15 197" xfId="18625"/>
    <cellStyle name="Normal 15 198" xfId="19509"/>
    <cellStyle name="Normal 15 199" xfId="19769"/>
    <cellStyle name="Normal 15 2" xfId="333"/>
    <cellStyle name="Normal 15 20" xfId="898"/>
    <cellStyle name="Normal 15 200" xfId="20425"/>
    <cellStyle name="Normal 15 201" xfId="20420"/>
    <cellStyle name="Normal 15 202" xfId="20580"/>
    <cellStyle name="Normal 15 203" xfId="21232"/>
    <cellStyle name="Normal 15 204" xfId="20561"/>
    <cellStyle name="Normal 15 205" xfId="21429"/>
    <cellStyle name="Normal 15 206" xfId="20575"/>
    <cellStyle name="Normal 15 207" xfId="20184"/>
    <cellStyle name="Normal 15 208" xfId="21877"/>
    <cellStyle name="Normal 15 209" xfId="22102"/>
    <cellStyle name="Normal 15 21" xfId="972"/>
    <cellStyle name="Normal 15 210" xfId="22679"/>
    <cellStyle name="Normal 15 211" xfId="24467"/>
    <cellStyle name="Normal 15 212" xfId="26294"/>
    <cellStyle name="Normal 15 213" xfId="24521"/>
    <cellStyle name="Normal 15 214" xfId="25130"/>
    <cellStyle name="Normal 15 215" xfId="25327"/>
    <cellStyle name="Normal 15 216" xfId="25390"/>
    <cellStyle name="Normal 15 217" xfId="25061"/>
    <cellStyle name="Normal 15 218" xfId="27069"/>
    <cellStyle name="Normal 15 219" xfId="24512"/>
    <cellStyle name="Normal 15 22" xfId="806"/>
    <cellStyle name="Normal 15 220" xfId="24935"/>
    <cellStyle name="Normal 15 221" xfId="26167"/>
    <cellStyle name="Normal 15 222" xfId="27244"/>
    <cellStyle name="Normal 15 223" xfId="27410"/>
    <cellStyle name="Normal 15 224" xfId="27572"/>
    <cellStyle name="Normal 15 225" xfId="27725"/>
    <cellStyle name="Normal 15 226" xfId="27874"/>
    <cellStyle name="Normal 15 227" xfId="28013"/>
    <cellStyle name="Normal 15 228" xfId="28146"/>
    <cellStyle name="Normal 15 229" xfId="29068"/>
    <cellStyle name="Normal 15 23" xfId="847"/>
    <cellStyle name="Normal 15 230" xfId="30032"/>
    <cellStyle name="Normal 15 231" xfId="30330"/>
    <cellStyle name="Normal 15 232" xfId="29634"/>
    <cellStyle name="Normal 15 233" xfId="29748"/>
    <cellStyle name="Normal 15 234" xfId="29904"/>
    <cellStyle name="Normal 15 235" xfId="29577"/>
    <cellStyle name="Normal 15 236" xfId="30218"/>
    <cellStyle name="Normal 15 237" xfId="31053"/>
    <cellStyle name="Normal 15 238" xfId="31297"/>
    <cellStyle name="Normal 15 24" xfId="990"/>
    <cellStyle name="Normal 15 25" xfId="826"/>
    <cellStyle name="Normal 15 26" xfId="841"/>
    <cellStyle name="Normal 15 27" xfId="994"/>
    <cellStyle name="Normal 15 28" xfId="817"/>
    <cellStyle name="Normal 15 29" xfId="960"/>
    <cellStyle name="Normal 15 3" xfId="328"/>
    <cellStyle name="Normal 15 30" xfId="943"/>
    <cellStyle name="Normal 15 31" xfId="989"/>
    <cellStyle name="Normal 15 32" xfId="822"/>
    <cellStyle name="Normal 15 33" xfId="1235"/>
    <cellStyle name="Normal 15 34" xfId="1217"/>
    <cellStyle name="Normal 15 35" xfId="1341"/>
    <cellStyle name="Normal 15 36" xfId="1303"/>
    <cellStyle name="Normal 15 37" xfId="1322"/>
    <cellStyle name="Normal 15 38" xfId="1283"/>
    <cellStyle name="Normal 15 39" xfId="1355"/>
    <cellStyle name="Normal 15 4" xfId="503"/>
    <cellStyle name="Normal 15 40" xfId="1551"/>
    <cellStyle name="Normal 15 41" xfId="1610"/>
    <cellStyle name="Normal 15 42" xfId="1608"/>
    <cellStyle name="Normal 15 43" xfId="1591"/>
    <cellStyle name="Normal 15 44" xfId="1457"/>
    <cellStyle name="Normal 15 45" xfId="1755"/>
    <cellStyle name="Normal 15 46" xfId="1898"/>
    <cellStyle name="Normal 15 47" xfId="1833"/>
    <cellStyle name="Normal 15 48" xfId="1958"/>
    <cellStyle name="Normal 15 49" xfId="2075"/>
    <cellStyle name="Normal 15 5" xfId="609"/>
    <cellStyle name="Normal 15 50" xfId="1941"/>
    <cellStyle name="Normal 15 51" xfId="2083"/>
    <cellStyle name="Normal 15 52" xfId="2186"/>
    <cellStyle name="Normal 15 53" xfId="2331"/>
    <cellStyle name="Normal 15 54" xfId="2398"/>
    <cellStyle name="Normal 15 55" xfId="2428"/>
    <cellStyle name="Normal 15 56" xfId="2382"/>
    <cellStyle name="Normal 15 57" xfId="2366"/>
    <cellStyle name="Normal 15 58" xfId="2496"/>
    <cellStyle name="Normal 15 59" xfId="2721"/>
    <cellStyle name="Normal 15 6" xfId="354"/>
    <cellStyle name="Normal 15 60" xfId="2674"/>
    <cellStyle name="Normal 15 61" xfId="2930"/>
    <cellStyle name="Normal 15 62" xfId="2956"/>
    <cellStyle name="Normal 15 63" xfId="2981"/>
    <cellStyle name="Normal 15 64" xfId="3005"/>
    <cellStyle name="Normal 15 65" xfId="3027"/>
    <cellStyle name="Normal 15 66" xfId="3044"/>
    <cellStyle name="Normal 15 67" xfId="3060"/>
    <cellStyle name="Normal 15 68" xfId="3071"/>
    <cellStyle name="Normal 15 69" xfId="3082"/>
    <cellStyle name="Normal 15 7" xfId="602"/>
    <cellStyle name="Normal 15 70" xfId="2785"/>
    <cellStyle name="Normal 15 71" xfId="3125"/>
    <cellStyle name="Normal 15 72" xfId="3225"/>
    <cellStyle name="Normal 15 73" xfId="3197"/>
    <cellStyle name="Normal 15 74" xfId="3174"/>
    <cellStyle name="Normal 15 75" xfId="3264"/>
    <cellStyle name="Normal 15 76" xfId="3620"/>
    <cellStyle name="Normal 15 77" xfId="4054"/>
    <cellStyle name="Normal 15 78" xfId="3777"/>
    <cellStyle name="Normal 15 79" xfId="3548"/>
    <cellStyle name="Normal 15 8" xfId="640"/>
    <cellStyle name="Normal 15 80" xfId="3530"/>
    <cellStyle name="Normal 15 81" xfId="4626"/>
    <cellStyle name="Normal 15 82" xfId="3905"/>
    <cellStyle name="Normal 15 83" xfId="4748"/>
    <cellStyle name="Normal 15 84" xfId="4810"/>
    <cellStyle name="Normal 15 85" xfId="4870"/>
    <cellStyle name="Normal 15 86" xfId="4927"/>
    <cellStyle name="Normal 15 87" xfId="4985"/>
    <cellStyle name="Normal 15 88" xfId="5041"/>
    <cellStyle name="Normal 15 89" xfId="5094"/>
    <cellStyle name="Normal 15 9" xfId="396"/>
    <cellStyle name="Normal 15 90" xfId="5144"/>
    <cellStyle name="Normal 15 91" xfId="5190"/>
    <cellStyle name="Normal 15 92" xfId="5236"/>
    <cellStyle name="Normal 15 93" xfId="5283"/>
    <cellStyle name="Normal 15 94" xfId="5326"/>
    <cellStyle name="Normal 15 95" xfId="5364"/>
    <cellStyle name="Normal 15 96" xfId="5400"/>
    <cellStyle name="Normal 15 97" xfId="3787"/>
    <cellStyle name="Normal 15 98" xfId="5557"/>
    <cellStyle name="Normal 15 99" xfId="5571"/>
    <cellStyle name="Normal 16" xfId="563"/>
    <cellStyle name="Normal 17" xfId="305"/>
    <cellStyle name="Normal 17 10" xfId="368"/>
    <cellStyle name="Normal 17 100" xfId="5721"/>
    <cellStyle name="Normal 17 101" xfId="5725"/>
    <cellStyle name="Normal 17 102" xfId="5917"/>
    <cellStyle name="Normal 17 103" xfId="5925"/>
    <cellStyle name="Normal 17 104" xfId="6042"/>
    <cellStyle name="Normal 17 105" xfId="6124"/>
    <cellStyle name="Normal 17 106" xfId="6194"/>
    <cellStyle name="Normal 17 107" xfId="6453"/>
    <cellStyle name="Normal 17 108" xfId="6378"/>
    <cellStyle name="Normal 17 109" xfId="6477"/>
    <cellStyle name="Normal 17 11" xfId="585"/>
    <cellStyle name="Normal 17 110" xfId="6724"/>
    <cellStyle name="Normal 17 111" xfId="6491"/>
    <cellStyle name="Normal 17 112" xfId="6847"/>
    <cellStyle name="Normal 17 113" xfId="6817"/>
    <cellStyle name="Normal 17 114" xfId="7108"/>
    <cellStyle name="Normal 17 115" xfId="7812"/>
    <cellStyle name="Normal 17 116" xfId="7420"/>
    <cellStyle name="Normal 17 117" xfId="7041"/>
    <cellStyle name="Normal 17 118" xfId="7479"/>
    <cellStyle name="Normal 17 119" xfId="7277"/>
    <cellStyle name="Normal 17 12" xfId="623"/>
    <cellStyle name="Normal 17 120" xfId="7143"/>
    <cellStyle name="Normal 17 121" xfId="7888"/>
    <cellStyle name="Normal 17 122" xfId="8232"/>
    <cellStyle name="Normal 17 123" xfId="8330"/>
    <cellStyle name="Normal 17 124" xfId="8403"/>
    <cellStyle name="Normal 17 125" xfId="8677"/>
    <cellStyle name="Normal 17 126" xfId="9022"/>
    <cellStyle name="Normal 17 127" xfId="8990"/>
    <cellStyle name="Normal 17 128" xfId="9163"/>
    <cellStyle name="Normal 17 129" xfId="9289"/>
    <cellStyle name="Normal 17 13" xfId="572"/>
    <cellStyle name="Normal 17 130" xfId="9025"/>
    <cellStyle name="Normal 17 131" xfId="9278"/>
    <cellStyle name="Normal 17 132" xfId="8768"/>
    <cellStyle name="Normal 17 133" xfId="9325"/>
    <cellStyle name="Normal 17 134" xfId="9367"/>
    <cellStyle name="Normal 17 135" xfId="8971"/>
    <cellStyle name="Normal 17 136" xfId="8630"/>
    <cellStyle name="Normal 17 137" xfId="9761"/>
    <cellStyle name="Normal 17 138" xfId="9499"/>
    <cellStyle name="Normal 17 139" xfId="8602"/>
    <cellStyle name="Normal 17 14" xfId="418"/>
    <cellStyle name="Normal 17 140" xfId="9779"/>
    <cellStyle name="Normal 17 141" xfId="10369"/>
    <cellStyle name="Normal 17 142" xfId="10558"/>
    <cellStyle name="Normal 17 143" xfId="10730"/>
    <cellStyle name="Normal 17 144" xfId="10874"/>
    <cellStyle name="Normal 17 145" xfId="11376"/>
    <cellStyle name="Normal 17 146" xfId="11428"/>
    <cellStyle name="Normal 17 147" xfId="11473"/>
    <cellStyle name="Normal 17 148" xfId="11506"/>
    <cellStyle name="Normal 17 149" xfId="11539"/>
    <cellStyle name="Normal 17 15" xfId="358"/>
    <cellStyle name="Normal 17 150" xfId="11355"/>
    <cellStyle name="Normal 17 151" xfId="11687"/>
    <cellStyle name="Normal 17 152" xfId="12038"/>
    <cellStyle name="Normal 17 153" xfId="12069"/>
    <cellStyle name="Normal 17 154" xfId="11639"/>
    <cellStyle name="Normal 17 155" xfId="12254"/>
    <cellStyle name="Normal 17 156" xfId="12206"/>
    <cellStyle name="Normal 17 157" xfId="12538"/>
    <cellStyle name="Normal 17 158" xfId="12209"/>
    <cellStyle name="Normal 17 159" xfId="12397"/>
    <cellStyle name="Normal 17 16" xfId="362"/>
    <cellStyle name="Normal 17 160" xfId="12890"/>
    <cellStyle name="Normal 17 161" xfId="12952"/>
    <cellStyle name="Normal 17 162" xfId="13215"/>
    <cellStyle name="Normal 17 163" xfId="13181"/>
    <cellStyle name="Normal 17 164" xfId="13338"/>
    <cellStyle name="Normal 17 165" xfId="13650"/>
    <cellStyle name="Normal 17 166" xfId="13660"/>
    <cellStyle name="Normal 17 167" xfId="13996"/>
    <cellStyle name="Normal 17 168" xfId="14093"/>
    <cellStyle name="Normal 17 169" xfId="14580"/>
    <cellStyle name="Normal 17 17" xfId="722"/>
    <cellStyle name="Normal 17 170" xfId="13999"/>
    <cellStyle name="Normal 17 171" xfId="14790"/>
    <cellStyle name="Normal 17 172" xfId="14338"/>
    <cellStyle name="Normal 17 173" xfId="14720"/>
    <cellStyle name="Normal 17 174" xfId="14367"/>
    <cellStyle name="Normal 17 175" xfId="15092"/>
    <cellStyle name="Normal 17 176" xfId="15233"/>
    <cellStyle name="Normal 17 177" xfId="15039"/>
    <cellStyle name="Normal 17 178" xfId="15021"/>
    <cellStyle name="Normal 17 179" xfId="15438"/>
    <cellStyle name="Normal 17 18" xfId="582"/>
    <cellStyle name="Normal 17 180" xfId="15576"/>
    <cellStyle name="Normal 17 181" xfId="15480"/>
    <cellStyle name="Normal 17 182" xfId="15108"/>
    <cellStyle name="Normal 17 183" xfId="16535"/>
    <cellStyle name="Normal 17 184" xfId="16812"/>
    <cellStyle name="Normal 17 185" xfId="17239"/>
    <cellStyle name="Normal 17 186" xfId="17640"/>
    <cellStyle name="Normal 17 187" xfId="17467"/>
    <cellStyle name="Normal 17 188" xfId="17753"/>
    <cellStyle name="Normal 17 189" xfId="17492"/>
    <cellStyle name="Normal 17 19" xfId="975"/>
    <cellStyle name="Normal 17 190" xfId="16742"/>
    <cellStyle name="Normal 17 191" xfId="17437"/>
    <cellStyle name="Normal 17 192" xfId="16962"/>
    <cellStyle name="Normal 17 193" xfId="18423"/>
    <cellStyle name="Normal 17 194" xfId="18655"/>
    <cellStyle name="Normal 17 195" xfId="18826"/>
    <cellStyle name="Normal 17 196" xfId="19328"/>
    <cellStyle name="Normal 17 197" xfId="18415"/>
    <cellStyle name="Normal 17 198" xfId="19011"/>
    <cellStyle name="Normal 17 199" xfId="19770"/>
    <cellStyle name="Normal 17 2" xfId="334"/>
    <cellStyle name="Normal 17 20" xfId="861"/>
    <cellStyle name="Normal 17 200" xfId="20363"/>
    <cellStyle name="Normal 17 201" xfId="20245"/>
    <cellStyle name="Normal 17 202" xfId="19862"/>
    <cellStyle name="Normal 17 203" xfId="20686"/>
    <cellStyle name="Normal 17 204" xfId="21372"/>
    <cellStyle name="Normal 17 205" xfId="21253"/>
    <cellStyle name="Normal 17 206" xfId="20780"/>
    <cellStyle name="Normal 17 207" xfId="20777"/>
    <cellStyle name="Normal 17 208" xfId="21878"/>
    <cellStyle name="Normal 17 209" xfId="22103"/>
    <cellStyle name="Normal 17 21" xfId="825"/>
    <cellStyle name="Normal 17 210" xfId="22680"/>
    <cellStyle name="Normal 17 211" xfId="24468"/>
    <cellStyle name="Normal 17 212" xfId="26055"/>
    <cellStyle name="Normal 17 213" xfId="24617"/>
    <cellStyle name="Normal 17 214" xfId="26998"/>
    <cellStyle name="Normal 17 215" xfId="25229"/>
    <cellStyle name="Normal 17 216" xfId="25393"/>
    <cellStyle name="Normal 17 217" xfId="24916"/>
    <cellStyle name="Normal 17 218" xfId="26845"/>
    <cellStyle name="Normal 17 219" xfId="24895"/>
    <cellStyle name="Normal 17 22" xfId="1003"/>
    <cellStyle name="Normal 17 220" xfId="26254"/>
    <cellStyle name="Normal 17 221" xfId="27329"/>
    <cellStyle name="Normal 17 222" xfId="27492"/>
    <cellStyle name="Normal 17 223" xfId="27653"/>
    <cellStyle name="Normal 17 224" xfId="27802"/>
    <cellStyle name="Normal 17 225" xfId="27948"/>
    <cellStyle name="Normal 17 226" xfId="28083"/>
    <cellStyle name="Normal 17 227" xfId="28212"/>
    <cellStyle name="Normal 17 228" xfId="28332"/>
    <cellStyle name="Normal 17 229" xfId="29069"/>
    <cellStyle name="Normal 17 23" xfId="939"/>
    <cellStyle name="Normal 17 230" xfId="29995"/>
    <cellStyle name="Normal 17 231" xfId="30016"/>
    <cellStyle name="Normal 17 232" xfId="29854"/>
    <cellStyle name="Normal 17 233" xfId="29254"/>
    <cellStyle name="Normal 17 234" xfId="30580"/>
    <cellStyle name="Normal 17 235" xfId="29306"/>
    <cellStyle name="Normal 17 236" xfId="29993"/>
    <cellStyle name="Normal 17 237" xfId="31054"/>
    <cellStyle name="Normal 17 238" xfId="31288"/>
    <cellStyle name="Normal 17 24" xfId="807"/>
    <cellStyle name="Normal 17 25" xfId="913"/>
    <cellStyle name="Normal 17 26" xfId="1089"/>
    <cellStyle name="Normal 17 27" xfId="891"/>
    <cellStyle name="Normal 17 28" xfId="823"/>
    <cellStyle name="Normal 17 29" xfId="935"/>
    <cellStyle name="Normal 17 3" xfId="336"/>
    <cellStyle name="Normal 17 30" xfId="877"/>
    <cellStyle name="Normal 17 31" xfId="942"/>
    <cellStyle name="Normal 17 32" xfId="1080"/>
    <cellStyle name="Normal 17 33" xfId="1236"/>
    <cellStyle name="Normal 17 34" xfId="1214"/>
    <cellStyle name="Normal 17 35" xfId="1342"/>
    <cellStyle name="Normal 17 36" xfId="1293"/>
    <cellStyle name="Normal 17 37" xfId="1351"/>
    <cellStyle name="Normal 17 38" xfId="1334"/>
    <cellStyle name="Normal 17 39" xfId="1282"/>
    <cellStyle name="Normal 17 4" xfId="504"/>
    <cellStyle name="Normal 17 40" xfId="1552"/>
    <cellStyle name="Normal 17 41" xfId="1595"/>
    <cellStyle name="Normal 17 42" xfId="1609"/>
    <cellStyle name="Normal 17 43" xfId="1555"/>
    <cellStyle name="Normal 17 44" xfId="1775"/>
    <cellStyle name="Normal 17 45" xfId="1468"/>
    <cellStyle name="Normal 17 46" xfId="1899"/>
    <cellStyle name="Normal 17 47" xfId="1831"/>
    <cellStyle name="Normal 17 48" xfId="1811"/>
    <cellStyle name="Normal 17 49" xfId="1952"/>
    <cellStyle name="Normal 17 5" xfId="610"/>
    <cellStyle name="Normal 17 50" xfId="2147"/>
    <cellStyle name="Normal 17 51" xfId="1926"/>
    <cellStyle name="Normal 17 52" xfId="2187"/>
    <cellStyle name="Normal 17 53" xfId="2332"/>
    <cellStyle name="Normal 17 54" xfId="2384"/>
    <cellStyle name="Normal 17 55" xfId="2344"/>
    <cellStyle name="Normal 17 56" xfId="2352"/>
    <cellStyle name="Normal 17 57" xfId="2337"/>
    <cellStyle name="Normal 17 58" xfId="2369"/>
    <cellStyle name="Normal 17 59" xfId="2722"/>
    <cellStyle name="Normal 17 6" xfId="393"/>
    <cellStyle name="Normal 17 60" xfId="2696"/>
    <cellStyle name="Normal 17 61" xfId="2638"/>
    <cellStyle name="Normal 17 62" xfId="2609"/>
    <cellStyle name="Normal 17 63" xfId="2655"/>
    <cellStyle name="Normal 17 64" xfId="2841"/>
    <cellStyle name="Normal 17 65" xfId="2582"/>
    <cellStyle name="Normal 17 66" xfId="2899"/>
    <cellStyle name="Normal 17 67" xfId="2780"/>
    <cellStyle name="Normal 17 68" xfId="2694"/>
    <cellStyle name="Normal 17 69" xfId="2854"/>
    <cellStyle name="Normal 17 7" xfId="621"/>
    <cellStyle name="Normal 17 70" xfId="2727"/>
    <cellStyle name="Normal 17 71" xfId="3126"/>
    <cellStyle name="Normal 17 72" xfId="3226"/>
    <cellStyle name="Normal 17 73" xfId="3327"/>
    <cellStyle name="Normal 17 74" xfId="3340"/>
    <cellStyle name="Normal 17 75" xfId="3352"/>
    <cellStyle name="Normal 17 76" xfId="3621"/>
    <cellStyle name="Normal 17 77" xfId="4210"/>
    <cellStyle name="Normal 17 78" xfId="3871"/>
    <cellStyle name="Normal 17 79" xfId="3927"/>
    <cellStyle name="Normal 17 8" xfId="656"/>
    <cellStyle name="Normal 17 80" xfId="3440"/>
    <cellStyle name="Normal 17 81" xfId="4723"/>
    <cellStyle name="Normal 17 82" xfId="4783"/>
    <cellStyle name="Normal 17 83" xfId="4844"/>
    <cellStyle name="Normal 17 84" xfId="4904"/>
    <cellStyle name="Normal 17 85" xfId="4962"/>
    <cellStyle name="Normal 17 86" xfId="5018"/>
    <cellStyle name="Normal 17 87" xfId="5073"/>
    <cellStyle name="Normal 17 88" xfId="5124"/>
    <cellStyle name="Normal 17 89" xfId="5171"/>
    <cellStyle name="Normal 17 9" xfId="619"/>
    <cellStyle name="Normal 17 90" xfId="5217"/>
    <cellStyle name="Normal 17 91" xfId="5263"/>
    <cellStyle name="Normal 17 92" xfId="5308"/>
    <cellStyle name="Normal 17 93" xfId="5348"/>
    <cellStyle name="Normal 17 94" xfId="5384"/>
    <cellStyle name="Normal 17 95" xfId="5415"/>
    <cellStyle name="Normal 17 96" xfId="5441"/>
    <cellStyle name="Normal 17 97" xfId="5482"/>
    <cellStyle name="Normal 17 98" xfId="5558"/>
    <cellStyle name="Normal 17 99" xfId="5562"/>
    <cellStyle name="Normal 18" xfId="303"/>
    <cellStyle name="Normal 18 10" xfId="346"/>
    <cellStyle name="Normal 18 100" xfId="5719"/>
    <cellStyle name="Normal 18 101" xfId="5735"/>
    <cellStyle name="Normal 18 102" xfId="5915"/>
    <cellStyle name="Normal 18 103" xfId="5942"/>
    <cellStyle name="Normal 18 104" xfId="5996"/>
    <cellStyle name="Normal 18 105" xfId="6148"/>
    <cellStyle name="Normal 18 106" xfId="6192"/>
    <cellStyle name="Normal 18 107" xfId="6451"/>
    <cellStyle name="Normal 18 108" xfId="6638"/>
    <cellStyle name="Normal 18 109" xfId="6541"/>
    <cellStyle name="Normal 18 11" xfId="581"/>
    <cellStyle name="Normal 18 110" xfId="6662"/>
    <cellStyle name="Normal 18 111" xfId="6514"/>
    <cellStyle name="Normal 18 112" xfId="6845"/>
    <cellStyle name="Normal 18 113" xfId="6928"/>
    <cellStyle name="Normal 18 114" xfId="7106"/>
    <cellStyle name="Normal 18 115" xfId="7844"/>
    <cellStyle name="Normal 18 116" xfId="7343"/>
    <cellStyle name="Normal 18 117" xfId="7100"/>
    <cellStyle name="Normal 18 118" xfId="7225"/>
    <cellStyle name="Normal 18 119" xfId="7307"/>
    <cellStyle name="Normal 18 12" xfId="684"/>
    <cellStyle name="Normal 18 120" xfId="7375"/>
    <cellStyle name="Normal 18 121" xfId="7943"/>
    <cellStyle name="Normal 18 122" xfId="8230"/>
    <cellStyle name="Normal 18 123" xfId="8375"/>
    <cellStyle name="Normal 18 124" xfId="8243"/>
    <cellStyle name="Normal 18 125" xfId="8675"/>
    <cellStyle name="Normal 18 126" xfId="9168"/>
    <cellStyle name="Normal 18 127" xfId="9727"/>
    <cellStyle name="Normal 18 128" xfId="9795"/>
    <cellStyle name="Normal 18 129" xfId="9856"/>
    <cellStyle name="Normal 18 13" xfId="708"/>
    <cellStyle name="Normal 18 130" xfId="9917"/>
    <cellStyle name="Normal 18 131" xfId="9976"/>
    <cellStyle name="Normal 18 132" xfId="10035"/>
    <cellStyle name="Normal 18 133" xfId="10088"/>
    <cellStyle name="Normal 18 134" xfId="10135"/>
    <cellStyle name="Normal 18 135" xfId="10185"/>
    <cellStyle name="Normal 18 136" xfId="10210"/>
    <cellStyle name="Normal 18 137" xfId="10249"/>
    <cellStyle name="Normal 18 138" xfId="10282"/>
    <cellStyle name="Normal 18 139" xfId="10309"/>
    <cellStyle name="Normal 18 14" xfId="427"/>
    <cellStyle name="Normal 18 140" xfId="10330"/>
    <cellStyle name="Normal 18 141" xfId="10367"/>
    <cellStyle name="Normal 18 142" xfId="10556"/>
    <cellStyle name="Normal 18 143" xfId="10746"/>
    <cellStyle name="Normal 18 144" xfId="10872"/>
    <cellStyle name="Normal 18 145" xfId="11419"/>
    <cellStyle name="Normal 18 146" xfId="11466"/>
    <cellStyle name="Normal 18 147" xfId="11499"/>
    <cellStyle name="Normal 18 148" xfId="11531"/>
    <cellStyle name="Normal 18 149" xfId="11558"/>
    <cellStyle name="Normal 18 15" xfId="601"/>
    <cellStyle name="Normal 18 150" xfId="10917"/>
    <cellStyle name="Normal 18 151" xfId="11685"/>
    <cellStyle name="Normal 18 152" xfId="11986"/>
    <cellStyle name="Normal 18 153" xfId="11783"/>
    <cellStyle name="Normal 18 154" xfId="12094"/>
    <cellStyle name="Normal 18 155" xfId="12252"/>
    <cellStyle name="Normal 18 156" xfId="12215"/>
    <cellStyle name="Normal 18 157" xfId="12611"/>
    <cellStyle name="Normal 18 158" xfId="12707"/>
    <cellStyle name="Normal 18 159" xfId="12595"/>
    <cellStyle name="Normal 18 16" xfId="378"/>
    <cellStyle name="Normal 18 160" xfId="12170"/>
    <cellStyle name="Normal 18 161" xfId="12706"/>
    <cellStyle name="Normal 18 162" xfId="13213"/>
    <cellStyle name="Normal 18 163" xfId="13188"/>
    <cellStyle name="Normal 18 164" xfId="13473"/>
    <cellStyle name="Normal 18 165" xfId="13648"/>
    <cellStyle name="Normal 18 166" xfId="13679"/>
    <cellStyle name="Normal 18 167" xfId="13994"/>
    <cellStyle name="Normal 18 168" xfId="14106"/>
    <cellStyle name="Normal 18 169" xfId="14394"/>
    <cellStyle name="Normal 18 17" xfId="462"/>
    <cellStyle name="Normal 18 170" xfId="13983"/>
    <cellStyle name="Normal 18 171" xfId="14222"/>
    <cellStyle name="Normal 18 172" xfId="14072"/>
    <cellStyle name="Normal 18 173" xfId="14739"/>
    <cellStyle name="Normal 18 174" xfId="13901"/>
    <cellStyle name="Normal 18 175" xfId="15090"/>
    <cellStyle name="Normal 18 176" xfId="15358"/>
    <cellStyle name="Normal 18 177" xfId="15469"/>
    <cellStyle name="Normal 18 178" xfId="15020"/>
    <cellStyle name="Normal 18 179" xfId="15269"/>
    <cellStyle name="Normal 18 18" xfId="673"/>
    <cellStyle name="Normal 18 180" xfId="16012"/>
    <cellStyle name="Normal 18 181" xfId="15057"/>
    <cellStyle name="Normal 18 182" xfId="15237"/>
    <cellStyle name="Normal 18 183" xfId="16533"/>
    <cellStyle name="Normal 18 184" xfId="16810"/>
    <cellStyle name="Normal 18 185" xfId="16717"/>
    <cellStyle name="Normal 18 186" xfId="17436"/>
    <cellStyle name="Normal 18 187" xfId="17429"/>
    <cellStyle name="Normal 18 188" xfId="17099"/>
    <cellStyle name="Normal 18 189" xfId="17457"/>
    <cellStyle name="Normal 18 19" xfId="973"/>
    <cellStyle name="Normal 18 190" xfId="17829"/>
    <cellStyle name="Normal 18 191" xfId="17544"/>
    <cellStyle name="Normal 18 192" xfId="17449"/>
    <cellStyle name="Normal 18 193" xfId="18421"/>
    <cellStyle name="Normal 18 194" xfId="18746"/>
    <cellStyle name="Normal 18 195" xfId="18959"/>
    <cellStyle name="Normal 18 196" xfId="19372"/>
    <cellStyle name="Normal 18 197" xfId="18689"/>
    <cellStyle name="Normal 18 198" xfId="18323"/>
    <cellStyle name="Normal 18 199" xfId="19768"/>
    <cellStyle name="Normal 18 2" xfId="332"/>
    <cellStyle name="Normal 18 20" xfId="912"/>
    <cellStyle name="Normal 18 200" xfId="20384"/>
    <cellStyle name="Normal 18 201" xfId="19645"/>
    <cellStyle name="Normal 18 202" xfId="20675"/>
    <cellStyle name="Normal 18 203" xfId="21245"/>
    <cellStyle name="Normal 18 204" xfId="20896"/>
    <cellStyle name="Normal 18 205" xfId="20534"/>
    <cellStyle name="Normal 18 206" xfId="20159"/>
    <cellStyle name="Normal 18 207" xfId="21604"/>
    <cellStyle name="Normal 18 208" xfId="21876"/>
    <cellStyle name="Normal 18 209" xfId="22101"/>
    <cellStyle name="Normal 18 21" xfId="1070"/>
    <cellStyle name="Normal 18 210" xfId="22678"/>
    <cellStyle name="Normal 18 211" xfId="24466"/>
    <cellStyle name="Normal 18 212" xfId="25633"/>
    <cellStyle name="Normal 18 213" xfId="24747"/>
    <cellStyle name="Normal 18 214" xfId="27099"/>
    <cellStyle name="Normal 18 215" xfId="25136"/>
    <cellStyle name="Normal 18 216" xfId="25507"/>
    <cellStyle name="Normal 18 217" xfId="24472"/>
    <cellStyle name="Normal 18 218" xfId="25887"/>
    <cellStyle name="Normal 18 219" xfId="25100"/>
    <cellStyle name="Normal 18 22" xfId="853"/>
    <cellStyle name="Normal 18 220" xfId="26783"/>
    <cellStyle name="Normal 18 221" xfId="26728"/>
    <cellStyle name="Normal 18 222" xfId="26942"/>
    <cellStyle name="Normal 18 223" xfId="26467"/>
    <cellStyle name="Normal 18 224" xfId="26070"/>
    <cellStyle name="Normal 18 225" xfId="26632"/>
    <cellStyle name="Normal 18 226" xfId="26023"/>
    <cellStyle name="Normal 18 227" xfId="24646"/>
    <cellStyle name="Normal 18 228" xfId="27186"/>
    <cellStyle name="Normal 18 229" xfId="29067"/>
    <cellStyle name="Normal 18 23" xfId="881"/>
    <cellStyle name="Normal 18 230" xfId="30158"/>
    <cellStyle name="Normal 18 231" xfId="29872"/>
    <cellStyle name="Normal 18 232" xfId="29667"/>
    <cellStyle name="Normal 18 233" xfId="29517"/>
    <cellStyle name="Normal 18 234" xfId="30020"/>
    <cellStyle name="Normal 18 235" xfId="30513"/>
    <cellStyle name="Normal 18 236" xfId="29154"/>
    <cellStyle name="Normal 18 237" xfId="31052"/>
    <cellStyle name="Normal 18 238" xfId="31325"/>
    <cellStyle name="Normal 18 24" xfId="958"/>
    <cellStyle name="Normal 18 25" xfId="863"/>
    <cellStyle name="Normal 18 26" xfId="918"/>
    <cellStyle name="Normal 18 27" xfId="1096"/>
    <cellStyle name="Normal 18 28" xfId="1111"/>
    <cellStyle name="Normal 18 29" xfId="1123"/>
    <cellStyle name="Normal 18 3" xfId="329"/>
    <cellStyle name="Normal 18 30" xfId="1134"/>
    <cellStyle name="Normal 18 31" xfId="1145"/>
    <cellStyle name="Normal 18 32" xfId="1156"/>
    <cellStyle name="Normal 18 33" xfId="1234"/>
    <cellStyle name="Normal 18 34" xfId="1215"/>
    <cellStyle name="Normal 18 35" xfId="1340"/>
    <cellStyle name="Normal 18 36" xfId="1300"/>
    <cellStyle name="Normal 18 37" xfId="1348"/>
    <cellStyle name="Normal 18 38" xfId="1369"/>
    <cellStyle name="Normal 18 39" xfId="1269"/>
    <cellStyle name="Normal 18 4" xfId="502"/>
    <cellStyle name="Normal 18 40" xfId="1550"/>
    <cellStyle name="Normal 18 41" xfId="1480"/>
    <cellStyle name="Normal 18 42" xfId="1472"/>
    <cellStyle name="Normal 18 43" xfId="1573"/>
    <cellStyle name="Normal 18 44" xfId="1759"/>
    <cellStyle name="Normal 18 45" xfId="1496"/>
    <cellStyle name="Normal 18 46" xfId="1897"/>
    <cellStyle name="Normal 18 47" xfId="1838"/>
    <cellStyle name="Normal 18 48" xfId="1968"/>
    <cellStyle name="Normal 18 49" xfId="1896"/>
    <cellStyle name="Normal 18 5" xfId="608"/>
    <cellStyle name="Normal 18 50" xfId="1806"/>
    <cellStyle name="Normal 18 51" xfId="2146"/>
    <cellStyle name="Normal 18 52" xfId="2185"/>
    <cellStyle name="Normal 18 53" xfId="2330"/>
    <cellStyle name="Normal 18 54" xfId="2406"/>
    <cellStyle name="Normal 18 55" xfId="2367"/>
    <cellStyle name="Normal 18 56" xfId="2318"/>
    <cellStyle name="Normal 18 57" xfId="2323"/>
    <cellStyle name="Normal 18 58" xfId="2453"/>
    <cellStyle name="Normal 18 59" xfId="2720"/>
    <cellStyle name="Normal 18 6" xfId="350"/>
    <cellStyle name="Normal 18 60" xfId="2705"/>
    <cellStyle name="Normal 18 61" xfId="2863"/>
    <cellStyle name="Normal 18 62" xfId="2599"/>
    <cellStyle name="Normal 18 63" xfId="2571"/>
    <cellStyle name="Normal 18 64" xfId="2757"/>
    <cellStyle name="Normal 18 65" xfId="2710"/>
    <cellStyle name="Normal 18 66" xfId="2791"/>
    <cellStyle name="Normal 18 67" xfId="2831"/>
    <cellStyle name="Normal 18 68" xfId="2774"/>
    <cellStyle name="Normal 18 69" xfId="2654"/>
    <cellStyle name="Normal 18 7" xfId="364"/>
    <cellStyle name="Normal 18 70" xfId="3051"/>
    <cellStyle name="Normal 18 71" xfId="3124"/>
    <cellStyle name="Normal 18 72" xfId="3224"/>
    <cellStyle name="Normal 18 73" xfId="3200"/>
    <cellStyle name="Normal 18 74" xfId="3162"/>
    <cellStyle name="Normal 18 75" xfId="3230"/>
    <cellStyle name="Normal 18 76" xfId="3619"/>
    <cellStyle name="Normal 18 77" xfId="4162"/>
    <cellStyle name="Normal 18 78" xfId="3497"/>
    <cellStyle name="Normal 18 79" xfId="4488"/>
    <cellStyle name="Normal 18 8" xfId="398"/>
    <cellStyle name="Normal 18 80" xfId="3524"/>
    <cellStyle name="Normal 18 81" xfId="4434"/>
    <cellStyle name="Normal 18 82" xfId="3517"/>
    <cellStyle name="Normal 18 83" xfId="4670"/>
    <cellStyle name="Normal 18 84" xfId="3863"/>
    <cellStyle name="Normal 18 85" xfId="3455"/>
    <cellStyle name="Normal 18 86" xfId="4772"/>
    <cellStyle name="Normal 18 87" xfId="4833"/>
    <cellStyle name="Normal 18 88" xfId="4893"/>
    <cellStyle name="Normal 18 89" xfId="4950"/>
    <cellStyle name="Normal 18 9" xfId="628"/>
    <cellStyle name="Normal 18 90" xfId="5007"/>
    <cellStyle name="Normal 18 91" xfId="5061"/>
    <cellStyle name="Normal 18 92" xfId="5114"/>
    <cellStyle name="Normal 18 93" xfId="5162"/>
    <cellStyle name="Normal 18 94" xfId="5207"/>
    <cellStyle name="Normal 18 95" xfId="5254"/>
    <cellStyle name="Normal 18 96" xfId="5299"/>
    <cellStyle name="Normal 18 97" xfId="5461"/>
    <cellStyle name="Normal 18 98" xfId="5556"/>
    <cellStyle name="Normal 18 99" xfId="5572"/>
    <cellStyle name="Normal 19" xfId="562"/>
    <cellStyle name="Normal 2" xfId="51"/>
    <cellStyle name="Normal 2 10" xfId="60"/>
    <cellStyle name="Normal 2 100" xfId="13174"/>
    <cellStyle name="Normal 2 100 10" xfId="21418"/>
    <cellStyle name="Normal 2 100 11" xfId="21514"/>
    <cellStyle name="Normal 2 100 12" xfId="21612"/>
    <cellStyle name="Normal 2 100 13" xfId="21687"/>
    <cellStyle name="Normal 2 100 14" xfId="21751"/>
    <cellStyle name="Normal 2 100 15" xfId="21803"/>
    <cellStyle name="Normal 2 100 16" xfId="21838"/>
    <cellStyle name="Normal 2 100 17" xfId="22067"/>
    <cellStyle name="Normal 2 100 18" xfId="22292"/>
    <cellStyle name="Normal 2 100 19" xfId="22869"/>
    <cellStyle name="Normal 2 100 2" xfId="19265"/>
    <cellStyle name="Normal 2 100 2 2" xfId="23605"/>
    <cellStyle name="Normal 2 100 2 3" xfId="24179"/>
    <cellStyle name="Normal 2 100 20" xfId="26000"/>
    <cellStyle name="Normal 2 100 21" xfId="25800"/>
    <cellStyle name="Normal 2 100 22" xfId="27112"/>
    <cellStyle name="Normal 2 100 23" xfId="24761"/>
    <cellStyle name="Normal 2 100 24" xfId="26293"/>
    <cellStyle name="Normal 2 100 25" xfId="27368"/>
    <cellStyle name="Normal 2 100 26" xfId="27531"/>
    <cellStyle name="Normal 2 100 27" xfId="27688"/>
    <cellStyle name="Normal 2 100 28" xfId="27837"/>
    <cellStyle name="Normal 2 100 29" xfId="27981"/>
    <cellStyle name="Normal 2 100 3" xfId="19389"/>
    <cellStyle name="Normal 2 100 30" xfId="28115"/>
    <cellStyle name="Normal 2 100 31" xfId="28241"/>
    <cellStyle name="Normal 2 100 32" xfId="28361"/>
    <cellStyle name="Normal 2 100 33" xfId="28473"/>
    <cellStyle name="Normal 2 100 34" xfId="28576"/>
    <cellStyle name="Normal 2 100 35" xfId="28670"/>
    <cellStyle name="Normal 2 100 36" xfId="28754"/>
    <cellStyle name="Normal 2 100 37" xfId="28823"/>
    <cellStyle name="Normal 2 100 38" xfId="30002"/>
    <cellStyle name="Normal 2 100 39" xfId="30223"/>
    <cellStyle name="Normal 2 100 4" xfId="19464"/>
    <cellStyle name="Normal 2 100 40" xfId="30585"/>
    <cellStyle name="Normal 2 100 41" xfId="29157"/>
    <cellStyle name="Normal 2 100 42" xfId="30042"/>
    <cellStyle name="Normal 2 100 43" xfId="30281"/>
    <cellStyle name="Normal 2 100 44" xfId="30075"/>
    <cellStyle name="Normal 2 100 45" xfId="29981"/>
    <cellStyle name="Normal 2 100 46" xfId="31371"/>
    <cellStyle name="Normal 2 100 47" xfId="31392"/>
    <cellStyle name="Normal 2 100 5" xfId="19521"/>
    <cellStyle name="Normal 2 100 6" xfId="19569"/>
    <cellStyle name="Normal 2 100 7" xfId="19606"/>
    <cellStyle name="Normal 2 100 8" xfId="21071"/>
    <cellStyle name="Normal 2 100 9" xfId="21322"/>
    <cellStyle name="Normal 2 101" xfId="13449"/>
    <cellStyle name="Normal 2 101 10" xfId="21415"/>
    <cellStyle name="Normal 2 101 11" xfId="21511"/>
    <cellStyle name="Normal 2 101 12" xfId="21609"/>
    <cellStyle name="Normal 2 101 13" xfId="21684"/>
    <cellStyle name="Normal 2 101 14" xfId="21748"/>
    <cellStyle name="Normal 2 101 15" xfId="21800"/>
    <cellStyle name="Normal 2 101 16" xfId="21835"/>
    <cellStyle name="Normal 2 101 17" xfId="22064"/>
    <cellStyle name="Normal 2 101 18" xfId="22289"/>
    <cellStyle name="Normal 2 101 19" xfId="22866"/>
    <cellStyle name="Normal 2 101 2" xfId="19262"/>
    <cellStyle name="Normal 2 101 2 2" xfId="23603"/>
    <cellStyle name="Normal 2 101 2 3" xfId="24177"/>
    <cellStyle name="Normal 2 101 20" xfId="25997"/>
    <cellStyle name="Normal 2 101 21" xfId="26778"/>
    <cellStyle name="Normal 2 101 22" xfId="24305"/>
    <cellStyle name="Normal 2 101 23" xfId="24386"/>
    <cellStyle name="Normal 2 101 24" xfId="25590"/>
    <cellStyle name="Normal 2 101 25" xfId="25407"/>
    <cellStyle name="Normal 2 101 26" xfId="25200"/>
    <cellStyle name="Normal 2 101 27" xfId="25420"/>
    <cellStyle name="Normal 2 101 28" xfId="24976"/>
    <cellStyle name="Normal 2 101 29" xfId="26054"/>
    <cellStyle name="Normal 2 101 3" xfId="19386"/>
    <cellStyle name="Normal 2 101 30" xfId="25216"/>
    <cellStyle name="Normal 2 101 31" xfId="25594"/>
    <cellStyle name="Normal 2 101 32" xfId="24493"/>
    <cellStyle name="Normal 2 101 33" xfId="25412"/>
    <cellStyle name="Normal 2 101 34" xfId="25035"/>
    <cellStyle name="Normal 2 101 35" xfId="25989"/>
    <cellStyle name="Normal 2 101 36" xfId="25739"/>
    <cellStyle name="Normal 2 101 37" xfId="25082"/>
    <cellStyle name="Normal 2 101 38" xfId="29999"/>
    <cellStyle name="Normal 2 101 39" xfId="30123"/>
    <cellStyle name="Normal 2 101 4" xfId="19461"/>
    <cellStyle name="Normal 2 101 40" xfId="30418"/>
    <cellStyle name="Normal 2 101 41" xfId="29541"/>
    <cellStyle name="Normal 2 101 42" xfId="29976"/>
    <cellStyle name="Normal 2 101 43" xfId="30627"/>
    <cellStyle name="Normal 2 101 44" xfId="30716"/>
    <cellStyle name="Normal 2 101 45" xfId="30797"/>
    <cellStyle name="Normal 2 101 46" xfId="31368"/>
    <cellStyle name="Normal 2 101 47" xfId="31441"/>
    <cellStyle name="Normal 2 101 5" xfId="19518"/>
    <cellStyle name="Normal 2 101 6" xfId="19566"/>
    <cellStyle name="Normal 2 101 7" xfId="19603"/>
    <cellStyle name="Normal 2 101 8" xfId="21068"/>
    <cellStyle name="Normal 2 101 9" xfId="21319"/>
    <cellStyle name="Normal 2 102" xfId="13621"/>
    <cellStyle name="Normal 2 102 10" xfId="21385"/>
    <cellStyle name="Normal 2 102 11" xfId="22054"/>
    <cellStyle name="Normal 2 102 12" xfId="22279"/>
    <cellStyle name="Normal 2 102 13" xfId="22856"/>
    <cellStyle name="Normal 2 102 14" xfId="25861"/>
    <cellStyle name="Normal 2 102 15" xfId="24988"/>
    <cellStyle name="Normal 2 102 16" xfId="26738"/>
    <cellStyle name="Normal 2 102 17" xfId="26219"/>
    <cellStyle name="Normal 2 102 18" xfId="27296"/>
    <cellStyle name="Normal 2 102 19" xfId="27460"/>
    <cellStyle name="Normal 2 102 2" xfId="20882"/>
    <cellStyle name="Normal 2 102 20" xfId="27621"/>
    <cellStyle name="Normal 2 102 21" xfId="27771"/>
    <cellStyle name="Normal 2 102 22" xfId="27918"/>
    <cellStyle name="Normal 2 102 23" xfId="28055"/>
    <cellStyle name="Normal 2 102 24" xfId="28187"/>
    <cellStyle name="Normal 2 102 25" xfId="28309"/>
    <cellStyle name="Normal 2 102 26" xfId="28427"/>
    <cellStyle name="Normal 2 102 27" xfId="28536"/>
    <cellStyle name="Normal 2 102 28" xfId="28634"/>
    <cellStyle name="Normal 2 102 29" xfId="28720"/>
    <cellStyle name="Normal 2 102 3" xfId="21216"/>
    <cellStyle name="Normal 2 102 30" xfId="28795"/>
    <cellStyle name="Normal 2 102 31" xfId="28859"/>
    <cellStyle name="Normal 2 102 32" xfId="29914"/>
    <cellStyle name="Normal 2 102 33" xfId="29381"/>
    <cellStyle name="Normal 2 102 34" xfId="30259"/>
    <cellStyle name="Normal 2 102 35" xfId="30254"/>
    <cellStyle name="Normal 2 102 36" xfId="30126"/>
    <cellStyle name="Normal 2 102 37" xfId="30013"/>
    <cellStyle name="Normal 2 102 38" xfId="30340"/>
    <cellStyle name="Normal 2 102 39" xfId="29253"/>
    <cellStyle name="Normal 2 102 4" xfId="20465"/>
    <cellStyle name="Normal 2 102 40" xfId="31346"/>
    <cellStyle name="Normal 2 102 41" xfId="31034"/>
    <cellStyle name="Normal 2 102 5" xfId="21274"/>
    <cellStyle name="Normal 2 102 6" xfId="19708"/>
    <cellStyle name="Normal 2 102 7" xfId="20852"/>
    <cellStyle name="Normal 2 102 8" xfId="19647"/>
    <cellStyle name="Normal 2 102 9" xfId="20632"/>
    <cellStyle name="Normal 2 103" xfId="13630"/>
    <cellStyle name="Normal 2 103 10" xfId="21858"/>
    <cellStyle name="Normal 2 103 11" xfId="22080"/>
    <cellStyle name="Normal 2 103 12" xfId="22299"/>
    <cellStyle name="Normal 2 103 13" xfId="22876"/>
    <cellStyle name="Normal 2 103 14" xfId="26057"/>
    <cellStyle name="Normal 2 103 15" xfId="26794"/>
    <cellStyle name="Normal 2 103 16" xfId="25437"/>
    <cellStyle name="Normal 2 103 17" xfId="24779"/>
    <cellStyle name="Normal 2 103 18" xfId="26063"/>
    <cellStyle name="Normal 2 103 19" xfId="26138"/>
    <cellStyle name="Normal 2 103 2" xfId="21156"/>
    <cellStyle name="Normal 2 103 2 2" xfId="23684"/>
    <cellStyle name="Normal 2 103 2 3" xfId="24258"/>
    <cellStyle name="Normal 2 103 20" xfId="24488"/>
    <cellStyle name="Normal 2 103 21" xfId="25900"/>
    <cellStyle name="Normal 2 103 22" xfId="26744"/>
    <cellStyle name="Normal 2 103 23" xfId="25312"/>
    <cellStyle name="Normal 2 103 24" xfId="25906"/>
    <cellStyle name="Normal 2 103 25" xfId="27026"/>
    <cellStyle name="Normal 2 103 26" xfId="26538"/>
    <cellStyle name="Normal 2 103 27" xfId="24489"/>
    <cellStyle name="Normal 2 103 28" xfId="25792"/>
    <cellStyle name="Normal 2 103 29" xfId="25472"/>
    <cellStyle name="Normal 2 103 3" xfId="21363"/>
    <cellStyle name="Normal 2 103 30" xfId="25741"/>
    <cellStyle name="Normal 2 103 31" xfId="25875"/>
    <cellStyle name="Normal 2 103 32" xfId="30033"/>
    <cellStyle name="Normal 2 103 33" xfId="30130"/>
    <cellStyle name="Normal 2 103 34" xfId="30401"/>
    <cellStyle name="Normal 2 103 35" xfId="29191"/>
    <cellStyle name="Normal 2 103 36" xfId="30381"/>
    <cellStyle name="Normal 2 103 37" xfId="29079"/>
    <cellStyle name="Normal 2 103 38" xfId="29499"/>
    <cellStyle name="Normal 2 103 39" xfId="30140"/>
    <cellStyle name="Normal 2 103 4" xfId="21461"/>
    <cellStyle name="Normal 2 103 40" xfId="31384"/>
    <cellStyle name="Normal 2 103 41" xfId="31446"/>
    <cellStyle name="Normal 2 103 5" xfId="21563"/>
    <cellStyle name="Normal 2 103 6" xfId="21651"/>
    <cellStyle name="Normal 2 103 7" xfId="21723"/>
    <cellStyle name="Normal 2 103 8" xfId="21781"/>
    <cellStyle name="Normal 2 103 9" xfId="21825"/>
    <cellStyle name="Normal 2 104" xfId="16687"/>
    <cellStyle name="Normal 2 104 10" xfId="21863"/>
    <cellStyle name="Normal 2 104 11" xfId="22083"/>
    <cellStyle name="Normal 2 104 12" xfId="22644"/>
    <cellStyle name="Normal 2 104 13" xfId="22889"/>
    <cellStyle name="Normal 2 104 14" xfId="26302"/>
    <cellStyle name="Normal 2 104 15" xfId="26172"/>
    <cellStyle name="Normal 2 104 16" xfId="27249"/>
    <cellStyle name="Normal 2 104 17" xfId="27415"/>
    <cellStyle name="Normal 2 104 18" xfId="27577"/>
    <cellStyle name="Normal 2 104 19" xfId="27729"/>
    <cellStyle name="Normal 2 104 2" xfId="21160"/>
    <cellStyle name="Normal 2 104 20" xfId="27878"/>
    <cellStyle name="Normal 2 104 21" xfId="28017"/>
    <cellStyle name="Normal 2 104 22" xfId="28149"/>
    <cellStyle name="Normal 2 104 23" xfId="28271"/>
    <cellStyle name="Normal 2 104 24" xfId="28391"/>
    <cellStyle name="Normal 2 104 25" xfId="28501"/>
    <cellStyle name="Normal 2 104 26" xfId="28603"/>
    <cellStyle name="Normal 2 104 27" xfId="28694"/>
    <cellStyle name="Normal 2 104 28" xfId="28775"/>
    <cellStyle name="Normal 2 104 29" xfId="28842"/>
    <cellStyle name="Normal 2 104 3" xfId="21366"/>
    <cellStyle name="Normal 2 104 30" xfId="28897"/>
    <cellStyle name="Normal 2 104 31" xfId="28938"/>
    <cellStyle name="Normal 2 104 32" xfId="30166"/>
    <cellStyle name="Normal 2 104 33" xfId="29947"/>
    <cellStyle name="Normal 2 104 34" xfId="29530"/>
    <cellStyle name="Normal 2 104 35" xfId="30388"/>
    <cellStyle name="Normal 2 104 36" xfId="29505"/>
    <cellStyle name="Normal 2 104 37" xfId="30394"/>
    <cellStyle name="Normal 2 104 38" xfId="29322"/>
    <cellStyle name="Normal 2 104 39" xfId="29994"/>
    <cellStyle name="Normal 2 104 4" xfId="21464"/>
    <cellStyle name="Normal 2 104 40" xfId="31416"/>
    <cellStyle name="Normal 2 104 41" xfId="31472"/>
    <cellStyle name="Normal 2 104 5" xfId="21571"/>
    <cellStyle name="Normal 2 104 6" xfId="21656"/>
    <cellStyle name="Normal 2 104 7" xfId="21728"/>
    <cellStyle name="Normal 2 104 8" xfId="21786"/>
    <cellStyle name="Normal 2 104 9" xfId="21830"/>
    <cellStyle name="Normal 2 105" xfId="16737"/>
    <cellStyle name="Normal 2 105 10" xfId="21860"/>
    <cellStyle name="Normal 2 105 11" xfId="22082"/>
    <cellStyle name="Normal 2 105 12" xfId="22643"/>
    <cellStyle name="Normal 2 105 13" xfId="22888"/>
    <cellStyle name="Normal 2 105 14" xfId="26301"/>
    <cellStyle name="Normal 2 105 15" xfId="26741"/>
    <cellStyle name="Normal 2 105 16" xfId="25427"/>
    <cellStyle name="Normal 2 105 17" xfId="24968"/>
    <cellStyle name="Normal 2 105 18" xfId="25844"/>
    <cellStyle name="Normal 2 105 19" xfId="27058"/>
    <cellStyle name="Normal 2 105 2" xfId="21157"/>
    <cellStyle name="Normal 2 105 20" xfId="25802"/>
    <cellStyle name="Normal 2 105 21" xfId="26200"/>
    <cellStyle name="Normal 2 105 22" xfId="27277"/>
    <cellStyle name="Normal 2 105 23" xfId="27443"/>
    <cellStyle name="Normal 2 105 24" xfId="27605"/>
    <cellStyle name="Normal 2 105 25" xfId="27755"/>
    <cellStyle name="Normal 2 105 26" xfId="27903"/>
    <cellStyle name="Normal 2 105 27" xfId="28040"/>
    <cellStyle name="Normal 2 105 28" xfId="28172"/>
    <cellStyle name="Normal 2 105 29" xfId="28294"/>
    <cellStyle name="Normal 2 105 3" xfId="21364"/>
    <cellStyle name="Normal 2 105 30" xfId="28412"/>
    <cellStyle name="Normal 2 105 31" xfId="28522"/>
    <cellStyle name="Normal 2 105 32" xfId="30165"/>
    <cellStyle name="Normal 2 105 33" xfId="30101"/>
    <cellStyle name="Normal 2 105 34" xfId="29958"/>
    <cellStyle name="Normal 2 105 35" xfId="29308"/>
    <cellStyle name="Normal 2 105 36" xfId="30081"/>
    <cellStyle name="Normal 2 105 37" xfId="30284"/>
    <cellStyle name="Normal 2 105 38" xfId="30522"/>
    <cellStyle name="Normal 2 105 39" xfId="30473"/>
    <cellStyle name="Normal 2 105 4" xfId="21462"/>
    <cellStyle name="Normal 2 105 40" xfId="31415"/>
    <cellStyle name="Normal 2 105 41" xfId="31514"/>
    <cellStyle name="Normal 2 105 5" xfId="21565"/>
    <cellStyle name="Normal 2 105 6" xfId="21653"/>
    <cellStyle name="Normal 2 105 7" xfId="21725"/>
    <cellStyle name="Normal 2 105 8" xfId="21783"/>
    <cellStyle name="Normal 2 105 9" xfId="21827"/>
    <cellStyle name="Normal 2 106" xfId="18316"/>
    <cellStyle name="Normal 2 106 10" xfId="22884"/>
    <cellStyle name="Normal 2 106 11" xfId="26297"/>
    <cellStyle name="Normal 2 106 12" xfId="26669"/>
    <cellStyle name="Normal 2 106 13" xfId="26289"/>
    <cellStyle name="Normal 2 106 14" xfId="27364"/>
    <cellStyle name="Normal 2 106 15" xfId="27527"/>
    <cellStyle name="Normal 2 106 16" xfId="27684"/>
    <cellStyle name="Normal 2 106 17" xfId="27833"/>
    <cellStyle name="Normal 2 106 18" xfId="27978"/>
    <cellStyle name="Normal 2 106 19" xfId="28112"/>
    <cellStyle name="Normal 2 106 2" xfId="21549"/>
    <cellStyle name="Normal 2 106 20" xfId="28240"/>
    <cellStyle name="Normal 2 106 21" xfId="28360"/>
    <cellStyle name="Normal 2 106 22" xfId="28472"/>
    <cellStyle name="Normal 2 106 23" xfId="28575"/>
    <cellStyle name="Normal 2 106 24" xfId="28669"/>
    <cellStyle name="Normal 2 106 25" xfId="28753"/>
    <cellStyle name="Normal 2 106 26" xfId="28822"/>
    <cellStyle name="Normal 2 106 27" xfId="28882"/>
    <cellStyle name="Normal 2 106 28" xfId="28924"/>
    <cellStyle name="Normal 2 106 29" xfId="30161"/>
    <cellStyle name="Normal 2 106 3" xfId="21640"/>
    <cellStyle name="Normal 2 106 30" xfId="30061"/>
    <cellStyle name="Normal 2 106 31" xfId="30247"/>
    <cellStyle name="Normal 2 106 32" xfId="30154"/>
    <cellStyle name="Normal 2 106 33" xfId="30138"/>
    <cellStyle name="Normal 2 106 34" xfId="30428"/>
    <cellStyle name="Normal 2 106 35" xfId="29307"/>
    <cellStyle name="Normal 2 106 36" xfId="30274"/>
    <cellStyle name="Normal 2 106 37" xfId="31411"/>
    <cellStyle name="Normal 2 106 38" xfId="31470"/>
    <cellStyle name="Normal 2 106 4" xfId="21712"/>
    <cellStyle name="Normal 2 106 5" xfId="21770"/>
    <cellStyle name="Normal 2 106 6" xfId="21814"/>
    <cellStyle name="Normal 2 106 7" xfId="21847"/>
    <cellStyle name="Normal 2 106 8" xfId="22078"/>
    <cellStyle name="Normal 2 106 9" xfId="22639"/>
    <cellStyle name="Normal 2 107" xfId="19614"/>
    <cellStyle name="Normal 2 107 10" xfId="26305"/>
    <cellStyle name="Normal 2 107 11" xfId="26546"/>
    <cellStyle name="Normal 2 107 12" xfId="25241"/>
    <cellStyle name="Normal 2 107 13" xfId="25544"/>
    <cellStyle name="Normal 2 107 14" xfId="25271"/>
    <cellStyle name="Normal 2 107 15" xfId="25226"/>
    <cellStyle name="Normal 2 107 16" xfId="24280"/>
    <cellStyle name="Normal 2 107 17" xfId="25030"/>
    <cellStyle name="Normal 2 107 18" xfId="26044"/>
    <cellStyle name="Normal 2 107 19" xfId="25529"/>
    <cellStyle name="Normal 2 107 2" xfId="21554"/>
    <cellStyle name="Normal 2 107 20" xfId="25849"/>
    <cellStyle name="Normal 2 107 21" xfId="26236"/>
    <cellStyle name="Normal 2 107 22" xfId="27312"/>
    <cellStyle name="Normal 2 107 23" xfId="27476"/>
    <cellStyle name="Normal 2 107 24" xfId="27637"/>
    <cellStyle name="Normal 2 107 25" xfId="27786"/>
    <cellStyle name="Normal 2 107 26" xfId="27932"/>
    <cellStyle name="Normal 2 107 27" xfId="28068"/>
    <cellStyle name="Normal 2 107 28" xfId="30169"/>
    <cellStyle name="Normal 2 107 29" xfId="30617"/>
    <cellStyle name="Normal 2 107 3" xfId="21644"/>
    <cellStyle name="Normal 2 107 30" xfId="30708"/>
    <cellStyle name="Normal 2 107 31" xfId="30790"/>
    <cellStyle name="Normal 2 107 32" xfId="30859"/>
    <cellStyle name="Normal 2 107 33" xfId="30919"/>
    <cellStyle name="Normal 2 107 34" xfId="30966"/>
    <cellStyle name="Normal 2 107 35" xfId="30997"/>
    <cellStyle name="Normal 2 107 36" xfId="31419"/>
    <cellStyle name="Normal 2 107 37" xfId="31432"/>
    <cellStyle name="Normal 2 107 4" xfId="21716"/>
    <cellStyle name="Normal 2 107 5" xfId="21774"/>
    <cellStyle name="Normal 2 107 6" xfId="21818"/>
    <cellStyle name="Normal 2 107 7" xfId="21851"/>
    <cellStyle name="Normal 2 107 8" xfId="22660"/>
    <cellStyle name="Normal 2 107 9" xfId="22892"/>
    <cellStyle name="Normal 2 108" xfId="19681"/>
    <cellStyle name="Normal 2 108 10" xfId="26869"/>
    <cellStyle name="Normal 2 108 11" xfId="24771"/>
    <cellStyle name="Normal 2 108 12" xfId="26007"/>
    <cellStyle name="Normal 2 108 13" xfId="25261"/>
    <cellStyle name="Normal 2 108 14" xfId="26148"/>
    <cellStyle name="Normal 2 108 15" xfId="27226"/>
    <cellStyle name="Normal 2 108 16" xfId="27392"/>
    <cellStyle name="Normal 2 108 17" xfId="27555"/>
    <cellStyle name="Normal 2 108 18" xfId="27709"/>
    <cellStyle name="Normal 2 108 19" xfId="27858"/>
    <cellStyle name="Normal 2 108 2" xfId="21555"/>
    <cellStyle name="Normal 2 108 20" xfId="28000"/>
    <cellStyle name="Normal 2 108 21" xfId="28133"/>
    <cellStyle name="Normal 2 108 22" xfId="28257"/>
    <cellStyle name="Normal 2 108 23" xfId="28377"/>
    <cellStyle name="Normal 2 108 24" xfId="28489"/>
    <cellStyle name="Normal 2 108 25" xfId="28592"/>
    <cellStyle name="Normal 2 108 26" xfId="28686"/>
    <cellStyle name="Normal 2 108 27" xfId="28768"/>
    <cellStyle name="Normal 2 108 28" xfId="30477"/>
    <cellStyle name="Normal 2 108 29" xfId="29339"/>
    <cellStyle name="Normal 2 108 3" xfId="21645"/>
    <cellStyle name="Normal 2 108 30" xfId="30370"/>
    <cellStyle name="Normal 2 108 31" xfId="29604"/>
    <cellStyle name="Normal 2 108 32" xfId="30048"/>
    <cellStyle name="Normal 2 108 33" xfId="30444"/>
    <cellStyle name="Normal 2 108 34" xfId="29457"/>
    <cellStyle name="Normal 2 108 35" xfId="30653"/>
    <cellStyle name="Normal 2 108 36" xfId="31490"/>
    <cellStyle name="Normal 2 108 37" xfId="31023"/>
    <cellStyle name="Normal 2 108 4" xfId="21717"/>
    <cellStyle name="Normal 2 108 5" xfId="21775"/>
    <cellStyle name="Normal 2 108 6" xfId="21819"/>
    <cellStyle name="Normal 2 108 7" xfId="21852"/>
    <cellStyle name="Normal 2 108 8" xfId="22664"/>
    <cellStyle name="Normal 2 108 9" xfId="23696"/>
    <cellStyle name="Normal 2 109" xfId="19735"/>
    <cellStyle name="Normal 2 109 10" xfId="26859"/>
    <cellStyle name="Normal 2 109 11" xfId="25016"/>
    <cellStyle name="Normal 2 109 12" xfId="26872"/>
    <cellStyle name="Normal 2 109 13" xfId="26317"/>
    <cellStyle name="Normal 2 109 14" xfId="25698"/>
    <cellStyle name="Normal 2 109 15" xfId="24382"/>
    <cellStyle name="Normal 2 109 16" xfId="25398"/>
    <cellStyle name="Normal 2 109 17" xfId="25552"/>
    <cellStyle name="Normal 2 109 18" xfId="24725"/>
    <cellStyle name="Normal 2 109 19" xfId="26721"/>
    <cellStyle name="Normal 2 109 2" xfId="21562"/>
    <cellStyle name="Normal 2 109 20" xfId="26754"/>
    <cellStyle name="Normal 2 109 21" xfId="24281"/>
    <cellStyle name="Normal 2 109 22" xfId="26338"/>
    <cellStyle name="Normal 2 109 23" xfId="25984"/>
    <cellStyle name="Normal 2 109 24" xfId="24387"/>
    <cellStyle name="Normal 2 109 25" xfId="24368"/>
    <cellStyle name="Normal 2 109 26" xfId="25047"/>
    <cellStyle name="Normal 2 109 27" xfId="27024"/>
    <cellStyle name="Normal 2 109 28" xfId="30467"/>
    <cellStyle name="Normal 2 109 29" xfId="29372"/>
    <cellStyle name="Normal 2 109 3" xfId="21650"/>
    <cellStyle name="Normal 2 109 30" xfId="29957"/>
    <cellStyle name="Normal 2 109 31" xfId="29032"/>
    <cellStyle name="Normal 2 109 32" xfId="29135"/>
    <cellStyle name="Normal 2 109 33" xfId="29238"/>
    <cellStyle name="Normal 2 109 34" xfId="30368"/>
    <cellStyle name="Normal 2 109 35" xfId="29689"/>
    <cellStyle name="Normal 2 109 36" xfId="31482"/>
    <cellStyle name="Normal 2 109 37" xfId="31024"/>
    <cellStyle name="Normal 2 109 4" xfId="21722"/>
    <cellStyle name="Normal 2 109 5" xfId="21780"/>
    <cellStyle name="Normal 2 109 6" xfId="21824"/>
    <cellStyle name="Normal 2 109 7" xfId="21857"/>
    <cellStyle name="Normal 2 109 8" xfId="22653"/>
    <cellStyle name="Normal 2 109 9" xfId="23688"/>
    <cellStyle name="Normal 2 11" xfId="69"/>
    <cellStyle name="Normal 2 11 10" xfId="189"/>
    <cellStyle name="Normal 2 11 11" xfId="221"/>
    <cellStyle name="Normal 2 11 12" xfId="240"/>
    <cellStyle name="Normal 2 11 13" xfId="218"/>
    <cellStyle name="Normal 2 11 14" xfId="284"/>
    <cellStyle name="Normal 2 11 15" xfId="310"/>
    <cellStyle name="Normal 2 11 16" xfId="493"/>
    <cellStyle name="Normal 2 11 17" xfId="446"/>
    <cellStyle name="Normal 2 11 18" xfId="514"/>
    <cellStyle name="Normal 2 11 19" xfId="540"/>
    <cellStyle name="Normal 2 11 2" xfId="90"/>
    <cellStyle name="Normal 2 11 20" xfId="1018"/>
    <cellStyle name="Normal 2 11 21" xfId="1055"/>
    <cellStyle name="Normal 2 11 22" xfId="1379"/>
    <cellStyle name="Normal 2 11 23" xfId="1627"/>
    <cellStyle name="Normal 2 11 24" xfId="1635"/>
    <cellStyle name="Normal 2 11 25" xfId="1679"/>
    <cellStyle name="Normal 2 11 26" xfId="1721"/>
    <cellStyle name="Normal 2 11 27" xfId="1990"/>
    <cellStyle name="Normal 2 11 28" xfId="1999"/>
    <cellStyle name="Normal 2 11 29" xfId="2049"/>
    <cellStyle name="Normal 2 11 3" xfId="103"/>
    <cellStyle name="Normal 2 11 30" xfId="2463"/>
    <cellStyle name="Normal 2 11 31" xfId="3959"/>
    <cellStyle name="Normal 2 11 32" xfId="4003"/>
    <cellStyle name="Normal 2 11 33" xfId="4082"/>
    <cellStyle name="Normal 2 11 34" xfId="4312"/>
    <cellStyle name="Normal 2 11 35" xfId="4001"/>
    <cellStyle name="Normal 2 11 36" xfId="4336"/>
    <cellStyle name="Normal 2 11 37" xfId="4137"/>
    <cellStyle name="Normal 2 11 38" xfId="4076"/>
    <cellStyle name="Normal 2 11 39" xfId="4086"/>
    <cellStyle name="Normal 2 11 4" xfId="104"/>
    <cellStyle name="Normal 2 11 40" xfId="4255"/>
    <cellStyle name="Normal 2 11 41" xfId="4050"/>
    <cellStyle name="Normal 2 11 42" xfId="4029"/>
    <cellStyle name="Normal 2 11 43" xfId="4376"/>
    <cellStyle name="Normal 2 11 44" xfId="4375"/>
    <cellStyle name="Normal 2 11 45" xfId="6266"/>
    <cellStyle name="Normal 2 11 46" xfId="6291"/>
    <cellStyle name="Normal 2 11 47" xfId="6328"/>
    <cellStyle name="Normal 2 11 48" xfId="6342"/>
    <cellStyle name="Normal 2 11 49" xfId="7520"/>
    <cellStyle name="Normal 2 11 5" xfId="101"/>
    <cellStyle name="Normal 2 11 50" xfId="7557"/>
    <cellStyle name="Normal 2 11 51" xfId="7578"/>
    <cellStyle name="Normal 2 11 52" xfId="7696"/>
    <cellStyle name="Normal 2 11 53" xfId="7575"/>
    <cellStyle name="Normal 2 11 54" xfId="7808"/>
    <cellStyle name="Normal 2 11 55" xfId="7754"/>
    <cellStyle name="Normal 2 11 56" xfId="7687"/>
    <cellStyle name="Normal 2 11 57" xfId="7755"/>
    <cellStyle name="Normal 2 11 58" xfId="7758"/>
    <cellStyle name="Normal 2 11 59" xfId="7743"/>
    <cellStyle name="Normal 2 11 6" xfId="134"/>
    <cellStyle name="Normal 2 11 60" xfId="7647"/>
    <cellStyle name="Normal 2 11 61" xfId="7775"/>
    <cellStyle name="Normal 2 11 62" xfId="9543"/>
    <cellStyle name="Normal 2 11 63" xfId="9586"/>
    <cellStyle name="Normal 2 11 64" xfId="10467"/>
    <cellStyle name="Normal 2 11 65" xfId="10497"/>
    <cellStyle name="Normal 2 11 66" xfId="11607"/>
    <cellStyle name="Normal 2 11 67" xfId="13494"/>
    <cellStyle name="Normal 2 11 68" xfId="13540"/>
    <cellStyle name="Normal 2 11 69" xfId="15797"/>
    <cellStyle name="Normal 2 11 7" xfId="149"/>
    <cellStyle name="Normal 2 11 70" xfId="15844"/>
    <cellStyle name="Normal 2 11 71" xfId="15898"/>
    <cellStyle name="Normal 2 11 72" xfId="19125"/>
    <cellStyle name="Normal 2 11 73" xfId="19176"/>
    <cellStyle name="Normal 2 11 74" xfId="20864"/>
    <cellStyle name="Normal 2 11 75" xfId="20923"/>
    <cellStyle name="Normal 2 11 76" xfId="22302"/>
    <cellStyle name="Normal 2 11 77" xfId="22895"/>
    <cellStyle name="Normal 2 11 78" xfId="22990"/>
    <cellStyle name="Normal 2 11 8" xfId="174"/>
    <cellStyle name="Normal 2 11 9" xfId="164"/>
    <cellStyle name="Normal 2 110" xfId="21547"/>
    <cellStyle name="Normal 2 111" xfId="21567"/>
    <cellStyle name="Normal 2 112" xfId="21864"/>
    <cellStyle name="Normal 2 112 10" xfId="24810"/>
    <cellStyle name="Normal 2 112 11" xfId="26153"/>
    <cellStyle name="Normal 2 112 12" xfId="27230"/>
    <cellStyle name="Normal 2 112 13" xfId="27396"/>
    <cellStyle name="Normal 2 112 14" xfId="27559"/>
    <cellStyle name="Normal 2 112 15" xfId="27713"/>
    <cellStyle name="Normal 2 112 16" xfId="27862"/>
    <cellStyle name="Normal 2 112 17" xfId="28004"/>
    <cellStyle name="Normal 2 112 18" xfId="28137"/>
    <cellStyle name="Normal 2 112 19" xfId="28261"/>
    <cellStyle name="Normal 2 112 2" xfId="22658"/>
    <cellStyle name="Normal 2 112 20" xfId="28381"/>
    <cellStyle name="Normal 2 112 21" xfId="28492"/>
    <cellStyle name="Normal 2 112 22" xfId="30472"/>
    <cellStyle name="Normal 2 112 23" xfId="29291"/>
    <cellStyle name="Normal 2 112 24" xfId="30080"/>
    <cellStyle name="Normal 2 112 25" xfId="30489"/>
    <cellStyle name="Normal 2 112 26" xfId="29018"/>
    <cellStyle name="Normal 2 112 27" xfId="29601"/>
    <cellStyle name="Normal 2 112 28" xfId="29676"/>
    <cellStyle name="Normal 2 112 29" xfId="29212"/>
    <cellStyle name="Normal 2 112 3" xfId="23692"/>
    <cellStyle name="Normal 2 112 30" xfId="31486"/>
    <cellStyle name="Normal 2 112 31" xfId="31132"/>
    <cellStyle name="Normal 2 112 4" xfId="26864"/>
    <cellStyle name="Normal 2 112 5" xfId="24317"/>
    <cellStyle name="Normal 2 112 6" xfId="26878"/>
    <cellStyle name="Normal 2 112 7" xfId="24585"/>
    <cellStyle name="Normal 2 112 8" xfId="26075"/>
    <cellStyle name="Normal 2 112 9" xfId="27111"/>
    <cellStyle name="Normal 2 113" xfId="22089"/>
    <cellStyle name="Normal 2 113 10" xfId="27736"/>
    <cellStyle name="Normal 2 113 11" xfId="27884"/>
    <cellStyle name="Normal 2 113 12" xfId="28023"/>
    <cellStyle name="Normal 2 113 13" xfId="28155"/>
    <cellStyle name="Normal 2 113 14" xfId="28277"/>
    <cellStyle name="Normal 2 113 15" xfId="28397"/>
    <cellStyle name="Normal 2 113 16" xfId="28507"/>
    <cellStyle name="Normal 2 113 17" xfId="28608"/>
    <cellStyle name="Normal 2 113 18" xfId="28699"/>
    <cellStyle name="Normal 2 113 19" xfId="28779"/>
    <cellStyle name="Normal 2 113 2" xfId="22657"/>
    <cellStyle name="Normal 2 113 20" xfId="28844"/>
    <cellStyle name="Normal 2 113 21" xfId="28899"/>
    <cellStyle name="Normal 2 113 22" xfId="30471"/>
    <cellStyle name="Normal 2 113 23" xfId="28990"/>
    <cellStyle name="Normal 2 113 24" xfId="29056"/>
    <cellStyle name="Normal 2 113 25" xfId="29203"/>
    <cellStyle name="Normal 2 113 26" xfId="30350"/>
    <cellStyle name="Normal 2 113 27" xfId="29506"/>
    <cellStyle name="Normal 2 113 28" xfId="30507"/>
    <cellStyle name="Normal 2 113 29" xfId="29452"/>
    <cellStyle name="Normal 2 113 3" xfId="23691"/>
    <cellStyle name="Normal 2 113 30" xfId="31485"/>
    <cellStyle name="Normal 2 113 31" xfId="31136"/>
    <cellStyle name="Normal 2 113 4" xfId="26863"/>
    <cellStyle name="Normal 2 113 5" xfId="24785"/>
    <cellStyle name="Normal 2 113 6" xfId="26179"/>
    <cellStyle name="Normal 2 113 7" xfId="27256"/>
    <cellStyle name="Normal 2 113 8" xfId="27422"/>
    <cellStyle name="Normal 2 113 9" xfId="27584"/>
    <cellStyle name="Normal 2 114" xfId="22666"/>
    <cellStyle name="Normal 2 114 10" xfId="26599"/>
    <cellStyle name="Normal 2 114 11" xfId="26399"/>
    <cellStyle name="Normal 2 114 12" xfId="27038"/>
    <cellStyle name="Normal 2 114 13" xfId="25976"/>
    <cellStyle name="Normal 2 114 14" xfId="24741"/>
    <cellStyle name="Normal 2 114 15" xfId="25113"/>
    <cellStyle name="Normal 2 114 16" xfId="26106"/>
    <cellStyle name="Normal 2 114 17" xfId="24630"/>
    <cellStyle name="Normal 2 114 18" xfId="26984"/>
    <cellStyle name="Normal 2 114 19" xfId="24527"/>
    <cellStyle name="Normal 2 114 2" xfId="22915"/>
    <cellStyle name="Normal 2 114 20" xfId="24917"/>
    <cellStyle name="Normal 2 114 21" xfId="30177"/>
    <cellStyle name="Normal 2 114 22" xfId="30378"/>
    <cellStyle name="Normal 2 114 23" xfId="29349"/>
    <cellStyle name="Normal 2 114 24" xfId="30423"/>
    <cellStyle name="Normal 2 114 25" xfId="29327"/>
    <cellStyle name="Normal 2 114 26" xfId="30527"/>
    <cellStyle name="Normal 2 114 27" xfId="30649"/>
    <cellStyle name="Normal 2 114 28" xfId="30737"/>
    <cellStyle name="Normal 2 114 29" xfId="31420"/>
    <cellStyle name="Normal 2 114 3" xfId="26320"/>
    <cellStyle name="Normal 2 114 30" xfId="31518"/>
    <cellStyle name="Normal 2 114 4" xfId="27041"/>
    <cellStyle name="Normal 2 114 5" xfId="27156"/>
    <cellStyle name="Normal 2 114 6" xfId="25259"/>
    <cellStyle name="Normal 2 114 7" xfId="26026"/>
    <cellStyle name="Normal 2 114 8" xfId="24334"/>
    <cellStyle name="Normal 2 114 9" xfId="24941"/>
    <cellStyle name="Normal 2 115" xfId="24264"/>
    <cellStyle name="Normal 2 116" xfId="24265"/>
    <cellStyle name="Normal 2 117" xfId="24263"/>
    <cellStyle name="Normal 2 118" xfId="24266"/>
    <cellStyle name="Normal 2 119" xfId="24270"/>
    <cellStyle name="Normal 2 119 10" xfId="28374"/>
    <cellStyle name="Normal 2 119 11" xfId="28486"/>
    <cellStyle name="Normal 2 119 12" xfId="28589"/>
    <cellStyle name="Normal 2 119 13" xfId="28683"/>
    <cellStyle name="Normal 2 119 14" xfId="28766"/>
    <cellStyle name="Normal 2 119 15" xfId="28835"/>
    <cellStyle name="Normal 2 119 16" xfId="28893"/>
    <cellStyle name="Normal 2 119 17" xfId="28935"/>
    <cellStyle name="Normal 2 119 18" xfId="28960"/>
    <cellStyle name="Normal 2 119 19" xfId="28970"/>
    <cellStyle name="Normal 2 119 2" xfId="27219"/>
    <cellStyle name="Normal 2 119 3" xfId="27387"/>
    <cellStyle name="Normal 2 119 4" xfId="27550"/>
    <cellStyle name="Normal 2 119 5" xfId="27706"/>
    <cellStyle name="Normal 2 119 6" xfId="27855"/>
    <cellStyle name="Normal 2 119 7" xfId="27997"/>
    <cellStyle name="Normal 2 119 8" xfId="28130"/>
    <cellStyle name="Normal 2 119 9" xfId="28254"/>
    <cellStyle name="Normal 2 12" xfId="74"/>
    <cellStyle name="Normal 2 12 10" xfId="166"/>
    <cellStyle name="Normal 2 12 11" xfId="224"/>
    <cellStyle name="Normal 2 12 12" xfId="254"/>
    <cellStyle name="Normal 2 12 13" xfId="259"/>
    <cellStyle name="Normal 2 12 14" xfId="285"/>
    <cellStyle name="Normal 2 12 15" xfId="311"/>
    <cellStyle name="Normal 2 12 16" xfId="468"/>
    <cellStyle name="Normal 2 12 17" xfId="489"/>
    <cellStyle name="Normal 2 12 18" xfId="516"/>
    <cellStyle name="Normal 2 12 19" xfId="525"/>
    <cellStyle name="Normal 2 12 2" xfId="91"/>
    <cellStyle name="Normal 2 12 20" xfId="1020"/>
    <cellStyle name="Normal 2 12 21" xfId="1041"/>
    <cellStyle name="Normal 2 12 22" xfId="1380"/>
    <cellStyle name="Normal 2 12 23" xfId="1629"/>
    <cellStyle name="Normal 2 12 24" xfId="1655"/>
    <cellStyle name="Normal 2 12 25" xfId="1680"/>
    <cellStyle name="Normal 2 12 26" xfId="1716"/>
    <cellStyle name="Normal 2 12 27" xfId="1991"/>
    <cellStyle name="Normal 2 12 28" xfId="2029"/>
    <cellStyle name="Normal 2 12 29" xfId="2050"/>
    <cellStyle name="Normal 2 12 3" xfId="105"/>
    <cellStyle name="Normal 2 12 30" xfId="2464"/>
    <cellStyle name="Normal 2 12 31" xfId="3962"/>
    <cellStyle name="Normal 2 12 32" xfId="4235"/>
    <cellStyle name="Normal 2 12 33" xfId="4245"/>
    <cellStyle name="Normal 2 12 34" xfId="4020"/>
    <cellStyle name="Normal 2 12 35" xfId="4071"/>
    <cellStyle name="Normal 2 12 36" xfId="4095"/>
    <cellStyle name="Normal 2 12 37" xfId="4353"/>
    <cellStyle name="Normal 2 12 38" xfId="4128"/>
    <cellStyle name="Normal 2 12 39" xfId="4110"/>
    <cellStyle name="Normal 2 12 4" xfId="112"/>
    <cellStyle name="Normal 2 12 40" xfId="4047"/>
    <cellStyle name="Normal 2 12 41" xfId="4344"/>
    <cellStyle name="Normal 2 12 42" xfId="4332"/>
    <cellStyle name="Normal 2 12 43" xfId="4341"/>
    <cellStyle name="Normal 2 12 44" xfId="4408"/>
    <cellStyle name="Normal 2 12 45" xfId="6267"/>
    <cellStyle name="Normal 2 12 46" xfId="6292"/>
    <cellStyle name="Normal 2 12 47" xfId="6325"/>
    <cellStyle name="Normal 2 12 48" xfId="6343"/>
    <cellStyle name="Normal 2 12 49" xfId="7521"/>
    <cellStyle name="Normal 2 12 5" xfId="122"/>
    <cellStyle name="Normal 2 12 50" xfId="7553"/>
    <cellStyle name="Normal 2 12 51" xfId="7579"/>
    <cellStyle name="Normal 2 12 52" xfId="7585"/>
    <cellStyle name="Normal 2 12 53" xfId="7592"/>
    <cellStyle name="Normal 2 12 54" xfId="7691"/>
    <cellStyle name="Normal 2 12 55" xfId="7720"/>
    <cellStyle name="Normal 2 12 56" xfId="7819"/>
    <cellStyle name="Normal 2 12 57" xfId="7702"/>
    <cellStyle name="Normal 2 12 58" xfId="7685"/>
    <cellStyle name="Normal 2 12 59" xfId="7595"/>
    <cellStyle name="Normal 2 12 6" xfId="135"/>
    <cellStyle name="Normal 2 12 60" xfId="7817"/>
    <cellStyle name="Normal 2 12 61" xfId="7796"/>
    <cellStyle name="Normal 2 12 62" xfId="9544"/>
    <cellStyle name="Normal 2 12 63" xfId="9587"/>
    <cellStyle name="Normal 2 12 64" xfId="10468"/>
    <cellStyle name="Normal 2 12 65" xfId="10498"/>
    <cellStyle name="Normal 2 12 66" xfId="11608"/>
    <cellStyle name="Normal 2 12 67" xfId="13495"/>
    <cellStyle name="Normal 2 12 68" xfId="13537"/>
    <cellStyle name="Normal 2 12 69" xfId="15798"/>
    <cellStyle name="Normal 2 12 7" xfId="150"/>
    <cellStyle name="Normal 2 12 70" xfId="15843"/>
    <cellStyle name="Normal 2 12 71" xfId="15899"/>
    <cellStyle name="Normal 2 12 72" xfId="19126"/>
    <cellStyle name="Normal 2 12 73" xfId="19134"/>
    <cellStyle name="Normal 2 12 74" xfId="20865"/>
    <cellStyle name="Normal 2 12 75" xfId="20919"/>
    <cellStyle name="Normal 2 12 76" xfId="22303"/>
    <cellStyle name="Normal 2 12 77" xfId="22896"/>
    <cellStyle name="Normal 2 12 78" xfId="22963"/>
    <cellStyle name="Normal 2 12 8" xfId="176"/>
    <cellStyle name="Normal 2 12 9" xfId="175"/>
    <cellStyle name="Normal 2 120" xfId="27214"/>
    <cellStyle name="Normal 2 121" xfId="24356"/>
    <cellStyle name="Normal 2 122" xfId="24753"/>
    <cellStyle name="Normal 2 123" xfId="26934"/>
    <cellStyle name="Normal 2 124" xfId="27087"/>
    <cellStyle name="Normal 2 125" xfId="25597"/>
    <cellStyle name="Normal 2 126" xfId="25258"/>
    <cellStyle name="Normal 2 127" xfId="26736"/>
    <cellStyle name="Normal 2 128" xfId="27128"/>
    <cellStyle name="Normal 2 129" xfId="24290"/>
    <cellStyle name="Normal 2 13" xfId="86"/>
    <cellStyle name="Normal 2 130" xfId="25098"/>
    <cellStyle name="Normal 2 131" xfId="27120"/>
    <cellStyle name="Normal 2 132" xfId="24533"/>
    <cellStyle name="Normal 2 133" xfId="24728"/>
    <cellStyle name="Normal 2 134" xfId="26699"/>
    <cellStyle name="Normal 2 135" xfId="26766"/>
    <cellStyle name="Normal 2 136" xfId="24546"/>
    <cellStyle name="Normal 2 137" xfId="24855"/>
    <cellStyle name="Normal 2 138" xfId="31019"/>
    <cellStyle name="Normal 2 14" xfId="97"/>
    <cellStyle name="Normal 2 14 10" xfId="291"/>
    <cellStyle name="Normal 2 14 11" xfId="317"/>
    <cellStyle name="Normal 2 14 12" xfId="455"/>
    <cellStyle name="Normal 2 14 13" xfId="464"/>
    <cellStyle name="Normal 2 14 14" xfId="524"/>
    <cellStyle name="Normal 2 14 15" xfId="523"/>
    <cellStyle name="Normal 2 14 16" xfId="1027"/>
    <cellStyle name="Normal 2 14 17" xfId="1045"/>
    <cellStyle name="Normal 2 14 18" xfId="1386"/>
    <cellStyle name="Normal 2 14 19" xfId="1636"/>
    <cellStyle name="Normal 2 14 2" xfId="141"/>
    <cellStyle name="Normal 2 14 20" xfId="1666"/>
    <cellStyle name="Normal 2 14 21" xfId="1686"/>
    <cellStyle name="Normal 2 14 22" xfId="1720"/>
    <cellStyle name="Normal 2 14 23" xfId="1998"/>
    <cellStyle name="Normal 2 14 24" xfId="2000"/>
    <cellStyle name="Normal 2 14 25" xfId="2056"/>
    <cellStyle name="Normal 2 14 26" xfId="2470"/>
    <cellStyle name="Normal 2 14 27" xfId="3974"/>
    <cellStyle name="Normal 2 14 28" xfId="4045"/>
    <cellStyle name="Normal 2 14 29" xfId="4175"/>
    <cellStyle name="Normal 2 14 3" xfId="156"/>
    <cellStyle name="Normal 2 14 30" xfId="4036"/>
    <cellStyle name="Normal 2 14 31" xfId="4326"/>
    <cellStyle name="Normal 2 14 32" xfId="3970"/>
    <cellStyle name="Normal 2 14 33" xfId="4320"/>
    <cellStyle name="Normal 2 14 34" xfId="4122"/>
    <cellStyle name="Normal 2 14 35" xfId="4204"/>
    <cellStyle name="Normal 2 14 36" xfId="4343"/>
    <cellStyle name="Normal 2 14 37" xfId="4242"/>
    <cellStyle name="Normal 2 14 38" xfId="4351"/>
    <cellStyle name="Normal 2 14 39" xfId="4406"/>
    <cellStyle name="Normal 2 14 4" xfId="185"/>
    <cellStyle name="Normal 2 14 40" xfId="4357"/>
    <cellStyle name="Normal 2 14 41" xfId="6273"/>
    <cellStyle name="Normal 2 14 42" xfId="6298"/>
    <cellStyle name="Normal 2 14 43" xfId="6299"/>
    <cellStyle name="Normal 2 14 44" xfId="6349"/>
    <cellStyle name="Normal 2 14 45" xfId="7527"/>
    <cellStyle name="Normal 2 14 46" xfId="7568"/>
    <cellStyle name="Normal 2 14 47" xfId="7586"/>
    <cellStyle name="Normal 2 14 48" xfId="7825"/>
    <cellStyle name="Normal 2 14 49" xfId="7764"/>
    <cellStyle name="Normal 2 14 5" xfId="168"/>
    <cellStyle name="Normal 2 14 50" xfId="7672"/>
    <cellStyle name="Normal 2 14 51" xfId="7605"/>
    <cellStyle name="Normal 2 14 52" xfId="7772"/>
    <cellStyle name="Normal 2 14 53" xfId="7692"/>
    <cellStyle name="Normal 2 14 54" xfId="7623"/>
    <cellStyle name="Normal 2 14 55" xfId="7776"/>
    <cellStyle name="Normal 2 14 56" xfId="7721"/>
    <cellStyle name="Normal 2 14 57" xfId="7608"/>
    <cellStyle name="Normal 2 14 58" xfId="9550"/>
    <cellStyle name="Normal 2 14 59" xfId="9593"/>
    <cellStyle name="Normal 2 14 6" xfId="188"/>
    <cellStyle name="Normal 2 14 60" xfId="10474"/>
    <cellStyle name="Normal 2 14 61" xfId="10504"/>
    <cellStyle name="Normal 2 14 62" xfId="11614"/>
    <cellStyle name="Normal 2 14 63" xfId="13502"/>
    <cellStyle name="Normal 2 14 64" xfId="13501"/>
    <cellStyle name="Normal 2 14 65" xfId="15804"/>
    <cellStyle name="Normal 2 14 66" xfId="15827"/>
    <cellStyle name="Normal 2 14 67" xfId="15905"/>
    <cellStyle name="Normal 2 14 68" xfId="19132"/>
    <cellStyle name="Normal 2 14 69" xfId="19153"/>
    <cellStyle name="Normal 2 14 7" xfId="235"/>
    <cellStyle name="Normal 2 14 70" xfId="20871"/>
    <cellStyle name="Normal 2 14 71" xfId="20900"/>
    <cellStyle name="Normal 2 14 72" xfId="22309"/>
    <cellStyle name="Normal 2 14 73" xfId="22902"/>
    <cellStyle name="Normal 2 14 74" xfId="22939"/>
    <cellStyle name="Normal 2 14 8" xfId="217"/>
    <cellStyle name="Normal 2 14 9" xfId="233"/>
    <cellStyle name="Normal 2 15" xfId="118"/>
    <cellStyle name="Normal 2 15 10" xfId="292"/>
    <cellStyle name="Normal 2 15 11" xfId="318"/>
    <cellStyle name="Normal 2 15 12" xfId="492"/>
    <cellStyle name="Normal 2 15 13" xfId="494"/>
    <cellStyle name="Normal 2 15 14" xfId="526"/>
    <cellStyle name="Normal 2 15 15" xfId="549"/>
    <cellStyle name="Normal 2 15 16" xfId="1030"/>
    <cellStyle name="Normal 2 15 17" xfId="1031"/>
    <cellStyle name="Normal 2 15 18" xfId="1387"/>
    <cellStyle name="Normal 2 15 19" xfId="1637"/>
    <cellStyle name="Normal 2 15 2" xfId="142"/>
    <cellStyle name="Normal 2 15 20" xfId="1667"/>
    <cellStyle name="Normal 2 15 21" xfId="1687"/>
    <cellStyle name="Normal 2 15 22" xfId="1722"/>
    <cellStyle name="Normal 2 15 23" xfId="2001"/>
    <cellStyle name="Normal 2 15 24" xfId="2013"/>
    <cellStyle name="Normal 2 15 25" xfId="2057"/>
    <cellStyle name="Normal 2 15 26" xfId="2471"/>
    <cellStyle name="Normal 2 15 27" xfId="3982"/>
    <cellStyle name="Normal 2 15 28" xfId="3972"/>
    <cellStyle name="Normal 2 15 29" xfId="4157"/>
    <cellStyle name="Normal 2 15 3" xfId="157"/>
    <cellStyle name="Normal 2 15 30" xfId="4111"/>
    <cellStyle name="Normal 2 15 31" xfId="4008"/>
    <cellStyle name="Normal 2 15 32" xfId="4323"/>
    <cellStyle name="Normal 2 15 33" xfId="4176"/>
    <cellStyle name="Normal 2 15 34" xfId="4053"/>
    <cellStyle name="Normal 2 15 35" xfId="4321"/>
    <cellStyle name="Normal 2 15 36" xfId="4016"/>
    <cellStyle name="Normal 2 15 37" xfId="4219"/>
    <cellStyle name="Normal 2 15 38" xfId="4021"/>
    <cellStyle name="Normal 2 15 39" xfId="4364"/>
    <cellStyle name="Normal 2 15 4" xfId="191"/>
    <cellStyle name="Normal 2 15 40" xfId="4105"/>
    <cellStyle name="Normal 2 15 41" xfId="6274"/>
    <cellStyle name="Normal 2 15 42" xfId="6300"/>
    <cellStyle name="Normal 2 15 43" xfId="6327"/>
    <cellStyle name="Normal 2 15 44" xfId="6350"/>
    <cellStyle name="Normal 2 15 45" xfId="7528"/>
    <cellStyle name="Normal 2 15 46" xfId="7559"/>
    <cellStyle name="Normal 2 15 47" xfId="7591"/>
    <cellStyle name="Normal 2 15 48" xfId="7588"/>
    <cellStyle name="Normal 2 15 49" xfId="7731"/>
    <cellStyle name="Normal 2 15 5" xfId="190"/>
    <cellStyle name="Normal 2 15 50" xfId="7675"/>
    <cellStyle name="Normal 2 15 51" xfId="7745"/>
    <cellStyle name="Normal 2 15 52" xfId="7654"/>
    <cellStyle name="Normal 2 15 53" xfId="7618"/>
    <cellStyle name="Normal 2 15 54" xfId="7779"/>
    <cellStyle name="Normal 2 15 55" xfId="7630"/>
    <cellStyle name="Normal 2 15 56" xfId="7631"/>
    <cellStyle name="Normal 2 15 57" xfId="7804"/>
    <cellStyle name="Normal 2 15 58" xfId="9551"/>
    <cellStyle name="Normal 2 15 59" xfId="9594"/>
    <cellStyle name="Normal 2 15 6" xfId="195"/>
    <cellStyle name="Normal 2 15 60" xfId="10475"/>
    <cellStyle name="Normal 2 15 61" xfId="10505"/>
    <cellStyle name="Normal 2 15 62" xfId="11615"/>
    <cellStyle name="Normal 2 15 63" xfId="13503"/>
    <cellStyle name="Normal 2 15 64" xfId="13506"/>
    <cellStyle name="Normal 2 15 65" xfId="15807"/>
    <cellStyle name="Normal 2 15 66" xfId="15869"/>
    <cellStyle name="Normal 2 15 67" xfId="15906"/>
    <cellStyle name="Normal 2 15 68" xfId="19133"/>
    <cellStyle name="Normal 2 15 69" xfId="19200"/>
    <cellStyle name="Normal 2 15 7" xfId="241"/>
    <cellStyle name="Normal 2 15 70" xfId="20872"/>
    <cellStyle name="Normal 2 15 71" xfId="20987"/>
    <cellStyle name="Normal 2 15 72" xfId="22310"/>
    <cellStyle name="Normal 2 15 73" xfId="22906"/>
    <cellStyle name="Normal 2 15 74" xfId="23685"/>
    <cellStyle name="Normal 2 15 8" xfId="214"/>
    <cellStyle name="Normal 2 15 9" xfId="234"/>
    <cellStyle name="Normal 2 16" xfId="127"/>
    <cellStyle name="Normal 2 16 10" xfId="293"/>
    <cellStyle name="Normal 2 16 11" xfId="319"/>
    <cellStyle name="Normal 2 16 12" xfId="465"/>
    <cellStyle name="Normal 2 16 13" xfId="498"/>
    <cellStyle name="Normal 2 16 14" xfId="527"/>
    <cellStyle name="Normal 2 16 15" xfId="511"/>
    <cellStyle name="Normal 2 16 16" xfId="1033"/>
    <cellStyle name="Normal 2 16 17" xfId="1054"/>
    <cellStyle name="Normal 2 16 18" xfId="1388"/>
    <cellStyle name="Normal 2 16 19" xfId="1639"/>
    <cellStyle name="Normal 2 16 2" xfId="143"/>
    <cellStyle name="Normal 2 16 20" xfId="1649"/>
    <cellStyle name="Normal 2 16 21" xfId="1688"/>
    <cellStyle name="Normal 2 16 22" xfId="1712"/>
    <cellStyle name="Normal 2 16 23" xfId="2002"/>
    <cellStyle name="Normal 2 16 24" xfId="2033"/>
    <cellStyle name="Normal 2 16 25" xfId="2058"/>
    <cellStyle name="Normal 2 16 26" xfId="2472"/>
    <cellStyle name="Normal 2 16 27" xfId="3986"/>
    <cellStyle name="Normal 2 16 28" xfId="4038"/>
    <cellStyle name="Normal 2 16 29" xfId="4194"/>
    <cellStyle name="Normal 2 16 3" xfId="158"/>
    <cellStyle name="Normal 2 16 30" xfId="4209"/>
    <cellStyle name="Normal 2 16 31" xfId="4166"/>
    <cellStyle name="Normal 2 16 32" xfId="4113"/>
    <cellStyle name="Normal 2 16 33" xfId="3979"/>
    <cellStyle name="Normal 2 16 34" xfId="4206"/>
    <cellStyle name="Normal 2 16 35" xfId="4115"/>
    <cellStyle name="Normal 2 16 36" xfId="4315"/>
    <cellStyle name="Normal 2 16 37" xfId="3969"/>
    <cellStyle name="Normal 2 16 38" xfId="4402"/>
    <cellStyle name="Normal 2 16 39" xfId="4256"/>
    <cellStyle name="Normal 2 16 4" xfId="196"/>
    <cellStyle name="Normal 2 16 40" xfId="4098"/>
    <cellStyle name="Normal 2 16 41" xfId="6275"/>
    <cellStyle name="Normal 2 16 42" xfId="6301"/>
    <cellStyle name="Normal 2 16 43" xfId="6320"/>
    <cellStyle name="Normal 2 16 44" xfId="6351"/>
    <cellStyle name="Normal 2 16 45" xfId="7529"/>
    <cellStyle name="Normal 2 16 46" xfId="7552"/>
    <cellStyle name="Normal 2 16 47" xfId="7594"/>
    <cellStyle name="Normal 2 16 48" xfId="7667"/>
    <cellStyle name="Normal 2 16 49" xfId="7753"/>
    <cellStyle name="Normal 2 16 5" xfId="182"/>
    <cellStyle name="Normal 2 16 50" xfId="7644"/>
    <cellStyle name="Normal 2 16 51" xfId="7625"/>
    <cellStyle name="Normal 2 16 52" xfId="7589"/>
    <cellStyle name="Normal 2 16 53" xfId="7742"/>
    <cellStyle name="Normal 2 16 54" xfId="7762"/>
    <cellStyle name="Normal 2 16 55" xfId="7651"/>
    <cellStyle name="Normal 2 16 56" xfId="7822"/>
    <cellStyle name="Normal 2 16 57" xfId="7814"/>
    <cellStyle name="Normal 2 16 58" xfId="9552"/>
    <cellStyle name="Normal 2 16 59" xfId="9595"/>
    <cellStyle name="Normal 2 16 6" xfId="163"/>
    <cellStyle name="Normal 2 16 60" xfId="10476"/>
    <cellStyle name="Normal 2 16 61" xfId="10506"/>
    <cellStyle name="Normal 2 16 62" xfId="11616"/>
    <cellStyle name="Normal 2 16 63" xfId="13504"/>
    <cellStyle name="Normal 2 16 64" xfId="13551"/>
    <cellStyle name="Normal 2 16 65" xfId="15808"/>
    <cellStyle name="Normal 2 16 66" xfId="15855"/>
    <cellStyle name="Normal 2 16 67" xfId="15907"/>
    <cellStyle name="Normal 2 16 68" xfId="19135"/>
    <cellStyle name="Normal 2 16 69" xfId="19190"/>
    <cellStyle name="Normal 2 16 7" xfId="243"/>
    <cellStyle name="Normal 2 16 70" xfId="20874"/>
    <cellStyle name="Normal 2 16 71" xfId="20948"/>
    <cellStyle name="Normal 2 16 72" xfId="22311"/>
    <cellStyle name="Normal 2 16 73" xfId="22908"/>
    <cellStyle name="Normal 2 16 74" xfId="23022"/>
    <cellStyle name="Normal 2 16 8" xfId="231"/>
    <cellStyle name="Normal 2 16 9" xfId="215"/>
    <cellStyle name="Normal 2 17" xfId="130"/>
    <cellStyle name="Normal 2 17 10" xfId="453"/>
    <cellStyle name="Normal 2 17 11" xfId="486"/>
    <cellStyle name="Normal 2 17 12" xfId="530"/>
    <cellStyle name="Normal 2 17 13" xfId="515"/>
    <cellStyle name="Normal 2 17 14" xfId="1035"/>
    <cellStyle name="Normal 2 17 15" xfId="1050"/>
    <cellStyle name="Normal 2 17 16" xfId="1389"/>
    <cellStyle name="Normal 2 17 17" xfId="1641"/>
    <cellStyle name="Normal 2 17 18" xfId="1638"/>
    <cellStyle name="Normal 2 17 19" xfId="1690"/>
    <cellStyle name="Normal 2 17 2" xfId="198"/>
    <cellStyle name="Normal 2 17 20" xfId="1705"/>
    <cellStyle name="Normal 2 17 21" xfId="2004"/>
    <cellStyle name="Normal 2 17 22" xfId="2030"/>
    <cellStyle name="Normal 2 17 23" xfId="2059"/>
    <cellStyle name="Normal 2 17 24" xfId="2473"/>
    <cellStyle name="Normal 2 17 25" xfId="3989"/>
    <cellStyle name="Normal 2 17 26" xfId="4018"/>
    <cellStyle name="Normal 2 17 27" xfId="4173"/>
    <cellStyle name="Normal 2 17 28" xfId="4272"/>
    <cellStyle name="Normal 2 17 29" xfId="3992"/>
    <cellStyle name="Normal 2 17 3" xfId="194"/>
    <cellStyle name="Normal 2 17 30" xfId="4028"/>
    <cellStyle name="Normal 2 17 31" xfId="4237"/>
    <cellStyle name="Normal 2 17 32" xfId="4170"/>
    <cellStyle name="Normal 2 17 33" xfId="4177"/>
    <cellStyle name="Normal 2 17 34" xfId="4103"/>
    <cellStyle name="Normal 2 17 35" xfId="4239"/>
    <cellStyle name="Normal 2 17 36" xfId="3956"/>
    <cellStyle name="Normal 2 17 37" xfId="4314"/>
    <cellStyle name="Normal 2 17 38" xfId="4274"/>
    <cellStyle name="Normal 2 17 39" xfId="6276"/>
    <cellStyle name="Normal 2 17 4" xfId="203"/>
    <cellStyle name="Normal 2 17 40" xfId="6303"/>
    <cellStyle name="Normal 2 17 41" xfId="6309"/>
    <cellStyle name="Normal 2 17 42" xfId="6352"/>
    <cellStyle name="Normal 2 17 43" xfId="7531"/>
    <cellStyle name="Normal 2 17 44" xfId="7548"/>
    <cellStyle name="Normal 2 17 45" xfId="7596"/>
    <cellStyle name="Normal 2 17 46" xfId="7663"/>
    <cellStyle name="Normal 2 17 47" xfId="7765"/>
    <cellStyle name="Normal 2 17 48" xfId="7671"/>
    <cellStyle name="Normal 2 17 49" xfId="7734"/>
    <cellStyle name="Normal 2 17 5" xfId="245"/>
    <cellStyle name="Normal 2 17 50" xfId="7703"/>
    <cellStyle name="Normal 2 17 51" xfId="7820"/>
    <cellStyle name="Normal 2 17 52" xfId="7834"/>
    <cellStyle name="Normal 2 17 53" xfId="7841"/>
    <cellStyle name="Normal 2 17 54" xfId="7849"/>
    <cellStyle name="Normal 2 17 55" xfId="7854"/>
    <cellStyle name="Normal 2 17 56" xfId="9553"/>
    <cellStyle name="Normal 2 17 57" xfId="9596"/>
    <cellStyle name="Normal 2 17 58" xfId="10477"/>
    <cellStyle name="Normal 2 17 59" xfId="10507"/>
    <cellStyle name="Normal 2 17 6" xfId="219"/>
    <cellStyle name="Normal 2 17 60" xfId="11617"/>
    <cellStyle name="Normal 2 17 61" xfId="13505"/>
    <cellStyle name="Normal 2 17 62" xfId="13547"/>
    <cellStyle name="Normal 2 17 63" xfId="15809"/>
    <cellStyle name="Normal 2 17 64" xfId="15858"/>
    <cellStyle name="Normal 2 17 65" xfId="15908"/>
    <cellStyle name="Normal 2 17 66" xfId="19136"/>
    <cellStyle name="Normal 2 17 67" xfId="19183"/>
    <cellStyle name="Normal 2 17 68" xfId="20875"/>
    <cellStyle name="Normal 2 17 69" xfId="20939"/>
    <cellStyle name="Normal 2 17 7" xfId="261"/>
    <cellStyle name="Normal 2 17 70" xfId="22312"/>
    <cellStyle name="Normal 2 17 71" xfId="22909"/>
    <cellStyle name="Normal 2 17 72" xfId="23018"/>
    <cellStyle name="Normal 2 17 8" xfId="294"/>
    <cellStyle name="Normal 2 17 9" xfId="320"/>
    <cellStyle name="Normal 2 18" xfId="145"/>
    <cellStyle name="Normal 2 18 10" xfId="475"/>
    <cellStyle name="Normal 2 18 11" xfId="488"/>
    <cellStyle name="Normal 2 18 12" xfId="533"/>
    <cellStyle name="Normal 2 18 13" xfId="541"/>
    <cellStyle name="Normal 2 18 14" xfId="1039"/>
    <cellStyle name="Normal 2 18 15" xfId="1016"/>
    <cellStyle name="Normal 2 18 16" xfId="1391"/>
    <cellStyle name="Normal 2 18 17" xfId="1644"/>
    <cellStyle name="Normal 2 18 18" xfId="1656"/>
    <cellStyle name="Normal 2 18 19" xfId="1693"/>
    <cellStyle name="Normal 2 18 2" xfId="205"/>
    <cellStyle name="Normal 2 18 20" xfId="1717"/>
    <cellStyle name="Normal 2 18 21" xfId="2008"/>
    <cellStyle name="Normal 2 18 22" xfId="2005"/>
    <cellStyle name="Normal 2 18 23" xfId="2061"/>
    <cellStyle name="Normal 2 18 24" xfId="2475"/>
    <cellStyle name="Normal 2 18 25" xfId="3999"/>
    <cellStyle name="Normal 2 18 26" xfId="4129"/>
    <cellStyle name="Normal 2 18 27" xfId="4198"/>
    <cellStyle name="Normal 2 18 28" xfId="4024"/>
    <cellStyle name="Normal 2 18 29" xfId="4262"/>
    <cellStyle name="Normal 2 18 3" xfId="207"/>
    <cellStyle name="Normal 2 18 30" xfId="4102"/>
    <cellStyle name="Normal 2 18 31" xfId="4052"/>
    <cellStyle name="Normal 2 18 32" xfId="4331"/>
    <cellStyle name="Normal 2 18 33" xfId="4108"/>
    <cellStyle name="Normal 2 18 34" xfId="3985"/>
    <cellStyle name="Normal 2 18 35" xfId="4217"/>
    <cellStyle name="Normal 2 18 36" xfId="4079"/>
    <cellStyle name="Normal 2 18 37" xfId="4251"/>
    <cellStyle name="Normal 2 18 38" xfId="3990"/>
    <cellStyle name="Normal 2 18 39" xfId="6278"/>
    <cellStyle name="Normal 2 18 4" xfId="209"/>
    <cellStyle name="Normal 2 18 40" xfId="6306"/>
    <cellStyle name="Normal 2 18 41" xfId="6333"/>
    <cellStyle name="Normal 2 18 42" xfId="6354"/>
    <cellStyle name="Normal 2 18 43" xfId="7534"/>
    <cellStyle name="Normal 2 18 44" xfId="7565"/>
    <cellStyle name="Normal 2 18 45" xfId="7601"/>
    <cellStyle name="Normal 2 18 46" xfId="7593"/>
    <cellStyle name="Normal 2 18 47" xfId="7683"/>
    <cellStyle name="Normal 2 18 48" xfId="7782"/>
    <cellStyle name="Normal 2 18 49" xfId="7727"/>
    <cellStyle name="Normal 2 18 5" xfId="252"/>
    <cellStyle name="Normal 2 18 50" xfId="7801"/>
    <cellStyle name="Normal 2 18 51" xfId="7653"/>
    <cellStyle name="Normal 2 18 52" xfId="7624"/>
    <cellStyle name="Normal 2 18 53" xfId="7634"/>
    <cellStyle name="Normal 2 18 54" xfId="7716"/>
    <cellStyle name="Normal 2 18 55" xfId="7658"/>
    <cellStyle name="Normal 2 18 56" xfId="9555"/>
    <cellStyle name="Normal 2 18 57" xfId="9598"/>
    <cellStyle name="Normal 2 18 58" xfId="10479"/>
    <cellStyle name="Normal 2 18 59" xfId="10509"/>
    <cellStyle name="Normal 2 18 6" xfId="266"/>
    <cellStyle name="Normal 2 18 60" xfId="11619"/>
    <cellStyle name="Normal 2 18 61" xfId="13508"/>
    <cellStyle name="Normal 2 18 62" xfId="13533"/>
    <cellStyle name="Normal 2 18 63" xfId="15811"/>
    <cellStyle name="Normal 2 18 64" xfId="15806"/>
    <cellStyle name="Normal 2 18 65" xfId="15910"/>
    <cellStyle name="Normal 2 18 66" xfId="19138"/>
    <cellStyle name="Normal 2 18 67" xfId="19171"/>
    <cellStyle name="Normal 2 18 68" xfId="20877"/>
    <cellStyle name="Normal 2 18 69" xfId="20922"/>
    <cellStyle name="Normal 2 18 7" xfId="268"/>
    <cellStyle name="Normal 2 18 70" xfId="22314"/>
    <cellStyle name="Normal 2 18 71" xfId="22911"/>
    <cellStyle name="Normal 2 18 72" xfId="22996"/>
    <cellStyle name="Normal 2 18 8" xfId="296"/>
    <cellStyle name="Normal 2 18 9" xfId="322"/>
    <cellStyle name="Normal 2 19" xfId="159"/>
    <cellStyle name="Normal 2 19 10" xfId="512"/>
    <cellStyle name="Normal 2 19 11" xfId="1043"/>
    <cellStyle name="Normal 2 19 12" xfId="1040"/>
    <cellStyle name="Normal 2 19 13" xfId="1392"/>
    <cellStyle name="Normal 2 19 14" xfId="1646"/>
    <cellStyle name="Normal 2 19 15" xfId="1625"/>
    <cellStyle name="Normal 2 19 16" xfId="1696"/>
    <cellStyle name="Normal 2 19 17" xfId="1723"/>
    <cellStyle name="Normal 2 19 18" xfId="2011"/>
    <cellStyle name="Normal 2 19 19" xfId="2023"/>
    <cellStyle name="Normal 2 19 2" xfId="257"/>
    <cellStyle name="Normal 2 19 20" xfId="2062"/>
    <cellStyle name="Normal 2 19 21" xfId="2476"/>
    <cellStyle name="Normal 2 19 22" xfId="4006"/>
    <cellStyle name="Normal 2 19 23" xfId="4017"/>
    <cellStyle name="Normal 2 19 24" xfId="4037"/>
    <cellStyle name="Normal 2 19 25" xfId="4064"/>
    <cellStyle name="Normal 2 19 26" xfId="4013"/>
    <cellStyle name="Normal 2 19 27" xfId="4319"/>
    <cellStyle name="Normal 2 19 28" xfId="4152"/>
    <cellStyle name="Normal 2 19 29" xfId="4030"/>
    <cellStyle name="Normal 2 19 3" xfId="256"/>
    <cellStyle name="Normal 2 19 30" xfId="4046"/>
    <cellStyle name="Normal 2 19 31" xfId="4211"/>
    <cellStyle name="Normal 2 19 32" xfId="4032"/>
    <cellStyle name="Normal 2 19 33" xfId="4390"/>
    <cellStyle name="Normal 2 19 34" xfId="4368"/>
    <cellStyle name="Normal 2 19 35" xfId="4292"/>
    <cellStyle name="Normal 2 19 36" xfId="6279"/>
    <cellStyle name="Normal 2 19 37" xfId="6308"/>
    <cellStyle name="Normal 2 19 38" xfId="6329"/>
    <cellStyle name="Normal 2 19 39" xfId="6355"/>
    <cellStyle name="Normal 2 19 4" xfId="263"/>
    <cellStyle name="Normal 2 19 40" xfId="7536"/>
    <cellStyle name="Normal 2 19 41" xfId="7562"/>
    <cellStyle name="Normal 2 19 42" xfId="7609"/>
    <cellStyle name="Normal 2 19 43" xfId="7752"/>
    <cellStyle name="Normal 2 19 44" xfId="7646"/>
    <cellStyle name="Normal 2 19 45" xfId="7733"/>
    <cellStyle name="Normal 2 19 46" xfId="7660"/>
    <cellStyle name="Normal 2 19 47" xfId="7617"/>
    <cellStyle name="Normal 2 19 48" xfId="7761"/>
    <cellStyle name="Normal 2 19 49" xfId="7718"/>
    <cellStyle name="Normal 2 19 5" xfId="297"/>
    <cellStyle name="Normal 2 19 50" xfId="7794"/>
    <cellStyle name="Normal 2 19 51" xfId="7768"/>
    <cellStyle name="Normal 2 19 52" xfId="7614"/>
    <cellStyle name="Normal 2 19 53" xfId="9556"/>
    <cellStyle name="Normal 2 19 54" xfId="9599"/>
    <cellStyle name="Normal 2 19 55" xfId="10480"/>
    <cellStyle name="Normal 2 19 56" xfId="10510"/>
    <cellStyle name="Normal 2 19 57" xfId="11620"/>
    <cellStyle name="Normal 2 19 58" xfId="13509"/>
    <cellStyle name="Normal 2 19 59" xfId="13523"/>
    <cellStyle name="Normal 2 19 6" xfId="323"/>
    <cellStyle name="Normal 2 19 60" xfId="15813"/>
    <cellStyle name="Normal 2 19 61" xfId="15832"/>
    <cellStyle name="Normal 2 19 62" xfId="15911"/>
    <cellStyle name="Normal 2 19 63" xfId="19140"/>
    <cellStyle name="Normal 2 19 64" xfId="19159"/>
    <cellStyle name="Normal 2 19 65" xfId="20878"/>
    <cellStyle name="Normal 2 19 66" xfId="20913"/>
    <cellStyle name="Normal 2 19 67" xfId="22315"/>
    <cellStyle name="Normal 2 19 68" xfId="22912"/>
    <cellStyle name="Normal 2 19 69" xfId="22956"/>
    <cellStyle name="Normal 2 19 7" xfId="482"/>
    <cellStyle name="Normal 2 19 8" xfId="461"/>
    <cellStyle name="Normal 2 19 9" xfId="536"/>
    <cellStyle name="Normal 2 2" xfId="58"/>
    <cellStyle name="Normal 2 2 10" xfId="87"/>
    <cellStyle name="Normal 2 2 100" xfId="13989"/>
    <cellStyle name="Normal 2 2 100 10" xfId="21419"/>
    <cellStyle name="Normal 2 2 100 11" xfId="21515"/>
    <cellStyle name="Normal 2 2 100 12" xfId="21613"/>
    <cellStyle name="Normal 2 2 100 13" xfId="21688"/>
    <cellStyle name="Normal 2 2 100 14" xfId="21752"/>
    <cellStyle name="Normal 2 2 100 15" xfId="21804"/>
    <cellStyle name="Normal 2 2 100 16" xfId="21839"/>
    <cellStyle name="Normal 2 2 100 17" xfId="22068"/>
    <cellStyle name="Normal 2 2 100 18" xfId="22293"/>
    <cellStyle name="Normal 2 2 100 19" xfId="22870"/>
    <cellStyle name="Normal 2 2 100 2" xfId="19266"/>
    <cellStyle name="Normal 2 2 100 20" xfId="26001"/>
    <cellStyle name="Normal 2 2 100 21" xfId="26408"/>
    <cellStyle name="Normal 2 2 100 22" xfId="26771"/>
    <cellStyle name="Normal 2 2 100 23" xfId="24435"/>
    <cellStyle name="Normal 2 2 100 24" xfId="27204"/>
    <cellStyle name="Normal 2 2 100 25" xfId="24372"/>
    <cellStyle name="Normal 2 2 100 26" xfId="24967"/>
    <cellStyle name="Normal 2 2 100 27" xfId="25952"/>
    <cellStyle name="Normal 2 2 100 28" xfId="25789"/>
    <cellStyle name="Normal 2 2 100 29" xfId="25054"/>
    <cellStyle name="Normal 2 2 100 3" xfId="19390"/>
    <cellStyle name="Normal 2 2 100 30" xfId="26469"/>
    <cellStyle name="Normal 2 2 100 31" xfId="24732"/>
    <cellStyle name="Normal 2 2 100 32" xfId="24663"/>
    <cellStyle name="Normal 2 2 100 33" xfId="24304"/>
    <cellStyle name="Normal 2 2 100 34" xfId="24479"/>
    <cellStyle name="Normal 2 2 100 35" xfId="24549"/>
    <cellStyle name="Normal 2 2 100 36" xfId="25587"/>
    <cellStyle name="Normal 2 2 100 37" xfId="25382"/>
    <cellStyle name="Normal 2 2 100 38" xfId="30003"/>
    <cellStyle name="Normal 2 2 100 39" xfId="30241"/>
    <cellStyle name="Normal 2 2 100 4" xfId="19465"/>
    <cellStyle name="Normal 2 2 100 40" xfId="30285"/>
    <cellStyle name="Normal 2 2 100 41" xfId="30632"/>
    <cellStyle name="Normal 2 2 100 42" xfId="30721"/>
    <cellStyle name="Normal 2 2 100 43" xfId="30800"/>
    <cellStyle name="Normal 2 2 100 44" xfId="30867"/>
    <cellStyle name="Normal 2 2 100 45" xfId="30924"/>
    <cellStyle name="Normal 2 2 100 46" xfId="31372"/>
    <cellStyle name="Normal 2 2 100 47" xfId="31492"/>
    <cellStyle name="Normal 2 2 100 5" xfId="19522"/>
    <cellStyle name="Normal 2 2 100 6" xfId="19570"/>
    <cellStyle name="Normal 2 2 100 7" xfId="19607"/>
    <cellStyle name="Normal 2 2 100 8" xfId="21072"/>
    <cellStyle name="Normal 2 2 100 9" xfId="21323"/>
    <cellStyle name="Normal 2 2 101" xfId="14524"/>
    <cellStyle name="Normal 2 2 101 2" xfId="22423"/>
    <cellStyle name="Normal 2 2 101 2 2" xfId="23463"/>
    <cellStyle name="Normal 2 2 101 2 3" xfId="24037"/>
    <cellStyle name="Normal 2 2 101 3" xfId="23122"/>
    <cellStyle name="Normal 2 2 101 4" xfId="23705"/>
    <cellStyle name="Normal 2 2 102" xfId="14097"/>
    <cellStyle name="Normal 2 2 102 10" xfId="21846"/>
    <cellStyle name="Normal 2 2 102 11" xfId="22075"/>
    <cellStyle name="Normal 2 2 102 2" xfId="21153"/>
    <cellStyle name="Normal 2 2 102 3" xfId="21361"/>
    <cellStyle name="Normal 2 2 102 3 10" xfId="26809"/>
    <cellStyle name="Normal 2 2 102 3 11" xfId="24777"/>
    <cellStyle name="Normal 2 2 102 3 12" xfId="27168"/>
    <cellStyle name="Normal 2 2 102 3 13" xfId="25005"/>
    <cellStyle name="Normal 2 2 102 3 14" xfId="26671"/>
    <cellStyle name="Normal 2 2 102 3 15" xfId="26946"/>
    <cellStyle name="Normal 2 2 102 3 16" xfId="26821"/>
    <cellStyle name="Normal 2 2 102 3 17" xfId="24639"/>
    <cellStyle name="Normal 2 2 102 3 18" xfId="27184"/>
    <cellStyle name="Normal 2 2 102 3 19" xfId="26326"/>
    <cellStyle name="Normal 2 2 102 3 2" xfId="23345"/>
    <cellStyle name="Normal 2 2 102 3 20" xfId="25450"/>
    <cellStyle name="Normal 2 2 102 3 21" xfId="30363"/>
    <cellStyle name="Normal 2 2 102 3 22" xfId="29297"/>
    <cellStyle name="Normal 2 2 102 3 23" xfId="30487"/>
    <cellStyle name="Normal 2 2 102 3 24" xfId="29030"/>
    <cellStyle name="Normal 2 2 102 3 25" xfId="29213"/>
    <cellStyle name="Normal 2 2 102 3 26" xfId="30234"/>
    <cellStyle name="Normal 2 2 102 3 27" xfId="30518"/>
    <cellStyle name="Normal 2 2 102 3 28" xfId="29045"/>
    <cellStyle name="Normal 2 2 102 3 29" xfId="31462"/>
    <cellStyle name="Normal 2 2 102 3 3" xfId="26658"/>
    <cellStyle name="Normal 2 2 102 3 30" xfId="31101"/>
    <cellStyle name="Normal 2 2 102 3 4" xfId="24881"/>
    <cellStyle name="Normal 2 2 102 3 5" xfId="26693"/>
    <cellStyle name="Normal 2 2 102 3 6" xfId="25939"/>
    <cellStyle name="Normal 2 2 102 3 7" xfId="24335"/>
    <cellStyle name="Normal 2 2 102 3 8" xfId="24729"/>
    <cellStyle name="Normal 2 2 102 3 9" xfId="26647"/>
    <cellStyle name="Normal 2 2 102 4" xfId="21459"/>
    <cellStyle name="Normal 2 2 102 4 10" xfId="24739"/>
    <cellStyle name="Normal 2 2 102 4 11" xfId="26124"/>
    <cellStyle name="Normal 2 2 102 4 12" xfId="25301"/>
    <cellStyle name="Normal 2 2 102 4 13" xfId="24817"/>
    <cellStyle name="Normal 2 2 102 4 14" xfId="26536"/>
    <cellStyle name="Normal 2 2 102 4 15" xfId="25565"/>
    <cellStyle name="Normal 2 2 102 4 16" xfId="25903"/>
    <cellStyle name="Normal 2 2 102 4 17" xfId="27127"/>
    <cellStyle name="Normal 2 2 102 4 18" xfId="24361"/>
    <cellStyle name="Normal 2 2 102 4 19" xfId="25556"/>
    <cellStyle name="Normal 2 2 102 4 2" xfId="23919"/>
    <cellStyle name="Normal 2 2 102 4 20" xfId="24490"/>
    <cellStyle name="Normal 2 2 102 4 21" xfId="30554"/>
    <cellStyle name="Normal 2 2 102 4 22" xfId="29500"/>
    <cellStyle name="Normal 2 2 102 4 23" xfId="30517"/>
    <cellStyle name="Normal 2 2 102 4 24" xfId="29044"/>
    <cellStyle name="Normal 2 2 102 4 25" xfId="29665"/>
    <cellStyle name="Normal 2 2 102 4 26" xfId="29647"/>
    <cellStyle name="Normal 2 2 102 4 27" xfId="29751"/>
    <cellStyle name="Normal 2 2 102 4 28" xfId="29727"/>
    <cellStyle name="Normal 2 2 102 4 29" xfId="31504"/>
    <cellStyle name="Normal 2 2 102 4 3" xfId="26999"/>
    <cellStyle name="Normal 2 2 102 4 30" xfId="31186"/>
    <cellStyle name="Normal 2 2 102 4 4" xfId="25289"/>
    <cellStyle name="Normal 2 2 102 4 5" xfId="26088"/>
    <cellStyle name="Normal 2 2 102 4 6" xfId="27001"/>
    <cellStyle name="Normal 2 2 102 4 7" xfId="26796"/>
    <cellStyle name="Normal 2 2 102 4 8" xfId="25341"/>
    <cellStyle name="Normal 2 2 102 4 9" xfId="25672"/>
    <cellStyle name="Normal 2 2 102 5" xfId="21546"/>
    <cellStyle name="Normal 2 2 102 6" xfId="21639"/>
    <cellStyle name="Normal 2 2 102 7" xfId="21711"/>
    <cellStyle name="Normal 2 2 102 8" xfId="21769"/>
    <cellStyle name="Normal 2 2 102 9" xfId="21813"/>
    <cellStyle name="Normal 2 2 103" xfId="13930"/>
    <cellStyle name="Normal 2 2 103 10" xfId="21861"/>
    <cellStyle name="Normal 2 2 103 11" xfId="22081"/>
    <cellStyle name="Normal 2 2 103 12" xfId="22641"/>
    <cellStyle name="Normal 2 2 103 13" xfId="22886"/>
    <cellStyle name="Normal 2 2 103 14" xfId="26299"/>
    <cellStyle name="Normal 2 2 103 15" xfId="26526"/>
    <cellStyle name="Normal 2 2 103 16" xfId="26390"/>
    <cellStyle name="Normal 2 2 103 17" xfId="27029"/>
    <cellStyle name="Normal 2 2 103 18" xfId="25277"/>
    <cellStyle name="Normal 2 2 103 19" xfId="27047"/>
    <cellStyle name="Normal 2 2 103 2" xfId="21158"/>
    <cellStyle name="Normal 2 2 103 20" xfId="26024"/>
    <cellStyle name="Normal 2 2 103 21" xfId="24637"/>
    <cellStyle name="Normal 2 2 103 22" xfId="26250"/>
    <cellStyle name="Normal 2 2 103 23" xfId="27325"/>
    <cellStyle name="Normal 2 2 103 24" xfId="27488"/>
    <cellStyle name="Normal 2 2 103 25" xfId="27649"/>
    <cellStyle name="Normal 2 2 103 26" xfId="27798"/>
    <cellStyle name="Normal 2 2 103 27" xfId="27944"/>
    <cellStyle name="Normal 2 2 103 28" xfId="28080"/>
    <cellStyle name="Normal 2 2 103 29" xfId="28211"/>
    <cellStyle name="Normal 2 2 103 3" xfId="21365"/>
    <cellStyle name="Normal 2 2 103 30" xfId="28331"/>
    <cellStyle name="Normal 2 2 103 31" xfId="28445"/>
    <cellStyle name="Normal 2 2 103 32" xfId="30163"/>
    <cellStyle name="Normal 2 2 103 33" xfId="30608"/>
    <cellStyle name="Normal 2 2 103 34" xfId="30699"/>
    <cellStyle name="Normal 2 2 103 35" xfId="30783"/>
    <cellStyle name="Normal 2 2 103 36" xfId="30853"/>
    <cellStyle name="Normal 2 2 103 37" xfId="30914"/>
    <cellStyle name="Normal 2 2 103 38" xfId="30963"/>
    <cellStyle name="Normal 2 2 103 39" xfId="30994"/>
    <cellStyle name="Normal 2 2 103 4" xfId="21463"/>
    <cellStyle name="Normal 2 2 103 40" xfId="31413"/>
    <cellStyle name="Normal 2 2 103 41" xfId="31497"/>
    <cellStyle name="Normal 2 2 103 5" xfId="21566"/>
    <cellStyle name="Normal 2 2 103 6" xfId="21654"/>
    <cellStyle name="Normal 2 2 103 7" xfId="21726"/>
    <cellStyle name="Normal 2 2 103 8" xfId="21784"/>
    <cellStyle name="Normal 2 2 103 9" xfId="21828"/>
    <cellStyle name="Normal 2 2 104" xfId="15725"/>
    <cellStyle name="Normal 2 2 104 10" xfId="21855"/>
    <cellStyle name="Normal 2 2 104 11" xfId="22076"/>
    <cellStyle name="Normal 2 2 104 12" xfId="22637"/>
    <cellStyle name="Normal 2 2 104 13" xfId="22882"/>
    <cellStyle name="Normal 2 2 104 14" xfId="26295"/>
    <cellStyle name="Normal 2 2 104 15" xfId="26388"/>
    <cellStyle name="Normal 2 2 104 16" xfId="26685"/>
    <cellStyle name="Normal 2 2 104 17" xfId="25045"/>
    <cellStyle name="Normal 2 2 104 18" xfId="26974"/>
    <cellStyle name="Normal 2 2 104 19" xfId="24868"/>
    <cellStyle name="Normal 2 2 104 2" xfId="21155"/>
    <cellStyle name="Normal 2 2 104 20" xfId="26354"/>
    <cellStyle name="Normal 2 2 104 21" xfId="25801"/>
    <cellStyle name="Normal 2 2 104 22" xfId="26769"/>
    <cellStyle name="Normal 2 2 104 23" xfId="24487"/>
    <cellStyle name="Normal 2 2 104 24" xfId="25394"/>
    <cellStyle name="Normal 2 2 104 25" xfId="26307"/>
    <cellStyle name="Normal 2 2 104 26" xfId="25099"/>
    <cellStyle name="Normal 2 2 104 27" xfId="26061"/>
    <cellStyle name="Normal 2 2 104 28" xfId="26902"/>
    <cellStyle name="Normal 2 2 104 29" xfId="25985"/>
    <cellStyle name="Normal 2 2 104 3" xfId="21362"/>
    <cellStyle name="Normal 2 2 104 30" xfId="24376"/>
    <cellStyle name="Normal 2 2 104 31" xfId="24384"/>
    <cellStyle name="Normal 2 2 104 32" xfId="30159"/>
    <cellStyle name="Normal 2 2 104 33" xfId="30248"/>
    <cellStyle name="Normal 2 2 104 34" xfId="30029"/>
    <cellStyle name="Normal 2 2 104 35" xfId="30549"/>
    <cellStyle name="Normal 2 2 104 36" xfId="29700"/>
    <cellStyle name="Normal 2 2 104 37" xfId="29479"/>
    <cellStyle name="Normal 2 2 104 38" xfId="29991"/>
    <cellStyle name="Normal 2 2 104 39" xfId="29990"/>
    <cellStyle name="Normal 2 2 104 4" xfId="21460"/>
    <cellStyle name="Normal 2 2 104 40" xfId="31409"/>
    <cellStyle name="Normal 2 2 104 41" xfId="31494"/>
    <cellStyle name="Normal 2 2 104 5" xfId="21560"/>
    <cellStyle name="Normal 2 2 104 6" xfId="21648"/>
    <cellStyle name="Normal 2 2 104 7" xfId="21720"/>
    <cellStyle name="Normal 2 2 104 8" xfId="21778"/>
    <cellStyle name="Normal 2 2 104 9" xfId="21822"/>
    <cellStyle name="Normal 2 2 105" xfId="15515"/>
    <cellStyle name="Normal 2 2 105 10" xfId="22885"/>
    <cellStyle name="Normal 2 2 105 11" xfId="26298"/>
    <cellStyle name="Normal 2 2 105 12" xfId="26102"/>
    <cellStyle name="Normal 2 2 105 13" xfId="24801"/>
    <cellStyle name="Normal 2 2 105 14" xfId="26760"/>
    <cellStyle name="Normal 2 2 105 15" xfId="24724"/>
    <cellStyle name="Normal 2 2 105 16" xfId="26607"/>
    <cellStyle name="Normal 2 2 105 17" xfId="26842"/>
    <cellStyle name="Normal 2 2 105 18" xfId="25202"/>
    <cellStyle name="Normal 2 2 105 19" xfId="26928"/>
    <cellStyle name="Normal 2 2 105 2" xfId="21552"/>
    <cellStyle name="Normal 2 2 105 20" xfId="26407"/>
    <cellStyle name="Normal 2 2 105 21" xfId="24888"/>
    <cellStyle name="Normal 2 2 105 22" xfId="26131"/>
    <cellStyle name="Normal 2 2 105 23" xfId="24859"/>
    <cellStyle name="Normal 2 2 105 24" xfId="26375"/>
    <cellStyle name="Normal 2 2 105 25" xfId="26816"/>
    <cellStyle name="Normal 2 2 105 26" xfId="24763"/>
    <cellStyle name="Normal 2 2 105 27" xfId="25916"/>
    <cellStyle name="Normal 2 2 105 28" xfId="25012"/>
    <cellStyle name="Normal 2 2 105 29" xfId="30162"/>
    <cellStyle name="Normal 2 2 105 3" xfId="21642"/>
    <cellStyle name="Normal 2 2 105 30" xfId="30494"/>
    <cellStyle name="Normal 2 2 105 31" xfId="30171"/>
    <cellStyle name="Normal 2 2 105 32" xfId="29959"/>
    <cellStyle name="Normal 2 2 105 33" xfId="29188"/>
    <cellStyle name="Normal 2 2 105 34" xfId="30325"/>
    <cellStyle name="Normal 2 2 105 35" xfId="29827"/>
    <cellStyle name="Normal 2 2 105 36" xfId="29498"/>
    <cellStyle name="Normal 2 2 105 37" xfId="31412"/>
    <cellStyle name="Normal 2 2 105 38" xfId="31401"/>
    <cellStyle name="Normal 2 2 105 4" xfId="21714"/>
    <cellStyle name="Normal 2 2 105 5" xfId="21772"/>
    <cellStyle name="Normal 2 2 105 6" xfId="21816"/>
    <cellStyle name="Normal 2 2 105 7" xfId="21849"/>
    <cellStyle name="Normal 2 2 105 8" xfId="22079"/>
    <cellStyle name="Normal 2 2 105 9" xfId="22640"/>
    <cellStyle name="Normal 2 2 106" xfId="15056"/>
    <cellStyle name="Normal 2 2 106 2" xfId="21561"/>
    <cellStyle name="Normal 2 2 106 3" xfId="21649"/>
    <cellStyle name="Normal 2 2 106 4" xfId="21721"/>
    <cellStyle name="Normal 2 2 106 5" xfId="21779"/>
    <cellStyle name="Normal 2 2 106 6" xfId="21823"/>
    <cellStyle name="Normal 2 2 106 7" xfId="21856"/>
    <cellStyle name="Normal 2 2 106 8" xfId="22648"/>
    <cellStyle name="Normal 2 2 107" xfId="15638"/>
    <cellStyle name="Normal 2 2 107 10" xfId="26868"/>
    <cellStyle name="Normal 2 2 107 11" xfId="24803"/>
    <cellStyle name="Normal 2 2 107 12" xfId="26676"/>
    <cellStyle name="Normal 2 2 107 13" xfId="27048"/>
    <cellStyle name="Normal 2 2 107 14" xfId="24921"/>
    <cellStyle name="Normal 2 2 107 15" xfId="26605"/>
    <cellStyle name="Normal 2 2 107 16" xfId="26644"/>
    <cellStyle name="Normal 2 2 107 17" xfId="26455"/>
    <cellStyle name="Normal 2 2 107 18" xfId="25240"/>
    <cellStyle name="Normal 2 2 107 19" xfId="27078"/>
    <cellStyle name="Normal 2 2 107 2" xfId="21557"/>
    <cellStyle name="Normal 2 2 107 20" xfId="24293"/>
    <cellStyle name="Normal 2 2 107 21" xfId="24800"/>
    <cellStyle name="Normal 2 2 107 22" xfId="26560"/>
    <cellStyle name="Normal 2 2 107 23" xfId="26730"/>
    <cellStyle name="Normal 2 2 107 24" xfId="25836"/>
    <cellStyle name="Normal 2 2 107 25" xfId="26903"/>
    <cellStyle name="Normal 2 2 107 26" xfId="27056"/>
    <cellStyle name="Normal 2 2 107 27" xfId="25833"/>
    <cellStyle name="Normal 2 2 107 28" xfId="30476"/>
    <cellStyle name="Normal 2 2 107 29" xfId="29257"/>
    <cellStyle name="Normal 2 2 107 3" xfId="21647"/>
    <cellStyle name="Normal 2 2 107 30" xfId="30322"/>
    <cellStyle name="Normal 2 2 107 31" xfId="29929"/>
    <cellStyle name="Normal 2 2 107 32" xfId="29522"/>
    <cellStyle name="Normal 2 2 107 33" xfId="30244"/>
    <cellStyle name="Normal 2 2 107 34" xfId="30197"/>
    <cellStyle name="Normal 2 2 107 35" xfId="30421"/>
    <cellStyle name="Normal 2 2 107 36" xfId="31489"/>
    <cellStyle name="Normal 2 2 107 37" xfId="31116"/>
    <cellStyle name="Normal 2 2 107 4" xfId="21719"/>
    <cellStyle name="Normal 2 2 107 5" xfId="21777"/>
    <cellStyle name="Normal 2 2 107 6" xfId="21821"/>
    <cellStyle name="Normal 2 2 107 7" xfId="21854"/>
    <cellStyle name="Normal 2 2 107 8" xfId="22663"/>
    <cellStyle name="Normal 2 2 107 9" xfId="23695"/>
    <cellStyle name="Normal 2 2 108" xfId="15988"/>
    <cellStyle name="Normal 2 2 108 10" xfId="26860"/>
    <cellStyle name="Normal 2 2 108 11" xfId="24970"/>
    <cellStyle name="Normal 2 2 108 12" xfId="26617"/>
    <cellStyle name="Normal 2 2 108 13" xfId="26714"/>
    <cellStyle name="Normal 2 2 108 14" xfId="26446"/>
    <cellStyle name="Normal 2 2 108 15" xfId="25473"/>
    <cellStyle name="Normal 2 2 108 16" xfId="25531"/>
    <cellStyle name="Normal 2 2 108 17" xfId="24755"/>
    <cellStyle name="Normal 2 2 108 18" xfId="26677"/>
    <cellStyle name="Normal 2 2 108 19" xfId="26701"/>
    <cellStyle name="Normal 2 2 108 2" xfId="21564"/>
    <cellStyle name="Normal 2 2 108 20" xfId="26331"/>
    <cellStyle name="Normal 2 2 108 21" xfId="27157"/>
    <cellStyle name="Normal 2 2 108 22" xfId="25223"/>
    <cellStyle name="Normal 2 2 108 23" xfId="25954"/>
    <cellStyle name="Normal 2 2 108 24" xfId="25659"/>
    <cellStyle name="Normal 2 2 108 25" xfId="26071"/>
    <cellStyle name="Normal 2 2 108 26" xfId="26739"/>
    <cellStyle name="Normal 2 2 108 27" xfId="25553"/>
    <cellStyle name="Normal 2 2 108 28" xfId="30468"/>
    <cellStyle name="Normal 2 2 108 29" xfId="29368"/>
    <cellStyle name="Normal 2 2 108 3" xfId="21652"/>
    <cellStyle name="Normal 2 2 108 30" xfId="30277"/>
    <cellStyle name="Normal 2 2 108 31" xfId="30643"/>
    <cellStyle name="Normal 2 2 108 32" xfId="30731"/>
    <cellStyle name="Normal 2 2 108 33" xfId="30809"/>
    <cellStyle name="Normal 2 2 108 34" xfId="30876"/>
    <cellStyle name="Normal 2 2 108 35" xfId="30932"/>
    <cellStyle name="Normal 2 2 108 36" xfId="31483"/>
    <cellStyle name="Normal 2 2 108 37" xfId="31139"/>
    <cellStyle name="Normal 2 2 108 4" xfId="21724"/>
    <cellStyle name="Normal 2 2 108 5" xfId="21782"/>
    <cellStyle name="Normal 2 2 108 6" xfId="21826"/>
    <cellStyle name="Normal 2 2 108 7" xfId="21859"/>
    <cellStyle name="Normal 2 2 108 8" xfId="22654"/>
    <cellStyle name="Normal 2 2 108 9" xfId="23689"/>
    <cellStyle name="Normal 2 2 109" xfId="15523"/>
    <cellStyle name="Normal 2 2 109 10" xfId="26867"/>
    <cellStyle name="Normal 2 2 109 11" xfId="24821"/>
    <cellStyle name="Normal 2 2 109 12" xfId="26703"/>
    <cellStyle name="Normal 2 2 109 13" xfId="27033"/>
    <cellStyle name="Normal 2 2 109 14" xfId="25804"/>
    <cellStyle name="Normal 2 2 109 15" xfId="26465"/>
    <cellStyle name="Normal 2 2 109 16" xfId="24494"/>
    <cellStyle name="Normal 2 2 109 17" xfId="25540"/>
    <cellStyle name="Normal 2 2 109 18" xfId="25658"/>
    <cellStyle name="Normal 2 2 109 19" xfId="25346"/>
    <cellStyle name="Normal 2 2 109 2" xfId="21556"/>
    <cellStyle name="Normal 2 2 109 20" xfId="25073"/>
    <cellStyle name="Normal 2 2 109 21" xfId="27211"/>
    <cellStyle name="Normal 2 2 109 22" xfId="24973"/>
    <cellStyle name="Normal 2 2 109 23" xfId="26882"/>
    <cellStyle name="Normal 2 2 109 24" xfId="25539"/>
    <cellStyle name="Normal 2 2 109 25" xfId="25151"/>
    <cellStyle name="Normal 2 2 109 26" xfId="27176"/>
    <cellStyle name="Normal 2 2 109 27" xfId="24718"/>
    <cellStyle name="Normal 2 2 109 28" xfId="30475"/>
    <cellStyle name="Normal 2 2 109 29" xfId="29275"/>
    <cellStyle name="Normal 2 2 109 3" xfId="21646"/>
    <cellStyle name="Normal 2 2 109 30" xfId="30321"/>
    <cellStyle name="Normal 2 2 109 31" xfId="30199"/>
    <cellStyle name="Normal 2 2 109 32" xfId="30215"/>
    <cellStyle name="Normal 2 2 109 33" xfId="29979"/>
    <cellStyle name="Normal 2 2 109 34" xfId="29882"/>
    <cellStyle name="Normal 2 2 109 35" xfId="29274"/>
    <cellStyle name="Normal 2 2 109 36" xfId="31488"/>
    <cellStyle name="Normal 2 2 109 37" xfId="31121"/>
    <cellStyle name="Normal 2 2 109 4" xfId="21718"/>
    <cellStyle name="Normal 2 2 109 5" xfId="21776"/>
    <cellStyle name="Normal 2 2 109 6" xfId="21820"/>
    <cellStyle name="Normal 2 2 109 7" xfId="21853"/>
    <cellStyle name="Normal 2 2 109 8" xfId="22662"/>
    <cellStyle name="Normal 2 2 109 9" xfId="23694"/>
    <cellStyle name="Normal 2 2 11" xfId="98"/>
    <cellStyle name="Normal 2 2 110" xfId="15325"/>
    <cellStyle name="Normal 2 2 110 10" xfId="26861"/>
    <cellStyle name="Normal 2 2 110 11" xfId="24963"/>
    <cellStyle name="Normal 2 2 110 12" xfId="26829"/>
    <cellStyle name="Normal 2 2 110 13" xfId="25560"/>
    <cellStyle name="Normal 2 2 110 14" xfId="25236"/>
    <cellStyle name="Normal 2 2 110 15" xfId="25454"/>
    <cellStyle name="Normal 2 2 110 16" xfId="25214"/>
    <cellStyle name="Normal 2 2 110 17" xfId="25362"/>
    <cellStyle name="Normal 2 2 110 18" xfId="25873"/>
    <cellStyle name="Normal 2 2 110 19" xfId="25834"/>
    <cellStyle name="Normal 2 2 110 2" xfId="21553"/>
    <cellStyle name="Normal 2 2 110 20" xfId="26530"/>
    <cellStyle name="Normal 2 2 110 21" xfId="25967"/>
    <cellStyle name="Normal 2 2 110 22" xfId="25039"/>
    <cellStyle name="Normal 2 2 110 23" xfId="27175"/>
    <cellStyle name="Normal 2 2 110 24" xfId="24802"/>
    <cellStyle name="Normal 2 2 110 25" xfId="26949"/>
    <cellStyle name="Normal 2 2 110 26" xfId="26924"/>
    <cellStyle name="Normal 2 2 110 27" xfId="27125"/>
    <cellStyle name="Normal 2 2 110 28" xfId="30469"/>
    <cellStyle name="Normal 2 2 110 29" xfId="29374"/>
    <cellStyle name="Normal 2 2 110 3" xfId="21643"/>
    <cellStyle name="Normal 2 2 110 30" xfId="30569"/>
    <cellStyle name="Normal 2 2 110 31" xfId="29847"/>
    <cellStyle name="Normal 2 2 110 32" xfId="29547"/>
    <cellStyle name="Normal 2 2 110 33" xfId="30097"/>
    <cellStyle name="Normal 2 2 110 34" xfId="30413"/>
    <cellStyle name="Normal 2 2 110 35" xfId="29010"/>
    <cellStyle name="Normal 2 2 110 36" xfId="31484"/>
    <cellStyle name="Normal 2 2 110 37" xfId="31142"/>
    <cellStyle name="Normal 2 2 110 4" xfId="21715"/>
    <cellStyle name="Normal 2 2 110 5" xfId="21773"/>
    <cellStyle name="Normal 2 2 110 6" xfId="21817"/>
    <cellStyle name="Normal 2 2 110 7" xfId="21850"/>
    <cellStyle name="Normal 2 2 110 8" xfId="22655"/>
    <cellStyle name="Normal 2 2 110 9" xfId="23690"/>
    <cellStyle name="Normal 2 2 111" xfId="15258"/>
    <cellStyle name="Normal 2 2 111 10" xfId="25152"/>
    <cellStyle name="Normal 2 2 111 11" xfId="27046"/>
    <cellStyle name="Normal 2 2 111 12" xfId="26781"/>
    <cellStyle name="Normal 2 2 111 13" xfId="26877"/>
    <cellStyle name="Normal 2 2 111 14" xfId="25795"/>
    <cellStyle name="Normal 2 2 111 15" xfId="26115"/>
    <cellStyle name="Normal 2 2 111 16" xfId="24385"/>
    <cellStyle name="Normal 2 2 111 17" xfId="24883"/>
    <cellStyle name="Normal 2 2 111 18" xfId="26535"/>
    <cellStyle name="Normal 2 2 111 19" xfId="25504"/>
    <cellStyle name="Normal 2 2 111 2" xfId="22661"/>
    <cellStyle name="Normal 2 2 111 20" xfId="24961"/>
    <cellStyle name="Normal 2 2 111 21" xfId="26027"/>
    <cellStyle name="Normal 2 2 111 22" xfId="30474"/>
    <cellStyle name="Normal 2 2 111 23" xfId="29283"/>
    <cellStyle name="Normal 2 2 111 24" xfId="30090"/>
    <cellStyle name="Normal 2 2 111 25" xfId="30113"/>
    <cellStyle name="Normal 2 2 111 26" xfId="30481"/>
    <cellStyle name="Normal 2 2 111 27" xfId="29142"/>
    <cellStyle name="Normal 2 2 111 28" xfId="29352"/>
    <cellStyle name="Normal 2 2 111 29" xfId="30286"/>
    <cellStyle name="Normal 2 2 111 3" xfId="23693"/>
    <cellStyle name="Normal 2 2 111 30" xfId="31487"/>
    <cellStyle name="Normal 2 2 111 31" xfId="31154"/>
    <cellStyle name="Normal 2 2 111 4" xfId="26866"/>
    <cellStyle name="Normal 2 2 111 5" xfId="24978"/>
    <cellStyle name="Normal 2 2 111 6" xfId="24449"/>
    <cellStyle name="Normal 2 2 111 7" xfId="24340"/>
    <cellStyle name="Normal 2 2 111 8" xfId="24320"/>
    <cellStyle name="Normal 2 2 111 9" xfId="25753"/>
    <cellStyle name="Normal 2 2 112" xfId="16635"/>
    <cellStyle name="Normal 2 2 112 10" xfId="27856"/>
    <cellStyle name="Normal 2 2 112 11" xfId="27998"/>
    <cellStyle name="Normal 2 2 112 12" xfId="28131"/>
    <cellStyle name="Normal 2 2 112 13" xfId="28255"/>
    <cellStyle name="Normal 2 2 112 14" xfId="28375"/>
    <cellStyle name="Normal 2 2 112 15" xfId="28487"/>
    <cellStyle name="Normal 2 2 112 16" xfId="28590"/>
    <cellStyle name="Normal 2 2 112 17" xfId="28684"/>
    <cellStyle name="Normal 2 2 112 18" xfId="28767"/>
    <cellStyle name="Normal 2 2 112 19" xfId="28836"/>
    <cellStyle name="Normal 2 2 112 2" xfId="22651"/>
    <cellStyle name="Normal 2 2 112 20" xfId="28894"/>
    <cellStyle name="Normal 2 2 112 21" xfId="28936"/>
    <cellStyle name="Normal 2 2 112 22" xfId="30466"/>
    <cellStyle name="Normal 2 2 112 23" xfId="29420"/>
    <cellStyle name="Normal 2 2 112 24" xfId="30654"/>
    <cellStyle name="Normal 2 2 112 25" xfId="30741"/>
    <cellStyle name="Normal 2 2 112 26" xfId="30817"/>
    <cellStyle name="Normal 2 2 112 27" xfId="30882"/>
    <cellStyle name="Normal 2 2 112 28" xfId="30936"/>
    <cellStyle name="Normal 2 2 112 29" xfId="30975"/>
    <cellStyle name="Normal 2 2 112 3" xfId="23687"/>
    <cellStyle name="Normal 2 2 112 30" xfId="31481"/>
    <cellStyle name="Normal 2 2 112 31" xfId="31175"/>
    <cellStyle name="Normal 2 2 112 4" xfId="26856"/>
    <cellStyle name="Normal 2 2 112 5" xfId="25053"/>
    <cellStyle name="Normal 2 2 112 6" xfId="26865"/>
    <cellStyle name="Normal 2 2 112 7" xfId="27388"/>
    <cellStyle name="Normal 2 2 112 8" xfId="27551"/>
    <cellStyle name="Normal 2 2 112 9" xfId="27707"/>
    <cellStyle name="Normal 2 2 113" xfId="17503"/>
    <cellStyle name="Normal 2 2 114" xfId="17271"/>
    <cellStyle name="Normal 2 2 114 10" xfId="28245"/>
    <cellStyle name="Normal 2 2 114 11" xfId="28365"/>
    <cellStyle name="Normal 2 2 114 12" xfId="28477"/>
    <cellStyle name="Normal 2 2 114 13" xfId="28580"/>
    <cellStyle name="Normal 2 2 114 14" xfId="28674"/>
    <cellStyle name="Normal 2 2 114 15" xfId="28757"/>
    <cellStyle name="Normal 2 2 114 16" xfId="28826"/>
    <cellStyle name="Normal 2 2 114 17" xfId="28884"/>
    <cellStyle name="Normal 2 2 114 18" xfId="28926"/>
    <cellStyle name="Normal 2 2 114 19" xfId="28951"/>
    <cellStyle name="Normal 2 2 114 2" xfId="24260"/>
    <cellStyle name="Normal 2 2 114 20" xfId="28962"/>
    <cellStyle name="Normal 2 2 114 21" xfId="30674"/>
    <cellStyle name="Normal 2 2 114 22" xfId="30758"/>
    <cellStyle name="Normal 2 2 114 23" xfId="30832"/>
    <cellStyle name="Normal 2 2 114 24" xfId="30897"/>
    <cellStyle name="Normal 2 2 114 25" xfId="30948"/>
    <cellStyle name="Normal 2 2 114 26" xfId="30984"/>
    <cellStyle name="Normal 2 2 114 27" xfId="31008"/>
    <cellStyle name="Normal 2 2 114 28" xfId="31014"/>
    <cellStyle name="Normal 2 2 114 29" xfId="31521"/>
    <cellStyle name="Normal 2 2 114 3" xfId="27207"/>
    <cellStyle name="Normal 2 2 114 30" xfId="31527"/>
    <cellStyle name="Normal 2 2 114 4" xfId="27374"/>
    <cellStyle name="Normal 2 2 114 5" xfId="27537"/>
    <cellStyle name="Normal 2 2 114 6" xfId="27694"/>
    <cellStyle name="Normal 2 2 114 7" xfId="27843"/>
    <cellStyle name="Normal 2 2 114 8" xfId="27987"/>
    <cellStyle name="Normal 2 2 114 9" xfId="28120"/>
    <cellStyle name="Normal 2 2 115" xfId="16845"/>
    <cellStyle name="Normal 2 2 115 10" xfId="28248"/>
    <cellStyle name="Normal 2 2 115 11" xfId="28368"/>
    <cellStyle name="Normal 2 2 115 12" xfId="28480"/>
    <cellStyle name="Normal 2 2 115 13" xfId="28583"/>
    <cellStyle name="Normal 2 2 115 14" xfId="28677"/>
    <cellStyle name="Normal 2 2 115 15" xfId="28760"/>
    <cellStyle name="Normal 2 2 115 16" xfId="28829"/>
    <cellStyle name="Normal 2 2 115 17" xfId="28887"/>
    <cellStyle name="Normal 2 2 115 18" xfId="28929"/>
    <cellStyle name="Normal 2 2 115 19" xfId="28954"/>
    <cellStyle name="Normal 2 2 115 2" xfId="24267"/>
    <cellStyle name="Normal 2 2 115 20" xfId="28965"/>
    <cellStyle name="Normal 2 2 115 21" xfId="30678"/>
    <cellStyle name="Normal 2 2 115 22" xfId="30762"/>
    <cellStyle name="Normal 2 2 115 23" xfId="30836"/>
    <cellStyle name="Normal 2 2 115 24" xfId="30900"/>
    <cellStyle name="Normal 2 2 115 25" xfId="30951"/>
    <cellStyle name="Normal 2 2 115 26" xfId="30987"/>
    <cellStyle name="Normal 2 2 115 27" xfId="31010"/>
    <cellStyle name="Normal 2 2 115 28" xfId="31016"/>
    <cellStyle name="Normal 2 2 115 29" xfId="31523"/>
    <cellStyle name="Normal 2 2 115 3" xfId="27213"/>
    <cellStyle name="Normal 2 2 115 30" xfId="31529"/>
    <cellStyle name="Normal 2 2 115 4" xfId="27380"/>
    <cellStyle name="Normal 2 2 115 5" xfId="27543"/>
    <cellStyle name="Normal 2 2 115 6" xfId="27699"/>
    <cellStyle name="Normal 2 2 115 7" xfId="27848"/>
    <cellStyle name="Normal 2 2 115 8" xfId="27991"/>
    <cellStyle name="Normal 2 2 115 9" xfId="28124"/>
    <cellStyle name="Normal 2 2 116" xfId="16948"/>
    <cellStyle name="Normal 2 2 116 10" xfId="28252"/>
    <cellStyle name="Normal 2 2 116 11" xfId="28372"/>
    <cellStyle name="Normal 2 2 116 12" xfId="28484"/>
    <cellStyle name="Normal 2 2 116 13" xfId="28587"/>
    <cellStyle name="Normal 2 2 116 14" xfId="28681"/>
    <cellStyle name="Normal 2 2 116 15" xfId="28764"/>
    <cellStyle name="Normal 2 2 116 16" xfId="28833"/>
    <cellStyle name="Normal 2 2 116 17" xfId="28891"/>
    <cellStyle name="Normal 2 2 116 18" xfId="28933"/>
    <cellStyle name="Normal 2 2 116 19" xfId="28958"/>
    <cellStyle name="Normal 2 2 116 2" xfId="24261"/>
    <cellStyle name="Normal 2 2 116 20" xfId="28968"/>
    <cellStyle name="Normal 2 2 116 21" xfId="30675"/>
    <cellStyle name="Normal 2 2 116 22" xfId="30759"/>
    <cellStyle name="Normal 2 2 116 23" xfId="30833"/>
    <cellStyle name="Normal 2 2 116 24" xfId="30898"/>
    <cellStyle name="Normal 2 2 116 25" xfId="30949"/>
    <cellStyle name="Normal 2 2 116 26" xfId="30985"/>
    <cellStyle name="Normal 2 2 116 27" xfId="31009"/>
    <cellStyle name="Normal 2 2 116 28" xfId="31015"/>
    <cellStyle name="Normal 2 2 116 29" xfId="31522"/>
    <cellStyle name="Normal 2 2 116 3" xfId="27217"/>
    <cellStyle name="Normal 2 2 116 30" xfId="31528"/>
    <cellStyle name="Normal 2 2 116 4" xfId="27385"/>
    <cellStyle name="Normal 2 2 116 5" xfId="27548"/>
    <cellStyle name="Normal 2 2 116 6" xfId="27704"/>
    <cellStyle name="Normal 2 2 116 7" xfId="27853"/>
    <cellStyle name="Normal 2 2 116 8" xfId="27995"/>
    <cellStyle name="Normal 2 2 116 9" xfId="28128"/>
    <cellStyle name="Normal 2 2 117" xfId="17214"/>
    <cellStyle name="Normal 2 2 117 10" xfId="28247"/>
    <cellStyle name="Normal 2 2 117 11" xfId="28367"/>
    <cellStyle name="Normal 2 2 117 12" xfId="28479"/>
    <cellStyle name="Normal 2 2 117 13" xfId="28582"/>
    <cellStyle name="Normal 2 2 117 14" xfId="28676"/>
    <cellStyle name="Normal 2 2 117 15" xfId="28759"/>
    <cellStyle name="Normal 2 2 117 16" xfId="28828"/>
    <cellStyle name="Normal 2 2 117 17" xfId="28886"/>
    <cellStyle name="Normal 2 2 117 18" xfId="28928"/>
    <cellStyle name="Normal 2 2 117 19" xfId="28953"/>
    <cellStyle name="Normal 2 2 117 2" xfId="24269"/>
    <cellStyle name="Normal 2 2 117 20" xfId="28964"/>
    <cellStyle name="Normal 2 2 117 3" xfId="27210"/>
    <cellStyle name="Normal 2 2 117 4" xfId="27377"/>
    <cellStyle name="Normal 2 2 117 5" xfId="27540"/>
    <cellStyle name="Normal 2 2 117 6" xfId="27697"/>
    <cellStyle name="Normal 2 2 117 7" xfId="27846"/>
    <cellStyle name="Normal 2 2 117 8" xfId="27989"/>
    <cellStyle name="Normal 2 2 117 9" xfId="28122"/>
    <cellStyle name="Normal 2 2 118" xfId="16815"/>
    <cellStyle name="Normal 2 2 118 10" xfId="28373"/>
    <cellStyle name="Normal 2 2 118 11" xfId="28485"/>
    <cellStyle name="Normal 2 2 118 12" xfId="28588"/>
    <cellStyle name="Normal 2 2 118 13" xfId="28682"/>
    <cellStyle name="Normal 2 2 118 14" xfId="28765"/>
    <cellStyle name="Normal 2 2 118 15" xfId="28834"/>
    <cellStyle name="Normal 2 2 118 16" xfId="28892"/>
    <cellStyle name="Normal 2 2 118 17" xfId="28934"/>
    <cellStyle name="Normal 2 2 118 18" xfId="28959"/>
    <cellStyle name="Normal 2 2 118 19" xfId="28969"/>
    <cellStyle name="Normal 2 2 118 2" xfId="27218"/>
    <cellStyle name="Normal 2 2 118 3" xfId="27386"/>
    <cellStyle name="Normal 2 2 118 4" xfId="27549"/>
    <cellStyle name="Normal 2 2 118 5" xfId="27705"/>
    <cellStyle name="Normal 2 2 118 6" xfId="27854"/>
    <cellStyle name="Normal 2 2 118 7" xfId="27996"/>
    <cellStyle name="Normal 2 2 118 8" xfId="28129"/>
    <cellStyle name="Normal 2 2 118 9" xfId="28253"/>
    <cellStyle name="Normal 2 2 119" xfId="17926"/>
    <cellStyle name="Normal 2 2 119 10" xfId="28369"/>
    <cellStyle name="Normal 2 2 119 11" xfId="28481"/>
    <cellStyle name="Normal 2 2 119 12" xfId="28584"/>
    <cellStyle name="Normal 2 2 119 13" xfId="28678"/>
    <cellStyle name="Normal 2 2 119 14" xfId="28761"/>
    <cellStyle name="Normal 2 2 119 15" xfId="28830"/>
    <cellStyle name="Normal 2 2 119 16" xfId="28888"/>
    <cellStyle name="Normal 2 2 119 17" xfId="28930"/>
    <cellStyle name="Normal 2 2 119 18" xfId="28955"/>
    <cellStyle name="Normal 2 2 119 19" xfId="28966"/>
    <cellStyle name="Normal 2 2 119 2" xfId="27215"/>
    <cellStyle name="Normal 2 2 119 3" xfId="27382"/>
    <cellStyle name="Normal 2 2 119 4" xfId="27545"/>
    <cellStyle name="Normal 2 2 119 5" xfId="27701"/>
    <cellStyle name="Normal 2 2 119 6" xfId="27850"/>
    <cellStyle name="Normal 2 2 119 7" xfId="27992"/>
    <cellStyle name="Normal 2 2 119 8" xfId="28125"/>
    <cellStyle name="Normal 2 2 119 9" xfId="28249"/>
    <cellStyle name="Normal 2 2 12" xfId="117"/>
    <cellStyle name="Normal 2 2 120" xfId="17079"/>
    <cellStyle name="Normal 2 2 121" xfId="17978"/>
    <cellStyle name="Normal 2 2 122" xfId="18975"/>
    <cellStyle name="Normal 2 2 123" xfId="18956"/>
    <cellStyle name="Normal 2 2 124" xfId="18849"/>
    <cellStyle name="Normal 2 2 125" xfId="19407"/>
    <cellStyle name="Normal 2 2 126" xfId="19007"/>
    <cellStyle name="Normal 2 2 127" xfId="19528"/>
    <cellStyle name="Normal 2 2 128" xfId="20583"/>
    <cellStyle name="Normal 2 2 129" xfId="20214"/>
    <cellStyle name="Normal 2 2 13" xfId="126"/>
    <cellStyle name="Normal 2 2 130" xfId="20205"/>
    <cellStyle name="Normal 2 2 131" xfId="20612"/>
    <cellStyle name="Normal 2 2 132" xfId="21214"/>
    <cellStyle name="Normal 2 2 133" xfId="19811"/>
    <cellStyle name="Normal 2 2 134" xfId="19813"/>
    <cellStyle name="Normal 2 2 135" xfId="19753"/>
    <cellStyle name="Normal 2 2 136" xfId="20613"/>
    <cellStyle name="Normal 2 2 137" xfId="21978"/>
    <cellStyle name="Normal 2 2 138" xfId="22203"/>
    <cellStyle name="Normal 2 2 139" xfId="22780"/>
    <cellStyle name="Normal 2 2 14" xfId="131"/>
    <cellStyle name="Normal 2 2 140" xfId="25459"/>
    <cellStyle name="Normal 2 2 141" xfId="25944"/>
    <cellStyle name="Normal 2 2 142" xfId="26753"/>
    <cellStyle name="Normal 2 2 143" xfId="25013"/>
    <cellStyle name="Normal 2 2 144" xfId="25899"/>
    <cellStyle name="Normal 2 2 145" xfId="24823"/>
    <cellStyle name="Normal 2 2 146" xfId="26196"/>
    <cellStyle name="Normal 2 2 147" xfId="27273"/>
    <cellStyle name="Normal 2 2 148" xfId="27439"/>
    <cellStyle name="Normal 2 2 149" xfId="27601"/>
    <cellStyle name="Normal 2 2 15" xfId="146"/>
    <cellStyle name="Normal 2 2 150" xfId="27751"/>
    <cellStyle name="Normal 2 2 151" xfId="27899"/>
    <cellStyle name="Normal 2 2 152" xfId="28036"/>
    <cellStyle name="Normal 2 2 153" xfId="28168"/>
    <cellStyle name="Normal 2 2 154" xfId="28290"/>
    <cellStyle name="Normal 2 2 155" xfId="28408"/>
    <cellStyle name="Normal 2 2 156" xfId="28518"/>
    <cellStyle name="Normal 2 2 157" xfId="28619"/>
    <cellStyle name="Normal 2 2 158" xfId="29662"/>
    <cellStyle name="Normal 2 2 159" xfId="29905"/>
    <cellStyle name="Normal 2 2 16" xfId="160"/>
    <cellStyle name="Normal 2 2 160" xfId="29534"/>
    <cellStyle name="Normal 2 2 161" xfId="30575"/>
    <cellStyle name="Normal 2 2 162" xfId="29474"/>
    <cellStyle name="Normal 2 2 163" xfId="30384"/>
    <cellStyle name="Normal 2 2 164" xfId="29824"/>
    <cellStyle name="Normal 2 2 165" xfId="29576"/>
    <cellStyle name="Normal 2 2 166" xfId="31233"/>
    <cellStyle name="Normal 2 2 167" xfId="31290"/>
    <cellStyle name="Normal 2 2 17" xfId="197"/>
    <cellStyle name="Normal 2 2 18" xfId="199"/>
    <cellStyle name="Normal 2 2 19" xfId="211"/>
    <cellStyle name="Normal 2 2 2" xfId="64"/>
    <cellStyle name="Normal 2 2 20" xfId="255"/>
    <cellStyle name="Normal 2 2 21" xfId="250"/>
    <cellStyle name="Normal 2 2 22" xfId="281"/>
    <cellStyle name="Normal 2 2 23" xfId="307"/>
    <cellStyle name="Normal 2 2 24" xfId="460"/>
    <cellStyle name="Normal 2 2 25" xfId="487"/>
    <cellStyle name="Normal 2 2 26" xfId="508"/>
    <cellStyle name="Normal 2 2 27" xfId="535"/>
    <cellStyle name="Normal 2 2 28" xfId="1013"/>
    <cellStyle name="Normal 2 2 29" xfId="1042"/>
    <cellStyle name="Normal 2 2 3" xfId="57"/>
    <cellStyle name="Normal 2 2 30" xfId="1376"/>
    <cellStyle name="Normal 2 2 31" xfId="1621"/>
    <cellStyle name="Normal 2 2 32" xfId="1645"/>
    <cellStyle name="Normal 2 2 33" xfId="1675"/>
    <cellStyle name="Normal 2 2 34" xfId="1695"/>
    <cellStyle name="Normal 2 2 35" xfId="1986"/>
    <cellStyle name="Normal 2 2 36" xfId="2010"/>
    <cellStyle name="Normal 2 2 37" xfId="2046"/>
    <cellStyle name="Normal 2 2 38" xfId="2460"/>
    <cellStyle name="Normal 2 2 39" xfId="3946"/>
    <cellStyle name="Normal 2 2 4" xfId="45"/>
    <cellStyle name="Normal 2 2 40" xfId="4004"/>
    <cellStyle name="Normal 2 2 41" xfId="4044"/>
    <cellStyle name="Normal 2 2 42" xfId="4250"/>
    <cellStyle name="Normal 2 2 43" xfId="4328"/>
    <cellStyle name="Normal 2 2 44" xfId="4117"/>
    <cellStyle name="Normal 2 2 45" xfId="4247"/>
    <cellStyle name="Normal 2 2 46" xfId="4009"/>
    <cellStyle name="Normal 2 2 47" xfId="4163"/>
    <cellStyle name="Normal 2 2 48" xfId="4061"/>
    <cellStyle name="Normal 2 2 49" xfId="4180"/>
    <cellStyle name="Normal 2 2 5" xfId="61"/>
    <cellStyle name="Normal 2 2 50" xfId="4403"/>
    <cellStyle name="Normal 2 2 51" xfId="4308"/>
    <cellStyle name="Normal 2 2 52" xfId="4135"/>
    <cellStyle name="Normal 2 2 53" xfId="6263"/>
    <cellStyle name="Normal 2 2 54" xfId="6288"/>
    <cellStyle name="Normal 2 2 55" xfId="6307"/>
    <cellStyle name="Normal 2 2 56" xfId="6339"/>
    <cellStyle name="Normal 2 2 57" xfId="7517"/>
    <cellStyle name="Normal 2 2 58" xfId="7535"/>
    <cellStyle name="Normal 2 2 59" xfId="7572"/>
    <cellStyle name="Normal 2 2 6" xfId="79"/>
    <cellStyle name="Normal 2 2 60" xfId="7606"/>
    <cellStyle name="Normal 2 2 61" xfId="7787"/>
    <cellStyle name="Normal 2 2 62" xfId="7722"/>
    <cellStyle name="Normal 2 2 63" xfId="7633"/>
    <cellStyle name="Normal 2 2 64" xfId="7838"/>
    <cellStyle name="Normal 2 2 65" xfId="7845"/>
    <cellStyle name="Normal 2 2 66" xfId="7851"/>
    <cellStyle name="Normal 2 2 67" xfId="7857"/>
    <cellStyle name="Normal 2 2 68" xfId="7862"/>
    <cellStyle name="Normal 2 2 69" xfId="7866"/>
    <cellStyle name="Normal 2 2 7" xfId="70"/>
    <cellStyle name="Normal 2 2 70" xfId="9540"/>
    <cellStyle name="Normal 2 2 71" xfId="9583"/>
    <cellStyle name="Normal 2 2 72" xfId="10464"/>
    <cellStyle name="Normal 2 2 73" xfId="10494"/>
    <cellStyle name="Normal 2 2 74" xfId="11604"/>
    <cellStyle name="Normal 2 2 75" xfId="12029"/>
    <cellStyle name="Normal 2 2 75 10" xfId="13065"/>
    <cellStyle name="Normal 2 2 75 10 10" xfId="27088"/>
    <cellStyle name="Normal 2 2 75 10 11" xfId="24339"/>
    <cellStyle name="Normal 2 2 75 10 12" xfId="25512"/>
    <cellStyle name="Normal 2 2 75 10 13" xfId="25383"/>
    <cellStyle name="Normal 2 2 75 10 14" xfId="26639"/>
    <cellStyle name="Normal 2 2 75 10 15" xfId="26734"/>
    <cellStyle name="Normal 2 2 75 10 16" xfId="26025"/>
    <cellStyle name="Normal 2 2 75 10 17" xfId="24612"/>
    <cellStyle name="Normal 2 2 75 10 18" xfId="27151"/>
    <cellStyle name="Normal 2 2 75 10 19" xfId="25474"/>
    <cellStyle name="Normal 2 2 75 10 2" xfId="23017"/>
    <cellStyle name="Normal 2 2 75 10 20" xfId="25324"/>
    <cellStyle name="Normal 2 2 75 10 21" xfId="30240"/>
    <cellStyle name="Normal 2 2 75 10 22" xfId="30063"/>
    <cellStyle name="Normal 2 2 75 10 23" xfId="30102"/>
    <cellStyle name="Normal 2 2 75 10 24" xfId="30269"/>
    <cellStyle name="Normal 2 2 75 10 25" xfId="29974"/>
    <cellStyle name="Normal 2 2 75 10 26" xfId="30341"/>
    <cellStyle name="Normal 2 2 75 10 27" xfId="29217"/>
    <cellStyle name="Normal 2 2 75 10 28" xfId="30026"/>
    <cellStyle name="Normal 2 2 75 10 29" xfId="31440"/>
    <cellStyle name="Normal 2 2 75 10 3" xfId="26431"/>
    <cellStyle name="Normal 2 2 75 10 30" xfId="31469"/>
    <cellStyle name="Normal 2 2 75 10 4" xfId="26674"/>
    <cellStyle name="Normal 2 2 75 10 5" xfId="25843"/>
    <cellStyle name="Normal 2 2 75 10 6" xfId="26491"/>
    <cellStyle name="Normal 2 2 75 10 7" xfId="24713"/>
    <cellStyle name="Normal 2 2 75 10 8" xfId="26704"/>
    <cellStyle name="Normal 2 2 75 10 9" xfId="26690"/>
    <cellStyle name="Normal 2 2 75 11" xfId="13104"/>
    <cellStyle name="Normal 2 2 75 11 10" xfId="26493"/>
    <cellStyle name="Normal 2 2 75 11 11" xfId="24665"/>
    <cellStyle name="Normal 2 2 75 11 12" xfId="26233"/>
    <cellStyle name="Normal 2 2 75 11 13" xfId="27309"/>
    <cellStyle name="Normal 2 2 75 11 14" xfId="27473"/>
    <cellStyle name="Normal 2 2 75 11 15" xfId="27634"/>
    <cellStyle name="Normal 2 2 75 11 16" xfId="27784"/>
    <cellStyle name="Normal 2 2 75 11 17" xfId="27930"/>
    <cellStyle name="Normal 2 2 75 11 18" xfId="28066"/>
    <cellStyle name="Normal 2 2 75 11 19" xfId="28198"/>
    <cellStyle name="Normal 2 2 75 11 2" xfId="22936"/>
    <cellStyle name="Normal 2 2 75 11 20" xfId="28320"/>
    <cellStyle name="Normal 2 2 75 11 21" xfId="30187"/>
    <cellStyle name="Normal 2 2 75 11 22" xfId="30572"/>
    <cellStyle name="Normal 2 2 75 11 23" xfId="29021"/>
    <cellStyle name="Normal 2 2 75 11 24" xfId="29560"/>
    <cellStyle name="Normal 2 2 75 11 25" xfId="29761"/>
    <cellStyle name="Normal 2 2 75 11 26" xfId="29282"/>
    <cellStyle name="Normal 2 2 75 11 27" xfId="30271"/>
    <cellStyle name="Normal 2 2 75 11 28" xfId="30618"/>
    <cellStyle name="Normal 2 2 75 11 29" xfId="31426"/>
    <cellStyle name="Normal 2 2 75 11 3" xfId="26343"/>
    <cellStyle name="Normal 2 2 75 11 30" xfId="31460"/>
    <cellStyle name="Normal 2 2 75 11 4" xfId="26458"/>
    <cellStyle name="Normal 2 2 75 11 5" xfId="26490"/>
    <cellStyle name="Normal 2 2 75 11 6" xfId="24931"/>
    <cellStyle name="Normal 2 2 75 11 7" xfId="26555"/>
    <cellStyle name="Normal 2 2 75 11 8" xfId="24841"/>
    <cellStyle name="Normal 2 2 75 11 9" xfId="27050"/>
    <cellStyle name="Normal 2 2 75 12" xfId="13137"/>
    <cellStyle name="Normal 2 2 75 2" xfId="12048"/>
    <cellStyle name="Normal 2 2 75 2 10" xfId="16656"/>
    <cellStyle name="Normal 2 2 75 2 11" xfId="17615"/>
    <cellStyle name="Normal 2 2 75 2 12" xfId="17717"/>
    <cellStyle name="Normal 2 2 75 2 13" xfId="17812"/>
    <cellStyle name="Normal 2 2 75 2 14" xfId="17908"/>
    <cellStyle name="Normal 2 2 75 2 15" xfId="17986"/>
    <cellStyle name="Normal 2 2 75 2 16" xfId="18070"/>
    <cellStyle name="Normal 2 2 75 2 17" xfId="18145"/>
    <cellStyle name="Normal 2 2 75 2 18" xfId="18210"/>
    <cellStyle name="Normal 2 2 75 2 19" xfId="18268"/>
    <cellStyle name="Normal 2 2 75 2 2" xfId="15877"/>
    <cellStyle name="Normal 2 2 75 2 2 2" xfId="19216"/>
    <cellStyle name="Normal 2 2 75 2 2 2 2" xfId="21024"/>
    <cellStyle name="Normal 2 2 75 2 2 2 2 2" xfId="22520"/>
    <cellStyle name="Normal 2 2 75 2 2 2 2 2 2" xfId="23562"/>
    <cellStyle name="Normal 2 2 75 2 2 2 2 2 3" xfId="24136"/>
    <cellStyle name="Normal 2 2 75 2 2 2 2 3" xfId="23223"/>
    <cellStyle name="Normal 2 2 75 2 2 2 2 4" xfId="23802"/>
    <cellStyle name="Normal 2 2 75 2 2 2 3" xfId="21111"/>
    <cellStyle name="Normal 2 2 75 2 2 2 3 2" xfId="22595"/>
    <cellStyle name="Normal 2 2 75 2 2 2 3 2 2" xfId="23642"/>
    <cellStyle name="Normal 2 2 75 2 2 2 3 2 3" xfId="24216"/>
    <cellStyle name="Normal 2 2 75 2 2 2 3 3" xfId="23300"/>
    <cellStyle name="Normal 2 2 75 2 2 2 3 4" xfId="23877"/>
    <cellStyle name="Normal 2 2 75 2 2 2 4" xfId="22379"/>
    <cellStyle name="Normal 2 2 75 2 2 2 4 2" xfId="23414"/>
    <cellStyle name="Normal 2 2 75 2 2 2 4 3" xfId="23988"/>
    <cellStyle name="Normal 2 2 75 2 2 2 5" xfId="23074"/>
    <cellStyle name="Normal 2 2 75 2 2 2 6" xfId="22938"/>
    <cellStyle name="Normal 2 2 75 2 2 3" xfId="19247"/>
    <cellStyle name="Normal 2 2 75 2 2 3 2" xfId="21051"/>
    <cellStyle name="Normal 2 2 75 2 2 3 2 2" xfId="22547"/>
    <cellStyle name="Normal 2 2 75 2 2 3 2 2 2" xfId="23589"/>
    <cellStyle name="Normal 2 2 75 2 2 3 2 2 3" xfId="24163"/>
    <cellStyle name="Normal 2 2 75 2 2 3 2 3" xfId="23250"/>
    <cellStyle name="Normal 2 2 75 2 2 3 2 4" xfId="23829"/>
    <cellStyle name="Normal 2 2 75 2 2 3 3" xfId="21136"/>
    <cellStyle name="Normal 2 2 75 2 2 3 3 2" xfId="22622"/>
    <cellStyle name="Normal 2 2 75 2 2 3 3 2 2" xfId="23669"/>
    <cellStyle name="Normal 2 2 75 2 2 3 3 2 3" xfId="24243"/>
    <cellStyle name="Normal 2 2 75 2 2 3 3 3" xfId="23327"/>
    <cellStyle name="Normal 2 2 75 2 2 3 3 4" xfId="23904"/>
    <cellStyle name="Normal 2 2 75 2 2 3 4" xfId="22401"/>
    <cellStyle name="Normal 2 2 75 2 2 3 4 2" xfId="23441"/>
    <cellStyle name="Normal 2 2 75 2 2 3 4 3" xfId="24015"/>
    <cellStyle name="Normal 2 2 75 2 2 3 5" xfId="23097"/>
    <cellStyle name="Normal 2 2 75 2 2 3 6" xfId="22984"/>
    <cellStyle name="Normal 2 2 75 2 2 4" xfId="20975"/>
    <cellStyle name="Normal 2 2 75 2 2 4 2" xfId="22471"/>
    <cellStyle name="Normal 2 2 75 2 2 4 2 2" xfId="23512"/>
    <cellStyle name="Normal 2 2 75 2 2 4 2 3" xfId="24086"/>
    <cellStyle name="Normal 2 2 75 2 2 4 3" xfId="23174"/>
    <cellStyle name="Normal 2 2 75 2 2 4 4" xfId="23753"/>
    <cellStyle name="Normal 2 2 75 2 2 5" xfId="20953"/>
    <cellStyle name="Normal 2 2 75 2 2 5 2" xfId="22445"/>
    <cellStyle name="Normal 2 2 75 2 2 5 2 2" xfId="23485"/>
    <cellStyle name="Normal 2 2 75 2 2 5 2 3" xfId="24059"/>
    <cellStyle name="Normal 2 2 75 2 2 5 3" xfId="23148"/>
    <cellStyle name="Normal 2 2 75 2 2 5 4" xfId="23727"/>
    <cellStyle name="Normal 2 2 75 2 2 6" xfId="22336"/>
    <cellStyle name="Normal 2 2 75 2 2 6 2" xfId="23366"/>
    <cellStyle name="Normal 2 2 75 2 2 6 3" xfId="23940"/>
    <cellStyle name="Normal 2 2 75 2 2 7" xfId="23028"/>
    <cellStyle name="Normal 2 2 75 2 2 8" xfId="22981"/>
    <cellStyle name="Normal 2 2 75 2 20" xfId="19065"/>
    <cellStyle name="Normal 2 2 75 2 21" xfId="18749"/>
    <cellStyle name="Normal 2 2 75 2 22" xfId="18721"/>
    <cellStyle name="Normal 2 2 75 2 23" xfId="19417"/>
    <cellStyle name="Normal 2 2 75 2 24" xfId="19321"/>
    <cellStyle name="Normal 2 2 75 2 25" xfId="19531"/>
    <cellStyle name="Normal 2 2 75 2 26" xfId="20709"/>
    <cellStyle name="Normal 2 2 75 2 27" xfId="20210"/>
    <cellStyle name="Normal 2 2 75 2 28" xfId="20032"/>
    <cellStyle name="Normal 2 2 75 2 29" xfId="20503"/>
    <cellStyle name="Normal 2 2 75 2 3" xfId="16031"/>
    <cellStyle name="Normal 2 2 75 2 3 2" xfId="21009"/>
    <cellStyle name="Normal 2 2 75 2 3 2 2" xfId="22505"/>
    <cellStyle name="Normal 2 2 75 2 3 2 2 2" xfId="23547"/>
    <cellStyle name="Normal 2 2 75 2 3 2 2 3" xfId="24121"/>
    <cellStyle name="Normal 2 2 75 2 3 2 3" xfId="23208"/>
    <cellStyle name="Normal 2 2 75 2 3 2 4" xfId="23787"/>
    <cellStyle name="Normal 2 2 75 2 3 3" xfId="21096"/>
    <cellStyle name="Normal 2 2 75 2 3 3 2" xfId="22580"/>
    <cellStyle name="Normal 2 2 75 2 3 3 2 2" xfId="23627"/>
    <cellStyle name="Normal 2 2 75 2 3 3 2 3" xfId="24201"/>
    <cellStyle name="Normal 2 2 75 2 3 3 3" xfId="23285"/>
    <cellStyle name="Normal 2 2 75 2 3 3 4" xfId="23862"/>
    <cellStyle name="Normal 2 2 75 2 3 4" xfId="22364"/>
    <cellStyle name="Normal 2 2 75 2 3 4 2" xfId="23399"/>
    <cellStyle name="Normal 2 2 75 2 3 4 3" xfId="23973"/>
    <cellStyle name="Normal 2 2 75 2 3 5" xfId="23059"/>
    <cellStyle name="Normal 2 2 75 2 3 6" xfId="22927"/>
    <cellStyle name="Normal 2 2 75 2 30" xfId="20738"/>
    <cellStyle name="Normal 2 2 75 2 31" xfId="20030"/>
    <cellStyle name="Normal 2 2 75 2 32" xfId="19690"/>
    <cellStyle name="Normal 2 2 75 2 33" xfId="20085"/>
    <cellStyle name="Normal 2 2 75 2 34" xfId="20375"/>
    <cellStyle name="Normal 2 2 75 2 35" xfId="21999"/>
    <cellStyle name="Normal 2 2 75 2 36" xfId="22224"/>
    <cellStyle name="Normal 2 2 75 2 37" xfId="22801"/>
    <cellStyle name="Normal 2 2 75 2 38" xfId="25631"/>
    <cellStyle name="Normal 2 2 75 2 39" xfId="24681"/>
    <cellStyle name="Normal 2 2 75 2 4" xfId="16121"/>
    <cellStyle name="Normal 2 2 75 2 4 2" xfId="20997"/>
    <cellStyle name="Normal 2 2 75 2 4 2 2" xfId="22492"/>
    <cellStyle name="Normal 2 2 75 2 4 2 2 2" xfId="23533"/>
    <cellStyle name="Normal 2 2 75 2 4 2 2 3" xfId="24107"/>
    <cellStyle name="Normal 2 2 75 2 4 2 3" xfId="23195"/>
    <cellStyle name="Normal 2 2 75 2 4 2 4" xfId="23774"/>
    <cellStyle name="Normal 2 2 75 2 4 3" xfId="21082"/>
    <cellStyle name="Normal 2 2 75 2 4 3 2" xfId="22567"/>
    <cellStyle name="Normal 2 2 75 2 4 3 2 2" xfId="23613"/>
    <cellStyle name="Normal 2 2 75 2 4 3 2 3" xfId="24187"/>
    <cellStyle name="Normal 2 2 75 2 4 3 3" xfId="23272"/>
    <cellStyle name="Normal 2 2 75 2 4 3 4" xfId="23849"/>
    <cellStyle name="Normal 2 2 75 2 4 4" xfId="22352"/>
    <cellStyle name="Normal 2 2 75 2 4 4 2" xfId="23386"/>
    <cellStyle name="Normal 2 2 75 2 4 4 3" xfId="23960"/>
    <cellStyle name="Normal 2 2 75 2 4 5" xfId="23046"/>
    <cellStyle name="Normal 2 2 75 2 4 6" xfId="23002"/>
    <cellStyle name="Normal 2 2 75 2 40" xfId="26848"/>
    <cellStyle name="Normal 2 2 75 2 41" xfId="24790"/>
    <cellStyle name="Normal 2 2 75 2 42" xfId="26481"/>
    <cellStyle name="Normal 2 2 75 2 43" xfId="25406"/>
    <cellStyle name="Normal 2 2 75 2 44" xfId="25304"/>
    <cellStyle name="Normal 2 2 75 2 45" xfId="25781"/>
    <cellStyle name="Normal 2 2 75 2 46" xfId="26321"/>
    <cellStyle name="Normal 2 2 75 2 47" xfId="24579"/>
    <cellStyle name="Normal 2 2 75 2 48" xfId="24945"/>
    <cellStyle name="Normal 2 2 75 2 49" xfId="27196"/>
    <cellStyle name="Normal 2 2 75 2 5" xfId="16207"/>
    <cellStyle name="Normal 2 2 75 2 5 2" xfId="22455"/>
    <cellStyle name="Normal 2 2 75 2 5 2 2" xfId="23496"/>
    <cellStyle name="Normal 2 2 75 2 5 2 3" xfId="24070"/>
    <cellStyle name="Normal 2 2 75 2 5 3" xfId="23158"/>
    <cellStyle name="Normal 2 2 75 2 5 4" xfId="23737"/>
    <cellStyle name="Normal 2 2 75 2 50" xfId="25381"/>
    <cellStyle name="Normal 2 2 75 2 51" xfId="25385"/>
    <cellStyle name="Normal 2 2 75 2 52" xfId="25305"/>
    <cellStyle name="Normal 2 2 75 2 53" xfId="25680"/>
    <cellStyle name="Normal 2 2 75 2 54" xfId="24938"/>
    <cellStyle name="Normal 2 2 75 2 55" xfId="26880"/>
    <cellStyle name="Normal 2 2 75 2 56" xfId="29767"/>
    <cellStyle name="Normal 2 2 75 2 57" xfId="29179"/>
    <cellStyle name="Normal 2 2 75 2 58" xfId="30362"/>
    <cellStyle name="Normal 2 2 75 2 59" xfId="29012"/>
    <cellStyle name="Normal 2 2 75 2 6" xfId="16281"/>
    <cellStyle name="Normal 2 2 75 2 6 2" xfId="22430"/>
    <cellStyle name="Normal 2 2 75 2 6 2 2" xfId="23470"/>
    <cellStyle name="Normal 2 2 75 2 6 2 3" xfId="24044"/>
    <cellStyle name="Normal 2 2 75 2 6 3" xfId="23130"/>
    <cellStyle name="Normal 2 2 75 2 6 4" xfId="23712"/>
    <cellStyle name="Normal 2 2 75 2 60" xfId="30191"/>
    <cellStyle name="Normal 2 2 75 2 61" xfId="29969"/>
    <cellStyle name="Normal 2 2 75 2 62" xfId="30510"/>
    <cellStyle name="Normal 2 2 75 2 63" xfId="28986"/>
    <cellStyle name="Normal 2 2 75 2 64" xfId="31273"/>
    <cellStyle name="Normal 2 2 75 2 65" xfId="31085"/>
    <cellStyle name="Normal 2 2 75 2 7" xfId="16350"/>
    <cellStyle name="Normal 2 2 75 2 7 2" xfId="23351"/>
    <cellStyle name="Normal 2 2 75 2 7 3" xfId="23925"/>
    <cellStyle name="Normal 2 2 75 2 8" xfId="16414"/>
    <cellStyle name="Normal 2 2 75 2 9" xfId="16474"/>
    <cellStyle name="Normal 2 2 75 3" xfId="12089"/>
    <cellStyle name="Normal 2 2 75 3 10" xfId="16669"/>
    <cellStyle name="Normal 2 2 75 3 11" xfId="17631"/>
    <cellStyle name="Normal 2 2 75 3 12" xfId="17731"/>
    <cellStyle name="Normal 2 2 75 3 13" xfId="17827"/>
    <cellStyle name="Normal 2 2 75 3 14" xfId="17921"/>
    <cellStyle name="Normal 2 2 75 3 15" xfId="18001"/>
    <cellStyle name="Normal 2 2 75 3 16" xfId="18084"/>
    <cellStyle name="Normal 2 2 75 3 17" xfId="18158"/>
    <cellStyle name="Normal 2 2 75 3 18" xfId="18223"/>
    <cellStyle name="Normal 2 2 75 3 19" xfId="18281"/>
    <cellStyle name="Normal 2 2 75 3 2" xfId="15893"/>
    <cellStyle name="Normal 2 2 75 3 2 2" xfId="19223"/>
    <cellStyle name="Normal 2 2 75 3 2 2 2" xfId="21031"/>
    <cellStyle name="Normal 2 2 75 3 2 2 2 2" xfId="22527"/>
    <cellStyle name="Normal 2 2 75 3 2 2 2 2 2" xfId="23569"/>
    <cellStyle name="Normal 2 2 75 3 2 2 2 2 3" xfId="24143"/>
    <cellStyle name="Normal 2 2 75 3 2 2 2 3" xfId="23230"/>
    <cellStyle name="Normal 2 2 75 3 2 2 2 4" xfId="23809"/>
    <cellStyle name="Normal 2 2 75 3 2 2 3" xfId="21118"/>
    <cellStyle name="Normal 2 2 75 3 2 2 3 2" xfId="22602"/>
    <cellStyle name="Normal 2 2 75 3 2 2 3 2 2" xfId="23649"/>
    <cellStyle name="Normal 2 2 75 3 2 2 3 2 3" xfId="24223"/>
    <cellStyle name="Normal 2 2 75 3 2 2 3 3" xfId="23307"/>
    <cellStyle name="Normal 2 2 75 3 2 2 3 4" xfId="23884"/>
    <cellStyle name="Normal 2 2 75 3 2 2 4" xfId="22386"/>
    <cellStyle name="Normal 2 2 75 3 2 2 4 2" xfId="23421"/>
    <cellStyle name="Normal 2 2 75 3 2 2 4 3" xfId="23995"/>
    <cellStyle name="Normal 2 2 75 3 2 2 5" xfId="23081"/>
    <cellStyle name="Normal 2 2 75 3 2 2 6" xfId="23343"/>
    <cellStyle name="Normal 2 2 75 3 2 3" xfId="19254"/>
    <cellStyle name="Normal 2 2 75 3 2 3 2" xfId="21058"/>
    <cellStyle name="Normal 2 2 75 3 2 3 2 2" xfId="22554"/>
    <cellStyle name="Normal 2 2 75 3 2 3 2 2 2" xfId="23596"/>
    <cellStyle name="Normal 2 2 75 3 2 3 2 2 3" xfId="24170"/>
    <cellStyle name="Normal 2 2 75 3 2 3 2 3" xfId="23257"/>
    <cellStyle name="Normal 2 2 75 3 2 3 2 4" xfId="23836"/>
    <cellStyle name="Normal 2 2 75 3 2 3 3" xfId="21143"/>
    <cellStyle name="Normal 2 2 75 3 2 3 3 2" xfId="22629"/>
    <cellStyle name="Normal 2 2 75 3 2 3 3 2 2" xfId="23676"/>
    <cellStyle name="Normal 2 2 75 3 2 3 3 2 3" xfId="24250"/>
    <cellStyle name="Normal 2 2 75 3 2 3 3 3" xfId="23334"/>
    <cellStyle name="Normal 2 2 75 3 2 3 3 4" xfId="23911"/>
    <cellStyle name="Normal 2 2 75 3 2 3 4" xfId="22408"/>
    <cellStyle name="Normal 2 2 75 3 2 3 4 2" xfId="23448"/>
    <cellStyle name="Normal 2 2 75 3 2 3 4 3" xfId="24022"/>
    <cellStyle name="Normal 2 2 75 3 2 3 5" xfId="23104"/>
    <cellStyle name="Normal 2 2 75 3 2 3 6" xfId="22954"/>
    <cellStyle name="Normal 2 2 75 3 2 4" xfId="20982"/>
    <cellStyle name="Normal 2 2 75 3 2 4 2" xfId="22478"/>
    <cellStyle name="Normal 2 2 75 3 2 4 2 2" xfId="23519"/>
    <cellStyle name="Normal 2 2 75 3 2 4 2 3" xfId="24093"/>
    <cellStyle name="Normal 2 2 75 3 2 4 3" xfId="23181"/>
    <cellStyle name="Normal 2 2 75 3 2 4 4" xfId="23760"/>
    <cellStyle name="Normal 2 2 75 3 2 5" xfId="20943"/>
    <cellStyle name="Normal 2 2 75 3 2 5 2" xfId="22438"/>
    <cellStyle name="Normal 2 2 75 3 2 5 2 2" xfId="23478"/>
    <cellStyle name="Normal 2 2 75 3 2 5 2 3" xfId="24052"/>
    <cellStyle name="Normal 2 2 75 3 2 5 3" xfId="23141"/>
    <cellStyle name="Normal 2 2 75 3 2 5 4" xfId="23720"/>
    <cellStyle name="Normal 2 2 75 3 2 6" xfId="22343"/>
    <cellStyle name="Normal 2 2 75 3 2 6 2" xfId="23373"/>
    <cellStyle name="Normal 2 2 75 3 2 6 3" xfId="23947"/>
    <cellStyle name="Normal 2 2 75 3 2 7" xfId="23035"/>
    <cellStyle name="Normal 2 2 75 3 2 8" xfId="22904"/>
    <cellStyle name="Normal 2 2 75 3 20" xfId="19078"/>
    <cellStyle name="Normal 2 2 75 3 21" xfId="18530"/>
    <cellStyle name="Normal 2 2 75 3 22" xfId="18759"/>
    <cellStyle name="Normal 2 2 75 3 23" xfId="18853"/>
    <cellStyle name="Normal 2 2 75 3 24" xfId="19050"/>
    <cellStyle name="Normal 2 2 75 3 25" xfId="18384"/>
    <cellStyle name="Normal 2 2 75 3 26" xfId="20725"/>
    <cellStyle name="Normal 2 2 75 3 27" xfId="19920"/>
    <cellStyle name="Normal 2 2 75 3 28" xfId="20753"/>
    <cellStyle name="Normal 2 2 75 3 29" xfId="20251"/>
    <cellStyle name="Normal 2 2 75 3 3" xfId="16046"/>
    <cellStyle name="Normal 2 2 75 3 3 2" xfId="21016"/>
    <cellStyle name="Normal 2 2 75 3 3 2 2" xfId="22512"/>
    <cellStyle name="Normal 2 2 75 3 3 2 2 2" xfId="23554"/>
    <cellStyle name="Normal 2 2 75 3 3 2 2 3" xfId="24128"/>
    <cellStyle name="Normal 2 2 75 3 3 2 3" xfId="23215"/>
    <cellStyle name="Normal 2 2 75 3 3 2 4" xfId="23794"/>
    <cellStyle name="Normal 2 2 75 3 3 3" xfId="21103"/>
    <cellStyle name="Normal 2 2 75 3 3 3 2" xfId="22587"/>
    <cellStyle name="Normal 2 2 75 3 3 3 2 2" xfId="23634"/>
    <cellStyle name="Normal 2 2 75 3 3 3 2 3" xfId="24208"/>
    <cellStyle name="Normal 2 2 75 3 3 3 3" xfId="23292"/>
    <cellStyle name="Normal 2 2 75 3 3 3 4" xfId="23869"/>
    <cellStyle name="Normal 2 2 75 3 3 4" xfId="22371"/>
    <cellStyle name="Normal 2 2 75 3 3 4 2" xfId="23406"/>
    <cellStyle name="Normal 2 2 75 3 3 4 3" xfId="23980"/>
    <cellStyle name="Normal 2 2 75 3 3 5" xfId="23066"/>
    <cellStyle name="Normal 2 2 75 3 3 6" xfId="22966"/>
    <cellStyle name="Normal 2 2 75 3 30" xfId="21410"/>
    <cellStyle name="Normal 2 2 75 3 31" xfId="19879"/>
    <cellStyle name="Normal 2 2 75 3 32" xfId="19639"/>
    <cellStyle name="Normal 2 2 75 3 33" xfId="21452"/>
    <cellStyle name="Normal 2 2 75 3 34" xfId="19682"/>
    <cellStyle name="Normal 2 2 75 3 35" xfId="22012"/>
    <cellStyle name="Normal 2 2 75 3 36" xfId="22237"/>
    <cellStyle name="Normal 2 2 75 3 37" xfId="22814"/>
    <cellStyle name="Normal 2 2 75 3 38" xfId="25648"/>
    <cellStyle name="Normal 2 2 75 3 39" xfId="24273"/>
    <cellStyle name="Normal 2 2 75 3 4" xfId="16135"/>
    <cellStyle name="Normal 2 2 75 3 4 2" xfId="21043"/>
    <cellStyle name="Normal 2 2 75 3 4 2 2" xfId="22539"/>
    <cellStyle name="Normal 2 2 75 3 4 2 2 2" xfId="23581"/>
    <cellStyle name="Normal 2 2 75 3 4 2 2 3" xfId="24155"/>
    <cellStyle name="Normal 2 2 75 3 4 2 3" xfId="23242"/>
    <cellStyle name="Normal 2 2 75 3 4 2 4" xfId="23821"/>
    <cellStyle name="Normal 2 2 75 3 4 3" xfId="21128"/>
    <cellStyle name="Normal 2 2 75 3 4 3 2" xfId="22614"/>
    <cellStyle name="Normal 2 2 75 3 4 3 2 2" xfId="23661"/>
    <cellStyle name="Normal 2 2 75 3 4 3 2 3" xfId="24235"/>
    <cellStyle name="Normal 2 2 75 3 4 3 3" xfId="23319"/>
    <cellStyle name="Normal 2 2 75 3 4 3 4" xfId="23896"/>
    <cellStyle name="Normal 2 2 75 3 4 4" xfId="22393"/>
    <cellStyle name="Normal 2 2 75 3 4 4 2" xfId="23433"/>
    <cellStyle name="Normal 2 2 75 3 4 4 3" xfId="24007"/>
    <cellStyle name="Normal 2 2 75 3 4 5" xfId="23089"/>
    <cellStyle name="Normal 2 2 75 3 4 6" xfId="23009"/>
    <cellStyle name="Normal 2 2 75 3 40" xfId="24901"/>
    <cellStyle name="Normal 2 2 75 3 41" xfId="26028"/>
    <cellStyle name="Normal 2 2 75 3 42" xfId="24553"/>
    <cellStyle name="Normal 2 2 75 3 43" xfId="25431"/>
    <cellStyle name="Normal 2 2 75 3 44" xfId="24391"/>
    <cellStyle name="Normal 2 2 75 3 45" xfId="24504"/>
    <cellStyle name="Normal 2 2 75 3 46" xfId="24520"/>
    <cellStyle name="Normal 2 2 75 3 47" xfId="24891"/>
    <cellStyle name="Normal 2 2 75 3 48" xfId="26908"/>
    <cellStyle name="Normal 2 2 75 3 49" xfId="25957"/>
    <cellStyle name="Normal 2 2 75 3 5" xfId="16221"/>
    <cellStyle name="Normal 2 2 75 3 5 2" xfId="22462"/>
    <cellStyle name="Normal 2 2 75 3 5 2 2" xfId="23503"/>
    <cellStyle name="Normal 2 2 75 3 5 2 3" xfId="24077"/>
    <cellStyle name="Normal 2 2 75 3 5 3" xfId="23165"/>
    <cellStyle name="Normal 2 2 75 3 5 4" xfId="23744"/>
    <cellStyle name="Normal 2 2 75 3 50" xfId="25402"/>
    <cellStyle name="Normal 2 2 75 3 51" xfId="25369"/>
    <cellStyle name="Normal 2 2 75 3 52" xfId="25669"/>
    <cellStyle name="Normal 2 2 75 3 53" xfId="25983"/>
    <cellStyle name="Normal 2 2 75 3 54" xfId="26825"/>
    <cellStyle name="Normal 2 2 75 3 55" xfId="25895"/>
    <cellStyle name="Normal 2 2 75 3 56" xfId="29782"/>
    <cellStyle name="Normal 2 2 75 3 57" xfId="29015"/>
    <cellStyle name="Normal 2 2 75 3 58" xfId="29844"/>
    <cellStyle name="Normal 2 2 75 3 59" xfId="29666"/>
    <cellStyle name="Normal 2 2 75 3 6" xfId="16296"/>
    <cellStyle name="Normal 2 2 75 3 6 2" xfId="22419"/>
    <cellStyle name="Normal 2 2 75 3 6 2 2" xfId="23459"/>
    <cellStyle name="Normal 2 2 75 3 6 2 3" xfId="24033"/>
    <cellStyle name="Normal 2 2 75 3 6 3" xfId="23118"/>
    <cellStyle name="Normal 2 2 75 3 6 4" xfId="23701"/>
    <cellStyle name="Normal 2 2 75 3 60" xfId="29510"/>
    <cellStyle name="Normal 2 2 75 3 61" xfId="30645"/>
    <cellStyle name="Normal 2 2 75 3 62" xfId="30733"/>
    <cellStyle name="Normal 2 2 75 3 63" xfId="30811"/>
    <cellStyle name="Normal 2 2 75 3 64" xfId="31287"/>
    <cellStyle name="Normal 2 2 75 3 65" xfId="31026"/>
    <cellStyle name="Normal 2 2 75 3 7" xfId="16364"/>
    <cellStyle name="Normal 2 2 75 3 7 2" xfId="23358"/>
    <cellStyle name="Normal 2 2 75 3 7 3" xfId="23932"/>
    <cellStyle name="Normal 2 2 75 3 8" xfId="16428"/>
    <cellStyle name="Normal 2 2 75 3 9" xfId="16487"/>
    <cellStyle name="Normal 2 2 75 4" xfId="12121"/>
    <cellStyle name="Normal 2 2 75 4 10" xfId="16674"/>
    <cellStyle name="Normal 2 2 75 4 11" xfId="17659"/>
    <cellStyle name="Normal 2 2 75 4 12" xfId="17758"/>
    <cellStyle name="Normal 2 2 75 4 13" xfId="17853"/>
    <cellStyle name="Normal 2 2 75 4 14" xfId="17937"/>
    <cellStyle name="Normal 2 2 75 4 15" xfId="18019"/>
    <cellStyle name="Normal 2 2 75 4 16" xfId="18099"/>
    <cellStyle name="Normal 2 2 75 4 17" xfId="18170"/>
    <cellStyle name="Normal 2 2 75 4 18" xfId="18233"/>
    <cellStyle name="Normal 2 2 75 4 19" xfId="18286"/>
    <cellStyle name="Normal 2 2 75 4 2" xfId="15940"/>
    <cellStyle name="Normal 2 2 75 4 2 2" xfId="21019"/>
    <cellStyle name="Normal 2 2 75 4 2 2 2" xfId="22515"/>
    <cellStyle name="Normal 2 2 75 4 2 2 2 2" xfId="23557"/>
    <cellStyle name="Normal 2 2 75 4 2 2 2 3" xfId="24131"/>
    <cellStyle name="Normal 2 2 75 4 2 2 3" xfId="23218"/>
    <cellStyle name="Normal 2 2 75 4 2 2 4" xfId="23797"/>
    <cellStyle name="Normal 2 2 75 4 2 3" xfId="21106"/>
    <cellStyle name="Normal 2 2 75 4 2 3 2" xfId="22590"/>
    <cellStyle name="Normal 2 2 75 4 2 3 2 2" xfId="23637"/>
    <cellStyle name="Normal 2 2 75 4 2 3 2 3" xfId="24211"/>
    <cellStyle name="Normal 2 2 75 4 2 3 3" xfId="23295"/>
    <cellStyle name="Normal 2 2 75 4 2 3 4" xfId="23872"/>
    <cellStyle name="Normal 2 2 75 4 2 4" xfId="22374"/>
    <cellStyle name="Normal 2 2 75 4 2 4 2" xfId="23409"/>
    <cellStyle name="Normal 2 2 75 4 2 4 3" xfId="23983"/>
    <cellStyle name="Normal 2 2 75 4 2 5" xfId="23069"/>
    <cellStyle name="Normal 2 2 75 4 2 6" xfId="22960"/>
    <cellStyle name="Normal 2 2 75 4 20" xfId="19106"/>
    <cellStyle name="Normal 2 2 75 4 21" xfId="19291"/>
    <cellStyle name="Normal 2 2 75 4 22" xfId="18792"/>
    <cellStyle name="Normal 2 2 75 4 23" xfId="18717"/>
    <cellStyle name="Normal 2 2 75 4 24" xfId="19333"/>
    <cellStyle name="Normal 2 2 75 4 25" xfId="18690"/>
    <cellStyle name="Normal 2 2 75 4 26" xfId="20750"/>
    <cellStyle name="Normal 2 2 75 4 27" xfId="20243"/>
    <cellStyle name="Normal 2 2 75 4 28" xfId="20456"/>
    <cellStyle name="Normal 2 2 75 4 29" xfId="21358"/>
    <cellStyle name="Normal 2 2 75 4 3" xfId="16071"/>
    <cellStyle name="Normal 2 2 75 4 3 2" xfId="21046"/>
    <cellStyle name="Normal 2 2 75 4 3 2 2" xfId="22542"/>
    <cellStyle name="Normal 2 2 75 4 3 2 2 2" xfId="23584"/>
    <cellStyle name="Normal 2 2 75 4 3 2 2 3" xfId="24158"/>
    <cellStyle name="Normal 2 2 75 4 3 2 3" xfId="23245"/>
    <cellStyle name="Normal 2 2 75 4 3 2 4" xfId="23824"/>
    <cellStyle name="Normal 2 2 75 4 3 3" xfId="21131"/>
    <cellStyle name="Normal 2 2 75 4 3 3 2" xfId="22617"/>
    <cellStyle name="Normal 2 2 75 4 3 3 2 2" xfId="23664"/>
    <cellStyle name="Normal 2 2 75 4 3 3 2 3" xfId="24238"/>
    <cellStyle name="Normal 2 2 75 4 3 3 3" xfId="23322"/>
    <cellStyle name="Normal 2 2 75 4 3 3 4" xfId="23899"/>
    <cellStyle name="Normal 2 2 75 4 3 4" xfId="22396"/>
    <cellStyle name="Normal 2 2 75 4 3 4 2" xfId="23436"/>
    <cellStyle name="Normal 2 2 75 4 3 4 3" xfId="24010"/>
    <cellStyle name="Normal 2 2 75 4 3 5" xfId="23092"/>
    <cellStyle name="Normal 2 2 75 4 3 6" xfId="23004"/>
    <cellStyle name="Normal 2 2 75 4 30" xfId="20246"/>
    <cellStyle name="Normal 2 2 75 4 31" xfId="21344"/>
    <cellStyle name="Normal 2 2 75 4 32" xfId="20781"/>
    <cellStyle name="Normal 2 2 75 4 33" xfId="21396"/>
    <cellStyle name="Normal 2 2 75 4 34" xfId="20889"/>
    <cellStyle name="Normal 2 2 75 4 35" xfId="22017"/>
    <cellStyle name="Normal 2 2 75 4 36" xfId="22242"/>
    <cellStyle name="Normal 2 2 75 4 37" xfId="22819"/>
    <cellStyle name="Normal 2 2 75 4 38" xfId="25687"/>
    <cellStyle name="Normal 2 2 75 4 39" xfId="24861"/>
    <cellStyle name="Normal 2 2 75 4 4" xfId="16157"/>
    <cellStyle name="Normal 2 2 75 4 4 2" xfId="22466"/>
    <cellStyle name="Normal 2 2 75 4 4 2 2" xfId="23507"/>
    <cellStyle name="Normal 2 2 75 4 4 2 3" xfId="24081"/>
    <cellStyle name="Normal 2 2 75 4 4 3" xfId="23169"/>
    <cellStyle name="Normal 2 2 75 4 4 4" xfId="23748"/>
    <cellStyle name="Normal 2 2 75 4 40" xfId="26748"/>
    <cellStyle name="Normal 2 2 75 4 41" xfId="25147"/>
    <cellStyle name="Normal 2 2 75 4 42" xfId="26971"/>
    <cellStyle name="Normal 2 2 75 4 43" xfId="24733"/>
    <cellStyle name="Normal 2 2 75 4 44" xfId="26209"/>
    <cellStyle name="Normal 2 2 75 4 45" xfId="27286"/>
    <cellStyle name="Normal 2 2 75 4 46" xfId="27451"/>
    <cellStyle name="Normal 2 2 75 4 47" xfId="27612"/>
    <cellStyle name="Normal 2 2 75 4 48" xfId="27762"/>
    <cellStyle name="Normal 2 2 75 4 49" xfId="27909"/>
    <cellStyle name="Normal 2 2 75 4 5" xfId="16238"/>
    <cellStyle name="Normal 2 2 75 4 5 2" xfId="22463"/>
    <cellStyle name="Normal 2 2 75 4 5 2 2" xfId="23504"/>
    <cellStyle name="Normal 2 2 75 4 5 2 3" xfId="24078"/>
    <cellStyle name="Normal 2 2 75 4 5 3" xfId="23166"/>
    <cellStyle name="Normal 2 2 75 4 5 4" xfId="23745"/>
    <cellStyle name="Normal 2 2 75 4 50" xfId="28046"/>
    <cellStyle name="Normal 2 2 75 4 51" xfId="28178"/>
    <cellStyle name="Normal 2 2 75 4 52" xfId="28300"/>
    <cellStyle name="Normal 2 2 75 4 53" xfId="28418"/>
    <cellStyle name="Normal 2 2 75 4 54" xfId="28527"/>
    <cellStyle name="Normal 2 2 75 4 55" xfId="28627"/>
    <cellStyle name="Normal 2 2 75 4 56" xfId="29803"/>
    <cellStyle name="Normal 2 2 75 4 57" xfId="29269"/>
    <cellStyle name="Normal 2 2 75 4 58" xfId="30333"/>
    <cellStyle name="Normal 2 2 75 4 59" xfId="29502"/>
    <cellStyle name="Normal 2 2 75 4 6" xfId="16311"/>
    <cellStyle name="Normal 2 2 75 4 6 2" xfId="23361"/>
    <cellStyle name="Normal 2 2 75 4 6 3" xfId="23935"/>
    <cellStyle name="Normal 2 2 75 4 60" xfId="30365"/>
    <cellStyle name="Normal 2 2 75 4 61" xfId="29855"/>
    <cellStyle name="Normal 2 2 75 4 62" xfId="29378"/>
    <cellStyle name="Normal 2 2 75 4 63" xfId="30304"/>
    <cellStyle name="Normal 2 2 75 4 64" xfId="31296"/>
    <cellStyle name="Normal 2 2 75 4 65" xfId="31055"/>
    <cellStyle name="Normal 2 2 75 4 7" xfId="16376"/>
    <cellStyle name="Normal 2 2 75 4 8" xfId="16438"/>
    <cellStyle name="Normal 2 2 75 4 9" xfId="16492"/>
    <cellStyle name="Normal 2 2 75 5" xfId="12140"/>
    <cellStyle name="Normal 2 2 75 5 10" xfId="19644"/>
    <cellStyle name="Normal 2 2 75 5 11" xfId="20822"/>
    <cellStyle name="Normal 2 2 75 5 12" xfId="20350"/>
    <cellStyle name="Normal 2 2 75 5 13" xfId="20572"/>
    <cellStyle name="Normal 2 2 75 5 14" xfId="20409"/>
    <cellStyle name="Normal 2 2 75 5 15" xfId="20358"/>
    <cellStyle name="Normal 2 2 75 5 16" xfId="21450"/>
    <cellStyle name="Normal 2 2 75 5 17" xfId="22036"/>
    <cellStyle name="Normal 2 2 75 5 18" xfId="22261"/>
    <cellStyle name="Normal 2 2 75 5 19" xfId="22838"/>
    <cellStyle name="Normal 2 2 75 5 2" xfId="19199"/>
    <cellStyle name="Normal 2 2 75 5 2 2" xfId="22500"/>
    <cellStyle name="Normal 2 2 75 5 2 2 2" xfId="23542"/>
    <cellStyle name="Normal 2 2 75 5 2 2 3" xfId="24116"/>
    <cellStyle name="Normal 2 2 75 5 2 3" xfId="23203"/>
    <cellStyle name="Normal 2 2 75 5 2 4" xfId="23782"/>
    <cellStyle name="Normal 2 2 75 5 20" xfId="25788"/>
    <cellStyle name="Normal 2 2 75 5 21" xfId="26324"/>
    <cellStyle name="Normal 2 2 75 5 22" xfId="25300"/>
    <cellStyle name="Normal 2 2 75 5 23" xfId="25014"/>
    <cellStyle name="Normal 2 2 75 5 24" xfId="26103"/>
    <cellStyle name="Normal 2 2 75 5 25" xfId="24694"/>
    <cellStyle name="Normal 2 2 75 5 26" xfId="26993"/>
    <cellStyle name="Normal 2 2 75 5 27" xfId="25499"/>
    <cellStyle name="Normal 2 2 75 5 28" xfId="25876"/>
    <cellStyle name="Normal 2 2 75 5 29" xfId="25043"/>
    <cellStyle name="Normal 2 2 75 5 3" xfId="19343"/>
    <cellStyle name="Normal 2 2 75 5 3 2" xfId="22575"/>
    <cellStyle name="Normal 2 2 75 5 3 2 2" xfId="23622"/>
    <cellStyle name="Normal 2 2 75 5 3 2 3" xfId="24196"/>
    <cellStyle name="Normal 2 2 75 5 3 3" xfId="23280"/>
    <cellStyle name="Normal 2 2 75 5 3 4" xfId="23857"/>
    <cellStyle name="Normal 2 2 75 5 30" xfId="27129"/>
    <cellStyle name="Normal 2 2 75 5 31" xfId="27205"/>
    <cellStyle name="Normal 2 2 75 5 32" xfId="25467"/>
    <cellStyle name="Normal 2 2 75 5 33" xfId="26337"/>
    <cellStyle name="Normal 2 2 75 5 34" xfId="26053"/>
    <cellStyle name="Normal 2 2 75 5 35" xfId="25204"/>
    <cellStyle name="Normal 2 2 75 5 36" xfId="25893"/>
    <cellStyle name="Normal 2 2 75 5 37" xfId="27010"/>
    <cellStyle name="Normal 2 2 75 5 38" xfId="29867"/>
    <cellStyle name="Normal 2 2 75 5 39" xfId="30039"/>
    <cellStyle name="Normal 2 2 75 5 4" xfId="19428"/>
    <cellStyle name="Normal 2 2 75 5 4 2" xfId="23394"/>
    <cellStyle name="Normal 2 2 75 5 4 3" xfId="23968"/>
    <cellStyle name="Normal 2 2 75 5 40" xfId="29804"/>
    <cellStyle name="Normal 2 2 75 5 41" xfId="29323"/>
    <cellStyle name="Normal 2 2 75 5 42" xfId="30581"/>
    <cellStyle name="Normal 2 2 75 5 43" xfId="29250"/>
    <cellStyle name="Normal 2 2 75 5 44" xfId="30667"/>
    <cellStyle name="Normal 2 2 75 5 45" xfId="30752"/>
    <cellStyle name="Normal 2 2 75 5 46" xfId="31321"/>
    <cellStyle name="Normal 2 2 75 5 47" xfId="31062"/>
    <cellStyle name="Normal 2 2 75 5 5" xfId="19485"/>
    <cellStyle name="Normal 2 2 75 5 6" xfId="19539"/>
    <cellStyle name="Normal 2 2 75 5 7" xfId="19582"/>
    <cellStyle name="Normal 2 2 75 5 8" xfId="20818"/>
    <cellStyle name="Normal 2 2 75 5 9" xfId="19750"/>
    <cellStyle name="Normal 2 2 75 6" xfId="12832"/>
    <cellStyle name="Normal 2 2 75 6 10" xfId="20527"/>
    <cellStyle name="Normal 2 2 75 6 11" xfId="20222"/>
    <cellStyle name="Normal 2 2 75 6 12" xfId="19802"/>
    <cellStyle name="Normal 2 2 75 6 13" xfId="19619"/>
    <cellStyle name="Normal 2 2 75 6 14" xfId="19894"/>
    <cellStyle name="Normal 2 2 75 6 15" xfId="21260"/>
    <cellStyle name="Normal 2 2 75 6 16" xfId="21313"/>
    <cellStyle name="Normal 2 2 75 6 17" xfId="22032"/>
    <cellStyle name="Normal 2 2 75 6 18" xfId="22257"/>
    <cellStyle name="Normal 2 2 75 6 19" xfId="22834"/>
    <cellStyle name="Normal 2 2 75 6 2" xfId="19166"/>
    <cellStyle name="Normal 2 2 75 6 2 2" xfId="22495"/>
    <cellStyle name="Normal 2 2 75 6 2 2 2" xfId="23536"/>
    <cellStyle name="Normal 2 2 75 6 2 2 3" xfId="24110"/>
    <cellStyle name="Normal 2 2 75 6 2 3" xfId="23198"/>
    <cellStyle name="Normal 2 2 75 6 2 4" xfId="23777"/>
    <cellStyle name="Normal 2 2 75 6 20" xfId="25755"/>
    <cellStyle name="Normal 2 2 75 6 21" xfId="25568"/>
    <cellStyle name="Normal 2 2 75 6 22" xfId="25718"/>
    <cellStyle name="Normal 2 2 75 6 23" xfId="24657"/>
    <cellStyle name="Normal 2 2 75 6 24" xfId="25982"/>
    <cellStyle name="Normal 2 2 75 6 25" xfId="24434"/>
    <cellStyle name="Normal 2 2 75 6 26" xfId="24427"/>
    <cellStyle name="Normal 2 2 75 6 27" xfId="24478"/>
    <cellStyle name="Normal 2 2 75 6 28" xfId="24866"/>
    <cellStyle name="Normal 2 2 75 6 29" xfId="26983"/>
    <cellStyle name="Normal 2 2 75 6 3" xfId="19326"/>
    <cellStyle name="Normal 2 2 75 6 3 2" xfId="22570"/>
    <cellStyle name="Normal 2 2 75 6 3 2 2" xfId="23616"/>
    <cellStyle name="Normal 2 2 75 6 3 2 3" xfId="24190"/>
    <cellStyle name="Normal 2 2 75 6 3 3" xfId="23275"/>
    <cellStyle name="Normal 2 2 75 6 3 4" xfId="23852"/>
    <cellStyle name="Normal 2 2 75 6 30" xfId="24582"/>
    <cellStyle name="Normal 2 2 75 6 31" xfId="24894"/>
    <cellStyle name="Normal 2 2 75 6 32" xfId="26609"/>
    <cellStyle name="Normal 2 2 75 6 33" xfId="26041"/>
    <cellStyle name="Normal 2 2 75 6 34" xfId="25714"/>
    <cellStyle name="Normal 2 2 75 6 35" xfId="25080"/>
    <cellStyle name="Normal 2 2 75 6 36" xfId="25959"/>
    <cellStyle name="Normal 2 2 75 6 37" xfId="25160"/>
    <cellStyle name="Normal 2 2 75 6 38" xfId="29843"/>
    <cellStyle name="Normal 2 2 75 6 39" xfId="29694"/>
    <cellStyle name="Normal 2 2 75 6 4" xfId="19414"/>
    <cellStyle name="Normal 2 2 75 6 4 2" xfId="23389"/>
    <cellStyle name="Normal 2 2 75 6 4 3" xfId="23963"/>
    <cellStyle name="Normal 2 2 75 6 40" xfId="29836"/>
    <cellStyle name="Normal 2 2 75 6 41" xfId="29144"/>
    <cellStyle name="Normal 2 2 75 6 42" xfId="29673"/>
    <cellStyle name="Normal 2 2 75 6 43" xfId="29305"/>
    <cellStyle name="Normal 2 2 75 6 44" xfId="30031"/>
    <cellStyle name="Normal 2 2 75 6 45" xfId="30457"/>
    <cellStyle name="Normal 2 2 75 6 46" xfId="31315"/>
    <cellStyle name="Normal 2 2 75 6 47" xfId="31224"/>
    <cellStyle name="Normal 2 2 75 6 5" xfId="19477"/>
    <cellStyle name="Normal 2 2 75 6 6" xfId="19533"/>
    <cellStyle name="Normal 2 2 75 6 7" xfId="19578"/>
    <cellStyle name="Normal 2 2 75 6 8" xfId="20796"/>
    <cellStyle name="Normal 2 2 75 6 9" xfId="20589"/>
    <cellStyle name="Normal 2 2 75 7" xfId="12906"/>
    <cellStyle name="Normal 2 2 75 7 10" xfId="19857"/>
    <cellStyle name="Normal 2 2 75 7 11" xfId="22059"/>
    <cellStyle name="Normal 2 2 75 7 12" xfId="22284"/>
    <cellStyle name="Normal 2 2 75 7 13" xfId="22861"/>
    <cellStyle name="Normal 2 2 75 7 14" xfId="25934"/>
    <cellStyle name="Normal 2 2 75 7 15" xfId="25126"/>
    <cellStyle name="Normal 2 2 75 7 16" xfId="25683"/>
    <cellStyle name="Normal 2 2 75 7 17" xfId="25740"/>
    <cellStyle name="Normal 2 2 75 7 18" xfId="25377"/>
    <cellStyle name="Normal 2 2 75 7 19" xfId="25586"/>
    <cellStyle name="Normal 2 2 75 7 2" xfId="20958"/>
    <cellStyle name="Normal 2 2 75 7 2 2" xfId="23489"/>
    <cellStyle name="Normal 2 2 75 7 2 3" xfId="24063"/>
    <cellStyle name="Normal 2 2 75 7 20" xfId="24486"/>
    <cellStyle name="Normal 2 2 75 7 21" xfId="25322"/>
    <cellStyle name="Normal 2 2 75 7 22" xfId="26083"/>
    <cellStyle name="Normal 2 2 75 7 23" xfId="26430"/>
    <cellStyle name="Normal 2 2 75 7 24" xfId="24279"/>
    <cellStyle name="Normal 2 2 75 7 25" xfId="26608"/>
    <cellStyle name="Normal 2 2 75 7 26" xfId="26284"/>
    <cellStyle name="Normal 2 2 75 7 27" xfId="27359"/>
    <cellStyle name="Normal 2 2 75 7 28" xfId="27522"/>
    <cellStyle name="Normal 2 2 75 7 29" xfId="27680"/>
    <cellStyle name="Normal 2 2 75 7 3" xfId="21270"/>
    <cellStyle name="Normal 2 2 75 7 30" xfId="27829"/>
    <cellStyle name="Normal 2 2 75 7 31" xfId="27974"/>
    <cellStyle name="Normal 2 2 75 7 32" xfId="29950"/>
    <cellStyle name="Normal 2 2 75 7 33" xfId="29464"/>
    <cellStyle name="Normal 2 2 75 7 34" xfId="30258"/>
    <cellStyle name="Normal 2 2 75 7 35" xfId="29954"/>
    <cellStyle name="Normal 2 2 75 7 36" xfId="29401"/>
    <cellStyle name="Normal 2 2 75 7 37" xfId="30437"/>
    <cellStyle name="Normal 2 2 75 7 38" xfId="29730"/>
    <cellStyle name="Normal 2 2 75 7 39" xfId="30041"/>
    <cellStyle name="Normal 2 2 75 7 4" xfId="19683"/>
    <cellStyle name="Normal 2 2 75 7 40" xfId="31356"/>
    <cellStyle name="Normal 2 2 75 7 41" xfId="31185"/>
    <cellStyle name="Normal 2 2 75 7 5" xfId="21468"/>
    <cellStyle name="Normal 2 2 75 7 6" xfId="19662"/>
    <cellStyle name="Normal 2 2 75 7 7" xfId="19970"/>
    <cellStyle name="Normal 2 2 75 7 8" xfId="20728"/>
    <cellStyle name="Normal 2 2 75 7 9" xfId="19918"/>
    <cellStyle name="Normal 2 2 75 8" xfId="12966"/>
    <cellStyle name="Normal 2 2 75 8 10" xfId="21632"/>
    <cellStyle name="Normal 2 2 75 8 11" xfId="22056"/>
    <cellStyle name="Normal 2 2 75 8 12" xfId="22281"/>
    <cellStyle name="Normal 2 2 75 8 13" xfId="22858"/>
    <cellStyle name="Normal 2 2 75 8 14" xfId="25925"/>
    <cellStyle name="Normal 2 2 75 8 15" xfId="24415"/>
    <cellStyle name="Normal 2 2 75 8 16" xfId="25550"/>
    <cellStyle name="Normal 2 2 75 8 17" xfId="24778"/>
    <cellStyle name="Normal 2 2 75 8 18" xfId="25734"/>
    <cellStyle name="Normal 2 2 75 8 19" xfId="26876"/>
    <cellStyle name="Normal 2 2 75 8 2" xfId="20952"/>
    <cellStyle name="Normal 2 2 75 8 2 2" xfId="23484"/>
    <cellStyle name="Normal 2 2 75 8 2 3" xfId="24058"/>
    <cellStyle name="Normal 2 2 75 8 20" xfId="24689"/>
    <cellStyle name="Normal 2 2 75 8 21" xfId="27200"/>
    <cellStyle name="Normal 2 2 75 8 22" xfId="25313"/>
    <cellStyle name="Normal 2 2 75 8 23" xfId="25486"/>
    <cellStyle name="Normal 2 2 75 8 24" xfId="24307"/>
    <cellStyle name="Normal 2 2 75 8 25" xfId="24349"/>
    <cellStyle name="Normal 2 2 75 8 26" xfId="24972"/>
    <cellStyle name="Normal 2 2 75 8 27" xfId="26797"/>
    <cellStyle name="Normal 2 2 75 8 28" xfId="25227"/>
    <cellStyle name="Normal 2 2 75 8 29" xfId="25545"/>
    <cellStyle name="Normal 2 2 75 8 3" xfId="21264"/>
    <cellStyle name="Normal 2 2 75 8 30" xfId="25255"/>
    <cellStyle name="Normal 2 2 75 8 31" xfId="25533"/>
    <cellStyle name="Normal 2 2 75 8 32" xfId="29945"/>
    <cellStyle name="Normal 2 2 75 8 33" xfId="29527"/>
    <cellStyle name="Normal 2 2 75 8 34" xfId="30293"/>
    <cellStyle name="Normal 2 2 75 8 35" xfId="29462"/>
    <cellStyle name="Normal 2 2 75 8 36" xfId="30115"/>
    <cellStyle name="Normal 2 2 75 8 37" xfId="30596"/>
    <cellStyle name="Normal 2 2 75 8 38" xfId="30687"/>
    <cellStyle name="Normal 2 2 75 8 39" xfId="30771"/>
    <cellStyle name="Normal 2 2 75 8 4" xfId="20334"/>
    <cellStyle name="Normal 2 2 75 8 40" xfId="31353"/>
    <cellStyle name="Normal 2 2 75 8 41" xfId="31207"/>
    <cellStyle name="Normal 2 2 75 8 5" xfId="20204"/>
    <cellStyle name="Normal 2 2 75 8 6" xfId="21441"/>
    <cellStyle name="Normal 2 2 75 8 7" xfId="20080"/>
    <cellStyle name="Normal 2 2 75 8 8" xfId="20107"/>
    <cellStyle name="Normal 2 2 75 8 9" xfId="21544"/>
    <cellStyle name="Normal 2 2 75 9" xfId="13019"/>
    <cellStyle name="Normal 2 2 75 9 10" xfId="27408"/>
    <cellStyle name="Normal 2 2 75 9 11" xfId="27570"/>
    <cellStyle name="Normal 2 2 75 9 12" xfId="27723"/>
    <cellStyle name="Normal 2 2 75 9 13" xfId="27872"/>
    <cellStyle name="Normal 2 2 75 9 14" xfId="28012"/>
    <cellStyle name="Normal 2 2 75 9 15" xfId="28145"/>
    <cellStyle name="Normal 2 2 75 9 16" xfId="28268"/>
    <cellStyle name="Normal 2 2 75 9 17" xfId="28388"/>
    <cellStyle name="Normal 2 2 75 9 18" xfId="28499"/>
    <cellStyle name="Normal 2 2 75 9 19" xfId="28601"/>
    <cellStyle name="Normal 2 2 75 9 2" xfId="22328"/>
    <cellStyle name="Normal 2 2 75 9 20" xfId="28693"/>
    <cellStyle name="Normal 2 2 75 9 21" xfId="28774"/>
    <cellStyle name="Normal 2 2 75 9 22" xfId="30053"/>
    <cellStyle name="Normal 2 2 75 9 23" xfId="30207"/>
    <cellStyle name="Normal 2 2 75 9 24" xfId="30642"/>
    <cellStyle name="Normal 2 2 75 9 25" xfId="30730"/>
    <cellStyle name="Normal 2 2 75 9 26" xfId="30808"/>
    <cellStyle name="Normal 2 2 75 9 27" xfId="30875"/>
    <cellStyle name="Normal 2 2 75 9 28" xfId="30931"/>
    <cellStyle name="Normal 2 2 75 9 29" xfId="30973"/>
    <cellStyle name="Normal 2 2 75 9 3" xfId="22879"/>
    <cellStyle name="Normal 2 2 75 9 30" xfId="31391"/>
    <cellStyle name="Normal 2 2 75 9 31" xfId="31394"/>
    <cellStyle name="Normal 2 2 75 9 4" xfId="26093"/>
    <cellStyle name="Normal 2 2 75 9 5" xfId="25750"/>
    <cellStyle name="Normal 2 2 75 9 6" xfId="25878"/>
    <cellStyle name="Normal 2 2 75 9 7" xfId="25158"/>
    <cellStyle name="Normal 2 2 75 9 8" xfId="26165"/>
    <cellStyle name="Normal 2 2 75 9 9" xfId="27242"/>
    <cellStyle name="Normal 2 2 76" xfId="12052"/>
    <cellStyle name="Normal 2 2 76 10" xfId="14827"/>
    <cellStyle name="Normal 2 2 76 11" xfId="14874"/>
    <cellStyle name="Normal 2 2 76 12" xfId="14919"/>
    <cellStyle name="Normal 2 2 76 13" xfId="14955"/>
    <cellStyle name="Normal 2 2 76 14" xfId="14983"/>
    <cellStyle name="Normal 2 2 76 15" xfId="15771"/>
    <cellStyle name="Normal 2 2 76 16" xfId="15540"/>
    <cellStyle name="Normal 2 2 76 17" xfId="15481"/>
    <cellStyle name="Normal 2 2 76 18" xfId="16008"/>
    <cellStyle name="Normal 2 2 76 19" xfId="16106"/>
    <cellStyle name="Normal 2 2 76 2" xfId="13520"/>
    <cellStyle name="Normal 2 2 76 2 2" xfId="15943"/>
    <cellStyle name="Normal 2 2 76 2 2 2" xfId="19215"/>
    <cellStyle name="Normal 2 2 76 2 2 2 2" xfId="21023"/>
    <cellStyle name="Normal 2 2 76 2 2 2 2 2" xfId="22519"/>
    <cellStyle name="Normal 2 2 76 2 2 2 2 2 2" xfId="23561"/>
    <cellStyle name="Normal 2 2 76 2 2 2 2 2 3" xfId="24135"/>
    <cellStyle name="Normal 2 2 76 2 2 2 2 3" xfId="23222"/>
    <cellStyle name="Normal 2 2 76 2 2 2 2 4" xfId="23801"/>
    <cellStyle name="Normal 2 2 76 2 2 2 3" xfId="21110"/>
    <cellStyle name="Normal 2 2 76 2 2 2 3 2" xfId="22594"/>
    <cellStyle name="Normal 2 2 76 2 2 2 3 2 2" xfId="23641"/>
    <cellStyle name="Normal 2 2 76 2 2 2 3 2 3" xfId="24215"/>
    <cellStyle name="Normal 2 2 76 2 2 2 3 3" xfId="23299"/>
    <cellStyle name="Normal 2 2 76 2 2 2 3 4" xfId="23876"/>
    <cellStyle name="Normal 2 2 76 2 2 2 4" xfId="22378"/>
    <cellStyle name="Normal 2 2 76 2 2 2 4 2" xfId="23413"/>
    <cellStyle name="Normal 2 2 76 2 2 2 4 3" xfId="23987"/>
    <cellStyle name="Normal 2 2 76 2 2 2 5" xfId="23073"/>
    <cellStyle name="Normal 2 2 76 2 2 2 6" xfId="22940"/>
    <cellStyle name="Normal 2 2 76 2 2 3" xfId="19246"/>
    <cellStyle name="Normal 2 2 76 2 2 3 2" xfId="21050"/>
    <cellStyle name="Normal 2 2 76 2 2 3 2 2" xfId="22546"/>
    <cellStyle name="Normal 2 2 76 2 2 3 2 2 2" xfId="23588"/>
    <cellStyle name="Normal 2 2 76 2 2 3 2 2 3" xfId="24162"/>
    <cellStyle name="Normal 2 2 76 2 2 3 2 3" xfId="23249"/>
    <cellStyle name="Normal 2 2 76 2 2 3 2 4" xfId="23828"/>
    <cellStyle name="Normal 2 2 76 2 2 3 3" xfId="21135"/>
    <cellStyle name="Normal 2 2 76 2 2 3 3 2" xfId="22621"/>
    <cellStyle name="Normal 2 2 76 2 2 3 3 2 2" xfId="23668"/>
    <cellStyle name="Normal 2 2 76 2 2 3 3 2 3" xfId="24242"/>
    <cellStyle name="Normal 2 2 76 2 2 3 3 3" xfId="23326"/>
    <cellStyle name="Normal 2 2 76 2 2 3 3 4" xfId="23903"/>
    <cellStyle name="Normal 2 2 76 2 2 3 4" xfId="22400"/>
    <cellStyle name="Normal 2 2 76 2 2 3 4 2" xfId="23440"/>
    <cellStyle name="Normal 2 2 76 2 2 3 4 3" xfId="24014"/>
    <cellStyle name="Normal 2 2 76 2 2 3 5" xfId="23096"/>
    <cellStyle name="Normal 2 2 76 2 2 3 6" xfId="22987"/>
    <cellStyle name="Normal 2 2 76 2 2 4" xfId="20974"/>
    <cellStyle name="Normal 2 2 76 2 2 4 2" xfId="22470"/>
    <cellStyle name="Normal 2 2 76 2 2 4 2 2" xfId="23511"/>
    <cellStyle name="Normal 2 2 76 2 2 4 2 3" xfId="24085"/>
    <cellStyle name="Normal 2 2 76 2 2 4 3" xfId="23173"/>
    <cellStyle name="Normal 2 2 76 2 2 4 4" xfId="23752"/>
    <cellStyle name="Normal 2 2 76 2 2 5" xfId="20955"/>
    <cellStyle name="Normal 2 2 76 2 2 5 2" xfId="22446"/>
    <cellStyle name="Normal 2 2 76 2 2 5 2 2" xfId="23486"/>
    <cellStyle name="Normal 2 2 76 2 2 5 2 3" xfId="24060"/>
    <cellStyle name="Normal 2 2 76 2 2 5 3" xfId="23149"/>
    <cellStyle name="Normal 2 2 76 2 2 5 4" xfId="23728"/>
    <cellStyle name="Normal 2 2 76 2 2 6" xfId="22335"/>
    <cellStyle name="Normal 2 2 76 2 2 6 2" xfId="23365"/>
    <cellStyle name="Normal 2 2 76 2 2 6 3" xfId="23939"/>
    <cellStyle name="Normal 2 2 76 2 2 7" xfId="23027"/>
    <cellStyle name="Normal 2 2 76 2 2 8" xfId="22983"/>
    <cellStyle name="Normal 2 2 76 2 3" xfId="19205"/>
    <cellStyle name="Normal 2 2 76 2 3 2" xfId="21008"/>
    <cellStyle name="Normal 2 2 76 2 3 2 2" xfId="22504"/>
    <cellStyle name="Normal 2 2 76 2 3 2 2 2" xfId="23546"/>
    <cellStyle name="Normal 2 2 76 2 3 2 2 3" xfId="24120"/>
    <cellStyle name="Normal 2 2 76 2 3 2 3" xfId="23207"/>
    <cellStyle name="Normal 2 2 76 2 3 2 4" xfId="23786"/>
    <cellStyle name="Normal 2 2 76 2 3 3" xfId="21095"/>
    <cellStyle name="Normal 2 2 76 2 3 3 2" xfId="22579"/>
    <cellStyle name="Normal 2 2 76 2 3 3 2 2" xfId="23626"/>
    <cellStyle name="Normal 2 2 76 2 3 3 2 3" xfId="24200"/>
    <cellStyle name="Normal 2 2 76 2 3 3 3" xfId="23284"/>
    <cellStyle name="Normal 2 2 76 2 3 3 4" xfId="23861"/>
    <cellStyle name="Normal 2 2 76 2 3 4" xfId="22363"/>
    <cellStyle name="Normal 2 2 76 2 3 4 2" xfId="23398"/>
    <cellStyle name="Normal 2 2 76 2 3 4 3" xfId="23972"/>
    <cellStyle name="Normal 2 2 76 2 3 5" xfId="23058"/>
    <cellStyle name="Normal 2 2 76 2 3 6" xfId="22977"/>
    <cellStyle name="Normal 2 2 76 2 4" xfId="19160"/>
    <cellStyle name="Normal 2 2 76 2 4 2" xfId="20998"/>
    <cellStyle name="Normal 2 2 76 2 4 2 2" xfId="22493"/>
    <cellStyle name="Normal 2 2 76 2 4 2 2 2" xfId="23534"/>
    <cellStyle name="Normal 2 2 76 2 4 2 2 3" xfId="24108"/>
    <cellStyle name="Normal 2 2 76 2 4 2 3" xfId="23196"/>
    <cellStyle name="Normal 2 2 76 2 4 2 4" xfId="23775"/>
    <cellStyle name="Normal 2 2 76 2 4 3" xfId="21083"/>
    <cellStyle name="Normal 2 2 76 2 4 3 2" xfId="22568"/>
    <cellStyle name="Normal 2 2 76 2 4 3 2 2" xfId="23614"/>
    <cellStyle name="Normal 2 2 76 2 4 3 2 3" xfId="24188"/>
    <cellStyle name="Normal 2 2 76 2 4 3 3" xfId="23273"/>
    <cellStyle name="Normal 2 2 76 2 4 3 4" xfId="23850"/>
    <cellStyle name="Normal 2 2 76 2 4 4" xfId="22353"/>
    <cellStyle name="Normal 2 2 76 2 4 4 2" xfId="23387"/>
    <cellStyle name="Normal 2 2 76 2 4 4 3" xfId="23961"/>
    <cellStyle name="Normal 2 2 76 2 4 5" xfId="23047"/>
    <cellStyle name="Normal 2 2 76 2 4 6" xfId="23001"/>
    <cellStyle name="Normal 2 2 76 2 5" xfId="20963"/>
    <cellStyle name="Normal 2 2 76 2 5 2" xfId="22454"/>
    <cellStyle name="Normal 2 2 76 2 5 2 2" xfId="23495"/>
    <cellStyle name="Normal 2 2 76 2 5 2 3" xfId="24069"/>
    <cellStyle name="Normal 2 2 76 2 5 3" xfId="23157"/>
    <cellStyle name="Normal 2 2 76 2 5 4" xfId="23736"/>
    <cellStyle name="Normal 2 2 76 2 6" xfId="20911"/>
    <cellStyle name="Normal 2 2 76 2 6 2" xfId="22426"/>
    <cellStyle name="Normal 2 2 76 2 6 2 2" xfId="23466"/>
    <cellStyle name="Normal 2 2 76 2 6 2 3" xfId="24040"/>
    <cellStyle name="Normal 2 2 76 2 6 3" xfId="23125"/>
    <cellStyle name="Normal 2 2 76 2 6 4" xfId="23708"/>
    <cellStyle name="Normal 2 2 76 2 7" xfId="22330"/>
    <cellStyle name="Normal 2 2 76 2 7 2" xfId="23350"/>
    <cellStyle name="Normal 2 2 76 2 7 3" xfId="23924"/>
    <cellStyle name="Normal 2 2 76 2 8" xfId="23020"/>
    <cellStyle name="Normal 2 2 76 2 9" xfId="23000"/>
    <cellStyle name="Normal 2 2 76 20" xfId="15372"/>
    <cellStyle name="Normal 2 2 76 21" xfId="15551"/>
    <cellStyle name="Normal 2 2 76 22" xfId="15100"/>
    <cellStyle name="Normal 2 2 76 23" xfId="16646"/>
    <cellStyle name="Normal 2 2 76 24" xfId="17539"/>
    <cellStyle name="Normal 2 2 76 25" xfId="16965"/>
    <cellStyle name="Normal 2 2 76 26" xfId="17425"/>
    <cellStyle name="Normal 2 2 76 27" xfId="16889"/>
    <cellStyle name="Normal 2 2 76 28" xfId="17636"/>
    <cellStyle name="Normal 2 2 76 29" xfId="17194"/>
    <cellStyle name="Normal 2 2 76 3" xfId="13584"/>
    <cellStyle name="Normal 2 2 76 3 2" xfId="15941"/>
    <cellStyle name="Normal 2 2 76 3 2 2" xfId="19213"/>
    <cellStyle name="Normal 2 2 76 3 2 2 2" xfId="21021"/>
    <cellStyle name="Normal 2 2 76 3 2 2 2 2" xfId="22517"/>
    <cellStyle name="Normal 2 2 76 3 2 2 2 2 2" xfId="23559"/>
    <cellStyle name="Normal 2 2 76 3 2 2 2 2 3" xfId="24133"/>
    <cellStyle name="Normal 2 2 76 3 2 2 2 3" xfId="23220"/>
    <cellStyle name="Normal 2 2 76 3 2 2 2 4" xfId="23799"/>
    <cellStyle name="Normal 2 2 76 3 2 2 3" xfId="21108"/>
    <cellStyle name="Normal 2 2 76 3 2 2 3 2" xfId="22592"/>
    <cellStyle name="Normal 2 2 76 3 2 2 3 2 2" xfId="23639"/>
    <cellStyle name="Normal 2 2 76 3 2 2 3 2 3" xfId="24213"/>
    <cellStyle name="Normal 2 2 76 3 2 2 3 3" xfId="23297"/>
    <cellStyle name="Normal 2 2 76 3 2 2 3 4" xfId="23874"/>
    <cellStyle name="Normal 2 2 76 3 2 2 4" xfId="22376"/>
    <cellStyle name="Normal 2 2 76 3 2 2 4 2" xfId="23411"/>
    <cellStyle name="Normal 2 2 76 3 2 2 4 3" xfId="23985"/>
    <cellStyle name="Normal 2 2 76 3 2 2 5" xfId="23071"/>
    <cellStyle name="Normal 2 2 76 3 2 2 6" xfId="22949"/>
    <cellStyle name="Normal 2 2 76 3 2 3" xfId="19244"/>
    <cellStyle name="Normal 2 2 76 3 2 3 2" xfId="21048"/>
    <cellStyle name="Normal 2 2 76 3 2 3 2 2" xfId="22544"/>
    <cellStyle name="Normal 2 2 76 3 2 3 2 2 2" xfId="23586"/>
    <cellStyle name="Normal 2 2 76 3 2 3 2 2 3" xfId="24160"/>
    <cellStyle name="Normal 2 2 76 3 2 3 2 3" xfId="23247"/>
    <cellStyle name="Normal 2 2 76 3 2 3 2 4" xfId="23826"/>
    <cellStyle name="Normal 2 2 76 3 2 3 3" xfId="21133"/>
    <cellStyle name="Normal 2 2 76 3 2 3 3 2" xfId="22619"/>
    <cellStyle name="Normal 2 2 76 3 2 3 3 2 2" xfId="23666"/>
    <cellStyle name="Normal 2 2 76 3 2 3 3 2 3" xfId="24240"/>
    <cellStyle name="Normal 2 2 76 3 2 3 3 3" xfId="23324"/>
    <cellStyle name="Normal 2 2 76 3 2 3 3 4" xfId="23901"/>
    <cellStyle name="Normal 2 2 76 3 2 3 4" xfId="22398"/>
    <cellStyle name="Normal 2 2 76 3 2 3 4 2" xfId="23438"/>
    <cellStyle name="Normal 2 2 76 3 2 3 4 3" xfId="24012"/>
    <cellStyle name="Normal 2 2 76 3 2 3 5" xfId="23094"/>
    <cellStyle name="Normal 2 2 76 3 2 3 6" xfId="22992"/>
    <cellStyle name="Normal 2 2 76 3 2 4" xfId="20972"/>
    <cellStyle name="Normal 2 2 76 3 2 4 2" xfId="22468"/>
    <cellStyle name="Normal 2 2 76 3 2 4 2 2" xfId="23509"/>
    <cellStyle name="Normal 2 2 76 3 2 4 2 3" xfId="24083"/>
    <cellStyle name="Normal 2 2 76 3 2 4 3" xfId="23171"/>
    <cellStyle name="Normal 2 2 76 3 2 4 4" xfId="23750"/>
    <cellStyle name="Normal 2 2 76 3 2 5" xfId="20959"/>
    <cellStyle name="Normal 2 2 76 3 2 5 2" xfId="22449"/>
    <cellStyle name="Normal 2 2 76 3 2 5 2 2" xfId="23490"/>
    <cellStyle name="Normal 2 2 76 3 2 5 2 3" xfId="24064"/>
    <cellStyle name="Normal 2 2 76 3 2 5 3" xfId="23152"/>
    <cellStyle name="Normal 2 2 76 3 2 5 4" xfId="23731"/>
    <cellStyle name="Normal 2 2 76 3 2 6" xfId="22333"/>
    <cellStyle name="Normal 2 2 76 3 2 6 2" xfId="23363"/>
    <cellStyle name="Normal 2 2 76 3 2 6 3" xfId="23937"/>
    <cellStyle name="Normal 2 2 76 3 2 7" xfId="23025"/>
    <cellStyle name="Normal 2 2 76 3 2 8" xfId="22988"/>
    <cellStyle name="Normal 2 2 76 3 3" xfId="19202"/>
    <cellStyle name="Normal 2 2 76 3 3 2" xfId="21006"/>
    <cellStyle name="Normal 2 2 76 3 3 2 2" xfId="22502"/>
    <cellStyle name="Normal 2 2 76 3 3 2 2 2" xfId="23544"/>
    <cellStyle name="Normal 2 2 76 3 3 2 2 3" xfId="24118"/>
    <cellStyle name="Normal 2 2 76 3 3 2 3" xfId="23205"/>
    <cellStyle name="Normal 2 2 76 3 3 2 4" xfId="23784"/>
    <cellStyle name="Normal 2 2 76 3 3 3" xfId="21093"/>
    <cellStyle name="Normal 2 2 76 3 3 3 2" xfId="22577"/>
    <cellStyle name="Normal 2 2 76 3 3 3 2 2" xfId="23624"/>
    <cellStyle name="Normal 2 2 76 3 3 3 2 3" xfId="24198"/>
    <cellStyle name="Normal 2 2 76 3 3 3 3" xfId="23282"/>
    <cellStyle name="Normal 2 2 76 3 3 3 4" xfId="23859"/>
    <cellStyle name="Normal 2 2 76 3 3 4" xfId="22361"/>
    <cellStyle name="Normal 2 2 76 3 3 4 2" xfId="23396"/>
    <cellStyle name="Normal 2 2 76 3 3 4 3" xfId="23970"/>
    <cellStyle name="Normal 2 2 76 3 3 5" xfId="23056"/>
    <cellStyle name="Normal 2 2 76 3 3 6" xfId="22991"/>
    <cellStyle name="Normal 2 2 76 3 4" xfId="19173"/>
    <cellStyle name="Normal 2 2 76 3 4 2" xfId="21000"/>
    <cellStyle name="Normal 2 2 76 3 4 2 2" xfId="22496"/>
    <cellStyle name="Normal 2 2 76 3 4 2 2 2" xfId="23537"/>
    <cellStyle name="Normal 2 2 76 3 4 2 2 3" xfId="24111"/>
    <cellStyle name="Normal 2 2 76 3 4 2 3" xfId="23199"/>
    <cellStyle name="Normal 2 2 76 3 4 2 4" xfId="23778"/>
    <cellStyle name="Normal 2 2 76 3 4 3" xfId="21086"/>
    <cellStyle name="Normal 2 2 76 3 4 3 2" xfId="22571"/>
    <cellStyle name="Normal 2 2 76 3 4 3 2 2" xfId="23617"/>
    <cellStyle name="Normal 2 2 76 3 4 3 2 3" xfId="24191"/>
    <cellStyle name="Normal 2 2 76 3 4 3 3" xfId="23276"/>
    <cellStyle name="Normal 2 2 76 3 4 3 4" xfId="23853"/>
    <cellStyle name="Normal 2 2 76 3 4 4" xfId="22355"/>
    <cellStyle name="Normal 2 2 76 3 4 4 2" xfId="23390"/>
    <cellStyle name="Normal 2 2 76 3 4 4 3" xfId="23964"/>
    <cellStyle name="Normal 2 2 76 3 4 5" xfId="23049"/>
    <cellStyle name="Normal 2 2 76 3 4 6" xfId="22952"/>
    <cellStyle name="Normal 2 2 76 3 5" xfId="20961"/>
    <cellStyle name="Normal 2 2 76 3 5 2" xfId="22451"/>
    <cellStyle name="Normal 2 2 76 3 5 2 2" xfId="23492"/>
    <cellStyle name="Normal 2 2 76 3 5 2 3" xfId="24066"/>
    <cellStyle name="Normal 2 2 76 3 5 3" xfId="23154"/>
    <cellStyle name="Normal 2 2 76 3 5 4" xfId="23733"/>
    <cellStyle name="Normal 2 2 76 3 6" xfId="20902"/>
    <cellStyle name="Normal 2 2 76 3 6 2" xfId="22422"/>
    <cellStyle name="Normal 2 2 76 3 6 2 2" xfId="23462"/>
    <cellStyle name="Normal 2 2 76 3 6 2 3" xfId="24036"/>
    <cellStyle name="Normal 2 2 76 3 6 3" xfId="23121"/>
    <cellStyle name="Normal 2 2 76 3 6 4" xfId="23704"/>
    <cellStyle name="Normal 2 2 76 3 7" xfId="22329"/>
    <cellStyle name="Normal 2 2 76 3 7 2" xfId="23348"/>
    <cellStyle name="Normal 2 2 76 3 7 3" xfId="23922"/>
    <cellStyle name="Normal 2 2 76 3 8" xfId="23019"/>
    <cellStyle name="Normal 2 2 76 3 9" xfId="22913"/>
    <cellStyle name="Normal 2 2 76 30" xfId="16768"/>
    <cellStyle name="Normal 2 2 76 31" xfId="17560"/>
    <cellStyle name="Normal 2 2 76 32" xfId="17748"/>
    <cellStyle name="Normal 2 2 76 33" xfId="19005"/>
    <cellStyle name="Normal 2 2 76 34" xfId="18615"/>
    <cellStyle name="Normal 2 2 76 35" xfId="18855"/>
    <cellStyle name="Normal 2 2 76 36" xfId="19099"/>
    <cellStyle name="Normal 2 2 76 37" xfId="18668"/>
    <cellStyle name="Normal 2 2 76 38" xfId="19097"/>
    <cellStyle name="Normal 2 2 76 39" xfId="20631"/>
    <cellStyle name="Normal 2 2 76 4" xfId="13609"/>
    <cellStyle name="Normal 2 2 76 4 2" xfId="19211"/>
    <cellStyle name="Normal 2 2 76 4 2 2" xfId="21018"/>
    <cellStyle name="Normal 2 2 76 4 2 2 2" xfId="22514"/>
    <cellStyle name="Normal 2 2 76 4 2 2 2 2" xfId="23556"/>
    <cellStyle name="Normal 2 2 76 4 2 2 2 3" xfId="24130"/>
    <cellStyle name="Normal 2 2 76 4 2 2 3" xfId="23217"/>
    <cellStyle name="Normal 2 2 76 4 2 2 4" xfId="23796"/>
    <cellStyle name="Normal 2 2 76 4 2 3" xfId="21105"/>
    <cellStyle name="Normal 2 2 76 4 2 3 2" xfId="22589"/>
    <cellStyle name="Normal 2 2 76 4 2 3 2 2" xfId="23636"/>
    <cellStyle name="Normal 2 2 76 4 2 3 2 3" xfId="24210"/>
    <cellStyle name="Normal 2 2 76 4 2 3 3" xfId="23294"/>
    <cellStyle name="Normal 2 2 76 4 2 3 4" xfId="23871"/>
    <cellStyle name="Normal 2 2 76 4 2 4" xfId="22373"/>
    <cellStyle name="Normal 2 2 76 4 2 4 2" xfId="23408"/>
    <cellStyle name="Normal 2 2 76 4 2 4 3" xfId="23982"/>
    <cellStyle name="Normal 2 2 76 4 2 5" xfId="23068"/>
    <cellStyle name="Normal 2 2 76 4 2 6" xfId="22926"/>
    <cellStyle name="Normal 2 2 76 4 3" xfId="19241"/>
    <cellStyle name="Normal 2 2 76 4 3 2" xfId="21045"/>
    <cellStyle name="Normal 2 2 76 4 3 2 2" xfId="22541"/>
    <cellStyle name="Normal 2 2 76 4 3 2 2 2" xfId="23583"/>
    <cellStyle name="Normal 2 2 76 4 3 2 2 3" xfId="24157"/>
    <cellStyle name="Normal 2 2 76 4 3 2 3" xfId="23244"/>
    <cellStyle name="Normal 2 2 76 4 3 2 4" xfId="23823"/>
    <cellStyle name="Normal 2 2 76 4 3 3" xfId="21130"/>
    <cellStyle name="Normal 2 2 76 4 3 3 2" xfId="22616"/>
    <cellStyle name="Normal 2 2 76 4 3 3 2 2" xfId="23663"/>
    <cellStyle name="Normal 2 2 76 4 3 3 2 3" xfId="24237"/>
    <cellStyle name="Normal 2 2 76 4 3 3 3" xfId="23321"/>
    <cellStyle name="Normal 2 2 76 4 3 3 4" xfId="23898"/>
    <cellStyle name="Normal 2 2 76 4 3 4" xfId="22395"/>
    <cellStyle name="Normal 2 2 76 4 3 4 2" xfId="23435"/>
    <cellStyle name="Normal 2 2 76 4 3 4 3" xfId="24009"/>
    <cellStyle name="Normal 2 2 76 4 3 5" xfId="23091"/>
    <cellStyle name="Normal 2 2 76 4 3 6" xfId="23007"/>
    <cellStyle name="Normal 2 2 76 4 4" xfId="20970"/>
    <cellStyle name="Normal 2 2 76 4 4 2" xfId="22465"/>
    <cellStyle name="Normal 2 2 76 4 4 2 2" xfId="23506"/>
    <cellStyle name="Normal 2 2 76 4 4 2 3" xfId="24080"/>
    <cellStyle name="Normal 2 2 76 4 4 3" xfId="23168"/>
    <cellStyle name="Normal 2 2 76 4 4 4" xfId="23747"/>
    <cellStyle name="Normal 2 2 76 4 5" xfId="20989"/>
    <cellStyle name="Normal 2 2 76 4 5 2" xfId="22484"/>
    <cellStyle name="Normal 2 2 76 4 5 2 2" xfId="23525"/>
    <cellStyle name="Normal 2 2 76 4 5 2 3" xfId="24099"/>
    <cellStyle name="Normal 2 2 76 4 5 3" xfId="23187"/>
    <cellStyle name="Normal 2 2 76 4 5 4" xfId="23766"/>
    <cellStyle name="Normal 2 2 76 4 6" xfId="22331"/>
    <cellStyle name="Normal 2 2 76 4 6 2" xfId="23360"/>
    <cellStyle name="Normal 2 2 76 4 6 3" xfId="23934"/>
    <cellStyle name="Normal 2 2 76 4 7" xfId="23023"/>
    <cellStyle name="Normal 2 2 76 4 8" xfId="22994"/>
    <cellStyle name="Normal 2 2 76 40" xfId="19761"/>
    <cellStyle name="Normal 2 2 76 41" xfId="19641"/>
    <cellStyle name="Normal 2 2 76 42" xfId="19669"/>
    <cellStyle name="Normal 2 2 76 43" xfId="20597"/>
    <cellStyle name="Normal 2 2 76 44" xfId="20511"/>
    <cellStyle name="Normal 2 2 76 45" xfId="20121"/>
    <cellStyle name="Normal 2 2 76 46" xfId="21455"/>
    <cellStyle name="Normal 2 2 76 47" xfId="20180"/>
    <cellStyle name="Normal 2 2 76 48" xfId="21989"/>
    <cellStyle name="Normal 2 2 76 49" xfId="22214"/>
    <cellStyle name="Normal 2 2 76 5" xfId="13857"/>
    <cellStyle name="Normal 2 2 76 5 2" xfId="21004"/>
    <cellStyle name="Normal 2 2 76 5 2 2" xfId="22499"/>
    <cellStyle name="Normal 2 2 76 5 2 2 2" xfId="23541"/>
    <cellStyle name="Normal 2 2 76 5 2 2 3" xfId="24115"/>
    <cellStyle name="Normal 2 2 76 5 2 3" xfId="23202"/>
    <cellStyle name="Normal 2 2 76 5 2 4" xfId="23781"/>
    <cellStyle name="Normal 2 2 76 5 3" xfId="21090"/>
    <cellStyle name="Normal 2 2 76 5 3 2" xfId="22574"/>
    <cellStyle name="Normal 2 2 76 5 3 2 2" xfId="23621"/>
    <cellStyle name="Normal 2 2 76 5 3 2 3" xfId="24195"/>
    <cellStyle name="Normal 2 2 76 5 3 3" xfId="23279"/>
    <cellStyle name="Normal 2 2 76 5 3 4" xfId="23856"/>
    <cellStyle name="Normal 2 2 76 5 4" xfId="22359"/>
    <cellStyle name="Normal 2 2 76 5 4 2" xfId="23393"/>
    <cellStyle name="Normal 2 2 76 5 4 3" xfId="23967"/>
    <cellStyle name="Normal 2 2 76 5 5" xfId="23054"/>
    <cellStyle name="Normal 2 2 76 5 6" xfId="23010"/>
    <cellStyle name="Normal 2 2 76 50" xfId="22791"/>
    <cellStyle name="Normal 2 2 76 51" xfId="25517"/>
    <cellStyle name="Normal 2 2 76 52" xfId="25384"/>
    <cellStyle name="Normal 2 2 76 53" xfId="25308"/>
    <cellStyle name="Normal 2 2 76 54" xfId="25421"/>
    <cellStyle name="Normal 2 2 76 55" xfId="24927"/>
    <cellStyle name="Normal 2 2 76 56" xfId="26518"/>
    <cellStyle name="Normal 2 2 76 57" xfId="26904"/>
    <cellStyle name="Normal 2 2 76 58" xfId="26416"/>
    <cellStyle name="Normal 2 2 76 59" xfId="26330"/>
    <cellStyle name="Normal 2 2 76 6" xfId="13875"/>
    <cellStyle name="Normal 2 2 76 6 2" xfId="20993"/>
    <cellStyle name="Normal 2 2 76 6 2 2" xfId="22488"/>
    <cellStyle name="Normal 2 2 76 6 2 2 2" xfId="23529"/>
    <cellStyle name="Normal 2 2 76 6 2 2 3" xfId="24103"/>
    <cellStyle name="Normal 2 2 76 6 2 3" xfId="23191"/>
    <cellStyle name="Normal 2 2 76 6 2 4" xfId="23770"/>
    <cellStyle name="Normal 2 2 76 6 3" xfId="21078"/>
    <cellStyle name="Normal 2 2 76 6 3 2" xfId="22563"/>
    <cellStyle name="Normal 2 2 76 6 3 2 2" xfId="23609"/>
    <cellStyle name="Normal 2 2 76 6 3 2 3" xfId="24183"/>
    <cellStyle name="Normal 2 2 76 6 3 3" xfId="23268"/>
    <cellStyle name="Normal 2 2 76 6 3 4" xfId="23845"/>
    <cellStyle name="Normal 2 2 76 6 4" xfId="22348"/>
    <cellStyle name="Normal 2 2 76 6 4 2" xfId="23382"/>
    <cellStyle name="Normal 2 2 76 6 4 3" xfId="23956"/>
    <cellStyle name="Normal 2 2 76 6 5" xfId="23042"/>
    <cellStyle name="Normal 2 2 76 6 6" xfId="23115"/>
    <cellStyle name="Normal 2 2 76 60" xfId="27189"/>
    <cellStyle name="Normal 2 2 76 61" xfId="25729"/>
    <cellStyle name="Normal 2 2 76 62" xfId="24692"/>
    <cellStyle name="Normal 2 2 76 63" xfId="26107"/>
    <cellStyle name="Normal 2 2 76 64" xfId="24440"/>
    <cellStyle name="Normal 2 2 76 65" xfId="25352"/>
    <cellStyle name="Normal 2 2 76 66" xfId="26392"/>
    <cellStyle name="Normal 2 2 76 67" xfId="25779"/>
    <cellStyle name="Normal 2 2 76 68" xfId="24492"/>
    <cellStyle name="Normal 2 2 76 69" xfId="29698"/>
    <cellStyle name="Normal 2 2 76 7" xfId="14657"/>
    <cellStyle name="Normal 2 2 76 7 2" xfId="22447"/>
    <cellStyle name="Normal 2 2 76 7 2 2" xfId="23487"/>
    <cellStyle name="Normal 2 2 76 7 2 3" xfId="24061"/>
    <cellStyle name="Normal 2 2 76 7 3" xfId="23150"/>
    <cellStyle name="Normal 2 2 76 7 4" xfId="23729"/>
    <cellStyle name="Normal 2 2 76 70" xfId="29608"/>
    <cellStyle name="Normal 2 2 76 71" xfId="30226"/>
    <cellStyle name="Normal 2 2 76 72" xfId="30149"/>
    <cellStyle name="Normal 2 2 76 73" xfId="30307"/>
    <cellStyle name="Normal 2 2 76 74" xfId="29105"/>
    <cellStyle name="Normal 2 2 76 75" xfId="29614"/>
    <cellStyle name="Normal 2 2 76 76" xfId="29842"/>
    <cellStyle name="Normal 2 2 76 77" xfId="31247"/>
    <cellStyle name="Normal 2 2 76 78" xfId="31153"/>
    <cellStyle name="Normal 2 2 76 8" xfId="14724"/>
    <cellStyle name="Normal 2 2 76 8 2" xfId="22436"/>
    <cellStyle name="Normal 2 2 76 8 2 2" xfId="23476"/>
    <cellStyle name="Normal 2 2 76 8 2 3" xfId="24050"/>
    <cellStyle name="Normal 2 2 76 8 3" xfId="23139"/>
    <cellStyle name="Normal 2 2 76 8 4" xfId="23718"/>
    <cellStyle name="Normal 2 2 76 9" xfId="14775"/>
    <cellStyle name="Normal 2 2 76 9 2" xfId="23346"/>
    <cellStyle name="Normal 2 2 76 9 3" xfId="23920"/>
    <cellStyle name="Normal 2 2 77" xfId="12050"/>
    <cellStyle name="Normal 2 2 77 10" xfId="16410"/>
    <cellStyle name="Normal 2 2 77 11" xfId="16471"/>
    <cellStyle name="Normal 2 2 77 12" xfId="16653"/>
    <cellStyle name="Normal 2 2 77 13" xfId="17609"/>
    <cellStyle name="Normal 2 2 77 14" xfId="17711"/>
    <cellStyle name="Normal 2 2 77 15" xfId="17806"/>
    <cellStyle name="Normal 2 2 77 16" xfId="17902"/>
    <cellStyle name="Normal 2 2 77 17" xfId="17982"/>
    <cellStyle name="Normal 2 2 77 18" xfId="18066"/>
    <cellStyle name="Normal 2 2 77 19" xfId="18140"/>
    <cellStyle name="Normal 2 2 77 2" xfId="15871"/>
    <cellStyle name="Normal 2 2 77 2 10" xfId="16657"/>
    <cellStyle name="Normal 2 2 77 2 11" xfId="17617"/>
    <cellStyle name="Normal 2 2 77 2 12" xfId="17718"/>
    <cellStyle name="Normal 2 2 77 2 13" xfId="17813"/>
    <cellStyle name="Normal 2 2 77 2 14" xfId="17909"/>
    <cellStyle name="Normal 2 2 77 2 15" xfId="17988"/>
    <cellStyle name="Normal 2 2 77 2 16" xfId="18072"/>
    <cellStyle name="Normal 2 2 77 2 17" xfId="18146"/>
    <cellStyle name="Normal 2 2 77 2 18" xfId="18211"/>
    <cellStyle name="Normal 2 2 77 2 19" xfId="18269"/>
    <cellStyle name="Normal 2 2 77 2 2" xfId="15879"/>
    <cellStyle name="Normal 2 2 77 2 20" xfId="19066"/>
    <cellStyle name="Normal 2 2 77 2 21" xfId="18697"/>
    <cellStyle name="Normal 2 2 77 2 22" xfId="18416"/>
    <cellStyle name="Normal 2 2 77 2 23" xfId="18734"/>
    <cellStyle name="Normal 2 2 77 2 24" xfId="18429"/>
    <cellStyle name="Normal 2 2 77 2 25" xfId="19105"/>
    <cellStyle name="Normal 2 2 77 2 26" xfId="20710"/>
    <cellStyle name="Normal 2 2 77 2 27" xfId="20186"/>
    <cellStyle name="Normal 2 2 77 2 28" xfId="20797"/>
    <cellStyle name="Normal 2 2 77 2 29" xfId="20581"/>
    <cellStyle name="Normal 2 2 77 2 3" xfId="16033"/>
    <cellStyle name="Normal 2 2 77 2 30" xfId="20004"/>
    <cellStyle name="Normal 2 2 77 2 31" xfId="19893"/>
    <cellStyle name="Normal 2 2 77 2 32" xfId="19732"/>
    <cellStyle name="Normal 2 2 77 2 33" xfId="20550"/>
    <cellStyle name="Normal 2 2 77 2 34" xfId="20618"/>
    <cellStyle name="Normal 2 2 77 2 35" xfId="22000"/>
    <cellStyle name="Normal 2 2 77 2 36" xfId="22225"/>
    <cellStyle name="Normal 2 2 77 2 37" xfId="22802"/>
    <cellStyle name="Normal 2 2 77 2 38" xfId="25632"/>
    <cellStyle name="Normal 2 2 77 2 39" xfId="24642"/>
    <cellStyle name="Normal 2 2 77 2 4" xfId="16123"/>
    <cellStyle name="Normal 2 2 77 2 40" xfId="26232"/>
    <cellStyle name="Normal 2 2 77 2 41" xfId="27308"/>
    <cellStyle name="Normal 2 2 77 2 42" xfId="27472"/>
    <cellStyle name="Normal 2 2 77 2 43" xfId="27633"/>
    <cellStyle name="Normal 2 2 77 2 44" xfId="27783"/>
    <cellStyle name="Normal 2 2 77 2 45" xfId="27929"/>
    <cellStyle name="Normal 2 2 77 2 46" xfId="28065"/>
    <cellStyle name="Normal 2 2 77 2 47" xfId="28197"/>
    <cellStyle name="Normal 2 2 77 2 48" xfId="28319"/>
    <cellStyle name="Normal 2 2 77 2 49" xfId="28437"/>
    <cellStyle name="Normal 2 2 77 2 5" xfId="16209"/>
    <cellStyle name="Normal 2 2 77 2 50" xfId="28545"/>
    <cellStyle name="Normal 2 2 77 2 51" xfId="28643"/>
    <cellStyle name="Normal 2 2 77 2 52" xfId="28729"/>
    <cellStyle name="Normal 2 2 77 2 53" xfId="28802"/>
    <cellStyle name="Normal 2 2 77 2 54" xfId="28864"/>
    <cellStyle name="Normal 2 2 77 2 55" xfId="28911"/>
    <cellStyle name="Normal 2 2 77 2 56" xfId="29768"/>
    <cellStyle name="Normal 2 2 77 2 57" xfId="29156"/>
    <cellStyle name="Normal 2 2 77 2 58" xfId="30186"/>
    <cellStyle name="Normal 2 2 77 2 59" xfId="30211"/>
    <cellStyle name="Normal 2 2 77 2 6" xfId="16283"/>
    <cellStyle name="Normal 2 2 77 2 60" xfId="30141"/>
    <cellStyle name="Normal 2 2 77 2 61" xfId="30484"/>
    <cellStyle name="Normal 2 2 77 2 62" xfId="29095"/>
    <cellStyle name="Normal 2 2 77 2 63" xfId="29121"/>
    <cellStyle name="Normal 2 2 77 2 64" xfId="31274"/>
    <cellStyle name="Normal 2 2 77 2 65" xfId="31078"/>
    <cellStyle name="Normal 2 2 77 2 7" xfId="16352"/>
    <cellStyle name="Normal 2 2 77 2 8" xfId="16416"/>
    <cellStyle name="Normal 2 2 77 2 9" xfId="16475"/>
    <cellStyle name="Normal 2 2 77 20" xfId="18205"/>
    <cellStyle name="Normal 2 2 77 21" xfId="18265"/>
    <cellStyle name="Normal 2 2 77 22" xfId="19060"/>
    <cellStyle name="Normal 2 2 77 23" xfId="18894"/>
    <cellStyle name="Normal 2 2 77 24" xfId="19158"/>
    <cellStyle name="Normal 2 2 77 25" xfId="18621"/>
    <cellStyle name="Normal 2 2 77 26" xfId="19322"/>
    <cellStyle name="Normal 2 2 77 27" xfId="19489"/>
    <cellStyle name="Normal 2 2 77 28" xfId="20704"/>
    <cellStyle name="Normal 2 2 77 29" xfId="20376"/>
    <cellStyle name="Normal 2 2 77 3" xfId="15894"/>
    <cellStyle name="Normal 2 2 77 30" xfId="19828"/>
    <cellStyle name="Normal 2 2 77 31" xfId="20647"/>
    <cellStyle name="Normal 2 2 77 32" xfId="20331"/>
    <cellStyle name="Normal 2 2 77 33" xfId="20508"/>
    <cellStyle name="Normal 2 2 77 34" xfId="20476"/>
    <cellStyle name="Normal 2 2 77 35" xfId="20253"/>
    <cellStyle name="Normal 2 2 77 36" xfId="20888"/>
    <cellStyle name="Normal 2 2 77 37" xfId="21996"/>
    <cellStyle name="Normal 2 2 77 38" xfId="22221"/>
    <cellStyle name="Normal 2 2 77 39" xfId="22798"/>
    <cellStyle name="Normal 2 2 77 4" xfId="15942"/>
    <cellStyle name="Normal 2 2 77 4 2" xfId="19214"/>
    <cellStyle name="Normal 2 2 77 4 2 2" xfId="21022"/>
    <cellStyle name="Normal 2 2 77 4 2 2 2" xfId="22518"/>
    <cellStyle name="Normal 2 2 77 4 2 2 2 2" xfId="23560"/>
    <cellStyle name="Normal 2 2 77 4 2 2 2 3" xfId="24134"/>
    <cellStyle name="Normal 2 2 77 4 2 2 3" xfId="23221"/>
    <cellStyle name="Normal 2 2 77 4 2 2 4" xfId="23800"/>
    <cellStyle name="Normal 2 2 77 4 2 3" xfId="21109"/>
    <cellStyle name="Normal 2 2 77 4 2 3 2" xfId="22593"/>
    <cellStyle name="Normal 2 2 77 4 2 3 2 2" xfId="23640"/>
    <cellStyle name="Normal 2 2 77 4 2 3 2 3" xfId="24214"/>
    <cellStyle name="Normal 2 2 77 4 2 3 3" xfId="23298"/>
    <cellStyle name="Normal 2 2 77 4 2 3 4" xfId="23875"/>
    <cellStyle name="Normal 2 2 77 4 2 4" xfId="22377"/>
    <cellStyle name="Normal 2 2 77 4 2 4 2" xfId="23412"/>
    <cellStyle name="Normal 2 2 77 4 2 4 3" xfId="23986"/>
    <cellStyle name="Normal 2 2 77 4 2 5" xfId="23072"/>
    <cellStyle name="Normal 2 2 77 4 2 6" xfId="22941"/>
    <cellStyle name="Normal 2 2 77 4 3" xfId="19245"/>
    <cellStyle name="Normal 2 2 77 4 3 2" xfId="21049"/>
    <cellStyle name="Normal 2 2 77 4 3 2 2" xfId="22545"/>
    <cellStyle name="Normal 2 2 77 4 3 2 2 2" xfId="23587"/>
    <cellStyle name="Normal 2 2 77 4 3 2 2 3" xfId="24161"/>
    <cellStyle name="Normal 2 2 77 4 3 2 3" xfId="23248"/>
    <cellStyle name="Normal 2 2 77 4 3 2 4" xfId="23827"/>
    <cellStyle name="Normal 2 2 77 4 3 3" xfId="21134"/>
    <cellStyle name="Normal 2 2 77 4 3 3 2" xfId="22620"/>
    <cellStyle name="Normal 2 2 77 4 3 3 2 2" xfId="23667"/>
    <cellStyle name="Normal 2 2 77 4 3 3 2 3" xfId="24241"/>
    <cellStyle name="Normal 2 2 77 4 3 3 3" xfId="23325"/>
    <cellStyle name="Normal 2 2 77 4 3 3 4" xfId="23902"/>
    <cellStyle name="Normal 2 2 77 4 3 4" xfId="22399"/>
    <cellStyle name="Normal 2 2 77 4 3 4 2" xfId="23439"/>
    <cellStyle name="Normal 2 2 77 4 3 4 3" xfId="24013"/>
    <cellStyle name="Normal 2 2 77 4 3 5" xfId="23095"/>
    <cellStyle name="Normal 2 2 77 4 3 6" xfId="22989"/>
    <cellStyle name="Normal 2 2 77 4 4" xfId="20973"/>
    <cellStyle name="Normal 2 2 77 4 4 2" xfId="22469"/>
    <cellStyle name="Normal 2 2 77 4 4 2 2" xfId="23510"/>
    <cellStyle name="Normal 2 2 77 4 4 2 3" xfId="24084"/>
    <cellStyle name="Normal 2 2 77 4 4 3" xfId="23172"/>
    <cellStyle name="Normal 2 2 77 4 4 4" xfId="23751"/>
    <cellStyle name="Normal 2 2 77 4 5" xfId="20957"/>
    <cellStyle name="Normal 2 2 77 4 5 2" xfId="22448"/>
    <cellStyle name="Normal 2 2 77 4 5 2 2" xfId="23488"/>
    <cellStyle name="Normal 2 2 77 4 5 2 3" xfId="24062"/>
    <cellStyle name="Normal 2 2 77 4 5 3" xfId="23151"/>
    <cellStyle name="Normal 2 2 77 4 5 4" xfId="23730"/>
    <cellStyle name="Normal 2 2 77 4 6" xfId="22334"/>
    <cellStyle name="Normal 2 2 77 4 6 2" xfId="23364"/>
    <cellStyle name="Normal 2 2 77 4 6 3" xfId="23938"/>
    <cellStyle name="Normal 2 2 77 4 7" xfId="23026"/>
    <cellStyle name="Normal 2 2 77 4 8" xfId="22985"/>
    <cellStyle name="Normal 2 2 77 40" xfId="25625"/>
    <cellStyle name="Normal 2 2 77 41" xfId="24820"/>
    <cellStyle name="Normal 2 2 77 42" xfId="27079"/>
    <cellStyle name="Normal 2 2 77 43" xfId="27212"/>
    <cellStyle name="Normal 2 2 77 44" xfId="25038"/>
    <cellStyle name="Normal 2 2 77 45" xfId="26264"/>
    <cellStyle name="Normal 2 2 77 46" xfId="27339"/>
    <cellStyle name="Normal 2 2 77 47" xfId="27502"/>
    <cellStyle name="Normal 2 2 77 48" xfId="27661"/>
    <cellStyle name="Normal 2 2 77 49" xfId="27810"/>
    <cellStyle name="Normal 2 2 77 5" xfId="16024"/>
    <cellStyle name="Normal 2 2 77 5 2" xfId="21007"/>
    <cellStyle name="Normal 2 2 77 5 2 2" xfId="22503"/>
    <cellStyle name="Normal 2 2 77 5 2 2 2" xfId="23545"/>
    <cellStyle name="Normal 2 2 77 5 2 2 3" xfId="24119"/>
    <cellStyle name="Normal 2 2 77 5 2 3" xfId="23206"/>
    <cellStyle name="Normal 2 2 77 5 2 4" xfId="23785"/>
    <cellStyle name="Normal 2 2 77 5 3" xfId="21094"/>
    <cellStyle name="Normal 2 2 77 5 3 2" xfId="22578"/>
    <cellStyle name="Normal 2 2 77 5 3 2 2" xfId="23625"/>
    <cellStyle name="Normal 2 2 77 5 3 2 3" xfId="24199"/>
    <cellStyle name="Normal 2 2 77 5 3 3" xfId="23283"/>
    <cellStyle name="Normal 2 2 77 5 3 4" xfId="23860"/>
    <cellStyle name="Normal 2 2 77 5 4" xfId="22362"/>
    <cellStyle name="Normal 2 2 77 5 4 2" xfId="23397"/>
    <cellStyle name="Normal 2 2 77 5 4 3" xfId="23971"/>
    <cellStyle name="Normal 2 2 77 5 5" xfId="23057"/>
    <cellStyle name="Normal 2 2 77 5 6" xfId="22980"/>
    <cellStyle name="Normal 2 2 77 50" xfId="27955"/>
    <cellStyle name="Normal 2 2 77 51" xfId="28090"/>
    <cellStyle name="Normal 2 2 77 52" xfId="28219"/>
    <cellStyle name="Normal 2 2 77 53" xfId="28339"/>
    <cellStyle name="Normal 2 2 77 54" xfId="28452"/>
    <cellStyle name="Normal 2 2 77 55" xfId="28557"/>
    <cellStyle name="Normal 2 2 77 56" xfId="28653"/>
    <cellStyle name="Normal 2 2 77 57" xfId="28738"/>
    <cellStyle name="Normal 2 2 77 58" xfId="29762"/>
    <cellStyle name="Normal 2 2 77 59" xfId="29326"/>
    <cellStyle name="Normal 2 2 77 6" xfId="16116"/>
    <cellStyle name="Normal 2 2 77 6 2" xfId="20999"/>
    <cellStyle name="Normal 2 2 77 6 2 2" xfId="22494"/>
    <cellStyle name="Normal 2 2 77 6 2 2 2" xfId="23535"/>
    <cellStyle name="Normal 2 2 77 6 2 2 3" xfId="24109"/>
    <cellStyle name="Normal 2 2 77 6 2 3" xfId="23197"/>
    <cellStyle name="Normal 2 2 77 6 2 4" xfId="23776"/>
    <cellStyle name="Normal 2 2 77 6 3" xfId="21084"/>
    <cellStyle name="Normal 2 2 77 6 3 2" xfId="22569"/>
    <cellStyle name="Normal 2 2 77 6 3 2 2" xfId="23615"/>
    <cellStyle name="Normal 2 2 77 6 3 2 3" xfId="24189"/>
    <cellStyle name="Normal 2 2 77 6 3 3" xfId="23274"/>
    <cellStyle name="Normal 2 2 77 6 3 4" xfId="23851"/>
    <cellStyle name="Normal 2 2 77 6 4" xfId="22354"/>
    <cellStyle name="Normal 2 2 77 6 4 2" xfId="23388"/>
    <cellStyle name="Normal 2 2 77 6 4 3" xfId="23962"/>
    <cellStyle name="Normal 2 2 77 6 5" xfId="23048"/>
    <cellStyle name="Normal 2 2 77 6 6" xfId="22999"/>
    <cellStyle name="Normal 2 2 77 60" xfId="30023"/>
    <cellStyle name="Normal 2 2 77 61" xfId="30174"/>
    <cellStyle name="Normal 2 2 77 62" xfId="30663"/>
    <cellStyle name="Normal 2 2 77 63" xfId="30749"/>
    <cellStyle name="Normal 2 2 77 64" xfId="30825"/>
    <cellStyle name="Normal 2 2 77 65" xfId="30890"/>
    <cellStyle name="Normal 2 2 77 66" xfId="31269"/>
    <cellStyle name="Normal 2 2 77 67" xfId="31021"/>
    <cellStyle name="Normal 2 2 77 7" xfId="16202"/>
    <cellStyle name="Normal 2 2 77 7 2" xfId="22453"/>
    <cellStyle name="Normal 2 2 77 7 2 2" xfId="23494"/>
    <cellStyle name="Normal 2 2 77 7 2 3" xfId="24068"/>
    <cellStyle name="Normal 2 2 77 7 3" xfId="23156"/>
    <cellStyle name="Normal 2 2 77 7 4" xfId="23735"/>
    <cellStyle name="Normal 2 2 77 8" xfId="16276"/>
    <cellStyle name="Normal 2 2 77 8 2" xfId="22431"/>
    <cellStyle name="Normal 2 2 77 8 2 2" xfId="23471"/>
    <cellStyle name="Normal 2 2 77 8 2 3" xfId="24045"/>
    <cellStyle name="Normal 2 2 77 8 3" xfId="23132"/>
    <cellStyle name="Normal 2 2 77 8 4" xfId="23713"/>
    <cellStyle name="Normal 2 2 77 9" xfId="16346"/>
    <cellStyle name="Normal 2 2 77 9 2" xfId="23349"/>
    <cellStyle name="Normal 2 2 77 9 3" xfId="23923"/>
    <cellStyle name="Normal 2 2 78" xfId="12070"/>
    <cellStyle name="Normal 2 2 78 10" xfId="13599"/>
    <cellStyle name="Normal 2 2 78 11" xfId="13620"/>
    <cellStyle name="Normal 2 2 78 12" xfId="14693"/>
    <cellStyle name="Normal 2 2 78 13" xfId="14749"/>
    <cellStyle name="Normal 2 2 78 14" xfId="14806"/>
    <cellStyle name="Normal 2 2 78 15" xfId="14853"/>
    <cellStyle name="Normal 2 2 78 16" xfId="14898"/>
    <cellStyle name="Normal 2 2 78 17" xfId="14938"/>
    <cellStyle name="Normal 2 2 78 18" xfId="14971"/>
    <cellStyle name="Normal 2 2 78 19" xfId="14996"/>
    <cellStyle name="Normal 2 2 78 2" xfId="12839"/>
    <cellStyle name="Normal 2 2 78 20" xfId="15888"/>
    <cellStyle name="Normal 2 2 78 21" xfId="16043"/>
    <cellStyle name="Normal 2 2 78 22" xfId="16132"/>
    <cellStyle name="Normal 2 2 78 23" xfId="16218"/>
    <cellStyle name="Normal 2 2 78 24" xfId="16292"/>
    <cellStyle name="Normal 2 2 78 25" xfId="16361"/>
    <cellStyle name="Normal 2 2 78 26" xfId="16425"/>
    <cellStyle name="Normal 2 2 78 27" xfId="16484"/>
    <cellStyle name="Normal 2 2 78 28" xfId="16666"/>
    <cellStyle name="Normal 2 2 78 29" xfId="17627"/>
    <cellStyle name="Normal 2 2 78 3" xfId="12911"/>
    <cellStyle name="Normal 2 2 78 30" xfId="17728"/>
    <cellStyle name="Normal 2 2 78 31" xfId="17824"/>
    <cellStyle name="Normal 2 2 78 32" xfId="17918"/>
    <cellStyle name="Normal 2 2 78 33" xfId="17998"/>
    <cellStyle name="Normal 2 2 78 34" xfId="18081"/>
    <cellStyle name="Normal 2 2 78 35" xfId="18155"/>
    <cellStyle name="Normal 2 2 78 36" xfId="18220"/>
    <cellStyle name="Normal 2 2 78 37" xfId="18278"/>
    <cellStyle name="Normal 2 2 78 38" xfId="19075"/>
    <cellStyle name="Normal 2 2 78 39" xfId="18645"/>
    <cellStyle name="Normal 2 2 78 4" xfId="12971"/>
    <cellStyle name="Normal 2 2 78 40" xfId="18986"/>
    <cellStyle name="Normal 2 2 78 41" xfId="18334"/>
    <cellStyle name="Normal 2 2 78 42" xfId="18658"/>
    <cellStyle name="Normal 2 2 78 43" xfId="18527"/>
    <cellStyle name="Normal 2 2 78 44" xfId="20721"/>
    <cellStyle name="Normal 2 2 78 45" xfId="19997"/>
    <cellStyle name="Normal 2 2 78 46" xfId="19853"/>
    <cellStyle name="Normal 2 2 78 47" xfId="20248"/>
    <cellStyle name="Normal 2 2 78 48" xfId="20685"/>
    <cellStyle name="Normal 2 2 78 49" xfId="21225"/>
    <cellStyle name="Normal 2 2 78 5" xfId="13024"/>
    <cellStyle name="Normal 2 2 78 50" xfId="21444"/>
    <cellStyle name="Normal 2 2 78 51" xfId="21500"/>
    <cellStyle name="Normal 2 2 78 52" xfId="21625"/>
    <cellStyle name="Normal 2 2 78 53" xfId="22009"/>
    <cellStyle name="Normal 2 2 78 54" xfId="22234"/>
    <cellStyle name="Normal 2 2 78 55" xfId="22811"/>
    <cellStyle name="Normal 2 2 78 56" xfId="25644"/>
    <cellStyle name="Normal 2 2 78 57" xfId="24431"/>
    <cellStyle name="Normal 2 2 78 58" xfId="26853"/>
    <cellStyle name="Normal 2 2 78 59" xfId="24652"/>
    <cellStyle name="Normal 2 2 78 6" xfId="13070"/>
    <cellStyle name="Normal 2 2 78 60" xfId="26935"/>
    <cellStyle name="Normal 2 2 78 61" xfId="26957"/>
    <cellStyle name="Normal 2 2 78 62" xfId="25307"/>
    <cellStyle name="Normal 2 2 78 63" xfId="25484"/>
    <cellStyle name="Normal 2 2 78 64" xfId="25294"/>
    <cellStyle name="Normal 2 2 78 65" xfId="26556"/>
    <cellStyle name="Normal 2 2 78 66" xfId="24624"/>
    <cellStyle name="Normal 2 2 78 67" xfId="26251"/>
    <cellStyle name="Normal 2 2 78 68" xfId="27326"/>
    <cellStyle name="Normal 2 2 78 69" xfId="27489"/>
    <cellStyle name="Normal 2 2 78 7" xfId="13109"/>
    <cellStyle name="Normal 2 2 78 70" xfId="27650"/>
    <cellStyle name="Normal 2 2 78 71" xfId="27799"/>
    <cellStyle name="Normal 2 2 78 72" xfId="27945"/>
    <cellStyle name="Normal 2 2 78 73" xfId="28081"/>
    <cellStyle name="Normal 2 2 78 74" xfId="29778"/>
    <cellStyle name="Normal 2 2 78 75" xfId="29042"/>
    <cellStyle name="Normal 2 2 78 76" xfId="28999"/>
    <cellStyle name="Normal 2 2 78 77" xfId="29503"/>
    <cellStyle name="Normal 2 2 78 78" xfId="30491"/>
    <cellStyle name="Normal 2 2 78 79" xfId="30676"/>
    <cellStyle name="Normal 2 2 78 8" xfId="13142"/>
    <cellStyle name="Normal 2 2 78 80" xfId="30760"/>
    <cellStyle name="Normal 2 2 78 81" xfId="30834"/>
    <cellStyle name="Normal 2 2 78 82" xfId="31284"/>
    <cellStyle name="Normal 2 2 78 83" xfId="31020"/>
    <cellStyle name="Normal 2 2 78 9" xfId="13566"/>
    <cellStyle name="Normal 2 2 79" xfId="12106"/>
    <cellStyle name="Normal 2 2 79 10" xfId="13595"/>
    <cellStyle name="Normal 2 2 79 11" xfId="13616"/>
    <cellStyle name="Normal 2 2 79 12" xfId="14686"/>
    <cellStyle name="Normal 2 2 79 13" xfId="14742"/>
    <cellStyle name="Normal 2 2 79 14" xfId="14799"/>
    <cellStyle name="Normal 2 2 79 15" xfId="14846"/>
    <cellStyle name="Normal 2 2 79 16" xfId="14891"/>
    <cellStyle name="Normal 2 2 79 17" xfId="14931"/>
    <cellStyle name="Normal 2 2 79 18" xfId="14964"/>
    <cellStyle name="Normal 2 2 79 19" xfId="14989"/>
    <cellStyle name="Normal 2 2 79 2" xfId="12841"/>
    <cellStyle name="Normal 2 2 79 20" xfId="15881"/>
    <cellStyle name="Normal 2 2 79 21" xfId="16035"/>
    <cellStyle name="Normal 2 2 79 22" xfId="16125"/>
    <cellStyle name="Normal 2 2 79 23" xfId="16211"/>
    <cellStyle name="Normal 2 2 79 24" xfId="16285"/>
    <cellStyle name="Normal 2 2 79 25" xfId="16354"/>
    <cellStyle name="Normal 2 2 79 26" xfId="16418"/>
    <cellStyle name="Normal 2 2 79 27" xfId="16477"/>
    <cellStyle name="Normal 2 2 79 28" xfId="16659"/>
    <cellStyle name="Normal 2 2 79 29" xfId="17619"/>
    <cellStyle name="Normal 2 2 79 3" xfId="12913"/>
    <cellStyle name="Normal 2 2 79 30" xfId="17721"/>
    <cellStyle name="Normal 2 2 79 31" xfId="17815"/>
    <cellStyle name="Normal 2 2 79 32" xfId="17911"/>
    <cellStyle name="Normal 2 2 79 33" xfId="17991"/>
    <cellStyle name="Normal 2 2 79 34" xfId="18074"/>
    <cellStyle name="Normal 2 2 79 35" xfId="18148"/>
    <cellStyle name="Normal 2 2 79 36" xfId="18213"/>
    <cellStyle name="Normal 2 2 79 37" xfId="18271"/>
    <cellStyle name="Normal 2 2 79 38" xfId="19068"/>
    <cellStyle name="Normal 2 2 79 39" xfId="18712"/>
    <cellStyle name="Normal 2 2 79 4" xfId="12973"/>
    <cellStyle name="Normal 2 2 79 40" xfId="18840"/>
    <cellStyle name="Normal 2 2 79 41" xfId="18355"/>
    <cellStyle name="Normal 2 2 79 42" xfId="18666"/>
    <cellStyle name="Normal 2 2 79 43" xfId="18760"/>
    <cellStyle name="Normal 2 2 79 44" xfId="20713"/>
    <cellStyle name="Normal 2 2 79 45" xfId="20123"/>
    <cellStyle name="Normal 2 2 79 46" xfId="20003"/>
    <cellStyle name="Normal 2 2 79 47" xfId="20067"/>
    <cellStyle name="Normal 2 2 79 48" xfId="20340"/>
    <cellStyle name="Normal 2 2 79 49" xfId="19964"/>
    <cellStyle name="Normal 2 2 79 5" xfId="13026"/>
    <cellStyle name="Normal 2 2 79 50" xfId="21489"/>
    <cellStyle name="Normal 2 2 79 51" xfId="21594"/>
    <cellStyle name="Normal 2 2 79 52" xfId="21674"/>
    <cellStyle name="Normal 2 2 79 53" xfId="22002"/>
    <cellStyle name="Normal 2 2 79 54" xfId="22227"/>
    <cellStyle name="Normal 2 2 79 55" xfId="22804"/>
    <cellStyle name="Normal 2 2 79 56" xfId="25635"/>
    <cellStyle name="Normal 2 2 79 57" xfId="24583"/>
    <cellStyle name="Normal 2 2 79 58" xfId="26352"/>
    <cellStyle name="Normal 2 2 79 59" xfId="26982"/>
    <cellStyle name="Normal 2 2 79 6" xfId="13072"/>
    <cellStyle name="Normal 2 2 79 60" xfId="24580"/>
    <cellStyle name="Normal 2 2 79 61" xfId="24380"/>
    <cellStyle name="Normal 2 2 79 62" xfId="25337"/>
    <cellStyle name="Normal 2 2 79 63" xfId="25358"/>
    <cellStyle name="Normal 2 2 79 64" xfId="25481"/>
    <cellStyle name="Normal 2 2 79 65" xfId="25197"/>
    <cellStyle name="Normal 2 2 79 66" xfId="26242"/>
    <cellStyle name="Normal 2 2 79 67" xfId="27318"/>
    <cellStyle name="Normal 2 2 79 68" xfId="27482"/>
    <cellStyle name="Normal 2 2 79 69" xfId="27643"/>
    <cellStyle name="Normal 2 2 79 7" xfId="13111"/>
    <cellStyle name="Normal 2 2 79 70" xfId="27792"/>
    <cellStyle name="Normal 2 2 79 71" xfId="27938"/>
    <cellStyle name="Normal 2 2 79 72" xfId="28074"/>
    <cellStyle name="Normal 2 2 79 73" xfId="28205"/>
    <cellStyle name="Normal 2 2 79 74" xfId="29770"/>
    <cellStyle name="Normal 2 2 79 75" xfId="29131"/>
    <cellStyle name="Normal 2 2 79 76" xfId="29832"/>
    <cellStyle name="Normal 2 2 79 77" xfId="29356"/>
    <cellStyle name="Normal 2 2 79 78" xfId="30356"/>
    <cellStyle name="Normal 2 2 79 79" xfId="29013"/>
    <cellStyle name="Normal 2 2 79 8" xfId="13144"/>
    <cellStyle name="Normal 2 2 79 80" xfId="30034"/>
    <cellStyle name="Normal 2 2 79 81" xfId="30377"/>
    <cellStyle name="Normal 2 2 79 82" xfId="31277"/>
    <cellStyle name="Normal 2 2 79 83" xfId="31067"/>
    <cellStyle name="Normal 2 2 79 9" xfId="13562"/>
    <cellStyle name="Normal 2 2 8" xfId="62"/>
    <cellStyle name="Normal 2 2 80" xfId="12131"/>
    <cellStyle name="Normal 2 2 80 10" xfId="14743"/>
    <cellStyle name="Normal 2 2 80 11" xfId="14800"/>
    <cellStyle name="Normal 2 2 80 12" xfId="14847"/>
    <cellStyle name="Normal 2 2 80 13" xfId="14892"/>
    <cellStyle name="Normal 2 2 80 14" xfId="14932"/>
    <cellStyle name="Normal 2 2 80 15" xfId="14965"/>
    <cellStyle name="Normal 2 2 80 16" xfId="14990"/>
    <cellStyle name="Normal 2 2 80 17" xfId="15882"/>
    <cellStyle name="Normal 2 2 80 18" xfId="16036"/>
    <cellStyle name="Normal 2 2 80 19" xfId="16126"/>
    <cellStyle name="Normal 2 2 80 2" xfId="12852"/>
    <cellStyle name="Normal 2 2 80 20" xfId="16212"/>
    <cellStyle name="Normal 2 2 80 21" xfId="16286"/>
    <cellStyle name="Normal 2 2 80 22" xfId="16355"/>
    <cellStyle name="Normal 2 2 80 23" xfId="16419"/>
    <cellStyle name="Normal 2 2 80 24" xfId="16478"/>
    <cellStyle name="Normal 2 2 80 25" xfId="16660"/>
    <cellStyle name="Normal 2 2 80 26" xfId="17620"/>
    <cellStyle name="Normal 2 2 80 27" xfId="17722"/>
    <cellStyle name="Normal 2 2 80 28" xfId="17816"/>
    <cellStyle name="Normal 2 2 80 29" xfId="17912"/>
    <cellStyle name="Normal 2 2 80 3" xfId="12922"/>
    <cellStyle name="Normal 2 2 80 30" xfId="17992"/>
    <cellStyle name="Normal 2 2 80 31" xfId="18075"/>
    <cellStyle name="Normal 2 2 80 32" xfId="18149"/>
    <cellStyle name="Normal 2 2 80 33" xfId="18214"/>
    <cellStyle name="Normal 2 2 80 34" xfId="18272"/>
    <cellStyle name="Normal 2 2 80 35" xfId="19069"/>
    <cellStyle name="Normal 2 2 80 36" xfId="18610"/>
    <cellStyle name="Normal 2 2 80 37" xfId="18339"/>
    <cellStyle name="Normal 2 2 80 38" xfId="18943"/>
    <cellStyle name="Normal 2 2 80 39" xfId="18342"/>
    <cellStyle name="Normal 2 2 80 4" xfId="12981"/>
    <cellStyle name="Normal 2 2 80 40" xfId="18844"/>
    <cellStyle name="Normal 2 2 80 41" xfId="20714"/>
    <cellStyle name="Normal 2 2 80 42" xfId="19650"/>
    <cellStyle name="Normal 2 2 80 43" xfId="20573"/>
    <cellStyle name="Normal 2 2 80 44" xfId="21168"/>
    <cellStyle name="Normal 2 2 80 45" xfId="20825"/>
    <cellStyle name="Normal 2 2 80 46" xfId="20858"/>
    <cellStyle name="Normal 2 2 80 47" xfId="20367"/>
    <cellStyle name="Normal 2 2 80 48" xfId="20419"/>
    <cellStyle name="Normal 2 2 80 49" xfId="19903"/>
    <cellStyle name="Normal 2 2 80 5" xfId="13034"/>
    <cellStyle name="Normal 2 2 80 50" xfId="22003"/>
    <cellStyle name="Normal 2 2 80 51" xfId="22228"/>
    <cellStyle name="Normal 2 2 80 52" xfId="22805"/>
    <cellStyle name="Normal 2 2 80 53" xfId="25636"/>
    <cellStyle name="Normal 2 2 80 54" xfId="24569"/>
    <cellStyle name="Normal 2 2 80 55" xfId="24946"/>
    <cellStyle name="Normal 2 2 80 56" xfId="25272"/>
    <cellStyle name="Normal 2 2 80 57" xfId="26649"/>
    <cellStyle name="Normal 2 2 80 58" xfId="26008"/>
    <cellStyle name="Normal 2 2 80 59" xfId="25146"/>
    <cellStyle name="Normal 2 2 80 6" xfId="13080"/>
    <cellStyle name="Normal 2 2 80 60" xfId="26098"/>
    <cellStyle name="Normal 2 2 80 61" xfId="24998"/>
    <cellStyle name="Normal 2 2 80 62" xfId="26883"/>
    <cellStyle name="Normal 2 2 80 63" xfId="25562"/>
    <cellStyle name="Normal 2 2 80 64" xfId="24528"/>
    <cellStyle name="Normal 2 2 80 65" xfId="24922"/>
    <cellStyle name="Normal 2 2 80 66" xfId="25919"/>
    <cellStyle name="Normal 2 2 80 67" xfId="26725"/>
    <cellStyle name="Normal 2 2 80 68" xfId="27193"/>
    <cellStyle name="Normal 2 2 80 69" xfId="25441"/>
    <cellStyle name="Normal 2 2 80 7" xfId="13119"/>
    <cellStyle name="Normal 2 2 80 70" xfId="25270"/>
    <cellStyle name="Normal 2 2 80 71" xfId="29771"/>
    <cellStyle name="Normal 2 2 80 72" xfId="29118"/>
    <cellStyle name="Normal 2 2 80 73" xfId="29752"/>
    <cellStyle name="Normal 2 2 80 74" xfId="29488"/>
    <cellStyle name="Normal 2 2 80 75" xfId="29924"/>
    <cellStyle name="Normal 2 2 80 76" xfId="29828"/>
    <cellStyle name="Normal 2 2 80 77" xfId="29468"/>
    <cellStyle name="Normal 2 2 80 78" xfId="30121"/>
    <cellStyle name="Normal 2 2 80 79" xfId="31278"/>
    <cellStyle name="Normal 2 2 80 8" xfId="13152"/>
    <cellStyle name="Normal 2 2 80 80" xfId="31061"/>
    <cellStyle name="Normal 2 2 80 9" xfId="14687"/>
    <cellStyle name="Normal 2 2 81" xfId="12807"/>
    <cellStyle name="Normal 2 2 81 10" xfId="14744"/>
    <cellStyle name="Normal 2 2 81 11" xfId="14801"/>
    <cellStyle name="Normal 2 2 81 12" xfId="14848"/>
    <cellStyle name="Normal 2 2 81 13" xfId="14893"/>
    <cellStyle name="Normal 2 2 81 14" xfId="14933"/>
    <cellStyle name="Normal 2 2 81 15" xfId="14966"/>
    <cellStyle name="Normal 2 2 81 16" xfId="14991"/>
    <cellStyle name="Normal 2 2 81 17" xfId="15883"/>
    <cellStyle name="Normal 2 2 81 18" xfId="16037"/>
    <cellStyle name="Normal 2 2 81 19" xfId="16127"/>
    <cellStyle name="Normal 2 2 81 2" xfId="12851"/>
    <cellStyle name="Normal 2 2 81 20" xfId="16213"/>
    <cellStyle name="Normal 2 2 81 21" xfId="16287"/>
    <cellStyle name="Normal 2 2 81 22" xfId="16356"/>
    <cellStyle name="Normal 2 2 81 23" xfId="16420"/>
    <cellStyle name="Normal 2 2 81 24" xfId="16479"/>
    <cellStyle name="Normal 2 2 81 25" xfId="16661"/>
    <cellStyle name="Normal 2 2 81 26" xfId="17621"/>
    <cellStyle name="Normal 2 2 81 27" xfId="17723"/>
    <cellStyle name="Normal 2 2 81 28" xfId="17817"/>
    <cellStyle name="Normal 2 2 81 29" xfId="17913"/>
    <cellStyle name="Normal 2 2 81 3" xfId="12921"/>
    <cellStyle name="Normal 2 2 81 30" xfId="17993"/>
    <cellStyle name="Normal 2 2 81 31" xfId="18076"/>
    <cellStyle name="Normal 2 2 81 32" xfId="18150"/>
    <cellStyle name="Normal 2 2 81 33" xfId="18215"/>
    <cellStyle name="Normal 2 2 81 34" xfId="18273"/>
    <cellStyle name="Normal 2 2 81 35" xfId="19070"/>
    <cellStyle name="Normal 2 2 81 36" xfId="18661"/>
    <cellStyle name="Normal 2 2 81 37" xfId="18413"/>
    <cellStyle name="Normal 2 2 81 38" xfId="19084"/>
    <cellStyle name="Normal 2 2 81 39" xfId="19001"/>
    <cellStyle name="Normal 2 2 81 4" xfId="12980"/>
    <cellStyle name="Normal 2 2 81 40" xfId="18402"/>
    <cellStyle name="Normal 2 2 81 41" xfId="20715"/>
    <cellStyle name="Normal 2 2 81 42" xfId="20041"/>
    <cellStyle name="Normal 2 2 81 43" xfId="19628"/>
    <cellStyle name="Normal 2 2 81 44" xfId="21308"/>
    <cellStyle name="Normal 2 2 81 45" xfId="20114"/>
    <cellStyle name="Normal 2 2 81 46" xfId="20219"/>
    <cellStyle name="Normal 2 2 81 47" xfId="21161"/>
    <cellStyle name="Normal 2 2 81 48" xfId="19871"/>
    <cellStyle name="Normal 2 2 81 49" xfId="20903"/>
    <cellStyle name="Normal 2 2 81 5" xfId="13033"/>
    <cellStyle name="Normal 2 2 81 50" xfId="22004"/>
    <cellStyle name="Normal 2 2 81 51" xfId="22229"/>
    <cellStyle name="Normal 2 2 81 52" xfId="22806"/>
    <cellStyle name="Normal 2 2 81 53" xfId="25637"/>
    <cellStyle name="Normal 2 2 81 54" xfId="24547"/>
    <cellStyle name="Normal 2 2 81 55" xfId="25033"/>
    <cellStyle name="Normal 2 2 81 56" xfId="26141"/>
    <cellStyle name="Normal 2 2 81 57" xfId="24336"/>
    <cellStyle name="Normal 2 2 81 58" xfId="24331"/>
    <cellStyle name="Normal 2 2 81 59" xfId="25674"/>
    <cellStyle name="Normal 2 2 81 6" xfId="13079"/>
    <cellStyle name="Normal 2 2 81 60" xfId="25273"/>
    <cellStyle name="Normal 2 2 81 61" xfId="26976"/>
    <cellStyle name="Normal 2 2 81 62" xfId="24688"/>
    <cellStyle name="Normal 2 2 81 63" xfId="26759"/>
    <cellStyle name="Normal 2 2 81 64" xfId="24278"/>
    <cellStyle name="Normal 2 2 81 65" xfId="26499"/>
    <cellStyle name="Normal 2 2 81 66" xfId="24526"/>
    <cellStyle name="Normal 2 2 81 67" xfId="25574"/>
    <cellStyle name="Normal 2 2 81 68" xfId="25106"/>
    <cellStyle name="Normal 2 2 81 69" xfId="26762"/>
    <cellStyle name="Normal 2 2 81 7" xfId="13118"/>
    <cellStyle name="Normal 2 2 81 70" xfId="24654"/>
    <cellStyle name="Normal 2 2 81 71" xfId="29772"/>
    <cellStyle name="Normal 2 2 81 72" xfId="28973"/>
    <cellStyle name="Normal 2 2 81 73" xfId="29000"/>
    <cellStyle name="Normal 2 2 81 74" xfId="29480"/>
    <cellStyle name="Normal 2 2 81 75" xfId="30380"/>
    <cellStyle name="Normal 2 2 81 76" xfId="29244"/>
    <cellStyle name="Normal 2 2 81 77" xfId="30111"/>
    <cellStyle name="Normal 2 2 81 78" xfId="29802"/>
    <cellStyle name="Normal 2 2 81 79" xfId="31279"/>
    <cellStyle name="Normal 2 2 81 8" xfId="13151"/>
    <cellStyle name="Normal 2 2 81 80" xfId="31058"/>
    <cellStyle name="Normal 2 2 81 9" xfId="14688"/>
    <cellStyle name="Normal 2 2 82" xfId="12833"/>
    <cellStyle name="Normal 2 2 83" xfId="12855"/>
    <cellStyle name="Normal 2 2 83 10" xfId="16650"/>
    <cellStyle name="Normal 2 2 83 11" xfId="17574"/>
    <cellStyle name="Normal 2 2 83 12" xfId="17133"/>
    <cellStyle name="Normal 2 2 83 13" xfId="17336"/>
    <cellStyle name="Normal 2 2 83 14" xfId="17047"/>
    <cellStyle name="Normal 2 2 83 15" xfId="17017"/>
    <cellStyle name="Normal 2 2 83 16" xfId="17342"/>
    <cellStyle name="Normal 2 2 83 17" xfId="17490"/>
    <cellStyle name="Normal 2 2 83 18" xfId="16706"/>
    <cellStyle name="Normal 2 2 83 19" xfId="17069"/>
    <cellStyle name="Normal 2 2 83 2" xfId="15826"/>
    <cellStyle name="Normal 2 2 83 2 2" xfId="19212"/>
    <cellStyle name="Normal 2 2 83 2 2 2" xfId="21020"/>
    <cellStyle name="Normal 2 2 83 2 2 2 2" xfId="22516"/>
    <cellStyle name="Normal 2 2 83 2 2 2 2 2" xfId="23558"/>
    <cellStyle name="Normal 2 2 83 2 2 2 2 3" xfId="24132"/>
    <cellStyle name="Normal 2 2 83 2 2 2 3" xfId="23219"/>
    <cellStyle name="Normal 2 2 83 2 2 2 4" xfId="23798"/>
    <cellStyle name="Normal 2 2 83 2 2 3" xfId="21107"/>
    <cellStyle name="Normal 2 2 83 2 2 3 2" xfId="22591"/>
    <cellStyle name="Normal 2 2 83 2 2 3 2 2" xfId="23638"/>
    <cellStyle name="Normal 2 2 83 2 2 3 2 3" xfId="24212"/>
    <cellStyle name="Normal 2 2 83 2 2 3 3" xfId="23296"/>
    <cellStyle name="Normal 2 2 83 2 2 3 4" xfId="23873"/>
    <cellStyle name="Normal 2 2 83 2 2 4" xfId="22375"/>
    <cellStyle name="Normal 2 2 83 2 2 4 2" xfId="23410"/>
    <cellStyle name="Normal 2 2 83 2 2 4 3" xfId="23984"/>
    <cellStyle name="Normal 2 2 83 2 2 5" xfId="23070"/>
    <cellStyle name="Normal 2 2 83 2 2 6" xfId="22946"/>
    <cellStyle name="Normal 2 2 83 2 3" xfId="19243"/>
    <cellStyle name="Normal 2 2 83 2 3 2" xfId="21047"/>
    <cellStyle name="Normal 2 2 83 2 3 2 2" xfId="22543"/>
    <cellStyle name="Normal 2 2 83 2 3 2 2 2" xfId="23585"/>
    <cellStyle name="Normal 2 2 83 2 3 2 2 3" xfId="24159"/>
    <cellStyle name="Normal 2 2 83 2 3 2 3" xfId="23246"/>
    <cellStyle name="Normal 2 2 83 2 3 2 4" xfId="23825"/>
    <cellStyle name="Normal 2 2 83 2 3 3" xfId="21132"/>
    <cellStyle name="Normal 2 2 83 2 3 3 2" xfId="22618"/>
    <cellStyle name="Normal 2 2 83 2 3 3 2 2" xfId="23665"/>
    <cellStyle name="Normal 2 2 83 2 3 3 2 3" xfId="24239"/>
    <cellStyle name="Normal 2 2 83 2 3 3 3" xfId="23323"/>
    <cellStyle name="Normal 2 2 83 2 3 3 4" xfId="23900"/>
    <cellStyle name="Normal 2 2 83 2 3 4" xfId="22397"/>
    <cellStyle name="Normal 2 2 83 2 3 4 2" xfId="23437"/>
    <cellStyle name="Normal 2 2 83 2 3 4 3" xfId="24011"/>
    <cellStyle name="Normal 2 2 83 2 3 5" xfId="23093"/>
    <cellStyle name="Normal 2 2 83 2 3 6" xfId="22995"/>
    <cellStyle name="Normal 2 2 83 2 4" xfId="20971"/>
    <cellStyle name="Normal 2 2 83 2 4 2" xfId="22467"/>
    <cellStyle name="Normal 2 2 83 2 4 2 2" xfId="23508"/>
    <cellStyle name="Normal 2 2 83 2 4 2 3" xfId="24082"/>
    <cellStyle name="Normal 2 2 83 2 4 3" xfId="23170"/>
    <cellStyle name="Normal 2 2 83 2 4 4" xfId="23749"/>
    <cellStyle name="Normal 2 2 83 2 5" xfId="20962"/>
    <cellStyle name="Normal 2 2 83 2 5 2" xfId="22452"/>
    <cellStyle name="Normal 2 2 83 2 5 2 2" xfId="23493"/>
    <cellStyle name="Normal 2 2 83 2 5 2 3" xfId="24067"/>
    <cellStyle name="Normal 2 2 83 2 5 3" xfId="23155"/>
    <cellStyle name="Normal 2 2 83 2 5 4" xfId="23734"/>
    <cellStyle name="Normal 2 2 83 2 6" xfId="22332"/>
    <cellStyle name="Normal 2 2 83 2 6 2" xfId="23362"/>
    <cellStyle name="Normal 2 2 83 2 6 3" xfId="23936"/>
    <cellStyle name="Normal 2 2 83 2 7" xfId="23024"/>
    <cellStyle name="Normal 2 2 83 2 8" xfId="22903"/>
    <cellStyle name="Normal 2 2 83 20" xfId="19039"/>
    <cellStyle name="Normal 2 2 83 21" xfId="18980"/>
    <cellStyle name="Normal 2 2 83 22" xfId="18624"/>
    <cellStyle name="Normal 2 2 83 23" xfId="19008"/>
    <cellStyle name="Normal 2 2 83 24" xfId="18638"/>
    <cellStyle name="Normal 2 2 83 25" xfId="18916"/>
    <cellStyle name="Normal 2 2 83 26" xfId="20672"/>
    <cellStyle name="Normal 2 2 83 27" xfId="19660"/>
    <cellStyle name="Normal 2 2 83 28" xfId="20169"/>
    <cellStyle name="Normal 2 2 83 29" xfId="19977"/>
    <cellStyle name="Normal 2 2 83 3" xfId="15994"/>
    <cellStyle name="Normal 2 2 83 3 2" xfId="21005"/>
    <cellStyle name="Normal 2 2 83 3 2 2" xfId="22501"/>
    <cellStyle name="Normal 2 2 83 3 2 2 2" xfId="23543"/>
    <cellStyle name="Normal 2 2 83 3 2 2 3" xfId="24117"/>
    <cellStyle name="Normal 2 2 83 3 2 3" xfId="23204"/>
    <cellStyle name="Normal 2 2 83 3 2 4" xfId="23783"/>
    <cellStyle name="Normal 2 2 83 3 3" xfId="21092"/>
    <cellStyle name="Normal 2 2 83 3 3 2" xfId="22576"/>
    <cellStyle name="Normal 2 2 83 3 3 2 2" xfId="23623"/>
    <cellStyle name="Normal 2 2 83 3 3 2 3" xfId="24197"/>
    <cellStyle name="Normal 2 2 83 3 3 3" xfId="23281"/>
    <cellStyle name="Normal 2 2 83 3 3 4" xfId="23858"/>
    <cellStyle name="Normal 2 2 83 3 4" xfId="22360"/>
    <cellStyle name="Normal 2 2 83 3 4 2" xfId="23395"/>
    <cellStyle name="Normal 2 2 83 3 4 3" xfId="23969"/>
    <cellStyle name="Normal 2 2 83 3 5" xfId="23055"/>
    <cellStyle name="Normal 2 2 83 3 6" xfId="22998"/>
    <cellStyle name="Normal 2 2 83 30" xfId="20381"/>
    <cellStyle name="Normal 2 2 83 31" xfId="21205"/>
    <cellStyle name="Normal 2 2 83 32" xfId="21538"/>
    <cellStyle name="Normal 2 2 83 33" xfId="21637"/>
    <cellStyle name="Normal 2 2 83 34" xfId="21709"/>
    <cellStyle name="Normal 2 2 83 35" xfId="21993"/>
    <cellStyle name="Normal 2 2 83 36" xfId="22218"/>
    <cellStyle name="Normal 2 2 83 37" xfId="22795"/>
    <cellStyle name="Normal 2 2 83 38" xfId="25577"/>
    <cellStyle name="Normal 2 2 83 39" xfId="24664"/>
    <cellStyle name="Normal 2 2 83 4" xfId="15741"/>
    <cellStyle name="Normal 2 2 83 4 2" xfId="21002"/>
    <cellStyle name="Normal 2 2 83 4 2 2" xfId="22498"/>
    <cellStyle name="Normal 2 2 83 4 2 2 2" xfId="23539"/>
    <cellStyle name="Normal 2 2 83 4 2 2 3" xfId="24113"/>
    <cellStyle name="Normal 2 2 83 4 2 3" xfId="23201"/>
    <cellStyle name="Normal 2 2 83 4 2 4" xfId="23780"/>
    <cellStyle name="Normal 2 2 83 4 3" xfId="21088"/>
    <cellStyle name="Normal 2 2 83 4 3 2" xfId="22573"/>
    <cellStyle name="Normal 2 2 83 4 3 2 2" xfId="23619"/>
    <cellStyle name="Normal 2 2 83 4 3 2 3" xfId="24193"/>
    <cellStyle name="Normal 2 2 83 4 3 3" xfId="23278"/>
    <cellStyle name="Normal 2 2 83 4 3 4" xfId="23855"/>
    <cellStyle name="Normal 2 2 83 4 4" xfId="22357"/>
    <cellStyle name="Normal 2 2 83 4 4 2" xfId="23392"/>
    <cellStyle name="Normal 2 2 83 4 4 3" xfId="23966"/>
    <cellStyle name="Normal 2 2 83 4 5" xfId="23052"/>
    <cellStyle name="Normal 2 2 83 4 6" xfId="22933"/>
    <cellStyle name="Normal 2 2 83 40" xfId="25610"/>
    <cellStyle name="Normal 2 2 83 41" xfId="25052"/>
    <cellStyle name="Normal 2 2 83 42" xfId="27008"/>
    <cellStyle name="Normal 2 2 83 43" xfId="26369"/>
    <cellStyle name="Normal 2 2 83 44" xfId="26841"/>
    <cellStyle name="Normal 2 2 83 45" xfId="24397"/>
    <cellStyle name="Normal 2 2 83 46" xfId="25918"/>
    <cellStyle name="Normal 2 2 83 47" xfId="24836"/>
    <cellStyle name="Normal 2 2 83 48" xfId="27138"/>
    <cellStyle name="Normal 2 2 83 49" xfId="26614"/>
    <cellStyle name="Normal 2 2 83 5" xfId="15571"/>
    <cellStyle name="Normal 2 2 83 5 2" xfId="22450"/>
    <cellStyle name="Normal 2 2 83 5 2 2" xfId="23491"/>
    <cellStyle name="Normal 2 2 83 5 2 3" xfId="24065"/>
    <cellStyle name="Normal 2 2 83 5 3" xfId="23153"/>
    <cellStyle name="Normal 2 2 83 5 4" xfId="23732"/>
    <cellStyle name="Normal 2 2 83 50" xfId="25149"/>
    <cellStyle name="Normal 2 2 83 51" xfId="25363"/>
    <cellStyle name="Normal 2 2 83 52" xfId="25892"/>
    <cellStyle name="Normal 2 2 83 53" xfId="25889"/>
    <cellStyle name="Normal 2 2 83 54" xfId="25049"/>
    <cellStyle name="Normal 2 2 83 55" xfId="26811"/>
    <cellStyle name="Normal 2 2 83 56" xfId="29739"/>
    <cellStyle name="Normal 2 2 83 57" xfId="29589"/>
    <cellStyle name="Normal 2 2 83 58" xfId="29722"/>
    <cellStyle name="Normal 2 2 83 59" xfId="29430"/>
    <cellStyle name="Normal 2 2 83 6" xfId="15570"/>
    <cellStyle name="Normal 2 2 83 6 2" xfId="22428"/>
    <cellStyle name="Normal 2 2 83 6 2 2" xfId="23468"/>
    <cellStyle name="Normal 2 2 83 6 2 3" xfId="24042"/>
    <cellStyle name="Normal 2 2 83 6 3" xfId="23128"/>
    <cellStyle name="Normal 2 2 83 6 4" xfId="23710"/>
    <cellStyle name="Normal 2 2 83 60" xfId="30619"/>
    <cellStyle name="Normal 2 2 83 61" xfId="30709"/>
    <cellStyle name="Normal 2 2 83 62" xfId="30791"/>
    <cellStyle name="Normal 2 2 83 63" xfId="30860"/>
    <cellStyle name="Normal 2 2 83 64" xfId="31258"/>
    <cellStyle name="Normal 2 2 83 65" xfId="31195"/>
    <cellStyle name="Normal 2 2 83 7" xfId="15200"/>
    <cellStyle name="Normal 2 2 83 7 2" xfId="23347"/>
    <cellStyle name="Normal 2 2 83 7 3" xfId="23921"/>
    <cellStyle name="Normal 2 2 83 8" xfId="15403"/>
    <cellStyle name="Normal 2 2 83 9" xfId="15892"/>
    <cellStyle name="Normal 2 2 84" xfId="12845"/>
    <cellStyle name="Normal 2 2 84 10" xfId="16671"/>
    <cellStyle name="Normal 2 2 84 11" xfId="17655"/>
    <cellStyle name="Normal 2 2 84 12" xfId="17755"/>
    <cellStyle name="Normal 2 2 84 13" xfId="17850"/>
    <cellStyle name="Normal 2 2 84 14" xfId="17934"/>
    <cellStyle name="Normal 2 2 84 15" xfId="18016"/>
    <cellStyle name="Normal 2 2 84 16" xfId="18096"/>
    <cellStyle name="Normal 2 2 84 17" xfId="18167"/>
    <cellStyle name="Normal 2 2 84 18" xfId="18230"/>
    <cellStyle name="Normal 2 2 84 19" xfId="18283"/>
    <cellStyle name="Normal 2 2 84 2" xfId="15937"/>
    <cellStyle name="Normal 2 2 84 2 10" xfId="16675"/>
    <cellStyle name="Normal 2 2 84 2 11" xfId="17667"/>
    <cellStyle name="Normal 2 2 84 2 12" xfId="17762"/>
    <cellStyle name="Normal 2 2 84 2 13" xfId="17857"/>
    <cellStyle name="Normal 2 2 84 2 14" xfId="17940"/>
    <cellStyle name="Normal 2 2 84 2 15" xfId="18023"/>
    <cellStyle name="Normal 2 2 84 2 16" xfId="18102"/>
    <cellStyle name="Normal 2 2 84 2 17" xfId="18171"/>
    <cellStyle name="Normal 2 2 84 2 18" xfId="18234"/>
    <cellStyle name="Normal 2 2 84 2 19" xfId="18287"/>
    <cellStyle name="Normal 2 2 84 2 2" xfId="15946"/>
    <cellStyle name="Normal 2 2 84 2 20" xfId="19111"/>
    <cellStyle name="Normal 2 2 84 2 21" xfId="19296"/>
    <cellStyle name="Normal 2 2 84 2 22" xfId="18900"/>
    <cellStyle name="Normal 2 2 84 2 23" xfId="18887"/>
    <cellStyle name="Normal 2 2 84 2 24" xfId="18926"/>
    <cellStyle name="Normal 2 2 84 2 25" xfId="18626"/>
    <cellStyle name="Normal 2 2 84 2 26" xfId="20755"/>
    <cellStyle name="Normal 2 2 84 2 27" xfId="20018"/>
    <cellStyle name="Normal 2 2 84 2 28" xfId="21039"/>
    <cellStyle name="Normal 2 2 84 2 29" xfId="20267"/>
    <cellStyle name="Normal 2 2 84 2 3" xfId="16076"/>
    <cellStyle name="Normal 2 2 84 2 30" xfId="20403"/>
    <cellStyle name="Normal 2 2 84 2 31" xfId="21252"/>
    <cellStyle name="Normal 2 2 84 2 32" xfId="21590"/>
    <cellStyle name="Normal 2 2 84 2 33" xfId="21670"/>
    <cellStyle name="Normal 2 2 84 2 34" xfId="21739"/>
    <cellStyle name="Normal 2 2 84 2 35" xfId="22018"/>
    <cellStyle name="Normal 2 2 84 2 36" xfId="22243"/>
    <cellStyle name="Normal 2 2 84 2 37" xfId="22820"/>
    <cellStyle name="Normal 2 2 84 2 38" xfId="25696"/>
    <cellStyle name="Normal 2 2 84 2 39" xfId="24631"/>
    <cellStyle name="Normal 2 2 84 2 4" xfId="16163"/>
    <cellStyle name="Normal 2 2 84 2 40" xfId="26640"/>
    <cellStyle name="Normal 2 2 84 2 41" xfId="26162"/>
    <cellStyle name="Normal 2 2 84 2 42" xfId="27239"/>
    <cellStyle name="Normal 2 2 84 2 43" xfId="27405"/>
    <cellStyle name="Normal 2 2 84 2 44" xfId="27567"/>
    <cellStyle name="Normal 2 2 84 2 45" xfId="27721"/>
    <cellStyle name="Normal 2 2 84 2 46" xfId="27870"/>
    <cellStyle name="Normal 2 2 84 2 47" xfId="28010"/>
    <cellStyle name="Normal 2 2 84 2 48" xfId="28143"/>
    <cellStyle name="Normal 2 2 84 2 49" xfId="28266"/>
    <cellStyle name="Normal 2 2 84 2 5" xfId="16243"/>
    <cellStyle name="Normal 2 2 84 2 50" xfId="28386"/>
    <cellStyle name="Normal 2 2 84 2 51" xfId="28497"/>
    <cellStyle name="Normal 2 2 84 2 52" xfId="28599"/>
    <cellStyle name="Normal 2 2 84 2 53" xfId="28692"/>
    <cellStyle name="Normal 2 2 84 2 54" xfId="28773"/>
    <cellStyle name="Normal 2 2 84 2 55" xfId="28841"/>
    <cellStyle name="Normal 2 2 84 2 56" xfId="29808"/>
    <cellStyle name="Normal 2 2 84 2 57" xfId="29133"/>
    <cellStyle name="Normal 2 2 84 2 58" xfId="29792"/>
    <cellStyle name="Normal 2 2 84 2 59" xfId="29515"/>
    <cellStyle name="Normal 2 2 84 2 6" xfId="16313"/>
    <cellStyle name="Normal 2 2 84 2 60" xfId="30546"/>
    <cellStyle name="Normal 2 2 84 2 61" xfId="29167"/>
    <cellStyle name="Normal 2 2 84 2 62" xfId="29199"/>
    <cellStyle name="Normal 2 2 84 2 63" xfId="30638"/>
    <cellStyle name="Normal 2 2 84 2 64" xfId="31298"/>
    <cellStyle name="Normal 2 2 84 2 65" xfId="31423"/>
    <cellStyle name="Normal 2 2 84 2 7" xfId="16378"/>
    <cellStyle name="Normal 2 2 84 2 8" xfId="16440"/>
    <cellStyle name="Normal 2 2 84 2 9" xfId="16493"/>
    <cellStyle name="Normal 2 2 84 20" xfId="19102"/>
    <cellStyle name="Normal 2 2 84 21" xfId="19287"/>
    <cellStyle name="Normal 2 2 84 22" xfId="18879"/>
    <cellStyle name="Normal 2 2 84 23" xfId="18329"/>
    <cellStyle name="Normal 2 2 84 24" xfId="18368"/>
    <cellStyle name="Normal 2 2 84 25" xfId="18514"/>
    <cellStyle name="Normal 2 2 84 26" xfId="20746"/>
    <cellStyle name="Normal 2 2 84 27" xfId="20303"/>
    <cellStyle name="Normal 2 2 84 28" xfId="20103"/>
    <cellStyle name="Normal 2 2 84 29" xfId="20497"/>
    <cellStyle name="Normal 2 2 84 3" xfId="16068"/>
    <cellStyle name="Normal 2 2 84 3 2" xfId="21017"/>
    <cellStyle name="Normal 2 2 84 3 2 2" xfId="22513"/>
    <cellStyle name="Normal 2 2 84 3 2 2 2" xfId="23555"/>
    <cellStyle name="Normal 2 2 84 3 2 2 3" xfId="24129"/>
    <cellStyle name="Normal 2 2 84 3 2 3" xfId="23216"/>
    <cellStyle name="Normal 2 2 84 3 2 4" xfId="23795"/>
    <cellStyle name="Normal 2 2 84 3 3" xfId="21104"/>
    <cellStyle name="Normal 2 2 84 3 3 2" xfId="22588"/>
    <cellStyle name="Normal 2 2 84 3 3 2 2" xfId="23635"/>
    <cellStyle name="Normal 2 2 84 3 3 2 3" xfId="24209"/>
    <cellStyle name="Normal 2 2 84 3 3 3" xfId="23293"/>
    <cellStyle name="Normal 2 2 84 3 3 4" xfId="23870"/>
    <cellStyle name="Normal 2 2 84 3 4" xfId="22372"/>
    <cellStyle name="Normal 2 2 84 3 4 2" xfId="23407"/>
    <cellStyle name="Normal 2 2 84 3 4 3" xfId="23981"/>
    <cellStyle name="Normal 2 2 84 3 5" xfId="23067"/>
    <cellStyle name="Normal 2 2 84 3 6" xfId="22950"/>
    <cellStyle name="Normal 2 2 84 30" xfId="19723"/>
    <cellStyle name="Normal 2 2 84 31" xfId="20593"/>
    <cellStyle name="Normal 2 2 84 32" xfId="21349"/>
    <cellStyle name="Normal 2 2 84 33" xfId="19836"/>
    <cellStyle name="Normal 2 2 84 34" xfId="20096"/>
    <cellStyle name="Normal 2 2 84 35" xfId="22014"/>
    <cellStyle name="Normal 2 2 84 36" xfId="22239"/>
    <cellStyle name="Normal 2 2 84 37" xfId="22816"/>
    <cellStyle name="Normal 2 2 84 38" xfId="25684"/>
    <cellStyle name="Normal 2 2 84 39" xfId="24818"/>
    <cellStyle name="Normal 2 2 84 4" xfId="16154"/>
    <cellStyle name="Normal 2 2 84 4 2" xfId="21044"/>
    <cellStyle name="Normal 2 2 84 4 2 2" xfId="22540"/>
    <cellStyle name="Normal 2 2 84 4 2 2 2" xfId="23582"/>
    <cellStyle name="Normal 2 2 84 4 2 2 3" xfId="24156"/>
    <cellStyle name="Normal 2 2 84 4 2 3" xfId="23243"/>
    <cellStyle name="Normal 2 2 84 4 2 4" xfId="23822"/>
    <cellStyle name="Normal 2 2 84 4 3" xfId="21129"/>
    <cellStyle name="Normal 2 2 84 4 3 2" xfId="22615"/>
    <cellStyle name="Normal 2 2 84 4 3 2 2" xfId="23662"/>
    <cellStyle name="Normal 2 2 84 4 3 2 3" xfId="24236"/>
    <cellStyle name="Normal 2 2 84 4 3 3" xfId="23320"/>
    <cellStyle name="Normal 2 2 84 4 3 4" xfId="23897"/>
    <cellStyle name="Normal 2 2 84 4 4" xfId="22394"/>
    <cellStyle name="Normal 2 2 84 4 4 2" xfId="23434"/>
    <cellStyle name="Normal 2 2 84 4 4 3" xfId="24008"/>
    <cellStyle name="Normal 2 2 84 4 5" xfId="23090"/>
    <cellStyle name="Normal 2 2 84 4 6" xfId="23008"/>
    <cellStyle name="Normal 2 2 84 40" xfId="25649"/>
    <cellStyle name="Normal 2 2 84 41" xfId="24898"/>
    <cellStyle name="Normal 2 2 84 42" xfId="26587"/>
    <cellStyle name="Normal 2 2 84 43" xfId="26203"/>
    <cellStyle name="Normal 2 2 84 44" xfId="27280"/>
    <cellStyle name="Normal 2 2 84 45" xfId="27446"/>
    <cellStyle name="Normal 2 2 84 46" xfId="27608"/>
    <cellStyle name="Normal 2 2 84 47" xfId="27758"/>
    <cellStyle name="Normal 2 2 84 48" xfId="27906"/>
    <cellStyle name="Normal 2 2 84 49" xfId="28043"/>
    <cellStyle name="Normal 2 2 84 5" xfId="16235"/>
    <cellStyle name="Normal 2 2 84 5 2" xfId="22464"/>
    <cellStyle name="Normal 2 2 84 5 2 2" xfId="23505"/>
    <cellStyle name="Normal 2 2 84 5 2 3" xfId="24079"/>
    <cellStyle name="Normal 2 2 84 5 3" xfId="23167"/>
    <cellStyle name="Normal 2 2 84 5 4" xfId="23746"/>
    <cellStyle name="Normal 2 2 84 50" xfId="28175"/>
    <cellStyle name="Normal 2 2 84 51" xfId="28297"/>
    <cellStyle name="Normal 2 2 84 52" xfId="28415"/>
    <cellStyle name="Normal 2 2 84 53" xfId="28524"/>
    <cellStyle name="Normal 2 2 84 54" xfId="28624"/>
    <cellStyle name="Normal 2 2 84 55" xfId="28713"/>
    <cellStyle name="Normal 2 2 84 56" xfId="29799"/>
    <cellStyle name="Normal 2 2 84 57" xfId="29276"/>
    <cellStyle name="Normal 2 2 84 58" xfId="29879"/>
    <cellStyle name="Normal 2 2 84 59" xfId="29278"/>
    <cellStyle name="Normal 2 2 84 6" xfId="16307"/>
    <cellStyle name="Normal 2 2 84 6 2" xfId="22416"/>
    <cellStyle name="Normal 2 2 84 6 2 2" xfId="23456"/>
    <cellStyle name="Normal 2 2 84 6 2 3" xfId="24030"/>
    <cellStyle name="Normal 2 2 84 6 3" xfId="23114"/>
    <cellStyle name="Normal 2 2 84 6 4" xfId="23698"/>
    <cellStyle name="Normal 2 2 84 60" xfId="30064"/>
    <cellStyle name="Normal 2 2 84 61" xfId="30503"/>
    <cellStyle name="Normal 2 2 84 62" xfId="29550"/>
    <cellStyle name="Normal 2 2 84 63" xfId="30665"/>
    <cellStyle name="Normal 2 2 84 64" xfId="31293"/>
    <cellStyle name="Normal 2 2 84 65" xfId="31128"/>
    <cellStyle name="Normal 2 2 84 7" xfId="16373"/>
    <cellStyle name="Normal 2 2 84 7 2" xfId="23359"/>
    <cellStyle name="Normal 2 2 84 7 3" xfId="23933"/>
    <cellStyle name="Normal 2 2 84 8" xfId="16435"/>
    <cellStyle name="Normal 2 2 84 9" xfId="16489"/>
    <cellStyle name="Normal 2 2 85" xfId="12879"/>
    <cellStyle name="Normal 2 2 85 10" xfId="16685"/>
    <cellStyle name="Normal 2 2 85 11" xfId="17678"/>
    <cellStyle name="Normal 2 2 85 12" xfId="17772"/>
    <cellStyle name="Normal 2 2 85 13" xfId="17867"/>
    <cellStyle name="Normal 2 2 85 14" xfId="17951"/>
    <cellStyle name="Normal 2 2 85 15" xfId="18033"/>
    <cellStyle name="Normal 2 2 85 16" xfId="18112"/>
    <cellStyle name="Normal 2 2 85 17" xfId="18181"/>
    <cellStyle name="Normal 2 2 85 18" xfId="18244"/>
    <cellStyle name="Normal 2 2 85 19" xfId="18297"/>
    <cellStyle name="Normal 2 2 85 2" xfId="15957"/>
    <cellStyle name="Normal 2 2 85 20" xfId="19121"/>
    <cellStyle name="Normal 2 2 85 21" xfId="19307"/>
    <cellStyle name="Normal 2 2 85 22" xfId="18709"/>
    <cellStyle name="Normal 2 2 85 23" xfId="18906"/>
    <cellStyle name="Normal 2 2 85 24" xfId="19404"/>
    <cellStyle name="Normal 2 2 85 25" xfId="19350"/>
    <cellStyle name="Normal 2 2 85 26" xfId="20767"/>
    <cellStyle name="Normal 2 2 85 27" xfId="19823"/>
    <cellStyle name="Normal 2 2 85 28" xfId="20453"/>
    <cellStyle name="Normal 2 2 85 29" xfId="20400"/>
    <cellStyle name="Normal 2 2 85 3" xfId="16086"/>
    <cellStyle name="Normal 2 2 85 30" xfId="21309"/>
    <cellStyle name="Normal 2 2 85 31" xfId="20086"/>
    <cellStyle name="Normal 2 2 85 32" xfId="20418"/>
    <cellStyle name="Normal 2 2 85 33" xfId="21399"/>
    <cellStyle name="Normal 2 2 85 34" xfId="21390"/>
    <cellStyle name="Normal 2 2 85 35" xfId="22028"/>
    <cellStyle name="Normal 2 2 85 36" xfId="22253"/>
    <cellStyle name="Normal 2 2 85 37" xfId="22830"/>
    <cellStyle name="Normal 2 2 85 38" xfId="25708"/>
    <cellStyle name="Normal 2 2 85 39" xfId="25728"/>
    <cellStyle name="Normal 2 2 85 4" xfId="16174"/>
    <cellStyle name="Normal 2 2 85 40" xfId="25616"/>
    <cellStyle name="Normal 2 2 85 41" xfId="25443"/>
    <cellStyle name="Normal 2 2 85 42" xfId="25194"/>
    <cellStyle name="Normal 2 2 85 43" xfId="26240"/>
    <cellStyle name="Normal 2 2 85 44" xfId="27316"/>
    <cellStyle name="Normal 2 2 85 45" xfId="27480"/>
    <cellStyle name="Normal 2 2 85 46" xfId="27641"/>
    <cellStyle name="Normal 2 2 85 47" xfId="27790"/>
    <cellStyle name="Normal 2 2 85 48" xfId="27936"/>
    <cellStyle name="Normal 2 2 85 49" xfId="28072"/>
    <cellStyle name="Normal 2 2 85 5" xfId="16254"/>
    <cellStyle name="Normal 2 2 85 50" xfId="28203"/>
    <cellStyle name="Normal 2 2 85 51" xfId="28325"/>
    <cellStyle name="Normal 2 2 85 52" xfId="28440"/>
    <cellStyle name="Normal 2 2 85 53" xfId="28547"/>
    <cellStyle name="Normal 2 2 85 54" xfId="28645"/>
    <cellStyle name="Normal 2 2 85 55" xfId="28731"/>
    <cellStyle name="Normal 2 2 85 56" xfId="29818"/>
    <cellStyle name="Normal 2 2 85 57" xfId="29788"/>
    <cellStyle name="Normal 2 2 85 58" xfId="29741"/>
    <cellStyle name="Normal 2 2 85 59" xfId="29469"/>
    <cellStyle name="Normal 2 2 85 6" xfId="16323"/>
    <cellStyle name="Normal 2 2 85 60" xfId="30605"/>
    <cellStyle name="Normal 2 2 85 61" xfId="30696"/>
    <cellStyle name="Normal 2 2 85 62" xfId="30780"/>
    <cellStyle name="Normal 2 2 85 63" xfId="30850"/>
    <cellStyle name="Normal 2 2 85 64" xfId="31308"/>
    <cellStyle name="Normal 2 2 85 65" xfId="31246"/>
    <cellStyle name="Normal 2 2 85 7" xfId="16388"/>
    <cellStyle name="Normal 2 2 85 8" xfId="16450"/>
    <cellStyle name="Normal 2 2 85 9" xfId="16503"/>
    <cellStyle name="Normal 2 2 86" xfId="12943"/>
    <cellStyle name="Normal 2 2 86 10" xfId="16676"/>
    <cellStyle name="Normal 2 2 86 11" xfId="17668"/>
    <cellStyle name="Normal 2 2 86 12" xfId="17763"/>
    <cellStyle name="Normal 2 2 86 13" xfId="17858"/>
    <cellStyle name="Normal 2 2 86 14" xfId="17941"/>
    <cellStyle name="Normal 2 2 86 15" xfId="18024"/>
    <cellStyle name="Normal 2 2 86 16" xfId="18103"/>
    <cellStyle name="Normal 2 2 86 17" xfId="18172"/>
    <cellStyle name="Normal 2 2 86 18" xfId="18235"/>
    <cellStyle name="Normal 2 2 86 19" xfId="18288"/>
    <cellStyle name="Normal 2 2 86 2" xfId="15947"/>
    <cellStyle name="Normal 2 2 86 20" xfId="19112"/>
    <cellStyle name="Normal 2 2 86 21" xfId="19297"/>
    <cellStyle name="Normal 2 2 86 22" xfId="18600"/>
    <cellStyle name="Normal 2 2 86 23" xfId="18333"/>
    <cellStyle name="Normal 2 2 86 24" xfId="18889"/>
    <cellStyle name="Normal 2 2 86 25" xfId="18357"/>
    <cellStyle name="Normal 2 2 86 26" xfId="20756"/>
    <cellStyle name="Normal 2 2 86 27" xfId="20027"/>
    <cellStyle name="Normal 2 2 86 28" xfId="20250"/>
    <cellStyle name="Normal 2 2 86 29" xfId="19984"/>
    <cellStyle name="Normal 2 2 86 3" xfId="16077"/>
    <cellStyle name="Normal 2 2 86 30" xfId="20754"/>
    <cellStyle name="Normal 2 2 86 31" xfId="20295"/>
    <cellStyle name="Normal 2 2 86 32" xfId="21595"/>
    <cellStyle name="Normal 2 2 86 33" xfId="21675"/>
    <cellStyle name="Normal 2 2 86 34" xfId="21741"/>
    <cellStyle name="Normal 2 2 86 35" xfId="22019"/>
    <cellStyle name="Normal 2 2 86 36" xfId="22244"/>
    <cellStyle name="Normal 2 2 86 37" xfId="22821"/>
    <cellStyle name="Normal 2 2 86 38" xfId="25697"/>
    <cellStyle name="Normal 2 2 86 39" xfId="24571"/>
    <cellStyle name="Normal 2 2 86 4" xfId="16164"/>
    <cellStyle name="Normal 2 2 86 40" xfId="25173"/>
    <cellStyle name="Normal 2 2 86 41" xfId="26591"/>
    <cellStyle name="Normal 2 2 86 42" xfId="26668"/>
    <cellStyle name="Normal 2 2 86 43" xfId="26650"/>
    <cellStyle name="Normal 2 2 86 44" xfId="26559"/>
    <cellStyle name="Normal 2 2 86 45" xfId="27070"/>
    <cellStyle name="Normal 2 2 86 46" xfId="24299"/>
    <cellStyle name="Normal 2 2 86 47" xfId="25542"/>
    <cellStyle name="Normal 2 2 86 48" xfId="24287"/>
    <cellStyle name="Normal 2 2 86 49" xfId="25678"/>
    <cellStyle name="Normal 2 2 86 5" xfId="16244"/>
    <cellStyle name="Normal 2 2 86 50" xfId="24495"/>
    <cellStyle name="Normal 2 2 86 51" xfId="24869"/>
    <cellStyle name="Normal 2 2 86 52" xfId="27009"/>
    <cellStyle name="Normal 2 2 86 53" xfId="26040"/>
    <cellStyle name="Normal 2 2 86 54" xfId="25720"/>
    <cellStyle name="Normal 2 2 86 55" xfId="26356"/>
    <cellStyle name="Normal 2 2 86 56" xfId="29809"/>
    <cellStyle name="Normal 2 2 86 57" xfId="29146"/>
    <cellStyle name="Normal 2 2 86 58" xfId="29639"/>
    <cellStyle name="Normal 2 2 86 59" xfId="29838"/>
    <cellStyle name="Normal 2 2 86 6" xfId="16314"/>
    <cellStyle name="Normal 2 2 86 60" xfId="29094"/>
    <cellStyle name="Normal 2 2 86 61" xfId="29134"/>
    <cellStyle name="Normal 2 2 86 62" xfId="29230"/>
    <cellStyle name="Normal 2 2 86 63" xfId="30382"/>
    <cellStyle name="Normal 2 2 86 64" xfId="31299"/>
    <cellStyle name="Normal 2 2 86 65" xfId="31422"/>
    <cellStyle name="Normal 2 2 86 7" xfId="16379"/>
    <cellStyle name="Normal 2 2 86 8" xfId="16441"/>
    <cellStyle name="Normal 2 2 86 9" xfId="16494"/>
    <cellStyle name="Normal 2 2 87" xfId="12999"/>
    <cellStyle name="Normal 2 2 87 10" xfId="16681"/>
    <cellStyle name="Normal 2 2 87 11" xfId="17674"/>
    <cellStyle name="Normal 2 2 87 12" xfId="17768"/>
    <cellStyle name="Normal 2 2 87 13" xfId="17863"/>
    <cellStyle name="Normal 2 2 87 14" xfId="17947"/>
    <cellStyle name="Normal 2 2 87 15" xfId="18029"/>
    <cellStyle name="Normal 2 2 87 16" xfId="18108"/>
    <cellStyle name="Normal 2 2 87 17" xfId="18177"/>
    <cellStyle name="Normal 2 2 87 18" xfId="18240"/>
    <cellStyle name="Normal 2 2 87 19" xfId="18293"/>
    <cellStyle name="Normal 2 2 87 2" xfId="15953"/>
    <cellStyle name="Normal 2 2 87 20" xfId="19117"/>
    <cellStyle name="Normal 2 2 87 21" xfId="19303"/>
    <cellStyle name="Normal 2 2 87 22" xfId="18951"/>
    <cellStyle name="Normal 2 2 87 23" xfId="18623"/>
    <cellStyle name="Normal 2 2 87 24" xfId="19424"/>
    <cellStyle name="Normal 2 2 87 25" xfId="19450"/>
    <cellStyle name="Normal 2 2 87 26" xfId="20762"/>
    <cellStyle name="Normal 2 2 87 27" xfId="19906"/>
    <cellStyle name="Normal 2 2 87 28" xfId="19991"/>
    <cellStyle name="Normal 2 2 87 29" xfId="20352"/>
    <cellStyle name="Normal 2 2 87 3" xfId="16082"/>
    <cellStyle name="Normal 2 2 87 30" xfId="20108"/>
    <cellStyle name="Normal 2 2 87 31" xfId="21204"/>
    <cellStyle name="Normal 2 2 87 32" xfId="20500"/>
    <cellStyle name="Normal 2 2 87 33" xfId="20514"/>
    <cellStyle name="Normal 2 2 87 34" xfId="20664"/>
    <cellStyle name="Normal 2 2 87 35" xfId="22024"/>
    <cellStyle name="Normal 2 2 87 36" xfId="22249"/>
    <cellStyle name="Normal 2 2 87 37" xfId="22826"/>
    <cellStyle name="Normal 2 2 87 38" xfId="25703"/>
    <cellStyle name="Normal 2 2 87 39" xfId="26072"/>
    <cellStyle name="Normal 2 2 87 4" xfId="16170"/>
    <cellStyle name="Normal 2 2 87 40" xfId="26218"/>
    <cellStyle name="Normal 2 2 87 41" xfId="27295"/>
    <cellStyle name="Normal 2 2 87 42" xfId="27459"/>
    <cellStyle name="Normal 2 2 87 43" xfId="27620"/>
    <cellStyle name="Normal 2 2 87 44" xfId="27770"/>
    <cellStyle name="Normal 2 2 87 45" xfId="27917"/>
    <cellStyle name="Normal 2 2 87 46" xfId="28054"/>
    <cellStyle name="Normal 2 2 87 47" xfId="28186"/>
    <cellStyle name="Normal 2 2 87 48" xfId="28308"/>
    <cellStyle name="Normal 2 2 87 49" xfId="28426"/>
    <cellStyle name="Normal 2 2 87 5" xfId="16250"/>
    <cellStyle name="Normal 2 2 87 50" xfId="28535"/>
    <cellStyle name="Normal 2 2 87 51" xfId="28633"/>
    <cellStyle name="Normal 2 2 87 52" xfId="28719"/>
    <cellStyle name="Normal 2 2 87 53" xfId="28794"/>
    <cellStyle name="Normal 2 2 87 54" xfId="28858"/>
    <cellStyle name="Normal 2 2 87 55" xfId="28909"/>
    <cellStyle name="Normal 2 2 87 56" xfId="29814"/>
    <cellStyle name="Normal 2 2 87 57" xfId="29911"/>
    <cellStyle name="Normal 2 2 87 58" xfId="29391"/>
    <cellStyle name="Normal 2 2 87 59" xfId="30098"/>
    <cellStyle name="Normal 2 2 87 6" xfId="16319"/>
    <cellStyle name="Normal 2 2 87 60" xfId="29965"/>
    <cellStyle name="Normal 2 2 87 61" xfId="30204"/>
    <cellStyle name="Normal 2 2 87 62" xfId="30615"/>
    <cellStyle name="Normal 2 2 87 63" xfId="30706"/>
    <cellStyle name="Normal 2 2 87 64" xfId="31304"/>
    <cellStyle name="Normal 2 2 87 65" xfId="31311"/>
    <cellStyle name="Normal 2 2 87 7" xfId="16384"/>
    <cellStyle name="Normal 2 2 87 8" xfId="16446"/>
    <cellStyle name="Normal 2 2 87 9" xfId="16499"/>
    <cellStyle name="Normal 2 2 88" xfId="13049"/>
    <cellStyle name="Normal 2 2 88 10" xfId="16680"/>
    <cellStyle name="Normal 2 2 88 11" xfId="17673"/>
    <cellStyle name="Normal 2 2 88 12" xfId="17767"/>
    <cellStyle name="Normal 2 2 88 13" xfId="17862"/>
    <cellStyle name="Normal 2 2 88 14" xfId="17946"/>
    <cellStyle name="Normal 2 2 88 15" xfId="18028"/>
    <cellStyle name="Normal 2 2 88 16" xfId="18107"/>
    <cellStyle name="Normal 2 2 88 17" xfId="18176"/>
    <cellStyle name="Normal 2 2 88 18" xfId="18239"/>
    <cellStyle name="Normal 2 2 88 19" xfId="18292"/>
    <cellStyle name="Normal 2 2 88 2" xfId="15952"/>
    <cellStyle name="Normal 2 2 88 20" xfId="19116"/>
    <cellStyle name="Normal 2 2 88 21" xfId="19302"/>
    <cellStyle name="Normal 2 2 88 22" xfId="19182"/>
    <cellStyle name="Normal 2 2 88 23" xfId="18588"/>
    <cellStyle name="Normal 2 2 88 24" xfId="19053"/>
    <cellStyle name="Normal 2 2 88 25" xfId="19479"/>
    <cellStyle name="Normal 2 2 88 26" xfId="20761"/>
    <cellStyle name="Normal 2 2 88 27" xfId="19907"/>
    <cellStyle name="Normal 2 2 88 28" xfId="20306"/>
    <cellStyle name="Normal 2 2 88 29" xfId="19760"/>
    <cellStyle name="Normal 2 2 88 3" xfId="16081"/>
    <cellStyle name="Normal 2 2 88 30" xfId="20426"/>
    <cellStyle name="Normal 2 2 88 31" xfId="19904"/>
    <cellStyle name="Normal 2 2 88 32" xfId="20577"/>
    <cellStyle name="Normal 2 2 88 33" xfId="20678"/>
    <cellStyle name="Normal 2 2 88 34" xfId="20698"/>
    <cellStyle name="Normal 2 2 88 35" xfId="22023"/>
    <cellStyle name="Normal 2 2 88 36" xfId="22248"/>
    <cellStyle name="Normal 2 2 88 37" xfId="22825"/>
    <cellStyle name="Normal 2 2 88 38" xfId="25702"/>
    <cellStyle name="Normal 2 2 88 39" xfId="26325"/>
    <cellStyle name="Normal 2 2 88 4" xfId="16169"/>
    <cellStyle name="Normal 2 2 88 40" xfId="26610"/>
    <cellStyle name="Normal 2 2 88 41" xfId="25901"/>
    <cellStyle name="Normal 2 2 88 42" xfId="26176"/>
    <cellStyle name="Normal 2 2 88 43" xfId="27253"/>
    <cellStyle name="Normal 2 2 88 44" xfId="27419"/>
    <cellStyle name="Normal 2 2 88 45" xfId="27581"/>
    <cellStyle name="Normal 2 2 88 46" xfId="27733"/>
    <cellStyle name="Normal 2 2 88 47" xfId="27882"/>
    <cellStyle name="Normal 2 2 88 48" xfId="28021"/>
    <cellStyle name="Normal 2 2 88 49" xfId="28153"/>
    <cellStyle name="Normal 2 2 88 5" xfId="16249"/>
    <cellStyle name="Normal 2 2 88 50" xfId="28275"/>
    <cellStyle name="Normal 2 2 88 51" xfId="28395"/>
    <cellStyle name="Normal 2 2 88 52" xfId="28505"/>
    <cellStyle name="Normal 2 2 88 53" xfId="28606"/>
    <cellStyle name="Normal 2 2 88 54" xfId="28697"/>
    <cellStyle name="Normal 2 2 88 55" xfId="28777"/>
    <cellStyle name="Normal 2 2 88 56" xfId="29813"/>
    <cellStyle name="Normal 2 2 88 57" xfId="30040"/>
    <cellStyle name="Normal 2 2 88 58" xfId="29781"/>
    <cellStyle name="Normal 2 2 88 59" xfId="29026"/>
    <cellStyle name="Normal 2 2 88 6" xfId="16318"/>
    <cellStyle name="Normal 2 2 88 60" xfId="28991"/>
    <cellStyle name="Normal 2 2 88 61" xfId="29038"/>
    <cellStyle name="Normal 2 2 88 62" xfId="29019"/>
    <cellStyle name="Normal 2 2 88 63" xfId="29487"/>
    <cellStyle name="Normal 2 2 88 64" xfId="31303"/>
    <cellStyle name="Normal 2 2 88 65" xfId="31318"/>
    <cellStyle name="Normal 2 2 88 7" xfId="16383"/>
    <cellStyle name="Normal 2 2 88 8" xfId="16445"/>
    <cellStyle name="Normal 2 2 88 9" xfId="16498"/>
    <cellStyle name="Normal 2 2 89" xfId="13091"/>
    <cellStyle name="Normal 2 2 89 10" xfId="17680"/>
    <cellStyle name="Normal 2 2 89 11" xfId="17774"/>
    <cellStyle name="Normal 2 2 89 12" xfId="17869"/>
    <cellStyle name="Normal 2 2 89 13" xfId="17953"/>
    <cellStyle name="Normal 2 2 89 14" xfId="18035"/>
    <cellStyle name="Normal 2 2 89 15" xfId="18114"/>
    <cellStyle name="Normal 2 2 89 16" xfId="18183"/>
    <cellStyle name="Normal 2 2 89 17" xfId="18246"/>
    <cellStyle name="Normal 2 2 89 18" xfId="18299"/>
    <cellStyle name="Normal 2 2 89 2" xfId="15959"/>
    <cellStyle name="Normal 2 2 89 3" xfId="16088"/>
    <cellStyle name="Normal 2 2 89 4" xfId="16176"/>
    <cellStyle name="Normal 2 2 89 4 10" xfId="21831"/>
    <cellStyle name="Normal 2 2 89 4 11" xfId="22060"/>
    <cellStyle name="Normal 2 2 89 4 12" xfId="22285"/>
    <cellStyle name="Normal 2 2 89 4 13" xfId="22862"/>
    <cellStyle name="Normal 2 2 89 4 14" xfId="25964"/>
    <cellStyle name="Normal 2 2 89 4 15" xfId="26770"/>
    <cellStyle name="Normal 2 2 89 4 16" xfId="24474"/>
    <cellStyle name="Normal 2 2 89 4 17" xfId="24312"/>
    <cellStyle name="Normal 2 2 89 4 18" xfId="27187"/>
    <cellStyle name="Normal 2 2 89 4 19" xfId="24534"/>
    <cellStyle name="Normal 2 2 89 4 2" xfId="21003"/>
    <cellStyle name="Normal 2 2 89 4 2 2" xfId="23540"/>
    <cellStyle name="Normal 2 2 89 4 2 3" xfId="24114"/>
    <cellStyle name="Normal 2 2 89 4 20" xfId="25647"/>
    <cellStyle name="Normal 2 2 89 4 21" xfId="25177"/>
    <cellStyle name="Normal 2 2 89 4 22" xfId="26945"/>
    <cellStyle name="Normal 2 2 89 4 23" xfId="27164"/>
    <cellStyle name="Normal 2 2 89 4 24" xfId="25086"/>
    <cellStyle name="Normal 2 2 89 4 25" xfId="26927"/>
    <cellStyle name="Normal 2 2 89 4 26" xfId="25581"/>
    <cellStyle name="Normal 2 2 89 4 27" xfId="25212"/>
    <cellStyle name="Normal 2 2 89 4 28" xfId="26506"/>
    <cellStyle name="Normal 2 2 89 4 29" xfId="26013"/>
    <cellStyle name="Normal 2 2 89 4 3" xfId="21285"/>
    <cellStyle name="Normal 2 2 89 4 30" xfId="24911"/>
    <cellStyle name="Normal 2 2 89 4 31" xfId="26600"/>
    <cellStyle name="Normal 2 2 89 4 32" xfId="29971"/>
    <cellStyle name="Normal 2 2 89 4 33" xfId="30118"/>
    <cellStyle name="Normal 2 2 89 4 34" xfId="30402"/>
    <cellStyle name="Normal 2 2 89 4 35" xfId="29166"/>
    <cellStyle name="Normal 2 2 89 4 36" xfId="29485"/>
    <cellStyle name="Normal 2 2 89 4 37" xfId="30202"/>
    <cellStyle name="Normal 2 2 89 4 38" xfId="30105"/>
    <cellStyle name="Normal 2 2 89 4 39" xfId="29898"/>
    <cellStyle name="Normal 2 2 89 4 4" xfId="21388"/>
    <cellStyle name="Normal 2 2 89 4 40" xfId="31360"/>
    <cellStyle name="Normal 2 2 89 4 41" xfId="31507"/>
    <cellStyle name="Normal 2 2 89 4 5" xfId="21490"/>
    <cellStyle name="Normal 2 2 89 4 6" xfId="21588"/>
    <cellStyle name="Normal 2 2 89 4 7" xfId="21668"/>
    <cellStyle name="Normal 2 2 89 4 8" xfId="21738"/>
    <cellStyle name="Normal 2 2 89 4 9" xfId="21794"/>
    <cellStyle name="Normal 2 2 89 5" xfId="16256"/>
    <cellStyle name="Normal 2 2 89 5 10" xfId="21844"/>
    <cellStyle name="Normal 2 2 89 5 11" xfId="22073"/>
    <cellStyle name="Normal 2 2 89 5 12" xfId="22298"/>
    <cellStyle name="Normal 2 2 89 5 13" xfId="22875"/>
    <cellStyle name="Normal 2 2 89 5 14" xfId="26012"/>
    <cellStyle name="Normal 2 2 89 5 15" xfId="26460"/>
    <cellStyle name="Normal 2 2 89 5 16" xfId="24408"/>
    <cellStyle name="Normal 2 2 89 5 17" xfId="25950"/>
    <cellStyle name="Normal 2 2 89 5 18" xfId="25856"/>
    <cellStyle name="Normal 2 2 89 5 19" xfId="27170"/>
    <cellStyle name="Normal 2 2 89 5 2" xfId="21089"/>
    <cellStyle name="Normal 2 2 89 5 2 2" xfId="23620"/>
    <cellStyle name="Normal 2 2 89 5 2 3" xfId="24194"/>
    <cellStyle name="Normal 2 2 89 5 20" xfId="24974"/>
    <cellStyle name="Normal 2 2 89 5 21" xfId="26954"/>
    <cellStyle name="Normal 2 2 89 5 22" xfId="25434"/>
    <cellStyle name="Normal 2 2 89 5 23" xfId="24286"/>
    <cellStyle name="Normal 2 2 89 5 24" xfId="25614"/>
    <cellStyle name="Normal 2 2 89 5 25" xfId="24979"/>
    <cellStyle name="Normal 2 2 89 5 26" xfId="26575"/>
    <cellStyle name="Normal 2 2 89 5 27" xfId="26567"/>
    <cellStyle name="Normal 2 2 89 5 28" xfId="26339"/>
    <cellStyle name="Normal 2 2 89 5 29" xfId="26710"/>
    <cellStyle name="Normal 2 2 89 5 3" xfId="21330"/>
    <cellStyle name="Normal 2 2 89 5 30" xfId="26206"/>
    <cellStyle name="Normal 2 2 89 5 31" xfId="27283"/>
    <cellStyle name="Normal 2 2 89 5 32" xfId="30012"/>
    <cellStyle name="Normal 2 2 89 5 33" xfId="30573"/>
    <cellStyle name="Normal 2 2 89 5 34" xfId="29621"/>
    <cellStyle name="Normal 2 2 89 5 35" xfId="29936"/>
    <cellStyle name="Normal 2 2 89 5 36" xfId="29181"/>
    <cellStyle name="Normal 2 2 89 5 37" xfId="30338"/>
    <cellStyle name="Normal 2 2 89 5 38" xfId="29393"/>
    <cellStyle name="Normal 2 2 89 5 39" xfId="30621"/>
    <cellStyle name="Normal 2 2 89 5 4" xfId="21428"/>
    <cellStyle name="Normal 2 2 89 5 40" xfId="31377"/>
    <cellStyle name="Normal 2 2 89 5 41" xfId="31461"/>
    <cellStyle name="Normal 2 2 89 5 5" xfId="21524"/>
    <cellStyle name="Normal 2 2 89 5 6" xfId="21622"/>
    <cellStyle name="Normal 2 2 89 5 7" xfId="21697"/>
    <cellStyle name="Normal 2 2 89 5 8" xfId="21760"/>
    <cellStyle name="Normal 2 2 89 5 9" xfId="21811"/>
    <cellStyle name="Normal 2 2 89 6" xfId="16325"/>
    <cellStyle name="Normal 2 2 89 6 10" xfId="27557"/>
    <cellStyle name="Normal 2 2 89 6 11" xfId="27711"/>
    <cellStyle name="Normal 2 2 89 6 12" xfId="27860"/>
    <cellStyle name="Normal 2 2 89 6 13" xfId="28002"/>
    <cellStyle name="Normal 2 2 89 6 14" xfId="28135"/>
    <cellStyle name="Normal 2 2 89 6 15" xfId="28259"/>
    <cellStyle name="Normal 2 2 89 6 16" xfId="28379"/>
    <cellStyle name="Normal 2 2 89 6 17" xfId="28491"/>
    <cellStyle name="Normal 2 2 89 6 18" xfId="28594"/>
    <cellStyle name="Normal 2 2 89 6 19" xfId="28688"/>
    <cellStyle name="Normal 2 2 89 6 2" xfId="22358"/>
    <cellStyle name="Normal 2 2 89 6 20" xfId="28769"/>
    <cellStyle name="Normal 2 2 89 6 21" xfId="28837"/>
    <cellStyle name="Normal 2 2 89 6 22" xfId="30069"/>
    <cellStyle name="Normal 2 2 89 6 23" xfId="30331"/>
    <cellStyle name="Normal 2 2 89 6 24" xfId="29605"/>
    <cellStyle name="Normal 2 2 89 6 25" xfId="29863"/>
    <cellStyle name="Normal 2 2 89 6 26" xfId="29148"/>
    <cellStyle name="Normal 2 2 89 6 27" xfId="29273"/>
    <cellStyle name="Normal 2 2 89 6 28" xfId="30079"/>
    <cellStyle name="Normal 2 2 89 6 29" xfId="30052"/>
    <cellStyle name="Normal 2 2 89 6 3" xfId="22880"/>
    <cellStyle name="Normal 2 2 89 6 30" xfId="31393"/>
    <cellStyle name="Normal 2 2 89 6 31" xfId="31363"/>
    <cellStyle name="Normal 2 2 89 6 4" xfId="26118"/>
    <cellStyle name="Normal 2 2 89 6 5" xfId="26941"/>
    <cellStyle name="Normal 2 2 89 6 6" xfId="25749"/>
    <cellStyle name="Normal 2 2 89 6 7" xfId="26151"/>
    <cellStyle name="Normal 2 2 89 6 8" xfId="27228"/>
    <cellStyle name="Normal 2 2 89 6 9" xfId="27394"/>
    <cellStyle name="Normal 2 2 89 7" xfId="16390"/>
    <cellStyle name="Normal 2 2 89 7 10" xfId="24893"/>
    <cellStyle name="Normal 2 2 89 7 11" xfId="26787"/>
    <cellStyle name="Normal 2 2 89 7 12" xfId="26365"/>
    <cellStyle name="Normal 2 2 89 7 13" xfId="25076"/>
    <cellStyle name="Normal 2 2 89 7 14" xfId="24429"/>
    <cellStyle name="Normal 2 2 89 7 15" xfId="24314"/>
    <cellStyle name="Normal 2 2 89 7 16" xfId="26038"/>
    <cellStyle name="Normal 2 2 89 7 17" xfId="26309"/>
    <cellStyle name="Normal 2 2 89 7 18" xfId="24851"/>
    <cellStyle name="Normal 2 2 89 7 19" xfId="27181"/>
    <cellStyle name="Normal 2 2 89 7 2" xfId="23053"/>
    <cellStyle name="Normal 2 2 89 7 20" xfId="24596"/>
    <cellStyle name="Normal 2 2 89 7 21" xfId="30256"/>
    <cellStyle name="Normal 2 2 89 7 22" xfId="30600"/>
    <cellStyle name="Normal 2 2 89 7 23" xfId="30691"/>
    <cellStyle name="Normal 2 2 89 7 24" xfId="30775"/>
    <cellStyle name="Normal 2 2 89 7 25" xfId="30845"/>
    <cellStyle name="Normal 2 2 89 7 26" xfId="30907"/>
    <cellStyle name="Normal 2 2 89 7 27" xfId="30956"/>
    <cellStyle name="Normal 2 2 89 7 28" xfId="30991"/>
    <cellStyle name="Normal 2 2 89 7 29" xfId="31444"/>
    <cellStyle name="Normal 2 2 89 7 3" xfId="26463"/>
    <cellStyle name="Normal 2 2 89 7 30" xfId="31495"/>
    <cellStyle name="Normal 2 2 89 7 4" xfId="26515"/>
    <cellStyle name="Normal 2 2 89 7 5" xfId="26122"/>
    <cellStyle name="Normal 2 2 89 7 6" xfId="25320"/>
    <cellStyle name="Normal 2 2 89 7 7" xfId="26085"/>
    <cellStyle name="Normal 2 2 89 7 8" xfId="26039"/>
    <cellStyle name="Normal 2 2 89 7 9" xfId="26059"/>
    <cellStyle name="Normal 2 2 89 8" xfId="16452"/>
    <cellStyle name="Normal 2 2 89 8 10" xfId="27016"/>
    <cellStyle name="Normal 2 2 89 8 11" xfId="26414"/>
    <cellStyle name="Normal 2 2 89 8 12" xfId="26473"/>
    <cellStyle name="Normal 2 2 89 8 13" xfId="26438"/>
    <cellStyle name="Normal 2 2 89 8 14" xfId="25365"/>
    <cellStyle name="Normal 2 2 89 8 15" xfId="26385"/>
    <cellStyle name="Normal 2 2 89 8 16" xfId="24854"/>
    <cellStyle name="Normal 2 2 89 8 17" xfId="26112"/>
    <cellStyle name="Normal 2 2 89 8 18" xfId="25591"/>
    <cellStyle name="Normal 2 2 89 8 19" xfId="25345"/>
    <cellStyle name="Normal 2 2 89 8 2" xfId="23012"/>
    <cellStyle name="Normal 2 2 89 8 20" xfId="25607"/>
    <cellStyle name="Normal 2 2 89 8 21" xfId="30233"/>
    <cellStyle name="Normal 2 2 89 8 22" xfId="30658"/>
    <cellStyle name="Normal 2 2 89 8 23" xfId="30745"/>
    <cellStyle name="Normal 2 2 89 8 24" xfId="30821"/>
    <cellStyle name="Normal 2 2 89 8 25" xfId="30886"/>
    <cellStyle name="Normal 2 2 89 8 26" xfId="30939"/>
    <cellStyle name="Normal 2 2 89 8 27" xfId="30978"/>
    <cellStyle name="Normal 2 2 89 8 28" xfId="31005"/>
    <cellStyle name="Normal 2 2 89 8 29" xfId="31436"/>
    <cellStyle name="Normal 2 2 89 8 3" xfId="26420"/>
    <cellStyle name="Normal 2 2 89 8 30" xfId="31501"/>
    <cellStyle name="Normal 2 2 89 8 4" xfId="26631"/>
    <cellStyle name="Normal 2 2 89 8 5" xfId="27172"/>
    <cellStyle name="Normal 2 2 89 8 6" xfId="24856"/>
    <cellStyle name="Normal 2 2 89 8 7" xfId="26732"/>
    <cellStyle name="Normal 2 2 89 8 8" xfId="27174"/>
    <cellStyle name="Normal 2 2 89 8 9" xfId="24787"/>
    <cellStyle name="Normal 2 2 89 9" xfId="16505"/>
    <cellStyle name="Normal 2 2 9" xfId="76"/>
    <cellStyle name="Normal 2 2 90" xfId="13128"/>
    <cellStyle name="Normal 2 2 90 10" xfId="17691"/>
    <cellStyle name="Normal 2 2 90 11" xfId="17784"/>
    <cellStyle name="Normal 2 2 90 12" xfId="17883"/>
    <cellStyle name="Normal 2 2 90 13" xfId="17967"/>
    <cellStyle name="Normal 2 2 90 14" xfId="18049"/>
    <cellStyle name="Normal 2 2 90 15" xfId="18128"/>
    <cellStyle name="Normal 2 2 90 16" xfId="18197"/>
    <cellStyle name="Normal 2 2 90 17" xfId="18260"/>
    <cellStyle name="Normal 2 2 90 18" xfId="18313"/>
    <cellStyle name="Normal 2 2 90 19" xfId="19238"/>
    <cellStyle name="Normal 2 2 90 2" xfId="15971"/>
    <cellStyle name="Normal 2 2 90 20" xfId="19368"/>
    <cellStyle name="Normal 2 2 90 21" xfId="19446"/>
    <cellStyle name="Normal 2 2 90 22" xfId="19505"/>
    <cellStyle name="Normal 2 2 90 23" xfId="19555"/>
    <cellStyle name="Normal 2 2 90 24" xfId="19595"/>
    <cellStyle name="Normal 2 2 90 25" xfId="20846"/>
    <cellStyle name="Normal 2 2 90 26" xfId="21193"/>
    <cellStyle name="Normal 2 2 90 27" xfId="19693"/>
    <cellStyle name="Normal 2 2 90 28" xfId="20101"/>
    <cellStyle name="Normal 2 2 90 29" xfId="21373"/>
    <cellStyle name="Normal 2 2 90 3" xfId="16097"/>
    <cellStyle name="Normal 2 2 90 30" xfId="19706"/>
    <cellStyle name="Normal 2 2 90 31" xfId="20290"/>
    <cellStyle name="Normal 2 2 90 32" xfId="19661"/>
    <cellStyle name="Normal 2 2 90 33" xfId="21491"/>
    <cellStyle name="Normal 2 2 90 34" xfId="22049"/>
    <cellStyle name="Normal 2 2 90 35" xfId="22274"/>
    <cellStyle name="Normal 2 2 90 36" xfId="22851"/>
    <cellStyle name="Normal 2 2 90 37" xfId="25830"/>
    <cellStyle name="Normal 2 2 90 38" xfId="24594"/>
    <cellStyle name="Normal 2 2 90 39" xfId="24698"/>
    <cellStyle name="Normal 2 2 90 4" xfId="16187"/>
    <cellStyle name="Normal 2 2 90 40" xfId="25071"/>
    <cellStyle name="Normal 2 2 90 41" xfId="26255"/>
    <cellStyle name="Normal 2 2 90 42" xfId="27330"/>
    <cellStyle name="Normal 2 2 90 43" xfId="27493"/>
    <cellStyle name="Normal 2 2 90 44" xfId="27654"/>
    <cellStyle name="Normal 2 2 90 45" xfId="27803"/>
    <cellStyle name="Normal 2 2 90 46" xfId="27949"/>
    <cellStyle name="Normal 2 2 90 47" xfId="28084"/>
    <cellStyle name="Normal 2 2 90 48" xfId="28213"/>
    <cellStyle name="Normal 2 2 90 49" xfId="28333"/>
    <cellStyle name="Normal 2 2 90 5" xfId="16266"/>
    <cellStyle name="Normal 2 2 90 50" xfId="28446"/>
    <cellStyle name="Normal 2 2 90 51" xfId="28552"/>
    <cellStyle name="Normal 2 2 90 52" xfId="28649"/>
    <cellStyle name="Normal 2 2 90 53" xfId="28734"/>
    <cellStyle name="Normal 2 2 90 54" xfId="28806"/>
    <cellStyle name="Normal 2 2 90 55" xfId="29895"/>
    <cellStyle name="Normal 2 2 90 56" xfId="29031"/>
    <cellStyle name="Normal 2 2 90 57" xfId="29189"/>
    <cellStyle name="Normal 2 2 90 58" xfId="30431"/>
    <cellStyle name="Normal 2 2 90 59" xfId="29061"/>
    <cellStyle name="Normal 2 2 90 6" xfId="16337"/>
    <cellStyle name="Normal 2 2 90 60" xfId="29037"/>
    <cellStyle name="Normal 2 2 90 61" xfId="29023"/>
    <cellStyle name="Normal 2 2 90 62" xfId="29421"/>
    <cellStyle name="Normal 2 2 90 63" xfId="31338"/>
    <cellStyle name="Normal 2 2 90 64" xfId="31442"/>
    <cellStyle name="Normal 2 2 90 7" xfId="16402"/>
    <cellStyle name="Normal 2 2 90 8" xfId="16464"/>
    <cellStyle name="Normal 2 2 90 9" xfId="16517"/>
    <cellStyle name="Normal 2 2 91" xfId="13476"/>
    <cellStyle name="Normal 2 2 91 10" xfId="17682"/>
    <cellStyle name="Normal 2 2 91 11" xfId="17776"/>
    <cellStyle name="Normal 2 2 91 12" xfId="17873"/>
    <cellStyle name="Normal 2 2 91 13" xfId="17957"/>
    <cellStyle name="Normal 2 2 91 14" xfId="18039"/>
    <cellStyle name="Normal 2 2 91 15" xfId="18118"/>
    <cellStyle name="Normal 2 2 91 16" xfId="18187"/>
    <cellStyle name="Normal 2 2 91 17" xfId="18250"/>
    <cellStyle name="Normal 2 2 91 18" xfId="18303"/>
    <cellStyle name="Normal 2 2 91 19" xfId="19229"/>
    <cellStyle name="Normal 2 2 91 2" xfId="15960"/>
    <cellStyle name="Normal 2 2 91 20" xfId="19359"/>
    <cellStyle name="Normal 2 2 91 21" xfId="19436"/>
    <cellStyle name="Normal 2 2 91 22" xfId="19495"/>
    <cellStyle name="Normal 2 2 91 23" xfId="19545"/>
    <cellStyle name="Normal 2 2 91 24" xfId="19586"/>
    <cellStyle name="Normal 2 2 91 25" xfId="20837"/>
    <cellStyle name="Normal 2 2 91 26" xfId="21183"/>
    <cellStyle name="Normal 2 2 91 27" xfId="20242"/>
    <cellStyle name="Normal 2 2 91 28" xfId="21171"/>
    <cellStyle name="Normal 2 2 91 29" xfId="20335"/>
    <cellStyle name="Normal 2 2 91 3" xfId="16089"/>
    <cellStyle name="Normal 2 2 91 30" xfId="21434"/>
    <cellStyle name="Normal 2 2 91 31" xfId="21199"/>
    <cellStyle name="Normal 2 2 91 32" xfId="19787"/>
    <cellStyle name="Normal 2 2 91 33" xfId="21476"/>
    <cellStyle name="Normal 2 2 91 34" xfId="22040"/>
    <cellStyle name="Normal 2 2 91 35" xfId="22265"/>
    <cellStyle name="Normal 2 2 91 36" xfId="22842"/>
    <cellStyle name="Normal 2 2 91 37" xfId="25820"/>
    <cellStyle name="Normal 2 2 91 38" xfId="24418"/>
    <cellStyle name="Normal 2 2 91 39" xfId="26996"/>
    <cellStyle name="Normal 2 2 91 4" xfId="16177"/>
    <cellStyle name="Normal 2 2 91 40" xfId="24346"/>
    <cellStyle name="Normal 2 2 91 41" xfId="25881"/>
    <cellStyle name="Normal 2 2 91 42" xfId="27072"/>
    <cellStyle name="Normal 2 2 91 43" xfId="24456"/>
    <cellStyle name="Normal 2 2 91 44" xfId="24864"/>
    <cellStyle name="Normal 2 2 91 45" xfId="27179"/>
    <cellStyle name="Normal 2 2 91 46" xfId="24574"/>
    <cellStyle name="Normal 2 2 91 47" xfId="26133"/>
    <cellStyle name="Normal 2 2 91 48" xfId="24709"/>
    <cellStyle name="Normal 2 2 91 49" xfId="26160"/>
    <cellStyle name="Normal 2 2 91 5" xfId="16257"/>
    <cellStyle name="Normal 2 2 91 50" xfId="27237"/>
    <cellStyle name="Normal 2 2 91 51" xfId="27403"/>
    <cellStyle name="Normal 2 2 91 52" xfId="27565"/>
    <cellStyle name="Normal 2 2 91 53" xfId="27719"/>
    <cellStyle name="Normal 2 2 91 54" xfId="27868"/>
    <cellStyle name="Normal 2 2 91 55" xfId="29886"/>
    <cellStyle name="Normal 2 2 91 56" xfId="29309"/>
    <cellStyle name="Normal 2 2 91 57" xfId="30661"/>
    <cellStyle name="Normal 2 2 91 58" xfId="30747"/>
    <cellStyle name="Normal 2 2 91 59" xfId="30823"/>
    <cellStyle name="Normal 2 2 91 6" xfId="16326"/>
    <cellStyle name="Normal 2 2 91 60" xfId="30888"/>
    <cellStyle name="Normal 2 2 91 61" xfId="30940"/>
    <cellStyle name="Normal 2 2 91 62" xfId="30979"/>
    <cellStyle name="Normal 2 2 91 63" xfId="31329"/>
    <cellStyle name="Normal 2 2 91 64" xfId="31104"/>
    <cellStyle name="Normal 2 2 91 7" xfId="16391"/>
    <cellStyle name="Normal 2 2 91 8" xfId="16453"/>
    <cellStyle name="Normal 2 2 91 9" xfId="16506"/>
    <cellStyle name="Normal 2 2 92" xfId="13569"/>
    <cellStyle name="Normal 2 2 92 10" xfId="17692"/>
    <cellStyle name="Normal 2 2 92 11" xfId="17785"/>
    <cellStyle name="Normal 2 2 92 12" xfId="17884"/>
    <cellStyle name="Normal 2 2 92 13" xfId="17968"/>
    <cellStyle name="Normal 2 2 92 14" xfId="18050"/>
    <cellStyle name="Normal 2 2 92 15" xfId="18129"/>
    <cellStyle name="Normal 2 2 92 16" xfId="18198"/>
    <cellStyle name="Normal 2 2 92 17" xfId="18261"/>
    <cellStyle name="Normal 2 2 92 18" xfId="18314"/>
    <cellStyle name="Normal 2 2 92 19" xfId="19239"/>
    <cellStyle name="Normal 2 2 92 2" xfId="15967"/>
    <cellStyle name="Normal 2 2 92 20" xfId="19369"/>
    <cellStyle name="Normal 2 2 92 21" xfId="19447"/>
    <cellStyle name="Normal 2 2 92 22" xfId="19506"/>
    <cellStyle name="Normal 2 2 92 23" xfId="19556"/>
    <cellStyle name="Normal 2 2 92 24" xfId="19596"/>
    <cellStyle name="Normal 2 2 92 25" xfId="20847"/>
    <cellStyle name="Normal 2 2 92 26" xfId="21194"/>
    <cellStyle name="Normal 2 2 92 27" xfId="20001"/>
    <cellStyle name="Normal 2 2 92 28" xfId="19778"/>
    <cellStyle name="Normal 2 2 92 29" xfId="19678"/>
    <cellStyle name="Normal 2 2 92 3" xfId="16094"/>
    <cellStyle name="Normal 2 2 92 30" xfId="19621"/>
    <cellStyle name="Normal 2 2 92 31" xfId="20262"/>
    <cellStyle name="Normal 2 2 92 32" xfId="20094"/>
    <cellStyle name="Normal 2 2 92 33" xfId="21578"/>
    <cellStyle name="Normal 2 2 92 34" xfId="22050"/>
    <cellStyle name="Normal 2 2 92 35" xfId="22275"/>
    <cellStyle name="Normal 2 2 92 36" xfId="22852"/>
    <cellStyle name="Normal 2 2 92 37" xfId="25831"/>
    <cellStyle name="Normal 2 2 92 38" xfId="24403"/>
    <cellStyle name="Normal 2 2 92 39" xfId="25088"/>
    <cellStyle name="Normal 2 2 92 4" xfId="16184"/>
    <cellStyle name="Normal 2 2 92 40" xfId="26086"/>
    <cellStyle name="Normal 2 2 92 41" xfId="26709"/>
    <cellStyle name="Normal 2 2 92 42" xfId="27119"/>
    <cellStyle name="Normal 2 2 92 43" xfId="24575"/>
    <cellStyle name="Normal 2 2 92 44" xfId="25062"/>
    <cellStyle name="Normal 2 2 92 45" xfId="26168"/>
    <cellStyle name="Normal 2 2 92 46" xfId="27245"/>
    <cellStyle name="Normal 2 2 92 47" xfId="27411"/>
    <cellStyle name="Normal 2 2 92 48" xfId="27573"/>
    <cellStyle name="Normal 2 2 92 49" xfId="27726"/>
    <cellStyle name="Normal 2 2 92 5" xfId="16263"/>
    <cellStyle name="Normal 2 2 92 50" xfId="27875"/>
    <cellStyle name="Normal 2 2 92 51" xfId="28014"/>
    <cellStyle name="Normal 2 2 92 52" xfId="28147"/>
    <cellStyle name="Normal 2 2 92 53" xfId="28269"/>
    <cellStyle name="Normal 2 2 92 54" xfId="28389"/>
    <cellStyle name="Normal 2 2 92 55" xfId="29896"/>
    <cellStyle name="Normal 2 2 92 56" xfId="29124"/>
    <cellStyle name="Normal 2 2 92 57" xfId="29696"/>
    <cellStyle name="Normal 2 2 92 58" xfId="29656"/>
    <cellStyle name="Normal 2 2 92 59" xfId="29588"/>
    <cellStyle name="Normal 2 2 92 6" xfId="16333"/>
    <cellStyle name="Normal 2 2 92 60" xfId="29756"/>
    <cellStyle name="Normal 2 2 92 61" xfId="29405"/>
    <cellStyle name="Normal 2 2 92 62" xfId="30347"/>
    <cellStyle name="Normal 2 2 92 63" xfId="31339"/>
    <cellStyle name="Normal 2 2 92 64" xfId="31421"/>
    <cellStyle name="Normal 2 2 92 7" xfId="16398"/>
    <cellStyle name="Normal 2 2 92 8" xfId="16460"/>
    <cellStyle name="Normal 2 2 92 9" xfId="16513"/>
    <cellStyle name="Normal 2 2 93" xfId="13386"/>
    <cellStyle name="Normal 2 2 93 10" xfId="17683"/>
    <cellStyle name="Normal 2 2 93 11" xfId="17777"/>
    <cellStyle name="Normal 2 2 93 12" xfId="17874"/>
    <cellStyle name="Normal 2 2 93 13" xfId="17958"/>
    <cellStyle name="Normal 2 2 93 14" xfId="18040"/>
    <cellStyle name="Normal 2 2 93 15" xfId="18119"/>
    <cellStyle name="Normal 2 2 93 16" xfId="18188"/>
    <cellStyle name="Normal 2 2 93 17" xfId="18251"/>
    <cellStyle name="Normal 2 2 93 18" xfId="18304"/>
    <cellStyle name="Normal 2 2 93 19" xfId="19230"/>
    <cellStyle name="Normal 2 2 93 2" xfId="15975"/>
    <cellStyle name="Normal 2 2 93 20" xfId="19360"/>
    <cellStyle name="Normal 2 2 93 21" xfId="19437"/>
    <cellStyle name="Normal 2 2 93 22" xfId="19496"/>
    <cellStyle name="Normal 2 2 93 23" xfId="19546"/>
    <cellStyle name="Normal 2 2 93 24" xfId="19587"/>
    <cellStyle name="Normal 2 2 93 25" xfId="20838"/>
    <cellStyle name="Normal 2 2 93 26" xfId="21184"/>
    <cellStyle name="Normal 2 2 93 27" xfId="19878"/>
    <cellStyle name="Normal 2 2 93 28" xfId="20050"/>
    <cellStyle name="Normal 2 2 93 29" xfId="21207"/>
    <cellStyle name="Normal 2 2 93 3" xfId="16101"/>
    <cellStyle name="Normal 2 2 93 30" xfId="21291"/>
    <cellStyle name="Normal 2 2 93 31" xfId="20339"/>
    <cellStyle name="Normal 2 2 93 32" xfId="20436"/>
    <cellStyle name="Normal 2 2 93 33" xfId="21217"/>
    <cellStyle name="Normal 2 2 93 34" xfId="22041"/>
    <cellStyle name="Normal 2 2 93 35" xfId="22266"/>
    <cellStyle name="Normal 2 2 93 36" xfId="22843"/>
    <cellStyle name="Normal 2 2 93 37" xfId="25821"/>
    <cellStyle name="Normal 2 2 93 38" xfId="24862"/>
    <cellStyle name="Normal 2 2 93 39" xfId="27075"/>
    <cellStyle name="Normal 2 2 93 4" xfId="16191"/>
    <cellStyle name="Normal 2 2 93 40" xfId="24411"/>
    <cellStyle name="Normal 2 2 93 41" xfId="24303"/>
    <cellStyle name="Normal 2 2 93 42" xfId="24439"/>
    <cellStyle name="Normal 2 2 93 43" xfId="25757"/>
    <cellStyle name="Normal 2 2 93 44" xfId="25195"/>
    <cellStyle name="Normal 2 2 93 45" xfId="26355"/>
    <cellStyle name="Normal 2 2 93 46" xfId="24695"/>
    <cellStyle name="Normal 2 2 93 47" xfId="27133"/>
    <cellStyle name="Normal 2 2 93 48" xfId="26851"/>
    <cellStyle name="Normal 2 2 93 49" xfId="27370"/>
    <cellStyle name="Normal 2 2 93 5" xfId="16269"/>
    <cellStyle name="Normal 2 2 93 50" xfId="27533"/>
    <cellStyle name="Normal 2 2 93 51" xfId="27690"/>
    <cellStyle name="Normal 2 2 93 52" xfId="27839"/>
    <cellStyle name="Normal 2 2 93 53" xfId="27983"/>
    <cellStyle name="Normal 2 2 93 54" xfId="28117"/>
    <cellStyle name="Normal 2 2 93 55" xfId="29887"/>
    <cellStyle name="Normal 2 2 93 56" xfId="29270"/>
    <cellStyle name="Normal 2 2 93 57" xfId="30439"/>
    <cellStyle name="Normal 2 2 93 58" xfId="29651"/>
    <cellStyle name="Normal 2 2 93 59" xfId="29952"/>
    <cellStyle name="Normal 2 2 93 6" xfId="16341"/>
    <cellStyle name="Normal 2 2 93 60" xfId="29411"/>
    <cellStyle name="Normal 2 2 93 61" xfId="30055"/>
    <cellStyle name="Normal 2 2 93 62" xfId="30342"/>
    <cellStyle name="Normal 2 2 93 63" xfId="31330"/>
    <cellStyle name="Normal 2 2 93 64" xfId="31103"/>
    <cellStyle name="Normal 2 2 93 7" xfId="16406"/>
    <cellStyle name="Normal 2 2 93 8" xfId="16468"/>
    <cellStyle name="Normal 2 2 93 9" xfId="16521"/>
    <cellStyle name="Normal 2 2 94" xfId="13841"/>
    <cellStyle name="Normal 2 2 94 10" xfId="17685"/>
    <cellStyle name="Normal 2 2 94 11" xfId="17779"/>
    <cellStyle name="Normal 2 2 94 12" xfId="17876"/>
    <cellStyle name="Normal 2 2 94 13" xfId="17960"/>
    <cellStyle name="Normal 2 2 94 14" xfId="18042"/>
    <cellStyle name="Normal 2 2 94 15" xfId="18121"/>
    <cellStyle name="Normal 2 2 94 16" xfId="18190"/>
    <cellStyle name="Normal 2 2 94 17" xfId="18253"/>
    <cellStyle name="Normal 2 2 94 18" xfId="18306"/>
    <cellStyle name="Normal 2 2 94 19" xfId="19232"/>
    <cellStyle name="Normal 2 2 94 2" xfId="15961"/>
    <cellStyle name="Normal 2 2 94 20" xfId="19362"/>
    <cellStyle name="Normal 2 2 94 21" xfId="19439"/>
    <cellStyle name="Normal 2 2 94 22" xfId="19498"/>
    <cellStyle name="Normal 2 2 94 23" xfId="19548"/>
    <cellStyle name="Normal 2 2 94 24" xfId="19589"/>
    <cellStyle name="Normal 2 2 94 25" xfId="20840"/>
    <cellStyle name="Normal 2 2 94 26" xfId="21186"/>
    <cellStyle name="Normal 2 2 94 27" xfId="20372"/>
    <cellStyle name="Normal 2 2 94 28" xfId="19978"/>
    <cellStyle name="Normal 2 2 94 29" xfId="20795"/>
    <cellStyle name="Normal 2 2 94 3" xfId="16090"/>
    <cellStyle name="Normal 2 2 94 30" xfId="21387"/>
    <cellStyle name="Normal 2 2 94 31" xfId="19822"/>
    <cellStyle name="Normal 2 2 94 32" xfId="19613"/>
    <cellStyle name="Normal 2 2 94 33" xfId="21498"/>
    <cellStyle name="Normal 2 2 94 34" xfId="22043"/>
    <cellStyle name="Normal 2 2 94 35" xfId="22268"/>
    <cellStyle name="Normal 2 2 94 36" xfId="22845"/>
    <cellStyle name="Normal 2 2 94 37" xfId="25823"/>
    <cellStyle name="Normal 2 2 94 38" xfId="24716"/>
    <cellStyle name="Normal 2 2 94 39" xfId="26638"/>
    <cellStyle name="Normal 2 2 94 4" xfId="16178"/>
    <cellStyle name="Normal 2 2 94 40" xfId="26885"/>
    <cellStyle name="Normal 2 2 94 41" xfId="24843"/>
    <cellStyle name="Normal 2 2 94 42" xfId="26227"/>
    <cellStyle name="Normal 2 2 94 43" xfId="27303"/>
    <cellStyle name="Normal 2 2 94 44" xfId="27467"/>
    <cellStyle name="Normal 2 2 94 45" xfId="27628"/>
    <cellStyle name="Normal 2 2 94 46" xfId="27778"/>
    <cellStyle name="Normal 2 2 94 47" xfId="27924"/>
    <cellStyle name="Normal 2 2 94 48" xfId="28060"/>
    <cellStyle name="Normal 2 2 94 49" xfId="28192"/>
    <cellStyle name="Normal 2 2 94 5" xfId="16258"/>
    <cellStyle name="Normal 2 2 94 50" xfId="28314"/>
    <cellStyle name="Normal 2 2 94 51" xfId="28432"/>
    <cellStyle name="Normal 2 2 94 52" xfId="28540"/>
    <cellStyle name="Normal 2 2 94 53" xfId="28638"/>
    <cellStyle name="Normal 2 2 94 54" xfId="28724"/>
    <cellStyle name="Normal 2 2 94 55" xfId="29889"/>
    <cellStyle name="Normal 2 2 94 56" xfId="29207"/>
    <cellStyle name="Normal 2 2 94 57" xfId="30582"/>
    <cellStyle name="Normal 2 2 94 58" xfId="29216"/>
    <cellStyle name="Normal 2 2 94 59" xfId="30454"/>
    <cellStyle name="Normal 2 2 94 6" xfId="16327"/>
    <cellStyle name="Normal 2 2 94 60" xfId="29006"/>
    <cellStyle name="Normal 2 2 94 61" xfId="29319"/>
    <cellStyle name="Normal 2 2 94 62" xfId="30092"/>
    <cellStyle name="Normal 2 2 94 63" xfId="31332"/>
    <cellStyle name="Normal 2 2 94 64" xfId="31095"/>
    <cellStyle name="Normal 2 2 94 7" xfId="16392"/>
    <cellStyle name="Normal 2 2 94 8" xfId="16454"/>
    <cellStyle name="Normal 2 2 94 9" xfId="16507"/>
    <cellStyle name="Normal 2 2 95" xfId="13783"/>
    <cellStyle name="Normal 2 2 95 2" xfId="21001"/>
    <cellStyle name="Normal 2 2 95 2 2" xfId="22497"/>
    <cellStyle name="Normal 2 2 95 2 2 2" xfId="23538"/>
    <cellStyle name="Normal 2 2 95 2 2 3" xfId="24112"/>
    <cellStyle name="Normal 2 2 95 2 3" xfId="23200"/>
    <cellStyle name="Normal 2 2 95 2 4" xfId="23779"/>
    <cellStyle name="Normal 2 2 95 3" xfId="21087"/>
    <cellStyle name="Normal 2 2 95 3 2" xfId="22572"/>
    <cellStyle name="Normal 2 2 95 3 2 2" xfId="23618"/>
    <cellStyle name="Normal 2 2 95 3 2 3" xfId="24192"/>
    <cellStyle name="Normal 2 2 95 3 3" xfId="23277"/>
    <cellStyle name="Normal 2 2 95 3 4" xfId="23854"/>
    <cellStyle name="Normal 2 2 95 4" xfId="22356"/>
    <cellStyle name="Normal 2 2 95 4 2" xfId="23391"/>
    <cellStyle name="Normal 2 2 95 4 3" xfId="23965"/>
    <cellStyle name="Normal 2 2 95 5" xfId="23051"/>
    <cellStyle name="Normal 2 2 95 6" xfId="22965"/>
    <cellStyle name="Normal 2 2 96" xfId="14625"/>
    <cellStyle name="Normal 2 2 96 2" xfId="19258"/>
    <cellStyle name="Normal 2 2 96 3" xfId="19382"/>
    <cellStyle name="Normal 2 2 96 4" xfId="19457"/>
    <cellStyle name="Normal 2 2 96 4 10" xfId="27054"/>
    <cellStyle name="Normal 2 2 96 4 11" xfId="26823"/>
    <cellStyle name="Normal 2 2 96 4 12" xfId="24345"/>
    <cellStyle name="Normal 2 2 96 4 13" xfId="25366"/>
    <cellStyle name="Normal 2 2 96 4 14" xfId="26077"/>
    <cellStyle name="Normal 2 2 96 4 15" xfId="26524"/>
    <cellStyle name="Normal 2 2 96 4 16" xfId="24758"/>
    <cellStyle name="Normal 2 2 96 4 17" xfId="26653"/>
    <cellStyle name="Normal 2 2 96 4 18" xfId="25732"/>
    <cellStyle name="Normal 2 2 96 4 19" xfId="26095"/>
    <cellStyle name="Normal 2 2 96 4 2" xfId="22444"/>
    <cellStyle name="Normal 2 2 96 4 20" xfId="25085"/>
    <cellStyle name="Normal 2 2 96 4 21" xfId="26017"/>
    <cellStyle name="Normal 2 2 96 4 22" xfId="30100"/>
    <cellStyle name="Normal 2 2 96 4 23" xfId="30614"/>
    <cellStyle name="Normal 2 2 96 4 24" xfId="30705"/>
    <cellStyle name="Normal 2 2 96 4 25" xfId="30788"/>
    <cellStyle name="Normal 2 2 96 4 26" xfId="30857"/>
    <cellStyle name="Normal 2 2 96 4 27" xfId="30917"/>
    <cellStyle name="Normal 2 2 96 4 28" xfId="30965"/>
    <cellStyle name="Normal 2 2 96 4 29" xfId="30996"/>
    <cellStyle name="Normal 2 2 96 4 3" xfId="22881"/>
    <cellStyle name="Normal 2 2 96 4 30" xfId="31400"/>
    <cellStyle name="Normal 2 2 96 4 31" xfId="31435"/>
    <cellStyle name="Normal 2 2 96 4 4" xfId="26169"/>
    <cellStyle name="Normal 2 2 96 4 5" xfId="26541"/>
    <cellStyle name="Normal 2 2 96 4 6" xfId="25924"/>
    <cellStyle name="Normal 2 2 96 4 7" xfId="26594"/>
    <cellStyle name="Normal 2 2 96 4 8" xfId="25937"/>
    <cellStyle name="Normal 2 2 96 4 9" xfId="24632"/>
    <cellStyle name="Normal 2 2 96 5" xfId="19514"/>
    <cellStyle name="Normal 2 2 96 5 10" xfId="27828"/>
    <cellStyle name="Normal 2 2 96 5 11" xfId="27973"/>
    <cellStyle name="Normal 2 2 96 5 12" xfId="28108"/>
    <cellStyle name="Normal 2 2 96 5 13" xfId="28237"/>
    <cellStyle name="Normal 2 2 96 5 14" xfId="28357"/>
    <cellStyle name="Normal 2 2 96 5 15" xfId="28469"/>
    <cellStyle name="Normal 2 2 96 5 16" xfId="28573"/>
    <cellStyle name="Normal 2 2 96 5 17" xfId="28667"/>
    <cellStyle name="Normal 2 2 96 5 18" xfId="28751"/>
    <cellStyle name="Normal 2 2 96 5 19" xfId="28820"/>
    <cellStyle name="Normal 2 2 96 5 2" xfId="23147"/>
    <cellStyle name="Normal 2 2 96 5 20" xfId="28881"/>
    <cellStyle name="Normal 2 2 96 5 21" xfId="30287"/>
    <cellStyle name="Normal 2 2 96 5 22" xfId="29726"/>
    <cellStyle name="Normal 2 2 96 5 23" xfId="29370"/>
    <cellStyle name="Normal 2 2 96 5 24" xfId="30501"/>
    <cellStyle name="Normal 2 2 96 5 25" xfId="29631"/>
    <cellStyle name="Normal 2 2 96 5 26" xfId="29674"/>
    <cellStyle name="Normal 2 2 96 5 27" xfId="29225"/>
    <cellStyle name="Normal 2 2 96 5 28" xfId="30534"/>
    <cellStyle name="Normal 2 2 96 5 29" xfId="31453"/>
    <cellStyle name="Normal 2 2 96 5 3" xfId="26523"/>
    <cellStyle name="Normal 2 2 96 5 30" xfId="31219"/>
    <cellStyle name="Normal 2 2 96 5 4" xfId="25690"/>
    <cellStyle name="Normal 2 2 96 5 5" xfId="27011"/>
    <cellStyle name="Normal 2 2 96 5 6" xfId="26283"/>
    <cellStyle name="Normal 2 2 96 5 7" xfId="27358"/>
    <cellStyle name="Normal 2 2 96 5 8" xfId="27521"/>
    <cellStyle name="Normal 2 2 96 5 9" xfId="27679"/>
    <cellStyle name="Normal 2 2 96 6" xfId="19562"/>
    <cellStyle name="Normal 2 2 96 6 10" xfId="28127"/>
    <cellStyle name="Normal 2 2 96 6 11" xfId="28251"/>
    <cellStyle name="Normal 2 2 96 6 12" xfId="28371"/>
    <cellStyle name="Normal 2 2 96 6 13" xfId="28483"/>
    <cellStyle name="Normal 2 2 96 6 14" xfId="28586"/>
    <cellStyle name="Normal 2 2 96 6 15" xfId="28680"/>
    <cellStyle name="Normal 2 2 96 6 16" xfId="28763"/>
    <cellStyle name="Normal 2 2 96 6 17" xfId="28832"/>
    <cellStyle name="Normal 2 2 96 6 18" xfId="28890"/>
    <cellStyle name="Normal 2 2 96 6 19" xfId="28932"/>
    <cellStyle name="Normal 2 2 96 6 2" xfId="23726"/>
    <cellStyle name="Normal 2 2 96 6 20" xfId="28957"/>
    <cellStyle name="Normal 2 2 96 6 21" xfId="30493"/>
    <cellStyle name="Normal 2 2 96 6 22" xfId="29004"/>
    <cellStyle name="Normal 2 2 96 6 23" xfId="29246"/>
    <cellStyle name="Normal 2 2 96 6 24" xfId="30591"/>
    <cellStyle name="Normal 2 2 96 6 25" xfId="30684"/>
    <cellStyle name="Normal 2 2 96 6 26" xfId="30768"/>
    <cellStyle name="Normal 2 2 96 6 27" xfId="30839"/>
    <cellStyle name="Normal 2 2 96 6 28" xfId="30903"/>
    <cellStyle name="Normal 2 2 96 6 29" xfId="31493"/>
    <cellStyle name="Normal 2 2 96 6 3" xfId="26891"/>
    <cellStyle name="Normal 2 2 96 6 30" xfId="31385"/>
    <cellStyle name="Normal 2 2 96 6 4" xfId="26858"/>
    <cellStyle name="Normal 2 2 96 6 5" xfId="27384"/>
    <cellStyle name="Normal 2 2 96 6 6" xfId="27547"/>
    <cellStyle name="Normal 2 2 96 6 7" xfId="27703"/>
    <cellStyle name="Normal 2 2 96 6 8" xfId="27852"/>
    <cellStyle name="Normal 2 2 96 6 9" xfId="27994"/>
    <cellStyle name="Normal 2 2 96 7" xfId="19599"/>
    <cellStyle name="Normal 2 2 97" xfId="14539"/>
    <cellStyle name="Normal 2 2 97 10" xfId="21412"/>
    <cellStyle name="Normal 2 2 97 11" xfId="21508"/>
    <cellStyle name="Normal 2 2 97 12" xfId="21606"/>
    <cellStyle name="Normal 2 2 97 13" xfId="21681"/>
    <cellStyle name="Normal 2 2 97 14" xfId="21745"/>
    <cellStyle name="Normal 2 2 97 15" xfId="21797"/>
    <cellStyle name="Normal 2 2 97 16" xfId="21832"/>
    <cellStyle name="Normal 2 2 97 17" xfId="22061"/>
    <cellStyle name="Normal 2 2 97 18" xfId="22286"/>
    <cellStyle name="Normal 2 2 97 19" xfId="22863"/>
    <cellStyle name="Normal 2 2 97 2" xfId="19259"/>
    <cellStyle name="Normal 2 2 97 20" xfId="25994"/>
    <cellStyle name="Normal 2 2 97 21" xfId="26930"/>
    <cellStyle name="Normal 2 2 97 22" xfId="27005"/>
    <cellStyle name="Normal 2 2 97 23" xfId="25943"/>
    <cellStyle name="Normal 2 2 97 24" xfId="24462"/>
    <cellStyle name="Normal 2 2 97 25" xfId="24354"/>
    <cellStyle name="Normal 2 2 97 26" xfId="25116"/>
    <cellStyle name="Normal 2 2 97 27" xfId="26583"/>
    <cellStyle name="Normal 2 2 97 28" xfId="27161"/>
    <cellStyle name="Normal 2 2 97 29" xfId="25167"/>
    <cellStyle name="Normal 2 2 97 3" xfId="19383"/>
    <cellStyle name="Normal 2 2 97 30" xfId="24316"/>
    <cellStyle name="Normal 2 2 97 31" xfId="25813"/>
    <cellStyle name="Normal 2 2 97 32" xfId="27118"/>
    <cellStyle name="Normal 2 2 97 33" xfId="24638"/>
    <cellStyle name="Normal 2 2 97 34" xfId="26419"/>
    <cellStyle name="Normal 2 2 97 35" xfId="26393"/>
    <cellStyle name="Normal 2 2 97 36" xfId="24292"/>
    <cellStyle name="Normal 2 2 97 37" xfId="26566"/>
    <cellStyle name="Normal 2 2 97 38" xfId="29996"/>
    <cellStyle name="Normal 2 2 97 39" xfId="30317"/>
    <cellStyle name="Normal 2 2 97 4" xfId="19458"/>
    <cellStyle name="Normal 2 2 97 40" xfId="30672"/>
    <cellStyle name="Normal 2 2 97 41" xfId="30756"/>
    <cellStyle name="Normal 2 2 97 42" xfId="30830"/>
    <cellStyle name="Normal 2 2 97 43" xfId="30895"/>
    <cellStyle name="Normal 2 2 97 44" xfId="30946"/>
    <cellStyle name="Normal 2 2 97 45" xfId="30982"/>
    <cellStyle name="Normal 2 2 97 46" xfId="31365"/>
    <cellStyle name="Normal 2 2 97 47" xfId="31361"/>
    <cellStyle name="Normal 2 2 97 5" xfId="19515"/>
    <cellStyle name="Normal 2 2 97 6" xfId="19563"/>
    <cellStyle name="Normal 2 2 97 7" xfId="19600"/>
    <cellStyle name="Normal 2 2 97 8" xfId="21065"/>
    <cellStyle name="Normal 2 2 97 9" xfId="21316"/>
    <cellStyle name="Normal 2 2 98" xfId="14400"/>
    <cellStyle name="Normal 2 2 98 10" xfId="21414"/>
    <cellStyle name="Normal 2 2 98 11" xfId="21510"/>
    <cellStyle name="Normal 2 2 98 12" xfId="21608"/>
    <cellStyle name="Normal 2 2 98 13" xfId="21683"/>
    <cellStyle name="Normal 2 2 98 14" xfId="21747"/>
    <cellStyle name="Normal 2 2 98 15" xfId="21799"/>
    <cellStyle name="Normal 2 2 98 16" xfId="21834"/>
    <cellStyle name="Normal 2 2 98 17" xfId="22063"/>
    <cellStyle name="Normal 2 2 98 18" xfId="22288"/>
    <cellStyle name="Normal 2 2 98 19" xfId="22865"/>
    <cellStyle name="Normal 2 2 98 2" xfId="19261"/>
    <cellStyle name="Normal 2 2 98 20" xfId="25996"/>
    <cellStyle name="Normal 2 2 98 21" xfId="27123"/>
    <cellStyle name="Normal 2 2 98 22" xfId="24458"/>
    <cellStyle name="Normal 2 2 98 23" xfId="25186"/>
    <cellStyle name="Normal 2 2 98 24" xfId="26636"/>
    <cellStyle name="Normal 2 2 98 25" xfId="26410"/>
    <cellStyle name="Normal 2 2 98 26" xfId="24958"/>
    <cellStyle name="Normal 2 2 98 27" xfId="26947"/>
    <cellStyle name="Normal 2 2 98 28" xfId="26263"/>
    <cellStyle name="Normal 2 2 98 29" xfId="27338"/>
    <cellStyle name="Normal 2 2 98 3" xfId="19385"/>
    <cellStyle name="Normal 2 2 98 30" xfId="27501"/>
    <cellStyle name="Normal 2 2 98 31" xfId="27660"/>
    <cellStyle name="Normal 2 2 98 32" xfId="27809"/>
    <cellStyle name="Normal 2 2 98 33" xfId="27954"/>
    <cellStyle name="Normal 2 2 98 34" xfId="28089"/>
    <cellStyle name="Normal 2 2 98 35" xfId="28218"/>
    <cellStyle name="Normal 2 2 98 36" xfId="28338"/>
    <cellStyle name="Normal 2 2 98 37" xfId="28451"/>
    <cellStyle name="Normal 2 2 98 38" xfId="29998"/>
    <cellStyle name="Normal 2 2 98 39" xfId="30427"/>
    <cellStyle name="Normal 2 2 98 4" xfId="19460"/>
    <cellStyle name="Normal 2 2 98 40" xfId="29362"/>
    <cellStyle name="Normal 2 2 98 41" xfId="29984"/>
    <cellStyle name="Normal 2 2 98 42" xfId="30275"/>
    <cellStyle name="Normal 2 2 98 43" xfId="30088"/>
    <cellStyle name="Normal 2 2 98 44" xfId="30339"/>
    <cellStyle name="Normal 2 2 98 45" xfId="29324"/>
    <cellStyle name="Normal 2 2 98 46" xfId="31367"/>
    <cellStyle name="Normal 2 2 98 47" xfId="31433"/>
    <cellStyle name="Normal 2 2 98 5" xfId="19517"/>
    <cellStyle name="Normal 2 2 98 6" xfId="19565"/>
    <cellStyle name="Normal 2 2 98 7" xfId="19602"/>
    <cellStyle name="Normal 2 2 98 8" xfId="21067"/>
    <cellStyle name="Normal 2 2 98 9" xfId="21318"/>
    <cellStyle name="Normal 2 2 99" xfId="14500"/>
    <cellStyle name="Normal 2 2 99 10" xfId="21413"/>
    <cellStyle name="Normal 2 2 99 11" xfId="21509"/>
    <cellStyle name="Normal 2 2 99 12" xfId="21607"/>
    <cellStyle name="Normal 2 2 99 13" xfId="21682"/>
    <cellStyle name="Normal 2 2 99 14" xfId="21746"/>
    <cellStyle name="Normal 2 2 99 15" xfId="21798"/>
    <cellStyle name="Normal 2 2 99 16" xfId="21833"/>
    <cellStyle name="Normal 2 2 99 17" xfId="22062"/>
    <cellStyle name="Normal 2 2 99 18" xfId="22287"/>
    <cellStyle name="Normal 2 2 99 19" xfId="22864"/>
    <cellStyle name="Normal 2 2 99 2" xfId="19260"/>
    <cellStyle name="Normal 2 2 99 20" xfId="25995"/>
    <cellStyle name="Normal 2 2 99 21" xfId="26578"/>
    <cellStyle name="Normal 2 2 99 22" xfId="25963"/>
    <cellStyle name="Normal 2 2 99 23" xfId="25140"/>
    <cellStyle name="Normal 2 2 99 24" xfId="24513"/>
    <cellStyle name="Normal 2 2 99 25" xfId="25418"/>
    <cellStyle name="Normal 2 2 99 26" xfId="24727"/>
    <cellStyle name="Normal 2 2 99 27" xfId="25215"/>
    <cellStyle name="Normal 2 2 99 28" xfId="25423"/>
    <cellStyle name="Normal 2 2 99 29" xfId="24726"/>
    <cellStyle name="Normal 2 2 99 3" xfId="19384"/>
    <cellStyle name="Normal 2 2 99 30" xfId="27105"/>
    <cellStyle name="Normal 2 2 99 31" xfId="25021"/>
    <cellStyle name="Normal 2 2 99 32" xfId="25837"/>
    <cellStyle name="Normal 2 2 99 33" xfId="26544"/>
    <cellStyle name="Normal 2 2 99 34" xfId="25105"/>
    <cellStyle name="Normal 2 2 99 35" xfId="26874"/>
    <cellStyle name="Normal 2 2 99 36" xfId="24377"/>
    <cellStyle name="Normal 2 2 99 37" xfId="24325"/>
    <cellStyle name="Normal 2 2 99 38" xfId="29997"/>
    <cellStyle name="Normal 2 2 99 39" xfId="30630"/>
    <cellStyle name="Normal 2 2 99 4" xfId="19459"/>
    <cellStyle name="Normal 2 2 99 40" xfId="30719"/>
    <cellStyle name="Normal 2 2 99 41" xfId="30798"/>
    <cellStyle name="Normal 2 2 99 42" xfId="30865"/>
    <cellStyle name="Normal 2 2 99 43" xfId="30923"/>
    <cellStyle name="Normal 2 2 99 44" xfId="30969"/>
    <cellStyle name="Normal 2 2 99 45" xfId="31000"/>
    <cellStyle name="Normal 2 2 99 46" xfId="31366"/>
    <cellStyle name="Normal 2 2 99 47" xfId="31323"/>
    <cellStyle name="Normal 2 2 99 5" xfId="19516"/>
    <cellStyle name="Normal 2 2 99 6" xfId="19564"/>
    <cellStyle name="Normal 2 2 99 7" xfId="19601"/>
    <cellStyle name="Normal 2 2 99 8" xfId="21066"/>
    <cellStyle name="Normal 2 2 99 9" xfId="21317"/>
    <cellStyle name="Normal 2 20" xfId="202"/>
    <cellStyle name="Normal 2 20 10" xfId="552"/>
    <cellStyle name="Normal 2 20 11" xfId="1048"/>
    <cellStyle name="Normal 2 20 12" xfId="1059"/>
    <cellStyle name="Normal 2 20 13" xfId="1394"/>
    <cellStyle name="Normal 2 20 14" xfId="1653"/>
    <cellStyle name="Normal 2 20 15" xfId="1624"/>
    <cellStyle name="Normal 2 20 16" xfId="1700"/>
    <cellStyle name="Normal 2 20 17" xfId="1694"/>
    <cellStyle name="Normal 2 20 18" xfId="2015"/>
    <cellStyle name="Normal 2 20 19" xfId="2026"/>
    <cellStyle name="Normal 2 20 2" xfId="265"/>
    <cellStyle name="Normal 2 20 20" xfId="2064"/>
    <cellStyle name="Normal 2 20 21" xfId="2478"/>
    <cellStyle name="Normal 2 20 22" xfId="4027"/>
    <cellStyle name="Normal 2 20 23" xfId="4161"/>
    <cellStyle name="Normal 2 20 24" xfId="4281"/>
    <cellStyle name="Normal 2 20 25" xfId="4324"/>
    <cellStyle name="Normal 2 20 26" xfId="3987"/>
    <cellStyle name="Normal 2 20 27" xfId="4359"/>
    <cellStyle name="Normal 2 20 28" xfId="4370"/>
    <cellStyle name="Normal 2 20 29" xfId="4377"/>
    <cellStyle name="Normal 2 20 3" xfId="267"/>
    <cellStyle name="Normal 2 20 30" xfId="4386"/>
    <cellStyle name="Normal 2 20 31" xfId="4395"/>
    <cellStyle name="Normal 2 20 32" xfId="4400"/>
    <cellStyle name="Normal 2 20 33" xfId="4407"/>
    <cellStyle name="Normal 2 20 34" xfId="4410"/>
    <cellStyle name="Normal 2 20 35" xfId="4413"/>
    <cellStyle name="Normal 2 20 36" xfId="6281"/>
    <cellStyle name="Normal 2 20 37" xfId="6314"/>
    <cellStyle name="Normal 2 20 38" xfId="6330"/>
    <cellStyle name="Normal 2 20 39" xfId="6357"/>
    <cellStyle name="Normal 2 20 4" xfId="269"/>
    <cellStyle name="Normal 2 20 40" xfId="7539"/>
    <cellStyle name="Normal 2 20 41" xfId="7564"/>
    <cellStyle name="Normal 2 20 42" xfId="7619"/>
    <cellStyle name="Normal 2 20 43" xfId="7783"/>
    <cellStyle name="Normal 2 20 44" xfId="7736"/>
    <cellStyle name="Normal 2 20 45" xfId="7709"/>
    <cellStyle name="Normal 2 20 46" xfId="7740"/>
    <cellStyle name="Normal 2 20 47" xfId="7803"/>
    <cellStyle name="Normal 2 20 48" xfId="7809"/>
    <cellStyle name="Normal 2 20 49" xfId="7698"/>
    <cellStyle name="Normal 2 20 5" xfId="299"/>
    <cellStyle name="Normal 2 20 50" xfId="7737"/>
    <cellStyle name="Normal 2 20 51" xfId="7795"/>
    <cellStyle name="Normal 2 20 52" xfId="7799"/>
    <cellStyle name="Normal 2 20 53" xfId="9558"/>
    <cellStyle name="Normal 2 20 54" xfId="9601"/>
    <cellStyle name="Normal 2 20 55" xfId="10482"/>
    <cellStyle name="Normal 2 20 56" xfId="10512"/>
    <cellStyle name="Normal 2 20 57" xfId="11622"/>
    <cellStyle name="Normal 2 20 58" xfId="13513"/>
    <cellStyle name="Normal 2 20 59" xfId="13541"/>
    <cellStyle name="Normal 2 20 6" xfId="325"/>
    <cellStyle name="Normal 2 20 60" xfId="15815"/>
    <cellStyle name="Normal 2 20 61" xfId="15849"/>
    <cellStyle name="Normal 2 20 62" xfId="15913"/>
    <cellStyle name="Normal 2 20 63" xfId="19143"/>
    <cellStyle name="Normal 2 20 64" xfId="19188"/>
    <cellStyle name="Normal 2 20 65" xfId="20883"/>
    <cellStyle name="Normal 2 20 66" xfId="20945"/>
    <cellStyle name="Normal 2 20 67" xfId="22317"/>
    <cellStyle name="Normal 2 20 68" xfId="22916"/>
    <cellStyle name="Normal 2 20 69" xfId="23087"/>
    <cellStyle name="Normal 2 20 7" xfId="485"/>
    <cellStyle name="Normal 2 20 8" xfId="484"/>
    <cellStyle name="Normal 2 20 9" xfId="543"/>
    <cellStyle name="Normal 2 21" xfId="173"/>
    <cellStyle name="Normal 2 21 10" xfId="528"/>
    <cellStyle name="Normal 2 21 11" xfId="1044"/>
    <cellStyle name="Normal 2 21 12" xfId="1062"/>
    <cellStyle name="Normal 2 21 13" xfId="1393"/>
    <cellStyle name="Normal 2 21 14" xfId="1648"/>
    <cellStyle name="Normal 2 21 15" xfId="1668"/>
    <cellStyle name="Normal 2 21 16" xfId="1697"/>
    <cellStyle name="Normal 2 21 17" xfId="1678"/>
    <cellStyle name="Normal 2 21 18" xfId="2012"/>
    <cellStyle name="Normal 2 21 19" xfId="2032"/>
    <cellStyle name="Normal 2 21 2" xfId="260"/>
    <cellStyle name="Normal 2 21 20" xfId="2063"/>
    <cellStyle name="Normal 2 21 21" xfId="2477"/>
    <cellStyle name="Normal 2 21 22" xfId="4014"/>
    <cellStyle name="Normal 2 21 23" xfId="4154"/>
    <cellStyle name="Normal 2 21 24" xfId="4226"/>
    <cellStyle name="Normal 2 21 25" xfId="4200"/>
    <cellStyle name="Normal 2 21 26" xfId="4338"/>
    <cellStyle name="Normal 2 21 27" xfId="4126"/>
    <cellStyle name="Normal 2 21 28" xfId="4278"/>
    <cellStyle name="Normal 2 21 29" xfId="4160"/>
    <cellStyle name="Normal 2 21 3" xfId="237"/>
    <cellStyle name="Normal 2 21 30" xfId="4362"/>
    <cellStyle name="Normal 2 21 31" xfId="4372"/>
    <cellStyle name="Normal 2 21 32" xfId="4380"/>
    <cellStyle name="Normal 2 21 33" xfId="4397"/>
    <cellStyle name="Normal 2 21 34" xfId="4101"/>
    <cellStyle name="Normal 2 21 35" xfId="4212"/>
    <cellStyle name="Normal 2 21 36" xfId="6280"/>
    <cellStyle name="Normal 2 21 37" xfId="6310"/>
    <cellStyle name="Normal 2 21 38" xfId="6312"/>
    <cellStyle name="Normal 2 21 39" xfId="6356"/>
    <cellStyle name="Normal 2 21 4" xfId="253"/>
    <cellStyle name="Normal 2 21 40" xfId="7537"/>
    <cellStyle name="Normal 2 21 41" xfId="7555"/>
    <cellStyle name="Normal 2 21 42" xfId="7613"/>
    <cellStyle name="Normal 2 21 43" xfId="7684"/>
    <cellStyle name="Normal 2 21 44" xfId="7676"/>
    <cellStyle name="Normal 2 21 45" xfId="7635"/>
    <cellStyle name="Normal 2 21 46" xfId="7689"/>
    <cellStyle name="Normal 2 21 47" xfId="7788"/>
    <cellStyle name="Normal 2 21 48" xfId="7705"/>
    <cellStyle name="Normal 2 21 49" xfId="7640"/>
    <cellStyle name="Normal 2 21 5" xfId="298"/>
    <cellStyle name="Normal 2 21 50" xfId="7773"/>
    <cellStyle name="Normal 2 21 51" xfId="7732"/>
    <cellStyle name="Normal 2 21 52" xfId="7729"/>
    <cellStyle name="Normal 2 21 53" xfId="9557"/>
    <cellStyle name="Normal 2 21 54" xfId="9600"/>
    <cellStyle name="Normal 2 21 55" xfId="10481"/>
    <cellStyle name="Normal 2 21 56" xfId="10511"/>
    <cellStyle name="Normal 2 21 57" xfId="11621"/>
    <cellStyle name="Normal 2 21 58" xfId="13511"/>
    <cellStyle name="Normal 2 21 59" xfId="13510"/>
    <cellStyle name="Normal 2 21 6" xfId="324"/>
    <cellStyle name="Normal 2 21 60" xfId="15814"/>
    <cellStyle name="Normal 2 21 61" xfId="15820"/>
    <cellStyle name="Normal 2 21 62" xfId="15912"/>
    <cellStyle name="Normal 2 21 63" xfId="19141"/>
    <cellStyle name="Normal 2 21 64" xfId="19150"/>
    <cellStyle name="Normal 2 21 65" xfId="20880"/>
    <cellStyle name="Normal 2 21 66" xfId="20897"/>
    <cellStyle name="Normal 2 21 67" xfId="22316"/>
    <cellStyle name="Normal 2 21 68" xfId="22914"/>
    <cellStyle name="Normal 2 21 69" xfId="22905"/>
    <cellStyle name="Normal 2 21 7" xfId="445"/>
    <cellStyle name="Normal 2 21 8" xfId="481"/>
    <cellStyle name="Normal 2 21 9" xfId="538"/>
    <cellStyle name="Normal 2 22" xfId="210"/>
    <cellStyle name="Normal 2 22 10" xfId="1654"/>
    <cellStyle name="Normal 2 22 11" xfId="1662"/>
    <cellStyle name="Normal 2 22 12" xfId="1701"/>
    <cellStyle name="Normal 2 22 13" xfId="1719"/>
    <cellStyle name="Normal 2 22 14" xfId="2016"/>
    <cellStyle name="Normal 2 22 15" xfId="2017"/>
    <cellStyle name="Normal 2 22 16" xfId="2065"/>
    <cellStyle name="Normal 2 22 17" xfId="2479"/>
    <cellStyle name="Normal 2 22 18" xfId="4031"/>
    <cellStyle name="Normal 2 22 19" xfId="3953"/>
    <cellStyle name="Normal 2 22 2" xfId="273"/>
    <cellStyle name="Normal 2 22 20" xfId="4174"/>
    <cellStyle name="Normal 2 22 21" xfId="4243"/>
    <cellStyle name="Normal 2 22 22" xfId="4228"/>
    <cellStyle name="Normal 2 22 23" xfId="4361"/>
    <cellStyle name="Normal 2 22 24" xfId="4371"/>
    <cellStyle name="Normal 2 22 25" xfId="4379"/>
    <cellStyle name="Normal 2 22 26" xfId="4387"/>
    <cellStyle name="Normal 2 22 27" xfId="4396"/>
    <cellStyle name="Normal 2 22 28" xfId="4401"/>
    <cellStyle name="Normal 2 22 29" xfId="4384"/>
    <cellStyle name="Normal 2 22 3" xfId="278"/>
    <cellStyle name="Normal 2 22 3 10" xfId="397"/>
    <cellStyle name="Normal 2 22 3 100" xfId="5902"/>
    <cellStyle name="Normal 2 22 3 101" xfId="6065"/>
    <cellStyle name="Normal 2 22 3 102" xfId="6031"/>
    <cellStyle name="Normal 2 22 3 103" xfId="5890"/>
    <cellStyle name="Normal 2 22 3 104" xfId="6185"/>
    <cellStyle name="Normal 2 22 3 105" xfId="6437"/>
    <cellStyle name="Normal 2 22 3 106" xfId="6561"/>
    <cellStyle name="Normal 2 22 3 107" xfId="6554"/>
    <cellStyle name="Normal 2 22 3 108" xfId="6700"/>
    <cellStyle name="Normal 2 22 3 109" xfId="6769"/>
    <cellStyle name="Normal 2 22 3 11" xfId="401"/>
    <cellStyle name="Normal 2 22 3 110" xfId="6836"/>
    <cellStyle name="Normal 2 22 3 111" xfId="6900"/>
    <cellStyle name="Normal 2 22 3 112" xfId="7096"/>
    <cellStyle name="Normal 2 22 3 113" xfId="7602"/>
    <cellStyle name="Normal 2 22 3 114" xfId="6992"/>
    <cellStyle name="Normal 2 22 3 115" xfId="8021"/>
    <cellStyle name="Normal 2 22 3 116" xfId="7508"/>
    <cellStyle name="Normal 2 22 3 117" xfId="8093"/>
    <cellStyle name="Normal 2 22 3 118" xfId="8121"/>
    <cellStyle name="Normal 2 22 3 119" xfId="8143"/>
    <cellStyle name="Normal 2 22 3 12" xfId="448"/>
    <cellStyle name="Normal 2 22 3 120" xfId="8220"/>
    <cellStyle name="Normal 2 22 3 121" xfId="8239"/>
    <cellStyle name="Normal 2 22 3 122" xfId="8365"/>
    <cellStyle name="Normal 2 22 3 123" xfId="8656"/>
    <cellStyle name="Normal 2 22 3 124" xfId="8642"/>
    <cellStyle name="Normal 2 22 3 125" xfId="9417"/>
    <cellStyle name="Normal 2 22 3 126" xfId="9252"/>
    <cellStyle name="Normal 2 22 3 127" xfId="9273"/>
    <cellStyle name="Normal 2 22 3 128" xfId="9672"/>
    <cellStyle name="Normal 2 22 3 129" xfId="8623"/>
    <cellStyle name="Normal 2 22 3 13" xfId="343"/>
    <cellStyle name="Normal 2 22 3 130" xfId="9519"/>
    <cellStyle name="Normal 2 22 3 131" xfId="8964"/>
    <cellStyle name="Normal 2 22 3 132" xfId="9611"/>
    <cellStyle name="Normal 2 22 3 133" xfId="8869"/>
    <cellStyle name="Normal 2 22 3 134" xfId="8662"/>
    <cellStyle name="Normal 2 22 3 135" xfId="8787"/>
    <cellStyle name="Normal 2 22 3 136" xfId="10178"/>
    <cellStyle name="Normal 2 22 3 137" xfId="8929"/>
    <cellStyle name="Normal 2 22 3 138" xfId="9473"/>
    <cellStyle name="Normal 2 22 3 139" xfId="10360"/>
    <cellStyle name="Normal 2 22 3 14" xfId="716"/>
    <cellStyle name="Normal 2 22 3 140" xfId="10547"/>
    <cellStyle name="Normal 2 22 3 141" xfId="10620"/>
    <cellStyle name="Normal 2 22 3 142" xfId="10855"/>
    <cellStyle name="Normal 2 22 3 143" xfId="11045"/>
    <cellStyle name="Normal 2 22 3 144" xfId="10885"/>
    <cellStyle name="Normal 2 22 3 145" xfId="11369"/>
    <cellStyle name="Normal 2 22 3 146" xfId="10816"/>
    <cellStyle name="Normal 2 22 3 147" xfId="11060"/>
    <cellStyle name="Normal 2 22 3 148" xfId="10949"/>
    <cellStyle name="Normal 2 22 3 149" xfId="11674"/>
    <cellStyle name="Normal 2 22 3 15" xfId="360"/>
    <cellStyle name="Normal 2 22 3 150" xfId="11805"/>
    <cellStyle name="Normal 2 22 3 151" xfId="11952"/>
    <cellStyle name="Normal 2 22 3 152" xfId="11759"/>
    <cellStyle name="Normal 2 22 3 153" xfId="12236"/>
    <cellStyle name="Normal 2 22 3 154" xfId="12510"/>
    <cellStyle name="Normal 2 22 3 155" xfId="12167"/>
    <cellStyle name="Normal 2 22 3 156" xfId="12582"/>
    <cellStyle name="Normal 2 22 3 157" xfId="12681"/>
    <cellStyle name="Normal 2 22 3 158" xfId="12667"/>
    <cellStyle name="Normal 2 22 3 159" xfId="12160"/>
    <cellStyle name="Normal 2 22 3 16" xfId="695"/>
    <cellStyle name="Normal 2 22 3 160" xfId="13204"/>
    <cellStyle name="Normal 2 22 3 161" xfId="13345"/>
    <cellStyle name="Normal 2 22 3 162" xfId="13167"/>
    <cellStyle name="Normal 2 22 3 163" xfId="13639"/>
    <cellStyle name="Normal 2 22 3 164" xfId="13815"/>
    <cellStyle name="Normal 2 22 3 165" xfId="13978"/>
    <cellStyle name="Normal 2 22 3 166" xfId="14477"/>
    <cellStyle name="Normal 2 22 3 167" xfId="14005"/>
    <cellStyle name="Normal 2 22 3 168" xfId="14526"/>
    <cellStyle name="Normal 2 22 3 169" xfId="14765"/>
    <cellStyle name="Normal 2 22 3 17" xfId="955"/>
    <cellStyle name="Normal 2 22 3 170" xfId="13962"/>
    <cellStyle name="Normal 2 22 3 171" xfId="14707"/>
    <cellStyle name="Normal 2 22 3 172" xfId="14879"/>
    <cellStyle name="Normal 2 22 3 173" xfId="15078"/>
    <cellStyle name="Normal 2 22 3 174" xfId="15639"/>
    <cellStyle name="Normal 2 22 3 175" xfId="15193"/>
    <cellStyle name="Normal 2 22 3 176" xfId="15309"/>
    <cellStyle name="Normal 2 22 3 177" xfId="15532"/>
    <cellStyle name="Normal 2 22 3 178" xfId="16312"/>
    <cellStyle name="Normal 2 22 3 179" xfId="16377"/>
    <cellStyle name="Normal 2 22 3 18" xfId="928"/>
    <cellStyle name="Normal 2 22 3 180" xfId="16439"/>
    <cellStyle name="Normal 2 22 3 181" xfId="16526"/>
    <cellStyle name="Normal 2 22 3 182" xfId="16791"/>
    <cellStyle name="Normal 2 22 3 183" xfId="16738"/>
    <cellStyle name="Normal 2 22 3 184" xfId="17086"/>
    <cellStyle name="Normal 2 22 3 185" xfId="17828"/>
    <cellStyle name="Normal 2 22 3 186" xfId="17922"/>
    <cellStyle name="Normal 2 22 3 187" xfId="17987"/>
    <cellStyle name="Normal 2 22 3 188" xfId="18071"/>
    <cellStyle name="Normal 2 22 3 189" xfId="18159"/>
    <cellStyle name="Normal 2 22 3 19" xfId="1087"/>
    <cellStyle name="Normal 2 22 3 190" xfId="18224"/>
    <cellStyle name="Normal 2 22 3 191" xfId="18405"/>
    <cellStyle name="Normal 2 22 3 192" xfId="19079"/>
    <cellStyle name="Normal 2 22 3 193" xfId="19378"/>
    <cellStyle name="Normal 2 22 3 194" xfId="18430"/>
    <cellStyle name="Normal 2 22 3 195" xfId="18767"/>
    <cellStyle name="Normal 2 22 3 196" xfId="18462"/>
    <cellStyle name="Normal 2 22 3 197" xfId="19748"/>
    <cellStyle name="Normal 2 22 3 198" xfId="19709"/>
    <cellStyle name="Normal 2 22 3 199" xfId="20907"/>
    <cellStyle name="Normal 2 22 3 2" xfId="470"/>
    <cellStyle name="Normal 2 22 3 20" xfId="999"/>
    <cellStyle name="Normal 2 22 3 200" xfId="20023"/>
    <cellStyle name="Normal 2 22 3 201" xfId="21333"/>
    <cellStyle name="Normal 2 22 3 202" xfId="21499"/>
    <cellStyle name="Normal 2 22 3 203" xfId="19967"/>
    <cellStyle name="Normal 2 22 3 204" xfId="19865"/>
    <cellStyle name="Normal 2 22 3 205" xfId="19951"/>
    <cellStyle name="Normal 2 22 3 206" xfId="21869"/>
    <cellStyle name="Normal 2 22 3 207" xfId="22094"/>
    <cellStyle name="Normal 2 22 3 208" xfId="22671"/>
    <cellStyle name="Normal 2 22 3 209" xfId="24442"/>
    <cellStyle name="Normal 2 22 3 21" xfId="813"/>
    <cellStyle name="Normal 2 22 3 210" xfId="24759"/>
    <cellStyle name="Normal 2 22 3 211" xfId="24625"/>
    <cellStyle name="Normal 2 22 3 212" xfId="26952"/>
    <cellStyle name="Normal 2 22 3 213" xfId="26720"/>
    <cellStyle name="Normal 2 22 3 214" xfId="27097"/>
    <cellStyle name="Normal 2 22 3 215" xfId="25248"/>
    <cellStyle name="Normal 2 22 3 216" xfId="26049"/>
    <cellStyle name="Normal 2 22 3 217" xfId="25371"/>
    <cellStyle name="Normal 2 22 3 218" xfId="25630"/>
    <cellStyle name="Normal 2 22 3 219" xfId="24326"/>
    <cellStyle name="Normal 2 22 3 22" xfId="946"/>
    <cellStyle name="Normal 2 22 3 220" xfId="27034"/>
    <cellStyle name="Normal 2 22 3 221" xfId="26818"/>
    <cellStyle name="Normal 2 22 3 222" xfId="24690"/>
    <cellStyle name="Normal 2 22 3 223" xfId="26802"/>
    <cellStyle name="Normal 2 22 3 224" xfId="25150"/>
    <cellStyle name="Normal 2 22 3 225" xfId="27018"/>
    <cellStyle name="Normal 2 22 3 226" xfId="26687"/>
    <cellStyle name="Normal 2 22 3 227" xfId="29053"/>
    <cellStyle name="Normal 2 22 3 228" xfId="29366"/>
    <cellStyle name="Normal 2 22 3 229" xfId="30058"/>
    <cellStyle name="Normal 2 22 3 23" xfId="914"/>
    <cellStyle name="Normal 2 22 3 230" xfId="30137"/>
    <cellStyle name="Normal 2 22 3 231" xfId="30631"/>
    <cellStyle name="Normal 2 22 3 232" xfId="30720"/>
    <cellStyle name="Normal 2 22 3 233" xfId="30799"/>
    <cellStyle name="Normal 2 22 3 234" xfId="30866"/>
    <cellStyle name="Normal 2 22 3 235" xfId="31043"/>
    <cellStyle name="Normal 2 22 3 236" xfId="31150"/>
    <cellStyle name="Normal 2 22 3 24" xfId="1075"/>
    <cellStyle name="Normal 2 22 3 25" xfId="932"/>
    <cellStyle name="Normal 2 22 3 26" xfId="903"/>
    <cellStyle name="Normal 2 22 3 27" xfId="953"/>
    <cellStyle name="Normal 2 22 3 28" xfId="865"/>
    <cellStyle name="Normal 2 22 3 29" xfId="954"/>
    <cellStyle name="Normal 2 22 3 3" xfId="589"/>
    <cellStyle name="Normal 2 22 3 30" xfId="896"/>
    <cellStyle name="Normal 2 22 3 31" xfId="1225"/>
    <cellStyle name="Normal 2 22 3 32" xfId="1218"/>
    <cellStyle name="Normal 2 22 3 33" xfId="1326"/>
    <cellStyle name="Normal 2 22 3 34" xfId="1305"/>
    <cellStyle name="Normal 2 22 3 35" xfId="1280"/>
    <cellStyle name="Normal 2 22 3 36" xfId="1330"/>
    <cellStyle name="Normal 2 22 3 37" xfId="1298"/>
    <cellStyle name="Normal 2 22 3 38" xfId="1535"/>
    <cellStyle name="Normal 2 22 3 39" xfId="1497"/>
    <cellStyle name="Normal 2 22 3 4" xfId="442"/>
    <cellStyle name="Normal 2 22 3 40" xfId="1508"/>
    <cellStyle name="Normal 2 22 3 41" xfId="1746"/>
    <cellStyle name="Normal 2 22 3 42" xfId="1731"/>
    <cellStyle name="Normal 2 22 3 43" xfId="1475"/>
    <cellStyle name="Normal 2 22 3 44" xfId="1884"/>
    <cellStyle name="Normal 2 22 3 45" xfId="1977"/>
    <cellStyle name="Normal 2 22 3 46" xfId="1925"/>
    <cellStyle name="Normal 2 22 3 47" xfId="1929"/>
    <cellStyle name="Normal 2 22 3 48" xfId="2148"/>
    <cellStyle name="Normal 2 22 3 49" xfId="2145"/>
    <cellStyle name="Normal 2 22 3 5" xfId="480"/>
    <cellStyle name="Normal 2 22 3 50" xfId="2178"/>
    <cellStyle name="Normal 2 22 3 51" xfId="2316"/>
    <cellStyle name="Normal 2 22 3 52" xfId="2439"/>
    <cellStyle name="Normal 2 22 3 53" xfId="2221"/>
    <cellStyle name="Normal 2 22 3 54" xfId="2243"/>
    <cellStyle name="Normal 2 22 3 55" xfId="2359"/>
    <cellStyle name="Normal 2 22 3 56" xfId="2351"/>
    <cellStyle name="Normal 2 22 3 57" xfId="2695"/>
    <cellStyle name="Normal 2 22 3 58" xfId="2832"/>
    <cellStyle name="Normal 2 22 3 59" xfId="2751"/>
    <cellStyle name="Normal 2 22 3 6" xfId="405"/>
    <cellStyle name="Normal 2 22 3 60" xfId="2875"/>
    <cellStyle name="Normal 2 22 3 61" xfId="2871"/>
    <cellStyle name="Normal 2 22 3 62" xfId="2934"/>
    <cellStyle name="Normal 2 22 3 63" xfId="2961"/>
    <cellStyle name="Normal 2 22 3 64" xfId="2984"/>
    <cellStyle name="Normal 2 22 3 65" xfId="3008"/>
    <cellStyle name="Normal 2 22 3 66" xfId="3030"/>
    <cellStyle name="Normal 2 22 3 67" xfId="3048"/>
    <cellStyle name="Normal 2 22 3 68" xfId="3091"/>
    <cellStyle name="Normal 2 22 3 69" xfId="3117"/>
    <cellStyle name="Normal 2 22 3 7" xfId="575"/>
    <cellStyle name="Normal 2 22 3 70" xfId="3216"/>
    <cellStyle name="Normal 2 22 3 71" xfId="3246"/>
    <cellStyle name="Normal 2 22 3 72" xfId="3301"/>
    <cellStyle name="Normal 2 22 3 73" xfId="3276"/>
    <cellStyle name="Normal 2 22 3 74" xfId="3592"/>
    <cellStyle name="Normal 2 22 3 75" xfId="3628"/>
    <cellStyle name="Normal 2 22 3 76" xfId="4601"/>
    <cellStyle name="Normal 2 22 3 77" xfId="3502"/>
    <cellStyle name="Normal 2 22 3 78" xfId="3372"/>
    <cellStyle name="Normal 2 22 3 79" xfId="3487"/>
    <cellStyle name="Normal 2 22 3 8" xfId="367"/>
    <cellStyle name="Normal 2 22 3 80" xfId="3678"/>
    <cellStyle name="Normal 2 22 3 81" xfId="3715"/>
    <cellStyle name="Normal 2 22 3 82" xfId="3412"/>
    <cellStyle name="Normal 2 22 3 83" xfId="3380"/>
    <cellStyle name="Normal 2 22 3 84" xfId="4648"/>
    <cellStyle name="Normal 2 22 3 85" xfId="3676"/>
    <cellStyle name="Normal 2 22 3 86" xfId="3373"/>
    <cellStyle name="Normal 2 22 3 87" xfId="3494"/>
    <cellStyle name="Normal 2 22 3 88" xfId="4504"/>
    <cellStyle name="Normal 2 22 3 89" xfId="4092"/>
    <cellStyle name="Normal 2 22 3 9" xfId="351"/>
    <cellStyle name="Normal 2 22 3 90" xfId="3385"/>
    <cellStyle name="Normal 2 22 3 91" xfId="3653"/>
    <cellStyle name="Normal 2 22 3 92" xfId="3366"/>
    <cellStyle name="Normal 2 22 3 93" xfId="4666"/>
    <cellStyle name="Normal 2 22 3 94" xfId="3734"/>
    <cellStyle name="Normal 2 22 3 95" xfId="5267"/>
    <cellStyle name="Normal 2 22 3 96" xfId="5546"/>
    <cellStyle name="Normal 2 22 3 97" xfId="5643"/>
    <cellStyle name="Normal 2 22 3 98" xfId="5709"/>
    <cellStyle name="Normal 2 22 3 99" xfId="5806"/>
    <cellStyle name="Normal 2 22 30" xfId="4411"/>
    <cellStyle name="Normal 2 22 31" xfId="4414"/>
    <cellStyle name="Normal 2 22 32" xfId="6282"/>
    <cellStyle name="Normal 2 22 33" xfId="6315"/>
    <cellStyle name="Normal 2 22 34" xfId="6326"/>
    <cellStyle name="Normal 2 22 35" xfId="6358"/>
    <cellStyle name="Normal 2 22 36" xfId="7540"/>
    <cellStyle name="Normal 2 22 37" xfId="7560"/>
    <cellStyle name="Normal 2 22 38" xfId="7622"/>
    <cellStyle name="Normal 2 22 39" xfId="7769"/>
    <cellStyle name="Normal 2 22 4" xfId="406"/>
    <cellStyle name="Normal 2 22 4 10" xfId="361"/>
    <cellStyle name="Normal 2 22 4 100" xfId="5907"/>
    <cellStyle name="Normal 2 22 4 101" xfId="6086"/>
    <cellStyle name="Normal 2 22 4 102" xfId="5922"/>
    <cellStyle name="Normal 2 22 4 103" xfId="6100"/>
    <cellStyle name="Normal 2 22 4 104" xfId="6187"/>
    <cellStyle name="Normal 2 22 4 105" xfId="6442"/>
    <cellStyle name="Normal 2 22 4 106" xfId="6622"/>
    <cellStyle name="Normal 2 22 4 107" xfId="6659"/>
    <cellStyle name="Normal 2 22 4 108" xfId="6597"/>
    <cellStyle name="Normal 2 22 4 109" xfId="6366"/>
    <cellStyle name="Normal 2 22 4 11" xfId="375"/>
    <cellStyle name="Normal 2 22 4 110" xfId="6839"/>
    <cellStyle name="Normal 2 22 4 111" xfId="6920"/>
    <cellStyle name="Normal 2 22 4 112" xfId="7099"/>
    <cellStyle name="Normal 2 22 4 113" xfId="7499"/>
    <cellStyle name="Normal 2 22 4 114" xfId="7401"/>
    <cellStyle name="Normal 2 22 4 115" xfId="6999"/>
    <cellStyle name="Normal 2 22 4 116" xfId="7953"/>
    <cellStyle name="Normal 2 22 4 117" xfId="7075"/>
    <cellStyle name="Normal 2 22 4 118" xfId="7397"/>
    <cellStyle name="Normal 2 22 4 119" xfId="7305"/>
    <cellStyle name="Normal 2 22 4 12" xfId="649"/>
    <cellStyle name="Normal 2 22 4 120" xfId="8223"/>
    <cellStyle name="Normal 2 22 4 121" xfId="8203"/>
    <cellStyle name="Normal 2 22 4 122" xfId="8191"/>
    <cellStyle name="Normal 2 22 4 123" xfId="8660"/>
    <cellStyle name="Normal 2 22 4 124" xfId="8576"/>
    <cellStyle name="Normal 2 22 4 125" xfId="8897"/>
    <cellStyle name="Normal 2 22 4 126" xfId="8812"/>
    <cellStyle name="Normal 2 22 4 127" xfId="9382"/>
    <cellStyle name="Normal 2 22 4 128" xfId="9713"/>
    <cellStyle name="Normal 2 22 4 129" xfId="9783"/>
    <cellStyle name="Normal 2 22 4 13" xfId="667"/>
    <cellStyle name="Normal 2 22 4 130" xfId="9845"/>
    <cellStyle name="Normal 2 22 4 131" xfId="9908"/>
    <cellStyle name="Normal 2 22 4 132" xfId="9966"/>
    <cellStyle name="Normal 2 22 4 133" xfId="10026"/>
    <cellStyle name="Normal 2 22 4 134" xfId="8981"/>
    <cellStyle name="Normal 2 22 4 135" xfId="8631"/>
    <cellStyle name="Normal 2 22 4 136" xfId="8659"/>
    <cellStyle name="Normal 2 22 4 137" xfId="9886"/>
    <cellStyle name="Normal 2 22 4 138" xfId="8860"/>
    <cellStyle name="Normal 2 22 4 139" xfId="10362"/>
    <cellStyle name="Normal 2 22 4 14" xfId="752"/>
    <cellStyle name="Normal 2 22 4 140" xfId="10550"/>
    <cellStyle name="Normal 2 22 4 141" xfId="10641"/>
    <cellStyle name="Normal 2 22 4 142" xfId="10859"/>
    <cellStyle name="Normal 2 22 4 143" xfId="11113"/>
    <cellStyle name="Normal 2 22 4 144" xfId="11162"/>
    <cellStyle name="Normal 2 22 4 145" xfId="10767"/>
    <cellStyle name="Normal 2 22 4 146" xfId="11199"/>
    <cellStyle name="Normal 2 22 4 147" xfId="11402"/>
    <cellStyle name="Normal 2 22 4 148" xfId="10839"/>
    <cellStyle name="Normal 2 22 4 149" xfId="11676"/>
    <cellStyle name="Normal 2 22 4 15" xfId="576"/>
    <cellStyle name="Normal 2 22 4 150" xfId="11758"/>
    <cellStyle name="Normal 2 22 4 151" xfId="11661"/>
    <cellStyle name="Normal 2 22 4 152" xfId="11751"/>
    <cellStyle name="Normal 2 22 4 153" xfId="12241"/>
    <cellStyle name="Normal 2 22 4 154" xfId="12409"/>
    <cellStyle name="Normal 2 22 4 155" xfId="12174"/>
    <cellStyle name="Normal 2 22 4 156" xfId="12390"/>
    <cellStyle name="Normal 2 22 4 157" xfId="12798"/>
    <cellStyle name="Normal 2 22 4 158" xfId="12714"/>
    <cellStyle name="Normal 2 22 4 159" xfId="12223"/>
    <cellStyle name="Normal 2 22 4 16" xfId="654"/>
    <cellStyle name="Normal 2 22 4 160" xfId="13206"/>
    <cellStyle name="Normal 2 22 4 161" xfId="13290"/>
    <cellStyle name="Normal 2 22 4 162" xfId="13161"/>
    <cellStyle name="Normal 2 22 4 163" xfId="13641"/>
    <cellStyle name="Normal 2 22 4 164" xfId="13769"/>
    <cellStyle name="Normal 2 22 4 165" xfId="13982"/>
    <cellStyle name="Normal 2 22 4 166" xfId="14424"/>
    <cellStyle name="Normal 2 22 4 167" xfId="14403"/>
    <cellStyle name="Normal 2 22 4 168" xfId="13953"/>
    <cellStyle name="Normal 2 22 4 169" xfId="14470"/>
    <cellStyle name="Normal 2 22 4 17" xfId="959"/>
    <cellStyle name="Normal 2 22 4 170" xfId="13970"/>
    <cellStyle name="Normal 2 22 4 171" xfId="13885"/>
    <cellStyle name="Normal 2 22 4 172" xfId="13928"/>
    <cellStyle name="Normal 2 22 4 173" xfId="15082"/>
    <cellStyle name="Normal 2 22 4 174" xfId="15565"/>
    <cellStyle name="Normal 2 22 4 175" xfId="16032"/>
    <cellStyle name="Normal 2 22 4 176" xfId="16122"/>
    <cellStyle name="Normal 2 22 4 177" xfId="16208"/>
    <cellStyle name="Normal 2 22 4 178" xfId="15382"/>
    <cellStyle name="Normal 2 22 4 179" xfId="15445"/>
    <cellStyle name="Normal 2 22 4 18" xfId="872"/>
    <cellStyle name="Normal 2 22 4 180" xfId="16104"/>
    <cellStyle name="Normal 2 22 4 181" xfId="16528"/>
    <cellStyle name="Normal 2 22 4 182" xfId="16794"/>
    <cellStyle name="Normal 2 22 4 183" xfId="16734"/>
    <cellStyle name="Normal 2 22 4 184" xfId="16782"/>
    <cellStyle name="Normal 2 22 4 185" xfId="17287"/>
    <cellStyle name="Normal 2 22 4 186" xfId="16758"/>
    <cellStyle name="Normal 2 22 4 187" xfId="17803"/>
    <cellStyle name="Normal 2 22 4 188" xfId="17538"/>
    <cellStyle name="Normal 2 22 4 189" xfId="17482"/>
    <cellStyle name="Normal 2 22 4 19" xfId="988"/>
    <cellStyle name="Normal 2 22 4 190" xfId="17541"/>
    <cellStyle name="Normal 2 22 4 191" xfId="18409"/>
    <cellStyle name="Normal 2 22 4 192" xfId="19029"/>
    <cellStyle name="Normal 2 22 4 193" xfId="19327"/>
    <cellStyle name="Normal 2 22 4 194" xfId="19453"/>
    <cellStyle name="Normal 2 22 4 195" xfId="19402"/>
    <cellStyle name="Normal 2 22 4 196" xfId="19541"/>
    <cellStyle name="Normal 2 22 4 197" xfId="19752"/>
    <cellStyle name="Normal 2 22 4 198" xfId="21150"/>
    <cellStyle name="Normal 2 22 4 199" xfId="19950"/>
    <cellStyle name="Normal 2 22 4 2" xfId="477"/>
    <cellStyle name="Normal 2 22 4 20" xfId="929"/>
    <cellStyle name="Normal 2 22 4 200" xfId="21411"/>
    <cellStyle name="Normal 2 22 4 201" xfId="19912"/>
    <cellStyle name="Normal 2 22 4 202" xfId="20940"/>
    <cellStyle name="Normal 2 22 4 203" xfId="19615"/>
    <cellStyle name="Normal 2 22 4 204" xfId="20850"/>
    <cellStyle name="Normal 2 22 4 205" xfId="19771"/>
    <cellStyle name="Normal 2 22 4 206" xfId="21871"/>
    <cellStyle name="Normal 2 22 4 207" xfId="22096"/>
    <cellStyle name="Normal 2 22 4 208" xfId="22673"/>
    <cellStyle name="Normal 2 22 4 209" xfId="24448"/>
    <cellStyle name="Normal 2 22 4 21" xfId="821"/>
    <cellStyle name="Normal 2 22 4 210" xfId="24738"/>
    <cellStyle name="Normal 2 22 4 211" xfId="26788"/>
    <cellStyle name="Normal 2 22 4 212" xfId="25886"/>
    <cellStyle name="Normal 2 22 4 213" xfId="25835"/>
    <cellStyle name="Normal 2 22 4 214" xfId="25935"/>
    <cellStyle name="Normal 2 22 4 215" xfId="24687"/>
    <cellStyle name="Normal 2 22 4 216" xfId="26911"/>
    <cellStyle name="Normal 2 22 4 217" xfId="26441"/>
    <cellStyle name="Normal 2 22 4 218" xfId="24530"/>
    <cellStyle name="Normal 2 22 4 219" xfId="25537"/>
    <cellStyle name="Normal 2 22 4 22" xfId="840"/>
    <cellStyle name="Normal 2 22 4 220" xfId="26646"/>
    <cellStyle name="Normal 2 22 4 221" xfId="27153"/>
    <cellStyle name="Normal 2 22 4 222" xfId="24502"/>
    <cellStyle name="Normal 2 22 4 223" xfId="24285"/>
    <cellStyle name="Normal 2 22 4 224" xfId="26276"/>
    <cellStyle name="Normal 2 22 4 225" xfId="27351"/>
    <cellStyle name="Normal 2 22 4 226" xfId="27514"/>
    <cellStyle name="Normal 2 22 4 227" xfId="29055"/>
    <cellStyle name="Normal 2 22 4 228" xfId="29214"/>
    <cellStyle name="Normal 2 22 4 229" xfId="30584"/>
    <cellStyle name="Normal 2 22 4 23" xfId="983"/>
    <cellStyle name="Normal 2 22 4 230" xfId="29180"/>
    <cellStyle name="Normal 2 22 4 231" xfId="30157"/>
    <cellStyle name="Normal 2 22 4 232" xfId="29973"/>
    <cellStyle name="Normal 2 22 4 233" xfId="30538"/>
    <cellStyle name="Normal 2 22 4 234" xfId="29574"/>
    <cellStyle name="Normal 2 22 4 235" xfId="31045"/>
    <cellStyle name="Normal 2 22 4 236" xfId="31100"/>
    <cellStyle name="Normal 2 22 4 24" xfId="809"/>
    <cellStyle name="Normal 2 22 4 25" xfId="811"/>
    <cellStyle name="Normal 2 22 4 26" xfId="984"/>
    <cellStyle name="Normal 2 22 4 27" xfId="899"/>
    <cellStyle name="Normal 2 22 4 28" xfId="945"/>
    <cellStyle name="Normal 2 22 4 29" xfId="1093"/>
    <cellStyle name="Normal 2 22 4 3" xfId="592"/>
    <cellStyle name="Normal 2 22 4 30" xfId="1108"/>
    <cellStyle name="Normal 2 22 4 31" xfId="1227"/>
    <cellStyle name="Normal 2 22 4 32" xfId="1247"/>
    <cellStyle name="Normal 2 22 4 33" xfId="1328"/>
    <cellStyle name="Normal 2 22 4 34" xfId="1364"/>
    <cellStyle name="Normal 2 22 4 35" xfId="1276"/>
    <cellStyle name="Normal 2 22 4 36" xfId="1310"/>
    <cellStyle name="Normal 2 22 4 37" xfId="1274"/>
    <cellStyle name="Normal 2 22 4 38" xfId="1538"/>
    <cellStyle name="Normal 2 22 4 39" xfId="1541"/>
    <cellStyle name="Normal 2 22 4 4" xfId="447"/>
    <cellStyle name="Normal 2 22 4 40" xfId="1756"/>
    <cellStyle name="Normal 2 22 4 41" xfId="1526"/>
    <cellStyle name="Normal 2 22 4 42" xfId="1612"/>
    <cellStyle name="Normal 2 22 4 43" xfId="1517"/>
    <cellStyle name="Normal 2 22 4 44" xfId="1888"/>
    <cellStyle name="Normal 2 22 4 45" xfId="1839"/>
    <cellStyle name="Normal 2 22 4 46" xfId="2077"/>
    <cellStyle name="Normal 2 22 4 47" xfId="1809"/>
    <cellStyle name="Normal 2 22 4 48" xfId="2072"/>
    <cellStyle name="Normal 2 22 4 49" xfId="1851"/>
    <cellStyle name="Normal 2 22 4 5" xfId="600"/>
    <cellStyle name="Normal 2 22 4 50" xfId="2180"/>
    <cellStyle name="Normal 2 22 4 51" xfId="2320"/>
    <cellStyle name="Normal 2 22 4 52" xfId="2371"/>
    <cellStyle name="Normal 2 22 4 53" xfId="2504"/>
    <cellStyle name="Normal 2 22 4 54" xfId="2514"/>
    <cellStyle name="Normal 2 22 4 55" xfId="2523"/>
    <cellStyle name="Normal 2 22 4 56" xfId="2530"/>
    <cellStyle name="Normal 2 22 4 57" xfId="2701"/>
    <cellStyle name="Normal 2 22 4 58" xfId="2671"/>
    <cellStyle name="Normal 2 22 4 59" xfId="2783"/>
    <cellStyle name="Normal 2 22 4 6" xfId="386"/>
    <cellStyle name="Normal 2 22 4 60" xfId="2650"/>
    <cellStyle name="Normal 2 22 4 61" xfId="2742"/>
    <cellStyle name="Normal 2 22 4 62" xfId="2617"/>
    <cellStyle name="Normal 2 22 4 63" xfId="2546"/>
    <cellStyle name="Normal 2 22 4 64" xfId="2679"/>
    <cellStyle name="Normal 2 22 4 65" xfId="2747"/>
    <cellStyle name="Normal 2 22 4 66" xfId="2544"/>
    <cellStyle name="Normal 2 22 4 67" xfId="2804"/>
    <cellStyle name="Normal 2 22 4 68" xfId="2728"/>
    <cellStyle name="Normal 2 22 4 69" xfId="3119"/>
    <cellStyle name="Normal 2 22 4 7" xfId="633"/>
    <cellStyle name="Normal 2 22 4 70" xfId="3219"/>
    <cellStyle name="Normal 2 22 4 71" xfId="3307"/>
    <cellStyle name="Normal 2 22 4 72" xfId="3290"/>
    <cellStyle name="Normal 2 22 4 73" xfId="3203"/>
    <cellStyle name="Normal 2 22 4 74" xfId="3597"/>
    <cellStyle name="Normal 2 22 4 75" xfId="3370"/>
    <cellStyle name="Normal 2 22 4 76" xfId="3417"/>
    <cellStyle name="Normal 2 22 4 77" xfId="3468"/>
    <cellStyle name="Normal 2 22 4 78" xfId="4768"/>
    <cellStyle name="Normal 2 22 4 79" xfId="4829"/>
    <cellStyle name="Normal 2 22 4 8" xfId="637"/>
    <cellStyle name="Normal 2 22 4 80" xfId="4889"/>
    <cellStyle name="Normal 2 22 4 81" xfId="4946"/>
    <cellStyle name="Normal 2 22 4 82" xfId="5003"/>
    <cellStyle name="Normal 2 22 4 83" xfId="5057"/>
    <cellStyle name="Normal 2 22 4 84" xfId="5110"/>
    <cellStyle name="Normal 2 22 4 85" xfId="5158"/>
    <cellStyle name="Normal 2 22 4 86" xfId="5203"/>
    <cellStyle name="Normal 2 22 4 87" xfId="5249"/>
    <cellStyle name="Normal 2 22 4 88" xfId="5295"/>
    <cellStyle name="Normal 2 22 4 89" xfId="5336"/>
    <cellStyle name="Normal 2 22 4 9" xfId="660"/>
    <cellStyle name="Normal 2 22 4 90" xfId="5373"/>
    <cellStyle name="Normal 2 22 4 91" xfId="5406"/>
    <cellStyle name="Normal 2 22 4 92" xfId="5433"/>
    <cellStyle name="Normal 2 22 4 93" xfId="5453"/>
    <cellStyle name="Normal 2 22 4 94" xfId="5475"/>
    <cellStyle name="Normal 2 22 4 95" xfId="4963"/>
    <cellStyle name="Normal 2 22 4 96" xfId="5550"/>
    <cellStyle name="Normal 2 22 4 97" xfId="5655"/>
    <cellStyle name="Normal 2 22 4 98" xfId="5713"/>
    <cellStyle name="Normal 2 22 4 99" xfId="5818"/>
    <cellStyle name="Normal 2 22 40" xfId="7724"/>
    <cellStyle name="Normal 2 22 41" xfId="7621"/>
    <cellStyle name="Normal 2 22 42" xfId="7719"/>
    <cellStyle name="Normal 2 22 43" xfId="7813"/>
    <cellStyle name="Normal 2 22 44" xfId="7713"/>
    <cellStyle name="Normal 2 22 45" xfId="7800"/>
    <cellStyle name="Normal 2 22 46" xfId="7662"/>
    <cellStyle name="Normal 2 22 47" xfId="7597"/>
    <cellStyle name="Normal 2 22 48" xfId="7760"/>
    <cellStyle name="Normal 2 22 49" xfId="9559"/>
    <cellStyle name="Normal 2 22 5" xfId="544"/>
    <cellStyle name="Normal 2 22 50" xfId="9602"/>
    <cellStyle name="Normal 2 22 51" xfId="10483"/>
    <cellStyle name="Normal 2 22 52" xfId="10513"/>
    <cellStyle name="Normal 2 22 53" xfId="11623"/>
    <cellStyle name="Normal 2 22 54" xfId="13514"/>
    <cellStyle name="Normal 2 22 55" xfId="13538"/>
    <cellStyle name="Normal 2 22 56" xfId="15816"/>
    <cellStyle name="Normal 2 22 57" xfId="15845"/>
    <cellStyle name="Normal 2 22 58" xfId="15914"/>
    <cellStyle name="Normal 2 22 59" xfId="19144"/>
    <cellStyle name="Normal 2 22 6" xfId="513"/>
    <cellStyle name="Normal 2 22 60" xfId="19179"/>
    <cellStyle name="Normal 2 22 61" xfId="20884"/>
    <cellStyle name="Normal 2 22 62" xfId="20936"/>
    <cellStyle name="Normal 2 22 63" xfId="22318"/>
    <cellStyle name="Normal 2 22 64" xfId="22918"/>
    <cellStyle name="Normal 2 22 65" xfId="23021"/>
    <cellStyle name="Normal 2 22 7" xfId="1049"/>
    <cellStyle name="Normal 2 22 8" xfId="1060"/>
    <cellStyle name="Normal 2 22 9" xfId="1395"/>
    <cellStyle name="Normal 2 23" xfId="262"/>
    <cellStyle name="Normal 2 23 10" xfId="1661"/>
    <cellStyle name="Normal 2 23 11" xfId="1665"/>
    <cellStyle name="Normal 2 23 12" xfId="1706"/>
    <cellStyle name="Normal 2 23 13" xfId="1714"/>
    <cellStyle name="Normal 2 23 14" xfId="2019"/>
    <cellStyle name="Normal 2 23 15" xfId="2031"/>
    <cellStyle name="Normal 2 23 16" xfId="2067"/>
    <cellStyle name="Normal 2 23 17" xfId="2481"/>
    <cellStyle name="Normal 2 23 18" xfId="4055"/>
    <cellStyle name="Normal 2 23 19" xfId="4164"/>
    <cellStyle name="Normal 2 23 2" xfId="275"/>
    <cellStyle name="Normal 2 23 20" xfId="4132"/>
    <cellStyle name="Normal 2 23 21" xfId="4197"/>
    <cellStyle name="Normal 2 23 22" xfId="4065"/>
    <cellStyle name="Normal 2 23 23" xfId="4040"/>
    <cellStyle name="Normal 2 23 24" xfId="4223"/>
    <cellStyle name="Normal 2 23 25" xfId="4327"/>
    <cellStyle name="Normal 2 23 26" xfId="4169"/>
    <cellStyle name="Normal 2 23 27" xfId="4100"/>
    <cellStyle name="Normal 2 23 28" xfId="4080"/>
    <cellStyle name="Normal 2 23 29" xfId="4123"/>
    <cellStyle name="Normal 2 23 3" xfId="280"/>
    <cellStyle name="Normal 2 23 3 10" xfId="348"/>
    <cellStyle name="Normal 2 23 3 100" xfId="5911"/>
    <cellStyle name="Normal 2 23 3 101" xfId="5982"/>
    <cellStyle name="Normal 2 23 3 102" xfId="6102"/>
    <cellStyle name="Normal 2 23 3 103" xfId="5991"/>
    <cellStyle name="Normal 2 23 3 104" xfId="6189"/>
    <cellStyle name="Normal 2 23 3 105" xfId="6448"/>
    <cellStyle name="Normal 2 23 3 106" xfId="6725"/>
    <cellStyle name="Normal 2 23 3 107" xfId="6528"/>
    <cellStyle name="Normal 2 23 3 108" xfId="6641"/>
    <cellStyle name="Normal 2 23 3 109" xfId="6651"/>
    <cellStyle name="Normal 2 23 3 11" xfId="467"/>
    <cellStyle name="Normal 2 23 3 110" xfId="6842"/>
    <cellStyle name="Normal 2 23 3 111" xfId="6968"/>
    <cellStyle name="Normal 2 23 3 112" xfId="7103"/>
    <cellStyle name="Normal 2 23 3 113" xfId="7282"/>
    <cellStyle name="Normal 2 23 3 114" xfId="7272"/>
    <cellStyle name="Normal 2 23 3 115" xfId="7250"/>
    <cellStyle name="Normal 2 23 3 116" xfId="7986"/>
    <cellStyle name="Normal 2 23 3 117" xfId="7267"/>
    <cellStyle name="Normal 2 23 3 118" xfId="7125"/>
    <cellStyle name="Normal 2 23 3 119" xfId="7292"/>
    <cellStyle name="Normal 2 23 3 12" xfId="717"/>
    <cellStyle name="Normal 2 23 3 120" xfId="8227"/>
    <cellStyle name="Normal 2 23 3 121" xfId="8381"/>
    <cellStyle name="Normal 2 23 3 122" xfId="8314"/>
    <cellStyle name="Normal 2 23 3 123" xfId="8672"/>
    <cellStyle name="Normal 2 23 3 124" xfId="9177"/>
    <cellStyle name="Normal 2 23 3 125" xfId="9638"/>
    <cellStyle name="Normal 2 23 3 126" xfId="9676"/>
    <cellStyle name="Normal 2 23 3 127" xfId="9745"/>
    <cellStyle name="Normal 2 23 3 128" xfId="9812"/>
    <cellStyle name="Normal 2 23 3 129" xfId="9872"/>
    <cellStyle name="Normal 2 23 3 13" xfId="728"/>
    <cellStyle name="Normal 2 23 3 130" xfId="9932"/>
    <cellStyle name="Normal 2 23 3 131" xfId="9991"/>
    <cellStyle name="Normal 2 23 3 132" xfId="10052"/>
    <cellStyle name="Normal 2 23 3 133" xfId="10103"/>
    <cellStyle name="Normal 2 23 3 134" xfId="9065"/>
    <cellStyle name="Normal 2 23 3 135" xfId="9354"/>
    <cellStyle name="Normal 2 23 3 136" xfId="9476"/>
    <cellStyle name="Normal 2 23 3 137" xfId="10214"/>
    <cellStyle name="Normal 2 23 3 138" xfId="10253"/>
    <cellStyle name="Normal 2 23 3 139" xfId="10364"/>
    <cellStyle name="Normal 2 23 3 14" xfId="391"/>
    <cellStyle name="Normal 2 23 3 140" xfId="10553"/>
    <cellStyle name="Normal 2 23 3 141" xfId="10536"/>
    <cellStyle name="Normal 2 23 3 142" xfId="10869"/>
    <cellStyle name="Normal 2 23 3 143" xfId="10832"/>
    <cellStyle name="Normal 2 23 3 144" xfId="11137"/>
    <cellStyle name="Normal 2 23 3 145" xfId="10989"/>
    <cellStyle name="Normal 2 23 3 146" xfId="11342"/>
    <cellStyle name="Normal 2 23 3 147" xfId="11351"/>
    <cellStyle name="Normal 2 23 3 148" xfId="10901"/>
    <cellStyle name="Normal 2 23 3 149" xfId="11682"/>
    <cellStyle name="Normal 2 23 3 15" xfId="390"/>
    <cellStyle name="Normal 2 23 3 150" xfId="11640"/>
    <cellStyle name="Normal 2 23 3 151" xfId="12081"/>
    <cellStyle name="Normal 2 23 3 152" xfId="11724"/>
    <cellStyle name="Normal 2 23 3 153" xfId="12248"/>
    <cellStyle name="Normal 2 23 3 154" xfId="12265"/>
    <cellStyle name="Normal 2 23 3 155" xfId="12532"/>
    <cellStyle name="Normal 2 23 3 156" xfId="12501"/>
    <cellStyle name="Normal 2 23 3 157" xfId="12671"/>
    <cellStyle name="Normal 2 23 3 158" xfId="12584"/>
    <cellStyle name="Normal 2 23 3 159" xfId="12261"/>
    <cellStyle name="Normal 2 23 3 16" xfId="753"/>
    <cellStyle name="Normal 2 23 3 160" xfId="13210"/>
    <cellStyle name="Normal 2 23 3 161" xfId="13220"/>
    <cellStyle name="Normal 2 23 3 162" xfId="13433"/>
    <cellStyle name="Normal 2 23 3 163" xfId="13645"/>
    <cellStyle name="Normal 2 23 3 164" xfId="13693"/>
    <cellStyle name="Normal 2 23 3 165" xfId="13990"/>
    <cellStyle name="Normal 2 23 3 166" xfId="14269"/>
    <cellStyle name="Normal 2 23 3 167" xfId="14406"/>
    <cellStyle name="Normal 2 23 3 168" xfId="14183"/>
    <cellStyle name="Normal 2 23 3 169" xfId="14218"/>
    <cellStyle name="Normal 2 23 3 17" xfId="968"/>
    <cellStyle name="Normal 2 23 3 170" xfId="14115"/>
    <cellStyle name="Normal 2 23 3 171" xfId="13991"/>
    <cellStyle name="Normal 2 23 3 172" xfId="14763"/>
    <cellStyle name="Normal 2 23 3 173" xfId="15087"/>
    <cellStyle name="Normal 2 23 3 174" xfId="15332"/>
    <cellStyle name="Normal 2 23 3 175" xfId="15041"/>
    <cellStyle name="Normal 2 23 3 176" xfId="15641"/>
    <cellStyle name="Normal 2 23 3 177" xfId="16100"/>
    <cellStyle name="Normal 2 23 3 178" xfId="16053"/>
    <cellStyle name="Normal 2 23 3 179" xfId="15742"/>
    <cellStyle name="Normal 2 23 3 18" xfId="963"/>
    <cellStyle name="Normal 2 23 3 180" xfId="15393"/>
    <cellStyle name="Normal 2 23 3 181" xfId="16530"/>
    <cellStyle name="Normal 2 23 3 182" xfId="16805"/>
    <cellStyle name="Normal 2 23 3 183" xfId="17322"/>
    <cellStyle name="Normal 2 23 3 184" xfId="17200"/>
    <cellStyle name="Normal 2 23 3 185" xfId="17025"/>
    <cellStyle name="Normal 2 23 3 186" xfId="17598"/>
    <cellStyle name="Normal 2 23 3 187" xfId="17070"/>
    <cellStyle name="Normal 2 23 3 188" xfId="17043"/>
    <cellStyle name="Normal 2 23 3 189" xfId="17398"/>
    <cellStyle name="Normal 2 23 3 19" xfId="858"/>
    <cellStyle name="Normal 2 23 3 190" xfId="17065"/>
    <cellStyle name="Normal 2 23 3 191" xfId="18418"/>
    <cellStyle name="Normal 2 23 3 192" xfId="18336"/>
    <cellStyle name="Normal 2 23 3 193" xfId="18683"/>
    <cellStyle name="Normal 2 23 3 194" xfId="18878"/>
    <cellStyle name="Normal 2 23 3 195" xfId="18764"/>
    <cellStyle name="Normal 2 23 3 196" xfId="18837"/>
    <cellStyle name="Normal 2 23 3 197" xfId="19764"/>
    <cellStyle name="Normal 2 23 3 198" xfId="20472"/>
    <cellStyle name="Normal 2 23 3 199" xfId="20537"/>
    <cellStyle name="Normal 2 23 3 2" xfId="497"/>
    <cellStyle name="Normal 2 23 3 20" xfId="901"/>
    <cellStyle name="Normal 2 23 3 200" xfId="21341"/>
    <cellStyle name="Normal 2 23 3 201" xfId="20590"/>
    <cellStyle name="Normal 2 23 3 202" xfId="21376"/>
    <cellStyle name="Normal 2 23 3 203" xfId="21530"/>
    <cellStyle name="Normal 2 23 3 204" xfId="20398"/>
    <cellStyle name="Normal 2 23 3 205" xfId="20587"/>
    <cellStyle name="Normal 2 23 3 206" xfId="21873"/>
    <cellStyle name="Normal 2 23 3 207" xfId="22098"/>
    <cellStyle name="Normal 2 23 3 208" xfId="22675"/>
    <cellStyle name="Normal 2 23 3 209" xfId="24461"/>
    <cellStyle name="Normal 2 23 3 21" xfId="1000"/>
    <cellStyle name="Normal 2 23 3 210" xfId="24388"/>
    <cellStyle name="Normal 2 23 3 211" xfId="24399"/>
    <cellStyle name="Normal 2 23 3 212" xfId="25372"/>
    <cellStyle name="Normal 2 23 3 213" xfId="26461"/>
    <cellStyle name="Normal 2 23 3 214" xfId="25806"/>
    <cellStyle name="Normal 2 23 3 215" xfId="26965"/>
    <cellStyle name="Normal 2 23 3 216" xfId="25112"/>
    <cellStyle name="Normal 2 23 3 217" xfId="26991"/>
    <cellStyle name="Normal 2 23 3 218" xfId="25608"/>
    <cellStyle name="Normal 2 23 3 219" xfId="25232"/>
    <cellStyle name="Normal 2 23 3 22" xfId="855"/>
    <cellStyle name="Normal 2 23 3 220" xfId="25624"/>
    <cellStyle name="Normal 2 23 3 221" xfId="24846"/>
    <cellStyle name="Normal 2 23 3 222" xfId="26944"/>
    <cellStyle name="Normal 2 23 3 223" xfId="26967"/>
    <cellStyle name="Normal 2 23 3 224" xfId="25078"/>
    <cellStyle name="Normal 2 23 3 225" xfId="26926"/>
    <cellStyle name="Normal 2 23 3 226" xfId="25975"/>
    <cellStyle name="Normal 2 23 3 227" xfId="29063"/>
    <cellStyle name="Normal 2 23 3 228" xfId="29020"/>
    <cellStyle name="Normal 2 23 3 229" xfId="29508"/>
    <cellStyle name="Normal 2 23 3 23" xfId="819"/>
    <cellStyle name="Normal 2 23 3 230" xfId="29963"/>
    <cellStyle name="Normal 2 23 3 231" xfId="29123"/>
    <cellStyle name="Normal 2 23 3 232" xfId="29476"/>
    <cellStyle name="Normal 2 23 3 233" xfId="30664"/>
    <cellStyle name="Normal 2 23 3 234" xfId="30750"/>
    <cellStyle name="Normal 2 23 3 235" xfId="31049"/>
    <cellStyle name="Normal 2 23 3 236" xfId="31275"/>
    <cellStyle name="Normal 2 23 3 24" xfId="952"/>
    <cellStyle name="Normal 2 23 3 25" xfId="985"/>
    <cellStyle name="Normal 2 23 3 26" xfId="818"/>
    <cellStyle name="Normal 2 23 3 27" xfId="1002"/>
    <cellStyle name="Normal 2 23 3 28" xfId="1082"/>
    <cellStyle name="Normal 2 23 3 29" xfId="1091"/>
    <cellStyle name="Normal 2 23 3 3" xfId="605"/>
    <cellStyle name="Normal 2 23 3 30" xfId="1106"/>
    <cellStyle name="Normal 2 23 3 31" xfId="1231"/>
    <cellStyle name="Normal 2 23 3 32" xfId="1228"/>
    <cellStyle name="Normal 2 23 3 33" xfId="1335"/>
    <cellStyle name="Normal 2 23 3 34" xfId="1331"/>
    <cellStyle name="Normal 2 23 3 35" xfId="1271"/>
    <cellStyle name="Normal 2 23 3 36" xfId="1368"/>
    <cellStyle name="Normal 2 23 3 37" xfId="1272"/>
    <cellStyle name="Normal 2 23 3 38" xfId="1547"/>
    <cellStyle name="Normal 2 23 3 39" xfId="1507"/>
    <cellStyle name="Normal 2 23 3 4" xfId="471"/>
    <cellStyle name="Normal 2 23 3 40" xfId="1466"/>
    <cellStyle name="Normal 2 23 3 41" xfId="1744"/>
    <cellStyle name="Normal 2 23 3 42" xfId="1462"/>
    <cellStyle name="Normal 2 23 3 43" xfId="1758"/>
    <cellStyle name="Normal 2 23 3 44" xfId="1892"/>
    <cellStyle name="Normal 2 23 3 45" xfId="1849"/>
    <cellStyle name="Normal 2 23 3 46" xfId="1982"/>
    <cellStyle name="Normal 2 23 3 47" xfId="1843"/>
    <cellStyle name="Normal 2 23 3 48" xfId="1972"/>
    <cellStyle name="Normal 2 23 3 49" xfId="1862"/>
    <cellStyle name="Normal 2 23 3 5" xfId="345"/>
    <cellStyle name="Normal 2 23 3 50" xfId="2182"/>
    <cellStyle name="Normal 2 23 3 51" xfId="2325"/>
    <cellStyle name="Normal 2 23 3 52" xfId="2293"/>
    <cellStyle name="Normal 2 23 3 53" xfId="2341"/>
    <cellStyle name="Normal 2 23 3 54" xfId="2246"/>
    <cellStyle name="Normal 2 23 3 55" xfId="2380"/>
    <cellStyle name="Normal 2 23 3 56" xfId="2493"/>
    <cellStyle name="Normal 2 23 3 57" xfId="2715"/>
    <cellStyle name="Normal 2 23 3 58" xfId="2856"/>
    <cellStyle name="Normal 2 23 3 59" xfId="2843"/>
    <cellStyle name="Normal 2 23 3 6" xfId="586"/>
    <cellStyle name="Normal 2 23 3 60" xfId="2771"/>
    <cellStyle name="Normal 2 23 3 61" xfId="2686"/>
    <cellStyle name="Normal 2 23 3 62" xfId="2784"/>
    <cellStyle name="Normal 2 23 3 63" xfId="2624"/>
    <cellStyle name="Normal 2 23 3 64" xfId="2548"/>
    <cellStyle name="Normal 2 23 3 65" xfId="2636"/>
    <cellStyle name="Normal 2 23 3 66" xfId="2643"/>
    <cellStyle name="Normal 2 23 3 67" xfId="2535"/>
    <cellStyle name="Normal 2 23 3 68" xfId="3079"/>
    <cellStyle name="Normal 2 23 3 69" xfId="3121"/>
    <cellStyle name="Normal 2 23 3 7" xfId="653"/>
    <cellStyle name="Normal 2 23 3 70" xfId="3221"/>
    <cellStyle name="Normal 2 23 3 71" xfId="3232"/>
    <cellStyle name="Normal 2 23 3 72" xfId="3163"/>
    <cellStyle name="Normal 2 23 3 73" xfId="3188"/>
    <cellStyle name="Normal 2 23 3 74" xfId="3614"/>
    <cellStyle name="Normal 2 23 3 75" xfId="4136"/>
    <cellStyle name="Normal 2 23 3 76" xfId="3808"/>
    <cellStyle name="Normal 2 23 3 77" xfId="3838"/>
    <cellStyle name="Normal 2 23 3 78" xfId="4012"/>
    <cellStyle name="Normal 2 23 3 79" xfId="4484"/>
    <cellStyle name="Normal 2 23 3 8" xfId="443"/>
    <cellStyle name="Normal 2 23 3 80" xfId="4600"/>
    <cellStyle name="Normal 2 23 3 81" xfId="4094"/>
    <cellStyle name="Normal 2 23 3 82" xfId="4690"/>
    <cellStyle name="Normal 2 23 3 83" xfId="3374"/>
    <cellStyle name="Normal 2 23 3 84" xfId="4711"/>
    <cellStyle name="Normal 2 23 3 85" xfId="3951"/>
    <cellStyle name="Normal 2 23 3 86" xfId="3911"/>
    <cellStyle name="Normal 2 23 3 87" xfId="4609"/>
    <cellStyle name="Normal 2 23 3 88" xfId="3759"/>
    <cellStyle name="Normal 2 23 3 89" xfId="3420"/>
    <cellStyle name="Normal 2 23 3 9" xfId="658"/>
    <cellStyle name="Normal 2 23 3 90" xfId="3996"/>
    <cellStyle name="Normal 2 23 3 91" xfId="3932"/>
    <cellStyle name="Normal 2 23 3 92" xfId="3853"/>
    <cellStyle name="Normal 2 23 3 93" xfId="3485"/>
    <cellStyle name="Normal 2 23 3 94" xfId="4419"/>
    <cellStyle name="Normal 2 23 3 95" xfId="4564"/>
    <cellStyle name="Normal 2 23 3 96" xfId="5552"/>
    <cellStyle name="Normal 2 23 3 97" xfId="5601"/>
    <cellStyle name="Normal 2 23 3 98" xfId="5715"/>
    <cellStyle name="Normal 2 23 3 99" xfId="5764"/>
    <cellStyle name="Normal 2 23 30" xfId="4148"/>
    <cellStyle name="Normal 2 23 31" xfId="4125"/>
    <cellStyle name="Normal 2 23 32" xfId="6284"/>
    <cellStyle name="Normal 2 23 33" xfId="6321"/>
    <cellStyle name="Normal 2 23 34" xfId="6335"/>
    <cellStyle name="Normal 2 23 35" xfId="6360"/>
    <cellStyle name="Normal 2 23 36" xfId="7544"/>
    <cellStyle name="Normal 2 23 37" xfId="7556"/>
    <cellStyle name="Normal 2 23 38" xfId="7632"/>
    <cellStyle name="Normal 2 23 39" xfId="7771"/>
    <cellStyle name="Normal 2 23 4" xfId="428"/>
    <cellStyle name="Normal 2 23 4 10" xfId="344"/>
    <cellStyle name="Normal 2 23 4 100" xfId="5910"/>
    <cellStyle name="Normal 2 23 4 101" xfId="5997"/>
    <cellStyle name="Normal 2 23 4 102" xfId="6139"/>
    <cellStyle name="Normal 2 23 4 103" xfId="6160"/>
    <cellStyle name="Normal 2 23 4 104" xfId="6188"/>
    <cellStyle name="Normal 2 23 4 105" xfId="6447"/>
    <cellStyle name="Normal 2 23 4 106" xfId="6744"/>
    <cellStyle name="Normal 2 23 4 107" xfId="6762"/>
    <cellStyle name="Normal 2 23 4 108" xfId="6781"/>
    <cellStyle name="Normal 2 23 4 109" xfId="6796"/>
    <cellStyle name="Normal 2 23 4 11" xfId="694"/>
    <cellStyle name="Normal 2 23 4 110" xfId="6841"/>
    <cellStyle name="Normal 2 23 4 111" xfId="6976"/>
    <cellStyle name="Normal 2 23 4 112" xfId="7102"/>
    <cellStyle name="Normal 2 23 4 113" xfId="6993"/>
    <cellStyle name="Normal 2 23 4 114" xfId="7446"/>
    <cellStyle name="Normal 2 23 4 115" xfId="7144"/>
    <cellStyle name="Normal 2 23 4 116" xfId="7962"/>
    <cellStyle name="Normal 2 23 4 117" xfId="7274"/>
    <cellStyle name="Normal 2 23 4 118" xfId="7094"/>
    <cellStyle name="Normal 2 23 4 119" xfId="7921"/>
    <cellStyle name="Normal 2 23 4 12" xfId="632"/>
    <cellStyle name="Normal 2 23 4 120" xfId="8226"/>
    <cellStyle name="Normal 2 23 4 121" xfId="8307"/>
    <cellStyle name="Normal 2 23 4 122" xfId="8323"/>
    <cellStyle name="Normal 2 23 4 123" xfId="8670"/>
    <cellStyle name="Normal 2 23 4 124" xfId="8926"/>
    <cellStyle name="Normal 2 23 4 125" xfId="9737"/>
    <cellStyle name="Normal 2 23 4 126" xfId="9805"/>
    <cellStyle name="Normal 2 23 4 127" xfId="9865"/>
    <cellStyle name="Normal 2 23 4 128" xfId="9925"/>
    <cellStyle name="Normal 2 23 4 129" xfId="9983"/>
    <cellStyle name="Normal 2 23 4 13" xfId="409"/>
    <cellStyle name="Normal 2 23 4 130" xfId="10045"/>
    <cellStyle name="Normal 2 23 4 131" xfId="10096"/>
    <cellStyle name="Normal 2 23 4 132" xfId="10144"/>
    <cellStyle name="Normal 2 23 4 133" xfId="10191"/>
    <cellStyle name="Normal 2 23 4 134" xfId="8693"/>
    <cellStyle name="Normal 2 23 4 135" xfId="9715"/>
    <cellStyle name="Normal 2 23 4 136" xfId="9571"/>
    <cellStyle name="Normal 2 23 4 137" xfId="9481"/>
    <cellStyle name="Normal 2 23 4 138" xfId="10181"/>
    <cellStyle name="Normal 2 23 4 139" xfId="10363"/>
    <cellStyle name="Normal 2 23 4 14" xfId="709"/>
    <cellStyle name="Normal 2 23 4 140" xfId="10552"/>
    <cellStyle name="Normal 2 23 4 141" xfId="10545"/>
    <cellStyle name="Normal 2 23 4 142" xfId="10867"/>
    <cellStyle name="Normal 2 23 4 143" xfId="10845"/>
    <cellStyle name="Normal 2 23 4 144" xfId="11400"/>
    <cellStyle name="Normal 2 23 4 145" xfId="11449"/>
    <cellStyle name="Normal 2 23 4 146" xfId="11489"/>
    <cellStyle name="Normal 2 23 4 147" xfId="11523"/>
    <cellStyle name="Normal 2 23 4 148" xfId="10796"/>
    <cellStyle name="Normal 2 23 4 149" xfId="11681"/>
    <cellStyle name="Normal 2 23 4 15" xfId="341"/>
    <cellStyle name="Normal 2 23 4 150" xfId="11655"/>
    <cellStyle name="Normal 2 23 4 151" xfId="11827"/>
    <cellStyle name="Normal 2 23 4 152" xfId="12097"/>
    <cellStyle name="Normal 2 23 4 153" xfId="12247"/>
    <cellStyle name="Normal 2 23 4 154" xfId="12287"/>
    <cellStyle name="Normal 2 23 4 155" xfId="12769"/>
    <cellStyle name="Normal 2 23 4 156" xfId="12878"/>
    <cellStyle name="Normal 2 23 4 157" xfId="12942"/>
    <cellStyle name="Normal 2 23 4 158" xfId="12998"/>
    <cellStyle name="Normal 2 23 4 159" xfId="13048"/>
    <cellStyle name="Normal 2 23 4 16" xfId="501"/>
    <cellStyle name="Normal 2 23 4 160" xfId="13209"/>
    <cellStyle name="Normal 2 23 4 161" xfId="13232"/>
    <cellStyle name="Normal 2 23 4 162" xfId="13179"/>
    <cellStyle name="Normal 2 23 4 163" xfId="13644"/>
    <cellStyle name="Normal 2 23 4 164" xfId="13627"/>
    <cellStyle name="Normal 2 23 4 165" xfId="13988"/>
    <cellStyle name="Normal 2 23 4 166" xfId="14257"/>
    <cellStyle name="Normal 2 23 4 167" xfId="14211"/>
    <cellStyle name="Normal 2 23 4 168" xfId="14001"/>
    <cellStyle name="Normal 2 23 4 169" xfId="14335"/>
    <cellStyle name="Normal 2 23 4 17" xfId="966"/>
    <cellStyle name="Normal 2 23 4 170" xfId="14727"/>
    <cellStyle name="Normal 2 23 4 171" xfId="14830"/>
    <cellStyle name="Normal 2 23 4 172" xfId="14779"/>
    <cellStyle name="Normal 2 23 4 173" xfId="15085"/>
    <cellStyle name="Normal 2 23 4 174" xfId="15295"/>
    <cellStyle name="Normal 2 23 4 175" xfId="15263"/>
    <cellStyle name="Normal 2 23 4 176" xfId="15034"/>
    <cellStyle name="Normal 2 23 4 177" xfId="15559"/>
    <cellStyle name="Normal 2 23 4 178" xfId="15762"/>
    <cellStyle name="Normal 2 23 4 179" xfId="15991"/>
    <cellStyle name="Normal 2 23 4 18" xfId="987"/>
    <cellStyle name="Normal 2 23 4 180" xfId="16234"/>
    <cellStyle name="Normal 2 23 4 181" xfId="16529"/>
    <cellStyle name="Normal 2 23 4 182" xfId="16804"/>
    <cellStyle name="Normal 2 23 4 183" xfId="17321"/>
    <cellStyle name="Normal 2 23 4 184" xfId="17639"/>
    <cellStyle name="Normal 2 23 4 185" xfId="17638"/>
    <cellStyle name="Normal 2 23 4 186" xfId="17193"/>
    <cellStyle name="Normal 2 23 4 187" xfId="17788"/>
    <cellStyle name="Normal 2 23 4 188" xfId="17240"/>
    <cellStyle name="Normal 2 23 4 189" xfId="17888"/>
    <cellStyle name="Normal 2 23 4 19" xfId="838"/>
    <cellStyle name="Normal 2 23 4 190" xfId="17381"/>
    <cellStyle name="Normal 2 23 4 191" xfId="18417"/>
    <cellStyle name="Normal 2 23 4 192" xfId="18812"/>
    <cellStyle name="Normal 2 23 4 193" xfId="18609"/>
    <cellStyle name="Normal 2 23 4 194" xfId="18811"/>
    <cellStyle name="Normal 2 23 4 195" xfId="18406"/>
    <cellStyle name="Normal 2 23 4 196" xfId="19413"/>
    <cellStyle name="Normal 2 23 4 197" xfId="19763"/>
    <cellStyle name="Normal 2 23 4 198" xfId="20533"/>
    <cellStyle name="Normal 2 23 4 199" xfId="21234"/>
    <cellStyle name="Normal 2 23 4 2" xfId="495"/>
    <cellStyle name="Normal 2 23 4 20" xfId="1008"/>
    <cellStyle name="Normal 2 23 4 200" xfId="20727"/>
    <cellStyle name="Normal 2 23 4 201" xfId="20928"/>
    <cellStyle name="Normal 2 23 4 202" xfId="19655"/>
    <cellStyle name="Normal 2 23 4 203" xfId="21275"/>
    <cellStyle name="Normal 2 23 4 204" xfId="20312"/>
    <cellStyle name="Normal 2 23 4 205" xfId="19905"/>
    <cellStyle name="Normal 2 23 4 206" xfId="21872"/>
    <cellStyle name="Normal 2 23 4 207" xfId="22097"/>
    <cellStyle name="Normal 2 23 4 208" xfId="22674"/>
    <cellStyle name="Normal 2 23 4 209" xfId="24459"/>
    <cellStyle name="Normal 2 23 4 21" xfId="1088"/>
    <cellStyle name="Normal 2 23 4 210" xfId="24412"/>
    <cellStyle name="Normal 2 23 4 211" xfId="25243"/>
    <cellStyle name="Normal 2 23 4 212" xfId="26397"/>
    <cellStyle name="Normal 2 23 4 213" xfId="25501"/>
    <cellStyle name="Normal 2 23 4 214" xfId="25396"/>
    <cellStyle name="Normal 2 23 4 215" xfId="25712"/>
    <cellStyle name="Normal 2 23 4 216" xfId="25287"/>
    <cellStyle name="Normal 2 23 4 217" xfId="26421"/>
    <cellStyle name="Normal 2 23 4 218" xfId="25769"/>
    <cellStyle name="Normal 2 23 4 219" xfId="24857"/>
    <cellStyle name="Normal 2 23 4 22" xfId="1004"/>
    <cellStyle name="Normal 2 23 4 220" xfId="26847"/>
    <cellStyle name="Normal 2 23 4 221" xfId="24962"/>
    <cellStyle name="Normal 2 23 4 222" xfId="25897"/>
    <cellStyle name="Normal 2 23 4 223" xfId="25026"/>
    <cellStyle name="Normal 2 23 4 224" xfId="25969"/>
    <cellStyle name="Normal 2 23 4 225" xfId="24363"/>
    <cellStyle name="Normal 2 23 4 226" xfId="26222"/>
    <cellStyle name="Normal 2 23 4 227" xfId="29062"/>
    <cellStyle name="Normal 2 23 4 228" xfId="29025"/>
    <cellStyle name="Normal 2 23 4 229" xfId="29377"/>
    <cellStyle name="Normal 2 23 4 23" xfId="1079"/>
    <cellStyle name="Normal 2 23 4 230" xfId="30008"/>
    <cellStyle name="Normal 2 23 4 231" xfId="30599"/>
    <cellStyle name="Normal 2 23 4 232" xfId="30690"/>
    <cellStyle name="Normal 2 23 4 233" xfId="30774"/>
    <cellStyle name="Normal 2 23 4 234" xfId="30844"/>
    <cellStyle name="Normal 2 23 4 235" xfId="31048"/>
    <cellStyle name="Normal 2 23 4 236" xfId="31022"/>
    <cellStyle name="Normal 2 23 4 24" xfId="1098"/>
    <cellStyle name="Normal 2 23 4 25" xfId="1113"/>
    <cellStyle name="Normal 2 23 4 26" xfId="1124"/>
    <cellStyle name="Normal 2 23 4 27" xfId="1135"/>
    <cellStyle name="Normal 2 23 4 28" xfId="1146"/>
    <cellStyle name="Normal 2 23 4 29" xfId="1157"/>
    <cellStyle name="Normal 2 23 4 3" xfId="604"/>
    <cellStyle name="Normal 2 23 4 30" xfId="1166"/>
    <cellStyle name="Normal 2 23 4 31" xfId="1230"/>
    <cellStyle name="Normal 2 23 4 32" xfId="1241"/>
    <cellStyle name="Normal 2 23 4 33" xfId="1333"/>
    <cellStyle name="Normal 2 23 4 34" xfId="1350"/>
    <cellStyle name="Normal 2 23 4 35" xfId="1296"/>
    <cellStyle name="Normal 2 23 4 36" xfId="1311"/>
    <cellStyle name="Normal 2 23 4 37" xfId="1436"/>
    <cellStyle name="Normal 2 23 4 38" xfId="1546"/>
    <cellStyle name="Normal 2 23 4 39" xfId="1499"/>
    <cellStyle name="Normal 2 23 4 4" xfId="426"/>
    <cellStyle name="Normal 2 23 4 40" xfId="1558"/>
    <cellStyle name="Normal 2 23 4 41" xfId="1562"/>
    <cellStyle name="Normal 2 23 4 42" xfId="1504"/>
    <cellStyle name="Normal 2 23 4 43" xfId="1588"/>
    <cellStyle name="Normal 2 23 4 44" xfId="1891"/>
    <cellStyle name="Normal 2 23 4 45" xfId="1868"/>
    <cellStyle name="Normal 2 23 4 46" xfId="1837"/>
    <cellStyle name="Normal 2 23 4 47" xfId="1852"/>
    <cellStyle name="Normal 2 23 4 48" xfId="2085"/>
    <cellStyle name="Normal 2 23 4 49" xfId="1804"/>
    <cellStyle name="Normal 2 23 4 5" xfId="631"/>
    <cellStyle name="Normal 2 23 4 50" xfId="2181"/>
    <cellStyle name="Normal 2 23 4 51" xfId="2324"/>
    <cellStyle name="Normal 2 23 4 52" xfId="2287"/>
    <cellStyle name="Normal 2 23 4 53" xfId="2279"/>
    <cellStyle name="Normal 2 23 4 54" xfId="2245"/>
    <cellStyle name="Normal 2 23 4 55" xfId="2289"/>
    <cellStyle name="Normal 2 23 4 56" xfId="2401"/>
    <cellStyle name="Normal 2 23 4 57" xfId="2713"/>
    <cellStyle name="Normal 2 23 4 58" xfId="2892"/>
    <cellStyle name="Normal 2 23 4 59" xfId="2754"/>
    <cellStyle name="Normal 2 23 4 6" xfId="414"/>
    <cellStyle name="Normal 2 23 4 60" xfId="2799"/>
    <cellStyle name="Normal 2 23 4 61" xfId="2689"/>
    <cellStyle name="Normal 2 23 4 62" xfId="2670"/>
    <cellStyle name="Normal 2 23 4 63" xfId="2810"/>
    <cellStyle name="Normal 2 23 4 64" xfId="2635"/>
    <cellStyle name="Normal 2 23 4 65" xfId="2630"/>
    <cellStyle name="Normal 2 23 4 66" xfId="2542"/>
    <cellStyle name="Normal 2 23 4 67" xfId="2828"/>
    <cellStyle name="Normal 2 23 4 68" xfId="3099"/>
    <cellStyle name="Normal 2 23 4 69" xfId="3120"/>
    <cellStyle name="Normal 2 23 4 7" xfId="580"/>
    <cellStyle name="Normal 2 23 4 70" xfId="3220"/>
    <cellStyle name="Normal 2 23 4 71" xfId="3273"/>
    <cellStyle name="Normal 2 23 4 72" xfId="3235"/>
    <cellStyle name="Normal 2 23 4 73" xfId="3261"/>
    <cellStyle name="Normal 2 23 4 74" xfId="3613"/>
    <cellStyle name="Normal 2 23 4 75" xfId="4405"/>
    <cellStyle name="Normal 2 23 4 76" xfId="3612"/>
    <cellStyle name="Normal 2 23 4 77" xfId="3514"/>
    <cellStyle name="Normal 2 23 4 78" xfId="4304"/>
    <cellStyle name="Normal 2 23 4 79" xfId="3500"/>
    <cellStyle name="Normal 2 23 4 8" xfId="408"/>
    <cellStyle name="Normal 2 23 4 80" xfId="3841"/>
    <cellStyle name="Normal 2 23 4 81" xfId="4683"/>
    <cellStyle name="Normal 2 23 4 82" xfId="4665"/>
    <cellStyle name="Normal 2 23 4 83" xfId="3439"/>
    <cellStyle name="Normal 2 23 4 84" xfId="4778"/>
    <cellStyle name="Normal 2 23 4 85" xfId="4839"/>
    <cellStyle name="Normal 2 23 4 86" xfId="4899"/>
    <cellStyle name="Normal 2 23 4 87" xfId="4956"/>
    <cellStyle name="Normal 2 23 4 88" xfId="5013"/>
    <cellStyle name="Normal 2 23 4 89" xfId="5067"/>
    <cellStyle name="Normal 2 23 4 9" xfId="395"/>
    <cellStyle name="Normal 2 23 4 90" xfId="5120"/>
    <cellStyle name="Normal 2 23 4 91" xfId="5168"/>
    <cellStyle name="Normal 2 23 4 92" xfId="5213"/>
    <cellStyle name="Normal 2 23 4 93" xfId="5260"/>
    <cellStyle name="Normal 2 23 4 94" xfId="5305"/>
    <cellStyle name="Normal 2 23 4 95" xfId="4546"/>
    <cellStyle name="Normal 2 23 4 96" xfId="5551"/>
    <cellStyle name="Normal 2 23 4 97" xfId="5607"/>
    <cellStyle name="Normal 2 23 4 98" xfId="5714"/>
    <cellStyle name="Normal 2 23 4 99" xfId="5770"/>
    <cellStyle name="Normal 2 23 40" xfId="7697"/>
    <cellStyle name="Normal 2 23 41" xfId="7649"/>
    <cellStyle name="Normal 2 23 42" xfId="7694"/>
    <cellStyle name="Normal 2 23 43" xfId="7759"/>
    <cellStyle name="Normal 2 23 44" xfId="7735"/>
    <cellStyle name="Normal 2 23 45" xfId="7805"/>
    <cellStyle name="Normal 2 23 46" xfId="7792"/>
    <cellStyle name="Normal 2 23 47" xfId="7739"/>
    <cellStyle name="Normal 2 23 48" xfId="7679"/>
    <cellStyle name="Normal 2 23 49" xfId="9561"/>
    <cellStyle name="Normal 2 23 5" xfId="548"/>
    <cellStyle name="Normal 2 23 50" xfId="9604"/>
    <cellStyle name="Normal 2 23 51" xfId="10485"/>
    <cellStyle name="Normal 2 23 52" xfId="10515"/>
    <cellStyle name="Normal 2 23 53" xfId="11625"/>
    <cellStyle name="Normal 2 23 54" xfId="13517"/>
    <cellStyle name="Normal 2 23 55" xfId="13545"/>
    <cellStyle name="Normal 2 23 56" xfId="15819"/>
    <cellStyle name="Normal 2 23 57" xfId="15860"/>
    <cellStyle name="Normal 2 23 58" xfId="15916"/>
    <cellStyle name="Normal 2 23 59" xfId="19146"/>
    <cellStyle name="Normal 2 23 6" xfId="542"/>
    <cellStyle name="Normal 2 23 60" xfId="19203"/>
    <cellStyle name="Normal 2 23 61" xfId="20887"/>
    <cellStyle name="Normal 2 23 62" xfId="21042"/>
    <cellStyle name="Normal 2 23 63" xfId="22320"/>
    <cellStyle name="Normal 2 23 64" xfId="22921"/>
    <cellStyle name="Normal 2 23 65" xfId="22931"/>
    <cellStyle name="Normal 2 23 7" xfId="1052"/>
    <cellStyle name="Normal 2 23 8" xfId="1063"/>
    <cellStyle name="Normal 2 23 9" xfId="1397"/>
    <cellStyle name="Normal 2 24" xfId="236"/>
    <cellStyle name="Normal 2 24 10" xfId="1658"/>
    <cellStyle name="Normal 2 24 11" xfId="1669"/>
    <cellStyle name="Normal 2 24 12" xfId="1703"/>
    <cellStyle name="Normal 2 24 13" xfId="1699"/>
    <cellStyle name="Normal 2 24 14" xfId="2018"/>
    <cellStyle name="Normal 2 24 15" xfId="1989"/>
    <cellStyle name="Normal 2 24 16" xfId="2066"/>
    <cellStyle name="Normal 2 24 17" xfId="2480"/>
    <cellStyle name="Normal 2 24 18" xfId="4042"/>
    <cellStyle name="Normal 2 24 19" xfId="4074"/>
    <cellStyle name="Normal 2 24 2" xfId="274"/>
    <cellStyle name="Normal 2 24 20" xfId="4107"/>
    <cellStyle name="Normal 2 24 21" xfId="4109"/>
    <cellStyle name="Normal 2 24 22" xfId="4073"/>
    <cellStyle name="Normal 2 24 23" xfId="4193"/>
    <cellStyle name="Normal 2 24 24" xfId="4072"/>
    <cellStyle name="Normal 2 24 25" xfId="3968"/>
    <cellStyle name="Normal 2 24 26" xfId="4354"/>
    <cellStyle name="Normal 2 24 27" xfId="4365"/>
    <cellStyle name="Normal 2 24 28" xfId="4373"/>
    <cellStyle name="Normal 2 24 29" xfId="4140"/>
    <cellStyle name="Normal 2 24 3" xfId="279"/>
    <cellStyle name="Normal 2 24 3 10" xfId="384"/>
    <cellStyle name="Normal 2 24 3 100" xfId="5904"/>
    <cellStyle name="Normal 2 24 3 101" xfId="6110"/>
    <cellStyle name="Normal 2 24 3 102" xfId="6047"/>
    <cellStyle name="Normal 2 24 3 103" xfId="5920"/>
    <cellStyle name="Normal 2 24 3 104" xfId="6186"/>
    <cellStyle name="Normal 2 24 3 105" xfId="6439"/>
    <cellStyle name="Normal 2 24 3 106" xfId="6752"/>
    <cellStyle name="Normal 2 24 3 107" xfId="6771"/>
    <cellStyle name="Normal 2 24 3 108" xfId="6788"/>
    <cellStyle name="Normal 2 24 3 109" xfId="6797"/>
    <cellStyle name="Normal 2 24 3 11" xfId="420"/>
    <cellStyle name="Normal 2 24 3 110" xfId="6837"/>
    <cellStyle name="Normal 2 24 3 111" xfId="6982"/>
    <cellStyle name="Normal 2 24 3 112" xfId="7098"/>
    <cellStyle name="Normal 2 24 3 113" xfId="7810"/>
    <cellStyle name="Normal 2 24 3 114" xfId="7506"/>
    <cellStyle name="Normal 2 24 3 115" xfId="7422"/>
    <cellStyle name="Normal 2 24 3 116" xfId="7259"/>
    <cellStyle name="Normal 2 24 3 117" xfId="7466"/>
    <cellStyle name="Normal 2 24 3 118" xfId="8055"/>
    <cellStyle name="Normal 2 24 3 119" xfId="7205"/>
    <cellStyle name="Normal 2 24 3 12" xfId="579"/>
    <cellStyle name="Normal 2 24 3 120" xfId="8222"/>
    <cellStyle name="Normal 2 24 3 121" xfId="8213"/>
    <cellStyle name="Normal 2 24 3 122" xfId="8266"/>
    <cellStyle name="Normal 2 24 3 123" xfId="8657"/>
    <cellStyle name="Normal 2 24 3 124" xfId="8641"/>
    <cellStyle name="Normal 2 24 3 125" xfId="9324"/>
    <cellStyle name="Normal 2 24 3 126" xfId="8843"/>
    <cellStyle name="Normal 2 24 3 127" xfId="8982"/>
    <cellStyle name="Normal 2 24 3 128" xfId="9523"/>
    <cellStyle name="Normal 2 24 3 129" xfId="8747"/>
    <cellStyle name="Normal 2 24 3 13" xfId="626"/>
    <cellStyle name="Normal 2 24 3 130" xfId="8837"/>
    <cellStyle name="Normal 2 24 3 131" xfId="9302"/>
    <cellStyle name="Normal 2 24 3 132" xfId="9498"/>
    <cellStyle name="Normal 2 24 3 133" xfId="8780"/>
    <cellStyle name="Normal 2 24 3 134" xfId="9380"/>
    <cellStyle name="Normal 2 24 3 135" xfId="9331"/>
    <cellStyle name="Normal 2 24 3 136" xfId="9957"/>
    <cellStyle name="Normal 2 24 3 137" xfId="9716"/>
    <cellStyle name="Normal 2 24 3 138" xfId="10031"/>
    <cellStyle name="Normal 2 24 3 139" xfId="10361"/>
    <cellStyle name="Normal 2 24 3 14" xfId="352"/>
    <cellStyle name="Normal 2 24 3 140" xfId="10548"/>
    <cellStyle name="Normal 2 24 3 141" xfId="10637"/>
    <cellStyle name="Normal 2 24 3 142" xfId="10856"/>
    <cellStyle name="Normal 2 24 3 143" xfId="11084"/>
    <cellStyle name="Normal 2 24 3 144" xfId="10908"/>
    <cellStyle name="Normal 2 24 3 145" xfId="11372"/>
    <cellStyle name="Normal 2 24 3 146" xfId="10882"/>
    <cellStyle name="Normal 2 24 3 147" xfId="11161"/>
    <cellStyle name="Normal 2 24 3 148" xfId="10997"/>
    <cellStyle name="Normal 2 24 3 149" xfId="11675"/>
    <cellStyle name="Normal 2 24 3 15" xfId="417"/>
    <cellStyle name="Normal 2 24 3 150" xfId="11790"/>
    <cellStyle name="Normal 2 24 3 151" xfId="12020"/>
    <cellStyle name="Normal 2 24 3 152" xfId="12077"/>
    <cellStyle name="Normal 2 24 3 153" xfId="12238"/>
    <cellStyle name="Normal 2 24 3 154" xfId="12415"/>
    <cellStyle name="Normal 2 24 3 155" xfId="12615"/>
    <cellStyle name="Normal 2 24 3 156" xfId="12500"/>
    <cellStyle name="Normal 2 24 3 157" xfId="12557"/>
    <cellStyle name="Normal 2 24 3 158" xfId="12561"/>
    <cellStyle name="Normal 2 24 3 159" xfId="12285"/>
    <cellStyle name="Normal 2 24 3 16" xfId="730"/>
    <cellStyle name="Normal 2 24 3 160" xfId="13205"/>
    <cellStyle name="Normal 2 24 3 161" xfId="13291"/>
    <cellStyle name="Normal 2 24 3 162" xfId="13183"/>
    <cellStyle name="Normal 2 24 3 163" xfId="13640"/>
    <cellStyle name="Normal 2 24 3 164" xfId="13786"/>
    <cellStyle name="Normal 2 24 3 165" xfId="13979"/>
    <cellStyle name="Normal 2 24 3 166" xfId="14462"/>
    <cellStyle name="Normal 2 24 3 167" xfId="14553"/>
    <cellStyle name="Normal 2 24 3 168" xfId="13949"/>
    <cellStyle name="Normal 2 24 3 169" xfId="13987"/>
    <cellStyle name="Normal 2 24 3 17" xfId="957"/>
    <cellStyle name="Normal 2 24 3 170" xfId="14433"/>
    <cellStyle name="Normal 2 24 3 171" xfId="14275"/>
    <cellStyle name="Normal 2 24 3 172" xfId="14010"/>
    <cellStyle name="Normal 2 24 3 173" xfId="15079"/>
    <cellStyle name="Normal 2 24 3 174" xfId="15550"/>
    <cellStyle name="Normal 2 24 3 175" xfId="15304"/>
    <cellStyle name="Normal 2 24 3 176" xfId="15343"/>
    <cellStyle name="Normal 2 24 3 177" xfId="15442"/>
    <cellStyle name="Normal 2 24 3 178" xfId="16282"/>
    <cellStyle name="Normal 2 24 3 179" xfId="16351"/>
    <cellStyle name="Normal 2 24 3 18" xfId="904"/>
    <cellStyle name="Normal 2 24 3 180" xfId="16415"/>
    <cellStyle name="Normal 2 24 3 181" xfId="16527"/>
    <cellStyle name="Normal 2 24 3 182" xfId="16792"/>
    <cellStyle name="Normal 2 24 3 183" xfId="17623"/>
    <cellStyle name="Normal 2 24 3 184" xfId="17719"/>
    <cellStyle name="Normal 2 24 3 185" xfId="16940"/>
    <cellStyle name="Normal 2 24 3 186" xfId="17040"/>
    <cellStyle name="Normal 2 24 3 187" xfId="17551"/>
    <cellStyle name="Normal 2 24 3 188" xfId="17397"/>
    <cellStyle name="Normal 2 24 3 189" xfId="17895"/>
    <cellStyle name="Normal 2 24 3 19" xfId="934"/>
    <cellStyle name="Normal 2 24 3 190" xfId="17529"/>
    <cellStyle name="Normal 2 24 3 191" xfId="18407"/>
    <cellStyle name="Normal 2 24 3 192" xfId="18350"/>
    <cellStyle name="Normal 2 24 3 193" xfId="19295"/>
    <cellStyle name="Normal 2 24 3 194" xfId="18376"/>
    <cellStyle name="Normal 2 24 3 195" xfId="19196"/>
    <cellStyle name="Normal 2 24 3 196" xfId="18404"/>
    <cellStyle name="Normal 2 24 3 197" xfId="19749"/>
    <cellStyle name="Normal 2 24 3 198" xfId="19702"/>
    <cellStyle name="Normal 2 24 3 199" xfId="20744"/>
    <cellStyle name="Normal 2 24 3 2" xfId="472"/>
    <cellStyle name="Normal 2 24 3 20" xfId="832"/>
    <cellStyle name="Normal 2 24 3 200" xfId="20499"/>
    <cellStyle name="Normal 2 24 3 201" xfId="20984"/>
    <cellStyle name="Normal 2 24 3 202" xfId="20458"/>
    <cellStyle name="Normal 2 24 3 203" xfId="20693"/>
    <cellStyle name="Normal 2 24 3 204" xfId="21482"/>
    <cellStyle name="Normal 2 24 3 205" xfId="21601"/>
    <cellStyle name="Normal 2 24 3 206" xfId="21870"/>
    <cellStyle name="Normal 2 24 3 207" xfId="22095"/>
    <cellStyle name="Normal 2 24 3 208" xfId="22672"/>
    <cellStyle name="Normal 2 24 3 209" xfId="24444"/>
    <cellStyle name="Normal 2 24 3 21" xfId="836"/>
    <cellStyle name="Normal 2 24 3 210" xfId="24914"/>
    <cellStyle name="Normal 2 24 3 211" xfId="26846"/>
    <cellStyle name="Normal 2 24 3 212" xfId="24832"/>
    <cellStyle name="Normal 2 24 3 213" xfId="26835"/>
    <cellStyle name="Normal 2 24 3 214" xfId="25375"/>
    <cellStyle name="Normal 2 24 3 215" xfId="25667"/>
    <cellStyle name="Normal 2 24 3 216" xfId="26336"/>
    <cellStyle name="Normal 2 24 3 217" xfId="25882"/>
    <cellStyle name="Normal 2 24 3 218" xfId="26234"/>
    <cellStyle name="Normal 2 24 3 219" xfId="27310"/>
    <cellStyle name="Normal 2 24 3 22" xfId="856"/>
    <cellStyle name="Normal 2 24 3 220" xfId="27474"/>
    <cellStyle name="Normal 2 24 3 221" xfId="27635"/>
    <cellStyle name="Normal 2 24 3 222" xfId="27785"/>
    <cellStyle name="Normal 2 24 3 223" xfId="27931"/>
    <cellStyle name="Normal 2 24 3 224" xfId="28067"/>
    <cellStyle name="Normal 2 24 3 225" xfId="28199"/>
    <cellStyle name="Normal 2 24 3 226" xfId="28321"/>
    <cellStyle name="Normal 2 24 3 227" xfId="29054"/>
    <cellStyle name="Normal 2 24 3 228" xfId="29328"/>
    <cellStyle name="Normal 2 24 3 229" xfId="30323"/>
    <cellStyle name="Normal 2 24 3 23" xfId="824"/>
    <cellStyle name="Normal 2 24 3 230" xfId="29910"/>
    <cellStyle name="Normal 2 24 3 231" xfId="29396"/>
    <cellStyle name="Normal 2 24 3 232" xfId="30588"/>
    <cellStyle name="Normal 2 24 3 233" xfId="30681"/>
    <cellStyle name="Normal 2 24 3 234" xfId="30765"/>
    <cellStyle name="Normal 2 24 3 235" xfId="31044"/>
    <cellStyle name="Normal 2 24 3 236" xfId="31122"/>
    <cellStyle name="Normal 2 24 3 24" xfId="1058"/>
    <cellStyle name="Normal 2 24 3 25" xfId="804"/>
    <cellStyle name="Normal 2 24 3 26" xfId="996"/>
    <cellStyle name="Normal 2 24 3 27" xfId="978"/>
    <cellStyle name="Normal 2 24 3 28" xfId="882"/>
    <cellStyle name="Normal 2 24 3 29" xfId="894"/>
    <cellStyle name="Normal 2 24 3 3" xfId="590"/>
    <cellStyle name="Normal 2 24 3 30" xfId="851"/>
    <cellStyle name="Normal 2 24 3 31" xfId="1226"/>
    <cellStyle name="Normal 2 24 3 32" xfId="1212"/>
    <cellStyle name="Normal 2 24 3 33" xfId="1327"/>
    <cellStyle name="Normal 2 24 3 34" xfId="1291"/>
    <cellStyle name="Normal 2 24 3 35" xfId="1294"/>
    <cellStyle name="Normal 2 24 3 36" xfId="1273"/>
    <cellStyle name="Normal 2 24 3 37" xfId="1365"/>
    <cellStyle name="Normal 2 24 3 38" xfId="1536"/>
    <cellStyle name="Normal 2 24 3 39" xfId="1613"/>
    <cellStyle name="Normal 2 24 3 4" xfId="622"/>
    <cellStyle name="Normal 2 24 3 40" xfId="1527"/>
    <cellStyle name="Normal 2 24 3 41" xfId="1516"/>
    <cellStyle name="Normal 2 24 3 42" xfId="1463"/>
    <cellStyle name="Normal 2 24 3 43" xfId="1615"/>
    <cellStyle name="Normal 2 24 3 44" xfId="1885"/>
    <cellStyle name="Normal 2 24 3 45" xfId="1961"/>
    <cellStyle name="Normal 2 24 3 46" xfId="1830"/>
    <cellStyle name="Normal 2 24 3 47" xfId="2127"/>
    <cellStyle name="Normal 2 24 3 48" xfId="2080"/>
    <cellStyle name="Normal 2 24 3 49" xfId="2084"/>
    <cellStyle name="Normal 2 24 3 5" xfId="641"/>
    <cellStyle name="Normal 2 24 3 50" xfId="2179"/>
    <cellStyle name="Normal 2 24 3 51" xfId="2317"/>
    <cellStyle name="Normal 2 24 3 52" xfId="2425"/>
    <cellStyle name="Normal 2 24 3 53" xfId="2272"/>
    <cellStyle name="Normal 2 24 3 54" xfId="2361"/>
    <cellStyle name="Normal 2 24 3 55" xfId="2264"/>
    <cellStyle name="Normal 2 24 3 56" xfId="2228"/>
    <cellStyle name="Normal 2 24 3 57" xfId="2697"/>
    <cellStyle name="Normal 2 24 3 58" xfId="2807"/>
    <cellStyle name="Normal 2 24 3 59" xfId="2709"/>
    <cellStyle name="Normal 2 24 3 6" xfId="339"/>
    <cellStyle name="Normal 2 24 3 60" xfId="2805"/>
    <cellStyle name="Normal 2 24 3 61" xfId="2729"/>
    <cellStyle name="Normal 2 24 3 62" xfId="2792"/>
    <cellStyle name="Normal 2 24 3 63" xfId="2764"/>
    <cellStyle name="Normal 2 24 3 64" xfId="2614"/>
    <cellStyle name="Normal 2 24 3 65" xfId="2913"/>
    <cellStyle name="Normal 2 24 3 66" xfId="2924"/>
    <cellStyle name="Normal 2 24 3 67" xfId="2532"/>
    <cellStyle name="Normal 2 24 3 68" xfId="3036"/>
    <cellStyle name="Normal 2 24 3 69" xfId="3118"/>
    <cellStyle name="Normal 2 24 3 7" xfId="377"/>
    <cellStyle name="Normal 2 24 3 70" xfId="3218"/>
    <cellStyle name="Normal 2 24 3 71" xfId="3234"/>
    <cellStyle name="Normal 2 24 3 72" xfId="3270"/>
    <cellStyle name="Normal 2 24 3 73" xfId="3299"/>
    <cellStyle name="Normal 2 24 3 74" xfId="3593"/>
    <cellStyle name="Normal 2 24 3 75" xfId="3580"/>
    <cellStyle name="Normal 2 24 3 76" xfId="4573"/>
    <cellStyle name="Normal 2 24 3 77" xfId="3518"/>
    <cellStyle name="Normal 2 24 3 78" xfId="3427"/>
    <cellStyle name="Normal 2 24 3 79" xfId="3840"/>
    <cellStyle name="Normal 2 24 3 8" xfId="411"/>
    <cellStyle name="Normal 2 24 3 80" xfId="4574"/>
    <cellStyle name="Normal 2 24 3 81" xfId="3461"/>
    <cellStyle name="Normal 2 24 3 82" xfId="3632"/>
    <cellStyle name="Normal 2 24 3 83" xfId="3896"/>
    <cellStyle name="Normal 2 24 3 84" xfId="4545"/>
    <cellStyle name="Normal 2 24 3 85" xfId="4730"/>
    <cellStyle name="Normal 2 24 3 86" xfId="4793"/>
    <cellStyle name="Normal 2 24 3 87" xfId="4852"/>
    <cellStyle name="Normal 2 24 3 88" xfId="4910"/>
    <cellStyle name="Normal 2 24 3 89" xfId="4969"/>
    <cellStyle name="Normal 2 24 3 9" xfId="682"/>
    <cellStyle name="Normal 2 24 3 90" xfId="5024"/>
    <cellStyle name="Normal 2 24 3 91" xfId="5077"/>
    <cellStyle name="Normal 2 24 3 92" xfId="5129"/>
    <cellStyle name="Normal 2 24 3 93" xfId="5175"/>
    <cellStyle name="Normal 2 24 3 94" xfId="5221"/>
    <cellStyle name="Normal 2 24 3 95" xfId="4846"/>
    <cellStyle name="Normal 2 24 3 96" xfId="5547"/>
    <cellStyle name="Normal 2 24 3 97" xfId="5665"/>
    <cellStyle name="Normal 2 24 3 98" xfId="5710"/>
    <cellStyle name="Normal 2 24 3 99" xfId="5828"/>
    <cellStyle name="Normal 2 24 30" xfId="4291"/>
    <cellStyle name="Normal 2 24 31" xfId="4011"/>
    <cellStyle name="Normal 2 24 32" xfId="6283"/>
    <cellStyle name="Normal 2 24 33" xfId="6319"/>
    <cellStyle name="Normal 2 24 34" xfId="6331"/>
    <cellStyle name="Normal 2 24 35" xfId="6359"/>
    <cellStyle name="Normal 2 24 36" xfId="7542"/>
    <cellStyle name="Normal 2 24 37" xfId="7569"/>
    <cellStyle name="Normal 2 24 38" xfId="7628"/>
    <cellStyle name="Normal 2 24 39" xfId="7627"/>
    <cellStyle name="Normal 2 24 4" xfId="419"/>
    <cellStyle name="Normal 2 24 4 10" xfId="617"/>
    <cellStyle name="Normal 2 24 4 100" xfId="5892"/>
    <cellStyle name="Normal 2 24 4 101" xfId="6121"/>
    <cellStyle name="Normal 2 24 4 102" xfId="5901"/>
    <cellStyle name="Normal 2 24 4 103" xfId="6035"/>
    <cellStyle name="Normal 2 24 4 104" xfId="6183"/>
    <cellStyle name="Normal 2 24 4 105" xfId="6432"/>
    <cellStyle name="Normal 2 24 4 106" xfId="6694"/>
    <cellStyle name="Normal 2 24 4 107" xfId="6412"/>
    <cellStyle name="Normal 2 24 4 108" xfId="6476"/>
    <cellStyle name="Normal 2 24 4 109" xfId="6598"/>
    <cellStyle name="Normal 2 24 4 11" xfId="357"/>
    <cellStyle name="Normal 2 24 4 110" xfId="6833"/>
    <cellStyle name="Normal 2 24 4 111" xfId="6955"/>
    <cellStyle name="Normal 2 24 4 112" xfId="7081"/>
    <cellStyle name="Normal 2 24 4 113" xfId="7434"/>
    <cellStyle name="Normal 2 24 4 114" xfId="7912"/>
    <cellStyle name="Normal 2 24 4 115" xfId="7198"/>
    <cellStyle name="Normal 2 24 4 116" xfId="7142"/>
    <cellStyle name="Normal 2 24 4 117" xfId="8002"/>
    <cellStyle name="Normal 2 24 4 118" xfId="8075"/>
    <cellStyle name="Normal 2 24 4 119" xfId="7364"/>
    <cellStyle name="Normal 2 24 4 12" xfId="394"/>
    <cellStyle name="Normal 2 24 4 120" xfId="8212"/>
    <cellStyle name="Normal 2 24 4 121" xfId="8186"/>
    <cellStyle name="Normal 2 24 4 122" xfId="8379"/>
    <cellStyle name="Normal 2 24 4 123" xfId="8637"/>
    <cellStyle name="Normal 2 24 4 124" xfId="9281"/>
    <cellStyle name="Normal 2 24 4 125" xfId="8654"/>
    <cellStyle name="Normal 2 24 4 126" xfId="9118"/>
    <cellStyle name="Normal 2 24 4 127" xfId="9650"/>
    <cellStyle name="Normal 2 24 4 128" xfId="9225"/>
    <cellStyle name="Normal 2 24 4 129" xfId="9063"/>
    <cellStyle name="Normal 2 24 4 13" xfId="372"/>
    <cellStyle name="Normal 2 24 4 130" xfId="9123"/>
    <cellStyle name="Normal 2 24 4 131" xfId="8895"/>
    <cellStyle name="Normal 2 24 4 132" xfId="8681"/>
    <cellStyle name="Normal 2 24 4 133" xfId="8823"/>
    <cellStyle name="Normal 2 24 4 134" xfId="10163"/>
    <cellStyle name="Normal 2 24 4 135" xfId="10201"/>
    <cellStyle name="Normal 2 24 4 136" xfId="10241"/>
    <cellStyle name="Normal 2 24 4 137" xfId="10276"/>
    <cellStyle name="Normal 2 24 4 138" xfId="10303"/>
    <cellStyle name="Normal 2 24 4 139" xfId="10358"/>
    <cellStyle name="Normal 2 24 4 14" xfId="430"/>
    <cellStyle name="Normal 2 24 4 140" xfId="10543"/>
    <cellStyle name="Normal 2 24 4 141" xfId="10531"/>
    <cellStyle name="Normal 2 24 4 142" xfId="10843"/>
    <cellStyle name="Normal 2 24 4 143" xfId="10807"/>
    <cellStyle name="Normal 2 24 4 144" xfId="11309"/>
    <cellStyle name="Normal 2 24 4 145" xfId="11180"/>
    <cellStyle name="Normal 2 24 4 146" xfId="11403"/>
    <cellStyle name="Normal 2 24 4 147" xfId="11451"/>
    <cellStyle name="Normal 2 24 4 148" xfId="10926"/>
    <cellStyle name="Normal 2 24 4 149" xfId="11667"/>
    <cellStyle name="Normal 2 24 4 15" xfId="749"/>
    <cellStyle name="Normal 2 24 4 150" xfId="12031"/>
    <cellStyle name="Normal 2 24 4 151" xfId="12061"/>
    <cellStyle name="Normal 2 24 4 152" xfId="11925"/>
    <cellStyle name="Normal 2 24 4 153" xfId="12220"/>
    <cellStyle name="Normal 2 24 4 154" xfId="12225"/>
    <cellStyle name="Normal 2 24 4 155" xfId="12337"/>
    <cellStyle name="Normal 2 24 4 156" xfId="12598"/>
    <cellStyle name="Normal 2 24 4 157" xfId="12194"/>
    <cellStyle name="Normal 2 24 4 158" xfId="12818"/>
    <cellStyle name="Normal 2 24 4 159" xfId="12690"/>
    <cellStyle name="Normal 2 24 4 16" xfId="369"/>
    <cellStyle name="Normal 2 24 4 160" xfId="13194"/>
    <cellStyle name="Normal 2 24 4 161" xfId="13195"/>
    <cellStyle name="Normal 2 24 4 162" xfId="13556"/>
    <cellStyle name="Normal 2 24 4 163" xfId="13637"/>
    <cellStyle name="Normal 2 24 4 164" xfId="13671"/>
    <cellStyle name="Normal 2 24 4 165" xfId="13967"/>
    <cellStyle name="Normal 2 24 4 166" xfId="14084"/>
    <cellStyle name="Normal 2 24 4 167" xfId="14599"/>
    <cellStyle name="Normal 2 24 4 168" xfId="14658"/>
    <cellStyle name="Normal 2 24 4 169" xfId="13892"/>
    <cellStyle name="Normal 2 24 4 17" xfId="938"/>
    <cellStyle name="Normal 2 24 4 170" xfId="14839"/>
    <cellStyle name="Normal 2 24 4 171" xfId="14828"/>
    <cellStyle name="Normal 2 24 4 172" xfId="14872"/>
    <cellStyle name="Normal 2 24 4 173" xfId="15067"/>
    <cellStyle name="Normal 2 24 4 174" xfId="15194"/>
    <cellStyle name="Normal 2 24 4 175" xfId="15669"/>
    <cellStyle name="Normal 2 24 4 176" xfId="15735"/>
    <cellStyle name="Normal 2 24 4 177" xfId="15118"/>
    <cellStyle name="Normal 2 24 4 178" xfId="15945"/>
    <cellStyle name="Normal 2 24 4 179" xfId="15132"/>
    <cellStyle name="Normal 2 24 4 18" xfId="879"/>
    <cellStyle name="Normal 2 24 4 180" xfId="15045"/>
    <cellStyle name="Normal 2 24 4 181" xfId="16524"/>
    <cellStyle name="Normal 2 24 4 182" xfId="16779"/>
    <cellStyle name="Normal 2 24 4 183" xfId="17140"/>
    <cellStyle name="Normal 2 24 4 184" xfId="16943"/>
    <cellStyle name="Normal 2 24 4 185" xfId="17151"/>
    <cellStyle name="Normal 2 24 4 186" xfId="17073"/>
    <cellStyle name="Normal 2 24 4 187" xfId="17646"/>
    <cellStyle name="Normal 2 24 4 188" xfId="17071"/>
    <cellStyle name="Normal 2 24 4 189" xfId="16826"/>
    <cellStyle name="Normal 2 24 4 19" xfId="947"/>
    <cellStyle name="Normal 2 24 4 190" xfId="16713"/>
    <cellStyle name="Normal 2 24 4 191" xfId="18393"/>
    <cellStyle name="Normal 2 24 4 192" xfId="18673"/>
    <cellStyle name="Normal 2 24 4 193" xfId="18664"/>
    <cellStyle name="Normal 2 24 4 194" xfId="18874"/>
    <cellStyle name="Normal 2 24 4 195" xfId="18776"/>
    <cellStyle name="Normal 2 24 4 196" xfId="18755"/>
    <cellStyle name="Normal 2 24 4 197" xfId="19731"/>
    <cellStyle name="Normal 2 24 4 198" xfId="20192"/>
    <cellStyle name="Normal 2 24 4 199" xfId="20960"/>
    <cellStyle name="Normal 2 24 4 2" xfId="444"/>
    <cellStyle name="Normal 2 24 4 20" xfId="799"/>
    <cellStyle name="Normal 2 24 4 200" xfId="20106"/>
    <cellStyle name="Normal 2 24 4 201" xfId="20799"/>
    <cellStyle name="Normal 2 24 4 202" xfId="20564"/>
    <cellStyle name="Normal 2 24 4 203" xfId="21401"/>
    <cellStyle name="Normal 2 24 4 204" xfId="19939"/>
    <cellStyle name="Normal 2 24 4 205" xfId="21577"/>
    <cellStyle name="Normal 2 24 4 206" xfId="21867"/>
    <cellStyle name="Normal 2 24 4 207" xfId="22092"/>
    <cellStyle name="Normal 2 24 4 208" xfId="22669"/>
    <cellStyle name="Normal 2 24 4 209" xfId="24422"/>
    <cellStyle name="Normal 2 24 4 21" xfId="808"/>
    <cellStyle name="Normal 2 24 4 210" xfId="25558"/>
    <cellStyle name="Normal 2 24 4 211" xfId="24784"/>
    <cellStyle name="Normal 2 24 4 212" xfId="26731"/>
    <cellStyle name="Normal 2 24 4 213" xfId="26634"/>
    <cellStyle name="Normal 2 24 4 214" xfId="26217"/>
    <cellStyle name="Normal 2 24 4 215" xfId="27294"/>
    <cellStyle name="Normal 2 24 4 216" xfId="27458"/>
    <cellStyle name="Normal 2 24 4 217" xfId="27619"/>
    <cellStyle name="Normal 2 24 4 218" xfId="27769"/>
    <cellStyle name="Normal 2 24 4 219" xfId="27916"/>
    <cellStyle name="Normal 2 24 4 22" xfId="837"/>
    <cellStyle name="Normal 2 24 4 220" xfId="28053"/>
    <cellStyle name="Normal 2 24 4 221" xfId="28185"/>
    <cellStyle name="Normal 2 24 4 222" xfId="28307"/>
    <cellStyle name="Normal 2 24 4 223" xfId="28425"/>
    <cellStyle name="Normal 2 24 4 224" xfId="28534"/>
    <cellStyle name="Normal 2 24 4 225" xfId="28632"/>
    <cellStyle name="Normal 2 24 4 226" xfId="28718"/>
    <cellStyle name="Normal 2 24 4 227" xfId="29043"/>
    <cellStyle name="Normal 2 24 4 228" xfId="29705"/>
    <cellStyle name="Normal 2 24 4 229" xfId="29444"/>
    <cellStyle name="Normal 2 24 4 23" xfId="940"/>
    <cellStyle name="Normal 2 24 4 230" xfId="30598"/>
    <cellStyle name="Normal 2 24 4 231" xfId="30689"/>
    <cellStyle name="Normal 2 24 4 232" xfId="30773"/>
    <cellStyle name="Normal 2 24 4 233" xfId="30843"/>
    <cellStyle name="Normal 2 24 4 234" xfId="30906"/>
    <cellStyle name="Normal 2 24 4 235" xfId="31039"/>
    <cellStyle name="Normal 2 24 4 236" xfId="31223"/>
    <cellStyle name="Normal 2 24 4 24" xfId="1083"/>
    <cellStyle name="Normal 2 24 4 25" xfId="1074"/>
    <cellStyle name="Normal 2 24 4 26" xfId="830"/>
    <cellStyle name="Normal 2 24 4 27" xfId="907"/>
    <cellStyle name="Normal 2 24 4 28" xfId="849"/>
    <cellStyle name="Normal 2 24 4 29" xfId="810"/>
    <cellStyle name="Normal 2 24 4 3" xfId="337"/>
    <cellStyle name="Normal 2 24 4 30" xfId="844"/>
    <cellStyle name="Normal 2 24 4 31" xfId="1223"/>
    <cellStyle name="Normal 2 24 4 32" xfId="1240"/>
    <cellStyle name="Normal 2 24 4 33" xfId="1317"/>
    <cellStyle name="Normal 2 24 4 34" xfId="1347"/>
    <cellStyle name="Normal 2 24 4 35" xfId="1285"/>
    <cellStyle name="Normal 2 24 4 36" xfId="1319"/>
    <cellStyle name="Normal 2 24 4 37" xfId="1279"/>
    <cellStyle name="Normal 2 24 4 38" xfId="1525"/>
    <cellStyle name="Normal 2 24 4 39" xfId="1515"/>
    <cellStyle name="Normal 2 24 4 4" xfId="440"/>
    <cellStyle name="Normal 2 24 4 40" xfId="1477"/>
    <cellStyle name="Normal 2 24 4 41" xfId="1518"/>
    <cellStyle name="Normal 2 24 4 42" xfId="1776"/>
    <cellStyle name="Normal 2 24 4 43" xfId="1592"/>
    <cellStyle name="Normal 2 24 4 44" xfId="1871"/>
    <cellStyle name="Normal 2 24 4 45" xfId="1905"/>
    <cellStyle name="Normal 2 24 4 46" xfId="2087"/>
    <cellStyle name="Normal 2 24 4 47" xfId="1912"/>
    <cellStyle name="Normal 2 24 4 48" xfId="1844"/>
    <cellStyle name="Normal 2 24 4 49" xfId="1834"/>
    <cellStyle name="Normal 2 24 4 5" xfId="599"/>
    <cellStyle name="Normal 2 24 4 50" xfId="2176"/>
    <cellStyle name="Normal 2 24 4 51" xfId="2306"/>
    <cellStyle name="Normal 2 24 4 52" xfId="2372"/>
    <cellStyle name="Normal 2 24 4 53" xfId="2497"/>
    <cellStyle name="Normal 2 24 4 54" xfId="2507"/>
    <cellStyle name="Normal 2 24 4 55" xfId="2516"/>
    <cellStyle name="Normal 2 24 4 56" xfId="2525"/>
    <cellStyle name="Normal 2 24 4 57" xfId="2673"/>
    <cellStyle name="Normal 2 24 4 58" xfId="2945"/>
    <cellStyle name="Normal 2 24 4 59" xfId="2971"/>
    <cellStyle name="Normal 2 24 4 6" xfId="425"/>
    <cellStyle name="Normal 2 24 4 60" xfId="2995"/>
    <cellStyle name="Normal 2 24 4 61" xfId="3018"/>
    <cellStyle name="Normal 2 24 4 62" xfId="3038"/>
    <cellStyle name="Normal 2 24 4 63" xfId="3054"/>
    <cellStyle name="Normal 2 24 4 64" xfId="3067"/>
    <cellStyle name="Normal 2 24 4 65" xfId="3077"/>
    <cellStyle name="Normal 2 24 4 66" xfId="3087"/>
    <cellStyle name="Normal 2 24 4 67" xfId="3094"/>
    <cellStyle name="Normal 2 24 4 68" xfId="3063"/>
    <cellStyle name="Normal 2 24 4 69" xfId="3115"/>
    <cellStyle name="Normal 2 24 4 7" xfId="595"/>
    <cellStyle name="Normal 2 24 4 70" xfId="3210"/>
    <cellStyle name="Normal 2 24 4 71" xfId="3293"/>
    <cellStyle name="Normal 2 24 4 72" xfId="3173"/>
    <cellStyle name="Normal 2 24 4 73" xfId="3165"/>
    <cellStyle name="Normal 2 24 4 74" xfId="3563"/>
    <cellStyle name="Normal 2 24 4 75" xfId="3942"/>
    <cellStyle name="Normal 2 24 4 76" xfId="4691"/>
    <cellStyle name="Normal 2 24 4 77" xfId="3893"/>
    <cellStyle name="Normal 2 24 4 78" xfId="4659"/>
    <cellStyle name="Normal 2 24 4 79" xfId="4568"/>
    <cellStyle name="Normal 2 24 4 8" xfId="591"/>
    <cellStyle name="Normal 2 24 4 80" xfId="4296"/>
    <cellStyle name="Normal 2 24 4 81" xfId="4624"/>
    <cellStyle name="Normal 2 24 4 82" xfId="3780"/>
    <cellStyle name="Normal 2 24 4 83" xfId="4619"/>
    <cellStyle name="Normal 2 24 4 84" xfId="4427"/>
    <cellStyle name="Normal 2 24 4 85" xfId="3876"/>
    <cellStyle name="Normal 2 24 4 86" xfId="3659"/>
    <cellStyle name="Normal 2 24 4 87" xfId="4512"/>
    <cellStyle name="Normal 2 24 4 88" xfId="4708"/>
    <cellStyle name="Normal 2 24 4 89" xfId="3457"/>
    <cellStyle name="Normal 2 24 4 9" xfId="452"/>
    <cellStyle name="Normal 2 24 4 90" xfId="4535"/>
    <cellStyle name="Normal 2 24 4 91" xfId="4201"/>
    <cellStyle name="Normal 2 24 4 92" xfId="4678"/>
    <cellStyle name="Normal 2 24 4 93" xfId="4765"/>
    <cellStyle name="Normal 2 24 4 94" xfId="4827"/>
    <cellStyle name="Normal 2 24 4 95" xfId="5509"/>
    <cellStyle name="Normal 2 24 4 96" xfId="5542"/>
    <cellStyle name="Normal 2 24 4 97" xfId="5672"/>
    <cellStyle name="Normal 2 24 4 98" xfId="5705"/>
    <cellStyle name="Normal 2 24 4 99" xfId="5835"/>
    <cellStyle name="Normal 2 24 40" xfId="7661"/>
    <cellStyle name="Normal 2 24 41" xfId="7802"/>
    <cellStyle name="Normal 2 24 42" xfId="7710"/>
    <cellStyle name="Normal 2 24 43" xfId="7766"/>
    <cellStyle name="Normal 2 24 44" xfId="7798"/>
    <cellStyle name="Normal 2 24 45" xfId="7604"/>
    <cellStyle name="Normal 2 24 46" xfId="7767"/>
    <cellStyle name="Normal 2 24 47" xfId="7785"/>
    <cellStyle name="Normal 2 24 48" xfId="7741"/>
    <cellStyle name="Normal 2 24 49" xfId="9560"/>
    <cellStyle name="Normal 2 24 5" xfId="546"/>
    <cellStyle name="Normal 2 24 50" xfId="9603"/>
    <cellStyle name="Normal 2 24 51" xfId="10484"/>
    <cellStyle name="Normal 2 24 52" xfId="10514"/>
    <cellStyle name="Normal 2 24 53" xfId="11624"/>
    <cellStyle name="Normal 2 24 54" xfId="13516"/>
    <cellStyle name="Normal 2 24 55" xfId="13515"/>
    <cellStyle name="Normal 2 24 56" xfId="15818"/>
    <cellStyle name="Normal 2 24 57" xfId="15825"/>
    <cellStyle name="Normal 2 24 58" xfId="15915"/>
    <cellStyle name="Normal 2 24 59" xfId="19145"/>
    <cellStyle name="Normal 2 24 6" xfId="547"/>
    <cellStyle name="Normal 2 24 60" xfId="19154"/>
    <cellStyle name="Normal 2 24 61" xfId="20886"/>
    <cellStyle name="Normal 2 24 62" xfId="20908"/>
    <cellStyle name="Normal 2 24 63" xfId="22319"/>
    <cellStyle name="Normal 2 24 64" xfId="22920"/>
    <cellStyle name="Normal 2 24 65" xfId="22986"/>
    <cellStyle name="Normal 2 24 7" xfId="1051"/>
    <cellStyle name="Normal 2 24 8" xfId="1019"/>
    <cellStyle name="Normal 2 24 9" xfId="1396"/>
    <cellStyle name="Normal 2 25" xfId="276"/>
    <cellStyle name="Normal 2 25 10" xfId="616"/>
    <cellStyle name="Normal 2 25 100" xfId="5627"/>
    <cellStyle name="Normal 2 25 101" xfId="5702"/>
    <cellStyle name="Normal 2 25 102" xfId="5790"/>
    <cellStyle name="Normal 2 25 103" xfId="5887"/>
    <cellStyle name="Normal 2 25 104" xfId="6028"/>
    <cellStyle name="Normal 2 25 105" xfId="6044"/>
    <cellStyle name="Normal 2 25 106" xfId="6016"/>
    <cellStyle name="Normal 2 25 107" xfId="6181"/>
    <cellStyle name="Normal 2 25 108" xfId="6422"/>
    <cellStyle name="Normal 2 25 109" xfId="6383"/>
    <cellStyle name="Normal 2 25 11" xfId="593"/>
    <cellStyle name="Normal 2 25 110" xfId="6394"/>
    <cellStyle name="Normal 2 25 111" xfId="6616"/>
    <cellStyle name="Normal 2 25 112" xfId="6540"/>
    <cellStyle name="Normal 2 25 113" xfId="6827"/>
    <cellStyle name="Normal 2 25 114" xfId="6819"/>
    <cellStyle name="Normal 2 25 115" xfId="7068"/>
    <cellStyle name="Normal 2 25 116" xfId="7042"/>
    <cellStyle name="Normal 2 25 117" xfId="7007"/>
    <cellStyle name="Normal 2 25 118" xfId="7328"/>
    <cellStyle name="Normal 2 25 119" xfId="7890"/>
    <cellStyle name="Normal 2 25 12" xfId="625"/>
    <cellStyle name="Normal 2 25 120" xfId="8001"/>
    <cellStyle name="Normal 2 25 121" xfId="7095"/>
    <cellStyle name="Normal 2 25 122" xfId="8057"/>
    <cellStyle name="Normal 2 25 123" xfId="8208"/>
    <cellStyle name="Normal 2 25 124" xfId="8249"/>
    <cellStyle name="Normal 2 25 125" xfId="8471"/>
    <cellStyle name="Normal 2 25 126" xfId="8618"/>
    <cellStyle name="Normal 2 25 127" xfId="8523"/>
    <cellStyle name="Normal 2 25 128" xfId="8745"/>
    <cellStyle name="Normal 2 25 129" xfId="8919"/>
    <cellStyle name="Normal 2 25 13" xfId="679"/>
    <cellStyle name="Normal 2 25 130" xfId="9197"/>
    <cellStyle name="Normal 2 25 131" xfId="8849"/>
    <cellStyle name="Normal 2 25 132" xfId="9136"/>
    <cellStyle name="Normal 2 25 133" xfId="9524"/>
    <cellStyle name="Normal 2 25 134" xfId="9240"/>
    <cellStyle name="Normal 2 25 135" xfId="9306"/>
    <cellStyle name="Normal 2 25 136" xfId="9287"/>
    <cellStyle name="Normal 2 25 137" xfId="9345"/>
    <cellStyle name="Normal 2 25 138" xfId="9188"/>
    <cellStyle name="Normal 2 25 139" xfId="9878"/>
    <cellStyle name="Normal 2 25 14" xfId="573"/>
    <cellStyle name="Normal 2 25 140" xfId="9936"/>
    <cellStyle name="Normal 2 25 141" xfId="10129"/>
    <cellStyle name="Normal 2 25 142" xfId="10356"/>
    <cellStyle name="Normal 2 25 143" xfId="10539"/>
    <cellStyle name="Normal 2 25 144" xfId="10610"/>
    <cellStyle name="Normal 2 25 145" xfId="10835"/>
    <cellStyle name="Normal 2 25 146" xfId="11020"/>
    <cellStyle name="Normal 2 25 147" xfId="10785"/>
    <cellStyle name="Normal 2 25 148" xfId="11249"/>
    <cellStyle name="Normal 2 25 149" xfId="11254"/>
    <cellStyle name="Normal 2 25 15" xfId="720"/>
    <cellStyle name="Normal 2 25 150" xfId="11110"/>
    <cellStyle name="Normal 2 25 151" xfId="11338"/>
    <cellStyle name="Normal 2 25 152" xfId="11660"/>
    <cellStyle name="Normal 2 25 153" xfId="11825"/>
    <cellStyle name="Normal 2 25 154" xfId="11932"/>
    <cellStyle name="Normal 2 25 155" xfId="12058"/>
    <cellStyle name="Normal 2 25 156" xfId="12213"/>
    <cellStyle name="Normal 2 25 157" xfId="12528"/>
    <cellStyle name="Normal 2 25 158" xfId="12301"/>
    <cellStyle name="Normal 2 25 159" xfId="12780"/>
    <cellStyle name="Normal 2 25 16" xfId="733"/>
    <cellStyle name="Normal 2 25 160" xfId="12894"/>
    <cellStyle name="Normal 2 25 161" xfId="12956"/>
    <cellStyle name="Normal 2 25 162" xfId="13009"/>
    <cellStyle name="Normal 2 25 163" xfId="13186"/>
    <cellStyle name="Normal 2 25 164" xfId="13359"/>
    <cellStyle name="Normal 2 25 165" xfId="13469"/>
    <cellStyle name="Normal 2 25 166" xfId="13633"/>
    <cellStyle name="Normal 2 25 167" xfId="13628"/>
    <cellStyle name="Normal 2 25 168" xfId="13954"/>
    <cellStyle name="Normal 2 25 169" xfId="14445"/>
    <cellStyle name="Normal 2 25 17" xfId="732"/>
    <cellStyle name="Normal 2 25 170" xfId="14320"/>
    <cellStyle name="Normal 2 25 171" xfId="14513"/>
    <cellStyle name="Normal 2 25 172" xfId="14752"/>
    <cellStyle name="Normal 2 25 173" xfId="14145"/>
    <cellStyle name="Normal 2 25 174" xfId="14035"/>
    <cellStyle name="Normal 2 25 175" xfId="14048"/>
    <cellStyle name="Normal 2 25 176" xfId="15055"/>
    <cellStyle name="Normal 2 25 177" xfId="15579"/>
    <cellStyle name="Normal 2 25 178" xfId="15348"/>
    <cellStyle name="Normal 2 25 179" xfId="15713"/>
    <cellStyle name="Normal 2 25 18" xfId="469"/>
    <cellStyle name="Normal 2 25 180" xfId="15000"/>
    <cellStyle name="Normal 2 25 181" xfId="15026"/>
    <cellStyle name="Normal 2 25 182" xfId="15340"/>
    <cellStyle name="Normal 2 25 183" xfId="15053"/>
    <cellStyle name="Normal 2 25 184" xfId="16522"/>
    <cellStyle name="Normal 2 25 185" xfId="16765"/>
    <cellStyle name="Normal 2 25 186" xfId="17561"/>
    <cellStyle name="Normal 2 25 187" xfId="17508"/>
    <cellStyle name="Normal 2 25 188" xfId="16818"/>
    <cellStyle name="Normal 2 25 189" xfId="16732"/>
    <cellStyle name="Normal 2 25 19" xfId="587"/>
    <cellStyle name="Normal 2 25 190" xfId="17352"/>
    <cellStyle name="Normal 2 25 191" xfId="16926"/>
    <cellStyle name="Normal 2 25 192" xfId="16728"/>
    <cellStyle name="Normal 2 25 193" xfId="16819"/>
    <cellStyle name="Normal 2 25 194" xfId="18380"/>
    <cellStyle name="Normal 2 25 195" xfId="18912"/>
    <cellStyle name="Normal 2 25 196" xfId="18354"/>
    <cellStyle name="Normal 2 25 197" xfId="18411"/>
    <cellStyle name="Normal 2 25 198" xfId="18386"/>
    <cellStyle name="Normal 2 25 199" xfId="18614"/>
    <cellStyle name="Normal 2 25 2" xfId="326"/>
    <cellStyle name="Normal 2 25 20" xfId="921"/>
    <cellStyle name="Normal 2 25 200" xfId="19717"/>
    <cellStyle name="Normal 2 25 201" xfId="20729"/>
    <cellStyle name="Normal 2 25 202" xfId="19971"/>
    <cellStyle name="Normal 2 25 203" xfId="20109"/>
    <cellStyle name="Normal 2 25 204" xfId="20153"/>
    <cellStyle name="Normal 2 25 205" xfId="21306"/>
    <cellStyle name="Normal 2 25 206" xfId="20215"/>
    <cellStyle name="Normal 2 25 207" xfId="21534"/>
    <cellStyle name="Normal 2 25 208" xfId="19710"/>
    <cellStyle name="Normal 2 25 209" xfId="21865"/>
    <cellStyle name="Normal 2 25 21" xfId="992"/>
    <cellStyle name="Normal 2 25 210" xfId="22090"/>
    <cellStyle name="Normal 2 25 211" xfId="22667"/>
    <cellStyle name="Normal 2 25 212" xfId="24409"/>
    <cellStyle name="Normal 2 25 213" xfId="24517"/>
    <cellStyle name="Normal 2 25 214" xfId="24734"/>
    <cellStyle name="Normal 2 25 215" xfId="25921"/>
    <cellStyle name="Normal 2 25 216" xfId="24746"/>
    <cellStyle name="Normal 2 25 217" xfId="26832"/>
    <cellStyle name="Normal 2 25 218" xfId="24406"/>
    <cellStyle name="Normal 2 25 219" xfId="24272"/>
    <cellStyle name="Normal 2 25 22" xfId="925"/>
    <cellStyle name="Normal 2 25 220" xfId="24662"/>
    <cellStyle name="Normal 2 25 221" xfId="26642"/>
    <cellStyle name="Normal 2 25 222" xfId="26527"/>
    <cellStyle name="Normal 2 25 223" xfId="24455"/>
    <cellStyle name="Normal 2 25 224" xfId="24322"/>
    <cellStyle name="Normal 2 25 225" xfId="26340"/>
    <cellStyle name="Normal 2 25 226" xfId="26235"/>
    <cellStyle name="Normal 2 25 227" xfId="27311"/>
    <cellStyle name="Normal 2 25 228" xfId="27475"/>
    <cellStyle name="Normal 2 25 229" xfId="27636"/>
    <cellStyle name="Normal 2 25 23" xfId="895"/>
    <cellStyle name="Normal 2 25 230" xfId="29033"/>
    <cellStyle name="Normal 2 25 231" xfId="29097"/>
    <cellStyle name="Normal 2 25 232" xfId="29096"/>
    <cellStyle name="Normal 2 25 233" xfId="29101"/>
    <cellStyle name="Normal 2 25 234" xfId="29706"/>
    <cellStyle name="Normal 2 25 235" xfId="29248"/>
    <cellStyle name="Normal 2 25 236" xfId="30553"/>
    <cellStyle name="Normal 2 25 237" xfId="29592"/>
    <cellStyle name="Normal 2 25 238" xfId="31033"/>
    <cellStyle name="Normal 2 25 239" xfId="31046"/>
    <cellStyle name="Normal 2 25 24" xfId="969"/>
    <cellStyle name="Normal 2 25 25" xfId="1053"/>
    <cellStyle name="Normal 2 25 26" xfId="862"/>
    <cellStyle name="Normal 2 25 27" xfId="926"/>
    <cellStyle name="Normal 2 25 28" xfId="878"/>
    <cellStyle name="Normal 2 25 29" xfId="884"/>
    <cellStyle name="Normal 2 25 3" xfId="277"/>
    <cellStyle name="Normal 2 25 30" xfId="833"/>
    <cellStyle name="Normal 2 25 31" xfId="948"/>
    <cellStyle name="Normal 2 25 32" xfId="848"/>
    <cellStyle name="Normal 2 25 33" xfId="956"/>
    <cellStyle name="Normal 2 25 34" xfId="1220"/>
    <cellStyle name="Normal 2 25 35" xfId="1242"/>
    <cellStyle name="Normal 2 25 36" xfId="1312"/>
    <cellStyle name="Normal 2 25 37" xfId="1353"/>
    <cellStyle name="Normal 2 25 38" xfId="1336"/>
    <cellStyle name="Normal 2 25 39" xfId="1299"/>
    <cellStyle name="Normal 2 25 4" xfId="431"/>
    <cellStyle name="Normal 2 25 4 10" xfId="729"/>
    <cellStyle name="Normal 2 25 4 100" xfId="5931"/>
    <cellStyle name="Normal 2 25 4 101" xfId="6005"/>
    <cellStyle name="Normal 2 25 4 102" xfId="6137"/>
    <cellStyle name="Normal 2 25 4 103" xfId="6159"/>
    <cellStyle name="Normal 2 25 4 104" xfId="6197"/>
    <cellStyle name="Normal 2 25 4 105" xfId="6467"/>
    <cellStyle name="Normal 2 25 4 106" xfId="6391"/>
    <cellStyle name="Normal 2 25 4 107" xfId="6653"/>
    <cellStyle name="Normal 2 25 4 108" xfId="6697"/>
    <cellStyle name="Normal 2 25 4 109" xfId="6367"/>
    <cellStyle name="Normal 2 25 4 11" xfId="740"/>
    <cellStyle name="Normal 2 25 4 110" xfId="6852"/>
    <cellStyle name="Normal 2 25 4 111" xfId="6821"/>
    <cellStyle name="Normal 2 25 4 112" xfId="7123"/>
    <cellStyle name="Normal 2 25 4 113" xfId="7152"/>
    <cellStyle name="Normal 2 25 4 114" xfId="7883"/>
    <cellStyle name="Normal 2 25 4 115" xfId="7925"/>
    <cellStyle name="Normal 2 25 4 116" xfId="7316"/>
    <cellStyle name="Normal 2 25 4 117" xfId="8018"/>
    <cellStyle name="Normal 2 25 4 118" xfId="7505"/>
    <cellStyle name="Normal 2 25 4 119" xfId="7273"/>
    <cellStyle name="Normal 2 25 4 12" xfId="750"/>
    <cellStyle name="Normal 2 25 4 120" xfId="8244"/>
    <cellStyle name="Normal 2 25 4 121" xfId="8405"/>
    <cellStyle name="Normal 2 25 4 122" xfId="8354"/>
    <cellStyle name="Normal 2 25 4 123" xfId="8709"/>
    <cellStyle name="Normal 2 25 4 124" xfId="9320"/>
    <cellStyle name="Normal 2 25 4 125" xfId="9518"/>
    <cellStyle name="Normal 2 25 4 126" xfId="8765"/>
    <cellStyle name="Normal 2 25 4 127" xfId="8899"/>
    <cellStyle name="Normal 2 25 4 128" xfId="9526"/>
    <cellStyle name="Normal 2 25 4 129" xfId="8639"/>
    <cellStyle name="Normal 2 25 4 13" xfId="761"/>
    <cellStyle name="Normal 2 25 4 130" xfId="8716"/>
    <cellStyle name="Normal 2 25 4 131" xfId="9266"/>
    <cellStyle name="Normal 2 25 4 132" xfId="8746"/>
    <cellStyle name="Normal 2 25 4 133" xfId="8593"/>
    <cellStyle name="Normal 2 25 4 134" xfId="10027"/>
    <cellStyle name="Normal 2 25 4 135" xfId="9535"/>
    <cellStyle name="Normal 2 25 4 136" xfId="8648"/>
    <cellStyle name="Normal 2 25 4 137" xfId="8836"/>
    <cellStyle name="Normal 2 25 4 138" xfId="9494"/>
    <cellStyle name="Normal 2 25 4 139" xfId="10372"/>
    <cellStyle name="Normal 2 25 4 14" xfId="771"/>
    <cellStyle name="Normal 2 25 4 140" xfId="10563"/>
    <cellStyle name="Normal 2 25 4 141" xfId="10661"/>
    <cellStyle name="Normal 2 25 4 142" xfId="10888"/>
    <cellStyle name="Normal 2 25 4 143" xfId="11163"/>
    <cellStyle name="Normal 2 25 4 144" xfId="11191"/>
    <cellStyle name="Normal 2 25 4 145" xfId="11086"/>
    <cellStyle name="Normal 2 25 4 146" xfId="11275"/>
    <cellStyle name="Normal 2 25 4 147" xfId="10808"/>
    <cellStyle name="Normal 2 25 4 148" xfId="11307"/>
    <cellStyle name="Normal 2 25 4 149" xfId="11693"/>
    <cellStyle name="Normal 2 25 4 15" xfId="780"/>
    <cellStyle name="Normal 2 25 4 150" xfId="11873"/>
    <cellStyle name="Normal 2 25 4 151" xfId="11738"/>
    <cellStyle name="Normal 2 25 4 152" xfId="11794"/>
    <cellStyle name="Normal 2 25 4 153" xfId="12275"/>
    <cellStyle name="Normal 2 25 4 154" xfId="12524"/>
    <cellStyle name="Normal 2 25 4 155" xfId="12642"/>
    <cellStyle name="Normal 2 25 4 156" xfId="12633"/>
    <cellStyle name="Normal 2 25 4 157" xfId="12230"/>
    <cellStyle name="Normal 2 25 4 158" xfId="12639"/>
    <cellStyle name="Normal 2 25 4 159" xfId="12599"/>
    <cellStyle name="Normal 2 25 4 16" xfId="788"/>
    <cellStyle name="Normal 2 25 4 160" xfId="13224"/>
    <cellStyle name="Normal 2 25 4 161" xfId="13328"/>
    <cellStyle name="Normal 2 25 4 162" xfId="13422"/>
    <cellStyle name="Normal 2 25 4 163" xfId="13655"/>
    <cellStyle name="Normal 2 25 4 164" xfId="13751"/>
    <cellStyle name="Normal 2 25 4 165" xfId="14014"/>
    <cellStyle name="Normal 2 25 4 166" xfId="14579"/>
    <cellStyle name="Normal 2 25 4 167" xfId="14022"/>
    <cellStyle name="Normal 2 25 4 168" xfId="14156"/>
    <cellStyle name="Normal 2 25 4 169" xfId="14483"/>
    <cellStyle name="Normal 2 25 4 17" xfId="1001"/>
    <cellStyle name="Normal 2 25 4 170" xfId="14107"/>
    <cellStyle name="Normal 2 25 4 171" xfId="14593"/>
    <cellStyle name="Normal 2 25 4 172" xfId="13926"/>
    <cellStyle name="Normal 2 25 4 173" xfId="15104"/>
    <cellStyle name="Normal 2 25 4 174" xfId="15770"/>
    <cellStyle name="Normal 2 25 4 175" xfId="15232"/>
    <cellStyle name="Normal 2 25 4 176" xfId="15572"/>
    <cellStyle name="Normal 2 25 4 177" xfId="15334"/>
    <cellStyle name="Normal 2 25 4 178" xfId="15778"/>
    <cellStyle name="Normal 2 25 4 179" xfId="15693"/>
    <cellStyle name="Normal 2 25 4 18" xfId="1071"/>
    <cellStyle name="Normal 2 25 4 180" xfId="15231"/>
    <cellStyle name="Normal 2 25 4 181" xfId="16538"/>
    <cellStyle name="Normal 2 25 4 182" xfId="16831"/>
    <cellStyle name="Normal 2 25 4 183" xfId="17453"/>
    <cellStyle name="Normal 2 25 4 184" xfId="17575"/>
    <cellStyle name="Normal 2 25 4 185" xfId="17799"/>
    <cellStyle name="Normal 2 25 4 186" xfId="17899"/>
    <cellStyle name="Normal 2 25 4 187" xfId="17226"/>
    <cellStyle name="Normal 2 25 4 188" xfId="17474"/>
    <cellStyle name="Normal 2 25 4 189" xfId="18138"/>
    <cellStyle name="Normal 2 25 4 19" xfId="829"/>
    <cellStyle name="Normal 2 25 4 190" xfId="18203"/>
    <cellStyle name="Normal 2 25 4 191" xfId="18439"/>
    <cellStyle name="Normal 2 25 4 192" xfId="19056"/>
    <cellStyle name="Normal 2 25 4 193" xfId="18672"/>
    <cellStyle name="Normal 2 25 4 194" xfId="19093"/>
    <cellStyle name="Normal 2 25 4 195" xfId="19348"/>
    <cellStyle name="Normal 2 25 4 196" xfId="18533"/>
    <cellStyle name="Normal 2 25 4 197" xfId="19798"/>
    <cellStyle name="Normal 2 25 4 198" xfId="19701"/>
    <cellStyle name="Normal 2 25 4 199" xfId="20139"/>
    <cellStyle name="Normal 2 25 4 2" xfId="550"/>
    <cellStyle name="Normal 2 25 4 20" xfId="852"/>
    <cellStyle name="Normal 2 25 4 200" xfId="20578"/>
    <cellStyle name="Normal 2 25 4 201" xfId="19691"/>
    <cellStyle name="Normal 2 25 4 202" xfId="19751"/>
    <cellStyle name="Normal 2 25 4 203" xfId="21599"/>
    <cellStyle name="Normal 2 25 4 204" xfId="21678"/>
    <cellStyle name="Normal 2 25 4 205" xfId="21743"/>
    <cellStyle name="Normal 2 25 4 206" xfId="21881"/>
    <cellStyle name="Normal 2 25 4 207" xfId="22106"/>
    <cellStyle name="Normal 2 25 4 208" xfId="22683"/>
    <cellStyle name="Normal 2 25 4 209" xfId="24498"/>
    <cellStyle name="Normal 2 25 4 21" xfId="910"/>
    <cellStyle name="Normal 2 25 4 210" xfId="24874"/>
    <cellStyle name="Normal 2 25 4 211" xfId="26275"/>
    <cellStyle name="Normal 2 25 4 212" xfId="27350"/>
    <cellStyle name="Normal 2 25 4 213" xfId="27513"/>
    <cellStyle name="Normal 2 25 4 214" xfId="27672"/>
    <cellStyle name="Normal 2 25 4 215" xfId="27821"/>
    <cellStyle name="Normal 2 25 4 216" xfId="27966"/>
    <cellStyle name="Normal 2 25 4 217" xfId="28101"/>
    <cellStyle name="Normal 2 25 4 218" xfId="28230"/>
    <cellStyle name="Normal 2 25 4 219" xfId="28350"/>
    <cellStyle name="Normal 2 25 4 22" xfId="873"/>
    <cellStyle name="Normal 2 25 4 220" xfId="28462"/>
    <cellStyle name="Normal 2 25 4 221" xfId="28567"/>
    <cellStyle name="Normal 2 25 4 222" xfId="28662"/>
    <cellStyle name="Normal 2 25 4 223" xfId="28747"/>
    <cellStyle name="Normal 2 25 4 224" xfId="28816"/>
    <cellStyle name="Normal 2 25 4 225" xfId="28877"/>
    <cellStyle name="Normal 2 25 4 226" xfId="28920"/>
    <cellStyle name="Normal 2 25 4 227" xfId="29084"/>
    <cellStyle name="Normal 2 25 4 228" xfId="29237"/>
    <cellStyle name="Normal 2 25 4 229" xfId="30567"/>
    <cellStyle name="Normal 2 25 4 23" xfId="981"/>
    <cellStyle name="Normal 2 25 4 230" xfId="30037"/>
    <cellStyle name="Normal 2 25 4 231" xfId="30520"/>
    <cellStyle name="Normal 2 25 4 232" xfId="29016"/>
    <cellStyle name="Normal 2 25 4 233" xfId="29650"/>
    <cellStyle name="Normal 2 25 4 234" xfId="29242"/>
    <cellStyle name="Normal 2 25 4 235" xfId="31063"/>
    <cellStyle name="Normal 2 25 4 236" xfId="31131"/>
    <cellStyle name="Normal 2 25 4 24" xfId="930"/>
    <cellStyle name="Normal 2 25 4 25" xfId="923"/>
    <cellStyle name="Normal 2 25 4 26" xfId="1010"/>
    <cellStyle name="Normal 2 25 4 27" xfId="831"/>
    <cellStyle name="Normal 2 25 4 28" xfId="979"/>
    <cellStyle name="Normal 2 25 4 29" xfId="890"/>
    <cellStyle name="Normal 2 25 4 3" xfId="635"/>
    <cellStyle name="Normal 2 25 4 30" xfId="859"/>
    <cellStyle name="Normal 2 25 4 31" xfId="1243"/>
    <cellStyle name="Normal 2 25 4 32" xfId="1229"/>
    <cellStyle name="Normal 2 25 4 33" xfId="1356"/>
    <cellStyle name="Normal 2 25 4 34" xfId="1332"/>
    <cellStyle name="Normal 2 25 4 35" xfId="1407"/>
    <cellStyle name="Normal 2 25 4 36" xfId="1415"/>
    <cellStyle name="Normal 2 25 4 37" xfId="1324"/>
    <cellStyle name="Normal 2 25 4 38" xfId="1575"/>
    <cellStyle name="Normal 2 25 4 39" xfId="1478"/>
    <cellStyle name="Normal 2 25 4 4" xfId="652"/>
    <cellStyle name="Normal 2 25 4 40" xfId="1730"/>
    <cellStyle name="Normal 2 25 4 41" xfId="1765"/>
    <cellStyle name="Normal 2 25 4 42" xfId="1471"/>
    <cellStyle name="Normal 2 25 4 43" xfId="1476"/>
    <cellStyle name="Normal 2 25 4 44" xfId="1914"/>
    <cellStyle name="Normal 2 25 4 45" xfId="1840"/>
    <cellStyle name="Normal 2 25 4 46" xfId="1918"/>
    <cellStyle name="Normal 2 25 4 47" xfId="1836"/>
    <cellStyle name="Normal 2 25 4 48" xfId="1959"/>
    <cellStyle name="Normal 2 25 4 49" xfId="1815"/>
    <cellStyle name="Normal 2 25 4 5" xfId="669"/>
    <cellStyle name="Normal 2 25 4 50" xfId="2190"/>
    <cellStyle name="Normal 2 25 4 51" xfId="2347"/>
    <cellStyle name="Normal 2 25 4 52" xfId="2292"/>
    <cellStyle name="Normal 2 25 4 53" xfId="2452"/>
    <cellStyle name="Normal 2 25 4 54" xfId="2395"/>
    <cellStyle name="Normal 2 25 4 55" xfId="2404"/>
    <cellStyle name="Normal 2 25 4 56" xfId="2278"/>
    <cellStyle name="Normal 2 25 4 57" xfId="2752"/>
    <cellStyle name="Normal 2 25 4 58" xfId="2851"/>
    <cellStyle name="Normal 2 25 4 59" xfId="2935"/>
    <cellStyle name="Normal 2 25 4 6" xfId="681"/>
    <cellStyle name="Normal 2 25 4 60" xfId="2962"/>
    <cellStyle name="Normal 2 25 4 61" xfId="2985"/>
    <cellStyle name="Normal 2 25 4 62" xfId="3009"/>
    <cellStyle name="Normal 2 25 4 63" xfId="3031"/>
    <cellStyle name="Normal 2 25 4 64" xfId="3049"/>
    <cellStyle name="Normal 2 25 4 65" xfId="3064"/>
    <cellStyle name="Normal 2 25 4 66" xfId="3074"/>
    <cellStyle name="Normal 2 25 4 67" xfId="3085"/>
    <cellStyle name="Normal 2 25 4 68" xfId="2682"/>
    <cellStyle name="Normal 2 25 4 69" xfId="3129"/>
    <cellStyle name="Normal 2 25 4 7" xfId="693"/>
    <cellStyle name="Normal 2 25 4 70" xfId="3236"/>
    <cellStyle name="Normal 2 25 4 71" xfId="3252"/>
    <cellStyle name="Normal 2 25 4 72" xfId="3199"/>
    <cellStyle name="Normal 2 25 4 73" xfId="3320"/>
    <cellStyle name="Normal 2 25 4 74" xfId="3661"/>
    <cellStyle name="Normal 2 25 4 75" xfId="3912"/>
    <cellStyle name="Normal 2 25 4 76" xfId="3848"/>
    <cellStyle name="Normal 2 25 4 77" xfId="3443"/>
    <cellStyle name="Normal 2 25 4 78" xfId="4518"/>
    <cellStyle name="Normal 2 25 4 79" xfId="3694"/>
    <cellStyle name="Normal 2 25 4 8" xfId="703"/>
    <cellStyle name="Normal 2 25 4 80" xfId="3594"/>
    <cellStyle name="Normal 2 25 4 81" xfId="4474"/>
    <cellStyle name="Normal 2 25 4 82" xfId="4305"/>
    <cellStyle name="Normal 2 25 4 83" xfId="3590"/>
    <cellStyle name="Normal 2 25 4 84" xfId="3467"/>
    <cellStyle name="Normal 2 25 4 85" xfId="3507"/>
    <cellStyle name="Normal 2 25 4 86" xfId="3844"/>
    <cellStyle name="Normal 2 25 4 87" xfId="3711"/>
    <cellStyle name="Normal 2 25 4 88" xfId="3434"/>
    <cellStyle name="Normal 2 25 4 89" xfId="3754"/>
    <cellStyle name="Normal 2 25 4 9" xfId="718"/>
    <cellStyle name="Normal 2 25 4 90" xfId="4468"/>
    <cellStyle name="Normal 2 25 4 91" xfId="4025"/>
    <cellStyle name="Normal 2 25 4 92" xfId="3981"/>
    <cellStyle name="Normal 2 25 4 93" xfId="3603"/>
    <cellStyle name="Normal 2 25 4 94" xfId="3906"/>
    <cellStyle name="Normal 2 25 4 95" xfId="5518"/>
    <cellStyle name="Normal 2 25 4 96" xfId="5567"/>
    <cellStyle name="Normal 2 25 4 97" xfId="5611"/>
    <cellStyle name="Normal 2 25 4 98" xfId="5730"/>
    <cellStyle name="Normal 2 25 4 99" xfId="5774"/>
    <cellStyle name="Normal 2 25 40" xfId="1278"/>
    <cellStyle name="Normal 2 25 41" xfId="1514"/>
    <cellStyle name="Normal 2 25 42" xfId="1565"/>
    <cellStyle name="Normal 2 25 43" xfId="1593"/>
    <cellStyle name="Normal 2 25 44" xfId="1542"/>
    <cellStyle name="Normal 2 25 45" xfId="1739"/>
    <cellStyle name="Normal 2 25 46" xfId="1545"/>
    <cellStyle name="Normal 2 25 47" xfId="1859"/>
    <cellStyle name="Normal 2 25 48" xfId="2037"/>
    <cellStyle name="Normal 2 25 49" xfId="1848"/>
    <cellStyle name="Normal 2 25 5" xfId="545"/>
    <cellStyle name="Normal 2 25 50" xfId="1975"/>
    <cellStyle name="Normal 2 25 51" xfId="1970"/>
    <cellStyle name="Normal 2 25 52" xfId="1956"/>
    <cellStyle name="Normal 2 25 53" xfId="2174"/>
    <cellStyle name="Normal 2 25 54" xfId="2297"/>
    <cellStyle name="Normal 2 25 55" xfId="2222"/>
    <cellStyle name="Normal 2 25 56" xfId="2224"/>
    <cellStyle name="Normal 2 25 57" xfId="2254"/>
    <cellStyle name="Normal 2 25 58" xfId="2402"/>
    <cellStyle name="Normal 2 25 59" xfId="2364"/>
    <cellStyle name="Normal 2 25 6" xfId="388"/>
    <cellStyle name="Normal 2 25 60" xfId="2658"/>
    <cellStyle name="Normal 2 25 61" xfId="2762"/>
    <cellStyle name="Normal 2 25 62" xfId="2537"/>
    <cellStyle name="Normal 2 25 63" xfId="2938"/>
    <cellStyle name="Normal 2 25 64" xfId="2965"/>
    <cellStyle name="Normal 2 25 65" xfId="2988"/>
    <cellStyle name="Normal 2 25 66" xfId="3013"/>
    <cellStyle name="Normal 2 25 67" xfId="3033"/>
    <cellStyle name="Normal 2 25 68" xfId="3052"/>
    <cellStyle name="Normal 2 25 69" xfId="3066"/>
    <cellStyle name="Normal 2 25 7" xfId="476"/>
    <cellStyle name="Normal 2 25 70" xfId="3076"/>
    <cellStyle name="Normal 2 25 71" xfId="2787"/>
    <cellStyle name="Normal 2 25 72" xfId="3113"/>
    <cellStyle name="Normal 2 25 73" xfId="3206"/>
    <cellStyle name="Normal 2 25 74" xfId="3212"/>
    <cellStyle name="Normal 2 25 75" xfId="3242"/>
    <cellStyle name="Normal 2 25 76" xfId="3170"/>
    <cellStyle name="Normal 2 25 77" xfId="3539"/>
    <cellStyle name="Normal 2 25 78" xfId="3410"/>
    <cellStyle name="Normal 2 25 79" xfId="3555"/>
    <cellStyle name="Normal 2 25 8" xfId="355"/>
    <cellStyle name="Normal 2 25 80" xfId="3574"/>
    <cellStyle name="Normal 2 25 81" xfId="4187"/>
    <cellStyle name="Normal 2 25 82" xfId="4655"/>
    <cellStyle name="Normal 2 25 83" xfId="4671"/>
    <cellStyle name="Normal 2 25 84" xfId="3698"/>
    <cellStyle name="Normal 2 25 85" xfId="3908"/>
    <cellStyle name="Normal 2 25 86" xfId="3854"/>
    <cellStyle name="Normal 2 25 87" xfId="3477"/>
    <cellStyle name="Normal 2 25 88" xfId="4668"/>
    <cellStyle name="Normal 2 25 89" xfId="3452"/>
    <cellStyle name="Normal 2 25 9" xfId="376"/>
    <cellStyle name="Normal 2 25 90" xfId="4688"/>
    <cellStyle name="Normal 2 25 91" xfId="3690"/>
    <cellStyle name="Normal 2 25 92" xfId="3904"/>
    <cellStyle name="Normal 2 25 93" xfId="3426"/>
    <cellStyle name="Normal 2 25 94" xfId="4729"/>
    <cellStyle name="Normal 2 25 95" xfId="4792"/>
    <cellStyle name="Normal 2 25 96" xfId="4851"/>
    <cellStyle name="Normal 2 25 97" xfId="4909"/>
    <cellStyle name="Normal 2 25 98" xfId="5345"/>
    <cellStyle name="Normal 2 25 99" xfId="5539"/>
    <cellStyle name="Normal 2 26" xfId="306"/>
    <cellStyle name="Normal 2 26 10" xfId="614"/>
    <cellStyle name="Normal 2 26 100" xfId="5673"/>
    <cellStyle name="Normal 2 26 101" xfId="5704"/>
    <cellStyle name="Normal 2 26 102" xfId="5836"/>
    <cellStyle name="Normal 2 26 103" xfId="5891"/>
    <cellStyle name="Normal 2 26 104" xfId="6122"/>
    <cellStyle name="Normal 2 26 105" xfId="5889"/>
    <cellStyle name="Normal 2 26 106" xfId="6135"/>
    <cellStyle name="Normal 2 26 107" xfId="6182"/>
    <cellStyle name="Normal 2 26 108" xfId="6430"/>
    <cellStyle name="Normal 2 26 109" xfId="6682"/>
    <cellStyle name="Normal 2 26 11" xfId="613"/>
    <cellStyle name="Normal 2 26 110" xfId="6444"/>
    <cellStyle name="Normal 2 26 111" xfId="6371"/>
    <cellStyle name="Normal 2 26 112" xfId="6440"/>
    <cellStyle name="Normal 2 26 113" xfId="6831"/>
    <cellStyle name="Normal 2 26 114" xfId="6948"/>
    <cellStyle name="Normal 2 26 115" xfId="7079"/>
    <cellStyle name="Normal 2 26 116" xfId="7400"/>
    <cellStyle name="Normal 2 26 117" xfId="7977"/>
    <cellStyle name="Normal 2 26 118" xfId="8020"/>
    <cellStyle name="Normal 2 26 119" xfId="7265"/>
    <cellStyle name="Normal 2 26 12" xfId="615"/>
    <cellStyle name="Normal 2 26 120" xfId="8092"/>
    <cellStyle name="Normal 2 26 121" xfId="8120"/>
    <cellStyle name="Normal 2 26 122" xfId="8142"/>
    <cellStyle name="Normal 2 26 123" xfId="8210"/>
    <cellStyle name="Normal 2 26 124" xfId="8469"/>
    <cellStyle name="Normal 2 26 125" xfId="8247"/>
    <cellStyle name="Normal 2 26 126" xfId="8636"/>
    <cellStyle name="Normal 2 26 127" xfId="9341"/>
    <cellStyle name="Normal 2 26 128" xfId="8671"/>
    <cellStyle name="Normal 2 26 129" xfId="8563"/>
    <cellStyle name="Normal 2 26 13" xfId="365"/>
    <cellStyle name="Normal 2 26 130" xfId="8518"/>
    <cellStyle name="Normal 2 26 131" xfId="8699"/>
    <cellStyle name="Normal 2 26 132" xfId="9261"/>
    <cellStyle name="Normal 2 26 133" xfId="9471"/>
    <cellStyle name="Normal 2 26 134" xfId="8727"/>
    <cellStyle name="Normal 2 26 135" xfId="9297"/>
    <cellStyle name="Normal 2 26 136" xfId="8649"/>
    <cellStyle name="Normal 2 26 137" xfId="10128"/>
    <cellStyle name="Normal 2 26 138" xfId="10177"/>
    <cellStyle name="Normal 2 26 139" xfId="9283"/>
    <cellStyle name="Normal 2 26 14" xfId="594"/>
    <cellStyle name="Normal 2 26 140" xfId="9575"/>
    <cellStyle name="Normal 2 26 141" xfId="9658"/>
    <cellStyle name="Normal 2 26 142" xfId="10357"/>
    <cellStyle name="Normal 2 26 143" xfId="10542"/>
    <cellStyle name="Normal 2 26 144" xfId="10540"/>
    <cellStyle name="Normal 2 26 145" xfId="10842"/>
    <cellStyle name="Normal 2 26 146" xfId="10838"/>
    <cellStyle name="Normal 2 26 147" xfId="10781"/>
    <cellStyle name="Normal 2 26 148" xfId="10799"/>
    <cellStyle name="Normal 2 26 149" xfId="10953"/>
    <cellStyle name="Normal 2 26 15" xfId="374"/>
    <cellStyle name="Normal 2 26 150" xfId="10946"/>
    <cellStyle name="Normal 2 26 151" xfId="10769"/>
    <cellStyle name="Normal 2 26 152" xfId="11665"/>
    <cellStyle name="Normal 2 26 153" xfId="11643"/>
    <cellStyle name="Normal 2 26 154" xfId="11974"/>
    <cellStyle name="Normal 2 26 155" xfId="11742"/>
    <cellStyle name="Normal 2 26 156" xfId="12219"/>
    <cellStyle name="Normal 2 26 157" xfId="12279"/>
    <cellStyle name="Normal 2 26 158" xfId="12529"/>
    <cellStyle name="Normal 2 26 159" xfId="12555"/>
    <cellStyle name="Normal 2 26 16" xfId="598"/>
    <cellStyle name="Normal 2 26 160" xfId="12537"/>
    <cellStyle name="Normal 2 26 161" xfId="12676"/>
    <cellStyle name="Normal 2 26 162" xfId="12787"/>
    <cellStyle name="Normal 2 26 163" xfId="13192"/>
    <cellStyle name="Normal 2 26 164" xfId="13226"/>
    <cellStyle name="Normal 2 26 165" xfId="13482"/>
    <cellStyle name="Normal 2 26 166" xfId="13635"/>
    <cellStyle name="Normal 2 26 167" xfId="13688"/>
    <cellStyle name="Normal 2 26 168" xfId="13964"/>
    <cellStyle name="Normal 2 26 169" xfId="14134"/>
    <cellStyle name="Normal 2 26 17" xfId="392"/>
    <cellStyle name="Normal 2 26 170" xfId="14062"/>
    <cellStyle name="Normal 2 26 171" xfId="13884"/>
    <cellStyle name="Normal 2 26 172" xfId="14430"/>
    <cellStyle name="Normal 2 26 173" xfId="14262"/>
    <cellStyle name="Normal 2 26 174" xfId="14347"/>
    <cellStyle name="Normal 2 26 175" xfId="14880"/>
    <cellStyle name="Normal 2 26 176" xfId="15065"/>
    <cellStyle name="Normal 2 26 177" xfId="15236"/>
    <cellStyle name="Normal 2 26 178" xfId="15549"/>
    <cellStyle name="Normal 2 26 179" xfId="15179"/>
    <cellStyle name="Normal 2 26 18" xfId="407"/>
    <cellStyle name="Normal 2 26 180" xfId="15643"/>
    <cellStyle name="Normal 2 26 181" xfId="16062"/>
    <cellStyle name="Normal 2 26 182" xfId="16222"/>
    <cellStyle name="Normal 2 26 183" xfId="15038"/>
    <cellStyle name="Normal 2 26 184" xfId="16523"/>
    <cellStyle name="Normal 2 26 185" xfId="16777"/>
    <cellStyle name="Normal 2 26 186" xfId="17198"/>
    <cellStyle name="Normal 2 26 187" xfId="17486"/>
    <cellStyle name="Normal 2 26 188" xfId="17556"/>
    <cellStyle name="Normal 2 26 189" xfId="16735"/>
    <cellStyle name="Normal 2 26 19" xfId="636"/>
    <cellStyle name="Normal 2 26 190" xfId="17749"/>
    <cellStyle name="Normal 2 26 191" xfId="17416"/>
    <cellStyle name="Normal 2 26 192" xfId="16702"/>
    <cellStyle name="Normal 2 26 193" xfId="16916"/>
    <cellStyle name="Normal 2 26 194" xfId="18390"/>
    <cellStyle name="Normal 2 26 195" xfId="18716"/>
    <cellStyle name="Normal 2 26 196" xfId="18845"/>
    <cellStyle name="Normal 2 26 197" xfId="19054"/>
    <cellStyle name="Normal 2 26 198" xfId="18877"/>
    <cellStyle name="Normal 2 26 199" xfId="18513"/>
    <cellStyle name="Normal 2 26 2" xfId="335"/>
    <cellStyle name="Normal 2 26 20" xfId="936"/>
    <cellStyle name="Normal 2 26 200" xfId="19728"/>
    <cellStyle name="Normal 2 26 201" xfId="20258"/>
    <cellStyle name="Normal 2 26 202" xfId="20849"/>
    <cellStyle name="Normal 2 26 203" xfId="19861"/>
    <cellStyle name="Normal 2 26 204" xfId="20461"/>
    <cellStyle name="Normal 2 26 205" xfId="20333"/>
    <cellStyle name="Normal 2 26 206" xfId="21244"/>
    <cellStyle name="Normal 2 26 207" xfId="19936"/>
    <cellStyle name="Normal 2 26 208" xfId="21456"/>
    <cellStyle name="Normal 2 26 209" xfId="21866"/>
    <cellStyle name="Normal 2 26 21" xfId="893"/>
    <cellStyle name="Normal 2 26 210" xfId="22091"/>
    <cellStyle name="Normal 2 26 211" xfId="22668"/>
    <cellStyle name="Normal 2 26 212" xfId="24419"/>
    <cellStyle name="Normal 2 26 213" xfId="25716"/>
    <cellStyle name="Normal 2 26 214" xfId="25123"/>
    <cellStyle name="Normal 2 26 215" xfId="26129"/>
    <cellStyle name="Normal 2 26 216" xfId="24760"/>
    <cellStyle name="Normal 2 26 217" xfId="27044"/>
    <cellStyle name="Normal 2 26 218" xfId="26529"/>
    <cellStyle name="Normal 2 26 219" xfId="27094"/>
    <cellStyle name="Normal 2 26 22" xfId="827"/>
    <cellStyle name="Normal 2 26 220" xfId="25175"/>
    <cellStyle name="Normal 2 26 221" xfId="25609"/>
    <cellStyle name="Normal 2 26 222" xfId="25125"/>
    <cellStyle name="Normal 2 26 223" xfId="26630"/>
    <cellStyle name="Normal 2 26 224" xfId="26633"/>
    <cellStyle name="Normal 2 26 225" xfId="27126"/>
    <cellStyle name="Normal 2 26 226" xfId="24379"/>
    <cellStyle name="Normal 2 26 227" xfId="24476"/>
    <cellStyle name="Normal 2 26 228" xfId="24812"/>
    <cellStyle name="Normal 2 26 229" xfId="26456"/>
    <cellStyle name="Normal 2 26 23" xfId="815"/>
    <cellStyle name="Normal 2 26 230" xfId="29041"/>
    <cellStyle name="Normal 2 26 231" xfId="29785"/>
    <cellStyle name="Normal 2 26 232" xfId="29072"/>
    <cellStyle name="Normal 2 26 233" xfId="30671"/>
    <cellStyle name="Normal 2 26 234" xfId="30755"/>
    <cellStyle name="Normal 2 26 235" xfId="30829"/>
    <cellStyle name="Normal 2 26 236" xfId="30894"/>
    <cellStyle name="Normal 2 26 237" xfId="30945"/>
    <cellStyle name="Normal 2 26 238" xfId="31036"/>
    <cellStyle name="Normal 2 26 239" xfId="31250"/>
    <cellStyle name="Normal 2 26 24" xfId="892"/>
    <cellStyle name="Normal 2 26 25" xfId="1011"/>
    <cellStyle name="Normal 2 26 26" xfId="812"/>
    <cellStyle name="Normal 2 26 27" xfId="801"/>
    <cellStyle name="Normal 2 26 28" xfId="897"/>
    <cellStyle name="Normal 2 26 29" xfId="982"/>
    <cellStyle name="Normal 2 26 3" xfId="327"/>
    <cellStyle name="Normal 2 26 30" xfId="876"/>
    <cellStyle name="Normal 2 26 31" xfId="867"/>
    <cellStyle name="Normal 2 26 32" xfId="835"/>
    <cellStyle name="Normal 2 26 33" xfId="805"/>
    <cellStyle name="Normal 2 26 34" xfId="1222"/>
    <cellStyle name="Normal 2 26 35" xfId="1219"/>
    <cellStyle name="Normal 2 26 36" xfId="1316"/>
    <cellStyle name="Normal 2 26 37" xfId="1309"/>
    <cellStyle name="Normal 2 26 38" xfId="1329"/>
    <cellStyle name="Normal 2 26 39" xfId="1307"/>
    <cellStyle name="Normal 2 26 4" xfId="441"/>
    <cellStyle name="Normal 2 26 4 10" xfId="731"/>
    <cellStyle name="Normal 2 26 4 100" xfId="5933"/>
    <cellStyle name="Normal 2 26 4 101" xfId="6084"/>
    <cellStyle name="Normal 2 26 4 102" xfId="5998"/>
    <cellStyle name="Normal 2 26 4 103" xfId="6024"/>
    <cellStyle name="Normal 2 26 4 104" xfId="6198"/>
    <cellStyle name="Normal 2 26 4 105" xfId="6468"/>
    <cellStyle name="Normal 2 26 4 106" xfId="6382"/>
    <cellStyle name="Normal 2 26 4 107" xfId="6379"/>
    <cellStyle name="Normal 2 26 4 108" xfId="6410"/>
    <cellStyle name="Normal 2 26 4 109" xfId="6745"/>
    <cellStyle name="Normal 2 26 4 11" xfId="741"/>
    <cellStyle name="Normal 2 26 4 110" xfId="6853"/>
    <cellStyle name="Normal 2 26 4 111" xfId="6818"/>
    <cellStyle name="Normal 2 26 4 112" xfId="7126"/>
    <cellStyle name="Normal 2 26 4 113" xfId="7111"/>
    <cellStyle name="Normal 2 26 4 114" xfId="7448"/>
    <cellStyle name="Normal 2 26 4 115" xfId="7645"/>
    <cellStyle name="Normal 2 26 4 116" xfId="7324"/>
    <cellStyle name="Normal 2 26 4 117" xfId="7188"/>
    <cellStyle name="Normal 2 26 4 118" xfId="7254"/>
    <cellStyle name="Normal 2 26 4 119" xfId="7200"/>
    <cellStyle name="Normal 2 26 4 12" xfId="751"/>
    <cellStyle name="Normal 2 26 4 120" xfId="8245"/>
    <cellStyle name="Normal 2 26 4 121" xfId="8378"/>
    <cellStyle name="Normal 2 26 4 122" xfId="8209"/>
    <cellStyle name="Normal 2 26 4 123" xfId="8713"/>
    <cellStyle name="Normal 2 26 4 124" xfId="9234"/>
    <cellStyle name="Normal 2 26 4 125" xfId="8543"/>
    <cellStyle name="Normal 2 26 4 126" xfId="9046"/>
    <cellStyle name="Normal 2 26 4 127" xfId="9674"/>
    <cellStyle name="Normal 2 26 4 128" xfId="8785"/>
    <cellStyle name="Normal 2 26 4 129" xfId="8772"/>
    <cellStyle name="Normal 2 26 4 13" xfId="762"/>
    <cellStyle name="Normal 2 26 4 130" xfId="9047"/>
    <cellStyle name="Normal 2 26 4 131" xfId="9340"/>
    <cellStyle name="Normal 2 26 4 132" xfId="8658"/>
    <cellStyle name="Normal 2 26 4 133" xfId="8726"/>
    <cellStyle name="Normal 2 26 4 134" xfId="8865"/>
    <cellStyle name="Normal 2 26 4 135" xfId="10018"/>
    <cellStyle name="Normal 2 26 4 136" xfId="9229"/>
    <cellStyle name="Normal 2 26 4 137" xfId="10080"/>
    <cellStyle name="Normal 2 26 4 138" xfId="9898"/>
    <cellStyle name="Normal 2 26 4 139" xfId="10373"/>
    <cellStyle name="Normal 2 26 4 14" xfId="772"/>
    <cellStyle name="Normal 2 26 4 140" xfId="10564"/>
    <cellStyle name="Normal 2 26 4 141" xfId="10628"/>
    <cellStyle name="Normal 2 26 4 142" xfId="10890"/>
    <cellStyle name="Normal 2 26 4 143" xfId="11063"/>
    <cellStyle name="Normal 2 26 4 144" xfId="10934"/>
    <cellStyle name="Normal 2 26 4 145" xfId="11104"/>
    <cellStyle name="Normal 2 26 4 146" xfId="11406"/>
    <cellStyle name="Normal 2 26 4 147" xfId="11453"/>
    <cellStyle name="Normal 2 26 4 148" xfId="11091"/>
    <cellStyle name="Normal 2 26 4 149" xfId="11696"/>
    <cellStyle name="Normal 2 26 4 15" xfId="781"/>
    <cellStyle name="Normal 2 26 4 150" xfId="11777"/>
    <cellStyle name="Normal 2 26 4 151" xfId="11909"/>
    <cellStyle name="Normal 2 26 4 152" xfId="11792"/>
    <cellStyle name="Normal 2 26 4 153" xfId="12278"/>
    <cellStyle name="Normal 2 26 4 154" xfId="12776"/>
    <cellStyle name="Normal 2 26 4 155" xfId="12892"/>
    <cellStyle name="Normal 2 26 4 156" xfId="12954"/>
    <cellStyle name="Normal 2 26 4 157" xfId="13008"/>
    <cellStyle name="Normal 2 26 4 158" xfId="13056"/>
    <cellStyle name="Normal 2 26 4 159" xfId="13095"/>
    <cellStyle name="Normal 2 26 4 16" xfId="789"/>
    <cellStyle name="Normal 2 26 4 160" xfId="13225"/>
    <cellStyle name="Normal 2 26 4 161" xfId="13531"/>
    <cellStyle name="Normal 2 26 4 162" xfId="13315"/>
    <cellStyle name="Normal 2 26 4 163" xfId="13656"/>
    <cellStyle name="Normal 2 26 4 164" xfId="13758"/>
    <cellStyle name="Normal 2 26 4 165" xfId="14016"/>
    <cellStyle name="Normal 2 26 4 166" xfId="14303"/>
    <cellStyle name="Normal 2 26 4 167" xfId="14188"/>
    <cellStyle name="Normal 2 26 4 168" xfId="13893"/>
    <cellStyle name="Normal 2 26 4 169" xfId="14486"/>
    <cellStyle name="Normal 2 26 4 17" xfId="1005"/>
    <cellStyle name="Normal 2 26 4 170" xfId="14623"/>
    <cellStyle name="Normal 2 26 4 171" xfId="14729"/>
    <cellStyle name="Normal 2 26 4 172" xfId="14132"/>
    <cellStyle name="Normal 2 26 4 173" xfId="15107"/>
    <cellStyle name="Normal 2 26 4 174" xfId="15675"/>
    <cellStyle name="Normal 2 26 4 175" xfId="15281"/>
    <cellStyle name="Normal 2 26 4 176" xfId="15603"/>
    <cellStyle name="Normal 2 26 4 177" xfId="15133"/>
    <cellStyle name="Normal 2 26 4 178" xfId="15350"/>
    <cellStyle name="Normal 2 26 4 179" xfId="16072"/>
    <cellStyle name="Normal 2 26 4 18" xfId="1073"/>
    <cellStyle name="Normal 2 26 4 180" xfId="16158"/>
    <cellStyle name="Normal 2 26 4 181" xfId="16539"/>
    <cellStyle name="Normal 2 26 4 182" xfId="16833"/>
    <cellStyle name="Normal 2 26 4 183" xfId="17605"/>
    <cellStyle name="Normal 2 26 4 184" xfId="17393"/>
    <cellStyle name="Normal 2 26 4 185" xfId="17092"/>
    <cellStyle name="Normal 2 26 4 186" xfId="17132"/>
    <cellStyle name="Normal 2 26 4 187" xfId="16759"/>
    <cellStyle name="Normal 2 26 4 188" xfId="17479"/>
    <cellStyle name="Normal 2 26 4 189" xfId="17459"/>
    <cellStyle name="Normal 2 26 4 19" xfId="883"/>
    <cellStyle name="Normal 2 26 4 190" xfId="17363"/>
    <cellStyle name="Normal 2 26 4 191" xfId="18441"/>
    <cellStyle name="Normal 2 26 4 192" xfId="18954"/>
    <cellStyle name="Normal 2 26 4 193" xfId="18519"/>
    <cellStyle name="Normal 2 26 4 194" xfId="18940"/>
    <cellStyle name="Normal 2 26 4 195" xfId="19480"/>
    <cellStyle name="Normal 2 26 4 196" xfId="18636"/>
    <cellStyle name="Normal 2 26 4 197" xfId="19801"/>
    <cellStyle name="Normal 2 26 4 198" xfId="20656"/>
    <cellStyle name="Normal 2 26 4 199" xfId="20008"/>
    <cellStyle name="Normal 2 26 4 2" xfId="555"/>
    <cellStyle name="Normal 2 26 4 20" xfId="888"/>
    <cellStyle name="Normal 2 26 4 200" xfId="19818"/>
    <cellStyle name="Normal 2 26 4 201" xfId="19917"/>
    <cellStyle name="Normal 2 26 4 202" xfId="20221"/>
    <cellStyle name="Normal 2 26 4 203" xfId="19668"/>
    <cellStyle name="Normal 2 26 4 204" xfId="20643"/>
    <cellStyle name="Normal 2 26 4 205" xfId="19733"/>
    <cellStyle name="Normal 2 26 4 206" xfId="21882"/>
    <cellStyle name="Normal 2 26 4 207" xfId="22107"/>
    <cellStyle name="Normal 2 26 4 208" xfId="22684"/>
    <cellStyle name="Normal 2 26 4 209" xfId="24500"/>
    <cellStyle name="Normal 2 26 4 21" xfId="828"/>
    <cellStyle name="Normal 2 26 4 210" xfId="24795"/>
    <cellStyle name="Normal 2 26 4 211" xfId="27180"/>
    <cellStyle name="Normal 2 26 4 212" xfId="24416"/>
    <cellStyle name="Normal 2 26 4 213" xfId="25144"/>
    <cellStyle name="Normal 2 26 4 214" xfId="25731"/>
    <cellStyle name="Normal 2 26 4 215" xfId="27003"/>
    <cellStyle name="Normal 2 26 4 216" xfId="26348"/>
    <cellStyle name="Normal 2 26 4 217" xfId="26593"/>
    <cellStyle name="Normal 2 26 4 218" xfId="27085"/>
    <cellStyle name="Normal 2 26 4 219" xfId="25713"/>
    <cellStyle name="Normal 2 26 4 22" xfId="995"/>
    <cellStyle name="Normal 2 26 4 220" xfId="24983"/>
    <cellStyle name="Normal 2 26 4 221" xfId="26448"/>
    <cellStyle name="Normal 2 26 4 222" xfId="24496"/>
    <cellStyle name="Normal 2 26 4 223" xfId="25538"/>
    <cellStyle name="Normal 2 26 4 224" xfId="25462"/>
    <cellStyle name="Normal 2 26 4 225" xfId="24966"/>
    <cellStyle name="Normal 2 26 4 226" xfId="27051"/>
    <cellStyle name="Normal 2 26 4 227" xfId="29086"/>
    <cellStyle name="Normal 2 26 4 228" xfId="29227"/>
    <cellStyle name="Normal 2 26 4 229" xfId="29902"/>
    <cellStyle name="Normal 2 26 4 23" xfId="909"/>
    <cellStyle name="Normal 2 26 4 230" xfId="29569"/>
    <cellStyle name="Normal 2 26 4 231" xfId="30049"/>
    <cellStyle name="Normal 2 26 4 232" xfId="30308"/>
    <cellStyle name="Normal 2 26 4 233" xfId="29091"/>
    <cellStyle name="Normal 2 26 4 234" xfId="29202"/>
    <cellStyle name="Normal 2 26 4 235" xfId="31064"/>
    <cellStyle name="Normal 2 26 4 236" xfId="31146"/>
    <cellStyle name="Normal 2 26 4 24" xfId="885"/>
    <cellStyle name="Normal 2 26 4 25" xfId="917"/>
    <cellStyle name="Normal 2 26 4 26" xfId="944"/>
    <cellStyle name="Normal 2 26 4 27" xfId="816"/>
    <cellStyle name="Normal 2 26 4 28" xfId="931"/>
    <cellStyle name="Normal 2 26 4 29" xfId="889"/>
    <cellStyle name="Normal 2 26 4 3" xfId="638"/>
    <cellStyle name="Normal 2 26 4 30" xfId="866"/>
    <cellStyle name="Normal 2 26 4 31" xfId="1244"/>
    <cellStyle name="Normal 2 26 4 32" xfId="1216"/>
    <cellStyle name="Normal 2 26 4 33" xfId="1358"/>
    <cellStyle name="Normal 2 26 4 34" xfId="1301"/>
    <cellStyle name="Normal 2 26 4 35" xfId="1295"/>
    <cellStyle name="Normal 2 26 4 36" xfId="1313"/>
    <cellStyle name="Normal 2 26 4 37" xfId="1408"/>
    <cellStyle name="Normal 2 26 4 38" xfId="1578"/>
    <cellStyle name="Normal 2 26 4 39" xfId="1589"/>
    <cellStyle name="Normal 2 26 4 4" xfId="655"/>
    <cellStyle name="Normal 2 26 4 40" xfId="1494"/>
    <cellStyle name="Normal 2 26 4 41" xfId="1606"/>
    <cellStyle name="Normal 2 26 4 42" xfId="1742"/>
    <cellStyle name="Normal 2 26 4 43" xfId="1568"/>
    <cellStyle name="Normal 2 26 4 44" xfId="1917"/>
    <cellStyle name="Normal 2 26 4 45" xfId="1955"/>
    <cellStyle name="Normal 2 26 4 46" xfId="1957"/>
    <cellStyle name="Normal 2 26 4 47" xfId="1808"/>
    <cellStyle name="Normal 2 26 4 48" xfId="1981"/>
    <cellStyle name="Normal 2 26 4 49" xfId="1807"/>
    <cellStyle name="Normal 2 26 4 5" xfId="670"/>
    <cellStyle name="Normal 2 26 4 50" xfId="2191"/>
    <cellStyle name="Normal 2 26 4 51" xfId="2349"/>
    <cellStyle name="Normal 2 26 4 52" xfId="2261"/>
    <cellStyle name="Normal 2 26 4 53" xfId="2274"/>
    <cellStyle name="Normal 2 26 4 54" xfId="2435"/>
    <cellStyle name="Normal 2 26 4 55" xfId="2277"/>
    <cellStyle name="Normal 2 26 4 56" xfId="2494"/>
    <cellStyle name="Normal 2 26 4 57" xfId="2755"/>
    <cellStyle name="Normal 2 26 4 58" xfId="2540"/>
    <cellStyle name="Normal 2 26 4 59" xfId="2857"/>
    <cellStyle name="Normal 2 26 4 6" xfId="683"/>
    <cellStyle name="Normal 2 26 4 60" xfId="2801"/>
    <cellStyle name="Normal 2 26 4 61" xfId="2644"/>
    <cellStyle name="Normal 2 26 4 62" xfId="2947"/>
    <cellStyle name="Normal 2 26 4 63" xfId="2973"/>
    <cellStyle name="Normal 2 26 4 64" xfId="2997"/>
    <cellStyle name="Normal 2 26 4 65" xfId="3019"/>
    <cellStyle name="Normal 2 26 4 66" xfId="3039"/>
    <cellStyle name="Normal 2 26 4 67" xfId="3055"/>
    <cellStyle name="Normal 2 26 4 68" xfId="3017"/>
    <cellStyle name="Normal 2 26 4 69" xfId="3130"/>
    <cellStyle name="Normal 2 26 4 7" xfId="696"/>
    <cellStyle name="Normal 2 26 4 70" xfId="3238"/>
    <cellStyle name="Normal 2 26 4 71" xfId="3229"/>
    <cellStyle name="Normal 2 26 4 72" xfId="3278"/>
    <cellStyle name="Normal 2 26 4 73" xfId="3298"/>
    <cellStyle name="Normal 2 26 4 74" xfId="3666"/>
    <cellStyle name="Normal 2 26 4 75" xfId="3792"/>
    <cellStyle name="Normal 2 26 4 76" xfId="4517"/>
    <cellStyle name="Normal 2 26 4 77" xfId="3416"/>
    <cellStyle name="Normal 2 26 4 78" xfId="3537"/>
    <cellStyle name="Normal 2 26 4 79" xfId="4142"/>
    <cellStyle name="Normal 2 26 4 8" xfId="706"/>
    <cellStyle name="Normal 2 26 4 80" xfId="4696"/>
    <cellStyle name="Normal 2 26 4 81" xfId="4759"/>
    <cellStyle name="Normal 2 26 4 82" xfId="4821"/>
    <cellStyle name="Normal 2 26 4 83" xfId="4881"/>
    <cellStyle name="Normal 2 26 4 84" xfId="4939"/>
    <cellStyle name="Normal 2 26 4 85" xfId="4996"/>
    <cellStyle name="Normal 2 26 4 86" xfId="5051"/>
    <cellStyle name="Normal 2 26 4 87" xfId="5103"/>
    <cellStyle name="Normal 2 26 4 88" xfId="5153"/>
    <cellStyle name="Normal 2 26 4 89" xfId="5199"/>
    <cellStyle name="Normal 2 26 4 9" xfId="719"/>
    <cellStyle name="Normal 2 26 4 90" xfId="5245"/>
    <cellStyle name="Normal 2 26 4 91" xfId="5291"/>
    <cellStyle name="Normal 2 26 4 92" xfId="5333"/>
    <cellStyle name="Normal 2 26 4 93" xfId="5371"/>
    <cellStyle name="Normal 2 26 4 94" xfId="5405"/>
    <cellStyle name="Normal 2 26 4 95" xfId="4959"/>
    <cellStyle name="Normal 2 26 4 96" xfId="5568"/>
    <cellStyle name="Normal 2 26 4 97" xfId="5653"/>
    <cellStyle name="Normal 2 26 4 98" xfId="5731"/>
    <cellStyle name="Normal 2 26 4 99" xfId="5816"/>
    <cellStyle name="Normal 2 26 40" xfId="1281"/>
    <cellStyle name="Normal 2 26 41" xfId="1523"/>
    <cellStyle name="Normal 2 26 42" xfId="1557"/>
    <cellStyle name="Normal 2 26 43" xfId="1764"/>
    <cellStyle name="Normal 2 26 44" xfId="1563"/>
    <cellStyle name="Normal 2 26 45" xfId="1492"/>
    <cellStyle name="Normal 2 26 46" xfId="1469"/>
    <cellStyle name="Normal 2 26 47" xfId="1867"/>
    <cellStyle name="Normal 2 26 48" xfId="1855"/>
    <cellStyle name="Normal 2 26 49" xfId="1916"/>
    <cellStyle name="Normal 2 26 5" xfId="534"/>
    <cellStyle name="Normal 2 26 50" xfId="2128"/>
    <cellStyle name="Normal 2 26 51" xfId="1863"/>
    <cellStyle name="Normal 2 26 52" xfId="2105"/>
    <cellStyle name="Normal 2 26 53" xfId="2175"/>
    <cellStyle name="Normal 2 26 54" xfId="2305"/>
    <cellStyle name="Normal 2 26 55" xfId="2427"/>
    <cellStyle name="Normal 2 26 56" xfId="2431"/>
    <cellStyle name="Normal 2 26 57" xfId="2399"/>
    <cellStyle name="Normal 2 26 58" xfId="2443"/>
    <cellStyle name="Normal 2 26 59" xfId="2403"/>
    <cellStyle name="Normal 2 26 6" xfId="404"/>
    <cellStyle name="Normal 2 26 60" xfId="2672"/>
    <cellStyle name="Normal 2 26 61" xfId="2790"/>
    <cellStyle name="Normal 2 26 62" xfId="2620"/>
    <cellStyle name="Normal 2 26 63" xfId="2539"/>
    <cellStyle name="Normal 2 26 64" xfId="2881"/>
    <cellStyle name="Normal 2 26 65" xfId="2675"/>
    <cellStyle name="Normal 2 26 66" xfId="2902"/>
    <cellStyle name="Normal 2 26 67" xfId="2896"/>
    <cellStyle name="Normal 2 26 68" xfId="2862"/>
    <cellStyle name="Normal 2 26 69" xfId="2632"/>
    <cellStyle name="Normal 2 26 7" xfId="371"/>
    <cellStyle name="Normal 2 26 70" xfId="2763"/>
    <cellStyle name="Normal 2 26 71" xfId="3090"/>
    <cellStyle name="Normal 2 26 72" xfId="3114"/>
    <cellStyle name="Normal 2 26 73" xfId="3209"/>
    <cellStyle name="Normal 2 26 74" xfId="3329"/>
    <cellStyle name="Normal 2 26 75" xfId="3342"/>
    <cellStyle name="Normal 2 26 76" xfId="3354"/>
    <cellStyle name="Normal 2 26 77" xfId="3559"/>
    <cellStyle name="Normal 2 26 78" xfId="4183"/>
    <cellStyle name="Normal 2 26 79" xfId="4692"/>
    <cellStyle name="Normal 2 26 8" xfId="380"/>
    <cellStyle name="Normal 2 26 80" xfId="4143"/>
    <cellStyle name="Normal 2 26 81" xfId="3466"/>
    <cellStyle name="Normal 2 26 82" xfId="3682"/>
    <cellStyle name="Normal 2 26 83" xfId="3404"/>
    <cellStyle name="Normal 2 26 84" xfId="3608"/>
    <cellStyle name="Normal 2 26 85" xfId="4773"/>
    <cellStyle name="Normal 2 26 86" xfId="4834"/>
    <cellStyle name="Normal 2 26 87" xfId="4894"/>
    <cellStyle name="Normal 2 26 88" xfId="4951"/>
    <cellStyle name="Normal 2 26 89" xfId="5008"/>
    <cellStyle name="Normal 2 26 9" xfId="629"/>
    <cellStyle name="Normal 2 26 90" xfId="5062"/>
    <cellStyle name="Normal 2 26 91" xfId="5115"/>
    <cellStyle name="Normal 2 26 92" xfId="5163"/>
    <cellStyle name="Normal 2 26 93" xfId="5208"/>
    <cellStyle name="Normal 2 26 94" xfId="5255"/>
    <cellStyle name="Normal 2 26 95" xfId="5300"/>
    <cellStyle name="Normal 2 26 96" xfId="5341"/>
    <cellStyle name="Normal 2 26 97" xfId="5378"/>
    <cellStyle name="Normal 2 26 98" xfId="4791"/>
    <cellStyle name="Normal 2 26 99" xfId="5541"/>
    <cellStyle name="Normal 2 27" xfId="338"/>
    <cellStyle name="Normal 2 27 10" xfId="705"/>
    <cellStyle name="Normal 2 27 100" xfId="5899"/>
    <cellStyle name="Normal 2 27 101" xfId="5856"/>
    <cellStyle name="Normal 2 27 102" xfId="6090"/>
    <cellStyle name="Normal 2 27 103" xfId="6077"/>
    <cellStyle name="Normal 2 27 104" xfId="6184"/>
    <cellStyle name="Normal 2 27 105" xfId="6436"/>
    <cellStyle name="Normal 2 27 106" xfId="6685"/>
    <cellStyle name="Normal 2 27 107" xfId="6392"/>
    <cellStyle name="Normal 2 27 108" xfId="6712"/>
    <cellStyle name="Normal 2 27 109" xfId="6584"/>
    <cellStyle name="Normal 2 27 11" xfId="382"/>
    <cellStyle name="Normal 2 27 110" xfId="6835"/>
    <cellStyle name="Normal 2 27 111" xfId="6949"/>
    <cellStyle name="Normal 2 27 112" xfId="7092"/>
    <cellStyle name="Normal 2 27 113" xfId="7257"/>
    <cellStyle name="Normal 2 27 114" xfId="7333"/>
    <cellStyle name="Normal 2 27 115" xfId="7988"/>
    <cellStyle name="Normal 2 27 116" xfId="7329"/>
    <cellStyle name="Normal 2 27 117" xfId="8038"/>
    <cellStyle name="Normal 2 27 118" xfId="7066"/>
    <cellStyle name="Normal 2 27 119" xfId="7913"/>
    <cellStyle name="Normal 2 27 12" xfId="668"/>
    <cellStyle name="Normal 2 27 120" xfId="8216"/>
    <cellStyle name="Normal 2 27 121" xfId="8283"/>
    <cellStyle name="Normal 2 27 122" xfId="8311"/>
    <cellStyle name="Normal 2 27 123" xfId="8652"/>
    <cellStyle name="Normal 2 27 124" xfId="8821"/>
    <cellStyle name="Normal 2 27 125" xfId="9155"/>
    <cellStyle name="Normal 2 27 126" xfId="8782"/>
    <cellStyle name="Normal 2 27 127" xfId="8529"/>
    <cellStyle name="Normal 2 27 128" xfId="8829"/>
    <cellStyle name="Normal 2 27 129" xfId="8695"/>
    <cellStyle name="Normal 2 27 13" xfId="340"/>
    <cellStyle name="Normal 2 27 130" xfId="8690"/>
    <cellStyle name="Normal 2 27 131" xfId="8950"/>
    <cellStyle name="Normal 2 27 132" xfId="9189"/>
    <cellStyle name="Normal 2 27 133" xfId="9138"/>
    <cellStyle name="Normal 2 27 134" xfId="10130"/>
    <cellStyle name="Normal 2 27 135" xfId="10123"/>
    <cellStyle name="Normal 2 27 136" xfId="10189"/>
    <cellStyle name="Normal 2 27 137" xfId="10229"/>
    <cellStyle name="Normal 2 27 138" xfId="10264"/>
    <cellStyle name="Normal 2 27 139" xfId="10359"/>
    <cellStyle name="Normal 2 27 14" xfId="760"/>
    <cellStyle name="Normal 2 27 140" xfId="10546"/>
    <cellStyle name="Normal 2 27 141" xfId="10672"/>
    <cellStyle name="Normal 2 27 142" xfId="10852"/>
    <cellStyle name="Normal 2 27 143" xfId="11203"/>
    <cellStyle name="Normal 2 27 144" xfId="10828"/>
    <cellStyle name="Normal 2 27 145" xfId="11287"/>
    <cellStyle name="Normal 2 27 146" xfId="10804"/>
    <cellStyle name="Normal 2 27 147" xfId="11380"/>
    <cellStyle name="Normal 2 27 148" xfId="11430"/>
    <cellStyle name="Normal 2 27 149" xfId="11671"/>
    <cellStyle name="Normal 2 27 15" xfId="770"/>
    <cellStyle name="Normal 2 27 150" xfId="11819"/>
    <cellStyle name="Normal 2 27 151" xfId="11905"/>
    <cellStyle name="Normal 2 27 152" xfId="11800"/>
    <cellStyle name="Normal 2 27 153" xfId="12232"/>
    <cellStyle name="Normal 2 27 154" xfId="12653"/>
    <cellStyle name="Normal 2 27 155" xfId="12412"/>
    <cellStyle name="Normal 2 27 156" xfId="12341"/>
    <cellStyle name="Normal 2 27 157" xfId="12661"/>
    <cellStyle name="Normal 2 27 158" xfId="12490"/>
    <cellStyle name="Normal 2 27 159" xfId="12231"/>
    <cellStyle name="Normal 2 27 16" xfId="779"/>
    <cellStyle name="Normal 2 27 160" xfId="13201"/>
    <cellStyle name="Normal 2 27 161" xfId="13402"/>
    <cellStyle name="Normal 2 27 162" xfId="13318"/>
    <cellStyle name="Normal 2 27 163" xfId="13638"/>
    <cellStyle name="Normal 2 27 164" xfId="13813"/>
    <cellStyle name="Normal 2 27 165" xfId="13975"/>
    <cellStyle name="Normal 2 27 166" xfId="14628"/>
    <cellStyle name="Normal 2 27 167" xfId="14416"/>
    <cellStyle name="Normal 2 27 168" xfId="14590"/>
    <cellStyle name="Normal 2 27 169" xfId="14452"/>
    <cellStyle name="Normal 2 27 17" xfId="951"/>
    <cellStyle name="Normal 2 27 170" xfId="14111"/>
    <cellStyle name="Normal 2 27 171" xfId="14359"/>
    <cellStyle name="Normal 2 27 172" xfId="14789"/>
    <cellStyle name="Normal 2 27 173" xfId="15075"/>
    <cellStyle name="Normal 2 27 174" xfId="15027"/>
    <cellStyle name="Normal 2 27 175" xfId="15157"/>
    <cellStyle name="Normal 2 27 176" xfId="15837"/>
    <cellStyle name="Normal 2 27 177" xfId="16017"/>
    <cellStyle name="Normal 2 27 178" xfId="16142"/>
    <cellStyle name="Normal 2 27 179" xfId="15030"/>
    <cellStyle name="Normal 2 27 18" xfId="874"/>
    <cellStyle name="Normal 2 27 180" xfId="15779"/>
    <cellStyle name="Normal 2 27 181" xfId="16525"/>
    <cellStyle name="Normal 2 27 182" xfId="16786"/>
    <cellStyle name="Normal 2 27 183" xfId="16834"/>
    <cellStyle name="Normal 2 27 184" xfId="16981"/>
    <cellStyle name="Normal 2 27 185" xfId="17266"/>
    <cellStyle name="Normal 2 27 186" xfId="17354"/>
    <cellStyle name="Normal 2 27 187" xfId="17335"/>
    <cellStyle name="Normal 2 27 188" xfId="16896"/>
    <cellStyle name="Normal 2 27 189" xfId="17458"/>
    <cellStyle name="Normal 2 27 19" xfId="875"/>
    <cellStyle name="Normal 2 27 190" xfId="16827"/>
    <cellStyle name="Normal 2 27 191" xfId="18401"/>
    <cellStyle name="Normal 2 27 192" xfId="18374"/>
    <cellStyle name="Normal 2 27 193" xfId="18536"/>
    <cellStyle name="Normal 2 27 194" xfId="19332"/>
    <cellStyle name="Normal 2 27 195" xfId="18371"/>
    <cellStyle name="Normal 2 27 196" xfId="18351"/>
    <cellStyle name="Normal 2 27 197" xfId="19743"/>
    <cellStyle name="Normal 2 27 198" xfId="19814"/>
    <cellStyle name="Normal 2 27 199" xfId="20488"/>
    <cellStyle name="Normal 2 27 2" xfId="463"/>
    <cellStyle name="Normal 2 27 20" xfId="911"/>
    <cellStyle name="Normal 2 27 200" xfId="19925"/>
    <cellStyle name="Normal 2 27 201" xfId="21425"/>
    <cellStyle name="Normal 2 27 202" xfId="20681"/>
    <cellStyle name="Normal 2 27 203" xfId="20293"/>
    <cellStyle name="Normal 2 27 204" xfId="19676"/>
    <cellStyle name="Normal 2 27 205" xfId="20289"/>
    <cellStyle name="Normal 2 27 206" xfId="21868"/>
    <cellStyle name="Normal 2 27 207" xfId="22093"/>
    <cellStyle name="Normal 2 27 208" xfId="22670"/>
    <cellStyle name="Normal 2 27 209" xfId="24438"/>
    <cellStyle name="Normal 2 27 21" xfId="991"/>
    <cellStyle name="Normal 2 27 210" xfId="25037"/>
    <cellStyle name="Normal 2 27 211" xfId="26127"/>
    <cellStyle name="Normal 2 27 212" xfId="25001"/>
    <cellStyle name="Normal 2 27 213" xfId="25692"/>
    <cellStyle name="Normal 2 27 214" xfId="26503"/>
    <cellStyle name="Normal 2 27 215" xfId="26571"/>
    <cellStyle name="Normal 2 27 216" xfId="26622"/>
    <cellStyle name="Normal 2 27 217" xfId="26043"/>
    <cellStyle name="Normal 2 27 218" xfId="25596"/>
    <cellStyle name="Normal 2 27 219" xfId="25166"/>
    <cellStyle name="Normal 2 27 22" xfId="950"/>
    <cellStyle name="Normal 2 27 220" xfId="27036"/>
    <cellStyle name="Normal 2 27 221" xfId="26183"/>
    <cellStyle name="Normal 2 27 222" xfId="27260"/>
    <cellStyle name="Normal 2 27 223" xfId="27426"/>
    <cellStyle name="Normal 2 27 224" xfId="27588"/>
    <cellStyle name="Normal 2 27 225" xfId="27740"/>
    <cellStyle name="Normal 2 27 226" xfId="27888"/>
    <cellStyle name="Normal 2 27 227" xfId="29052"/>
    <cellStyle name="Normal 2 27 228" xfId="29406"/>
    <cellStyle name="Normal 2 27 229" xfId="30635"/>
    <cellStyle name="Normal 2 27 23" xfId="1099"/>
    <cellStyle name="Normal 2 27 230" xfId="30724"/>
    <cellStyle name="Normal 2 27 231" xfId="30803"/>
    <cellStyle name="Normal 2 27 232" xfId="30870"/>
    <cellStyle name="Normal 2 27 233" xfId="30926"/>
    <cellStyle name="Normal 2 27 234" xfId="30970"/>
    <cellStyle name="Normal 2 27 235" xfId="31042"/>
    <cellStyle name="Normal 2 27 236" xfId="31166"/>
    <cellStyle name="Normal 2 27 24" xfId="1114"/>
    <cellStyle name="Normal 2 27 25" xfId="1125"/>
    <cellStyle name="Normal 2 27 26" xfId="1136"/>
    <cellStyle name="Normal 2 27 27" xfId="1147"/>
    <cellStyle name="Normal 2 27 28" xfId="1158"/>
    <cellStyle name="Normal 2 27 29" xfId="1167"/>
    <cellStyle name="Normal 2 27 3" xfId="584"/>
    <cellStyle name="Normal 2 27 30" xfId="1175"/>
    <cellStyle name="Normal 2 27 31" xfId="1224"/>
    <cellStyle name="Normal 2 27 32" xfId="1248"/>
    <cellStyle name="Normal 2 27 33" xfId="1323"/>
    <cellStyle name="Normal 2 27 34" xfId="1367"/>
    <cellStyle name="Normal 2 27 35" xfId="1366"/>
    <cellStyle name="Normal 2 27 36" xfId="1325"/>
    <cellStyle name="Normal 2 27 37" xfId="1360"/>
    <cellStyle name="Normal 2 27 38" xfId="1533"/>
    <cellStyle name="Normal 2 27 39" xfId="1590"/>
    <cellStyle name="Normal 2 27 4" xfId="410"/>
    <cellStyle name="Normal 2 27 40" xfId="1506"/>
    <cellStyle name="Normal 2 27 41" xfId="1773"/>
    <cellStyle name="Normal 2 27 42" xfId="1577"/>
    <cellStyle name="Normal 2 27 43" xfId="1785"/>
    <cellStyle name="Normal 2 27 44" xfId="1881"/>
    <cellStyle name="Normal 2 27 45" xfId="1913"/>
    <cellStyle name="Normal 2 27 46" xfId="2092"/>
    <cellStyle name="Normal 2 27 47" xfId="1814"/>
    <cellStyle name="Normal 2 27 48" xfId="2124"/>
    <cellStyle name="Normal 2 27 49" xfId="2150"/>
    <cellStyle name="Normal 2 27 5" xfId="624"/>
    <cellStyle name="Normal 2 27 50" xfId="2177"/>
    <cellStyle name="Normal 2 27 51" xfId="2312"/>
    <cellStyle name="Normal 2 27 52" xfId="2286"/>
    <cellStyle name="Normal 2 27 53" xfId="2441"/>
    <cellStyle name="Normal 2 27 54" xfId="2321"/>
    <cellStyle name="Normal 2 27 55" xfId="2419"/>
    <cellStyle name="Normal 2 27 56" xfId="2283"/>
    <cellStyle name="Normal 2 27 57" xfId="2688"/>
    <cellStyle name="Normal 2 27 58" xfId="2748"/>
    <cellStyle name="Normal 2 27 59" xfId="2933"/>
    <cellStyle name="Normal 2 27 6" xfId="651"/>
    <cellStyle name="Normal 2 27 60" xfId="2960"/>
    <cellStyle name="Normal 2 27 61" xfId="2983"/>
    <cellStyle name="Normal 2 27 62" xfId="3007"/>
    <cellStyle name="Normal 2 27 63" xfId="3029"/>
    <cellStyle name="Normal 2 27 64" xfId="3046"/>
    <cellStyle name="Normal 2 27 65" xfId="3062"/>
    <cellStyle name="Normal 2 27 66" xfId="3073"/>
    <cellStyle name="Normal 2 27 67" xfId="3084"/>
    <cellStyle name="Normal 2 27 68" xfId="3093"/>
    <cellStyle name="Normal 2 27 69" xfId="3116"/>
    <cellStyle name="Normal 2 27 7" xfId="363"/>
    <cellStyle name="Normal 2 27 70" xfId="3213"/>
    <cellStyle name="Normal 2 27 71" xfId="3297"/>
    <cellStyle name="Normal 2 27 72" xfId="3167"/>
    <cellStyle name="Normal 2 27 73" xfId="3168"/>
    <cellStyle name="Normal 2 27 74" xfId="3585"/>
    <cellStyle name="Normal 2 27 75" xfId="3809"/>
    <cellStyle name="Normal 2 27 76" xfId="3429"/>
    <cellStyle name="Normal 2 27 77" xfId="3567"/>
    <cellStyle name="Normal 2 27 78" xfId="4588"/>
    <cellStyle name="Normal 2 27 79" xfId="3547"/>
    <cellStyle name="Normal 2 27 8" xfId="379"/>
    <cellStyle name="Normal 2 27 80" xfId="4710"/>
    <cellStyle name="Normal 2 27 81" xfId="3587"/>
    <cellStyle name="Normal 2 27 82" xfId="3451"/>
    <cellStyle name="Normal 2 27 83" xfId="4494"/>
    <cellStyle name="Normal 2 27 84" xfId="3532"/>
    <cellStyle name="Normal 2 27 85" xfId="3490"/>
    <cellStyle name="Normal 2 27 86" xfId="3411"/>
    <cellStyle name="Normal 2 27 87" xfId="3873"/>
    <cellStyle name="Normal 2 27 88" xfId="4762"/>
    <cellStyle name="Normal 2 27 89" xfId="4824"/>
    <cellStyle name="Normal 2 27 9" xfId="381"/>
    <cellStyle name="Normal 2 27 90" xfId="4884"/>
    <cellStyle name="Normal 2 27 91" xfId="4942"/>
    <cellStyle name="Normal 2 27 92" xfId="4999"/>
    <cellStyle name="Normal 2 27 93" xfId="5054"/>
    <cellStyle name="Normal 2 27 94" xfId="5106"/>
    <cellStyle name="Normal 2 27 95" xfId="5125"/>
    <cellStyle name="Normal 2 27 96" xfId="5545"/>
    <cellStyle name="Normal 2 27 97" xfId="5528"/>
    <cellStyle name="Normal 2 27 98" xfId="5708"/>
    <cellStyle name="Normal 2 27 99" xfId="5691"/>
    <cellStyle name="Normal 2 28" xfId="478"/>
    <cellStyle name="Normal 2 29" xfId="507"/>
    <cellStyle name="Normal 2 3" xfId="82"/>
    <cellStyle name="Normal 2 3 10" xfId="88"/>
    <cellStyle name="Normal 2 3 11" xfId="99"/>
    <cellStyle name="Normal 2 3 12" xfId="119"/>
    <cellStyle name="Normal 2 3 13" xfId="128"/>
    <cellStyle name="Normal 2 3 14" xfId="132"/>
    <cellStyle name="Normal 2 3 15" xfId="147"/>
    <cellStyle name="Normal 2 3 16" xfId="161"/>
    <cellStyle name="Normal 2 3 17" xfId="192"/>
    <cellStyle name="Normal 2 3 18" xfId="183"/>
    <cellStyle name="Normal 2 3 19" xfId="212"/>
    <cellStyle name="Normal 2 3 2" xfId="59"/>
    <cellStyle name="Normal 2 3 20" xfId="249"/>
    <cellStyle name="Normal 2 3 21" xfId="246"/>
    <cellStyle name="Normal 2 3 22" xfId="282"/>
    <cellStyle name="Normal 2 3 23" xfId="308"/>
    <cellStyle name="Normal 2 3 24" xfId="457"/>
    <cellStyle name="Normal 2 3 25" xfId="490"/>
    <cellStyle name="Normal 2 3 26" xfId="509"/>
    <cellStyle name="Normal 2 3 27" xfId="531"/>
    <cellStyle name="Normal 2 3 28" xfId="1014"/>
    <cellStyle name="Normal 2 3 29" xfId="1037"/>
    <cellStyle name="Normal 2 3 3" xfId="78"/>
    <cellStyle name="Normal 2 3 30" xfId="1377"/>
    <cellStyle name="Normal 2 3 31" xfId="1622"/>
    <cellStyle name="Normal 2 3 32" xfId="1642"/>
    <cellStyle name="Normal 2 3 33" xfId="1676"/>
    <cellStyle name="Normal 2 3 34" xfId="1691"/>
    <cellStyle name="Normal 2 3 35" xfId="1987"/>
    <cellStyle name="Normal 2 3 36" xfId="2006"/>
    <cellStyle name="Normal 2 3 37" xfId="2047"/>
    <cellStyle name="Normal 2 3 38" xfId="2461"/>
    <cellStyle name="Normal 2 3 39" xfId="3947"/>
    <cellStyle name="Normal 2 3 4" xfId="43"/>
    <cellStyle name="Normal 2 3 40" xfId="3995"/>
    <cellStyle name="Normal 2 3 41" xfId="4203"/>
    <cellStyle name="Normal 2 3 42" xfId="3978"/>
    <cellStyle name="Normal 2 3 43" xfId="4218"/>
    <cellStyle name="Normal 2 3 44" xfId="4093"/>
    <cellStyle name="Normal 2 3 45" xfId="4252"/>
    <cellStyle name="Normal 2 3 46" xfId="4284"/>
    <cellStyle name="Normal 2 3 47" xfId="4188"/>
    <cellStyle name="Normal 2 3 48" xfId="4141"/>
    <cellStyle name="Normal 2 3 49" xfId="4033"/>
    <cellStyle name="Normal 2 3 5" xfId="67"/>
    <cellStyle name="Normal 2 3 50" xfId="4258"/>
    <cellStyle name="Normal 2 3 51" xfId="4335"/>
    <cellStyle name="Normal 2 3 52" xfId="4087"/>
    <cellStyle name="Normal 2 3 53" xfId="6264"/>
    <cellStyle name="Normal 2 3 54" xfId="6289"/>
    <cellStyle name="Normal 2 3 55" xfId="6304"/>
    <cellStyle name="Normal 2 3 56" xfId="6340"/>
    <cellStyle name="Normal 2 3 57" xfId="7518"/>
    <cellStyle name="Normal 2 3 58" xfId="7532"/>
    <cellStyle name="Normal 2 3 59" xfId="7573"/>
    <cellStyle name="Normal 2 3 6" xfId="73"/>
    <cellStyle name="Normal 2 3 60" xfId="7598"/>
    <cellStyle name="Normal 2 3 61" xfId="7611"/>
    <cellStyle name="Normal 2 3 62" xfId="7700"/>
    <cellStyle name="Normal 2 3 63" xfId="7587"/>
    <cellStyle name="Normal 2 3 64" xfId="7666"/>
    <cellStyle name="Normal 2 3 65" xfId="7778"/>
    <cellStyle name="Normal 2 3 66" xfId="7674"/>
    <cellStyle name="Normal 2 3 67" xfId="7728"/>
    <cellStyle name="Normal 2 3 68" xfId="7789"/>
    <cellStyle name="Normal 2 3 69" xfId="7607"/>
    <cellStyle name="Normal 2 3 7" xfId="77"/>
    <cellStyle name="Normal 2 3 70" xfId="9541"/>
    <cellStyle name="Normal 2 3 71" xfId="9584"/>
    <cellStyle name="Normal 2 3 72" xfId="10465"/>
    <cellStyle name="Normal 2 3 73" xfId="10495"/>
    <cellStyle name="Normal 2 3 74" xfId="11605"/>
    <cellStyle name="Normal 2 3 75" xfId="13491"/>
    <cellStyle name="Normal 2 3 76" xfId="13558"/>
    <cellStyle name="Normal 2 3 77" xfId="15795"/>
    <cellStyle name="Normal 2 3 78" xfId="15812"/>
    <cellStyle name="Normal 2 3 79" xfId="15896"/>
    <cellStyle name="Normal 2 3 8" xfId="53"/>
    <cellStyle name="Normal 2 3 80" xfId="19123"/>
    <cellStyle name="Normal 2 3 81" xfId="19204"/>
    <cellStyle name="Normal 2 3 82" xfId="20862"/>
    <cellStyle name="Normal 2 3 83" xfId="20988"/>
    <cellStyle name="Normal 2 3 84" xfId="22300"/>
    <cellStyle name="Normal 2 3 85" xfId="22893"/>
    <cellStyle name="Normal 2 3 86" xfId="23126"/>
    <cellStyle name="Normal 2 3 9" xfId="46"/>
    <cellStyle name="Normal 2 30" xfId="539"/>
    <cellStyle name="Normal 2 31" xfId="796"/>
    <cellStyle name="Normal 2 31 10" xfId="1078"/>
    <cellStyle name="Normal 2 31 100" xfId="7031"/>
    <cellStyle name="Normal 2 31 101" xfId="7116"/>
    <cellStyle name="Normal 2 31 102" xfId="8052"/>
    <cellStyle name="Normal 2 31 103" xfId="7158"/>
    <cellStyle name="Normal 2 31 104" xfId="8023"/>
    <cellStyle name="Normal 2 31 105" xfId="8248"/>
    <cellStyle name="Normal 2 31 106" xfId="8183"/>
    <cellStyle name="Normal 2 31 107" xfId="8398"/>
    <cellStyle name="Normal 2 31 108" xfId="8721"/>
    <cellStyle name="Normal 2 31 109" xfId="8925"/>
    <cellStyle name="Normal 2 31 11" xfId="967"/>
    <cellStyle name="Normal 2 31 110" xfId="9503"/>
    <cellStyle name="Normal 2 31 111" xfId="8644"/>
    <cellStyle name="Normal 2 31 112" xfId="8634"/>
    <cellStyle name="Normal 2 31 113" xfId="9107"/>
    <cellStyle name="Normal 2 31 114" xfId="9351"/>
    <cellStyle name="Normal 2 31 115" xfId="8960"/>
    <cellStyle name="Normal 2 31 116" xfId="8835"/>
    <cellStyle name="Normal 2 31 117" xfId="9253"/>
    <cellStyle name="Normal 2 31 118" xfId="9500"/>
    <cellStyle name="Normal 2 31 119" xfId="9090"/>
    <cellStyle name="Normal 2 31 12" xfId="1081"/>
    <cellStyle name="Normal 2 31 120" xfId="10165"/>
    <cellStyle name="Normal 2 31 121" xfId="10090"/>
    <cellStyle name="Normal 2 31 122" xfId="10137"/>
    <cellStyle name="Normal 2 31 123" xfId="8970"/>
    <cellStyle name="Normal 2 31 124" xfId="10375"/>
    <cellStyle name="Normal 2 31 125" xfId="10566"/>
    <cellStyle name="Normal 2 31 126" xfId="10655"/>
    <cellStyle name="Normal 2 31 127" xfId="10892"/>
    <cellStyle name="Normal 2 31 128" xfId="11145"/>
    <cellStyle name="Normal 2 31 129" xfId="10840"/>
    <cellStyle name="Normal 2 31 13" xfId="1072"/>
    <cellStyle name="Normal 2 31 130" xfId="10896"/>
    <cellStyle name="Normal 2 31 131" xfId="10993"/>
    <cellStyle name="Normal 2 31 132" xfId="11279"/>
    <cellStyle name="Normal 2 31 133" xfId="10973"/>
    <cellStyle name="Normal 2 31 134" xfId="11700"/>
    <cellStyle name="Normal 2 31 135" xfId="11850"/>
    <cellStyle name="Normal 2 31 136" xfId="11806"/>
    <cellStyle name="Normal 2 31 137" xfId="11875"/>
    <cellStyle name="Normal 2 31 138" xfId="12284"/>
    <cellStyle name="Normal 2 31 139" xfId="12450"/>
    <cellStyle name="Normal 2 31 14" xfId="961"/>
    <cellStyle name="Normal 2 31 140" xfId="12449"/>
    <cellStyle name="Normal 2 31 141" xfId="12433"/>
    <cellStyle name="Normal 2 31 142" xfId="12289"/>
    <cellStyle name="Normal 2 31 143" xfId="12783"/>
    <cellStyle name="Normal 2 31 144" xfId="12897"/>
    <cellStyle name="Normal 2 31 145" xfId="13229"/>
    <cellStyle name="Normal 2 31 146" xfId="13376"/>
    <cellStyle name="Normal 2 31 147" xfId="13555"/>
    <cellStyle name="Normal 2 31 148" xfId="13658"/>
    <cellStyle name="Normal 2 31 149" xfId="13713"/>
    <cellStyle name="Normal 2 31 15" xfId="1006"/>
    <cellStyle name="Normal 2 31 150" xfId="14023"/>
    <cellStyle name="Normal 2 31 151" xfId="14329"/>
    <cellStyle name="Normal 2 31 152" xfId="14148"/>
    <cellStyle name="Normal 2 31 153" xfId="14461"/>
    <cellStyle name="Normal 2 31 154" xfId="14129"/>
    <cellStyle name="Normal 2 31 155" xfId="14355"/>
    <cellStyle name="Normal 2 31 156" xfId="14300"/>
    <cellStyle name="Normal 2 31 157" xfId="13896"/>
    <cellStyle name="Normal 2 31 158" xfId="15111"/>
    <cellStyle name="Normal 2 31 159" xfId="15354"/>
    <cellStyle name="Normal 2 31 16" xfId="1246"/>
    <cellStyle name="Normal 2 31 160" xfId="16065"/>
    <cellStyle name="Normal 2 31 161" xfId="16153"/>
    <cellStyle name="Normal 2 31 162" xfId="16233"/>
    <cellStyle name="Normal 2 31 163" xfId="15539"/>
    <cellStyle name="Normal 2 31 164" xfId="15058"/>
    <cellStyle name="Normal 2 31 165" xfId="15596"/>
    <cellStyle name="Normal 2 31 166" xfId="16541"/>
    <cellStyle name="Normal 2 31 167" xfId="16838"/>
    <cellStyle name="Normal 2 31 168" xfId="17570"/>
    <cellStyle name="Normal 2 31 169" xfId="16741"/>
    <cellStyle name="Normal 2 31 17" xfId="1249"/>
    <cellStyle name="Normal 2 31 170" xfId="17307"/>
    <cellStyle name="Normal 2 31 171" xfId="17604"/>
    <cellStyle name="Normal 2 31 172" xfId="17310"/>
    <cellStyle name="Normal 2 31 173" xfId="17163"/>
    <cellStyle name="Normal 2 31 174" xfId="17243"/>
    <cellStyle name="Normal 2 31 175" xfId="18010"/>
    <cellStyle name="Normal 2 31 176" xfId="18446"/>
    <cellStyle name="Normal 2 31 177" xfId="19017"/>
    <cellStyle name="Normal 2 31 178" xfId="18540"/>
    <cellStyle name="Normal 2 31 179" xfId="18984"/>
    <cellStyle name="Normal 2 31 18" xfId="1362"/>
    <cellStyle name="Normal 2 31 180" xfId="19184"/>
    <cellStyle name="Normal 2 31 181" xfId="18410"/>
    <cellStyle name="Normal 2 31 182" xfId="19806"/>
    <cellStyle name="Normal 2 31 183" xfId="20666"/>
    <cellStyle name="Normal 2 31 184" xfId="20104"/>
    <cellStyle name="Normal 2 31 185" xfId="21210"/>
    <cellStyle name="Normal 2 31 186" xfId="19734"/>
    <cellStyle name="Normal 2 31 187" xfId="20692"/>
    <cellStyle name="Normal 2 31 188" xfId="20620"/>
    <cellStyle name="Normal 2 31 189" xfId="20661"/>
    <cellStyle name="Normal 2 31 19" xfId="1370"/>
    <cellStyle name="Normal 2 31 190" xfId="20806"/>
    <cellStyle name="Normal 2 31 191" xfId="21884"/>
    <cellStyle name="Normal 2 31 192" xfId="22109"/>
    <cellStyle name="Normal 2 31 193" xfId="22686"/>
    <cellStyle name="Normal 2 31 194" xfId="24507"/>
    <cellStyle name="Normal 2 31 195" xfId="24704"/>
    <cellStyle name="Normal 2 31 196" xfId="25980"/>
    <cellStyle name="Normal 2 31 197" xfId="24516"/>
    <cellStyle name="Normal 2 31 198" xfId="26396"/>
    <cellStyle name="Normal 2 31 199" xfId="25601"/>
    <cellStyle name="Normal 2 31 2" xfId="1012"/>
    <cellStyle name="Normal 2 31 20" xfId="1290"/>
    <cellStyle name="Normal 2 31 200" xfId="24831"/>
    <cellStyle name="Normal 2 31 201" xfId="26786"/>
    <cellStyle name="Normal 2 31 202" xfId="24452"/>
    <cellStyle name="Normal 2 31 203" xfId="25196"/>
    <cellStyle name="Normal 2 31 204" xfId="26761"/>
    <cellStyle name="Normal 2 31 205" xfId="24680"/>
    <cellStyle name="Normal 2 31 206" xfId="27201"/>
    <cellStyle name="Normal 2 31 207" xfId="24499"/>
    <cellStyle name="Normal 2 31 208" xfId="26335"/>
    <cellStyle name="Normal 2 31 209" xfId="25419"/>
    <cellStyle name="Normal 2 31 21" xfId="1363"/>
    <cellStyle name="Normal 2 31 210" xfId="24837"/>
    <cellStyle name="Normal 2 31 211" xfId="25992"/>
    <cellStyle name="Normal 2 31 212" xfId="29090"/>
    <cellStyle name="Normal 2 31 213" xfId="28988"/>
    <cellStyle name="Normal 2 31 214" xfId="29122"/>
    <cellStyle name="Normal 2 31 215" xfId="30235"/>
    <cellStyle name="Normal 2 31 216" xfId="30316"/>
    <cellStyle name="Normal 2 31 217" xfId="28983"/>
    <cellStyle name="Normal 2 31 218" xfId="28989"/>
    <cellStyle name="Normal 2 31 219" xfId="29085"/>
    <cellStyle name="Normal 2 31 22" xfId="1339"/>
    <cellStyle name="Normal 2 31 220" xfId="31066"/>
    <cellStyle name="Normal 2 31 221" xfId="31096"/>
    <cellStyle name="Normal 2 31 23" xfId="1580"/>
    <cellStyle name="Normal 2 31 24" xfId="1511"/>
    <cellStyle name="Normal 2 31 25" xfId="1460"/>
    <cellStyle name="Normal 2 31 26" xfId="1770"/>
    <cellStyle name="Normal 2 31 27" xfId="1729"/>
    <cellStyle name="Normal 2 31 28" xfId="1774"/>
    <cellStyle name="Normal 2 31 29" xfId="1922"/>
    <cellStyle name="Normal 2 31 3" xfId="1077"/>
    <cellStyle name="Normal 2 31 30" xfId="1826"/>
    <cellStyle name="Normal 2 31 31" xfId="2089"/>
    <cellStyle name="Normal 2 31 32" xfId="1832"/>
    <cellStyle name="Normal 2 31 33" xfId="1820"/>
    <cellStyle name="Normal 2 31 34" xfId="1907"/>
    <cellStyle name="Normal 2 31 35" xfId="2193"/>
    <cellStyle name="Normal 2 31 36" xfId="2355"/>
    <cellStyle name="Normal 2 31 37" xfId="2310"/>
    <cellStyle name="Normal 2 31 38" xfId="2412"/>
    <cellStyle name="Normal 2 31 39" xfId="2284"/>
    <cellStyle name="Normal 2 31 4" xfId="871"/>
    <cellStyle name="Normal 2 31 40" xfId="2234"/>
    <cellStyle name="Normal 2 31 41" xfId="2281"/>
    <cellStyle name="Normal 2 31 42" xfId="2761"/>
    <cellStyle name="Normal 2 31 43" xfId="2648"/>
    <cellStyle name="Normal 2 31 44" xfId="2900"/>
    <cellStyle name="Normal 2 31 45" xfId="2788"/>
    <cellStyle name="Normal 2 31 46" xfId="2886"/>
    <cellStyle name="Normal 2 31 47" xfId="2725"/>
    <cellStyle name="Normal 2 31 48" xfId="2942"/>
    <cellStyle name="Normal 2 31 49" xfId="2969"/>
    <cellStyle name="Normal 2 31 5" xfId="834"/>
    <cellStyle name="Normal 2 31 50" xfId="2992"/>
    <cellStyle name="Normal 2 31 51" xfId="3016"/>
    <cellStyle name="Normal 2 31 52" xfId="3035"/>
    <cellStyle name="Normal 2 31 53" xfId="2994"/>
    <cellStyle name="Normal 2 31 54" xfId="3132"/>
    <cellStyle name="Normal 2 31 55" xfId="3240"/>
    <cellStyle name="Normal 2 31 56" xfId="3187"/>
    <cellStyle name="Normal 2 31 57" xfId="3161"/>
    <cellStyle name="Normal 2 31 58" xfId="3169"/>
    <cellStyle name="Normal 2 31 59" xfId="3675"/>
    <cellStyle name="Normal 2 31 6" xfId="802"/>
    <cellStyle name="Normal 2 31 60" xfId="3938"/>
    <cellStyle name="Normal 2 31 61" xfId="3405"/>
    <cellStyle name="Normal 2 31 62" xfId="4233"/>
    <cellStyle name="Normal 2 31 63" xfId="3802"/>
    <cellStyle name="Normal 2 31 64" xfId="3520"/>
    <cellStyle name="Normal 2 31 65" xfId="4740"/>
    <cellStyle name="Normal 2 31 66" xfId="4803"/>
    <cellStyle name="Normal 2 31 67" xfId="4863"/>
    <cellStyle name="Normal 2 31 68" xfId="4920"/>
    <cellStyle name="Normal 2 31 69" xfId="4979"/>
    <cellStyle name="Normal 2 31 7" xfId="870"/>
    <cellStyle name="Normal 2 31 70" xfId="5034"/>
    <cellStyle name="Normal 2 31 71" xfId="5087"/>
    <cellStyle name="Normal 2 31 72" xfId="5138"/>
    <cellStyle name="Normal 2 31 73" xfId="5184"/>
    <cellStyle name="Normal 2 31 74" xfId="5230"/>
    <cellStyle name="Normal 2 31 75" xfId="5277"/>
    <cellStyle name="Normal 2 31 76" xfId="5321"/>
    <cellStyle name="Normal 2 31 77" xfId="5359"/>
    <cellStyle name="Normal 2 31 78" xfId="5395"/>
    <cellStyle name="Normal 2 31 79" xfId="5424"/>
    <cellStyle name="Normal 2 31 8" xfId="965"/>
    <cellStyle name="Normal 2 31 80" xfId="5484"/>
    <cellStyle name="Normal 2 31 81" xfId="5570"/>
    <cellStyle name="Normal 2 31 82" xfId="5530"/>
    <cellStyle name="Normal 2 31 83" xfId="5733"/>
    <cellStyle name="Normal 2 31 84" xfId="5693"/>
    <cellStyle name="Normal 2 31 85" xfId="5936"/>
    <cellStyle name="Normal 2 31 86" xfId="5860"/>
    <cellStyle name="Normal 2 31 87" xfId="5932"/>
    <cellStyle name="Normal 2 31 88" xfId="6149"/>
    <cellStyle name="Normal 2 31 89" xfId="6200"/>
    <cellStyle name="Normal 2 31 9" xfId="843"/>
    <cellStyle name="Normal 2 31 90" xfId="6472"/>
    <cellStyle name="Normal 2 31 91" xfId="6743"/>
    <cellStyle name="Normal 2 31 92" xfId="6761"/>
    <cellStyle name="Normal 2 31 93" xfId="6780"/>
    <cellStyle name="Normal 2 31 94" xfId="6716"/>
    <cellStyle name="Normal 2 31 95" xfId="6855"/>
    <cellStyle name="Normal 2 31 96" xfId="6975"/>
    <cellStyle name="Normal 2 31 97" xfId="7133"/>
    <cellStyle name="Normal 2 31 98" xfId="7033"/>
    <cellStyle name="Normal 2 31 99" xfId="7380"/>
    <cellStyle name="Normal 2 32" xfId="1046"/>
    <cellStyle name="Normal 2 33" xfId="869"/>
    <cellStyle name="Normal 2 33 10" xfId="2107"/>
    <cellStyle name="Normal 2 33 100" xfId="9578"/>
    <cellStyle name="Normal 2 33 101" xfId="9664"/>
    <cellStyle name="Normal 2 33 102" xfId="9538"/>
    <cellStyle name="Normal 2 33 103" xfId="10385"/>
    <cellStyle name="Normal 2 33 104" xfId="10577"/>
    <cellStyle name="Normal 2 33 105" xfId="10735"/>
    <cellStyle name="Normal 2 33 106" xfId="10924"/>
    <cellStyle name="Normal 2 33 107" xfId="11391"/>
    <cellStyle name="Normal 2 33 108" xfId="11441"/>
    <cellStyle name="Normal 2 33 109" xfId="11481"/>
    <cellStyle name="Normal 2 33 11" xfId="2088"/>
    <cellStyle name="Normal 2 33 110" xfId="11516"/>
    <cellStyle name="Normal 2 33 111" xfId="11545"/>
    <cellStyle name="Normal 2 33 112" xfId="11235"/>
    <cellStyle name="Normal 2 33 113" xfId="11723"/>
    <cellStyle name="Normal 2 33 114" xfId="11996"/>
    <cellStyle name="Normal 2 33 115" xfId="11694"/>
    <cellStyle name="Normal 2 33 116" xfId="11695"/>
    <cellStyle name="Normal 2 33 117" xfId="12325"/>
    <cellStyle name="Normal 2 33 118" xfId="12766"/>
    <cellStyle name="Normal 2 33 119" xfId="12875"/>
    <cellStyle name="Normal 2 33 12" xfId="2106"/>
    <cellStyle name="Normal 2 33 120" xfId="12939"/>
    <cellStyle name="Normal 2 33 121" xfId="12995"/>
    <cellStyle name="Normal 2 33 122" xfId="13045"/>
    <cellStyle name="Normal 2 33 123" xfId="13090"/>
    <cellStyle name="Normal 2 33 124" xfId="13251"/>
    <cellStyle name="Normal 2 33 125" xfId="13163"/>
    <cellStyle name="Normal 2 33 126" xfId="13431"/>
    <cellStyle name="Normal 2 33 127" xfId="13678"/>
    <cellStyle name="Normal 2 33 128" xfId="13833"/>
    <cellStyle name="Normal 2 33 129" xfId="14056"/>
    <cellStyle name="Normal 2 33 13" xfId="2161"/>
    <cellStyle name="Normal 2 33 130" xfId="14632"/>
    <cellStyle name="Normal 2 33 131" xfId="14699"/>
    <cellStyle name="Normal 2 33 132" xfId="14753"/>
    <cellStyle name="Normal 2 33 133" xfId="14838"/>
    <cellStyle name="Normal 2 33 134" xfId="14884"/>
    <cellStyle name="Normal 2 33 135" xfId="14902"/>
    <cellStyle name="Normal 2 33 136" xfId="14941"/>
    <cellStyle name="Normal 2 33 137" xfId="15146"/>
    <cellStyle name="Normal 2 33 138" xfId="15333"/>
    <cellStyle name="Normal 2 33 139" xfId="15999"/>
    <cellStyle name="Normal 2 33 14" xfId="2203"/>
    <cellStyle name="Normal 2 33 140" xfId="15853"/>
    <cellStyle name="Normal 2 33 141" xfId="15784"/>
    <cellStyle name="Normal 2 33 142" xfId="15019"/>
    <cellStyle name="Normal 2 33 143" xfId="15599"/>
    <cellStyle name="Normal 2 33 144" xfId="16179"/>
    <cellStyle name="Normal 2 33 145" xfId="16551"/>
    <cellStyle name="Normal 2 33 146" xfId="16879"/>
    <cellStyle name="Normal 2 33 147" xfId="17555"/>
    <cellStyle name="Normal 2 33 148" xfId="16861"/>
    <cellStyle name="Normal 2 33 149" xfId="17059"/>
    <cellStyle name="Normal 2 33 15" xfId="2391"/>
    <cellStyle name="Normal 2 33 150" xfId="17483"/>
    <cellStyle name="Normal 2 33 151" xfId="16971"/>
    <cellStyle name="Normal 2 33 152" xfId="17026"/>
    <cellStyle name="Normal 2 33 153" xfId="17116"/>
    <cellStyle name="Normal 2 33 154" xfId="17263"/>
    <cellStyle name="Normal 2 33 155" xfId="18485"/>
    <cellStyle name="Normal 2 33 156" xfId="19043"/>
    <cellStyle name="Normal 2 33 157" xfId="18830"/>
    <cellStyle name="Normal 2 33 158" xfId="19032"/>
    <cellStyle name="Normal 2 33 159" xfId="18847"/>
    <cellStyle name="Normal 2 33 16" xfId="2250"/>
    <cellStyle name="Normal 2 33 160" xfId="18974"/>
    <cellStyle name="Normal 2 33 161" xfId="19851"/>
    <cellStyle name="Normal 2 33 162" xfId="20048"/>
    <cellStyle name="Normal 2 33 163" xfId="20679"/>
    <cellStyle name="Normal 2 33 164" xfId="20905"/>
    <cellStyle name="Normal 2 33 165" xfId="20770"/>
    <cellStyle name="Normal 2 33 166" xfId="20322"/>
    <cellStyle name="Normal 2 33 167" xfId="20132"/>
    <cellStyle name="Normal 2 33 168" xfId="21439"/>
    <cellStyle name="Normal 2 33 169" xfId="21496"/>
    <cellStyle name="Normal 2 33 17" xfId="2500"/>
    <cellStyle name="Normal 2 33 170" xfId="21894"/>
    <cellStyle name="Normal 2 33 171" xfId="22119"/>
    <cellStyle name="Normal 2 33 172" xfId="22696"/>
    <cellStyle name="Normal 2 33 173" xfId="24568"/>
    <cellStyle name="Normal 2 33 174" xfId="26079"/>
    <cellStyle name="Normal 2 33 175" xfId="27140"/>
    <cellStyle name="Normal 2 33 176" xfId="24288"/>
    <cellStyle name="Normal 2 33 177" xfId="27324"/>
    <cellStyle name="Normal 2 33 178" xfId="27487"/>
    <cellStyle name="Normal 2 33 179" xfId="27648"/>
    <cellStyle name="Normal 2 33 18" xfId="2510"/>
    <cellStyle name="Normal 2 33 180" xfId="27797"/>
    <cellStyle name="Normal 2 33 181" xfId="27943"/>
    <cellStyle name="Normal 2 33 182" xfId="28079"/>
    <cellStyle name="Normal 2 33 183" xfId="28210"/>
    <cellStyle name="Normal 2 33 184" xfId="28330"/>
    <cellStyle name="Normal 2 33 185" xfId="28444"/>
    <cellStyle name="Normal 2 33 186" xfId="28551"/>
    <cellStyle name="Normal 2 33 187" xfId="28648"/>
    <cellStyle name="Normal 2 33 188" xfId="28733"/>
    <cellStyle name="Normal 2 33 189" xfId="28805"/>
    <cellStyle name="Normal 2 33 19" xfId="2519"/>
    <cellStyle name="Normal 2 33 190" xfId="28867"/>
    <cellStyle name="Normal 2 33 191" xfId="29130"/>
    <cellStyle name="Normal 2 33 192" xfId="29925"/>
    <cellStyle name="Normal 2 33 193" xfId="29539"/>
    <cellStyle name="Normal 2 33 194" xfId="30425"/>
    <cellStyle name="Normal 2 33 195" xfId="29268"/>
    <cellStyle name="Normal 2 33 196" xfId="30532"/>
    <cellStyle name="Normal 2 33 197" xfId="29109"/>
    <cellStyle name="Normal 2 33 198" xfId="29643"/>
    <cellStyle name="Normal 2 33 199" xfId="31084"/>
    <cellStyle name="Normal 2 33 2" xfId="1620"/>
    <cellStyle name="Normal 2 33 20" xfId="2527"/>
    <cellStyle name="Normal 2 33 200" xfId="31292"/>
    <cellStyle name="Normal 2 33 21" xfId="2815"/>
    <cellStyle name="Normal 2 33 22" xfId="2592"/>
    <cellStyle name="Normal 2 33 23" xfId="2640"/>
    <cellStyle name="Normal 2 33 24" xfId="2585"/>
    <cellStyle name="Normal 2 33 25" xfId="2772"/>
    <cellStyle name="Normal 2 33 26" xfId="2706"/>
    <cellStyle name="Normal 2 33 27" xfId="2858"/>
    <cellStyle name="Normal 2 33 28" xfId="2768"/>
    <cellStyle name="Normal 2 33 29" xfId="2574"/>
    <cellStyle name="Normal 2 33 3" xfId="1738"/>
    <cellStyle name="Normal 2 33 30" xfId="2555"/>
    <cellStyle name="Normal 2 33 31" xfId="2880"/>
    <cellStyle name="Normal 2 33 32" xfId="2622"/>
    <cellStyle name="Normal 2 33 33" xfId="3142"/>
    <cellStyle name="Normal 2 33 34" xfId="3260"/>
    <cellStyle name="Normal 2 33 35" xfId="3300"/>
    <cellStyle name="Normal 2 33 36" xfId="3160"/>
    <cellStyle name="Normal 2 33 37" xfId="3184"/>
    <cellStyle name="Normal 2 33 38" xfId="3749"/>
    <cellStyle name="Normal 2 33 39" xfId="3540"/>
    <cellStyle name="Normal 2 33 4" xfId="1461"/>
    <cellStyle name="Normal 2 33 40" xfId="4704"/>
    <cellStyle name="Normal 2 33 41" xfId="4572"/>
    <cellStyle name="Normal 2 33 42" xfId="3533"/>
    <cellStyle name="Normal 2 33 43" xfId="3971"/>
    <cellStyle name="Normal 2 33 44" xfId="4673"/>
    <cellStyle name="Normal 2 33 45" xfId="3817"/>
    <cellStyle name="Normal 2 33 46" xfId="4513"/>
    <cellStyle name="Normal 2 33 47" xfId="4475"/>
    <cellStyle name="Normal 2 33 48" xfId="4654"/>
    <cellStyle name="Normal 2 33 49" xfId="4462"/>
    <cellStyle name="Normal 2 33 5" xfId="1740"/>
    <cellStyle name="Normal 2 33 50" xfId="3493"/>
    <cellStyle name="Normal 2 33 51" xfId="3476"/>
    <cellStyle name="Normal 2 33 52" xfId="4519"/>
    <cellStyle name="Normal 2 33 53" xfId="3498"/>
    <cellStyle name="Normal 2 33 54" xfId="3406"/>
    <cellStyle name="Normal 2 33 55" xfId="4763"/>
    <cellStyle name="Normal 2 33 56" xfId="4825"/>
    <cellStyle name="Normal 2 33 57" xfId="4885"/>
    <cellStyle name="Normal 2 33 58" xfId="4943"/>
    <cellStyle name="Normal 2 33 59" xfId="5499"/>
    <cellStyle name="Normal 2 33 6" xfId="1560"/>
    <cellStyle name="Normal 2 33 60" xfId="5592"/>
    <cellStyle name="Normal 2 33 61" xfId="5679"/>
    <cellStyle name="Normal 2 33 62" xfId="5755"/>
    <cellStyle name="Normal 2 33 63" xfId="5842"/>
    <cellStyle name="Normal 2 33 64" xfId="5968"/>
    <cellStyle name="Normal 2 33 65" xfId="6134"/>
    <cellStyle name="Normal 2 33 66" xfId="6157"/>
    <cellStyle name="Normal 2 33 67" xfId="6170"/>
    <cellStyle name="Normal 2 33 68" xfId="6210"/>
    <cellStyle name="Normal 2 33 69" xfId="6496"/>
    <cellStyle name="Normal 2 33 7" xfId="1753"/>
    <cellStyle name="Normal 2 33 70" xfId="6417"/>
    <cellStyle name="Normal 2 33 71" xfId="6589"/>
    <cellStyle name="Normal 2 33 72" xfId="6742"/>
    <cellStyle name="Normal 2 33 73" xfId="6478"/>
    <cellStyle name="Normal 2 33 74" xfId="6869"/>
    <cellStyle name="Normal 2 33 75" xfId="6824"/>
    <cellStyle name="Normal 2 33 76" xfId="7166"/>
    <cellStyle name="Normal 2 33 77" xfId="7494"/>
    <cellStyle name="Normal 2 33 78" xfId="7361"/>
    <cellStyle name="Normal 2 33 79" xfId="7956"/>
    <cellStyle name="Normal 2 33 8" xfId="1948"/>
    <cellStyle name="Normal 2 33 80" xfId="6998"/>
    <cellStyle name="Normal 2 33 81" xfId="7279"/>
    <cellStyle name="Normal 2 33 82" xfId="7945"/>
    <cellStyle name="Normal 2 33 83" xfId="7464"/>
    <cellStyle name="Normal 2 33 84" xfId="8263"/>
    <cellStyle name="Normal 2 33 85" xfId="8193"/>
    <cellStyle name="Normal 2 33 86" xfId="8377"/>
    <cellStyle name="Normal 2 33 87" xfId="8777"/>
    <cellStyle name="Normal 2 33 88" xfId="8918"/>
    <cellStyle name="Normal 2 33 89" xfId="9662"/>
    <cellStyle name="Normal 2 33 9" xfId="1854"/>
    <cellStyle name="Normal 2 33 90" xfId="8700"/>
    <cellStyle name="Normal 2 33 91" xfId="9255"/>
    <cellStyle name="Normal 2 33 92" xfId="9403"/>
    <cellStyle name="Normal 2 33 93" xfId="9223"/>
    <cellStyle name="Normal 2 33 94" xfId="8571"/>
    <cellStyle name="Normal 2 33 95" xfId="9142"/>
    <cellStyle name="Normal 2 33 96" xfId="8828"/>
    <cellStyle name="Normal 2 33 97" xfId="9226"/>
    <cellStyle name="Normal 2 33 98" xfId="10076"/>
    <cellStyle name="Normal 2 33 99" xfId="10121"/>
    <cellStyle name="Normal 2 34" xfId="964"/>
    <cellStyle name="Normal 2 34 10" xfId="1931"/>
    <cellStyle name="Normal 2 34 100" xfId="8545"/>
    <cellStyle name="Normal 2 34 101" xfId="10063"/>
    <cellStyle name="Normal 2 34 102" xfId="8771"/>
    <cellStyle name="Normal 2 34 103" xfId="10386"/>
    <cellStyle name="Normal 2 34 104" xfId="10578"/>
    <cellStyle name="Normal 2 34 105" xfId="10698"/>
    <cellStyle name="Normal 2 34 106" xfId="10931"/>
    <cellStyle name="Normal 2 34 107" xfId="11278"/>
    <cellStyle name="Normal 2 34 108" xfId="11034"/>
    <cellStyle name="Normal 2 34 109" xfId="11154"/>
    <cellStyle name="Normal 2 34 11" xfId="1971"/>
    <cellStyle name="Normal 2 34 110" xfId="10906"/>
    <cellStyle name="Normal 2 34 111" xfId="11420"/>
    <cellStyle name="Normal 2 34 112" xfId="11464"/>
    <cellStyle name="Normal 2 34 113" xfId="11726"/>
    <cellStyle name="Normal 2 34 114" xfId="11983"/>
    <cellStyle name="Normal 2 34 115" xfId="12075"/>
    <cellStyle name="Normal 2 34 116" xfId="11831"/>
    <cellStyle name="Normal 2 34 117" xfId="12335"/>
    <cellStyle name="Normal 2 34 118" xfId="12821"/>
    <cellStyle name="Normal 2 34 119" xfId="12234"/>
    <cellStyle name="Normal 2 34 12" xfId="1878"/>
    <cellStyle name="Normal 2 34 120" xfId="12146"/>
    <cellStyle name="Normal 2 34 121" xfId="12243"/>
    <cellStyle name="Normal 2 34 122" xfId="12414"/>
    <cellStyle name="Normal 2 34 123" xfId="12460"/>
    <cellStyle name="Normal 2 34 124" xfId="13254"/>
    <cellStyle name="Normal 2 34 125" xfId="13475"/>
    <cellStyle name="Normal 2 34 126" xfId="13590"/>
    <cellStyle name="Normal 2 34 127" xfId="13680"/>
    <cellStyle name="Normal 2 34 128" xfId="13864"/>
    <cellStyle name="Normal 2 34 129" xfId="14067"/>
    <cellStyle name="Normal 2 34 13" xfId="2074"/>
    <cellStyle name="Normal 2 34 130" xfId="14620"/>
    <cellStyle name="Normal 2 34 131" xfId="13943"/>
    <cellStyle name="Normal 2 34 132" xfId="14082"/>
    <cellStyle name="Normal 2 34 133" xfId="14772"/>
    <cellStyle name="Normal 2 34 134" xfId="14334"/>
    <cellStyle name="Normal 2 34 135" xfId="14070"/>
    <cellStyle name="Normal 2 34 136" xfId="14562"/>
    <cellStyle name="Normal 2 34 137" xfId="15158"/>
    <cellStyle name="Normal 2 34 138" xfId="15679"/>
    <cellStyle name="Normal 2 34 139" xfId="15254"/>
    <cellStyle name="Normal 2 34 14" xfId="2204"/>
    <cellStyle name="Normal 2 34 140" xfId="15776"/>
    <cellStyle name="Normal 2 34 141" xfId="15126"/>
    <cellStyle name="Normal 2 34 142" xfId="15791"/>
    <cellStyle name="Normal 2 34 143" xfId="15828"/>
    <cellStyle name="Normal 2 34 144" xfId="16111"/>
    <cellStyle name="Normal 2 34 145" xfId="16552"/>
    <cellStyle name="Normal 2 34 146" xfId="16890"/>
    <cellStyle name="Normal 2 34 147" xfId="17097"/>
    <cellStyle name="Normal 2 34 148" xfId="16991"/>
    <cellStyle name="Normal 2 34 149" xfId="16908"/>
    <cellStyle name="Normal 2 34 15" xfId="2400"/>
    <cellStyle name="Normal 2 34 150" xfId="16820"/>
    <cellStyle name="Normal 2 34 151" xfId="17394"/>
    <cellStyle name="Normal 2 34 152" xfId="17015"/>
    <cellStyle name="Normal 2 34 153" xfId="17444"/>
    <cellStyle name="Normal 2 34 154" xfId="17847"/>
    <cellStyle name="Normal 2 34 155" xfId="18500"/>
    <cellStyle name="Normal 2 34 156" xfId="18594"/>
    <cellStyle name="Normal 2 34 157" xfId="18647"/>
    <cellStyle name="Normal 2 34 158" xfId="18473"/>
    <cellStyle name="Normal 2 34 159" xfId="19109"/>
    <cellStyle name="Normal 2 34 16" xfId="2260"/>
    <cellStyle name="Normal 2 34 160" xfId="19452"/>
    <cellStyle name="Normal 2 34 161" xfId="19870"/>
    <cellStyle name="Normal 2 34 162" xfId="20541"/>
    <cellStyle name="Normal 2 34 163" xfId="20046"/>
    <cellStyle name="Normal 2 34 164" xfId="19796"/>
    <cellStyle name="Normal 2 34 165" xfId="19866"/>
    <cellStyle name="Normal 2 34 166" xfId="19979"/>
    <cellStyle name="Normal 2 34 167" xfId="20967"/>
    <cellStyle name="Normal 2 34 168" xfId="19758"/>
    <cellStyle name="Normal 2 34 169" xfId="20093"/>
    <cellStyle name="Normal 2 34 17" xfId="2232"/>
    <cellStyle name="Normal 2 34 170" xfId="21895"/>
    <cellStyle name="Normal 2 34 171" xfId="22120"/>
    <cellStyle name="Normal 2 34 172" xfId="22697"/>
    <cellStyle name="Normal 2 34 173" xfId="24589"/>
    <cellStyle name="Normal 2 34 174" xfId="26076"/>
    <cellStyle name="Normal 2 34 175" xfId="25810"/>
    <cellStyle name="Normal 2 34 176" xfId="26262"/>
    <cellStyle name="Normal 2 34 177" xfId="27337"/>
    <cellStyle name="Normal 2 34 178" xfId="27500"/>
    <cellStyle name="Normal 2 34 179" xfId="27659"/>
    <cellStyle name="Normal 2 34 18" xfId="2231"/>
    <cellStyle name="Normal 2 34 180" xfId="27808"/>
    <cellStyle name="Normal 2 34 181" xfId="27953"/>
    <cellStyle name="Normal 2 34 182" xfId="28088"/>
    <cellStyle name="Normal 2 34 183" xfId="28217"/>
    <cellStyle name="Normal 2 34 184" xfId="28337"/>
    <cellStyle name="Normal 2 34 185" xfId="28450"/>
    <cellStyle name="Normal 2 34 186" xfId="28556"/>
    <cellStyle name="Normal 2 34 187" xfId="28652"/>
    <cellStyle name="Normal 2 34 188" xfId="28737"/>
    <cellStyle name="Normal 2 34 189" xfId="28809"/>
    <cellStyle name="Normal 2 34 19" xfId="2239"/>
    <cellStyle name="Normal 2 34 190" xfId="28870"/>
    <cellStyle name="Normal 2 34 191" xfId="29141"/>
    <cellStyle name="Normal 2 34 192" xfId="29943"/>
    <cellStyle name="Normal 2 34 193" xfId="29654"/>
    <cellStyle name="Normal 2 34 194" xfId="29704"/>
    <cellStyle name="Normal 2 34 195" xfId="29531"/>
    <cellStyle name="Normal 2 34 196" xfId="30509"/>
    <cellStyle name="Normal 2 34 197" xfId="29343"/>
    <cellStyle name="Normal 2 34 198" xfId="30114"/>
    <cellStyle name="Normal 2 34 199" xfId="31086"/>
    <cellStyle name="Normal 2 34 2" xfId="1651"/>
    <cellStyle name="Normal 2 34 20" xfId="2393"/>
    <cellStyle name="Normal 2 34 200" xfId="31163"/>
    <cellStyle name="Normal 2 34 21" xfId="2829"/>
    <cellStyle name="Normal 2 34 22" xfId="2848"/>
    <cellStyle name="Normal 2 34 23" xfId="2564"/>
    <cellStyle name="Normal 2 34 24" xfId="2631"/>
    <cellStyle name="Normal 2 34 25" xfId="2775"/>
    <cellStyle name="Normal 2 34 26" xfId="2925"/>
    <cellStyle name="Normal 2 34 27" xfId="2951"/>
    <cellStyle name="Normal 2 34 28" xfId="2976"/>
    <cellStyle name="Normal 2 34 29" xfId="3000"/>
    <cellStyle name="Normal 2 34 3" xfId="1745"/>
    <cellStyle name="Normal 2 34 30" xfId="3022"/>
    <cellStyle name="Normal 2 34 31" xfId="3041"/>
    <cellStyle name="Normal 2 34 32" xfId="2943"/>
    <cellStyle name="Normal 2 34 33" xfId="3143"/>
    <cellStyle name="Normal 2 34 34" xfId="3272"/>
    <cellStyle name="Normal 2 34 35" xfId="3254"/>
    <cellStyle name="Normal 2 34 36" xfId="3268"/>
    <cellStyle name="Normal 2 34 37" xfId="3181"/>
    <cellStyle name="Normal 2 34 38" xfId="3774"/>
    <cellStyle name="Normal 2 34 39" xfId="3696"/>
    <cellStyle name="Normal 2 34 4" xfId="1733"/>
    <cellStyle name="Normal 2 34 40" xfId="3521"/>
    <cellStyle name="Normal 2 34 41" xfId="3553"/>
    <cellStyle name="Normal 2 34 42" xfId="3776"/>
    <cellStyle name="Normal 2 34 43" xfId="4007"/>
    <cellStyle name="Normal 2 34 44" xfId="4192"/>
    <cellStyle name="Normal 2 34 45" xfId="4694"/>
    <cellStyle name="Normal 2 34 46" xfId="3691"/>
    <cellStyle name="Normal 2 34 47" xfId="4316"/>
    <cellStyle name="Normal 2 34 48" xfId="4506"/>
    <cellStyle name="Normal 2 34 49" xfId="4307"/>
    <cellStyle name="Normal 2 34 5" xfId="1754"/>
    <cellStyle name="Normal 2 34 50" xfId="3671"/>
    <cellStyle name="Normal 2 34 51" xfId="3578"/>
    <cellStyle name="Normal 2 34 52" xfId="4737"/>
    <cellStyle name="Normal 2 34 53" xfId="4800"/>
    <cellStyle name="Normal 2 34 54" xfId="4859"/>
    <cellStyle name="Normal 2 34 55" xfId="4917"/>
    <cellStyle name="Normal 2 34 56" xfId="4976"/>
    <cellStyle name="Normal 2 34 57" xfId="5031"/>
    <cellStyle name="Normal 2 34 58" xfId="5084"/>
    <cellStyle name="Normal 2 34 59" xfId="5495"/>
    <cellStyle name="Normal 2 34 6" xfId="1728"/>
    <cellStyle name="Normal 2 34 60" xfId="5594"/>
    <cellStyle name="Normal 2 34 61" xfId="5638"/>
    <cellStyle name="Normal 2 34 62" xfId="5757"/>
    <cellStyle name="Normal 2 34 63" xfId="5801"/>
    <cellStyle name="Normal 2 34 64" xfId="5974"/>
    <cellStyle name="Normal 2 34 65" xfId="6053"/>
    <cellStyle name="Normal 2 34 66" xfId="5870"/>
    <cellStyle name="Normal 2 34 67" xfId="6073"/>
    <cellStyle name="Normal 2 34 68" xfId="6211"/>
    <cellStyle name="Normal 2 34 69" xfId="6502"/>
    <cellStyle name="Normal 2 34 7" xfId="1611"/>
    <cellStyle name="Normal 2 34 70" xfId="6640"/>
    <cellStyle name="Normal 2 34 71" xfId="6515"/>
    <cellStyle name="Normal 2 34 72" xfId="6604"/>
    <cellStyle name="Normal 2 34 73" xfId="6770"/>
    <cellStyle name="Normal 2 34 74" xfId="6870"/>
    <cellStyle name="Normal 2 34 75" xfId="6929"/>
    <cellStyle name="Normal 2 34 76" xfId="7180"/>
    <cellStyle name="Normal 2 34 77" xfId="7381"/>
    <cellStyle name="Normal 2 34 78" xfId="7076"/>
    <cellStyle name="Normal 2 34 79" xfId="7233"/>
    <cellStyle name="Normal 2 34 8" xfId="1960"/>
    <cellStyle name="Normal 2 34 80" xfId="7278"/>
    <cellStyle name="Normal 2 34 81" xfId="8043"/>
    <cellStyle name="Normal 2 34 82" xfId="7929"/>
    <cellStyle name="Normal 2 34 83" xfId="7243"/>
    <cellStyle name="Normal 2 34 84" xfId="8270"/>
    <cellStyle name="Normal 2 34 85" xfId="8312"/>
    <cellStyle name="Normal 2 34 86" xfId="8225"/>
    <cellStyle name="Normal 2 34 87" xfId="8800"/>
    <cellStyle name="Normal 2 34 88" xfId="8587"/>
    <cellStyle name="Normal 2 34 89" xfId="9019"/>
    <cellStyle name="Normal 2 34 9" xfId="1921"/>
    <cellStyle name="Normal 2 34 90" xfId="9404"/>
    <cellStyle name="Normal 2 34 91" xfId="9701"/>
    <cellStyle name="Normal 2 34 92" xfId="9773"/>
    <cellStyle name="Normal 2 34 93" xfId="9835"/>
    <cellStyle name="Normal 2 34 94" xfId="9899"/>
    <cellStyle name="Normal 2 34 95" xfId="9956"/>
    <cellStyle name="Normal 2 34 96" xfId="10016"/>
    <cellStyle name="Normal 2 34 97" xfId="10075"/>
    <cellStyle name="Normal 2 34 98" xfId="8847"/>
    <cellStyle name="Normal 2 34 99" xfId="8826"/>
    <cellStyle name="Normal 2 35" xfId="868"/>
    <cellStyle name="Normal 2 35 10" xfId="1877"/>
    <cellStyle name="Normal 2 35 100" xfId="10020"/>
    <cellStyle name="Normal 2 35 101" xfId="8972"/>
    <cellStyle name="Normal 2 35 102" xfId="8493"/>
    <cellStyle name="Normal 2 35 103" xfId="10391"/>
    <cellStyle name="Normal 2 35 104" xfId="10585"/>
    <cellStyle name="Normal 2 35 105" xfId="10711"/>
    <cellStyle name="Normal 2 35 106" xfId="10945"/>
    <cellStyle name="Normal 2 35 107" xfId="11327"/>
    <cellStyle name="Normal 2 35 108" xfId="11306"/>
    <cellStyle name="Normal 2 35 109" xfId="11260"/>
    <cellStyle name="Normal 2 35 11" xfId="1974"/>
    <cellStyle name="Normal 2 35 110" xfId="10915"/>
    <cellStyle name="Normal 2 35 111" xfId="11375"/>
    <cellStyle name="Normal 2 35 112" xfId="11247"/>
    <cellStyle name="Normal 2 35 113" xfId="11735"/>
    <cellStyle name="Normal 2 35 114" xfId="11889"/>
    <cellStyle name="Normal 2 35 115" xfId="11644"/>
    <cellStyle name="Normal 2 35 116" xfId="12099"/>
    <cellStyle name="Normal 2 35 117" xfId="12346"/>
    <cellStyle name="Normal 2 35 118" xfId="12709"/>
    <cellStyle name="Normal 2 35 119" xfId="12328"/>
    <cellStyle name="Normal 2 35 12" xfId="1879"/>
    <cellStyle name="Normal 2 35 120" xfId="12149"/>
    <cellStyle name="Normal 2 35 121" xfId="12805"/>
    <cellStyle name="Normal 2 35 122" xfId="12795"/>
    <cellStyle name="Normal 2 35 123" xfId="12536"/>
    <cellStyle name="Normal 2 35 124" xfId="13260"/>
    <cellStyle name="Normal 2 35 125" xfId="13550"/>
    <cellStyle name="Normal 2 35 126" xfId="13460"/>
    <cellStyle name="Normal 2 35 127" xfId="13685"/>
    <cellStyle name="Normal 2 35 128" xfId="13823"/>
    <cellStyle name="Normal 2 35 129" xfId="14079"/>
    <cellStyle name="Normal 2 35 13" xfId="1835"/>
    <cellStyle name="Normal 2 35 130" xfId="14678"/>
    <cellStyle name="Normal 2 35 131" xfId="14734"/>
    <cellStyle name="Normal 2 35 132" xfId="14791"/>
    <cellStyle name="Normal 2 35 133" xfId="14046"/>
    <cellStyle name="Normal 2 35 134" xfId="14856"/>
    <cellStyle name="Normal 2 35 135" xfId="14925"/>
    <cellStyle name="Normal 2 35 136" xfId="14960"/>
    <cellStyle name="Normal 2 35 137" xfId="15171"/>
    <cellStyle name="Normal 2 35 138" xfId="15749"/>
    <cellStyle name="Normal 2 35 139" xfId="15496"/>
    <cellStyle name="Normal 2 35 14" xfId="2209"/>
    <cellStyle name="Normal 2 35 140" xfId="15747"/>
    <cellStyle name="Normal 2 35 141" xfId="16075"/>
    <cellStyle name="Normal 2 35 142" xfId="16271"/>
    <cellStyle name="Normal 2 35 143" xfId="16344"/>
    <cellStyle name="Normal 2 35 144" xfId="16408"/>
    <cellStyle name="Normal 2 35 145" xfId="16557"/>
    <cellStyle name="Normal 2 35 146" xfId="16904"/>
    <cellStyle name="Normal 2 35 147" xfId="17502"/>
    <cellStyle name="Normal 2 35 148" xfId="17041"/>
    <cellStyle name="Normal 2 35 149" xfId="17487"/>
    <cellStyle name="Normal 2 35 15" xfId="2411"/>
    <cellStyle name="Normal 2 35 150" xfId="17340"/>
    <cellStyle name="Normal 2 35 151" xfId="17237"/>
    <cellStyle name="Normal 2 35 152" xfId="17386"/>
    <cellStyle name="Normal 2 35 153" xfId="17855"/>
    <cellStyle name="Normal 2 35 154" xfId="16995"/>
    <cellStyle name="Normal 2 35 155" xfId="18508"/>
    <cellStyle name="Normal 2 35 156" xfId="19207"/>
    <cellStyle name="Normal 2 35 157" xfId="19354"/>
    <cellStyle name="Normal 2 35 158" xfId="19444"/>
    <cellStyle name="Normal 2 35 159" xfId="19510"/>
    <cellStyle name="Normal 2 35 16" xfId="2241"/>
    <cellStyle name="Normal 2 35 160" xfId="18923"/>
    <cellStyle name="Normal 2 35 161" xfId="19884"/>
    <cellStyle name="Normal 2 35 162" xfId="20007"/>
    <cellStyle name="Normal 2 35 163" xfId="20179"/>
    <cellStyle name="Normal 2 35 164" xfId="21246"/>
    <cellStyle name="Normal 2 35 165" xfId="21375"/>
    <cellStyle name="Normal 2 35 166" xfId="20560"/>
    <cellStyle name="Normal 2 35 167" xfId="21636"/>
    <cellStyle name="Normal 2 35 168" xfId="21708"/>
    <cellStyle name="Normal 2 35 169" xfId="21767"/>
    <cellStyle name="Normal 2 35 17" xfId="2238"/>
    <cellStyle name="Normal 2 35 170" xfId="21900"/>
    <cellStyle name="Normal 2 35 171" xfId="22125"/>
    <cellStyle name="Normal 2 35 172" xfId="22702"/>
    <cellStyle name="Normal 2 35 173" xfId="24604"/>
    <cellStyle name="Normal 2 35 174" xfId="24289"/>
    <cellStyle name="Normal 2 35 175" xfId="26994"/>
    <cellStyle name="Normal 2 35 176" xfId="25469"/>
    <cellStyle name="Normal 2 35 177" xfId="25185"/>
    <cellStyle name="Normal 2 35 178" xfId="26749"/>
    <cellStyle name="Normal 2 35 179" xfId="25132"/>
    <cellStyle name="Normal 2 35 18" xfId="2229"/>
    <cellStyle name="Normal 2 35 180" xfId="26727"/>
    <cellStyle name="Normal 2 35 181" xfId="26287"/>
    <cellStyle name="Normal 2 35 182" xfId="27362"/>
    <cellStyle name="Normal 2 35 183" xfId="27525"/>
    <cellStyle name="Normal 2 35 184" xfId="27682"/>
    <cellStyle name="Normal 2 35 185" xfId="27831"/>
    <cellStyle name="Normal 2 35 186" xfId="27976"/>
    <cellStyle name="Normal 2 35 187" xfId="28110"/>
    <cellStyle name="Normal 2 35 188" xfId="28238"/>
    <cellStyle name="Normal 2 35 189" xfId="28358"/>
    <cellStyle name="Normal 2 35 19" xfId="2482"/>
    <cellStyle name="Normal 2 35 190" xfId="28470"/>
    <cellStyle name="Normal 2 35 191" xfId="29153"/>
    <cellStyle name="Normal 2 35 192" xfId="29358"/>
    <cellStyle name="Normal 2 35 193" xfId="30184"/>
    <cellStyle name="Normal 2 35 194" xfId="30609"/>
    <cellStyle name="Normal 2 35 195" xfId="30700"/>
    <cellStyle name="Normal 2 35 196" xfId="30784"/>
    <cellStyle name="Normal 2 35 197" xfId="30854"/>
    <cellStyle name="Normal 2 35 198" xfId="30915"/>
    <cellStyle name="Normal 2 35 199" xfId="31093"/>
    <cellStyle name="Normal 2 35 2" xfId="1674"/>
    <cellStyle name="Normal 2 35 2 10" xfId="2487"/>
    <cellStyle name="Normal 2 35 2 100" xfId="10978"/>
    <cellStyle name="Normal 2 35 2 101" xfId="11263"/>
    <cellStyle name="Normal 2 35 2 102" xfId="10866"/>
    <cellStyle name="Normal 2 35 2 103" xfId="10854"/>
    <cellStyle name="Normal 2 35 2 104" xfId="11098"/>
    <cellStyle name="Normal 2 35 2 105" xfId="11043"/>
    <cellStyle name="Normal 2 35 2 106" xfId="11211"/>
    <cellStyle name="Normal 2 35 2 107" xfId="11752"/>
    <cellStyle name="Normal 2 35 2 108" xfId="11872"/>
    <cellStyle name="Normal 2 35 2 109" xfId="11772"/>
    <cellStyle name="Normal 2 35 2 11" xfId="2346"/>
    <cellStyle name="Normal 2 35 2 110" xfId="11669"/>
    <cellStyle name="Normal 2 35 2 111" xfId="12381"/>
    <cellStyle name="Normal 2 35 2 112" xfId="12705"/>
    <cellStyle name="Normal 2 35 2 113" xfId="12227"/>
    <cellStyle name="Normal 2 35 2 114" xfId="12530"/>
    <cellStyle name="Normal 2 35 2 115" xfId="12550"/>
    <cellStyle name="Normal 2 35 2 116" xfId="12721"/>
    <cellStyle name="Normal 2 35 2 117" xfId="12728"/>
    <cellStyle name="Normal 2 35 2 118" xfId="13276"/>
    <cellStyle name="Normal 2 35 2 119" xfId="13233"/>
    <cellStyle name="Normal 2 35 2 12" xfId="2257"/>
    <cellStyle name="Normal 2 35 2 120" xfId="13238"/>
    <cellStyle name="Normal 2 35 2 121" xfId="13698"/>
    <cellStyle name="Normal 2 35 2 122" xfId="13734"/>
    <cellStyle name="Normal 2 35 2 123" xfId="14123"/>
    <cellStyle name="Normal 2 35 2 124" xfId="13889"/>
    <cellStyle name="Normal 2 35 2 125" xfId="14506"/>
    <cellStyle name="Normal 2 35 2 126" xfId="14429"/>
    <cellStyle name="Normal 2 35 2 127" xfId="14771"/>
    <cellStyle name="Normal 2 35 2 128" xfId="14224"/>
    <cellStyle name="Normal 2 35 2 129" xfId="14489"/>
    <cellStyle name="Normal 2 35 2 13" xfId="2299"/>
    <cellStyle name="Normal 2 35 2 130" xfId="14821"/>
    <cellStyle name="Normal 2 35 2 131" xfId="15212"/>
    <cellStyle name="Normal 2 35 2 132" xfId="15743"/>
    <cellStyle name="Normal 2 35 2 133" xfId="15977"/>
    <cellStyle name="Normal 2 35 2 134" xfId="15538"/>
    <cellStyle name="Normal 2 35 2 135" xfId="15427"/>
    <cellStyle name="Normal 2 35 2 136" xfId="15050"/>
    <cellStyle name="Normal 2 35 2 137" xfId="15990"/>
    <cellStyle name="Normal 2 35 2 138" xfId="16190"/>
    <cellStyle name="Normal 2 35 2 139" xfId="16562"/>
    <cellStyle name="Normal 2 35 2 14" xfId="2309"/>
    <cellStyle name="Normal 2 35 2 140" xfId="16963"/>
    <cellStyle name="Normal 2 35 2 141" xfId="17516"/>
    <cellStyle name="Normal 2 35 2 142" xfId="17432"/>
    <cellStyle name="Normal 2 35 2 143" xfId="17843"/>
    <cellStyle name="Normal 2 35 2 144" xfId="17931"/>
    <cellStyle name="Normal 2 35 2 145" xfId="17984"/>
    <cellStyle name="Normal 2 35 2 146" xfId="18068"/>
    <cellStyle name="Normal 2 35 2 147" xfId="18165"/>
    <cellStyle name="Normal 2 35 2 148" xfId="18228"/>
    <cellStyle name="Normal 2 35 2 149" xfId="18541"/>
    <cellStyle name="Normal 2 35 2 15" xfId="2904"/>
    <cellStyle name="Normal 2 35 2 150" xfId="18972"/>
    <cellStyle name="Normal 2 35 2 151" xfId="18470"/>
    <cellStyle name="Normal 2 35 2 152" xfId="19412"/>
    <cellStyle name="Normal 2 35 2 153" xfId="19037"/>
    <cellStyle name="Normal 2 35 2 154" xfId="19535"/>
    <cellStyle name="Normal 2 35 2 155" xfId="19940"/>
    <cellStyle name="Normal 2 35 2 156" xfId="20624"/>
    <cellStyle name="Normal 2 35 2 157" xfId="21292"/>
    <cellStyle name="Normal 2 35 2 158" xfId="20893"/>
    <cellStyle name="Normal 2 35 2 159" xfId="20706"/>
    <cellStyle name="Normal 2 35 2 16" xfId="2666"/>
    <cellStyle name="Normal 2 35 2 160" xfId="21618"/>
    <cellStyle name="Normal 2 35 2 161" xfId="21693"/>
    <cellStyle name="Normal 2 35 2 162" xfId="21757"/>
    <cellStyle name="Normal 2 35 2 163" xfId="21809"/>
    <cellStyle name="Normal 2 35 2 164" xfId="21905"/>
    <cellStyle name="Normal 2 35 2 165" xfId="22130"/>
    <cellStyle name="Normal 2 35 2 166" xfId="22707"/>
    <cellStyle name="Normal 2 35 2 167" xfId="24670"/>
    <cellStyle name="Normal 2 35 2 168" xfId="26707"/>
    <cellStyle name="Normal 2 35 2 169" xfId="26015"/>
    <cellStyle name="Normal 2 35 2 17" xfId="2534"/>
    <cellStyle name="Normal 2 35 2 170" xfId="24885"/>
    <cellStyle name="Normal 2 35 2 171" xfId="25940"/>
    <cellStyle name="Normal 2 35 2 172" xfId="24532"/>
    <cellStyle name="Normal 2 35 2 173" xfId="24982"/>
    <cellStyle name="Normal 2 35 2 174" xfId="26488"/>
    <cellStyle name="Normal 2 35 2 175" xfId="25188"/>
    <cellStyle name="Normal 2 35 2 176" xfId="26602"/>
    <cellStyle name="Normal 2 35 2 177" xfId="26712"/>
    <cellStyle name="Normal 2 35 2 178" xfId="25796"/>
    <cellStyle name="Normal 2 35 2 179" xfId="26959"/>
    <cellStyle name="Normal 2 35 2 18" xfId="2581"/>
    <cellStyle name="Normal 2 35 2 180" xfId="25217"/>
    <cellStyle name="Normal 2 35 2 181" xfId="25735"/>
    <cellStyle name="Normal 2 35 2 182" xfId="25009"/>
    <cellStyle name="Normal 2 35 2 183" xfId="26705"/>
    <cellStyle name="Normal 2 35 2 184" xfId="26968"/>
    <cellStyle name="Normal 2 35 2 185" xfId="29192"/>
    <cellStyle name="Normal 2 35 2 186" xfId="30083"/>
    <cellStyle name="Normal 2 35 2 187" xfId="30288"/>
    <cellStyle name="Normal 2 35 2 188" xfId="29616"/>
    <cellStyle name="Normal 2 35 2 189" xfId="29795"/>
    <cellStyle name="Normal 2 35 2 19" xfId="2921"/>
    <cellStyle name="Normal 2 35 2 190" xfId="29466"/>
    <cellStyle name="Normal 2 35 2 191" xfId="30515"/>
    <cellStyle name="Normal 2 35 2 192" xfId="28981"/>
    <cellStyle name="Normal 2 35 2 193" xfId="31105"/>
    <cellStyle name="Normal 2 35 2 194" xfId="31478"/>
    <cellStyle name="Normal 2 35 2 2" xfId="2034"/>
    <cellStyle name="Normal 2 35 2 20" xfId="2776"/>
    <cellStyle name="Normal 2 35 2 21" xfId="2872"/>
    <cellStyle name="Normal 2 35 2 22" xfId="2918"/>
    <cellStyle name="Normal 2 35 2 23" xfId="2850"/>
    <cellStyle name="Normal 2 35 2 24" xfId="2577"/>
    <cellStyle name="Normal 2 35 2 25" xfId="2580"/>
    <cellStyle name="Normal 2 35 2 26" xfId="3100"/>
    <cellStyle name="Normal 2 35 2 27" xfId="3153"/>
    <cellStyle name="Normal 2 35 2 28" xfId="3311"/>
    <cellStyle name="Normal 2 35 2 29" xfId="3193"/>
    <cellStyle name="Normal 2 35 2 3" xfId="2094"/>
    <cellStyle name="Normal 2 35 2 30" xfId="3241"/>
    <cellStyle name="Normal 2 35 2 31" xfId="3179"/>
    <cellStyle name="Normal 2 35 2 32" xfId="3886"/>
    <cellStyle name="Normal 2 35 2 33" xfId="3436"/>
    <cellStyle name="Normal 2 35 2 34" xfId="3454"/>
    <cellStyle name="Normal 2 35 2 35" xfId="4618"/>
    <cellStyle name="Normal 2 35 2 36" xfId="4554"/>
    <cellStyle name="Normal 2 35 2 37" xfId="4585"/>
    <cellStyle name="Normal 2 35 2 38" xfId="4638"/>
    <cellStyle name="Normal 2 35 2 39" xfId="4398"/>
    <cellStyle name="Normal 2 35 2 4" xfId="2113"/>
    <cellStyle name="Normal 2 35 2 40" xfId="4693"/>
    <cellStyle name="Normal 2 35 2 41" xfId="4153"/>
    <cellStyle name="Normal 2 35 2 42" xfId="3669"/>
    <cellStyle name="Normal 2 35 2 43" xfId="4485"/>
    <cellStyle name="Normal 2 35 2 44" xfId="4459"/>
    <cellStyle name="Normal 2 35 2 45" xfId="3934"/>
    <cellStyle name="Normal 2 35 2 46" xfId="3784"/>
    <cellStyle name="Normal 2 35 2 47" xfId="3448"/>
    <cellStyle name="Normal 2 35 2 48" xfId="3566"/>
    <cellStyle name="Normal 2 35 2 49" xfId="3375"/>
    <cellStyle name="Normal 2 35 2 5" xfId="2133"/>
    <cellStyle name="Normal 2 35 2 50" xfId="3447"/>
    <cellStyle name="Normal 2 35 2 51" xfId="4421"/>
    <cellStyle name="Normal 2 35 2 52" xfId="3389"/>
    <cellStyle name="Normal 2 35 2 53" xfId="4968"/>
    <cellStyle name="Normal 2 35 2 54" xfId="5613"/>
    <cellStyle name="Normal 2 35 2 55" xfId="5612"/>
    <cellStyle name="Normal 2 35 2 56" xfId="5776"/>
    <cellStyle name="Normal 2 35 2 57" xfId="5775"/>
    <cellStyle name="Normal 2 35 2 58" xfId="6007"/>
    <cellStyle name="Normal 2 35 2 59" xfId="6006"/>
    <cellStyle name="Normal 2 35 2 6" xfId="2151"/>
    <cellStyle name="Normal 2 35 2 60" xfId="6133"/>
    <cellStyle name="Normal 2 35 2 61" xfId="6156"/>
    <cellStyle name="Normal 2 35 2 62" xfId="6221"/>
    <cellStyle name="Normal 2 35 2 63" xfId="6542"/>
    <cellStyle name="Normal 2 35 2 64" xfId="6643"/>
    <cellStyle name="Normal 2 35 2 65" xfId="6388"/>
    <cellStyle name="Normal 2 35 2 66" xfId="6469"/>
    <cellStyle name="Normal 2 35 2 67" xfId="6405"/>
    <cellStyle name="Normal 2 35 2 68" xfId="6891"/>
    <cellStyle name="Normal 2 35 2 69" xfId="6930"/>
    <cellStyle name="Normal 2 35 2 7" xfId="2163"/>
    <cellStyle name="Normal 2 35 2 70" xfId="7231"/>
    <cellStyle name="Normal 2 35 2 71" xfId="7120"/>
    <cellStyle name="Normal 2 35 2 72" xfId="7154"/>
    <cellStyle name="Normal 2 35 2 73" xfId="7025"/>
    <cellStyle name="Normal 2 35 2 74" xfId="7470"/>
    <cellStyle name="Normal 2 35 2 75" xfId="7210"/>
    <cellStyle name="Normal 2 35 2 76" xfId="8085"/>
    <cellStyle name="Normal 2 35 2 77" xfId="7349"/>
    <cellStyle name="Normal 2 35 2 78" xfId="8290"/>
    <cellStyle name="Normal 2 35 2 79" xfId="8188"/>
    <cellStyle name="Normal 2 35 2 8" xfId="2214"/>
    <cellStyle name="Normal 2 35 2 80" xfId="8185"/>
    <cellStyle name="Normal 2 35 2 81" xfId="8873"/>
    <cellStyle name="Normal 2 35 2 82" xfId="8500"/>
    <cellStyle name="Normal 2 35 2 83" xfId="9709"/>
    <cellStyle name="Normal 2 35 2 84" xfId="9781"/>
    <cellStyle name="Normal 2 35 2 85" xfId="9843"/>
    <cellStyle name="Normal 2 35 2 86" xfId="9905"/>
    <cellStyle name="Normal 2 35 2 87" xfId="9963"/>
    <cellStyle name="Normal 2 35 2 88" xfId="10023"/>
    <cellStyle name="Normal 2 35 2 89" xfId="10078"/>
    <cellStyle name="Normal 2 35 2 9" xfId="2445"/>
    <cellStyle name="Normal 2 35 2 90" xfId="10125"/>
    <cellStyle name="Normal 2 35 2 91" xfId="10174"/>
    <cellStyle name="Normal 2 35 2 92" xfId="8910"/>
    <cellStyle name="Normal 2 35 2 93" xfId="10043"/>
    <cellStyle name="Normal 2 35 2 94" xfId="9924"/>
    <cellStyle name="Normal 2 35 2 95" xfId="8880"/>
    <cellStyle name="Normal 2 35 2 96" xfId="9244"/>
    <cellStyle name="Normal 2 35 2 97" xfId="10396"/>
    <cellStyle name="Normal 2 35 2 98" xfId="10596"/>
    <cellStyle name="Normal 2 35 2 99" xfId="10692"/>
    <cellStyle name="Normal 2 35 20" xfId="2271"/>
    <cellStyle name="Normal 2 35 200" xfId="31170"/>
    <cellStyle name="Normal 2 35 21" xfId="2840"/>
    <cellStyle name="Normal 2 35 22" xfId="2847"/>
    <cellStyle name="Normal 2 35 23" xfId="2662"/>
    <cellStyle name="Normal 2 35 24" xfId="2607"/>
    <cellStyle name="Normal 2 35 25" xfId="2678"/>
    <cellStyle name="Normal 2 35 26" xfId="2786"/>
    <cellStyle name="Normal 2 35 27" xfId="2941"/>
    <cellStyle name="Normal 2 35 28" xfId="2968"/>
    <cellStyle name="Normal 2 35 29" xfId="2991"/>
    <cellStyle name="Normal 2 35 3" xfId="1752"/>
    <cellStyle name="Normal 2 35 30" xfId="3015"/>
    <cellStyle name="Normal 2 35 31" xfId="3034"/>
    <cellStyle name="Normal 2 35 32" xfId="2907"/>
    <cellStyle name="Normal 2 35 33" xfId="3148"/>
    <cellStyle name="Normal 2 35 34" xfId="3283"/>
    <cellStyle name="Normal 2 35 35" xfId="3253"/>
    <cellStyle name="Normal 2 35 36" xfId="3267"/>
    <cellStyle name="Normal 2 35 37" xfId="3186"/>
    <cellStyle name="Normal 2 35 38" xfId="3797"/>
    <cellStyle name="Normal 2 35 39" xfId="3596"/>
    <cellStyle name="Normal 2 35 4" xfId="1763"/>
    <cellStyle name="Normal 2 35 40" xfId="4501"/>
    <cellStyle name="Normal 2 35 41" xfId="3751"/>
    <cellStyle name="Normal 2 35 42" xfId="3573"/>
    <cellStyle name="Normal 2 35 43" xfId="3458"/>
    <cellStyle name="Normal 2 35 44" xfId="3657"/>
    <cellStyle name="Normal 2 35 45" xfId="3850"/>
    <cellStyle name="Normal 2 35 46" xfId="4578"/>
    <cellStyle name="Normal 2 35 47" xfId="4718"/>
    <cellStyle name="Normal 2 35 48" xfId="3914"/>
    <cellStyle name="Normal 2 35 49" xfId="4480"/>
    <cellStyle name="Normal 2 35 5" xfId="1771"/>
    <cellStyle name="Normal 2 35 50" xfId="4531"/>
    <cellStyle name="Normal 2 35 51" xfId="4085"/>
    <cellStyle name="Normal 2 35 52" xfId="4635"/>
    <cellStyle name="Normal 2 35 53" xfId="3752"/>
    <cellStyle name="Normal 2 35 54" xfId="3803"/>
    <cellStyle name="Normal 2 35 55" xfId="3438"/>
    <cellStyle name="Normal 2 35 56" xfId="4604"/>
    <cellStyle name="Normal 2 35 57" xfId="3693"/>
    <cellStyle name="Normal 2 35 58" xfId="3382"/>
    <cellStyle name="Normal 2 35 59" xfId="5214"/>
    <cellStyle name="Normal 2 35 6" xfId="1464"/>
    <cellStyle name="Normal 2 35 60" xfId="5600"/>
    <cellStyle name="Normal 2 35 61" xfId="5644"/>
    <cellStyle name="Normal 2 35 62" xfId="5763"/>
    <cellStyle name="Normal 2 35 63" xfId="5807"/>
    <cellStyle name="Normal 2 35 64" xfId="5981"/>
    <cellStyle name="Normal 2 35 65" xfId="6066"/>
    <cellStyle name="Normal 2 35 66" xfId="6023"/>
    <cellStyle name="Normal 2 35 67" xfId="5879"/>
    <cellStyle name="Normal 2 35 68" xfId="6216"/>
    <cellStyle name="Normal 2 35 69" xfId="6511"/>
    <cellStyle name="Normal 2 35 7" xfId="1491"/>
    <cellStyle name="Normal 2 35 70" xfId="6441"/>
    <cellStyle name="Normal 2 35 71" xfId="6544"/>
    <cellStyle name="Normal 2 35 72" xfId="6569"/>
    <cellStyle name="Normal 2 35 73" xfId="6577"/>
    <cellStyle name="Normal 2 35 74" xfId="6876"/>
    <cellStyle name="Normal 2 35 75" xfId="6838"/>
    <cellStyle name="Normal 2 35 76" xfId="7193"/>
    <cellStyle name="Normal 2 35 77" xfId="6994"/>
    <cellStyle name="Normal 2 35 78" xfId="7501"/>
    <cellStyle name="Normal 2 35 79" xfId="7040"/>
    <cellStyle name="Normal 2 35 8" xfId="1967"/>
    <cellStyle name="Normal 2 35 80" xfId="7187"/>
    <cellStyle name="Normal 2 35 81" xfId="7204"/>
    <cellStyle name="Normal 2 35 82" xfId="7426"/>
    <cellStyle name="Normal 2 35 83" xfId="7846"/>
    <cellStyle name="Normal 2 35 84" xfId="8278"/>
    <cellStyle name="Normal 2 35 85" xfId="8384"/>
    <cellStyle name="Normal 2 35 86" xfId="8207"/>
    <cellStyle name="Normal 2 35 87" xfId="8817"/>
    <cellStyle name="Normal 2 35 88" xfId="9383"/>
    <cellStyle name="Normal 2 35 89" xfId="8522"/>
    <cellStyle name="Normal 2 35 9" xfId="1864"/>
    <cellStyle name="Normal 2 35 90" xfId="9465"/>
    <cellStyle name="Normal 2 35 91" xfId="9126"/>
    <cellStyle name="Normal 2 35 92" xfId="9511"/>
    <cellStyle name="Normal 2 35 93" xfId="9620"/>
    <cellStyle name="Normal 2 35 94" xfId="8839"/>
    <cellStyle name="Normal 2 35 95" xfId="8624"/>
    <cellStyle name="Normal 2 35 96" xfId="8885"/>
    <cellStyle name="Normal 2 35 97" xfId="9032"/>
    <cellStyle name="Normal 2 35 98" xfId="9965"/>
    <cellStyle name="Normal 2 35 99" xfId="8737"/>
    <cellStyle name="Normal 2 36" xfId="800"/>
    <cellStyle name="Normal 2 36 10" xfId="2081"/>
    <cellStyle name="Normal 2 36 100" xfId="10222"/>
    <cellStyle name="Normal 2 36 101" xfId="10259"/>
    <cellStyle name="Normal 2 36 102" xfId="10289"/>
    <cellStyle name="Normal 2 36 103" xfId="10392"/>
    <cellStyle name="Normal 2 36 104" xfId="10587"/>
    <cellStyle name="Normal 2 36 105" xfId="10622"/>
    <cellStyle name="Normal 2 36 106" xfId="10950"/>
    <cellStyle name="Normal 2 36 107" xfId="11047"/>
    <cellStyle name="Normal 2 36 108" xfId="11350"/>
    <cellStyle name="Normal 2 36 109" xfId="11159"/>
    <cellStyle name="Normal 2 36 11" xfId="1983"/>
    <cellStyle name="Normal 2 36 110" xfId="11328"/>
    <cellStyle name="Normal 2 36 111" xfId="11289"/>
    <cellStyle name="Normal 2 36 112" xfId="10809"/>
    <cellStyle name="Normal 2 36 113" xfId="11739"/>
    <cellStyle name="Normal 2 36 114" xfId="11935"/>
    <cellStyle name="Normal 2 36 115" xfId="11645"/>
    <cellStyle name="Normal 2 36 116" xfId="11934"/>
    <cellStyle name="Normal 2 36 117" xfId="12352"/>
    <cellStyle name="Normal 2 36 118" xfId="12731"/>
    <cellStyle name="Normal 2 36 119" xfId="12712"/>
    <cellStyle name="Normal 2 36 12" xfId="2109"/>
    <cellStyle name="Normal 2 36 120" xfId="12282"/>
    <cellStyle name="Normal 2 36 121" xfId="12159"/>
    <cellStyle name="Normal 2 36 122" xfId="12502"/>
    <cellStyle name="Normal 2 36 123" xfId="12439"/>
    <cellStyle name="Normal 2 36 124" xfId="13263"/>
    <cellStyle name="Normal 2 36 125" xfId="13363"/>
    <cellStyle name="Normal 2 36 126" xfId="13571"/>
    <cellStyle name="Normal 2 36 127" xfId="13687"/>
    <cellStyle name="Normal 2 36 128" xfId="13844"/>
    <cellStyle name="Normal 2 36 129" xfId="14089"/>
    <cellStyle name="Normal 2 36 13" xfId="1930"/>
    <cellStyle name="Normal 2 36 130" xfId="14597"/>
    <cellStyle name="Normal 2 36 131" xfId="14050"/>
    <cellStyle name="Normal 2 36 132" xfId="14233"/>
    <cellStyle name="Normal 2 36 133" xfId="14574"/>
    <cellStyle name="Normal 2 36 134" xfId="14143"/>
    <cellStyle name="Normal 2 36 135" xfId="14135"/>
    <cellStyle name="Normal 2 36 136" xfId="14435"/>
    <cellStyle name="Normal 2 36 137" xfId="15178"/>
    <cellStyle name="Normal 2 36 138" xfId="15660"/>
    <cellStyle name="Normal 2 36 139" xfId="16019"/>
    <cellStyle name="Normal 2 36 14" xfId="2210"/>
    <cellStyle name="Normal 2 36 140" xfId="16112"/>
    <cellStyle name="Normal 2 36 141" xfId="16199"/>
    <cellStyle name="Normal 2 36 142" xfId="15790"/>
    <cellStyle name="Normal 2 36 143" xfId="15266"/>
    <cellStyle name="Normal 2 36 144" xfId="16050"/>
    <cellStyle name="Normal 2 36 145" xfId="16558"/>
    <cellStyle name="Normal 2 36 146" xfId="16915"/>
    <cellStyle name="Normal 2 36 147" xfId="16695"/>
    <cellStyle name="Normal 2 36 148" xfId="17706"/>
    <cellStyle name="Normal 2 36 149" xfId="17505"/>
    <cellStyle name="Normal 2 36 15" xfId="2424"/>
    <cellStyle name="Normal 2 36 150" xfId="16909"/>
    <cellStyle name="Normal 2 36 151" xfId="16778"/>
    <cellStyle name="Normal 2 36 152" xfId="17091"/>
    <cellStyle name="Normal 2 36 153" xfId="17587"/>
    <cellStyle name="Normal 2 36 154" xfId="17355"/>
    <cellStyle name="Normal 2 36 155" xfId="18515"/>
    <cellStyle name="Normal 2 36 156" xfId="18987"/>
    <cellStyle name="Normal 2 36 157" xfId="19351"/>
    <cellStyle name="Normal 2 36 158" xfId="19429"/>
    <cellStyle name="Normal 2 36 159" xfId="19472"/>
    <cellStyle name="Normal 2 36 16" xfId="2266"/>
    <cellStyle name="Normal 2 36 160" xfId="19558"/>
    <cellStyle name="Normal 2 36 161" xfId="19899"/>
    <cellStyle name="Normal 2 36 162" xfId="20859"/>
    <cellStyle name="Normal 2 36 163" xfId="20638"/>
    <cellStyle name="Normal 2 36 164" xfId="21440"/>
    <cellStyle name="Normal 2 36 165" xfId="21517"/>
    <cellStyle name="Normal 2 36 166" xfId="20439"/>
    <cellStyle name="Normal 2 36 167" xfId="20662"/>
    <cellStyle name="Normal 2 36 168" xfId="20811"/>
    <cellStyle name="Normal 2 36 169" xfId="20302"/>
    <cellStyle name="Normal 2 36 17" xfId="2368"/>
    <cellStyle name="Normal 2 36 170" xfId="21901"/>
    <cellStyle name="Normal 2 36 171" xfId="22126"/>
    <cellStyle name="Normal 2 36 172" xfId="22703"/>
    <cellStyle name="Normal 2 36 173" xfId="24621"/>
    <cellStyle name="Normal 2 36 174" xfId="25743"/>
    <cellStyle name="Normal 2 36 175" xfId="25725"/>
    <cellStyle name="Normal 2 36 176" xfId="25000"/>
    <cellStyle name="Normal 2 36 177" xfId="27197"/>
    <cellStyle name="Normal 2 36 178" xfId="25347"/>
    <cellStyle name="Normal 2 36 179" xfId="25451"/>
    <cellStyle name="Normal 2 36 18" xfId="2455"/>
    <cellStyle name="Normal 2 36 180" xfId="25477"/>
    <cellStyle name="Normal 2 36 181" xfId="24720"/>
    <cellStyle name="Normal 2 36 182" xfId="26096"/>
    <cellStyle name="Normal 2 36 183" xfId="25066"/>
    <cellStyle name="Normal 2 36 184" xfId="27098"/>
    <cellStyle name="Normal 2 36 185" xfId="25134"/>
    <cellStyle name="Normal 2 36 186" xfId="25808"/>
    <cellStyle name="Normal 2 36 187" xfId="27162"/>
    <cellStyle name="Normal 2 36 188" xfId="25127"/>
    <cellStyle name="Normal 2 36 189" xfId="25606"/>
    <cellStyle name="Normal 2 36 19" xfId="2350"/>
    <cellStyle name="Normal 2 36 190" xfId="24658"/>
    <cellStyle name="Normal 2 36 191" xfId="29158"/>
    <cellStyle name="Normal 2 36 192" xfId="29791"/>
    <cellStyle name="Normal 2 36 193" xfId="29636"/>
    <cellStyle name="Normal 2 36 194" xfId="29611"/>
    <cellStyle name="Normal 2 36 195" xfId="29796"/>
    <cellStyle name="Normal 2 36 196" xfId="29432"/>
    <cellStyle name="Normal 2 36 197" xfId="30383"/>
    <cellStyle name="Normal 2 36 198" xfId="29858"/>
    <cellStyle name="Normal 2 36 199" xfId="31094"/>
    <cellStyle name="Normal 2 36 2" xfId="1698"/>
    <cellStyle name="Normal 2 36 2 10" xfId="2488"/>
    <cellStyle name="Normal 2 36 2 100" xfId="10979"/>
    <cellStyle name="Normal 2 36 2 101" xfId="11284"/>
    <cellStyle name="Normal 2 36 2 102" xfId="10793"/>
    <cellStyle name="Normal 2 36 2 103" xfId="11111"/>
    <cellStyle name="Normal 2 36 2 104" xfId="11171"/>
    <cellStyle name="Normal 2 36 2 105" xfId="10967"/>
    <cellStyle name="Normal 2 36 2 106" xfId="11148"/>
    <cellStyle name="Normal 2 36 2 107" xfId="11753"/>
    <cellStyle name="Normal 2 36 2 108" xfId="11781"/>
    <cellStyle name="Normal 2 36 2 109" xfId="11989"/>
    <cellStyle name="Normal 2 36 2 11" xfId="2386"/>
    <cellStyle name="Normal 2 36 2 110" xfId="11843"/>
    <cellStyle name="Normal 2 36 2 111" xfId="12382"/>
    <cellStyle name="Normal 2 36 2 112" xfId="12662"/>
    <cellStyle name="Normal 2 36 2 113" xfId="12198"/>
    <cellStyle name="Normal 2 36 2 114" xfId="12329"/>
    <cellStyle name="Normal 2 36 2 115" xfId="12624"/>
    <cellStyle name="Normal 2 36 2 116" xfId="12575"/>
    <cellStyle name="Normal 2 36 2 117" xfId="12268"/>
    <cellStyle name="Normal 2 36 2 118" xfId="13277"/>
    <cellStyle name="Normal 2 36 2 119" xfId="13230"/>
    <cellStyle name="Normal 2 36 2 12" xfId="2263"/>
    <cellStyle name="Normal 2 36 2 120" xfId="13411"/>
    <cellStyle name="Normal 2 36 2 121" xfId="13699"/>
    <cellStyle name="Normal 2 36 2 122" xfId="13719"/>
    <cellStyle name="Normal 2 36 2 123" xfId="14124"/>
    <cellStyle name="Normal 2 36 2 124" xfId="14249"/>
    <cellStyle name="Normal 2 36 2 125" xfId="14654"/>
    <cellStyle name="Normal 2 36 2 126" xfId="14721"/>
    <cellStyle name="Normal 2 36 2 127" xfId="14448"/>
    <cellStyle name="Normal 2 36 2 128" xfId="14246"/>
    <cellStyle name="Normal 2 36 2 129" xfId="14650"/>
    <cellStyle name="Normal 2 36 2 13" xfId="2442"/>
    <cellStyle name="Normal 2 36 2 130" xfId="14916"/>
    <cellStyle name="Normal 2 36 2 131" xfId="15213"/>
    <cellStyle name="Normal 2 36 2 132" xfId="15923"/>
    <cellStyle name="Normal 2 36 2 133" xfId="15636"/>
    <cellStyle name="Normal 2 36 2 134" xfId="15155"/>
    <cellStyle name="Normal 2 36 2 135" xfId="15099"/>
    <cellStyle name="Normal 2 36 2 136" xfId="16303"/>
    <cellStyle name="Normal 2 36 2 137" xfId="16369"/>
    <cellStyle name="Normal 2 36 2 138" xfId="16433"/>
    <cellStyle name="Normal 2 36 2 139" xfId="16563"/>
    <cellStyle name="Normal 2 36 2 14" xfId="2339"/>
    <cellStyle name="Normal 2 36 2 140" xfId="16964"/>
    <cellStyle name="Normal 2 36 2 141" xfId="17497"/>
    <cellStyle name="Normal 2 36 2 142" xfId="17228"/>
    <cellStyle name="Normal 2 36 2 143" xfId="17808"/>
    <cellStyle name="Normal 2 36 2 144" xfId="17904"/>
    <cellStyle name="Normal 2 36 2 145" xfId="17975"/>
    <cellStyle name="Normal 2 36 2 146" xfId="18058"/>
    <cellStyle name="Normal 2 36 2 147" xfId="18142"/>
    <cellStyle name="Normal 2 36 2 148" xfId="18207"/>
    <cellStyle name="Normal 2 36 2 149" xfId="18542"/>
    <cellStyle name="Normal 2 36 2 15" xfId="2905"/>
    <cellStyle name="Normal 2 36 2 150" xfId="18953"/>
    <cellStyle name="Normal 2 36 2 151" xfId="19083"/>
    <cellStyle name="Normal 2 36 2 152" xfId="19419"/>
    <cellStyle name="Normal 2 36 2 153" xfId="18702"/>
    <cellStyle name="Normal 2 36 2 154" xfId="18613"/>
    <cellStyle name="Normal 2 36 2 155" xfId="19941"/>
    <cellStyle name="Normal 2 36 2 156" xfId="20649"/>
    <cellStyle name="Normal 2 36 2 157" xfId="21167"/>
    <cellStyle name="Normal 2 36 2 158" xfId="21370"/>
    <cellStyle name="Normal 2 36 2 159" xfId="21480"/>
    <cellStyle name="Normal 2 36 2 16" xfId="2693"/>
    <cellStyle name="Normal 2 36 2 160" xfId="21583"/>
    <cellStyle name="Normal 2 36 2 161" xfId="21664"/>
    <cellStyle name="Normal 2 36 2 162" xfId="21734"/>
    <cellStyle name="Normal 2 36 2 163" xfId="21791"/>
    <cellStyle name="Normal 2 36 2 164" xfId="21906"/>
    <cellStyle name="Normal 2 36 2 165" xfId="22131"/>
    <cellStyle name="Normal 2 36 2 166" xfId="22708"/>
    <cellStyle name="Normal 2 36 2 167" xfId="24671"/>
    <cellStyle name="Normal 2 36 2 168" xfId="26134"/>
    <cellStyle name="Normal 2 36 2 169" xfId="24653"/>
    <cellStyle name="Normal 2 36 2 17" xfId="2894"/>
    <cellStyle name="Normal 2 36 2 170" xfId="26652"/>
    <cellStyle name="Normal 2 36 2 171" xfId="25958"/>
    <cellStyle name="Normal 2 36 2 172" xfId="25283"/>
    <cellStyle name="Normal 2 36 2 173" xfId="26362"/>
    <cellStyle name="Normal 2 36 2 174" xfId="25453"/>
    <cellStyle name="Normal 2 36 2 175" xfId="25351"/>
    <cellStyle name="Normal 2 36 2 176" xfId="26429"/>
    <cellStyle name="Normal 2 36 2 177" xfId="25675"/>
    <cellStyle name="Normal 2 36 2 178" xfId="25439"/>
    <cellStyle name="Normal 2 36 2 179" xfId="25744"/>
    <cellStyle name="Normal 2 36 2 18" xfId="2929"/>
    <cellStyle name="Normal 2 36 2 180" xfId="24443"/>
    <cellStyle name="Normal 2 36 2 181" xfId="25350"/>
    <cellStyle name="Normal 2 36 2 182" xfId="25357"/>
    <cellStyle name="Normal 2 36 2 183" xfId="25618"/>
    <cellStyle name="Normal 2 36 2 184" xfId="25187"/>
    <cellStyle name="Normal 2 36 2 185" xfId="29193"/>
    <cellStyle name="Normal 2 36 2 186" xfId="30547"/>
    <cellStyle name="Normal 2 36 2 187" xfId="29917"/>
    <cellStyle name="Normal 2 36 2 188" xfId="29184"/>
    <cellStyle name="Normal 2 36 2 189" xfId="30236"/>
    <cellStyle name="Normal 2 36 2 19" xfId="2955"/>
    <cellStyle name="Normal 2 36 2 190" xfId="30426"/>
    <cellStyle name="Normal 2 36 2 191" xfId="29313"/>
    <cellStyle name="Normal 2 36 2 192" xfId="30568"/>
    <cellStyle name="Normal 2 36 2 193" xfId="31106"/>
    <cellStyle name="Normal 2 36 2 194" xfId="31408"/>
    <cellStyle name="Normal 2 36 2 2" xfId="2035"/>
    <cellStyle name="Normal 2 36 2 20" xfId="2980"/>
    <cellStyle name="Normal 2 36 2 21" xfId="3004"/>
    <cellStyle name="Normal 2 36 2 22" xfId="3026"/>
    <cellStyle name="Normal 2 36 2 23" xfId="3043"/>
    <cellStyle name="Normal 2 36 2 24" xfId="3059"/>
    <cellStyle name="Normal 2 36 2 25" xfId="3070"/>
    <cellStyle name="Normal 2 36 2 26" xfId="3101"/>
    <cellStyle name="Normal 2 36 2 27" xfId="3154"/>
    <cellStyle name="Normal 2 36 2 28" xfId="3312"/>
    <cellStyle name="Normal 2 36 2 29" xfId="3195"/>
    <cellStyle name="Normal 2 36 2 3" xfId="2095"/>
    <cellStyle name="Normal 2 36 2 30" xfId="3190"/>
    <cellStyle name="Normal 2 36 2 31" xfId="3288"/>
    <cellStyle name="Normal 2 36 2 32" xfId="3887"/>
    <cellStyle name="Normal 2 36 2 33" xfId="3428"/>
    <cellStyle name="Normal 2 36 2 34" xfId="3586"/>
    <cellStyle name="Normal 2 36 2 35" xfId="4746"/>
    <cellStyle name="Normal 2 36 2 36" xfId="4808"/>
    <cellStyle name="Normal 2 36 2 37" xfId="4868"/>
    <cellStyle name="Normal 2 36 2 38" xfId="4925"/>
    <cellStyle name="Normal 2 36 2 39" xfId="4984"/>
    <cellStyle name="Normal 2 36 2 4" xfId="2114"/>
    <cellStyle name="Normal 2 36 2 40" xfId="5040"/>
    <cellStyle name="Normal 2 36 2 41" xfId="5092"/>
    <cellStyle name="Normal 2 36 2 42" xfId="5143"/>
    <cellStyle name="Normal 2 36 2 43" xfId="5189"/>
    <cellStyle name="Normal 2 36 2 44" xfId="5235"/>
    <cellStyle name="Normal 2 36 2 45" xfId="5282"/>
    <cellStyle name="Normal 2 36 2 46" xfId="5325"/>
    <cellStyle name="Normal 2 36 2 47" xfId="5363"/>
    <cellStyle name="Normal 2 36 2 48" xfId="5399"/>
    <cellStyle name="Normal 2 36 2 49" xfId="5427"/>
    <cellStyle name="Normal 2 36 2 5" xfId="2134"/>
    <cellStyle name="Normal 2 36 2 50" xfId="5448"/>
    <cellStyle name="Normal 2 36 2 51" xfId="5468"/>
    <cellStyle name="Normal 2 36 2 52" xfId="5490"/>
    <cellStyle name="Normal 2 36 2 53" xfId="5473"/>
    <cellStyle name="Normal 2 36 2 54" xfId="5614"/>
    <cellStyle name="Normal 2 36 2 55" xfId="5609"/>
    <cellStyle name="Normal 2 36 2 56" xfId="5777"/>
    <cellStyle name="Normal 2 36 2 57" xfId="5772"/>
    <cellStyle name="Normal 2 36 2 58" xfId="6008"/>
    <cellStyle name="Normal 2 36 2 59" xfId="6000"/>
    <cellStyle name="Normal 2 36 2 6" xfId="2152"/>
    <cellStyle name="Normal 2 36 2 60" xfId="5909"/>
    <cellStyle name="Normal 2 36 2 61" xfId="6078"/>
    <cellStyle name="Normal 2 36 2 62" xfId="6222"/>
    <cellStyle name="Normal 2 36 2 63" xfId="6543"/>
    <cellStyle name="Normal 2 36 2 64" xfId="6429"/>
    <cellStyle name="Normal 2 36 2 65" xfId="6575"/>
    <cellStyle name="Normal 2 36 2 66" xfId="6498"/>
    <cellStyle name="Normal 2 36 2 67" xfId="6608"/>
    <cellStyle name="Normal 2 36 2 68" xfId="6892"/>
    <cellStyle name="Normal 2 36 2 69" xfId="6830"/>
    <cellStyle name="Normal 2 36 2 7" xfId="2164"/>
    <cellStyle name="Normal 2 36 2 70" xfId="7232"/>
    <cellStyle name="Normal 2 36 2 71" xfId="7509"/>
    <cellStyle name="Normal 2 36 2 72" xfId="7399"/>
    <cellStyle name="Normal 2 36 2 73" xfId="7280"/>
    <cellStyle name="Normal 2 36 2 74" xfId="7905"/>
    <cellStyle name="Normal 2 36 2 75" xfId="7902"/>
    <cellStyle name="Normal 2 36 2 76" xfId="7477"/>
    <cellStyle name="Normal 2 36 2 77" xfId="7695"/>
    <cellStyle name="Normal 2 36 2 78" xfId="8291"/>
    <cellStyle name="Normal 2 36 2 79" xfId="8187"/>
    <cellStyle name="Normal 2 36 2 8" xfId="2215"/>
    <cellStyle name="Normal 2 36 2 80" xfId="8413"/>
    <cellStyle name="Normal 2 36 2 81" xfId="8874"/>
    <cellStyle name="Normal 2 36 2 82" xfId="8975"/>
    <cellStyle name="Normal 2 36 2 83" xfId="9679"/>
    <cellStyle name="Normal 2 36 2 84" xfId="9747"/>
    <cellStyle name="Normal 2 36 2 85" xfId="9815"/>
    <cellStyle name="Normal 2 36 2 86" xfId="9874"/>
    <cellStyle name="Normal 2 36 2 87" xfId="9934"/>
    <cellStyle name="Normal 2 36 2 88" xfId="9993"/>
    <cellStyle name="Normal 2 36 2 89" xfId="10055"/>
    <cellStyle name="Normal 2 36 2 9" xfId="2446"/>
    <cellStyle name="Normal 2 36 2 90" xfId="10106"/>
    <cellStyle name="Normal 2 36 2 91" xfId="10160"/>
    <cellStyle name="Normal 2 36 2 92" xfId="8867"/>
    <cellStyle name="Normal 2 36 2 93" xfId="9469"/>
    <cellStyle name="Normal 2 36 2 94" xfId="9995"/>
    <cellStyle name="Normal 2 36 2 95" xfId="9799"/>
    <cellStyle name="Normal 2 36 2 96" xfId="9880"/>
    <cellStyle name="Normal 2 36 2 97" xfId="10397"/>
    <cellStyle name="Normal 2 36 2 98" xfId="10597"/>
    <cellStyle name="Normal 2 36 2 99" xfId="10700"/>
    <cellStyle name="Normal 2 36 20" xfId="2256"/>
    <cellStyle name="Normal 2 36 200" xfId="31249"/>
    <cellStyle name="Normal 2 36 21" xfId="2853"/>
    <cellStyle name="Normal 2 36 22" xfId="2901"/>
    <cellStyle name="Normal 2 36 23" xfId="2928"/>
    <cellStyle name="Normal 2 36 24" xfId="2954"/>
    <cellStyle name="Normal 2 36 25" xfId="2979"/>
    <cellStyle name="Normal 2 36 26" xfId="3003"/>
    <cellStyle name="Normal 2 36 27" xfId="3025"/>
    <cellStyle name="Normal 2 36 28" xfId="3042"/>
    <cellStyle name="Normal 2 36 29" xfId="3058"/>
    <cellStyle name="Normal 2 36 3" xfId="1757"/>
    <cellStyle name="Normal 2 36 30" xfId="3069"/>
    <cellStyle name="Normal 2 36 31" xfId="3081"/>
    <cellStyle name="Normal 2 36 32" xfId="3080"/>
    <cellStyle name="Normal 2 36 33" xfId="3149"/>
    <cellStyle name="Normal 2 36 34" xfId="3289"/>
    <cellStyle name="Normal 2 36 35" xfId="3274"/>
    <cellStyle name="Normal 2 36 36" xfId="3231"/>
    <cellStyle name="Normal 2 36 37" xfId="3305"/>
    <cellStyle name="Normal 2 36 38" xfId="3816"/>
    <cellStyle name="Normal 2 36 39" xfId="3576"/>
    <cellStyle name="Normal 2 36 4" xfId="1772"/>
    <cellStyle name="Normal 2 36 40" xfId="3826"/>
    <cellStyle name="Normal 2 36 41" xfId="4263"/>
    <cellStyle name="Normal 2 36 42" xfId="4716"/>
    <cellStyle name="Normal 2 36 43" xfId="3822"/>
    <cellStyle name="Normal 2 36 44" xfId="4721"/>
    <cellStyle name="Normal 2 36 45" xfId="3541"/>
    <cellStyle name="Normal 2 36 46" xfId="3683"/>
    <cellStyle name="Normal 2 36 47" xfId="3469"/>
    <cellStyle name="Normal 2 36 48" xfId="3743"/>
    <cellStyle name="Normal 2 36 49" xfId="4569"/>
    <cellStyle name="Normal 2 36 5" xfId="1784"/>
    <cellStyle name="Normal 2 36 50" xfId="3766"/>
    <cellStyle name="Normal 2 36 51" xfId="3509"/>
    <cellStyle name="Normal 2 36 52" xfId="4580"/>
    <cellStyle name="Normal 2 36 53" xfId="4469"/>
    <cellStyle name="Normal 2 36 54" xfId="4196"/>
    <cellStyle name="Normal 2 36 55" xfId="4562"/>
    <cellStyle name="Normal 2 36 56" xfId="3779"/>
    <cellStyle name="Normal 2 36 57" xfId="3724"/>
    <cellStyle name="Normal 2 36 58" xfId="3830"/>
    <cellStyle name="Normal 2 36 59" xfId="5520"/>
    <cellStyle name="Normal 2 36 6" xfId="1790"/>
    <cellStyle name="Normal 2 36 60" xfId="5603"/>
    <cellStyle name="Normal 2 36 61" xfId="5565"/>
    <cellStyle name="Normal 2 36 62" xfId="5766"/>
    <cellStyle name="Normal 2 36 63" xfId="5728"/>
    <cellStyle name="Normal 2 36 64" xfId="5987"/>
    <cellStyle name="Normal 2 36 65" xfId="5929"/>
    <cellStyle name="Normal 2 36 66" xfId="6092"/>
    <cellStyle name="Normal 2 36 67" xfId="5976"/>
    <cellStyle name="Normal 2 36 68" xfId="6217"/>
    <cellStyle name="Normal 2 36 69" xfId="6518"/>
    <cellStyle name="Normal 2 36 7" xfId="1795"/>
    <cellStyle name="Normal 2 36 70" xfId="6481"/>
    <cellStyle name="Normal 2 36 71" xfId="6619"/>
    <cellStyle name="Normal 2 36 72" xfId="6731"/>
    <cellStyle name="Normal 2 36 73" xfId="6381"/>
    <cellStyle name="Normal 2 36 74" xfId="6880"/>
    <cellStyle name="Normal 2 36 75" xfId="6857"/>
    <cellStyle name="Normal 2 36 76" xfId="7199"/>
    <cellStyle name="Normal 2 36 77" xfId="7707"/>
    <cellStyle name="Normal 2 36 78" xfId="7253"/>
    <cellStyle name="Normal 2 36 79" xfId="6995"/>
    <cellStyle name="Normal 2 36 8" xfId="1976"/>
    <cellStyle name="Normal 2 36 80" xfId="8087"/>
    <cellStyle name="Normal 2 36 81" xfId="7207"/>
    <cellStyle name="Normal 2 36 82" xfId="7490"/>
    <cellStyle name="Normal 2 36 83" xfId="7261"/>
    <cellStyle name="Normal 2 36 84" xfId="8279"/>
    <cellStyle name="Normal 2 36 85" xfId="8439"/>
    <cellStyle name="Normal 2 36 86" xfId="8366"/>
    <cellStyle name="Normal 2 36 87" xfId="8830"/>
    <cellStyle name="Normal 2 36 88" xfId="9453"/>
    <cellStyle name="Normal 2 36 89" xfId="9329"/>
    <cellStyle name="Normal 2 36 9" xfId="2073"/>
    <cellStyle name="Normal 2 36 90" xfId="8994"/>
    <cellStyle name="Normal 2 36 91" xfId="8640"/>
    <cellStyle name="Normal 2 36 92" xfId="8764"/>
    <cellStyle name="Normal 2 36 93" xfId="8984"/>
    <cellStyle name="Normal 2 36 94" xfId="9119"/>
    <cellStyle name="Normal 2 36 95" xfId="8904"/>
    <cellStyle name="Normal 2 36 96" xfId="8521"/>
    <cellStyle name="Normal 2 36 97" xfId="9156"/>
    <cellStyle name="Normal 2 36 98" xfId="10140"/>
    <cellStyle name="Normal 2 36 99" xfId="9437"/>
    <cellStyle name="Normal 2 37" xfId="927"/>
    <cellStyle name="Normal 2 37 10" xfId="2335"/>
    <cellStyle name="Normal 2 37 100" xfId="10961"/>
    <cellStyle name="Normal 2 37 101" xfId="10789"/>
    <cellStyle name="Normal 2 37 102" xfId="11165"/>
    <cellStyle name="Normal 2 37 103" xfId="11079"/>
    <cellStyle name="Normal 2 37 104" xfId="11036"/>
    <cellStyle name="Normal 2 37 105" xfId="10875"/>
    <cellStyle name="Normal 2 37 106" xfId="11343"/>
    <cellStyle name="Normal 2 37 107" xfId="11744"/>
    <cellStyle name="Normal 2 37 108" xfId="11736"/>
    <cellStyle name="Normal 2 37 109" xfId="11984"/>
    <cellStyle name="Normal 2 37 11" xfId="2227"/>
    <cellStyle name="Normal 2 37 110" xfId="12072"/>
    <cellStyle name="Normal 2 37 111" xfId="12362"/>
    <cellStyle name="Normal 2 37 112" xfId="12448"/>
    <cellStyle name="Normal 2 37 113" xfId="12214"/>
    <cellStyle name="Normal 2 37 114" xfId="12682"/>
    <cellStyle name="Normal 2 37 115" xfId="12313"/>
    <cellStyle name="Normal 2 37 116" xfId="12577"/>
    <cellStyle name="Normal 2 37 117" xfId="12196"/>
    <cellStyle name="Normal 2 37 118" xfId="13269"/>
    <cellStyle name="Normal 2 37 119" xfId="13347"/>
    <cellStyle name="Normal 2 37 12" xfId="2248"/>
    <cellStyle name="Normal 2 37 120" xfId="13382"/>
    <cellStyle name="Normal 2 37 121" xfId="13692"/>
    <cellStyle name="Normal 2 37 122" xfId="13810"/>
    <cellStyle name="Normal 2 37 123" xfId="14101"/>
    <cellStyle name="Normal 2 37 124" xfId="14540"/>
    <cellStyle name="Normal 2 37 125" xfId="14191"/>
    <cellStyle name="Normal 2 37 126" xfId="14473"/>
    <cellStyle name="Normal 2 37 127" xfId="13966"/>
    <cellStyle name="Normal 2 37 128" xfId="14169"/>
    <cellStyle name="Normal 2 37 129" xfId="14138"/>
    <cellStyle name="Normal 2 37 13" xfId="2314"/>
    <cellStyle name="Normal 2 37 130" xfId="14622"/>
    <cellStyle name="Normal 2 37 131" xfId="15189"/>
    <cellStyle name="Normal 2 37 132" xfId="15931"/>
    <cellStyle name="Normal 2 37 133" xfId="16016"/>
    <cellStyle name="Normal 2 37 134" xfId="16110"/>
    <cellStyle name="Normal 2 37 135" xfId="16198"/>
    <cellStyle name="Normal 2 37 136" xfId="15138"/>
    <cellStyle name="Normal 2 37 137" xfId="15592"/>
    <cellStyle name="Normal 2 37 138" xfId="15187"/>
    <cellStyle name="Normal 2 37 139" xfId="16560"/>
    <cellStyle name="Normal 2 37 14" xfId="2275"/>
    <cellStyle name="Normal 2 37 140" xfId="16932"/>
    <cellStyle name="Normal 2 37 141" xfId="17603"/>
    <cellStyle name="Normal 2 37 142" xfId="16989"/>
    <cellStyle name="Normal 2 37 143" xfId="17109"/>
    <cellStyle name="Normal 2 37 144" xfId="17005"/>
    <cellStyle name="Normal 2 37 145" xfId="17616"/>
    <cellStyle name="Normal 2 37 146" xfId="16885"/>
    <cellStyle name="Normal 2 37 147" xfId="17472"/>
    <cellStyle name="Normal 2 37 148" xfId="18091"/>
    <cellStyle name="Normal 2 37 149" xfId="18524"/>
    <cellStyle name="Normal 2 37 15" xfId="2874"/>
    <cellStyle name="Normal 2 37 150" xfId="18321"/>
    <cellStyle name="Normal 2 37 151" xfId="19286"/>
    <cellStyle name="Normal 2 37 152" xfId="18859"/>
    <cellStyle name="Normal 2 37 153" xfId="18869"/>
    <cellStyle name="Normal 2 37 154" xfId="18795"/>
    <cellStyle name="Normal 2 37 155" xfId="19915"/>
    <cellStyle name="Normal 2 37 156" xfId="20914"/>
    <cellStyle name="Normal 2 37 157" xfId="21312"/>
    <cellStyle name="Normal 2 37 158" xfId="21400"/>
    <cellStyle name="Normal 2 37 159" xfId="21536"/>
    <cellStyle name="Normal 2 37 16" xfId="2878"/>
    <cellStyle name="Normal 2 37 160" xfId="20305"/>
    <cellStyle name="Normal 2 37 161" xfId="20737"/>
    <cellStyle name="Normal 2 37 162" xfId="20447"/>
    <cellStyle name="Normal 2 37 163" xfId="21447"/>
    <cellStyle name="Normal 2 37 164" xfId="21903"/>
    <cellStyle name="Normal 2 37 165" xfId="22128"/>
    <cellStyle name="Normal 2 37 166" xfId="22705"/>
    <cellStyle name="Normal 2 37 167" xfId="24641"/>
    <cellStyle name="Normal 2 37 168" xfId="24829"/>
    <cellStyle name="Normal 2 37 169" xfId="27089"/>
    <cellStyle name="Normal 2 37 17" xfId="2800"/>
    <cellStyle name="Normal 2 37 170" xfId="25555"/>
    <cellStyle name="Normal 2 37 171" xfId="24329"/>
    <cellStyle name="Normal 2 37 172" xfId="25048"/>
    <cellStyle name="Normal 2 37 173" xfId="26681"/>
    <cellStyle name="Normal 2 37 174" xfId="26585"/>
    <cellStyle name="Normal 2 37 175" xfId="26569"/>
    <cellStyle name="Normal 2 37 176" xfId="26117"/>
    <cellStyle name="Normal 2 37 177" xfId="25404"/>
    <cellStyle name="Normal 2 37 178" xfId="25321"/>
    <cellStyle name="Normal 2 37 179" xfId="25679"/>
    <cellStyle name="Normal 2 37 18" xfId="2629"/>
    <cellStyle name="Normal 2 37 180" xfId="24593"/>
    <cellStyle name="Normal 2 37 181" xfId="25303"/>
    <cellStyle name="Normal 2 37 182" xfId="25773"/>
    <cellStyle name="Normal 2 37 183" xfId="25237"/>
    <cellStyle name="Normal 2 37 184" xfId="25784"/>
    <cellStyle name="Normal 2 37 185" xfId="29172"/>
    <cellStyle name="Normal 2 37 186" xfId="29304"/>
    <cellStyle name="Normal 2 37 187" xfId="30462"/>
    <cellStyle name="Normal 2 37 188" xfId="29484"/>
    <cellStyle name="Normal 2 37 189" xfId="29983"/>
    <cellStyle name="Normal 2 37 19" xfId="2823"/>
    <cellStyle name="Normal 2 37 190" xfId="30478"/>
    <cellStyle name="Normal 2 37 191" xfId="28987"/>
    <cellStyle name="Normal 2 37 192" xfId="29137"/>
    <cellStyle name="Normal 2 37 193" xfId="31099"/>
    <cellStyle name="Normal 2 37 194" xfId="31148"/>
    <cellStyle name="Normal 2 37 2" xfId="1985"/>
    <cellStyle name="Normal 2 37 20" xfId="2626"/>
    <cellStyle name="Normal 2 37 21" xfId="2917"/>
    <cellStyle name="Normal 2 37 22" xfId="2619"/>
    <cellStyle name="Normal 2 37 23" xfId="2543"/>
    <cellStyle name="Normal 2 37 24" xfId="2819"/>
    <cellStyle name="Normal 2 37 25" xfId="2716"/>
    <cellStyle name="Normal 2 37 26" xfId="3037"/>
    <cellStyle name="Normal 2 37 27" xfId="3151"/>
    <cellStyle name="Normal 2 37 28" xfId="3296"/>
    <cellStyle name="Normal 2 37 29" xfId="3262"/>
    <cellStyle name="Normal 2 37 3" xfId="2079"/>
    <cellStyle name="Normal 2 37 30" xfId="3244"/>
    <cellStyle name="Normal 2 37 31" xfId="3303"/>
    <cellStyle name="Normal 2 37 32" xfId="3843"/>
    <cellStyle name="Normal 2 37 33" xfId="3480"/>
    <cellStyle name="Normal 2 37 34" xfId="3643"/>
    <cellStyle name="Normal 2 37 35" xfId="3983"/>
    <cellStyle name="Normal 2 37 36" xfId="3941"/>
    <cellStyle name="Normal 2 37 37" xfId="3460"/>
    <cellStyle name="Normal 2 37 38" xfId="4681"/>
    <cellStyle name="Normal 2 37 39" xfId="4743"/>
    <cellStyle name="Normal 2 37 4" xfId="1940"/>
    <cellStyle name="Normal 2 37 40" xfId="4806"/>
    <cellStyle name="Normal 2 37 41" xfId="4866"/>
    <cellStyle name="Normal 2 37 42" xfId="4923"/>
    <cellStyle name="Normal 2 37 43" xfId="4982"/>
    <cellStyle name="Normal 2 37 44" xfId="5037"/>
    <cellStyle name="Normal 2 37 45" xfId="5090"/>
    <cellStyle name="Normal 2 37 46" xfId="5141"/>
    <cellStyle name="Normal 2 37 47" xfId="5187"/>
    <cellStyle name="Normal 2 37 48" xfId="5233"/>
    <cellStyle name="Normal 2 37 49" xfId="5280"/>
    <cellStyle name="Normal 2 37 5" xfId="2129"/>
    <cellStyle name="Normal 2 37 50" xfId="5323"/>
    <cellStyle name="Normal 2 37 51" xfId="5361"/>
    <cellStyle name="Normal 2 37 52" xfId="5397"/>
    <cellStyle name="Normal 2 37 53" xfId="5474"/>
    <cellStyle name="Normal 2 37 54" xfId="5606"/>
    <cellStyle name="Normal 2 37 55" xfId="5659"/>
    <cellStyle name="Normal 2 37 56" xfId="5769"/>
    <cellStyle name="Normal 2 37 57" xfId="5822"/>
    <cellStyle name="Normal 2 37 58" xfId="5994"/>
    <cellStyle name="Normal 2 37 59" xfId="6098"/>
    <cellStyle name="Normal 2 37 6" xfId="1819"/>
    <cellStyle name="Normal 2 37 60" xfId="6080"/>
    <cellStyle name="Normal 2 37 61" xfId="6048"/>
    <cellStyle name="Normal 2 37 62" xfId="6219"/>
    <cellStyle name="Normal 2 37 63" xfId="6525"/>
    <cellStyle name="Normal 2 37 64" xfId="6490"/>
    <cellStyle name="Normal 2 37 65" xfId="6370"/>
    <cellStyle name="Normal 2 37 66" xfId="6693"/>
    <cellStyle name="Normal 2 37 67" xfId="6723"/>
    <cellStyle name="Normal 2 37 68" xfId="6884"/>
    <cellStyle name="Normal 2 37 69" xfId="6864"/>
    <cellStyle name="Normal 2 37 7" xfId="2093"/>
    <cellStyle name="Normal 2 37 70" xfId="7214"/>
    <cellStyle name="Normal 2 37 71" xfId="7226"/>
    <cellStyle name="Normal 2 37 72" xfId="7948"/>
    <cellStyle name="Normal 2 37 73" xfId="6996"/>
    <cellStyle name="Normal 2 37 74" xfId="7952"/>
    <cellStyle name="Normal 2 37 75" xfId="7461"/>
    <cellStyle name="Normal 2 37 76" xfId="7433"/>
    <cellStyle name="Normal 2 37 77" xfId="8083"/>
    <cellStyle name="Normal 2 37 78" xfId="8282"/>
    <cellStyle name="Normal 2 37 79" xfId="8448"/>
    <cellStyle name="Normal 2 37 8" xfId="2212"/>
    <cellStyle name="Normal 2 37 80" xfId="8189"/>
    <cellStyle name="Normal 2 37 81" xfId="8845"/>
    <cellStyle name="Normal 2 37 82" xfId="9536"/>
    <cellStyle name="Normal 2 37 83" xfId="8798"/>
    <cellStyle name="Normal 2 37 84" xfId="9193"/>
    <cellStyle name="Normal 2 37 85" xfId="8805"/>
    <cellStyle name="Normal 2 37 86" xfId="8739"/>
    <cellStyle name="Normal 2 37 87" xfId="8696"/>
    <cellStyle name="Normal 2 37 88" xfId="8784"/>
    <cellStyle name="Normal 2 37 89" xfId="8515"/>
    <cellStyle name="Normal 2 37 9" xfId="2430"/>
    <cellStyle name="Normal 2 37 90" xfId="9625"/>
    <cellStyle name="Normal 2 37 91" xfId="9128"/>
    <cellStyle name="Normal 2 37 92" xfId="10118"/>
    <cellStyle name="Normal 2 37 93" xfId="10081"/>
    <cellStyle name="Normal 2 37 94" xfId="9475"/>
    <cellStyle name="Normal 2 37 95" xfId="10110"/>
    <cellStyle name="Normal 2 37 96" xfId="8601"/>
    <cellStyle name="Normal 2 37 97" xfId="10394"/>
    <cellStyle name="Normal 2 37 98" xfId="10592"/>
    <cellStyle name="Normal 2 37 99" xfId="10528"/>
    <cellStyle name="Normal 2 38" xfId="1086"/>
    <cellStyle name="Normal 2 38 10" xfId="2315"/>
    <cellStyle name="Normal 2 38 100" xfId="10968"/>
    <cellStyle name="Normal 2 38 101" xfId="11207"/>
    <cellStyle name="Normal 2 38 102" xfId="11109"/>
    <cellStyle name="Normal 2 38 103" xfId="11176"/>
    <cellStyle name="Normal 2 38 104" xfId="10761"/>
    <cellStyle name="Normal 2 38 105" xfId="10800"/>
    <cellStyle name="Normal 2 38 106" xfId="11408"/>
    <cellStyle name="Normal 2 38 107" xfId="11748"/>
    <cellStyle name="Normal 2 38 108" xfId="11824"/>
    <cellStyle name="Normal 2 38 109" xfId="11926"/>
    <cellStyle name="Normal 2 38 11" xfId="2253"/>
    <cellStyle name="Normal 2 38 110" xfId="11745"/>
    <cellStyle name="Normal 2 38 111" xfId="12371"/>
    <cellStyle name="Normal 2 38 112" xfId="12179"/>
    <cellStyle name="Normal 2 38 113" xfId="12200"/>
    <cellStyle name="Normal 2 38 114" xfId="12347"/>
    <cellStyle name="Normal 2 38 115" xfId="12607"/>
    <cellStyle name="Normal 2 38 116" xfId="12634"/>
    <cellStyle name="Normal 2 38 117" xfId="12791"/>
    <cellStyle name="Normal 2 38 118" xfId="13272"/>
    <cellStyle name="Normal 2 38 119" xfId="13354"/>
    <cellStyle name="Normal 2 38 12" xfId="2422"/>
    <cellStyle name="Normal 2 38 120" xfId="13417"/>
    <cellStyle name="Normal 2 38 121" xfId="13695"/>
    <cellStyle name="Normal 2 38 122" xfId="13817"/>
    <cellStyle name="Normal 2 38 123" xfId="14114"/>
    <cellStyle name="Normal 2 38 124" xfId="14567"/>
    <cellStyle name="Normal 2 38 125" xfId="14326"/>
    <cellStyle name="Normal 2 38 126" xfId="14337"/>
    <cellStyle name="Normal 2 38 127" xfId="14356"/>
    <cellStyle name="Normal 2 38 128" xfId="14449"/>
    <cellStyle name="Normal 2 38 129" xfId="14032"/>
    <cellStyle name="Normal 2 38 13" xfId="2270"/>
    <cellStyle name="Normal 2 38 130" xfId="13944"/>
    <cellStyle name="Normal 2 38 131" xfId="15202"/>
    <cellStyle name="Normal 2 38 132" xfId="15657"/>
    <cellStyle name="Normal 2 38 133" xfId="16063"/>
    <cellStyle name="Normal 2 38 134" xfId="16151"/>
    <cellStyle name="Normal 2 38 135" xfId="16231"/>
    <cellStyle name="Normal 2 38 136" xfId="15635"/>
    <cellStyle name="Normal 2 38 137" xfId="16023"/>
    <cellStyle name="Normal 2 38 138" xfId="15678"/>
    <cellStyle name="Normal 2 38 139" xfId="16561"/>
    <cellStyle name="Normal 2 38 14" xfId="2416"/>
    <cellStyle name="Normal 2 38 140" xfId="16950"/>
    <cellStyle name="Normal 2 38 141" xfId="17602"/>
    <cellStyle name="Normal 2 38 142" xfId="17701"/>
    <cellStyle name="Normal 2 38 143" xfId="17290"/>
    <cellStyle name="Normal 2 38 144" xfId="17000"/>
    <cellStyle name="Normal 2 38 145" xfId="17353"/>
    <cellStyle name="Normal 2 38 146" xfId="17844"/>
    <cellStyle name="Normal 2 38 147" xfId="16913"/>
    <cellStyle name="Normal 2 38 148" xfId="18086"/>
    <cellStyle name="Normal 2 38 149" xfId="18532"/>
    <cellStyle name="Normal 2 38 15" xfId="2890"/>
    <cellStyle name="Normal 2 38 150" xfId="18971"/>
    <cellStyle name="Normal 2 38 151" xfId="18328"/>
    <cellStyle name="Normal 2 38 152" xfId="19420"/>
    <cellStyle name="Normal 2 38 153" xfId="19087"/>
    <cellStyle name="Normal 2 38 154" xfId="18698"/>
    <cellStyle name="Normal 2 38 155" xfId="19929"/>
    <cellStyle name="Normal 2 38 156" xfId="20794"/>
    <cellStyle name="Normal 2 38 157" xfId="19846"/>
    <cellStyle name="Normal 2 38 158" xfId="21448"/>
    <cellStyle name="Normal 2 38 159" xfId="21473"/>
    <cellStyle name="Normal 2 38 16" xfId="2789"/>
    <cellStyle name="Normal 2 38 160" xfId="19618"/>
    <cellStyle name="Normal 2 38 161" xfId="21337"/>
    <cellStyle name="Normal 2 38 162" xfId="20006"/>
    <cellStyle name="Normal 2 38 163" xfId="20670"/>
    <cellStyle name="Normal 2 38 164" xfId="21904"/>
    <cellStyle name="Normal 2 38 165" xfId="22129"/>
    <cellStyle name="Normal 2 38 166" xfId="22706"/>
    <cellStyle name="Normal 2 38 167" xfId="24656"/>
    <cellStyle name="Normal 2 38 168" xfId="27152"/>
    <cellStyle name="Normal 2 38 169" xfId="25442"/>
    <cellStyle name="Normal 2 38 17" xfId="2867"/>
    <cellStyle name="Normal 2 38 170" xfId="25353"/>
    <cellStyle name="Normal 2 38 171" xfId="26080"/>
    <cellStyle name="Normal 2 38 172" xfId="25798"/>
    <cellStyle name="Normal 2 38 173" xfId="26565"/>
    <cellStyle name="Normal 2 38 174" xfId="26174"/>
    <cellStyle name="Normal 2 38 175" xfId="27251"/>
    <cellStyle name="Normal 2 38 176" xfId="27417"/>
    <cellStyle name="Normal 2 38 177" xfId="27579"/>
    <cellStyle name="Normal 2 38 178" xfId="27731"/>
    <cellStyle name="Normal 2 38 179" xfId="27880"/>
    <cellStyle name="Normal 2 38 18" xfId="2586"/>
    <cellStyle name="Normal 2 38 180" xfId="28019"/>
    <cellStyle name="Normal 2 38 181" xfId="28151"/>
    <cellStyle name="Normal 2 38 182" xfId="28273"/>
    <cellStyle name="Normal 2 38 183" xfId="28393"/>
    <cellStyle name="Normal 2 38 184" xfId="28503"/>
    <cellStyle name="Normal 2 38 185" xfId="29182"/>
    <cellStyle name="Normal 2 38 186" xfId="30442"/>
    <cellStyle name="Normal 2 38 187" xfId="29556"/>
    <cellStyle name="Normal 2 38 188" xfId="30451"/>
    <cellStyle name="Normal 2 38 189" xfId="29076"/>
    <cellStyle name="Normal 2 38 19" xfId="2770"/>
    <cellStyle name="Normal 2 38 190" xfId="29686"/>
    <cellStyle name="Normal 2 38 191" xfId="29017"/>
    <cellStyle name="Normal 2 38 192" xfId="29632"/>
    <cellStyle name="Normal 2 38 193" xfId="31102"/>
    <cellStyle name="Normal 2 38 194" xfId="31448"/>
    <cellStyle name="Normal 2 38 2" xfId="2014"/>
    <cellStyle name="Normal 2 38 20" xfId="2558"/>
    <cellStyle name="Normal 2 38 21" xfId="2803"/>
    <cellStyle name="Normal 2 38 22" xfId="2939"/>
    <cellStyle name="Normal 2 38 23" xfId="2966"/>
    <cellStyle name="Normal 2 38 24" xfId="2989"/>
    <cellStyle name="Normal 2 38 25" xfId="3014"/>
    <cellStyle name="Normal 2 38 26" xfId="2990"/>
    <cellStyle name="Normal 2 38 27" xfId="3152"/>
    <cellStyle name="Normal 2 38 28" xfId="3304"/>
    <cellStyle name="Normal 2 38 29" xfId="3328"/>
    <cellStyle name="Normal 2 38 3" xfId="2086"/>
    <cellStyle name="Normal 2 38 30" xfId="3341"/>
    <cellStyle name="Normal 2 38 31" xfId="3353"/>
    <cellStyle name="Normal 2 38 32" xfId="3868"/>
    <cellStyle name="Normal 2 38 33" xfId="3450"/>
    <cellStyle name="Normal 2 38 34" xfId="3568"/>
    <cellStyle name="Normal 2 38 35" xfId="3577"/>
    <cellStyle name="Normal 2 38 36" xfId="4099"/>
    <cellStyle name="Normal 2 38 37" xfId="3836"/>
    <cellStyle name="Normal 2 38 38" xfId="3445"/>
    <cellStyle name="Normal 2 38 39" xfId="3874"/>
    <cellStyle name="Normal 2 38 4" xfId="2108"/>
    <cellStyle name="Normal 2 38 40" xfId="3387"/>
    <cellStyle name="Normal 2 38 41" xfId="3512"/>
    <cellStyle name="Normal 2 38 42" xfId="4586"/>
    <cellStyle name="Normal 2 38 43" xfId="3729"/>
    <cellStyle name="Normal 2 38 44" xfId="3550"/>
    <cellStyle name="Normal 2 38 45" xfId="3481"/>
    <cellStyle name="Normal 2 38 46" xfId="4583"/>
    <cellStyle name="Normal 2 38 47" xfId="4491"/>
    <cellStyle name="Normal 2 38 48" xfId="3482"/>
    <cellStyle name="Normal 2 38 49" xfId="3464"/>
    <cellStyle name="Normal 2 38 5" xfId="1858"/>
    <cellStyle name="Normal 2 38 50" xfId="4450"/>
    <cellStyle name="Normal 2 38 51" xfId="4584"/>
    <cellStyle name="Normal 2 38 52" xfId="4444"/>
    <cellStyle name="Normal 2 38 53" xfId="5502"/>
    <cellStyle name="Normal 2 38 54" xfId="5608"/>
    <cellStyle name="Normal 2 38 55" xfId="5564"/>
    <cellStyle name="Normal 2 38 56" xfId="5771"/>
    <cellStyle name="Normal 2 38 57" xfId="5727"/>
    <cellStyle name="Normal 2 38 58" xfId="5999"/>
    <cellStyle name="Normal 2 38 59" xfId="5928"/>
    <cellStyle name="Normal 2 38 6" xfId="1821"/>
    <cellStyle name="Normal 2 38 60" xfId="6081"/>
    <cellStyle name="Normal 2 38 61" xfId="6032"/>
    <cellStyle name="Normal 2 38 62" xfId="6220"/>
    <cellStyle name="Normal 2 38 63" xfId="6531"/>
    <cellStyle name="Normal 2 38 64" xfId="6519"/>
    <cellStyle name="Normal 2 38 65" xfId="6679"/>
    <cellStyle name="Normal 2 38 66" xfId="6489"/>
    <cellStyle name="Normal 2 38 67" xfId="6617"/>
    <cellStyle name="Normal 2 38 68" xfId="6886"/>
    <cellStyle name="Normal 2 38 69" xfId="6881"/>
    <cellStyle name="Normal 2 38 7" xfId="2162"/>
    <cellStyle name="Normal 2 38 70" xfId="7222"/>
    <cellStyle name="Normal 2 38 71" xfId="7432"/>
    <cellStyle name="Normal 2 38 72" xfId="7330"/>
    <cellStyle name="Normal 2 38 73" xfId="7196"/>
    <cellStyle name="Normal 2 38 74" xfId="8014"/>
    <cellStyle name="Normal 2 38 75" xfId="7167"/>
    <cellStyle name="Normal 2 38 76" xfId="7419"/>
    <cellStyle name="Normal 2 38 77" xfId="7981"/>
    <cellStyle name="Normal 2 38 78" xfId="8287"/>
    <cellStyle name="Normal 2 38 79" xfId="8285"/>
    <cellStyle name="Normal 2 38 8" xfId="2213"/>
    <cellStyle name="Normal 2 38 80" xfId="8433"/>
    <cellStyle name="Normal 2 38 81" xfId="8859"/>
    <cellStyle name="Normal 2 38 82" xfId="8510"/>
    <cellStyle name="Normal 2 38 83" xfId="9645"/>
    <cellStyle name="Normal 2 38 84" xfId="9640"/>
    <cellStyle name="Normal 2 38 85" xfId="9671"/>
    <cellStyle name="Normal 2 38 86" xfId="9567"/>
    <cellStyle name="Normal 2 38 87" xfId="9081"/>
    <cellStyle name="Normal 2 38 88" xfId="8778"/>
    <cellStyle name="Normal 2 38 89" xfId="9644"/>
    <cellStyle name="Normal 2 38 9" xfId="2438"/>
    <cellStyle name="Normal 2 38 90" xfId="9646"/>
    <cellStyle name="Normal 2 38 91" xfId="9349"/>
    <cellStyle name="Normal 2 38 92" xfId="8525"/>
    <cellStyle name="Normal 2 38 93" xfId="8751"/>
    <cellStyle name="Normal 2 38 94" xfId="8900"/>
    <cellStyle name="Normal 2 38 95" xfId="9959"/>
    <cellStyle name="Normal 2 38 96" xfId="9910"/>
    <cellStyle name="Normal 2 38 97" xfId="10395"/>
    <cellStyle name="Normal 2 38 98" xfId="10593"/>
    <cellStyle name="Normal 2 38 99" xfId="10675"/>
    <cellStyle name="Normal 2 39" xfId="915"/>
    <cellStyle name="Normal 2 39 10" xfId="2492"/>
    <cellStyle name="Normal 2 39 10 10" xfId="3852"/>
    <cellStyle name="Normal 2 39 10 100" xfId="14612"/>
    <cellStyle name="Normal 2 39 10 101" xfId="15270"/>
    <cellStyle name="Normal 2 39 10 102" xfId="15851"/>
    <cellStyle name="Normal 2 39 10 103" xfId="15929"/>
    <cellStyle name="Normal 2 39 10 104" xfId="16015"/>
    <cellStyle name="Normal 2 39 10 105" xfId="16109"/>
    <cellStyle name="Normal 2 39 10 106" xfId="15228"/>
    <cellStyle name="Normal 2 39 10 107" xfId="15010"/>
    <cellStyle name="Normal 2 39 10 108" xfId="15891"/>
    <cellStyle name="Normal 2 39 10 109" xfId="16571"/>
    <cellStyle name="Normal 2 39 10 11" xfId="3572"/>
    <cellStyle name="Normal 2 39 10 110" xfId="17014"/>
    <cellStyle name="Normal 2 39 10 111" xfId="16906"/>
    <cellStyle name="Normal 2 39 10 112" xfId="17272"/>
    <cellStyle name="Normal 2 39 10 113" xfId="17694"/>
    <cellStyle name="Normal 2 39 10 114" xfId="16944"/>
    <cellStyle name="Normal 2 39 10 115" xfId="17658"/>
    <cellStyle name="Normal 2 39 10 116" xfId="16746"/>
    <cellStyle name="Normal 2 39 10 117" xfId="18008"/>
    <cellStyle name="Normal 2 39 10 118" xfId="17019"/>
    <cellStyle name="Normal 2 39 10 119" xfId="18584"/>
    <cellStyle name="Normal 2 39 10 12" xfId="3368"/>
    <cellStyle name="Normal 2 39 10 120" xfId="18751"/>
    <cellStyle name="Normal 2 39 10 121" xfId="19085"/>
    <cellStyle name="Normal 2 39 10 122" xfId="18331"/>
    <cellStyle name="Normal 2 39 10 123" xfId="19484"/>
    <cellStyle name="Normal 2 39 10 124" xfId="18893"/>
    <cellStyle name="Normal 2 39 10 125" xfId="19994"/>
    <cellStyle name="Normal 2 39 10 126" xfId="20741"/>
    <cellStyle name="Normal 2 39 10 127" xfId="19746"/>
    <cellStyle name="Normal 2 39 10 128" xfId="19677"/>
    <cellStyle name="Normal 2 39 10 129" xfId="19715"/>
    <cellStyle name="Normal 2 39 10 13" xfId="4449"/>
    <cellStyle name="Normal 2 39 10 130" xfId="19876"/>
    <cellStyle name="Normal 2 39 10 131" xfId="20554"/>
    <cellStyle name="Normal 2 39 10 132" xfId="21541"/>
    <cellStyle name="Normal 2 39 10 133" xfId="20343"/>
    <cellStyle name="Normal 2 39 10 134" xfId="21914"/>
    <cellStyle name="Normal 2 39 10 135" xfId="22139"/>
    <cellStyle name="Normal 2 39 10 136" xfId="22716"/>
    <cellStyle name="Normal 2 39 10 137" xfId="24756"/>
    <cellStyle name="Normal 2 39 10 138" xfId="26995"/>
    <cellStyle name="Normal 2 39 10 139" xfId="25403"/>
    <cellStyle name="Normal 2 39 10 14" xfId="4667"/>
    <cellStyle name="Normal 2 39 10 140" xfId="25332"/>
    <cellStyle name="Normal 2 39 10 141" xfId="25524"/>
    <cellStyle name="Normal 2 39 10 142" xfId="24745"/>
    <cellStyle name="Normal 2 39 10 143" xfId="26358"/>
    <cellStyle name="Normal 2 39 10 144" xfId="26213"/>
    <cellStyle name="Normal 2 39 10 145" xfId="27290"/>
    <cellStyle name="Normal 2 39 10 146" xfId="27454"/>
    <cellStyle name="Normal 2 39 10 147" xfId="27615"/>
    <cellStyle name="Normal 2 39 10 148" xfId="27765"/>
    <cellStyle name="Normal 2 39 10 149" xfId="27912"/>
    <cellStyle name="Normal 2 39 10 15" xfId="3857"/>
    <cellStyle name="Normal 2 39 10 150" xfId="28049"/>
    <cellStyle name="Normal 2 39 10 151" xfId="28181"/>
    <cellStyle name="Normal 2 39 10 152" xfId="28303"/>
    <cellStyle name="Normal 2 39 10 153" xfId="28421"/>
    <cellStyle name="Normal 2 39 10 154" xfId="28530"/>
    <cellStyle name="Normal 2 39 10 155" xfId="29249"/>
    <cellStyle name="Normal 2 39 10 156" xfId="30359"/>
    <cellStyle name="Normal 2 39 10 157" xfId="29367"/>
    <cellStyle name="Normal 2 39 10 158" xfId="30482"/>
    <cellStyle name="Normal 2 39 10 159" xfId="29120"/>
    <cellStyle name="Normal 2 39 10 16" xfId="4644"/>
    <cellStyle name="Normal 2 39 10 160" xfId="29675"/>
    <cellStyle name="Normal 2 39 10 161" xfId="29294"/>
    <cellStyle name="Normal 2 39 10 162" xfId="30022"/>
    <cellStyle name="Normal 2 39 10 163" xfId="31123"/>
    <cellStyle name="Normal 2 39 10 164" xfId="31381"/>
    <cellStyle name="Normal 2 39 10 17" xfId="3773"/>
    <cellStyle name="Normal 2 39 10 18" xfId="4347"/>
    <cellStyle name="Normal 2 39 10 19" xfId="4687"/>
    <cellStyle name="Normal 2 39 10 2" xfId="3997"/>
    <cellStyle name="Normal 2 39 10 20" xfId="3413"/>
    <cellStyle name="Normal 2 39 10 21" xfId="3511"/>
    <cellStyle name="Normal 2 39 10 22" xfId="3813"/>
    <cellStyle name="Normal 2 39 10 23" xfId="5470"/>
    <cellStyle name="Normal 2 39 10 24" xfId="5629"/>
    <cellStyle name="Normal 2 39 10 25" xfId="5534"/>
    <cellStyle name="Normal 2 39 10 26" xfId="5792"/>
    <cellStyle name="Normal 2 39 10 27" xfId="5697"/>
    <cellStyle name="Normal 2 39 10 28" xfId="6038"/>
    <cellStyle name="Normal 2 39 10 29" xfId="5878"/>
    <cellStyle name="Normal 2 39 10 3" xfId="4424"/>
    <cellStyle name="Normal 2 39 10 30" xfId="5940"/>
    <cellStyle name="Normal 2 39 10 31" xfId="6063"/>
    <cellStyle name="Normal 2 39 10 32" xfId="6230"/>
    <cellStyle name="Normal 2 39 10 33" xfId="6581"/>
    <cellStyle name="Normal 2 39 10 34" xfId="6369"/>
    <cellStyle name="Normal 2 39 10 35" xfId="6578"/>
    <cellStyle name="Normal 2 39 10 36" xfId="6663"/>
    <cellStyle name="Normal 2 39 10 37" xfId="6557"/>
    <cellStyle name="Normal 2 39 10 38" xfId="6906"/>
    <cellStyle name="Normal 2 39 10 39" xfId="6813"/>
    <cellStyle name="Normal 2 39 10 4" xfId="3615"/>
    <cellStyle name="Normal 2 39 10 40" xfId="7288"/>
    <cellStyle name="Normal 2 39 10 41" xfId="7221"/>
    <cellStyle name="Normal 2 39 10 42" xfId="7286"/>
    <cellStyle name="Normal 2 39 10 43" xfId="7011"/>
    <cellStyle name="Normal 2 39 10 44" xfId="8056"/>
    <cellStyle name="Normal 2 39 10 45" xfId="7458"/>
    <cellStyle name="Normal 2 39 10 46" xfId="7934"/>
    <cellStyle name="Normal 2 39 10 47" xfId="7955"/>
    <cellStyle name="Normal 2 39 10 48" xfId="8313"/>
    <cellStyle name="Normal 2 39 10 49" xfId="8382"/>
    <cellStyle name="Normal 2 39 10 5" xfId="3860"/>
    <cellStyle name="Normal 2 39 10 50" xfId="8280"/>
    <cellStyle name="Normal 2 39 10 51" xfId="8951"/>
    <cellStyle name="Normal 2 39 10 52" xfId="9016"/>
    <cellStyle name="Normal 2 39 10 53" xfId="9689"/>
    <cellStyle name="Normal 2 39 10 54" xfId="9762"/>
    <cellStyle name="Normal 2 39 10 55" xfId="9825"/>
    <cellStyle name="Normal 2 39 10 56" xfId="9888"/>
    <cellStyle name="Normal 2 39 10 57" xfId="9943"/>
    <cellStyle name="Normal 2 39 10 58" xfId="10007"/>
    <cellStyle name="Normal 2 39 10 59" xfId="10065"/>
    <cellStyle name="Normal 2 39 10 6" xfId="3433"/>
    <cellStyle name="Normal 2 39 10 60" xfId="10111"/>
    <cellStyle name="Normal 2 39 10 61" xfId="10167"/>
    <cellStyle name="Normal 2 39 10 62" xfId="9938"/>
    <cellStyle name="Normal 2 39 10 63" xfId="8668"/>
    <cellStyle name="Normal 2 39 10 64" xfId="9903"/>
    <cellStyle name="Normal 2 39 10 65" xfId="9960"/>
    <cellStyle name="Normal 2 39 10 66" xfId="10021"/>
    <cellStyle name="Normal 2 39 10 67" xfId="10405"/>
    <cellStyle name="Normal 2 39 10 68" xfId="10609"/>
    <cellStyle name="Normal 2 39 10 69" xfId="10529"/>
    <cellStyle name="Normal 2 39 10 7" xfId="3680"/>
    <cellStyle name="Normal 2 39 10 70" xfId="11019"/>
    <cellStyle name="Normal 2 39 10 71" xfId="10794"/>
    <cellStyle name="Normal 2 39 10 72" xfId="11016"/>
    <cellStyle name="Normal 2 39 10 73" xfId="11062"/>
    <cellStyle name="Normal 2 39 10 74" xfId="10991"/>
    <cellStyle name="Normal 2 39 10 75" xfId="11335"/>
    <cellStyle name="Normal 2 39 10 76" xfId="11179"/>
    <cellStyle name="Normal 2 39 10 77" xfId="11782"/>
    <cellStyle name="Normal 2 39 10 78" xfId="11765"/>
    <cellStyle name="Normal 2 39 10 79" xfId="11980"/>
    <cellStyle name="Normal 2 39 10 8" xfId="4555"/>
    <cellStyle name="Normal 2 39 10 80" xfId="11785"/>
    <cellStyle name="Normal 2 39 10 81" xfId="12420"/>
    <cellStyle name="Normal 2 39 10 82" xfId="12495"/>
    <cellStyle name="Normal 2 39 10 83" xfId="12168"/>
    <cellStyle name="Normal 2 39 10 84" xfId="12481"/>
    <cellStyle name="Normal 2 39 10 85" xfId="12668"/>
    <cellStyle name="Normal 2 39 10 86" xfId="12263"/>
    <cellStyle name="Normal 2 39 10 87" xfId="12785"/>
    <cellStyle name="Normal 2 39 10 88" xfId="13294"/>
    <cellStyle name="Normal 2 39 10 89" xfId="13373"/>
    <cellStyle name="Normal 2 39 10 9" xfId="4467"/>
    <cellStyle name="Normal 2 39 10 90" xfId="13302"/>
    <cellStyle name="Normal 2 39 10 91" xfId="13715"/>
    <cellStyle name="Normal 2 39 10 92" xfId="13819"/>
    <cellStyle name="Normal 2 39 10 93" xfId="14174"/>
    <cellStyle name="Normal 2 39 10 94" xfId="14614"/>
    <cellStyle name="Normal 2 39 10 95" xfId="14192"/>
    <cellStyle name="Normal 2 39 10 96" xfId="14431"/>
    <cellStyle name="Normal 2 39 10 97" xfId="14619"/>
    <cellStyle name="Normal 2 39 10 98" xfId="14621"/>
    <cellStyle name="Normal 2 39 10 99" xfId="14778"/>
    <cellStyle name="Normal 2 39 100" xfId="10984"/>
    <cellStyle name="Normal 2 39 101" xfId="11046"/>
    <cellStyle name="Normal 2 39 102" xfId="11364"/>
    <cellStyle name="Normal 2 39 103" xfId="11089"/>
    <cellStyle name="Normal 2 39 104" xfId="11283"/>
    <cellStyle name="Normal 2 39 105" xfId="10940"/>
    <cellStyle name="Normal 2 39 106" xfId="11156"/>
    <cellStyle name="Normal 2 39 107" xfId="11757"/>
    <cellStyle name="Normal 2 39 108" xfId="12007"/>
    <cellStyle name="Normal 2 39 109" xfId="11662"/>
    <cellStyle name="Normal 2 39 11" xfId="2457"/>
    <cellStyle name="Normal 2 39 11 10" xfId="4853"/>
    <cellStyle name="Normal 2 39 11 100" xfId="14411"/>
    <cellStyle name="Normal 2 39 11 101" xfId="15361"/>
    <cellStyle name="Normal 2 39 11 102" xfId="15244"/>
    <cellStyle name="Normal 2 39 11 103" xfId="15014"/>
    <cellStyle name="Normal 2 39 11 104" xfId="15568"/>
    <cellStyle name="Normal 2 39 11 105" xfId="15495"/>
    <cellStyle name="Normal 2 39 11 106" xfId="16146"/>
    <cellStyle name="Normal 2 39 11 107" xfId="15506"/>
    <cellStyle name="Normal 2 39 11 108" xfId="15702"/>
    <cellStyle name="Normal 2 39 11 109" xfId="16586"/>
    <cellStyle name="Normal 2 39 11 11" xfId="4911"/>
    <cellStyle name="Normal 2 39 11 110" xfId="17106"/>
    <cellStyle name="Normal 2 39 11 111" xfId="17418"/>
    <cellStyle name="Normal 2 39 11 112" xfId="16760"/>
    <cellStyle name="Normal 2 39 11 113" xfId="17690"/>
    <cellStyle name="Normal 2 39 11 114" xfId="17709"/>
    <cellStyle name="Normal 2 39 11 115" xfId="17427"/>
    <cellStyle name="Normal 2 39 11 116" xfId="16953"/>
    <cellStyle name="Normal 2 39 11 117" xfId="16956"/>
    <cellStyle name="Normal 2 39 11 118" xfId="17301"/>
    <cellStyle name="Normal 2 39 11 119" xfId="18677"/>
    <cellStyle name="Normal 2 39 11 12" xfId="4970"/>
    <cellStyle name="Normal 2 39 11 120" xfId="18745"/>
    <cellStyle name="Normal 2 39 11 121" xfId="18579"/>
    <cellStyle name="Normal 2 39 11 122" xfId="18911"/>
    <cellStyle name="Normal 2 39 11 123" xfId="18346"/>
    <cellStyle name="Normal 2 39 11 124" xfId="18852"/>
    <cellStyle name="Normal 2 39 11 125" xfId="20111"/>
    <cellStyle name="Normal 2 39 11 126" xfId="20642"/>
    <cellStyle name="Normal 2 39 11 127" xfId="20000"/>
    <cellStyle name="Normal 2 39 11 128" xfId="19685"/>
    <cellStyle name="Normal 2 39 11 129" xfId="20766"/>
    <cellStyle name="Normal 2 39 11 13" xfId="5025"/>
    <cellStyle name="Normal 2 39 11 130" xfId="20370"/>
    <cellStyle name="Normal 2 39 11 131" xfId="20775"/>
    <cellStyle name="Normal 2 39 11 132" xfId="19952"/>
    <cellStyle name="Normal 2 39 11 133" xfId="21276"/>
    <cellStyle name="Normal 2 39 11 134" xfId="21929"/>
    <cellStyle name="Normal 2 39 11 135" xfId="22154"/>
    <cellStyle name="Normal 2 39 11 136" xfId="22731"/>
    <cellStyle name="Normal 2 39 11 137" xfId="24902"/>
    <cellStyle name="Normal 2 39 11 138" xfId="26435"/>
    <cellStyle name="Normal 2 39 11 139" xfId="25783"/>
    <cellStyle name="Normal 2 39 11 14" xfId="5078"/>
    <cellStyle name="Normal 2 39 11 140" xfId="24731"/>
    <cellStyle name="Normal 2 39 11 141" xfId="25812"/>
    <cellStyle name="Normal 2 39 11 142" xfId="26570"/>
    <cellStyle name="Normal 2 39 11 143" xfId="26961"/>
    <cellStyle name="Normal 2 39 11 144" xfId="25239"/>
    <cellStyle name="Normal 2 39 11 145" xfId="26334"/>
    <cellStyle name="Normal 2 39 11 146" xfId="26793"/>
    <cellStyle name="Normal 2 39 11 147" xfId="25502"/>
    <cellStyle name="Normal 2 39 11 148" xfId="24955"/>
    <cellStyle name="Normal 2 39 11 149" xfId="26159"/>
    <cellStyle name="Normal 2 39 11 15" xfId="5130"/>
    <cellStyle name="Normal 2 39 11 150" xfId="27236"/>
    <cellStyle name="Normal 2 39 11 151" xfId="27402"/>
    <cellStyle name="Normal 2 39 11 152" xfId="27564"/>
    <cellStyle name="Normal 2 39 11 153" xfId="27718"/>
    <cellStyle name="Normal 2 39 11 154" xfId="27867"/>
    <cellStyle name="Normal 2 39 11 155" xfId="29331"/>
    <cellStyle name="Normal 2 39 11 156" xfId="30556"/>
    <cellStyle name="Normal 2 39 11 157" xfId="29398"/>
    <cellStyle name="Normal 2 39 11 158" xfId="30357"/>
    <cellStyle name="Normal 2 39 11 159" xfId="29410"/>
    <cellStyle name="Normal 2 39 11 16" xfId="5176"/>
    <cellStyle name="Normal 2 39 11 160" xfId="30242"/>
    <cellStyle name="Normal 2 39 11 161" xfId="30298"/>
    <cellStyle name="Normal 2 39 11 162" xfId="29341"/>
    <cellStyle name="Normal 2 39 11 163" xfId="31151"/>
    <cellStyle name="Normal 2 39 11 164" xfId="31450"/>
    <cellStyle name="Normal 2 39 11 17" xfId="5222"/>
    <cellStyle name="Normal 2 39 11 18" xfId="5268"/>
    <cellStyle name="Normal 2 39 11 19" xfId="5312"/>
    <cellStyle name="Normal 2 39 11 2" xfId="4227"/>
    <cellStyle name="Normal 2 39 11 20" xfId="5351"/>
    <cellStyle name="Normal 2 39 11 21" xfId="5387"/>
    <cellStyle name="Normal 2 39 11 22" xfId="5418"/>
    <cellStyle name="Normal 2 39 11 23" xfId="5483"/>
    <cellStyle name="Normal 2 39 11 24" xfId="5660"/>
    <cellStyle name="Normal 2 39 11 25" xfId="5577"/>
    <cellStyle name="Normal 2 39 11 26" xfId="5823"/>
    <cellStyle name="Normal 2 39 11 27" xfId="5740"/>
    <cellStyle name="Normal 2 39 11 28" xfId="6103"/>
    <cellStyle name="Normal 2 39 11 29" xfId="5949"/>
    <cellStyle name="Normal 2 39 11 3" xfId="4631"/>
    <cellStyle name="Normal 2 39 11 30" xfId="5871"/>
    <cellStyle name="Normal 2 39 11 31" xfId="6111"/>
    <cellStyle name="Normal 2 39 11 32" xfId="6245"/>
    <cellStyle name="Normal 2 39 11 33" xfId="6655"/>
    <cellStyle name="Normal 2 39 11 34" xfId="6714"/>
    <cellStyle name="Normal 2 39 11 35" xfId="6647"/>
    <cellStyle name="Normal 2 39 11 36" xfId="6586"/>
    <cellStyle name="Normal 2 39 11 37" xfId="6772"/>
    <cellStyle name="Normal 2 39 11 38" xfId="6933"/>
    <cellStyle name="Normal 2 39 11 39" xfId="6963"/>
    <cellStyle name="Normal 2 39 11 4" xfId="3713"/>
    <cellStyle name="Normal 2 39 11 40" xfId="7384"/>
    <cellStyle name="Normal 2 39 11 41" xfId="7281"/>
    <cellStyle name="Normal 2 39 11 42" xfId="7176"/>
    <cellStyle name="Normal 2 39 11 43" xfId="7975"/>
    <cellStyle name="Normal 2 39 11 44" xfId="7101"/>
    <cellStyle name="Normal 2 39 11 45" xfId="8058"/>
    <cellStyle name="Normal 2 39 11 46" xfId="7563"/>
    <cellStyle name="Normal 2 39 11 47" xfId="7957"/>
    <cellStyle name="Normal 2 39 11 48" xfId="8348"/>
    <cellStyle name="Normal 2 39 11 49" xfId="8352"/>
    <cellStyle name="Normal 2 39 11 5" xfId="4509"/>
    <cellStyle name="Normal 2 39 11 50" xfId="8422"/>
    <cellStyle name="Normal 2 39 11 51" xfId="9091"/>
    <cellStyle name="Normal 2 39 11 52" xfId="8907"/>
    <cellStyle name="Normal 2 39 11 53" xfId="9148"/>
    <cellStyle name="Normal 2 39 11 54" xfId="8792"/>
    <cellStyle name="Normal 2 39 11 55" xfId="9159"/>
    <cellStyle name="Normal 2 39 11 56" xfId="9157"/>
    <cellStyle name="Normal 2 39 11 57" xfId="9733"/>
    <cellStyle name="Normal 2 39 11 58" xfId="9802"/>
    <cellStyle name="Normal 2 39 11 59" xfId="9862"/>
    <cellStyle name="Normal 2 39 11 6" xfId="4445"/>
    <cellStyle name="Normal 2 39 11 60" xfId="9922"/>
    <cellStyle name="Normal 2 39 11 61" xfId="9981"/>
    <cellStyle name="Normal 2 39 11 62" xfId="9328"/>
    <cellStyle name="Normal 2 39 11 63" xfId="8531"/>
    <cellStyle name="Normal 2 39 11 64" xfId="9303"/>
    <cellStyle name="Normal 2 39 11 65" xfId="8754"/>
    <cellStyle name="Normal 2 39 11 66" xfId="9067"/>
    <cellStyle name="Normal 2 39 11 67" xfId="10420"/>
    <cellStyle name="Normal 2 39 11 68" xfId="10642"/>
    <cellStyle name="Normal 2 39 11 69" xfId="10541"/>
    <cellStyle name="Normal 2 39 11 7" xfId="4582"/>
    <cellStyle name="Normal 2 39 11 70" xfId="11115"/>
    <cellStyle name="Normal 2 39 11 71" xfId="10841"/>
    <cellStyle name="Normal 2 39 11 72" xfId="10864"/>
    <cellStyle name="Normal 2 39 11 73" xfId="10880"/>
    <cellStyle name="Normal 2 39 11 74" xfId="11138"/>
    <cellStyle name="Normal 2 39 11 75" xfId="10930"/>
    <cellStyle name="Normal 2 39 11 76" xfId="10929"/>
    <cellStyle name="Normal 2 39 11 77" xfId="11828"/>
    <cellStyle name="Normal 2 39 11 78" xfId="11977"/>
    <cellStyle name="Normal 2 39 11 79" xfId="11882"/>
    <cellStyle name="Normal 2 39 11 8" xfId="4731"/>
    <cellStyle name="Normal 2 39 11 80" xfId="11887"/>
    <cellStyle name="Normal 2 39 11 81" xfId="12505"/>
    <cellStyle name="Normal 2 39 11 82" xfId="12210"/>
    <cellStyle name="Normal 2 39 11 83" xfId="12799"/>
    <cellStyle name="Normal 2 39 11 84" xfId="12636"/>
    <cellStyle name="Normal 2 39 11 85" xfId="12246"/>
    <cellStyle name="Normal 2 39 11 86" xfId="12782"/>
    <cellStyle name="Normal 2 39 11 87" xfId="12896"/>
    <cellStyle name="Normal 2 39 11 88" xfId="13341"/>
    <cellStyle name="Normal 2 39 11 89" xfId="13237"/>
    <cellStyle name="Normal 2 39 11 9" xfId="4794"/>
    <cellStyle name="Normal 2 39 11 90" xfId="13182"/>
    <cellStyle name="Normal 2 39 11 91" xfId="13740"/>
    <cellStyle name="Normal 2 39 11 92" xfId="13761"/>
    <cellStyle name="Normal 2 39 11 93" xfId="14273"/>
    <cellStyle name="Normal 2 39 11 94" xfId="14362"/>
    <cellStyle name="Normal 2 39 11 95" xfId="14375"/>
    <cellStyle name="Normal 2 39 11 96" xfId="14549"/>
    <cellStyle name="Normal 2 39 11 97" xfId="14291"/>
    <cellStyle name="Normal 2 39 11 98" xfId="14122"/>
    <cellStyle name="Normal 2 39 11 99" xfId="14230"/>
    <cellStyle name="Normal 2 39 110" xfId="11762"/>
    <cellStyle name="Normal 2 39 111" xfId="12387"/>
    <cellStyle name="Normal 2 39 112" xfId="12570"/>
    <cellStyle name="Normal 2 39 113" xfId="12423"/>
    <cellStyle name="Normal 2 39 114" xfId="12380"/>
    <cellStyle name="Normal 2 39 115" xfId="12644"/>
    <cellStyle name="Normal 2 39 116" xfId="12162"/>
    <cellStyle name="Normal 2 39 117" xfId="12181"/>
    <cellStyle name="Normal 2 39 118" xfId="13281"/>
    <cellStyle name="Normal 2 39 119" xfId="13160"/>
    <cellStyle name="Normal 2 39 12" xfId="2265"/>
    <cellStyle name="Normal 2 39 12 10" xfId="3926"/>
    <cellStyle name="Normal 2 39 12 100" xfId="14652"/>
    <cellStyle name="Normal 2 39 12 101" xfId="15303"/>
    <cellStyle name="Normal 2 39 12 102" xfId="15634"/>
    <cellStyle name="Normal 2 39 12 103" xfId="15273"/>
    <cellStyle name="Normal 2 39 12 104" xfId="15748"/>
    <cellStyle name="Normal 2 39 12 105" xfId="15326"/>
    <cellStyle name="Normal 2 39 12 106" xfId="16011"/>
    <cellStyle name="Normal 2 39 12 107" xfId="15498"/>
    <cellStyle name="Normal 2 39 12 108" xfId="15173"/>
    <cellStyle name="Normal 2 39 12 109" xfId="16578"/>
    <cellStyle name="Normal 2 39 12 11" xfId="3544"/>
    <cellStyle name="Normal 2 39 12 110" xfId="17046"/>
    <cellStyle name="Normal 2 39 12 111" xfId="17251"/>
    <cellStyle name="Normal 2 39 12 112" xfId="17292"/>
    <cellStyle name="Normal 2 39 12 113" xfId="17233"/>
    <cellStyle name="Normal 2 39 12 114" xfId="16850"/>
    <cellStyle name="Normal 2 39 12 115" xfId="16753"/>
    <cellStyle name="Normal 2 39 12 116" xfId="17645"/>
    <cellStyle name="Normal 2 39 12 117" xfId="17268"/>
    <cellStyle name="Normal 2 39 12 118" xfId="16696"/>
    <cellStyle name="Normal 2 39 12 119" xfId="18620"/>
    <cellStyle name="Normal 2 39 12 12" xfId="3399"/>
    <cellStyle name="Normal 2 39 12 120" xfId="19157"/>
    <cellStyle name="Normal 2 39 12 121" xfId="18850"/>
    <cellStyle name="Normal 2 39 12 122" xfId="18857"/>
    <cellStyle name="Normal 2 39 12 123" xfId="19028"/>
    <cellStyle name="Normal 2 39 12 124" xfId="18936"/>
    <cellStyle name="Normal 2 39 12 125" xfId="20039"/>
    <cellStyle name="Normal 2 39 12 126" xfId="20517"/>
    <cellStyle name="Normal 2 39 12 127" xfId="20406"/>
    <cellStyle name="Normal 2 39 12 128" xfId="19788"/>
    <cellStyle name="Normal 2 39 12 129" xfId="19889"/>
    <cellStyle name="Normal 2 39 12 13" xfId="4483"/>
    <cellStyle name="Normal 2 39 12 130" xfId="20671"/>
    <cellStyle name="Normal 2 39 12 131" xfId="20089"/>
    <cellStyle name="Normal 2 39 12 132" xfId="21543"/>
    <cellStyle name="Normal 2 39 12 133" xfId="20428"/>
    <cellStyle name="Normal 2 39 12 134" xfId="21921"/>
    <cellStyle name="Normal 2 39 12 135" xfId="22146"/>
    <cellStyle name="Normal 2 39 12 136" xfId="22723"/>
    <cellStyle name="Normal 2 39 12 137" xfId="24811"/>
    <cellStyle name="Normal 2 39 12 138" xfId="26519"/>
    <cellStyle name="Normal 2 39 12 139" xfId="25932"/>
    <cellStyle name="Normal 2 39 12 14" xfId="3900"/>
    <cellStyle name="Normal 2 39 12 140" xfId="24749"/>
    <cellStyle name="Normal 2 39 12 141" xfId="27064"/>
    <cellStyle name="Normal 2 39 12 142" xfId="26100"/>
    <cellStyle name="Normal 2 39 12 143" xfId="24816"/>
    <cellStyle name="Normal 2 39 12 144" xfId="27121"/>
    <cellStyle name="Normal 2 39 12 145" xfId="24298"/>
    <cellStyle name="Normal 2 39 12 146" xfId="25527"/>
    <cellStyle name="Normal 2 39 12 147" xfId="27195"/>
    <cellStyle name="Normal 2 39 12 148" xfId="24503"/>
    <cellStyle name="Normal 2 39 12 149" xfId="25293"/>
    <cellStyle name="Normal 2 39 12 15" xfId="3408"/>
    <cellStyle name="Normal 2 39 12 150" xfId="26601"/>
    <cellStyle name="Normal 2 39 12 151" xfId="27057"/>
    <cellStyle name="Normal 2 39 12 152" xfId="26875"/>
    <cellStyle name="Normal 2 39 12 153" xfId="24522"/>
    <cellStyle name="Normal 2 39 12 154" xfId="25737"/>
    <cellStyle name="Normal 2 39 12 155" xfId="29280"/>
    <cellStyle name="Normal 2 39 12 156" xfId="30602"/>
    <cellStyle name="Normal 2 39 12 157" xfId="30693"/>
    <cellStyle name="Normal 2 39 12 158" xfId="30777"/>
    <cellStyle name="Normal 2 39 12 159" xfId="30847"/>
    <cellStyle name="Normal 2 39 12 16" xfId="3710"/>
    <cellStyle name="Normal 2 39 12 160" xfId="30909"/>
    <cellStyle name="Normal 2 39 12 161" xfId="30958"/>
    <cellStyle name="Normal 2 39 12 162" xfId="30992"/>
    <cellStyle name="Normal 2 39 12 163" xfId="31135"/>
    <cellStyle name="Normal 2 39 12 164" xfId="31499"/>
    <cellStyle name="Normal 2 39 12 17" xfId="4437"/>
    <cellStyle name="Normal 2 39 12 18" xfId="4127"/>
    <cellStyle name="Normal 2 39 12 19" xfId="3504"/>
    <cellStyle name="Normal 2 39 12 2" xfId="4083"/>
    <cellStyle name="Normal 2 39 12 20" xfId="3667"/>
    <cellStyle name="Normal 2 39 12 21" xfId="4724"/>
    <cellStyle name="Normal 2 39 12 22" xfId="4784"/>
    <cellStyle name="Normal 2 39 12 23" xfId="4745"/>
    <cellStyle name="Normal 2 39 12 24" xfId="5642"/>
    <cellStyle name="Normal 2 39 12 25" xfId="5537"/>
    <cellStyle name="Normal 2 39 12 26" xfId="5805"/>
    <cellStyle name="Normal 2 39 12 27" xfId="5700"/>
    <cellStyle name="Normal 2 39 12 28" xfId="6059"/>
    <cellStyle name="Normal 2 39 12 29" xfId="5882"/>
    <cellStyle name="Normal 2 39 12 3" xfId="4503"/>
    <cellStyle name="Normal 2 39 12 30" xfId="6093"/>
    <cellStyle name="Normal 2 39 12 31" xfId="5959"/>
    <cellStyle name="Normal 2 39 12 32" xfId="6237"/>
    <cellStyle name="Normal 2 39 12 33" xfId="6611"/>
    <cellStyle name="Normal 2 39 12 34" xfId="6529"/>
    <cellStyle name="Normal 2 39 12 35" xfId="6601"/>
    <cellStyle name="Normal 2 39 12 36" xfId="6397"/>
    <cellStyle name="Normal 2 39 12 37" xfId="6606"/>
    <cellStyle name="Normal 2 39 12 38" xfId="6916"/>
    <cellStyle name="Normal 2 39 12 39" xfId="6885"/>
    <cellStyle name="Normal 2 39 12 4" xfId="3418"/>
    <cellStyle name="Normal 2 39 12 40" xfId="7322"/>
    <cellStyle name="Normal 2 39 12 41" xfId="7069"/>
    <cellStyle name="Normal 2 39 12 42" xfId="7171"/>
    <cellStyle name="Normal 2 39 12 43" xfId="7255"/>
    <cellStyle name="Normal 2 39 12 44" xfId="7468"/>
    <cellStyle name="Normal 2 39 12 45" xfId="8054"/>
    <cellStyle name="Normal 2 39 12 46" xfId="7973"/>
    <cellStyle name="Normal 2 39 12 47" xfId="7378"/>
    <cellStyle name="Normal 2 39 12 48" xfId="8329"/>
    <cellStyle name="Normal 2 39 12 49" xfId="8387"/>
    <cellStyle name="Normal 2 39 12 5" xfId="4325"/>
    <cellStyle name="Normal 2 39 12 50" xfId="8317"/>
    <cellStyle name="Normal 2 39 12 51" xfId="9014"/>
    <cellStyle name="Normal 2 39 12 52" xfId="9062"/>
    <cellStyle name="Normal 2 39 12 53" xfId="9292"/>
    <cellStyle name="Normal 2 39 12 54" xfId="9728"/>
    <cellStyle name="Normal 2 39 12 55" xfId="9796"/>
    <cellStyle name="Normal 2 39 12 56" xfId="9857"/>
    <cellStyle name="Normal 2 39 12 57" xfId="9918"/>
    <cellStyle name="Normal 2 39 12 58" xfId="9977"/>
    <cellStyle name="Normal 2 39 12 59" xfId="10036"/>
    <cellStyle name="Normal 2 39 12 6" xfId="4532"/>
    <cellStyle name="Normal 2 39 12 60" xfId="10089"/>
    <cellStyle name="Normal 2 39 12 61" xfId="10136"/>
    <cellStyle name="Normal 2 39 12 62" xfId="9947"/>
    <cellStyle name="Normal 2 39 12 63" xfId="9310"/>
    <cellStyle name="Normal 2 39 12 64" xfId="8549"/>
    <cellStyle name="Normal 2 39 12 65" xfId="9967"/>
    <cellStyle name="Normal 2 39 12 66" xfId="9525"/>
    <cellStyle name="Normal 2 39 12 67" xfId="10412"/>
    <cellStyle name="Normal 2 39 12 68" xfId="10626"/>
    <cellStyle name="Normal 2 39 12 69" xfId="10627"/>
    <cellStyle name="Normal 2 39 12 7" xfId="3648"/>
    <cellStyle name="Normal 2 39 12 70" xfId="11057"/>
    <cellStyle name="Normal 2 39 12 71" xfId="11059"/>
    <cellStyle name="Normal 2 39 12 72" xfId="11092"/>
    <cellStyle name="Normal 2 39 12 73" xfId="11066"/>
    <cellStyle name="Normal 2 39 12 74" xfId="11407"/>
    <cellStyle name="Normal 2 39 12 75" xfId="11454"/>
    <cellStyle name="Normal 2 39 12 76" xfId="11329"/>
    <cellStyle name="Normal 2 39 12 77" xfId="11796"/>
    <cellStyle name="Normal 2 39 12 78" xfId="12006"/>
    <cellStyle name="Normal 2 39 12 79" xfId="12008"/>
    <cellStyle name="Normal 2 39 12 8" xfId="3697"/>
    <cellStyle name="Normal 2 39 12 80" xfId="11823"/>
    <cellStyle name="Normal 2 39 12 81" xfId="12457"/>
    <cellStyle name="Normal 2 39 12 82" xfId="12376"/>
    <cellStyle name="Normal 2 39 12 83" xfId="12622"/>
    <cellStyle name="Normal 2 39 12 84" xfId="12204"/>
    <cellStyle name="Normal 2 39 12 85" xfId="12291"/>
    <cellStyle name="Normal 2 39 12 86" xfId="12748"/>
    <cellStyle name="Normal 2 39 12 87" xfId="12859"/>
    <cellStyle name="Normal 2 39 12 88" xfId="13312"/>
    <cellStyle name="Normal 2 39 12 89" xfId="13236"/>
    <cellStyle name="Normal 2 39 12 9" xfId="3758"/>
    <cellStyle name="Normal 2 39 12 90" xfId="13208"/>
    <cellStyle name="Normal 2 39 12 91" xfId="13727"/>
    <cellStyle name="Normal 2 39 12 92" xfId="13636"/>
    <cellStyle name="Normal 2 39 12 93" xfId="14210"/>
    <cellStyle name="Normal 2 39 12 94" xfId="14024"/>
    <cellStyle name="Normal 2 39 12 95" xfId="14310"/>
    <cellStyle name="Normal 2 39 12 96" xfId="14095"/>
    <cellStyle name="Normal 2 39 12 97" xfId="14158"/>
    <cellStyle name="Normal 2 39 12 98" xfId="14653"/>
    <cellStyle name="Normal 2 39 12 99" xfId="14517"/>
    <cellStyle name="Normal 2 39 120" xfId="13427"/>
    <cellStyle name="Normal 2 39 121" xfId="13704"/>
    <cellStyle name="Normal 2 39 122" xfId="13694"/>
    <cellStyle name="Normal 2 39 123" xfId="14130"/>
    <cellStyle name="Normal 2 39 124" xfId="14168"/>
    <cellStyle name="Normal 2 39 125" xfId="14239"/>
    <cellStyle name="Normal 2 39 126" xfId="14194"/>
    <cellStyle name="Normal 2 39 127" xfId="14533"/>
    <cellStyle name="Normal 2 39 128" xfId="14711"/>
    <cellStyle name="Normal 2 39 129" xfId="14058"/>
    <cellStyle name="Normal 2 39 13" xfId="2495"/>
    <cellStyle name="Normal 2 39 13 10" xfId="5044"/>
    <cellStyle name="Normal 2 39 13 100" xfId="14332"/>
    <cellStyle name="Normal 2 39 13 101" xfId="15294"/>
    <cellStyle name="Normal 2 39 13 102" xfId="15435"/>
    <cellStyle name="Normal 2 39 13 103" xfId="15552"/>
    <cellStyle name="Normal 2 39 13 104" xfId="15683"/>
    <cellStyle name="Normal 2 39 13 105" xfId="15086"/>
    <cellStyle name="Normal 2 39 13 106" xfId="15410"/>
    <cellStyle name="Normal 2 39 13 107" xfId="16241"/>
    <cellStyle name="Normal 2 39 13 108" xfId="15423"/>
    <cellStyle name="Normal 2 39 13 109" xfId="16575"/>
    <cellStyle name="Normal 2 39 13 11" xfId="5097"/>
    <cellStyle name="Normal 2 39 13 110" xfId="17038"/>
    <cellStyle name="Normal 2 39 13 111" xfId="17098"/>
    <cellStyle name="Normal 2 39 13 112" xfId="17096"/>
    <cellStyle name="Normal 2 39 13 113" xfId="17102"/>
    <cellStyle name="Normal 2 39 13 114" xfId="17312"/>
    <cellStyle name="Normal 2 39 13 115" xfId="17136"/>
    <cellStyle name="Normal 2 39 13 116" xfId="17811"/>
    <cellStyle name="Normal 2 39 13 117" xfId="17428"/>
    <cellStyle name="Normal 2 39 13 118" xfId="18101"/>
    <cellStyle name="Normal 2 39 13 119" xfId="18607"/>
    <cellStyle name="Normal 2 39 13 12" xfId="5147"/>
    <cellStyle name="Normal 2 39 13 120" xfId="18320"/>
    <cellStyle name="Normal 2 39 13 121" xfId="18438"/>
    <cellStyle name="Normal 2 39 13 122" xfId="18337"/>
    <cellStyle name="Normal 2 39 13 123" xfId="19208"/>
    <cellStyle name="Normal 2 39 13 124" xfId="18341"/>
    <cellStyle name="Normal 2 39 13 125" xfId="20021"/>
    <cellStyle name="Normal 2 39 13 126" xfId="20801"/>
    <cellStyle name="Normal 2 39 13 127" xfId="20174"/>
    <cellStyle name="Normal 2 39 13 128" xfId="20427"/>
    <cellStyle name="Normal 2 39 13 129" xfId="20410"/>
    <cellStyle name="Normal 2 39 13 13" xfId="5193"/>
    <cellStyle name="Normal 2 39 13 130" xfId="20131"/>
    <cellStyle name="Normal 2 39 13 131" xfId="19700"/>
    <cellStyle name="Normal 2 39 13 132" xfId="20831"/>
    <cellStyle name="Normal 2 39 13 133" xfId="21504"/>
    <cellStyle name="Normal 2 39 13 134" xfId="21918"/>
    <cellStyle name="Normal 2 39 13 135" xfId="22143"/>
    <cellStyle name="Normal 2 39 13 136" xfId="22720"/>
    <cellStyle name="Normal 2 39 13 137" xfId="24794"/>
    <cellStyle name="Normal 2 39 13 138" xfId="26245"/>
    <cellStyle name="Normal 2 39 13 139" xfId="27321"/>
    <cellStyle name="Normal 2 39 13 14" xfId="5239"/>
    <cellStyle name="Normal 2 39 13 140" xfId="27485"/>
    <cellStyle name="Normal 2 39 13 141" xfId="27646"/>
    <cellStyle name="Normal 2 39 13 142" xfId="27795"/>
    <cellStyle name="Normal 2 39 13 143" xfId="27941"/>
    <cellStyle name="Normal 2 39 13 144" xfId="28077"/>
    <cellStyle name="Normal 2 39 13 145" xfId="28208"/>
    <cellStyle name="Normal 2 39 13 146" xfId="28328"/>
    <cellStyle name="Normal 2 39 13 147" xfId="28442"/>
    <cellStyle name="Normal 2 39 13 148" xfId="28549"/>
    <cellStyle name="Normal 2 39 13 149" xfId="28647"/>
    <cellStyle name="Normal 2 39 13 15" xfId="5286"/>
    <cellStyle name="Normal 2 39 13 150" xfId="28732"/>
    <cellStyle name="Normal 2 39 13 151" xfId="28804"/>
    <cellStyle name="Normal 2 39 13 152" xfId="28866"/>
    <cellStyle name="Normal 2 39 13 153" xfId="28913"/>
    <cellStyle name="Normal 2 39 13 154" xfId="28945"/>
    <cellStyle name="Normal 2 39 13 155" xfId="29271"/>
    <cellStyle name="Normal 2 39 13 156" xfId="29992"/>
    <cellStyle name="Normal 2 39 13 157" xfId="30073"/>
    <cellStyle name="Normal 2 39 13 158" xfId="30142"/>
    <cellStyle name="Normal 2 39 13 159" xfId="30390"/>
    <cellStyle name="Normal 2 39 13 16" xfId="5329"/>
    <cellStyle name="Normal 2 39 13 160" xfId="29483"/>
    <cellStyle name="Normal 2 39 13 161" xfId="30125"/>
    <cellStyle name="Normal 2 39 13 162" xfId="30540"/>
    <cellStyle name="Normal 2 39 13 163" xfId="31130"/>
    <cellStyle name="Normal 2 39 13 164" xfId="31511"/>
    <cellStyle name="Normal 2 39 13 17" xfId="5366"/>
    <cellStyle name="Normal 2 39 13 18" xfId="5402"/>
    <cellStyle name="Normal 2 39 13 19" xfId="5429"/>
    <cellStyle name="Normal 2 39 13 2" xfId="4057"/>
    <cellStyle name="Normal 2 39 13 20" xfId="5450"/>
    <cellStyle name="Normal 2 39 13 21" xfId="5469"/>
    <cellStyle name="Normal 2 39 13 22" xfId="5492"/>
    <cellStyle name="Normal 2 39 13 23" xfId="4607"/>
    <cellStyle name="Normal 2 39 13 24" xfId="5636"/>
    <cellStyle name="Normal 2 39 13 25" xfId="5628"/>
    <cellStyle name="Normal 2 39 13 26" xfId="5799"/>
    <cellStyle name="Normal 2 39 13 27" xfId="5791"/>
    <cellStyle name="Normal 2 39 13 28" xfId="6051"/>
    <cellStyle name="Normal 2 39 13 29" xfId="6033"/>
    <cellStyle name="Normal 2 39 13 3" xfId="4479"/>
    <cellStyle name="Normal 2 39 13 30" xfId="6056"/>
    <cellStyle name="Normal 2 39 13 31" xfId="5900"/>
    <cellStyle name="Normal 2 39 13 32" xfId="6234"/>
    <cellStyle name="Normal 2 39 13 33" xfId="6602"/>
    <cellStyle name="Normal 2 39 13 34" xfId="6427"/>
    <cellStyle name="Normal 2 39 13 35" xfId="6649"/>
    <cellStyle name="Normal 2 39 13 36" xfId="6446"/>
    <cellStyle name="Normal 2 39 13 37" xfId="6720"/>
    <cellStyle name="Normal 2 39 13 38" xfId="6913"/>
    <cellStyle name="Normal 2 39 13 39" xfId="6829"/>
    <cellStyle name="Normal 2 39 13 4" xfId="4612"/>
    <cellStyle name="Normal 2 39 13 40" xfId="7314"/>
    <cellStyle name="Normal 2 39 13 41" xfId="7357"/>
    <cellStyle name="Normal 2 39 13 42" xfId="7356"/>
    <cellStyle name="Normal 2 39 13 43" xfId="7301"/>
    <cellStyle name="Normal 2 39 13 44" xfId="7247"/>
    <cellStyle name="Normal 2 39 13 45" xfId="7168"/>
    <cellStyle name="Normal 2 39 13 46" xfId="7924"/>
    <cellStyle name="Normal 2 39 13 47" xfId="7022"/>
    <cellStyle name="Normal 2 39 13 48" xfId="8325"/>
    <cellStyle name="Normal 2 39 13 49" xfId="8272"/>
    <cellStyle name="Normal 2 39 13 5" xfId="4751"/>
    <cellStyle name="Normal 2 39 13 50" xfId="8436"/>
    <cellStyle name="Normal 2 39 13 51" xfId="8995"/>
    <cellStyle name="Normal 2 39 13 52" xfId="8769"/>
    <cellStyle name="Normal 2 39 13 53" xfId="9284"/>
    <cellStyle name="Normal 2 39 13 54" xfId="9373"/>
    <cellStyle name="Normal 2 39 13 55" xfId="9079"/>
    <cellStyle name="Normal 2 39 13 56" xfId="8848"/>
    <cellStyle name="Normal 2 39 13 57" xfId="8927"/>
    <cellStyle name="Normal 2 39 13 58" xfId="9504"/>
    <cellStyle name="Normal 2 39 13 59" xfId="8604"/>
    <cellStyle name="Normal 2 39 13 6" xfId="4813"/>
    <cellStyle name="Normal 2 39 13 60" xfId="8620"/>
    <cellStyle name="Normal 2 39 13 61" xfId="8704"/>
    <cellStyle name="Normal 2 39 13 62" xfId="10001"/>
    <cellStyle name="Normal 2 39 13 63" xfId="9339"/>
    <cellStyle name="Normal 2 39 13 64" xfId="9999"/>
    <cellStyle name="Normal 2 39 13 65" xfId="9291"/>
    <cellStyle name="Normal 2 39 13 66" xfId="9269"/>
    <cellStyle name="Normal 2 39 13 67" xfId="10409"/>
    <cellStyle name="Normal 2 39 13 68" xfId="10619"/>
    <cellStyle name="Normal 2 39 13 69" xfId="10732"/>
    <cellStyle name="Normal 2 39 13 7" xfId="4873"/>
    <cellStyle name="Normal 2 39 13 70" xfId="11044"/>
    <cellStyle name="Normal 2 39 13 71" xfId="11384"/>
    <cellStyle name="Normal 2 39 13 72" xfId="11435"/>
    <cellStyle name="Normal 2 39 13 73" xfId="11477"/>
    <cellStyle name="Normal 2 39 13 74" xfId="11512"/>
    <cellStyle name="Normal 2 39 13 75" xfId="11541"/>
    <cellStyle name="Normal 2 39 13 76" xfId="11007"/>
    <cellStyle name="Normal 2 39 13 77" xfId="11791"/>
    <cellStyle name="Normal 2 39 13 78" xfId="11811"/>
    <cellStyle name="Normal 2 39 13 79" xfId="11963"/>
    <cellStyle name="Normal 2 39 13 8" xfId="4930"/>
    <cellStyle name="Normal 2 39 13 80" xfId="11635"/>
    <cellStyle name="Normal 2 39 13 81" xfId="12446"/>
    <cellStyle name="Normal 2 39 13 82" xfId="12673"/>
    <cellStyle name="Normal 2 39 13 83" xfId="12788"/>
    <cellStyle name="Normal 2 39 13 84" xfId="12163"/>
    <cellStyle name="Normal 2 39 13 85" xfId="12182"/>
    <cellStyle name="Normal 2 39 13 86" xfId="12789"/>
    <cellStyle name="Normal 2 39 13 87" xfId="12864"/>
    <cellStyle name="Normal 2 39 13 88" xfId="13308"/>
    <cellStyle name="Normal 2 39 13 89" xfId="13162"/>
    <cellStyle name="Normal 2 39 13 9" xfId="4988"/>
    <cellStyle name="Normal 2 39 13 90" xfId="13399"/>
    <cellStyle name="Normal 2 39 13 91" xfId="13722"/>
    <cellStyle name="Normal 2 39 13 92" xfId="13737"/>
    <cellStyle name="Normal 2 39 13 93" xfId="14195"/>
    <cellStyle name="Normal 2 39 13 94" xfId="14214"/>
    <cellStyle name="Normal 2 39 13 95" xfId="13965"/>
    <cellStyle name="Normal 2 39 13 96" xfId="14104"/>
    <cellStyle name="Normal 2 39 13 97" xfId="14570"/>
    <cellStyle name="Normal 2 39 13 98" xfId="13958"/>
    <cellStyle name="Normal 2 39 13 99" xfId="14285"/>
    <cellStyle name="Normal 2 39 130" xfId="14785"/>
    <cellStyle name="Normal 2 39 131" xfId="15218"/>
    <cellStyle name="Normal 2 39 132" xfId="15265"/>
    <cellStyle name="Normal 2 39 133" xfId="15976"/>
    <cellStyle name="Normal 2 39 134" xfId="15521"/>
    <cellStyle name="Normal 2 39 135" xfId="15242"/>
    <cellStyle name="Normal 2 39 136" xfId="15484"/>
    <cellStyle name="Normal 2 39 137" xfId="15764"/>
    <cellStyle name="Normal 2 39 138" xfId="16194"/>
    <cellStyle name="Normal 2 39 139" xfId="16567"/>
    <cellStyle name="Normal 2 39 14" xfId="2506"/>
    <cellStyle name="Normal 2 39 14 10" xfId="5150"/>
    <cellStyle name="Normal 2 39 14 100" xfId="14458"/>
    <cellStyle name="Normal 2 39 14 101" xfId="15431"/>
    <cellStyle name="Normal 2 39 14 102" xfId="15211"/>
    <cellStyle name="Normal 2 39 14 103" xfId="15631"/>
    <cellStyle name="Normal 2 39 14 104" xfId="15462"/>
    <cellStyle name="Normal 2 39 14 105" xfId="15767"/>
    <cellStyle name="Normal 2 39 14 106" xfId="15032"/>
    <cellStyle name="Normal 2 39 14 107" xfId="16305"/>
    <cellStyle name="Normal 2 39 14 108" xfId="16371"/>
    <cellStyle name="Normal 2 39 14 109" xfId="16601"/>
    <cellStyle name="Normal 2 39 14 11" xfId="5196"/>
    <cellStyle name="Normal 2 39 14 110" xfId="17181"/>
    <cellStyle name="Normal 2 39 14 111" xfId="17507"/>
    <cellStyle name="Normal 2 39 14 112" xfId="16766"/>
    <cellStyle name="Normal 2 39 14 113" xfId="17404"/>
    <cellStyle name="Normal 2 39 14 114" xfId="17078"/>
    <cellStyle name="Normal 2 39 14 115" xfId="17227"/>
    <cellStyle name="Normal 2 39 14 116" xfId="16874"/>
    <cellStyle name="Normal 2 39 14 117" xfId="17819"/>
    <cellStyle name="Normal 2 39 14 118" xfId="16743"/>
    <cellStyle name="Normal 2 39 14 119" xfId="18733"/>
    <cellStyle name="Normal 2 39 14 12" xfId="5242"/>
    <cellStyle name="Normal 2 39 14 120" xfId="18535"/>
    <cellStyle name="Normal 2 39 14 121" xfId="18801"/>
    <cellStyle name="Normal 2 39 14 122" xfId="18392"/>
    <cellStyle name="Normal 2 39 14 123" xfId="19108"/>
    <cellStyle name="Normal 2 39 14 124" xfId="19340"/>
    <cellStyle name="Normal 2 39 14 125" xfId="20191"/>
    <cellStyle name="Normal 2 39 14 126" xfId="19665"/>
    <cellStyle name="Normal 2 39 14 127" xfId="20015"/>
    <cellStyle name="Normal 2 39 14 128" xfId="20540"/>
    <cellStyle name="Normal 2 39 14 129" xfId="20296"/>
    <cellStyle name="Normal 2 39 14 13" xfId="5288"/>
    <cellStyle name="Normal 2 39 14 130" xfId="20244"/>
    <cellStyle name="Normal 2 39 14 131" xfId="21334"/>
    <cellStyle name="Normal 2 39 14 132" xfId="19781"/>
    <cellStyle name="Normal 2 39 14 133" xfId="21402"/>
    <cellStyle name="Normal 2 39 14 134" xfId="21944"/>
    <cellStyle name="Normal 2 39 14 135" xfId="22169"/>
    <cellStyle name="Normal 2 39 14 136" xfId="22746"/>
    <cellStyle name="Normal 2 39 14 137" xfId="24994"/>
    <cellStyle name="Normal 2 39 14 138" xfId="27017"/>
    <cellStyle name="Normal 2 39 14 139" xfId="26417"/>
    <cellStyle name="Normal 2 39 14 14" xfId="5331"/>
    <cellStyle name="Normal 2 39 14 140" xfId="26892"/>
    <cellStyle name="Normal 2 39 14 141" xfId="26817"/>
    <cellStyle name="Normal 2 39 14 142" xfId="24711"/>
    <cellStyle name="Normal 2 39 14 143" xfId="26834"/>
    <cellStyle name="Normal 2 39 14 144" xfId="25405"/>
    <cellStyle name="Normal 2 39 14 145" xfId="24610"/>
    <cellStyle name="Normal 2 39 14 146" xfId="24842"/>
    <cellStyle name="Normal 2 39 14 147" xfId="26378"/>
    <cellStyle name="Normal 2 39 14 148" xfId="26116"/>
    <cellStyle name="Normal 2 39 14 149" xfId="25435"/>
    <cellStyle name="Normal 2 39 14 15" xfId="5368"/>
    <cellStyle name="Normal 2 39 14 150" xfId="24297"/>
    <cellStyle name="Normal 2 39 14 151" xfId="24375"/>
    <cellStyle name="Normal 2 39 14 152" xfId="24390"/>
    <cellStyle name="Normal 2 39 14 153" xfId="24426"/>
    <cellStyle name="Normal 2 39 14 154" xfId="24611"/>
    <cellStyle name="Normal 2 39 14 155" xfId="29388"/>
    <cellStyle name="Normal 2 39 14 156" xfId="30364"/>
    <cellStyle name="Normal 2 39 14 157" xfId="29909"/>
    <cellStyle name="Normal 2 39 14 158" xfId="29402"/>
    <cellStyle name="Normal 2 39 14 159" xfId="30182"/>
    <cellStyle name="Normal 2 39 14 16" xfId="5403"/>
    <cellStyle name="Normal 2 39 14 160" xfId="30397"/>
    <cellStyle name="Normal 2 39 14 161" xfId="29001"/>
    <cellStyle name="Normal 2 39 14 162" xfId="29455"/>
    <cellStyle name="Normal 2 39 14 163" xfId="31178"/>
    <cellStyle name="Normal 2 39 14 164" xfId="31513"/>
    <cellStyle name="Normal 2 39 14 17" xfId="5430"/>
    <cellStyle name="Normal 2 39 14 18" xfId="5451"/>
    <cellStyle name="Normal 2 39 14 19" xfId="5471"/>
    <cellStyle name="Normal 2 39 14 2" xfId="4381"/>
    <cellStyle name="Normal 2 39 14 20" xfId="5493"/>
    <cellStyle name="Normal 2 39 14 21" xfId="5507"/>
    <cellStyle name="Normal 2 39 14 22" xfId="5514"/>
    <cellStyle name="Normal 2 39 14 23" xfId="5523"/>
    <cellStyle name="Normal 2 39 14 24" xfId="5681"/>
    <cellStyle name="Normal 2 39 14 25" xfId="5687"/>
    <cellStyle name="Normal 2 39 14 26" xfId="5844"/>
    <cellStyle name="Normal 2 39 14 27" xfId="5850"/>
    <cellStyle name="Normal 2 39 14 28" xfId="6140"/>
    <cellStyle name="Normal 2 39 14 29" xfId="6161"/>
    <cellStyle name="Normal 2 39 14 3" xfId="4755"/>
    <cellStyle name="Normal 2 39 14 30" xfId="6172"/>
    <cellStyle name="Normal 2 39 14 31" xfId="6178"/>
    <cellStyle name="Normal 2 39 14 32" xfId="6260"/>
    <cellStyle name="Normal 2 39 14 33" xfId="6709"/>
    <cellStyle name="Normal 2 39 14 34" xfId="6558"/>
    <cellStyle name="Normal 2 39 14 35" xfId="6654"/>
    <cellStyle name="Normal 2 39 14 36" xfId="6404"/>
    <cellStyle name="Normal 2 39 14 37" xfId="6503"/>
    <cellStyle name="Normal 2 39 14 38" xfId="6961"/>
    <cellStyle name="Normal 2 39 14 39" xfId="6899"/>
    <cellStyle name="Normal 2 39 14 4" xfId="4817"/>
    <cellStyle name="Normal 2 39 14 40" xfId="7442"/>
    <cellStyle name="Normal 2 39 14 41" xfId="7055"/>
    <cellStyle name="Normal 2 39 14 42" xfId="7950"/>
    <cellStyle name="Normal 2 39 14 43" xfId="7982"/>
    <cellStyle name="Normal 2 39 14 44" xfId="7219"/>
    <cellStyle name="Normal 2 39 14 45" xfId="7285"/>
    <cellStyle name="Normal 2 39 14 46" xfId="7939"/>
    <cellStyle name="Normal 2 39 14 47" xfId="7312"/>
    <cellStyle name="Normal 2 39 14 48" xfId="8385"/>
    <cellStyle name="Normal 2 39 14 49" xfId="8443"/>
    <cellStyle name="Normal 2 39 14 5" xfId="4877"/>
    <cellStyle name="Normal 2 39 14 50" xfId="8240"/>
    <cellStyle name="Normal 2 39 14 51" xfId="9192"/>
    <cellStyle name="Normal 2 39 14 52" xfId="9083"/>
    <cellStyle name="Normal 2 39 14 53" xfId="8932"/>
    <cellStyle name="Normal 2 39 14 54" xfId="8492"/>
    <cellStyle name="Normal 2 39 14 55" xfId="8891"/>
    <cellStyle name="Normal 2 39 14 56" xfId="9073"/>
    <cellStyle name="Normal 2 39 14 57" xfId="9166"/>
    <cellStyle name="Normal 2 39 14 58" xfId="9608"/>
    <cellStyle name="Normal 2 39 14 59" xfId="8930"/>
    <cellStyle name="Normal 2 39 14 6" xfId="4934"/>
    <cellStyle name="Normal 2 39 14 60" xfId="9375"/>
    <cellStyle name="Normal 2 39 14 61" xfId="8857"/>
    <cellStyle name="Normal 2 39 14 62" xfId="8906"/>
    <cellStyle name="Normal 2 39 14 63" xfId="8607"/>
    <cellStyle name="Normal 2 39 14 64" xfId="9579"/>
    <cellStyle name="Normal 2 39 14 65" xfId="10186"/>
    <cellStyle name="Normal 2 39 14 66" xfId="10227"/>
    <cellStyle name="Normal 2 39 14 67" xfId="10435"/>
    <cellStyle name="Normal 2 39 14 68" xfId="10663"/>
    <cellStyle name="Normal 2 39 14 69" xfId="10617"/>
    <cellStyle name="Normal 2 39 14 7" xfId="4992"/>
    <cellStyle name="Normal 2 39 14 70" xfId="11169"/>
    <cellStyle name="Normal 2 39 14 71" xfId="11038"/>
    <cellStyle name="Normal 2 39 14 72" xfId="11023"/>
    <cellStyle name="Normal 2 39 14 73" xfId="10919"/>
    <cellStyle name="Normal 2 39 14 74" xfId="11415"/>
    <cellStyle name="Normal 2 39 14 75" xfId="11462"/>
    <cellStyle name="Normal 2 39 14 76" xfId="11223"/>
    <cellStyle name="Normal 2 39 14 77" xfId="11863"/>
    <cellStyle name="Normal 2 39 14 78" xfId="11988"/>
    <cellStyle name="Normal 2 39 14 79" xfId="11869"/>
    <cellStyle name="Normal 2 39 14 8" xfId="5048"/>
    <cellStyle name="Normal 2 39 14 80" xfId="12039"/>
    <cellStyle name="Normal 2 39 14 81" xfId="12552"/>
    <cellStyle name="Normal 2 39 14 82" xfId="12318"/>
    <cellStyle name="Normal 2 39 14 83" xfId="12768"/>
    <cellStyle name="Normal 2 39 14 84" xfId="12877"/>
    <cellStyle name="Normal 2 39 14 85" xfId="12941"/>
    <cellStyle name="Normal 2 39 14 86" xfId="12997"/>
    <cellStyle name="Normal 2 39 14 87" xfId="13047"/>
    <cellStyle name="Normal 2 39 14 88" xfId="13371"/>
    <cellStyle name="Normal 2 39 14 89" xfId="13479"/>
    <cellStyle name="Normal 2 39 14 9" xfId="5100"/>
    <cellStyle name="Normal 2 39 14 90" xfId="13298"/>
    <cellStyle name="Normal 2 39 14 91" xfId="13762"/>
    <cellStyle name="Normal 2 39 14 92" xfId="13760"/>
    <cellStyle name="Normal 2 39 14 93" xfId="14343"/>
    <cellStyle name="Normal 2 39 14 94" xfId="14267"/>
    <cellStyle name="Normal 2 39 14 95" xfId="14554"/>
    <cellStyle name="Normal 2 39 14 96" xfId="14643"/>
    <cellStyle name="Normal 2 39 14 97" xfId="14147"/>
    <cellStyle name="Normal 2 39 14 98" xfId="14157"/>
    <cellStyle name="Normal 2 39 14 99" xfId="14166"/>
    <cellStyle name="Normal 2 39 140" xfId="16969"/>
    <cellStyle name="Normal 2 39 141" xfId="17514"/>
    <cellStyle name="Normal 2 39 142" xfId="17480"/>
    <cellStyle name="Normal 2 39 143" xfId="17842"/>
    <cellStyle name="Normal 2 39 144" xfId="17930"/>
    <cellStyle name="Normal 2 39 145" xfId="17971"/>
    <cellStyle name="Normal 2 39 146" xfId="18053"/>
    <cellStyle name="Normal 2 39 147" xfId="18164"/>
    <cellStyle name="Normal 2 39 148" xfId="18227"/>
    <cellStyle name="Normal 2 39 149" xfId="18546"/>
    <cellStyle name="Normal 2 39 15" xfId="2914"/>
    <cellStyle name="Normal 2 39 150" xfId="19023"/>
    <cellStyle name="Normal 2 39 151" xfId="18872"/>
    <cellStyle name="Normal 2 39 152" xfId="18827"/>
    <cellStyle name="Normal 2 39 153" xfId="19311"/>
    <cellStyle name="Normal 2 39 154" xfId="18596"/>
    <cellStyle name="Normal 2 39 155" xfId="19948"/>
    <cellStyle name="Normal 2 39 156" xfId="20805"/>
    <cellStyle name="Normal 2 39 157" xfId="20070"/>
    <cellStyle name="Normal 2 39 158" xfId="21446"/>
    <cellStyle name="Normal 2 39 159" xfId="21472"/>
    <cellStyle name="Normal 2 39 16" xfId="2887"/>
    <cellStyle name="Normal 2 39 160" xfId="21278"/>
    <cellStyle name="Normal 2 39 161" xfId="20347"/>
    <cellStyle name="Normal 2 39 162" xfId="21296"/>
    <cellStyle name="Normal 2 39 163" xfId="21403"/>
    <cellStyle name="Normal 2 39 164" xfId="21910"/>
    <cellStyle name="Normal 2 39 165" xfId="22135"/>
    <cellStyle name="Normal 2 39 166" xfId="22712"/>
    <cellStyle name="Normal 2 39 167" xfId="24679"/>
    <cellStyle name="Normal 2 39 168" xfId="27137"/>
    <cellStyle name="Normal 2 39 169" xfId="26248"/>
    <cellStyle name="Normal 2 39 17" xfId="2719"/>
    <cellStyle name="Normal 2 39 170" xfId="25057"/>
    <cellStyle name="Normal 2 39 171" xfId="24666"/>
    <cellStyle name="Normal 2 39 172" xfId="24514"/>
    <cellStyle name="Normal 2 39 173" xfId="25359"/>
    <cellStyle name="Normal 2 39 174" xfId="26332"/>
    <cellStyle name="Normal 2 39 175" xfId="24918"/>
    <cellStyle name="Normal 2 39 176" xfId="26909"/>
    <cellStyle name="Normal 2 39 177" xfId="26667"/>
    <cellStyle name="Normal 2 39 178" xfId="26144"/>
    <cellStyle name="Normal 2 39 179" xfId="27222"/>
    <cellStyle name="Normal 2 39 18" xfId="2741"/>
    <cellStyle name="Normal 2 39 180" xfId="24347"/>
    <cellStyle name="Normal 2 39 181" xfId="27376"/>
    <cellStyle name="Normal 2 39 182" xfId="27539"/>
    <cellStyle name="Normal 2 39 183" xfId="27696"/>
    <cellStyle name="Normal 2 39 184" xfId="27845"/>
    <cellStyle name="Normal 2 39 185" xfId="29200"/>
    <cellStyle name="Normal 2 39 186" xfId="30432"/>
    <cellStyle name="Normal 2 39 187" xfId="29049"/>
    <cellStyle name="Normal 2 39 188" xfId="29456"/>
    <cellStyle name="Normal 2 39 189" xfId="30537"/>
    <cellStyle name="Normal 2 39 19" xfId="2753"/>
    <cellStyle name="Normal 2 39 190" xfId="29551"/>
    <cellStyle name="Normal 2 39 191" xfId="30153"/>
    <cellStyle name="Normal 2 39 192" xfId="30447"/>
    <cellStyle name="Normal 2 39 193" xfId="31110"/>
    <cellStyle name="Normal 2 39 194" xfId="31449"/>
    <cellStyle name="Normal 2 39 2" xfId="2045"/>
    <cellStyle name="Normal 2 39 2 10" xfId="3422"/>
    <cellStyle name="Normal 2 39 2 100" xfId="14575"/>
    <cellStyle name="Normal 2 39 2 101" xfId="15370"/>
    <cellStyle name="Normal 2 39 2 102" xfId="15761"/>
    <cellStyle name="Normal 2 39 2 103" xfId="15005"/>
    <cellStyle name="Normal 2 39 2 104" xfId="15161"/>
    <cellStyle name="Normal 2 39 2 105" xfId="15656"/>
    <cellStyle name="Normal 2 39 2 106" xfId="15396"/>
    <cellStyle name="Normal 2 39 2 107" xfId="15553"/>
    <cellStyle name="Normal 2 39 2 108" xfId="15652"/>
    <cellStyle name="Normal 2 39 2 109" xfId="16589"/>
    <cellStyle name="Normal 2 39 2 11" xfId="4596"/>
    <cellStyle name="Normal 2 39 2 110" xfId="17114"/>
    <cellStyle name="Normal 2 39 2 111" xfId="17249"/>
    <cellStyle name="Normal 2 39 2 112" xfId="17329"/>
    <cellStyle name="Normal 2 39 2 113" xfId="17080"/>
    <cellStyle name="Normal 2 39 2 114" xfId="17744"/>
    <cellStyle name="Normal 2 39 2 115" xfId="17326"/>
    <cellStyle name="Normal 2 39 2 116" xfId="16711"/>
    <cellStyle name="Normal 2 39 2 117" xfId="17696"/>
    <cellStyle name="Normal 2 39 2 118" xfId="16688"/>
    <cellStyle name="Normal 2 39 2 119" xfId="18682"/>
    <cellStyle name="Normal 2 39 2 12" xfId="4202"/>
    <cellStyle name="Normal 2 39 2 120" xfId="18583"/>
    <cellStyle name="Normal 2 39 2 121" xfId="18861"/>
    <cellStyle name="Normal 2 39 2 122" xfId="18561"/>
    <cellStyle name="Normal 2 39 2 123" xfId="18917"/>
    <cellStyle name="Normal 2 39 2 124" xfId="18891"/>
    <cellStyle name="Normal 2 39 2 125" xfId="20118"/>
    <cellStyle name="Normal 2 39 2 126" xfId="20407"/>
    <cellStyle name="Normal 2 39 2 127" xfId="20552"/>
    <cellStyle name="Normal 2 39 2 128" xfId="21175"/>
    <cellStyle name="Normal 2 39 2 129" xfId="20202"/>
    <cellStyle name="Normal 2 39 2 13" xfId="4594"/>
    <cellStyle name="Normal 2 39 2 130" xfId="19703"/>
    <cellStyle name="Normal 2 39 2 131" xfId="21605"/>
    <cellStyle name="Normal 2 39 2 132" xfId="21680"/>
    <cellStyle name="Normal 2 39 2 133" xfId="21744"/>
    <cellStyle name="Normal 2 39 2 134" xfId="21932"/>
    <cellStyle name="Normal 2 39 2 135" xfId="22157"/>
    <cellStyle name="Normal 2 39 2 136" xfId="22734"/>
    <cellStyle name="Normal 2 39 2 137" xfId="24910"/>
    <cellStyle name="Normal 2 39 2 138" xfId="26178"/>
    <cellStyle name="Normal 2 39 2 139" xfId="27255"/>
    <cellStyle name="Normal 2 39 2 14" xfId="3523"/>
    <cellStyle name="Normal 2 39 2 140" xfId="27421"/>
    <cellStyle name="Normal 2 39 2 141" xfId="27583"/>
    <cellStyle name="Normal 2 39 2 142" xfId="27735"/>
    <cellStyle name="Normal 2 39 2 143" xfId="27883"/>
    <cellStyle name="Normal 2 39 2 144" xfId="28022"/>
    <cellStyle name="Normal 2 39 2 145" xfId="28154"/>
    <cellStyle name="Normal 2 39 2 146" xfId="28276"/>
    <cellStyle name="Normal 2 39 2 147" xfId="28396"/>
    <cellStyle name="Normal 2 39 2 148" xfId="28506"/>
    <cellStyle name="Normal 2 39 2 149" xfId="28607"/>
    <cellStyle name="Normal 2 39 2 15" xfId="3546"/>
    <cellStyle name="Normal 2 39 2 150" xfId="28698"/>
    <cellStyle name="Normal 2 39 2 151" xfId="28778"/>
    <cellStyle name="Normal 2 39 2 152" xfId="28843"/>
    <cellStyle name="Normal 2 39 2 153" xfId="28898"/>
    <cellStyle name="Normal 2 39 2 154" xfId="28939"/>
    <cellStyle name="Normal 2 39 2 155" xfId="29337"/>
    <cellStyle name="Normal 2 39 2 156" xfId="29956"/>
    <cellStyle name="Normal 2 39 2 157" xfId="29390"/>
    <cellStyle name="Normal 2 39 2 158" xfId="30395"/>
    <cellStyle name="Normal 2 39 2 159" xfId="29240"/>
    <cellStyle name="Normal 2 39 2 16" xfId="4658"/>
    <cellStyle name="Normal 2 39 2 160" xfId="30486"/>
    <cellStyle name="Normal 2 39 2 161" xfId="29035"/>
    <cellStyle name="Normal 2 39 2 162" xfId="29048"/>
    <cellStyle name="Normal 2 39 2 163" xfId="31156"/>
    <cellStyle name="Normal 2 39 2 164" xfId="31465"/>
    <cellStyle name="Normal 2 39 2 17" xfId="4550"/>
    <cellStyle name="Normal 2 39 2 18" xfId="3489"/>
    <cellStyle name="Normal 2 39 2 19" xfId="3834"/>
    <cellStyle name="Normal 2 39 2 2" xfId="4241"/>
    <cellStyle name="Normal 2 39 2 20" xfId="3633"/>
    <cellStyle name="Normal 2 39 2 21" xfId="3897"/>
    <cellStyle name="Normal 2 39 2 22" xfId="3856"/>
    <cellStyle name="Normal 2 39 2 23" xfId="5253"/>
    <cellStyle name="Normal 2 39 2 24" xfId="5663"/>
    <cellStyle name="Normal 2 39 2 25" xfId="5529"/>
    <cellStyle name="Normal 2 39 2 26" xfId="5826"/>
    <cellStyle name="Normal 2 39 2 27" xfId="5692"/>
    <cellStyle name="Normal 2 39 2 28" xfId="6107"/>
    <cellStyle name="Normal 2 39 2 29" xfId="5859"/>
    <cellStyle name="Normal 2 39 2 3" xfId="4643"/>
    <cellStyle name="Normal 2 39 2 30" xfId="5960"/>
    <cellStyle name="Normal 2 39 2 31" xfId="6128"/>
    <cellStyle name="Normal 2 39 2 32" xfId="6248"/>
    <cellStyle name="Normal 2 39 2 33" xfId="6660"/>
    <cellStyle name="Normal 2 39 2 34" xfId="6565"/>
    <cellStyle name="Normal 2 39 2 35" xfId="6399"/>
    <cellStyle name="Normal 2 39 2 36" xfId="6475"/>
    <cellStyle name="Normal 2 39 2 37" xfId="6775"/>
    <cellStyle name="Normal 2 39 2 38" xfId="6937"/>
    <cellStyle name="Normal 2 39 2 39" xfId="6902"/>
    <cellStyle name="Normal 2 39 2 4" xfId="3775"/>
    <cellStyle name="Normal 2 39 2 40" xfId="7390"/>
    <cellStyle name="Normal 2 39 2 41" xfId="7178"/>
    <cellStyle name="Normal 2 39 2 42" xfId="7678"/>
    <cellStyle name="Normal 2 39 2 43" xfId="8019"/>
    <cellStyle name="Normal 2 39 2 44" xfId="7203"/>
    <cellStyle name="Normal 2 39 2 45" xfId="8091"/>
    <cellStyle name="Normal 2 39 2 46" xfId="8119"/>
    <cellStyle name="Normal 2 39 2 47" xfId="8141"/>
    <cellStyle name="Normal 2 39 2 48" xfId="8351"/>
    <cellStyle name="Normal 2 39 2 49" xfId="8269"/>
    <cellStyle name="Normal 2 39 2 5" xfId="3656"/>
    <cellStyle name="Normal 2 39 2 50" xfId="8194"/>
    <cellStyle name="Normal 2 39 2 51" xfId="9099"/>
    <cellStyle name="Normal 2 39 2 52" xfId="8511"/>
    <cellStyle name="Normal 2 39 2 53" xfId="8728"/>
    <cellStyle name="Normal 2 39 2 54" xfId="8779"/>
    <cellStyle name="Normal 2 39 2 55" xfId="9208"/>
    <cellStyle name="Normal 2 39 2 56" xfId="9402"/>
    <cellStyle name="Normal 2 39 2 57" xfId="8691"/>
    <cellStyle name="Normal 2 39 2 58" xfId="8791"/>
    <cellStyle name="Normal 2 39 2 59" xfId="8580"/>
    <cellStyle name="Normal 2 39 2 6" xfId="4511"/>
    <cellStyle name="Normal 2 39 2 60" xfId="8581"/>
    <cellStyle name="Normal 2 39 2 61" xfId="8626"/>
    <cellStyle name="Normal 2 39 2 62" xfId="9921"/>
    <cellStyle name="Normal 2 39 2 63" xfId="8761"/>
    <cellStyle name="Normal 2 39 2 64" xfId="8809"/>
    <cellStyle name="Normal 2 39 2 65" xfId="8711"/>
    <cellStyle name="Normal 2 39 2 66" xfId="9848"/>
    <cellStyle name="Normal 2 39 2 67" xfId="10423"/>
    <cellStyle name="Normal 2 39 2 68" xfId="10645"/>
    <cellStyle name="Normal 2 39 2 69" xfId="10544"/>
    <cellStyle name="Normal 2 39 2 7" xfId="4440"/>
    <cellStyle name="Normal 2 39 2 70" xfId="11124"/>
    <cellStyle name="Normal 2 39 2 71" xfId="10844"/>
    <cellStyle name="Normal 2 39 2 72" xfId="10772"/>
    <cellStyle name="Normal 2 39 2 73" xfId="10782"/>
    <cellStyle name="Normal 2 39 2 74" xfId="11401"/>
    <cellStyle name="Normal 2 39 2 75" xfId="11450"/>
    <cellStyle name="Normal 2 39 2 76" xfId="11187"/>
    <cellStyle name="Normal 2 39 2 77" xfId="11833"/>
    <cellStyle name="Normal 2 39 2 78" xfId="11900"/>
    <cellStyle name="Normal 2 39 2 79" xfId="11767"/>
    <cellStyle name="Normal 2 39 2 8" xfId="4702"/>
    <cellStyle name="Normal 2 39 2 80" xfId="11637"/>
    <cellStyle name="Normal 2 39 2 81" xfId="12509"/>
    <cellStyle name="Normal 2 39 2 82" xfId="12694"/>
    <cellStyle name="Normal 2 39 2 83" xfId="12754"/>
    <cellStyle name="Normal 2 39 2 84" xfId="12175"/>
    <cellStyle name="Normal 2 39 2 85" xfId="12229"/>
    <cellStyle name="Normal 2 39 2 86" xfId="12701"/>
    <cellStyle name="Normal 2 39 2 87" xfId="12715"/>
    <cellStyle name="Normal 2 39 2 88" xfId="13344"/>
    <cellStyle name="Normal 2 39 2 89" xfId="13409"/>
    <cellStyle name="Normal 2 39 2 9" xfId="4216"/>
    <cellStyle name="Normal 2 39 2 90" xfId="13320"/>
    <cellStyle name="Normal 2 39 2 91" xfId="13744"/>
    <cellStyle name="Normal 2 39 2 92" xfId="13696"/>
    <cellStyle name="Normal 2 39 2 93" xfId="14283"/>
    <cellStyle name="Normal 2 39 2 94" xfId="14206"/>
    <cellStyle name="Normal 2 39 2 95" xfId="14110"/>
    <cellStyle name="Normal 2 39 2 96" xfId="14289"/>
    <cellStyle name="Normal 2 39 2 97" xfId="13951"/>
    <cellStyle name="Normal 2 39 2 98" xfId="14232"/>
    <cellStyle name="Normal 2 39 2 99" xfId="14515"/>
    <cellStyle name="Normal 2 39 20" xfId="2826"/>
    <cellStyle name="Normal 2 39 21" xfId="2591"/>
    <cellStyle name="Normal 2 39 22" xfId="2645"/>
    <cellStyle name="Normal 2 39 23" xfId="2912"/>
    <cellStyle name="Normal 2 39 24" xfId="2940"/>
    <cellStyle name="Normal 2 39 25" xfId="2967"/>
    <cellStyle name="Normal 2 39 26" xfId="3105"/>
    <cellStyle name="Normal 2 39 27" xfId="3158"/>
    <cellStyle name="Normal 2 39 28" xfId="3316"/>
    <cellStyle name="Normal 2 39 29" xfId="3189"/>
    <cellStyle name="Normal 2 39 3" xfId="2104"/>
    <cellStyle name="Normal 2 39 30" xfId="3164"/>
    <cellStyle name="Normal 2 39 31" xfId="3175"/>
    <cellStyle name="Normal 2 39 32" xfId="3894"/>
    <cellStyle name="Normal 2 39 33" xfId="3778"/>
    <cellStyle name="Normal 2 39 34" xfId="3870"/>
    <cellStyle name="Normal 2 39 35" xfId="4770"/>
    <cellStyle name="Normal 2 39 36" xfId="4831"/>
    <cellStyle name="Normal 2 39 37" xfId="4891"/>
    <cellStyle name="Normal 2 39 38" xfId="4948"/>
    <cellStyle name="Normal 2 39 39" xfId="5005"/>
    <cellStyle name="Normal 2 39 4" xfId="2122"/>
    <cellStyle name="Normal 2 39 40" xfId="5059"/>
    <cellStyle name="Normal 2 39 41" xfId="5112"/>
    <cellStyle name="Normal 2 39 42" xfId="5160"/>
    <cellStyle name="Normal 2 39 43" xfId="5205"/>
    <cellStyle name="Normal 2 39 44" xfId="5251"/>
    <cellStyle name="Normal 2 39 45" xfId="5297"/>
    <cellStyle name="Normal 2 39 46" xfId="5338"/>
    <cellStyle name="Normal 2 39 47" xfId="5375"/>
    <cellStyle name="Normal 2 39 48" xfId="5408"/>
    <cellStyle name="Normal 2 39 49" xfId="5435"/>
    <cellStyle name="Normal 2 39 5" xfId="2143"/>
    <cellStyle name="Normal 2 39 50" xfId="5455"/>
    <cellStyle name="Normal 2 39 51" xfId="5476"/>
    <cellStyle name="Normal 2 39 52" xfId="5496"/>
    <cellStyle name="Normal 2 39 53" xfId="5109"/>
    <cellStyle name="Normal 2 39 54" xfId="5618"/>
    <cellStyle name="Normal 2 39 55" xfId="5533"/>
    <cellStyle name="Normal 2 39 56" xfId="5781"/>
    <cellStyle name="Normal 2 39 57" xfId="5696"/>
    <cellStyle name="Normal 2 39 58" xfId="6014"/>
    <cellStyle name="Normal 2 39 59" xfId="5877"/>
    <cellStyle name="Normal 2 39 6" xfId="2160"/>
    <cellStyle name="Normal 2 39 60" xfId="5971"/>
    <cellStyle name="Normal 2 39 61" xfId="6017"/>
    <cellStyle name="Normal 2 39 62" xfId="6226"/>
    <cellStyle name="Normal 2 39 63" xfId="6548"/>
    <cellStyle name="Normal 2 39 64" xfId="6506"/>
    <cellStyle name="Normal 2 39 65" xfId="6521"/>
    <cellStyle name="Normal 2 39 66" xfId="6596"/>
    <cellStyle name="Normal 2 39 67" xfId="6456"/>
    <cellStyle name="Normal 2 39 68" xfId="6896"/>
    <cellStyle name="Normal 2 39 69" xfId="6871"/>
    <cellStyle name="Normal 2 39 7" xfId="2172"/>
    <cellStyle name="Normal 2 39 70" xfId="7239"/>
    <cellStyle name="Normal 2 39 71" xfId="7425"/>
    <cellStyle name="Normal 2 39 72" xfId="7139"/>
    <cellStyle name="Normal 2 39 73" xfId="7437"/>
    <cellStyle name="Normal 2 39 74" xfId="7315"/>
    <cellStyle name="Normal 2 39 75" xfId="7387"/>
    <cellStyle name="Normal 2 39 76" xfId="7306"/>
    <cellStyle name="Normal 2 39 77" xfId="7034"/>
    <cellStyle name="Normal 2 39 78" xfId="8295"/>
    <cellStyle name="Normal 2 39 79" xfId="8251"/>
    <cellStyle name="Normal 2 39 8" xfId="2219"/>
    <cellStyle name="Normal 2 39 8 10" xfId="4954"/>
    <cellStyle name="Normal 2 39 8 100" xfId="13917"/>
    <cellStyle name="Normal 2 39 8 101" xfId="15285"/>
    <cellStyle name="Normal 2 39 8 102" xfId="15740"/>
    <cellStyle name="Normal 2 39 8 103" xfId="15013"/>
    <cellStyle name="Normal 2 39 8 104" xfId="15588"/>
    <cellStyle name="Normal 2 39 8 105" xfId="15115"/>
    <cellStyle name="Normal 2 39 8 106" xfId="15604"/>
    <cellStyle name="Normal 2 39 8 107" xfId="15684"/>
    <cellStyle name="Normal 2 39 8 108" xfId="15773"/>
    <cellStyle name="Normal 2 39 8 109" xfId="16573"/>
    <cellStyle name="Normal 2 39 8 11" xfId="5011"/>
    <cellStyle name="Normal 2 39 8 110" xfId="17028"/>
    <cellStyle name="Normal 2 39 8 111" xfId="17443"/>
    <cellStyle name="Normal 2 39 8 112" xfId="16949"/>
    <cellStyle name="Normal 2 39 8 113" xfId="17370"/>
    <cellStyle name="Normal 2 39 8 114" xfId="17296"/>
    <cellStyle name="Normal 2 39 8 115" xfId="17481"/>
    <cellStyle name="Normal 2 39 8 116" xfId="16869"/>
    <cellStyle name="Normal 2 39 8 117" xfId="17126"/>
    <cellStyle name="Normal 2 39 8 118" xfId="16763"/>
    <cellStyle name="Normal 2 39 8 119" xfId="18597"/>
    <cellStyle name="Normal 2 39 8 12" xfId="5065"/>
    <cellStyle name="Normal 2 39 8 120" xfId="18573"/>
    <cellStyle name="Normal 2 39 8 121" xfId="18803"/>
    <cellStyle name="Normal 2 39 8 122" xfId="18375"/>
    <cellStyle name="Normal 2 39 8 123" xfId="18449"/>
    <cellStyle name="Normal 2 39 8 124" xfId="19529"/>
    <cellStyle name="Normal 2 39 8 125" xfId="20014"/>
    <cellStyle name="Normal 2 39 8 126" xfId="20927"/>
    <cellStyle name="Normal 2 39 8 127" xfId="20563"/>
    <cellStyle name="Normal 2 39 8 128" xfId="19672"/>
    <cellStyle name="Normal 2 39 8 129" xfId="20579"/>
    <cellStyle name="Normal 2 39 8 13" xfId="5118"/>
    <cellStyle name="Normal 2 39 8 130" xfId="20324"/>
    <cellStyle name="Normal 2 39 8 131" xfId="21398"/>
    <cellStyle name="Normal 2 39 8 132" xfId="20690"/>
    <cellStyle name="Normal 2 39 8 133" xfId="20522"/>
    <cellStyle name="Normal 2 39 8 134" xfId="21916"/>
    <cellStyle name="Normal 2 39 8 135" xfId="22141"/>
    <cellStyle name="Normal 2 39 8 136" xfId="22718"/>
    <cellStyle name="Normal 2 39 8 137" xfId="24780"/>
    <cellStyle name="Normal 2 39 8 138" xfId="26735"/>
    <cellStyle name="Normal 2 39 8 139" xfId="26933"/>
    <cellStyle name="Normal 2 39 8 14" xfId="5166"/>
    <cellStyle name="Normal 2 39 8 140" xfId="26155"/>
    <cellStyle name="Normal 2 39 8 141" xfId="27232"/>
    <cellStyle name="Normal 2 39 8 142" xfId="27398"/>
    <cellStyle name="Normal 2 39 8 143" xfId="27561"/>
    <cellStyle name="Normal 2 39 8 144" xfId="27715"/>
    <cellStyle name="Normal 2 39 8 145" xfId="27864"/>
    <cellStyle name="Normal 2 39 8 146" xfId="28006"/>
    <cellStyle name="Normal 2 39 8 147" xfId="28139"/>
    <cellStyle name="Normal 2 39 8 148" xfId="28262"/>
    <cellStyle name="Normal 2 39 8 149" xfId="28382"/>
    <cellStyle name="Normal 2 39 8 15" xfId="5211"/>
    <cellStyle name="Normal 2 39 8 150" xfId="28493"/>
    <cellStyle name="Normal 2 39 8 151" xfId="28595"/>
    <cellStyle name="Normal 2 39 8 152" xfId="28689"/>
    <cellStyle name="Normal 2 39 8 153" xfId="28770"/>
    <cellStyle name="Normal 2 39 8 154" xfId="28838"/>
    <cellStyle name="Normal 2 39 8 155" xfId="29260"/>
    <cellStyle name="Normal 2 39 8 156" xfId="30096"/>
    <cellStyle name="Normal 2 39 8 157" xfId="30303"/>
    <cellStyle name="Normal 2 39 8 158" xfId="29201"/>
    <cellStyle name="Normal 2 39 8 159" xfId="30128"/>
    <cellStyle name="Normal 2 39 8 16" xfId="5258"/>
    <cellStyle name="Normal 2 39 8 160" xfId="30246"/>
    <cellStyle name="Normal 2 39 8 161" xfId="30461"/>
    <cellStyle name="Normal 2 39 8 162" xfId="29566"/>
    <cellStyle name="Normal 2 39 8 163" xfId="31126"/>
    <cellStyle name="Normal 2 39 8 164" xfId="31515"/>
    <cellStyle name="Normal 2 39 8 17" xfId="5303"/>
    <cellStyle name="Normal 2 39 8 18" xfId="5344"/>
    <cellStyle name="Normal 2 39 8 19" xfId="5381"/>
    <cellStyle name="Normal 2 39 8 2" xfId="4035"/>
    <cellStyle name="Normal 2 39 8 20" xfId="5412"/>
    <cellStyle name="Normal 2 39 8 21" xfId="5438"/>
    <cellStyle name="Normal 2 39 8 22" xfId="5458"/>
    <cellStyle name="Normal 2 39 8 23" xfId="5491"/>
    <cellStyle name="Normal 2 39 8 24" xfId="5633"/>
    <cellStyle name="Normal 2 39 8 25" xfId="5602"/>
    <cellStyle name="Normal 2 39 8 26" xfId="5796"/>
    <cellStyle name="Normal 2 39 8 27" xfId="5765"/>
    <cellStyle name="Normal 2 39 8 28" xfId="6045"/>
    <cellStyle name="Normal 2 39 8 29" xfId="5984"/>
    <cellStyle name="Normal 2 39 8 3" xfId="4456"/>
    <cellStyle name="Normal 2 39 8 30" xfId="5989"/>
    <cellStyle name="Normal 2 39 8 31" xfId="6138"/>
    <cellStyle name="Normal 2 39 8 32" xfId="6232"/>
    <cellStyle name="Normal 2 39 8 33" xfId="6592"/>
    <cellStyle name="Normal 2 39 8 34" xfId="6418"/>
    <cellStyle name="Normal 2 39 8 35" xfId="6652"/>
    <cellStyle name="Normal 2 39 8 36" xfId="6730"/>
    <cellStyle name="Normal 2 39 8 37" xfId="6409"/>
    <cellStyle name="Normal 2 39 8 38" xfId="6909"/>
    <cellStyle name="Normal 2 39 8 39" xfId="6825"/>
    <cellStyle name="Normal 2 39 8 4" xfId="4300"/>
    <cellStyle name="Normal 2 39 8 40" xfId="7300"/>
    <cellStyle name="Normal 2 39 8 41" xfId="7223"/>
    <cellStyle name="Normal 2 39 8 42" xfId="7898"/>
    <cellStyle name="Normal 2 39 8 43" xfId="7291"/>
    <cellStyle name="Normal 2 39 8 44" xfId="7976"/>
    <cellStyle name="Normal 2 39 8 45" xfId="7326"/>
    <cellStyle name="Normal 2 39 8 46" xfId="8070"/>
    <cellStyle name="Normal 2 39 8 47" xfId="7960"/>
    <cellStyle name="Normal 2 39 8 48" xfId="8320"/>
    <cellStyle name="Normal 2 39 8 49" xfId="8407"/>
    <cellStyle name="Normal 2 39 8 5" xfId="3790"/>
    <cellStyle name="Normal 2 39 8 50" xfId="8437"/>
    <cellStyle name="Normal 2 39 8 51" xfId="8977"/>
    <cellStyle name="Normal 2 39 8 52" xfId="8959"/>
    <cellStyle name="Normal 2 39 8 53" xfId="9271"/>
    <cellStyle name="Normal 2 39 8 54" xfId="8743"/>
    <cellStyle name="Normal 2 39 8 55" xfId="9005"/>
    <cellStyle name="Normal 2 39 8 56" xfId="8912"/>
    <cellStyle name="Normal 2 39 8 57" xfId="9456"/>
    <cellStyle name="Normal 2 39 8 58" xfId="9401"/>
    <cellStyle name="Normal 2 39 8 59" xfId="9316"/>
    <cellStyle name="Normal 2 39 8 6" xfId="4544"/>
    <cellStyle name="Normal 2 39 8 60" xfId="8575"/>
    <cellStyle name="Normal 2 39 8 61" xfId="9043"/>
    <cellStyle name="Normal 2 39 8 62" xfId="9749"/>
    <cellStyle name="Normal 2 39 8 63" xfId="9365"/>
    <cellStyle name="Normal 2 39 8 64" xfId="9051"/>
    <cellStyle name="Normal 2 39 8 65" xfId="9528"/>
    <cellStyle name="Normal 2 39 8 66" xfId="10217"/>
    <cellStyle name="Normal 2 39 8 67" xfId="10407"/>
    <cellStyle name="Normal 2 39 8 68" xfId="10615"/>
    <cellStyle name="Normal 2 39 8 69" xfId="10623"/>
    <cellStyle name="Normal 2 39 8 7" xfId="4776"/>
    <cellStyle name="Normal 2 39 8 70" xfId="11033"/>
    <cellStyle name="Normal 2 39 8 71" xfId="11052"/>
    <cellStyle name="Normal 2 39 8 72" xfId="11202"/>
    <cellStyle name="Normal 2 39 8 73" xfId="11317"/>
    <cellStyle name="Normal 2 39 8 74" xfId="10962"/>
    <cellStyle name="Normal 2 39 8 75" xfId="10762"/>
    <cellStyle name="Normal 2 39 8 76" xfId="11445"/>
    <cellStyle name="Normal 2 39 8 77" xfId="11788"/>
    <cellStyle name="Normal 2 39 8 78" xfId="12022"/>
    <cellStyle name="Normal 2 39 8 79" xfId="11716"/>
    <cellStyle name="Normal 2 39 8 8" xfId="4837"/>
    <cellStyle name="Normal 2 39 8 80" xfId="11670"/>
    <cellStyle name="Normal 2 39 8 81" xfId="12435"/>
    <cellStyle name="Normal 2 39 8 82" xfId="12161"/>
    <cellStyle name="Normal 2 39 8 83" xfId="12631"/>
    <cellStyle name="Normal 2 39 8 84" xfId="12314"/>
    <cellStyle name="Normal 2 39 8 85" xfId="12708"/>
    <cellStyle name="Normal 2 39 8 86" xfId="12332"/>
    <cellStyle name="Normal 2 39 8 87" xfId="12427"/>
    <cellStyle name="Normal 2 39 8 88" xfId="13303"/>
    <cellStyle name="Normal 2 39 8 89" xfId="13365"/>
    <cellStyle name="Normal 2 39 8 9" xfId="4897"/>
    <cellStyle name="Normal 2 39 8 90" xfId="13375"/>
    <cellStyle name="Normal 2 39 8 91" xfId="13720"/>
    <cellStyle name="Normal 2 39 8 92" xfId="13624"/>
    <cellStyle name="Normal 2 39 8 93" xfId="14186"/>
    <cellStyle name="Normal 2 39 8 94" xfId="14627"/>
    <cellStyle name="Normal 2 39 8 95" xfId="14531"/>
    <cellStyle name="Normal 2 39 8 96" xfId="14568"/>
    <cellStyle name="Normal 2 39 8 97" xfId="14182"/>
    <cellStyle name="Normal 2 39 8 98" xfId="14099"/>
    <cellStyle name="Normal 2 39 8 99" xfId="14520"/>
    <cellStyle name="Normal 2 39 80" xfId="8411"/>
    <cellStyle name="Normal 2 39 81" xfId="8882"/>
    <cellStyle name="Normal 2 39 82" xfId="8949"/>
    <cellStyle name="Normal 2 39 83" xfId="8750"/>
    <cellStyle name="Normal 2 39 84" xfId="8628"/>
    <cellStyle name="Normal 2 39 85" xfId="8552"/>
    <cellStyle name="Normal 2 39 86" xfId="8643"/>
    <cellStyle name="Normal 2 39 87" xfId="8653"/>
    <cellStyle name="Normal 2 39 88" xfId="8908"/>
    <cellStyle name="Normal 2 39 89" xfId="9477"/>
    <cellStyle name="Normal 2 39 9" xfId="2450"/>
    <cellStyle name="Normal 2 39 9 10" xfId="4559"/>
    <cellStyle name="Normal 2 39 9 100" xfId="14836"/>
    <cellStyle name="Normal 2 39 9 101" xfId="15316"/>
    <cellStyle name="Normal 2 39 9 102" xfId="15583"/>
    <cellStyle name="Normal 2 39 9 103" xfId="15545"/>
    <cellStyle name="Normal 2 39 9 104" xfId="15626"/>
    <cellStyle name="Normal 2 39 9 105" xfId="15241"/>
    <cellStyle name="Normal 2 39 9 106" xfId="15870"/>
    <cellStyle name="Normal 2 39 9 107" xfId="15474"/>
    <cellStyle name="Normal 2 39 9 108" xfId="14999"/>
    <cellStyle name="Normal 2 39 9 109" xfId="16582"/>
    <cellStyle name="Normal 2 39 9 11" xfId="3688"/>
    <cellStyle name="Normal 2 39 9 110" xfId="17064"/>
    <cellStyle name="Normal 2 39 9 111" xfId="17328"/>
    <cellStyle name="Normal 2 39 9 112" xfId="17191"/>
    <cellStyle name="Normal 2 39 9 113" xfId="16986"/>
    <cellStyle name="Normal 2 39 9 114" xfId="17738"/>
    <cellStyle name="Normal 2 39 9 115" xfId="16907"/>
    <cellStyle name="Normal 2 39 9 116" xfId="16911"/>
    <cellStyle name="Normal 2 39 9 117" xfId="17938"/>
    <cellStyle name="Normal 2 39 9 118" xfId="17093"/>
    <cellStyle name="Normal 2 39 9 119" xfId="18635"/>
    <cellStyle name="Normal 2 39 9 12" xfId="4438"/>
    <cellStyle name="Normal 2 39 9 120" xfId="19010"/>
    <cellStyle name="Normal 2 39 9 121" xfId="18964"/>
    <cellStyle name="Normal 2 39 9 122" xfId="18967"/>
    <cellStyle name="Normal 2 39 9 123" xfId="19025"/>
    <cellStyle name="Normal 2 39 9 124" xfId="19430"/>
    <cellStyle name="Normal 2 39 9 125" xfId="20061"/>
    <cellStyle name="Normal 2 39 9 126" xfId="20462"/>
    <cellStyle name="Normal 2 39 9 127" xfId="20234"/>
    <cellStyle name="Normal 2 39 9 128" xfId="20152"/>
    <cellStyle name="Normal 2 39 9 129" xfId="20341"/>
    <cellStyle name="Normal 2 39 9 13" xfId="3807"/>
    <cellStyle name="Normal 2 39 9 130" xfId="21493"/>
    <cellStyle name="Normal 2 39 9 131" xfId="20616"/>
    <cellStyle name="Normal 2 39 9 132" xfId="19923"/>
    <cellStyle name="Normal 2 39 9 133" xfId="20521"/>
    <cellStyle name="Normal 2 39 9 134" xfId="21925"/>
    <cellStyle name="Normal 2 39 9 135" xfId="22150"/>
    <cellStyle name="Normal 2 39 9 136" xfId="22727"/>
    <cellStyle name="Normal 2 39 9 137" xfId="24838"/>
    <cellStyle name="Normal 2 39 9 138" xfId="26586"/>
    <cellStyle name="Normal 2 39 9 139" xfId="26772"/>
    <cellStyle name="Normal 2 39 9 14" xfId="3522"/>
    <cellStyle name="Normal 2 39 9 140" xfId="24396"/>
    <cellStyle name="Normal 2 39 9 141" xfId="25657"/>
    <cellStyle name="Normal 2 39 9 142" xfId="25576"/>
    <cellStyle name="Normal 2 39 9 143" xfId="25050"/>
    <cellStyle name="Normal 2 39 9 144" xfId="25691"/>
    <cellStyle name="Normal 2 39 9 145" xfId="26666"/>
    <cellStyle name="Normal 2 39 9 146" xfId="26719"/>
    <cellStyle name="Normal 2 39 9 147" xfId="25926"/>
    <cellStyle name="Normal 2 39 9 148" xfId="24344"/>
    <cellStyle name="Normal 2 39 9 149" xfId="26833"/>
    <cellStyle name="Normal 2 39 9 15" xfId="4464"/>
    <cellStyle name="Normal 2 39 9 150" xfId="25436"/>
    <cellStyle name="Normal 2 39 9 151" xfId="25317"/>
    <cellStyle name="Normal 2 39 9 152" xfId="25206"/>
    <cellStyle name="Normal 2 39 9 153" xfId="26887"/>
    <cellStyle name="Normal 2 39 9 154" xfId="25775"/>
    <cellStyle name="Normal 2 39 9 155" xfId="29295"/>
    <cellStyle name="Normal 2 39 9 156" xfId="30637"/>
    <cellStyle name="Normal 2 39 9 157" xfId="30726"/>
    <cellStyle name="Normal 2 39 9 158" xfId="30804"/>
    <cellStyle name="Normal 2 39 9 159" xfId="30871"/>
    <cellStyle name="Normal 2 39 9 16" xfId="4056"/>
    <cellStyle name="Normal 2 39 9 160" xfId="30927"/>
    <cellStyle name="Normal 2 39 9 161" xfId="30971"/>
    <cellStyle name="Normal 2 39 9 162" xfId="31001"/>
    <cellStyle name="Normal 2 39 9 163" xfId="31141"/>
    <cellStyle name="Normal 2 39 9 164" xfId="31324"/>
    <cellStyle name="Normal 2 39 9 17" xfId="4439"/>
    <cellStyle name="Normal 2 39 9 18" xfId="4669"/>
    <cellStyle name="Normal 2 39 9 19" xfId="4337"/>
    <cellStyle name="Normal 2 39 9 2" xfId="4119"/>
    <cellStyle name="Normal 2 39 9 20" xfId="4515"/>
    <cellStyle name="Normal 2 39 9 21" xfId="4433"/>
    <cellStyle name="Normal 2 39 9 22" xfId="3516"/>
    <cellStyle name="Normal 2 39 9 23" xfId="4788"/>
    <cellStyle name="Normal 2 39 9 24" xfId="5648"/>
    <cellStyle name="Normal 2 39 9 25" xfId="5535"/>
    <cellStyle name="Normal 2 39 9 26" xfId="5811"/>
    <cellStyle name="Normal 2 39 9 27" xfId="5698"/>
    <cellStyle name="Normal 2 39 9 28" xfId="6074"/>
    <cellStyle name="Normal 2 39 9 29" xfId="5880"/>
    <cellStyle name="Normal 2 39 9 3" xfId="4537"/>
    <cellStyle name="Normal 2 39 9 30" xfId="5862"/>
    <cellStyle name="Normal 2 39 9 31" xfId="5876"/>
    <cellStyle name="Normal 2 39 9 32" xfId="6241"/>
    <cellStyle name="Normal 2 39 9 33" xfId="6627"/>
    <cellStyle name="Normal 2 39 9 34" xfId="6537"/>
    <cellStyle name="Normal 2 39 9 35" xfId="6707"/>
    <cellStyle name="Normal 2 39 9 36" xfId="6605"/>
    <cellStyle name="Normal 2 39 9 37" xfId="6566"/>
    <cellStyle name="Normal 2 39 9 38" xfId="6923"/>
    <cellStyle name="Normal 2 39 9 39" xfId="6890"/>
    <cellStyle name="Normal 2 39 9 4" xfId="4159"/>
    <cellStyle name="Normal 2 39 9 40" xfId="7337"/>
    <cellStyle name="Normal 2 39 9 41" xfId="7249"/>
    <cellStyle name="Normal 2 39 9 42" xfId="7895"/>
    <cellStyle name="Normal 2 39 9 43" xfId="7062"/>
    <cellStyle name="Normal 2 39 9 44" xfId="7072"/>
    <cellStyle name="Normal 2 39 9 45" xfId="7990"/>
    <cellStyle name="Normal 2 39 9 46" xfId="7016"/>
    <cellStyle name="Normal 2 39 9 47" xfId="7021"/>
    <cellStyle name="Normal 2 39 9 48" xfId="8336"/>
    <cellStyle name="Normal 2 39 9 49" xfId="8415"/>
    <cellStyle name="Normal 2 39 9 5" xfId="4538"/>
    <cellStyle name="Normal 2 39 9 50" xfId="8215"/>
    <cellStyle name="Normal 2 39 9 51" xfId="9037"/>
    <cellStyle name="Normal 2 39 9 52" xfId="9214"/>
    <cellStyle name="Normal 2 39 9 53" xfId="9438"/>
    <cellStyle name="Normal 2 39 9 54" xfId="9247"/>
    <cellStyle name="Normal 2 39 9 55" xfId="9286"/>
    <cellStyle name="Normal 2 39 9 56" xfId="8850"/>
    <cellStyle name="Normal 2 39 9 57" xfId="9308"/>
    <cellStyle name="Normal 2 39 9 58" xfId="9080"/>
    <cellStyle name="Normal 2 39 9 59" xfId="9358"/>
    <cellStyle name="Normal 2 39 9 6" xfId="4259"/>
    <cellStyle name="Normal 2 39 9 60" xfId="8621"/>
    <cellStyle name="Normal 2 39 9 61" xfId="8633"/>
    <cellStyle name="Normal 2 39 9 62" xfId="9431"/>
    <cellStyle name="Normal 2 39 9 63" xfId="8578"/>
    <cellStyle name="Normal 2 39 9 64" xfId="8561"/>
    <cellStyle name="Normal 2 39 9 65" xfId="9003"/>
    <cellStyle name="Normal 2 39 9 66" xfId="9442"/>
    <cellStyle name="Normal 2 39 9 67" xfId="10416"/>
    <cellStyle name="Normal 2 39 9 68" xfId="10634"/>
    <cellStyle name="Normal 2 39 9 69" xfId="10671"/>
    <cellStyle name="Normal 2 39 9 7" xfId="3545"/>
    <cellStyle name="Normal 2 39 9 70" xfId="11073"/>
    <cellStyle name="Normal 2 39 9 71" xfId="11200"/>
    <cellStyle name="Normal 2 39 9 72" xfId="11256"/>
    <cellStyle name="Normal 2 39 9 73" xfId="11041"/>
    <cellStyle name="Normal 2 39 9 74" xfId="10936"/>
    <cellStyle name="Normal 2 39 9 75" xfId="11090"/>
    <cellStyle name="Normal 2 39 9 76" xfId="11077"/>
    <cellStyle name="Normal 2 39 9 77" xfId="11804"/>
    <cellStyle name="Normal 2 39 9 78" xfId="11741"/>
    <cellStyle name="Normal 2 39 9 79" xfId="11867"/>
    <cellStyle name="Normal 2 39 9 8" xfId="4302"/>
    <cellStyle name="Normal 2 39 9 80" xfId="11707"/>
    <cellStyle name="Normal 2 39 9 81" xfId="12471"/>
    <cellStyle name="Normal 2 39 9 82" xfId="12445"/>
    <cellStyle name="Normal 2 39 9 83" xfId="12394"/>
    <cellStyle name="Normal 2 39 9 84" xfId="12300"/>
    <cellStyle name="Normal 2 39 9 85" xfId="12764"/>
    <cellStyle name="Normal 2 39 9 86" xfId="12873"/>
    <cellStyle name="Normal 2 39 9 87" xfId="12937"/>
    <cellStyle name="Normal 2 39 9 88" xfId="13321"/>
    <cellStyle name="Normal 2 39 9 89" xfId="13297"/>
    <cellStyle name="Normal 2 39 9 9" xfId="3814"/>
    <cellStyle name="Normal 2 39 9 90" xfId="13295"/>
    <cellStyle name="Normal 2 39 9 91" xfId="13733"/>
    <cellStyle name="Normal 2 39 9 92" xfId="13782"/>
    <cellStyle name="Normal 2 39 9 93" xfId="14229"/>
    <cellStyle name="Normal 2 39 9 94" xfId="14459"/>
    <cellStyle name="Normal 2 39 9 95" xfId="13936"/>
    <cellStyle name="Normal 2 39 9 96" xfId="14215"/>
    <cellStyle name="Normal 2 39 9 97" xfId="14286"/>
    <cellStyle name="Normal 2 39 9 98" xfId="14505"/>
    <cellStyle name="Normal 2 39 9 99" xfId="14243"/>
    <cellStyle name="Normal 2 39 90" xfId="8861"/>
    <cellStyle name="Normal 2 39 91" xfId="8583"/>
    <cellStyle name="Normal 2 39 92" xfId="10158"/>
    <cellStyle name="Normal 2 39 93" xfId="9311"/>
    <cellStyle name="Normal 2 39 94" xfId="9429"/>
    <cellStyle name="Normal 2 39 95" xfId="8655"/>
    <cellStyle name="Normal 2 39 96" xfId="9104"/>
    <cellStyle name="Normal 2 39 97" xfId="10401"/>
    <cellStyle name="Normal 2 39 98" xfId="10601"/>
    <cellStyle name="Normal 2 39 99" xfId="10621"/>
    <cellStyle name="Normal 2 4" xfId="75"/>
    <cellStyle name="Normal 2 4 10" xfId="89"/>
    <cellStyle name="Normal 2 4 11" xfId="100"/>
    <cellStyle name="Normal 2 4 12" xfId="116"/>
    <cellStyle name="Normal 2 4 13" xfId="125"/>
    <cellStyle name="Normal 2 4 14" xfId="133"/>
    <cellStyle name="Normal 2 4 15" xfId="148"/>
    <cellStyle name="Normal 2 4 16" xfId="162"/>
    <cellStyle name="Normal 2 4 17" xfId="187"/>
    <cellStyle name="Normal 2 4 18" xfId="170"/>
    <cellStyle name="Normal 2 4 19" xfId="213"/>
    <cellStyle name="Normal 2 4 2" xfId="52"/>
    <cellStyle name="Normal 2 4 20" xfId="244"/>
    <cellStyle name="Normal 2 4 21" xfId="222"/>
    <cellStyle name="Normal 2 4 22" xfId="283"/>
    <cellStyle name="Normal 2 4 23" xfId="309"/>
    <cellStyle name="Normal 2 4 24" xfId="451"/>
    <cellStyle name="Normal 2 4 25" xfId="459"/>
    <cellStyle name="Normal 2 4 26" xfId="510"/>
    <cellStyle name="Normal 2 4 27" xfId="529"/>
    <cellStyle name="Normal 2 4 28" xfId="1015"/>
    <cellStyle name="Normal 2 4 29" xfId="1034"/>
    <cellStyle name="Normal 2 4 3" xfId="54"/>
    <cellStyle name="Normal 2 4 30" xfId="1378"/>
    <cellStyle name="Normal 2 4 31" xfId="1623"/>
    <cellStyle name="Normal 2 4 32" xfId="1640"/>
    <cellStyle name="Normal 2 4 33" xfId="1677"/>
    <cellStyle name="Normal 2 4 34" xfId="1689"/>
    <cellStyle name="Normal 2 4 35" xfId="1988"/>
    <cellStyle name="Normal 2 4 36" xfId="2003"/>
    <cellStyle name="Normal 2 4 37" xfId="2048"/>
    <cellStyle name="Normal 2 4 38" xfId="2462"/>
    <cellStyle name="Normal 2 4 39" xfId="3948"/>
    <cellStyle name="Normal 2 4 4" xfId="55"/>
    <cellStyle name="Normal 2 4 40" xfId="3988"/>
    <cellStyle name="Normal 2 4 41" xfId="4010"/>
    <cellStyle name="Normal 2 4 42" xfId="4060"/>
    <cellStyle name="Normal 2 4 43" xfId="4271"/>
    <cellStyle name="Normal 2 4 44" xfId="4023"/>
    <cellStyle name="Normal 2 4 45" xfId="4131"/>
    <cellStyle name="Normal 2 4 46" xfId="4350"/>
    <cellStyle name="Normal 2 4 47" xfId="4116"/>
    <cellStyle name="Normal 2 4 48" xfId="3949"/>
    <cellStyle name="Normal 2 4 49" xfId="4156"/>
    <cellStyle name="Normal 2 4 5" xfId="80"/>
    <cellStyle name="Normal 2 4 50" xfId="4273"/>
    <cellStyle name="Normal 2 4 51" xfId="3952"/>
    <cellStyle name="Normal 2 4 52" xfId="4149"/>
    <cellStyle name="Normal 2 4 53" xfId="6265"/>
    <cellStyle name="Normal 2 4 54" xfId="6290"/>
    <cellStyle name="Normal 2 4 55" xfId="6302"/>
    <cellStyle name="Normal 2 4 56" xfId="6341"/>
    <cellStyle name="Normal 2 4 57" xfId="7519"/>
    <cellStyle name="Normal 2 4 58" xfId="7530"/>
    <cellStyle name="Normal 2 4 59" xfId="7574"/>
    <cellStyle name="Normal 2 4 6" xfId="68"/>
    <cellStyle name="Normal 2 4 60" xfId="7826"/>
    <cellStyle name="Normal 2 4 61" xfId="7681"/>
    <cellStyle name="Normal 2 4 62" xfId="7670"/>
    <cellStyle name="Normal 2 4 63" xfId="7811"/>
    <cellStyle name="Normal 2 4 64" xfId="7836"/>
    <cellStyle name="Normal 2 4 65" xfId="7843"/>
    <cellStyle name="Normal 2 4 66" xfId="7850"/>
    <cellStyle name="Normal 2 4 67" xfId="7855"/>
    <cellStyle name="Normal 2 4 68" xfId="7860"/>
    <cellStyle name="Normal 2 4 69" xfId="7865"/>
    <cellStyle name="Normal 2 4 7" xfId="66"/>
    <cellStyle name="Normal 2 4 70" xfId="9542"/>
    <cellStyle name="Normal 2 4 71" xfId="9585"/>
    <cellStyle name="Normal 2 4 72" xfId="10466"/>
    <cellStyle name="Normal 2 4 73" xfId="10496"/>
    <cellStyle name="Normal 2 4 74" xfId="11606"/>
    <cellStyle name="Normal 2 4 75" xfId="13492"/>
    <cellStyle name="Normal 2 4 76" xfId="13557"/>
    <cellStyle name="Normal 2 4 77" xfId="15796"/>
    <cellStyle name="Normal 2 4 78" xfId="15875"/>
    <cellStyle name="Normal 2 4 79" xfId="15897"/>
    <cellStyle name="Normal 2 4 8" xfId="81"/>
    <cellStyle name="Normal 2 4 80" xfId="19124"/>
    <cellStyle name="Normal 2 4 81" xfId="19139"/>
    <cellStyle name="Normal 2 4 82" xfId="20863"/>
    <cellStyle name="Normal 2 4 83" xfId="20968"/>
    <cellStyle name="Normal 2 4 84" xfId="22301"/>
    <cellStyle name="Normal 2 4 85" xfId="22894"/>
    <cellStyle name="Normal 2 4 86" xfId="23111"/>
    <cellStyle name="Normal 2 4 9" xfId="72"/>
    <cellStyle name="Normal 2 40" xfId="850"/>
    <cellStyle name="Normal 2 40 10" xfId="2982"/>
    <cellStyle name="Normal 2 40 100" xfId="11764"/>
    <cellStyle name="Normal 2 40 101" xfId="11812"/>
    <cellStyle name="Normal 2 40 102" xfId="11961"/>
    <cellStyle name="Normal 2 40 103" xfId="11810"/>
    <cellStyle name="Normal 2 40 104" xfId="12398"/>
    <cellStyle name="Normal 2 40 105" xfId="12569"/>
    <cellStyle name="Normal 2 40 106" xfId="12360"/>
    <cellStyle name="Normal 2 40 107" xfId="12797"/>
    <cellStyle name="Normal 2 40 108" xfId="12717"/>
    <cellStyle name="Normal 2 40 109" xfId="12156"/>
    <cellStyle name="Normal 2 40 11" xfId="3006"/>
    <cellStyle name="Normal 2 40 110" xfId="12535"/>
    <cellStyle name="Normal 2 40 111" xfId="13284"/>
    <cellStyle name="Normal 2 40 112" xfId="13430"/>
    <cellStyle name="Normal 2 40 113" xfId="13481"/>
    <cellStyle name="Normal 2 40 114" xfId="13706"/>
    <cellStyle name="Normal 2 40 115" xfId="13728"/>
    <cellStyle name="Normal 2 40 116" xfId="14142"/>
    <cellStyle name="Normal 2 40 117" xfId="13907"/>
    <cellStyle name="Normal 2 40 118" xfId="14423"/>
    <cellStyle name="Normal 2 40 119" xfId="14465"/>
    <cellStyle name="Normal 2 40 12" xfId="3028"/>
    <cellStyle name="Normal 2 40 120" xfId="14764"/>
    <cellStyle name="Normal 2 40 121" xfId="14426"/>
    <cellStyle name="Normal 2 40 122" xfId="14675"/>
    <cellStyle name="Normal 2 40 123" xfId="14017"/>
    <cellStyle name="Normal 2 40 124" xfId="15230"/>
    <cellStyle name="Normal 2 40 125" xfId="15349"/>
    <cellStyle name="Normal 2 40 126" xfId="16057"/>
    <cellStyle name="Normal 2 40 127" xfId="16144"/>
    <cellStyle name="Normal 2 40 128" xfId="16229"/>
    <cellStyle name="Normal 2 40 129" xfId="15777"/>
    <cellStyle name="Normal 2 40 13" xfId="3045"/>
    <cellStyle name="Normal 2 40 130" xfId="15122"/>
    <cellStyle name="Normal 2 40 131" xfId="15106"/>
    <cellStyle name="Normal 2 40 132" xfId="16568"/>
    <cellStyle name="Normal 2 40 133" xfId="16979"/>
    <cellStyle name="Normal 2 40 134" xfId="17596"/>
    <cellStyle name="Normal 2 40 135" xfId="16839"/>
    <cellStyle name="Normal 2 40 136" xfId="17003"/>
    <cellStyle name="Normal 2 40 137" xfId="16960"/>
    <cellStyle name="Normal 2 40 138" xfId="17253"/>
    <cellStyle name="Normal 2 40 139" xfId="17305"/>
    <cellStyle name="Normal 2 40 14" xfId="3061"/>
    <cellStyle name="Normal 2 40 140" xfId="16723"/>
    <cellStyle name="Normal 2 40 141" xfId="17197"/>
    <cellStyle name="Normal 2 40 142" xfId="18556"/>
    <cellStyle name="Normal 2 40 143" xfId="19170"/>
    <cellStyle name="Normal 2 40 144" xfId="18662"/>
    <cellStyle name="Normal 2 40 145" xfId="18870"/>
    <cellStyle name="Normal 2 40 146" xfId="18835"/>
    <cellStyle name="Normal 2 40 147" xfId="19415"/>
    <cellStyle name="Normal 2 40 148" xfId="19960"/>
    <cellStyle name="Normal 2 40 149" xfId="20743"/>
    <cellStyle name="Normal 2 40 15" xfId="3072"/>
    <cellStyle name="Normal 2 40 150" xfId="21202"/>
    <cellStyle name="Normal 2 40 151" xfId="21393"/>
    <cellStyle name="Normal 2 40 152" xfId="21494"/>
    <cellStyle name="Normal 2 40 153" xfId="21382"/>
    <cellStyle name="Normal 2 40 154" xfId="20530"/>
    <cellStyle name="Normal 2 40 155" xfId="21250"/>
    <cellStyle name="Normal 2 40 156" xfId="20226"/>
    <cellStyle name="Normal 2 40 157" xfId="21911"/>
    <cellStyle name="Normal 2 40 158" xfId="22136"/>
    <cellStyle name="Normal 2 40 159" xfId="22713"/>
    <cellStyle name="Normal 2 40 16" xfId="3083"/>
    <cellStyle name="Normal 2 40 160" xfId="24699"/>
    <cellStyle name="Normal 2 40 161" xfId="26280"/>
    <cellStyle name="Normal 2 40 162" xfId="27355"/>
    <cellStyle name="Normal 2 40 163" xfId="27518"/>
    <cellStyle name="Normal 2 40 164" xfId="27676"/>
    <cellStyle name="Normal 2 40 165" xfId="27825"/>
    <cellStyle name="Normal 2 40 166" xfId="27970"/>
    <cellStyle name="Normal 2 40 167" xfId="28105"/>
    <cellStyle name="Normal 2 40 168" xfId="28234"/>
    <cellStyle name="Normal 2 40 169" xfId="28354"/>
    <cellStyle name="Normal 2 40 17" xfId="3092"/>
    <cellStyle name="Normal 2 40 170" xfId="28466"/>
    <cellStyle name="Normal 2 40 171" xfId="28570"/>
    <cellStyle name="Normal 2 40 172" xfId="28665"/>
    <cellStyle name="Normal 2 40 173" xfId="28749"/>
    <cellStyle name="Normal 2 40 174" xfId="28818"/>
    <cellStyle name="Normal 2 40 175" xfId="28879"/>
    <cellStyle name="Normal 2 40 176" xfId="28922"/>
    <cellStyle name="Normal 2 40 177" xfId="28948"/>
    <cellStyle name="Normal 2 40 178" xfId="29209"/>
    <cellStyle name="Normal 2 40 179" xfId="30024"/>
    <cellStyle name="Normal 2 40 18" xfId="3097"/>
    <cellStyle name="Normal 2 40 180" xfId="30245"/>
    <cellStyle name="Normal 2 40 181" xfId="30666"/>
    <cellStyle name="Normal 2 40 182" xfId="30751"/>
    <cellStyle name="Normal 2 40 183" xfId="30826"/>
    <cellStyle name="Normal 2 40 184" xfId="30891"/>
    <cellStyle name="Normal 2 40 185" xfId="30942"/>
    <cellStyle name="Normal 2 40 186" xfId="31115"/>
    <cellStyle name="Normal 2 40 187" xfId="31475"/>
    <cellStyle name="Normal 2 40 19" xfId="3106"/>
    <cellStyle name="Normal 2 40 2" xfId="2459"/>
    <cellStyle name="Normal 2 40 2 10" xfId="3432"/>
    <cellStyle name="Normal 2 40 2 100" xfId="14841"/>
    <cellStyle name="Normal 2 40 2 101" xfId="15374"/>
    <cellStyle name="Normal 2 40 2 102" xfId="15610"/>
    <cellStyle name="Normal 2 40 2 103" xfId="15500"/>
    <cellStyle name="Normal 2 40 2 104" xfId="15734"/>
    <cellStyle name="Normal 2 40 2 105" xfId="15074"/>
    <cellStyle name="Normal 2 40 2 106" xfId="15068"/>
    <cellStyle name="Normal 2 40 2 107" xfId="15681"/>
    <cellStyle name="Normal 2 40 2 108" xfId="15783"/>
    <cellStyle name="Normal 2 40 2 109" xfId="16590"/>
    <cellStyle name="Normal 2 40 2 11" xfId="4534"/>
    <cellStyle name="Normal 2 40 2 110" xfId="17120"/>
    <cellStyle name="Normal 2 40 2 111" xfId="17103"/>
    <cellStyle name="Normal 2 40 2 112" xfId="17573"/>
    <cellStyle name="Normal 2 40 2 113" xfId="17141"/>
    <cellStyle name="Normal 2 40 2 114" xfId="17123"/>
    <cellStyle name="Normal 2 40 2 115" xfId="16822"/>
    <cellStyle name="Normal 2 40 2 116" xfId="16848"/>
    <cellStyle name="Normal 2 40 2 117" xfId="17346"/>
    <cellStyle name="Normal 2 40 2 118" xfId="16774"/>
    <cellStyle name="Normal 2 40 2 119" xfId="18687"/>
    <cellStyle name="Normal 2 40 2 12" xfId="3921"/>
    <cellStyle name="Normal 2 40 2 120" xfId="18456"/>
    <cellStyle name="Normal 2 40 2 121" xfId="18791"/>
    <cellStyle name="Normal 2 40 2 122" xfId="18977"/>
    <cellStyle name="Normal 2 40 2 123" xfId="18586"/>
    <cellStyle name="Normal 2 40 2 124" xfId="19408"/>
    <cellStyle name="Normal 2 40 2 125" xfId="20122"/>
    <cellStyle name="Normal 2 40 2 126" xfId="20188"/>
    <cellStyle name="Normal 2 40 2 127" xfId="20856"/>
    <cellStyle name="Normal 2 40 2 128" xfId="20851"/>
    <cellStyle name="Normal 2 40 2 129" xfId="21421"/>
    <cellStyle name="Normal 2 40 2 13" xfId="3940"/>
    <cellStyle name="Normal 2 40 2 130" xfId="21404"/>
    <cellStyle name="Normal 2 40 2 131" xfId="21521"/>
    <cellStyle name="Normal 2 40 2 132" xfId="21592"/>
    <cellStyle name="Normal 2 40 2 133" xfId="21672"/>
    <cellStyle name="Normal 2 40 2 134" xfId="21933"/>
    <cellStyle name="Normal 2 40 2 135" xfId="22158"/>
    <cellStyle name="Normal 2 40 2 136" xfId="22735"/>
    <cellStyle name="Normal 2 40 2 137" xfId="24915"/>
    <cellStyle name="Normal 2 40 2 138" xfId="26916"/>
    <cellStyle name="Normal 2 40 2 139" xfId="26237"/>
    <cellStyle name="Normal 2 40 2 14" xfId="4441"/>
    <cellStyle name="Normal 2 40 2 140" xfId="27313"/>
    <cellStyle name="Normal 2 40 2 141" xfId="27477"/>
    <cellStyle name="Normal 2 40 2 142" xfId="27638"/>
    <cellStyle name="Normal 2 40 2 143" xfId="27787"/>
    <cellStyle name="Normal 2 40 2 144" xfId="27933"/>
    <cellStyle name="Normal 2 40 2 145" xfId="28069"/>
    <cellStyle name="Normal 2 40 2 146" xfId="28200"/>
    <cellStyle name="Normal 2 40 2 147" xfId="28322"/>
    <cellStyle name="Normal 2 40 2 148" xfId="28438"/>
    <cellStyle name="Normal 2 40 2 149" xfId="28546"/>
    <cellStyle name="Normal 2 40 2 15" xfId="3664"/>
    <cellStyle name="Normal 2 40 2 150" xfId="28644"/>
    <cellStyle name="Normal 2 40 2 151" xfId="28730"/>
    <cellStyle name="Normal 2 40 2 152" xfId="28803"/>
    <cellStyle name="Normal 2 40 2 153" xfId="28865"/>
    <cellStyle name="Normal 2 40 2 154" xfId="28912"/>
    <cellStyle name="Normal 2 40 2 155" xfId="29342"/>
    <cellStyle name="Normal 2 40 2 156" xfId="30305"/>
    <cellStyle name="Normal 2 40 2 157" xfId="29140"/>
    <cellStyle name="Normal 2 40 2 158" xfId="29284"/>
    <cellStyle name="Normal 2 40 2 159" xfId="30552"/>
    <cellStyle name="Normal 2 40 2 16" xfId="4458"/>
    <cellStyle name="Normal 2 40 2 160" xfId="29597"/>
    <cellStyle name="Normal 2 40 2 161" xfId="30221"/>
    <cellStyle name="Normal 2 40 2 162" xfId="30408"/>
    <cellStyle name="Normal 2 40 2 163" xfId="31158"/>
    <cellStyle name="Normal 2 40 2 164" xfId="31359"/>
    <cellStyle name="Normal 2 40 2 17" xfId="3552"/>
    <cellStyle name="Normal 2 40 2 18" xfId="3931"/>
    <cellStyle name="Normal 2 40 2 19" xfId="4747"/>
    <cellStyle name="Normal 2 40 2 2" xfId="4253"/>
    <cellStyle name="Normal 2 40 2 20" xfId="4809"/>
    <cellStyle name="Normal 2 40 2 21" xfId="4869"/>
    <cellStyle name="Normal 2 40 2 22" xfId="4926"/>
    <cellStyle name="Normal 2 40 2 23" xfId="5517"/>
    <cellStyle name="Normal 2 40 2 24" xfId="5664"/>
    <cellStyle name="Normal 2 40 2 25" xfId="5684"/>
    <cellStyle name="Normal 2 40 2 26" xfId="5827"/>
    <cellStyle name="Normal 2 40 2 27" xfId="5847"/>
    <cellStyle name="Normal 2 40 2 28" xfId="6108"/>
    <cellStyle name="Normal 2 40 2 29" xfId="6145"/>
    <cellStyle name="Normal 2 40 2 3" xfId="4650"/>
    <cellStyle name="Normal 2 40 2 30" xfId="6165"/>
    <cellStyle name="Normal 2 40 2 31" xfId="6175"/>
    <cellStyle name="Normal 2 40 2 32" xfId="6249"/>
    <cellStyle name="Normal 2 40 2 33" xfId="6665"/>
    <cellStyle name="Normal 2 40 2 34" xfId="6462"/>
    <cellStyle name="Normal 2 40 2 35" xfId="6574"/>
    <cellStyle name="Normal 2 40 2 36" xfId="6677"/>
    <cellStyle name="Normal 2 40 2 37" xfId="6645"/>
    <cellStyle name="Normal 2 40 2 38" xfId="6939"/>
    <cellStyle name="Normal 2 40 2 39" xfId="6850"/>
    <cellStyle name="Normal 2 40 2 4" xfId="3820"/>
    <cellStyle name="Normal 2 40 2 40" xfId="7392"/>
    <cellStyle name="Normal 2 40 2 41" xfId="7056"/>
    <cellStyle name="Normal 2 40 2 42" xfId="7009"/>
    <cellStyle name="Normal 2 40 2 43" xfId="7368"/>
    <cellStyle name="Normal 2 40 2 44" xfId="7001"/>
    <cellStyle name="Normal 2 40 2 45" xfId="7961"/>
    <cellStyle name="Normal 2 40 2 46" xfId="7445"/>
    <cellStyle name="Normal 2 40 2 47" xfId="7317"/>
    <cellStyle name="Normal 2 40 2 48" xfId="8353"/>
    <cellStyle name="Normal 2 40 2 49" xfId="8204"/>
    <cellStyle name="Normal 2 40 2 5" xfId="4634"/>
    <cellStyle name="Normal 2 40 2 50" xfId="8447"/>
    <cellStyle name="Normal 2 40 2 51" xfId="9106"/>
    <cellStyle name="Normal 2 40 2 52" xfId="8503"/>
    <cellStyle name="Normal 2 40 2 53" xfId="9355"/>
    <cellStyle name="Normal 2 40 2 54" xfId="9068"/>
    <cellStyle name="Normal 2 40 2 55" xfId="8827"/>
    <cellStyle name="Normal 2 40 2 56" xfId="9659"/>
    <cellStyle name="Normal 2 40 2 57" xfId="9377"/>
    <cellStyle name="Normal 2 40 2 58" xfId="9315"/>
    <cellStyle name="Normal 2 40 2 59" xfId="8562"/>
    <cellStyle name="Normal 2 40 2 6" xfId="3827"/>
    <cellStyle name="Normal 2 40 2 60" xfId="8570"/>
    <cellStyle name="Normal 2 40 2 61" xfId="9622"/>
    <cellStyle name="Normal 2 40 2 62" xfId="9778"/>
    <cellStyle name="Normal 2 40 2 63" xfId="9007"/>
    <cellStyle name="Normal 2 40 2 64" xfId="10120"/>
    <cellStyle name="Normal 2 40 2 65" xfId="9759"/>
    <cellStyle name="Normal 2 40 2 66" xfId="9361"/>
    <cellStyle name="Normal 2 40 2 67" xfId="10424"/>
    <cellStyle name="Normal 2 40 2 68" xfId="10646"/>
    <cellStyle name="Normal 2 40 2 69" xfId="10699"/>
    <cellStyle name="Normal 2 40 2 7" xfId="4722"/>
    <cellStyle name="Normal 2 40 2 70" xfId="11127"/>
    <cellStyle name="Normal 2 40 2 71" xfId="11280"/>
    <cellStyle name="Normal 2 40 2 72" xfId="10998"/>
    <cellStyle name="Normal 2 40 2 73" xfId="11065"/>
    <cellStyle name="Normal 2 40 2 74" xfId="10886"/>
    <cellStyle name="Normal 2 40 2 75" xfId="11130"/>
    <cellStyle name="Normal 2 40 2 76" xfId="11567"/>
    <cellStyle name="Normal 2 40 2 77" xfId="11836"/>
    <cellStyle name="Normal 2 40 2 78" xfId="11829"/>
    <cellStyle name="Normal 2 40 2 79" xfId="11880"/>
    <cellStyle name="Normal 2 40 2 8" xfId="3805"/>
    <cellStyle name="Normal 2 40 2 80" xfId="11672"/>
    <cellStyle name="Normal 2 40 2 81" xfId="12512"/>
    <cellStyle name="Normal 2 40 2 82" xfId="12566"/>
    <cellStyle name="Normal 2 40 2 83" xfId="12434"/>
    <cellStyle name="Normal 2 40 2 84" xfId="12692"/>
    <cellStyle name="Normal 2 40 2 85" xfId="12487"/>
    <cellStyle name="Normal 2 40 2 86" xfId="12459"/>
    <cellStyle name="Normal 2 40 2 87" xfId="12815"/>
    <cellStyle name="Normal 2 40 2 88" xfId="13346"/>
    <cellStyle name="Normal 2 40 2 89" xfId="13322"/>
    <cellStyle name="Normal 2 40 2 9" xfId="3728"/>
    <cellStyle name="Normal 2 40 2 90" xfId="13329"/>
    <cellStyle name="Normal 2 40 2 91" xfId="13746"/>
    <cellStyle name="Normal 2 40 2 92" xfId="13835"/>
    <cellStyle name="Normal 2 40 2 93" xfId="14288"/>
    <cellStyle name="Normal 2 40 2 94" xfId="14036"/>
    <cellStyle name="Normal 2 40 2 95" xfId="14312"/>
    <cellStyle name="Normal 2 40 2 96" xfId="14073"/>
    <cellStyle name="Normal 2 40 2 97" xfId="14256"/>
    <cellStyle name="Normal 2 40 2 98" xfId="14136"/>
    <cellStyle name="Normal 2 40 2 99" xfId="14081"/>
    <cellStyle name="Normal 2 40 20" xfId="3159"/>
    <cellStyle name="Normal 2 40 21" xfId="3321"/>
    <cellStyle name="Normal 2 40 22" xfId="3336"/>
    <cellStyle name="Normal 2 40 23" xfId="3349"/>
    <cellStyle name="Normal 2 40 24" xfId="3359"/>
    <cellStyle name="Normal 2 40 25" xfId="3919"/>
    <cellStyle name="Normal 2 40 26" xfId="3761"/>
    <cellStyle name="Normal 2 40 27" xfId="3753"/>
    <cellStyle name="Normal 2 40 28" xfId="4775"/>
    <cellStyle name="Normal 2 40 29" xfId="4836"/>
    <cellStyle name="Normal 2 40 3" xfId="2498"/>
    <cellStyle name="Normal 2 40 3 10" xfId="3670"/>
    <cellStyle name="Normal 2 40 3 100" xfId="14443"/>
    <cellStyle name="Normal 2 40 3 101" xfId="15381"/>
    <cellStyle name="Normal 2 40 3 102" xfId="15394"/>
    <cellStyle name="Normal 2 40 3 103" xfId="15518"/>
    <cellStyle name="Normal 2 40 3 104" xfId="15600"/>
    <cellStyle name="Normal 2 40 3 105" xfId="15595"/>
    <cellStyle name="Normal 2 40 3 106" xfId="15419"/>
    <cellStyle name="Normal 2 40 3 107" xfId="15331"/>
    <cellStyle name="Normal 2 40 3 108" xfId="15234"/>
    <cellStyle name="Normal 2 40 3 109" xfId="16594"/>
    <cellStyle name="Normal 2 40 3 11" xfId="4290"/>
    <cellStyle name="Normal 2 40 3 110" xfId="17131"/>
    <cellStyle name="Normal 2 40 3 111" xfId="16863"/>
    <cellStyle name="Normal 2 40 3 112" xfId="17164"/>
    <cellStyle name="Normal 2 40 3 113" xfId="17390"/>
    <cellStyle name="Normal 2 40 3 114" xfId="16844"/>
    <cellStyle name="Normal 2 40 3 115" xfId="17175"/>
    <cellStyle name="Normal 2 40 3 116" xfId="17316"/>
    <cellStyle name="Normal 2 40 3 117" xfId="18020"/>
    <cellStyle name="Normal 2 40 3 118" xfId="18002"/>
    <cellStyle name="Normal 2 40 3 119" xfId="18696"/>
    <cellStyle name="Normal 2 40 3 12" xfId="4620"/>
    <cellStyle name="Normal 2 40 3 120" xfId="18340"/>
    <cellStyle name="Normal 2 40 3 121" xfId="18769"/>
    <cellStyle name="Normal 2 40 3 122" xfId="18908"/>
    <cellStyle name="Normal 2 40 3 123" xfId="19210"/>
    <cellStyle name="Normal 2 40 3 124" xfId="18858"/>
    <cellStyle name="Normal 2 40 3 125" xfId="20130"/>
    <cellStyle name="Normal 2 40 3 126" xfId="20827"/>
    <cellStyle name="Normal 2 40 3 127" xfId="20212"/>
    <cellStyle name="Normal 2 40 3 128" xfId="21125"/>
    <cellStyle name="Normal 2 40 3 129" xfId="20163"/>
    <cellStyle name="Normal 2 40 3 13" xfId="4700"/>
    <cellStyle name="Normal 2 40 3 130" xfId="19784"/>
    <cellStyle name="Normal 2 40 3 131" xfId="20966"/>
    <cellStyle name="Normal 2 40 3 132" xfId="21331"/>
    <cellStyle name="Normal 2 40 3 133" xfId="21197"/>
    <cellStyle name="Normal 2 40 3 134" xfId="21937"/>
    <cellStyle name="Normal 2 40 3 135" xfId="22162"/>
    <cellStyle name="Normal 2 40 3 136" xfId="22739"/>
    <cellStyle name="Normal 2 40 3 137" xfId="24926"/>
    <cellStyle name="Normal 2 40 3 138" xfId="26266"/>
    <cellStyle name="Normal 2 40 3 139" xfId="27341"/>
    <cellStyle name="Normal 2 40 3 14" xfId="4428"/>
    <cellStyle name="Normal 2 40 3 140" xfId="27504"/>
    <cellStyle name="Normal 2 40 3 141" xfId="27663"/>
    <cellStyle name="Normal 2 40 3 142" xfId="27812"/>
    <cellStyle name="Normal 2 40 3 143" xfId="27957"/>
    <cellStyle name="Normal 2 40 3 144" xfId="28092"/>
    <cellStyle name="Normal 2 40 3 145" xfId="28221"/>
    <cellStyle name="Normal 2 40 3 146" xfId="28341"/>
    <cellStyle name="Normal 2 40 3 147" xfId="28454"/>
    <cellStyle name="Normal 2 40 3 148" xfId="28559"/>
    <cellStyle name="Normal 2 40 3 149" xfId="28655"/>
    <cellStyle name="Normal 2 40 3 15" xfId="3864"/>
    <cellStyle name="Normal 2 40 3 150" xfId="28740"/>
    <cellStyle name="Normal 2 40 3 151" xfId="28811"/>
    <cellStyle name="Normal 2 40 3 152" xfId="28872"/>
    <cellStyle name="Normal 2 40 3 153" xfId="28915"/>
    <cellStyle name="Normal 2 40 3 154" xfId="28946"/>
    <cellStyle name="Normal 2 40 3 155" xfId="29348"/>
    <cellStyle name="Normal 2 40 3 156" xfId="30015"/>
    <cellStyle name="Normal 2 40 3 157" xfId="30311"/>
    <cellStyle name="Normal 2 40 3 158" xfId="29050"/>
    <cellStyle name="Normal 2 40 3 159" xfId="29440"/>
    <cellStyle name="Normal 2 40 3 16" xfId="4493"/>
    <cellStyle name="Normal 2 40 3 160" xfId="30545"/>
    <cellStyle name="Normal 2 40 3 161" xfId="29220"/>
    <cellStyle name="Normal 2 40 3 162" xfId="30273"/>
    <cellStyle name="Normal 2 40 3 163" xfId="31162"/>
    <cellStyle name="Normal 2 40 3 164" xfId="31473"/>
    <cellStyle name="Normal 2 40 3 17" xfId="3570"/>
    <cellStyle name="Normal 2 40 3 18" xfId="4536"/>
    <cellStyle name="Normal 2 40 3 19" xfId="3484"/>
    <cellStyle name="Normal 2 40 3 2" xfId="4268"/>
    <cellStyle name="Normal 2 40 3 20" xfId="3430"/>
    <cellStyle name="Normal 2 40 3 21" xfId="3824"/>
    <cellStyle name="Normal 2 40 3 22" xfId="3701"/>
    <cellStyle name="Normal 2 40 3 23" xfId="5510"/>
    <cellStyle name="Normal 2 40 3 24" xfId="5669"/>
    <cellStyle name="Normal 2 40 3 25" xfId="5610"/>
    <cellStyle name="Normal 2 40 3 26" xfId="5832"/>
    <cellStyle name="Normal 2 40 3 27" xfId="5773"/>
    <cellStyle name="Normal 2 40 3 28" xfId="6115"/>
    <cellStyle name="Normal 2 40 3 29" xfId="6003"/>
    <cellStyle name="Normal 2 40 3 3" xfId="4664"/>
    <cellStyle name="Normal 2 40 3 30" xfId="6153"/>
    <cellStyle name="Normal 2 40 3 31" xfId="6168"/>
    <cellStyle name="Normal 2 40 3 32" xfId="6253"/>
    <cellStyle name="Normal 2 40 3 33" xfId="6672"/>
    <cellStyle name="Normal 2 40 3 34" xfId="6715"/>
    <cellStyle name="Normal 2 40 3 35" xfId="6599"/>
    <cellStyle name="Normal 2 40 3 36" xfId="6523"/>
    <cellStyle name="Normal 2 40 3 37" xfId="6426"/>
    <cellStyle name="Normal 2 40 3 38" xfId="6945"/>
    <cellStyle name="Normal 2 40 3 39" xfId="6964"/>
    <cellStyle name="Normal 2 40 3 4" xfId="3898"/>
    <cellStyle name="Normal 2 40 3 40" xfId="7396"/>
    <cellStyle name="Normal 2 40 3 41" xfId="7311"/>
    <cellStyle name="Normal 2 40 3 42" xfId="7379"/>
    <cellStyle name="Normal 2 40 3 43" xfId="7303"/>
    <cellStyle name="Normal 2 40 3 44" xfId="8047"/>
    <cellStyle name="Normal 2 40 3 45" xfId="7093"/>
    <cellStyle name="Normal 2 40 3 46" xfId="7427"/>
    <cellStyle name="Normal 2 40 3 47" xfId="7035"/>
    <cellStyle name="Normal 2 40 3 48" xfId="8359"/>
    <cellStyle name="Normal 2 40 3 49" xfId="8219"/>
    <cellStyle name="Normal 2 40 3 5" xfId="3475"/>
    <cellStyle name="Normal 2 40 3 50" xfId="8454"/>
    <cellStyle name="Normal 2 40 3 51" xfId="9117"/>
    <cellStyle name="Normal 2 40 3 52" xfId="9103"/>
    <cellStyle name="Normal 2 40 3 53" xfId="9335"/>
    <cellStyle name="Normal 2 40 3 54" xfId="8825"/>
    <cellStyle name="Normal 2 40 3 55" xfId="9263"/>
    <cellStyle name="Normal 2 40 3 56" xfId="8687"/>
    <cellStyle name="Normal 2 40 3 57" xfId="8781"/>
    <cellStyle name="Normal 2 40 3 58" xfId="8560"/>
    <cellStyle name="Normal 2 40 3 59" xfId="9145"/>
    <cellStyle name="Normal 2 40 3 6" xfId="4617"/>
    <cellStyle name="Normal 2 40 3 60" xfId="8706"/>
    <cellStyle name="Normal 2 40 3 61" xfId="8993"/>
    <cellStyle name="Normal 2 40 3 62" xfId="8939"/>
    <cellStyle name="Normal 2 40 3 63" xfId="10139"/>
    <cellStyle name="Normal 2 40 3 64" xfId="8703"/>
    <cellStyle name="Normal 2 40 3 65" xfId="9356"/>
    <cellStyle name="Normal 2 40 3 66" xfId="8863"/>
    <cellStyle name="Normal 2 40 3 67" xfId="10428"/>
    <cellStyle name="Normal 2 40 3 68" xfId="10650"/>
    <cellStyle name="Normal 2 40 3 69" xfId="10662"/>
    <cellStyle name="Normal 2 40 3 7" xfId="4497"/>
    <cellStyle name="Normal 2 40 3 70" xfId="11134"/>
    <cellStyle name="Normal 2 40 3 71" xfId="11166"/>
    <cellStyle name="Normal 2 40 3 72" xfId="10765"/>
    <cellStyle name="Normal 2 40 3 73" xfId="11231"/>
    <cellStyle name="Normal 2 40 3 74" xfId="10965"/>
    <cellStyle name="Normal 2 40 3 75" xfId="11298"/>
    <cellStyle name="Normal 2 40 3 76" xfId="10903"/>
    <cellStyle name="Normal 2 40 3 77" xfId="11841"/>
    <cellStyle name="Normal 2 40 3 78" xfId="11677"/>
    <cellStyle name="Normal 2 40 3 79" xfId="12018"/>
    <cellStyle name="Normal 2 40 3 8" xfId="3786"/>
    <cellStyle name="Normal 2 40 3 80" xfId="11950"/>
    <cellStyle name="Normal 2 40 3 81" xfId="12519"/>
    <cellStyle name="Normal 2 40 3 82" xfId="12401"/>
    <cellStyle name="Normal 2 40 3 83" xfId="12568"/>
    <cellStyle name="Normal 2 40 3 84" xfId="12426"/>
    <cellStyle name="Normal 2 40 3 85" xfId="12270"/>
    <cellStyle name="Normal 2 40 3 86" xfId="12868"/>
    <cellStyle name="Normal 2 40 3 87" xfId="12933"/>
    <cellStyle name="Normal 2 40 3 88" xfId="13352"/>
    <cellStyle name="Normal 2 40 3 89" xfId="13273"/>
    <cellStyle name="Normal 2 40 3 9" xfId="3727"/>
    <cellStyle name="Normal 2 40 3 90" xfId="13310"/>
    <cellStyle name="Normal 2 40 3 91" xfId="13750"/>
    <cellStyle name="Normal 2 40 3 92" xfId="13780"/>
    <cellStyle name="Normal 2 40 3 93" xfId="14297"/>
    <cellStyle name="Normal 2 40 3 94" xfId="14471"/>
    <cellStyle name="Normal 2 40 3 95" xfId="14162"/>
    <cellStyle name="Normal 2 40 3 96" xfId="14453"/>
    <cellStyle name="Normal 2 40 3 97" xfId="14146"/>
    <cellStyle name="Normal 2 40 3 98" xfId="14495"/>
    <cellStyle name="Normal 2 40 3 99" xfId="13914"/>
    <cellStyle name="Normal 2 40 30" xfId="4896"/>
    <cellStyle name="Normal 2 40 31" xfId="4953"/>
    <cellStyle name="Normal 2 40 32" xfId="5010"/>
    <cellStyle name="Normal 2 40 33" xfId="5064"/>
    <cellStyle name="Normal 2 40 34" xfId="5117"/>
    <cellStyle name="Normal 2 40 35" xfId="5165"/>
    <cellStyle name="Normal 2 40 36" xfId="5210"/>
    <cellStyle name="Normal 2 40 37" xfId="5257"/>
    <cellStyle name="Normal 2 40 38" xfId="5302"/>
    <cellStyle name="Normal 2 40 39" xfId="5343"/>
    <cellStyle name="Normal 2 40 4" xfId="2508"/>
    <cellStyle name="Normal 2 40 4 10" xfId="4418"/>
    <cellStyle name="Normal 2 40 4 100" xfId="14953"/>
    <cellStyle name="Normal 2 40 4 101" xfId="15313"/>
    <cellStyle name="Normal 2 40 4 102" xfId="15103"/>
    <cellStyle name="Normal 2 40 4 103" xfId="15573"/>
    <cellStyle name="Normal 2 40 4 104" xfId="15077"/>
    <cellStyle name="Normal 2 40 4 105" xfId="15607"/>
    <cellStyle name="Normal 2 40 4 106" xfId="15006"/>
    <cellStyle name="Normal 2 40 4 107" xfId="15359"/>
    <cellStyle name="Normal 2 40 4 108" xfId="15447"/>
    <cellStyle name="Normal 2 40 4 109" xfId="16580"/>
    <cellStyle name="Normal 2 40 4 11" xfId="4603"/>
    <cellStyle name="Normal 2 40 4 110" xfId="17058"/>
    <cellStyle name="Normal 2 40 4 111" xfId="17442"/>
    <cellStyle name="Normal 2 40 4 112" xfId="17011"/>
    <cellStyle name="Normal 2 40 4 113" xfId="17399"/>
    <cellStyle name="Normal 2 40 4 114" xfId="17188"/>
    <cellStyle name="Normal 2 40 4 115" xfId="17927"/>
    <cellStyle name="Normal 2 40 4 116" xfId="17981"/>
    <cellStyle name="Normal 2 40 4 117" xfId="17536"/>
    <cellStyle name="Normal 2 40 4 118" xfId="17297"/>
    <cellStyle name="Normal 2 40 4 119" xfId="18630"/>
    <cellStyle name="Normal 2 40 4 12" xfId="3376"/>
    <cellStyle name="Normal 2 40 4 120" xfId="18768"/>
    <cellStyle name="Normal 2 40 4 121" xfId="19277"/>
    <cellStyle name="Normal 2 40 4 122" xfId="19101"/>
    <cellStyle name="Normal 2 40 4 123" xfId="18841"/>
    <cellStyle name="Normal 2 40 4 124" xfId="18654"/>
    <cellStyle name="Normal 2 40 4 125" xfId="20054"/>
    <cellStyle name="Normal 2 40 4 126" xfId="19633"/>
    <cellStyle name="Normal 2 40 4 127" xfId="20477"/>
    <cellStyle name="Normal 2 40 4 128" xfId="20146"/>
    <cellStyle name="Normal 2 40 4 129" xfId="20220"/>
    <cellStyle name="Normal 2 40 4 13" xfId="4590"/>
    <cellStyle name="Normal 2 40 4 130" xfId="20655"/>
    <cellStyle name="Normal 2 40 4 131" xfId="20391"/>
    <cellStyle name="Normal 2 40 4 132" xfId="20787"/>
    <cellStyle name="Normal 2 40 4 133" xfId="19785"/>
    <cellStyle name="Normal 2 40 4 134" xfId="21923"/>
    <cellStyle name="Normal 2 40 4 135" xfId="22148"/>
    <cellStyle name="Normal 2 40 4 136" xfId="22725"/>
    <cellStyle name="Normal 2 40 4 137" xfId="24830"/>
    <cellStyle name="Normal 2 40 4 138" xfId="25845"/>
    <cellStyle name="Normal 2 40 4 139" xfId="26713"/>
    <cellStyle name="Normal 2 40 4 14" xfId="3641"/>
    <cellStyle name="Normal 2 40 4 140" xfId="26386"/>
    <cellStyle name="Normal 2 40 4 141" xfId="26962"/>
    <cellStyle name="Normal 2 40 4 142" xfId="25374"/>
    <cellStyle name="Normal 2 40 4 143" xfId="25218"/>
    <cellStyle name="Normal 2 40 4 144" xfId="25557"/>
    <cellStyle name="Normal 2 40 4 145" xfId="26058"/>
    <cellStyle name="Normal 2 40 4 146" xfId="26239"/>
    <cellStyle name="Normal 2 40 4 147" xfId="27315"/>
    <cellStyle name="Normal 2 40 4 148" xfId="27479"/>
    <cellStyle name="Normal 2 40 4 149" xfId="27640"/>
    <cellStyle name="Normal 2 40 4 15" xfId="3508"/>
    <cellStyle name="Normal 2 40 4 150" xfId="27789"/>
    <cellStyle name="Normal 2 40 4 151" xfId="27935"/>
    <cellStyle name="Normal 2 40 4 152" xfId="28071"/>
    <cellStyle name="Normal 2 40 4 153" xfId="28202"/>
    <cellStyle name="Normal 2 40 4 154" xfId="28324"/>
    <cellStyle name="Normal 2 40 4 155" xfId="29290"/>
    <cellStyle name="Normal 2 40 4 156" xfId="30282"/>
    <cellStyle name="Normal 2 40 4 157" xfId="30345"/>
    <cellStyle name="Normal 2 40 4 158" xfId="29846"/>
    <cellStyle name="Normal 2 40 4 159" xfId="29623"/>
    <cellStyle name="Normal 2 40 4 16" xfId="4779"/>
    <cellStyle name="Normal 2 40 4 160" xfId="29720"/>
    <cellStyle name="Normal 2 40 4 161" xfId="29198"/>
    <cellStyle name="Normal 2 40 4 162" xfId="30326"/>
    <cellStyle name="Normal 2 40 4 163" xfId="31138"/>
    <cellStyle name="Normal 2 40 4 164" xfId="31396"/>
    <cellStyle name="Normal 2 40 4 17" xfId="4840"/>
    <cellStyle name="Normal 2 40 4 18" xfId="4900"/>
    <cellStyle name="Normal 2 40 4 19" xfId="4957"/>
    <cellStyle name="Normal 2 40 4 2" xfId="4106"/>
    <cellStyle name="Normal 2 40 4 20" xfId="5014"/>
    <cellStyle name="Normal 2 40 4 21" xfId="5068"/>
    <cellStyle name="Normal 2 40 4 22" xfId="5121"/>
    <cellStyle name="Normal 2 40 4 23" xfId="3929"/>
    <cellStyle name="Normal 2 40 4 24" xfId="5646"/>
    <cellStyle name="Normal 2 40 4 25" xfId="5532"/>
    <cellStyle name="Normal 2 40 4 26" xfId="5809"/>
    <cellStyle name="Normal 2 40 4 27" xfId="5695"/>
    <cellStyle name="Normal 2 40 4 28" xfId="6070"/>
    <cellStyle name="Normal 2 40 4 29" xfId="5869"/>
    <cellStyle name="Normal 2 40 4 3" xfId="4524"/>
    <cellStyle name="Normal 2 40 4 30" xfId="6109"/>
    <cellStyle name="Normal 2 40 4 31" xfId="6079"/>
    <cellStyle name="Normal 2 40 4 32" xfId="6239"/>
    <cellStyle name="Normal 2 40 4 33" xfId="6623"/>
    <cellStyle name="Normal 2 40 4 34" xfId="6620"/>
    <cellStyle name="Normal 2 40 4 35" xfId="6674"/>
    <cellStyle name="Normal 2 40 4 36" xfId="6624"/>
    <cellStyle name="Normal 2 40 4 37" xfId="6464"/>
    <cellStyle name="Normal 2 40 4 38" xfId="6921"/>
    <cellStyle name="Normal 2 40 4 39" xfId="6918"/>
    <cellStyle name="Normal 2 40 4 4" xfId="3768"/>
    <cellStyle name="Normal 2 40 4 40" xfId="7332"/>
    <cellStyle name="Normal 2 40 4 41" xfId="7299"/>
    <cellStyle name="Normal 2 40 4 42" xfId="7971"/>
    <cellStyle name="Normal 2 40 4 43" xfId="7298"/>
    <cellStyle name="Normal 2 40 4 44" xfId="7970"/>
    <cellStyle name="Normal 2 40 4 45" xfId="7657"/>
    <cellStyle name="Normal 2 40 4 46" xfId="7215"/>
    <cellStyle name="Normal 2 40 4 47" xfId="8074"/>
    <cellStyle name="Normal 2 40 4 48" xfId="8332"/>
    <cellStyle name="Normal 2 40 4 49" xfId="8457"/>
    <cellStyle name="Normal 2 40 4 5" xfId="3910"/>
    <cellStyle name="Normal 2 40 4 50" xfId="8440"/>
    <cellStyle name="Normal 2 40 4 51" xfId="9029"/>
    <cellStyle name="Normal 2 40 4 52" xfId="9432"/>
    <cellStyle name="Normal 2 40 4 53" xfId="8598"/>
    <cellStyle name="Normal 2 40 4 54" xfId="8717"/>
    <cellStyle name="Normal 2 40 4 55" xfId="9277"/>
    <cellStyle name="Normal 2 40 4 56" xfId="9416"/>
    <cellStyle name="Normal 2 40 4 57" xfId="9322"/>
    <cellStyle name="Normal 2 40 4 58" xfId="9075"/>
    <cellStyle name="Normal 2 40 4 59" xfId="9688"/>
    <cellStyle name="Normal 2 40 4 6" xfId="3495"/>
    <cellStyle name="Normal 2 40 4 60" xfId="9760"/>
    <cellStyle name="Normal 2 40 4 61" xfId="9824"/>
    <cellStyle name="Normal 2 40 4 62" xfId="8544"/>
    <cellStyle name="Normal 2 40 4 63" xfId="9531"/>
    <cellStyle name="Normal 2 40 4 64" xfId="8533"/>
    <cellStyle name="Normal 2 40 4 65" xfId="8635"/>
    <cellStyle name="Normal 2 40 4 66" xfId="9434"/>
    <cellStyle name="Normal 2 40 4 67" xfId="10414"/>
    <cellStyle name="Normal 2 40 4 68" xfId="10631"/>
    <cellStyle name="Normal 2 40 4 69" xfId="10705"/>
    <cellStyle name="Normal 2 40 4 7" xfId="4566"/>
    <cellStyle name="Normal 2 40 4 70" xfId="11069"/>
    <cellStyle name="Normal 2 40 4 71" xfId="11305"/>
    <cellStyle name="Normal 2 40 4 72" xfId="11360"/>
    <cellStyle name="Normal 2 40 4 73" xfId="11246"/>
    <cellStyle name="Normal 2 40 4 74" xfId="10851"/>
    <cellStyle name="Normal 2 40 4 75" xfId="11214"/>
    <cellStyle name="Normal 2 40 4 76" xfId="10780"/>
    <cellStyle name="Normal 2 40 4 77" xfId="11802"/>
    <cellStyle name="Normal 2 40 4 78" xfId="11780"/>
    <cellStyle name="Normal 2 40 4 79" xfId="11706"/>
    <cellStyle name="Normal 2 40 4 8" xfId="3936"/>
    <cellStyle name="Normal 2 40 4 80" xfId="11659"/>
    <cellStyle name="Normal 2 40 4 81" xfId="12466"/>
    <cellStyle name="Normal 2 40 4 82" xfId="12593"/>
    <cellStyle name="Normal 2 40 4 83" xfId="12814"/>
    <cellStyle name="Normal 2 40 4 84" xfId="12164"/>
    <cellStyle name="Normal 2 40 4 85" xfId="12147"/>
    <cellStyle name="Normal 2 40 4 86" xfId="12772"/>
    <cellStyle name="Normal 2 40 4 87" xfId="12882"/>
    <cellStyle name="Normal 2 40 4 88" xfId="13317"/>
    <cellStyle name="Normal 2 40 4 89" xfId="13218"/>
    <cellStyle name="Normal 2 40 4 9" xfId="3783"/>
    <cellStyle name="Normal 2 40 4 90" xfId="13336"/>
    <cellStyle name="Normal 2 40 4 91" xfId="13731"/>
    <cellStyle name="Normal 2 40 4 92" xfId="13825"/>
    <cellStyle name="Normal 2 40 4 93" xfId="14221"/>
    <cellStyle name="Normal 2 40 4 94" xfId="14655"/>
    <cellStyle name="Normal 2 40 4 95" xfId="14722"/>
    <cellStyle name="Normal 2 40 4 96" xfId="14773"/>
    <cellStyle name="Normal 2 40 4 97" xfId="14714"/>
    <cellStyle name="Normal 2 40 4 98" xfId="14083"/>
    <cellStyle name="Normal 2 40 4 99" xfId="14917"/>
    <cellStyle name="Normal 2 40 40" xfId="5380"/>
    <cellStyle name="Normal 2 40 41" xfId="5411"/>
    <cellStyle name="Normal 2 40 42" xfId="5437"/>
    <cellStyle name="Normal 2 40 43" xfId="5457"/>
    <cellStyle name="Normal 2 40 44" xfId="5478"/>
    <cellStyle name="Normal 2 40 45" xfId="5498"/>
    <cellStyle name="Normal 2 40 46" xfId="5070"/>
    <cellStyle name="Normal 2 40 47" xfId="5622"/>
    <cellStyle name="Normal 2 40 48" xfId="5527"/>
    <cellStyle name="Normal 2 40 49" xfId="5785"/>
    <cellStyle name="Normal 2 40 5" xfId="2517"/>
    <cellStyle name="Normal 2 40 5 10" xfId="4967"/>
    <cellStyle name="Normal 2 40 5 100" xfId="14545"/>
    <cellStyle name="Normal 2 40 5 101" xfId="15363"/>
    <cellStyle name="Normal 2 40 5 102" xfId="15210"/>
    <cellStyle name="Normal 2 40 5 103" xfId="15356"/>
    <cellStyle name="Normal 2 40 5 104" xfId="15589"/>
    <cellStyle name="Normal 2 40 5 105" xfId="15023"/>
    <cellStyle name="Normal 2 40 5 106" xfId="15035"/>
    <cellStyle name="Normal 2 40 5 107" xfId="16239"/>
    <cellStyle name="Normal 2 40 5 108" xfId="16310"/>
    <cellStyle name="Normal 2 40 5 109" xfId="16587"/>
    <cellStyle name="Normal 2 40 5 11" xfId="5023"/>
    <cellStyle name="Normal 2 40 5 110" xfId="17108"/>
    <cellStyle name="Normal 2 40 5 111" xfId="17368"/>
    <cellStyle name="Normal 2 40 5 112" xfId="17021"/>
    <cellStyle name="Normal 2 40 5 113" xfId="17512"/>
    <cellStyle name="Normal 2 40 5 114" xfId="17643"/>
    <cellStyle name="Normal 2 40 5 115" xfId="17565"/>
    <cellStyle name="Normal 2 40 5 116" xfId="17840"/>
    <cellStyle name="Normal 2 40 5 117" xfId="16823"/>
    <cellStyle name="Normal 2 40 5 118" xfId="17063"/>
    <cellStyle name="Normal 2 40 5 119" xfId="18678"/>
    <cellStyle name="Normal 2 40 5 12" xfId="5076"/>
    <cellStyle name="Normal 2 40 5 120" xfId="18724"/>
    <cellStyle name="Normal 2 40 5 121" xfId="18565"/>
    <cellStyle name="Normal 2 40 5 122" xfId="18966"/>
    <cellStyle name="Normal 2 40 5 123" xfId="18377"/>
    <cellStyle name="Normal 2 40 5 124" xfId="19018"/>
    <cellStyle name="Normal 2 40 5 125" xfId="20113"/>
    <cellStyle name="Normal 2 40 5 126" xfId="20594"/>
    <cellStyle name="Normal 2 40 5 127" xfId="19874"/>
    <cellStyle name="Normal 2 40 5 128" xfId="19640"/>
    <cellStyle name="Normal 2 40 5 129" xfId="19624"/>
    <cellStyle name="Normal 2 40 5 13" xfId="5128"/>
    <cellStyle name="Normal 2 40 5 130" xfId="19636"/>
    <cellStyle name="Normal 2 40 5 131" xfId="21201"/>
    <cellStyle name="Normal 2 40 5 132" xfId="21527"/>
    <cellStyle name="Normal 2 40 5 133" xfId="20288"/>
    <cellStyle name="Normal 2 40 5 134" xfId="21930"/>
    <cellStyle name="Normal 2 40 5 135" xfId="22155"/>
    <cellStyle name="Normal 2 40 5 136" xfId="22732"/>
    <cellStyle name="Normal 2 40 5 137" xfId="24903"/>
    <cellStyle name="Normal 2 40 5 138" xfId="26662"/>
    <cellStyle name="Normal 2 40 5 139" xfId="27102"/>
    <cellStyle name="Normal 2 40 5 14" xfId="5174"/>
    <cellStyle name="Normal 2 40 5 140" xfId="25095"/>
    <cellStyle name="Normal 2 40 5 141" xfId="25990"/>
    <cellStyle name="Normal 2 40 5 142" xfId="25717"/>
    <cellStyle name="Normal 2 40 5 143" xfId="25292"/>
    <cellStyle name="Normal 2 40 5 144" xfId="26537"/>
    <cellStyle name="Normal 2 40 5 145" xfId="26316"/>
    <cellStyle name="Normal 2 40 5 146" xfId="24644"/>
    <cellStyle name="Normal 2 40 5 147" xfId="26985"/>
    <cellStyle name="Normal 2 40 5 148" xfId="24485"/>
    <cellStyle name="Normal 2 40 5 149" xfId="24294"/>
    <cellStyle name="Normal 2 40 5 15" xfId="5220"/>
    <cellStyle name="Normal 2 40 5 150" xfId="25335"/>
    <cellStyle name="Normal 2 40 5 151" xfId="25417"/>
    <cellStyle name="Normal 2 40 5 152" xfId="24858"/>
    <cellStyle name="Normal 2 40 5 153" xfId="26775"/>
    <cellStyle name="Normal 2 40 5 154" xfId="24337"/>
    <cellStyle name="Normal 2 40 5 155" xfId="29332"/>
    <cellStyle name="Normal 2 40 5 156" xfId="30057"/>
    <cellStyle name="Normal 2 40 5 157" xfId="30446"/>
    <cellStyle name="Normal 2 40 5 158" xfId="29373"/>
    <cellStyle name="Normal 2 40 5 159" xfId="30251"/>
    <cellStyle name="Normal 2 40 5 16" xfId="5266"/>
    <cellStyle name="Normal 2 40 5 160" xfId="30021"/>
    <cellStyle name="Normal 2 40 5 161" xfId="30628"/>
    <cellStyle name="Normal 2 40 5 162" xfId="30717"/>
    <cellStyle name="Normal 2 40 5 163" xfId="31152"/>
    <cellStyle name="Normal 2 40 5 164" xfId="31467"/>
    <cellStyle name="Normal 2 40 5 17" xfId="5311"/>
    <cellStyle name="Normal 2 40 5 18" xfId="5350"/>
    <cellStyle name="Normal 2 40 5 19" xfId="5386"/>
    <cellStyle name="Normal 2 40 5 2" xfId="4229"/>
    <cellStyle name="Normal 2 40 5 20" xfId="5417"/>
    <cellStyle name="Normal 2 40 5 21" xfId="5443"/>
    <cellStyle name="Normal 2 40 5 22" xfId="5463"/>
    <cellStyle name="Normal 2 40 5 23" xfId="5093"/>
    <cellStyle name="Normal 2 40 5 24" xfId="5661"/>
    <cellStyle name="Normal 2 40 5 25" xfId="5531"/>
    <cellStyle name="Normal 2 40 5 26" xfId="5824"/>
    <cellStyle name="Normal 2 40 5 27" xfId="5694"/>
    <cellStyle name="Normal 2 40 5 28" xfId="6104"/>
    <cellStyle name="Normal 2 40 5 29" xfId="5863"/>
    <cellStyle name="Normal 2 40 5 3" xfId="4633"/>
    <cellStyle name="Normal 2 40 5 30" xfId="5868"/>
    <cellStyle name="Normal 2 40 5 31" xfId="5893"/>
    <cellStyle name="Normal 2 40 5 32" xfId="6246"/>
    <cellStyle name="Normal 2 40 5 33" xfId="6656"/>
    <cellStyle name="Normal 2 40 5 34" xfId="6661"/>
    <cellStyle name="Normal 2 40 5 35" xfId="6552"/>
    <cellStyle name="Normal 2 40 5 36" xfId="6732"/>
    <cellStyle name="Normal 2 40 5 37" xfId="6549"/>
    <cellStyle name="Normal 2 40 5 38" xfId="6934"/>
    <cellStyle name="Normal 2 40 5 39" xfId="6938"/>
    <cellStyle name="Normal 2 40 5 4" xfId="3789"/>
    <cellStyle name="Normal 2 40 5 40" xfId="7386"/>
    <cellStyle name="Normal 2 40 5 41" xfId="7360"/>
    <cellStyle name="Normal 2 40 5 42" xfId="7112"/>
    <cellStyle name="Normal 2 40 5 43" xfId="7497"/>
    <cellStyle name="Normal 2 40 5 44" xfId="7486"/>
    <cellStyle name="Normal 2 40 5 45" xfId="7966"/>
    <cellStyle name="Normal 2 40 5 46" xfId="7115"/>
    <cellStyle name="Normal 2 40 5 47" xfId="7431"/>
    <cellStyle name="Normal 2 40 5 48" xfId="8349"/>
    <cellStyle name="Normal 2 40 5 49" xfId="8371"/>
    <cellStyle name="Normal 2 40 5 5" xfId="4656"/>
    <cellStyle name="Normal 2 40 5 50" xfId="8211"/>
    <cellStyle name="Normal 2 40 5 51" xfId="9092"/>
    <cellStyle name="Normal 2 40 5 52" xfId="8613"/>
    <cellStyle name="Normal 2 40 5 53" xfId="8742"/>
    <cellStyle name="Normal 2 40 5 54" xfId="8546"/>
    <cellStyle name="Normal 2 40 5 55" xfId="9220"/>
    <cellStyle name="Normal 2 40 5 56" xfId="8966"/>
    <cellStyle name="Normal 2 40 5 57" xfId="8962"/>
    <cellStyle name="Normal 2 40 5 58" xfId="9693"/>
    <cellStyle name="Normal 2 40 5 59" xfId="9766"/>
    <cellStyle name="Normal 2 40 5 6" xfId="4728"/>
    <cellStyle name="Normal 2 40 5 60" xfId="9828"/>
    <cellStyle name="Normal 2 40 5 61" xfId="9891"/>
    <cellStyle name="Normal 2 40 5 62" xfId="9184"/>
    <cellStyle name="Normal 2 40 5 63" xfId="8786"/>
    <cellStyle name="Normal 2 40 5 64" xfId="10059"/>
    <cellStyle name="Normal 2 40 5 65" xfId="9042"/>
    <cellStyle name="Normal 2 40 5 66" xfId="8539"/>
    <cellStyle name="Normal 2 40 5 67" xfId="10421"/>
    <cellStyle name="Normal 2 40 5 68" xfId="10643"/>
    <cellStyle name="Normal 2 40 5 69" xfId="10614"/>
    <cellStyle name="Normal 2 40 5 7" xfId="4790"/>
    <cellStyle name="Normal 2 40 5 70" xfId="11116"/>
    <cellStyle name="Normal 2 40 5 71" xfId="11030"/>
    <cellStyle name="Normal 2 40 5 72" xfId="11173"/>
    <cellStyle name="Normal 2 40 5 73" xfId="10815"/>
    <cellStyle name="Normal 2 40 5 74" xfId="11114"/>
    <cellStyle name="Normal 2 40 5 75" xfId="11125"/>
    <cellStyle name="Normal 2 40 5 76" xfId="11093"/>
    <cellStyle name="Normal 2 40 5 77" xfId="11830"/>
    <cellStyle name="Normal 2 40 5 78" xfId="11919"/>
    <cellStyle name="Normal 2 40 5 79" xfId="11854"/>
    <cellStyle name="Normal 2 40 5 8" xfId="4850"/>
    <cellStyle name="Normal 2 40 5 80" xfId="11699"/>
    <cellStyle name="Normal 2 40 5 81" xfId="12506"/>
    <cellStyle name="Normal 2 40 5 82" xfId="12302"/>
    <cellStyle name="Normal 2 40 5 83" xfId="12165"/>
    <cellStyle name="Normal 2 40 5 84" xfId="12297"/>
    <cellStyle name="Normal 2 40 5 85" xfId="12600"/>
    <cellStyle name="Normal 2 40 5 86" xfId="12793"/>
    <cellStyle name="Normal 2 40 5 87" xfId="12583"/>
    <cellStyle name="Normal 2 40 5 88" xfId="13342"/>
    <cellStyle name="Normal 2 40 5 89" xfId="13480"/>
    <cellStyle name="Normal 2 40 5 9" xfId="4908"/>
    <cellStyle name="Normal 2 40 5 90" xfId="13306"/>
    <cellStyle name="Normal 2 40 5 91" xfId="13741"/>
    <cellStyle name="Normal 2 40 5 92" xfId="13712"/>
    <cellStyle name="Normal 2 40 5 93" xfId="14274"/>
    <cellStyle name="Normal 2 40 5 94" xfId="14306"/>
    <cellStyle name="Normal 2 40 5 95" xfId="14251"/>
    <cellStyle name="Normal 2 40 5 96" xfId="14481"/>
    <cellStyle name="Normal 2 40 5 97" xfId="14676"/>
    <cellStyle name="Normal 2 40 5 98" xfId="14587"/>
    <cellStyle name="Normal 2 40 5 99" xfId="14178"/>
    <cellStyle name="Normal 2 40 50" xfId="5690"/>
    <cellStyle name="Normal 2 40 51" xfId="6021"/>
    <cellStyle name="Normal 2 40 52" xfId="5855"/>
    <cellStyle name="Normal 2 40 53" xfId="6117"/>
    <cellStyle name="Normal 2 40 54" xfId="6146"/>
    <cellStyle name="Normal 2 40 55" xfId="6227"/>
    <cellStyle name="Normal 2 40 56" xfId="6562"/>
    <cellStyle name="Normal 2 40 57" xfId="6420"/>
    <cellStyle name="Normal 2 40 58" xfId="6550"/>
    <cellStyle name="Normal 2 40 59" xfId="6438"/>
    <cellStyle name="Normal 2 40 6" xfId="2526"/>
    <cellStyle name="Normal 2 40 6 10" xfId="4857"/>
    <cellStyle name="Normal 2 40 6 100" xfId="14498"/>
    <cellStyle name="Normal 2 40 6 101" xfId="15409"/>
    <cellStyle name="Normal 2 40 6 102" xfId="15166"/>
    <cellStyle name="Normal 2 40 6 103" xfId="15123"/>
    <cellStyle name="Normal 2 40 6 104" xfId="15527"/>
    <cellStyle name="Normal 2 40 6 105" xfId="15948"/>
    <cellStyle name="Normal 2 40 6 106" xfId="15831"/>
    <cellStyle name="Normal 2 40 6 107" xfId="15044"/>
    <cellStyle name="Normal 2 40 6 108" xfId="16261"/>
    <cellStyle name="Normal 2 40 6 109" xfId="16599"/>
    <cellStyle name="Normal 2 40 6 11" xfId="4915"/>
    <cellStyle name="Normal 2 40 6 110" xfId="17156"/>
    <cellStyle name="Normal 2 40 6 111" xfId="17372"/>
    <cellStyle name="Normal 2 40 6 112" xfId="17285"/>
    <cellStyle name="Normal 2 40 6 113" xfId="17630"/>
    <cellStyle name="Normal 2 40 6 114" xfId="17119"/>
    <cellStyle name="Normal 2 40 6 115" xfId="17695"/>
    <cellStyle name="Normal 2 40 6 116" xfId="16748"/>
    <cellStyle name="Normal 2 40 6 117" xfId="17052"/>
    <cellStyle name="Normal 2 40 6 118" xfId="16893"/>
    <cellStyle name="Normal 2 40 6 119" xfId="18722"/>
    <cellStyle name="Normal 2 40 6 12" xfId="4974"/>
    <cellStyle name="Normal 2 40 6 120" xfId="19194"/>
    <cellStyle name="Normal 2 40 6 121" xfId="18539"/>
    <cellStyle name="Normal 2 40 6 122" xfId="18562"/>
    <cellStyle name="Normal 2 40 6 123" xfId="18726"/>
    <cellStyle name="Normal 2 40 6 124" xfId="18983"/>
    <cellStyle name="Normal 2 40 6 125" xfId="20167"/>
    <cellStyle name="Normal 2 40 6 126" xfId="20308"/>
    <cellStyle name="Normal 2 40 6 127" xfId="20120"/>
    <cellStyle name="Normal 2 40 6 128" xfId="19630"/>
    <cellStyle name="Normal 2 40 6 129" xfId="20431"/>
    <cellStyle name="Normal 2 40 6 13" xfId="5029"/>
    <cellStyle name="Normal 2 40 6 130" xfId="21294"/>
    <cellStyle name="Normal 2 40 6 131" xfId="21307"/>
    <cellStyle name="Normal 2 40 6 132" xfId="21247"/>
    <cellStyle name="Normal 2 40 6 133" xfId="20687"/>
    <cellStyle name="Normal 2 40 6 134" xfId="21942"/>
    <cellStyle name="Normal 2 40 6 135" xfId="22167"/>
    <cellStyle name="Normal 2 40 6 136" xfId="22744"/>
    <cellStyle name="Normal 2 40 6 137" xfId="24964"/>
    <cellStyle name="Normal 2 40 6 138" xfId="26509"/>
    <cellStyle name="Normal 2 40 6 139" xfId="26820"/>
    <cellStyle name="Normal 2 40 6 14" xfId="5082"/>
    <cellStyle name="Normal 2 40 6 140" xfId="24655"/>
    <cellStyle name="Normal 2 40 6 141" xfId="24920"/>
    <cellStyle name="Normal 2 40 6 142" xfId="25970"/>
    <cellStyle name="Normal 2 40 6 143" xfId="24772"/>
    <cellStyle name="Normal 2 40 6 144" xfId="24302"/>
    <cellStyle name="Normal 2 40 6 145" xfId="24425"/>
    <cellStyle name="Normal 2 40 6 146" xfId="24333"/>
    <cellStyle name="Normal 2 40 6 147" xfId="25677"/>
    <cellStyle name="Normal 2 40 6 148" xfId="24865"/>
    <cellStyle name="Normal 2 40 6 149" xfId="26989"/>
    <cellStyle name="Normal 2 40 6 15" xfId="5134"/>
    <cellStyle name="Normal 2 40 6 150" xfId="25721"/>
    <cellStyle name="Normal 2 40 6 151" xfId="25036"/>
    <cellStyle name="Normal 2 40 6 152" xfId="27042"/>
    <cellStyle name="Normal 2 40 6 153" xfId="27027"/>
    <cellStyle name="Normal 2 40 6 154" xfId="26824"/>
    <cellStyle name="Normal 2 40 6 155" xfId="29369"/>
    <cellStyle name="Normal 2 40 6 156" xfId="30597"/>
    <cellStyle name="Normal 2 40 6 157" xfId="30688"/>
    <cellStyle name="Normal 2 40 6 158" xfId="30772"/>
    <cellStyle name="Normal 2 40 6 159" xfId="30842"/>
    <cellStyle name="Normal 2 40 6 16" xfId="5180"/>
    <cellStyle name="Normal 2 40 6 160" xfId="30905"/>
    <cellStyle name="Normal 2 40 6 161" xfId="30955"/>
    <cellStyle name="Normal 2 40 6 162" xfId="30990"/>
    <cellStyle name="Normal 2 40 6 163" xfId="31176"/>
    <cellStyle name="Normal 2 40 6 164" xfId="31496"/>
    <cellStyle name="Normal 2 40 6 17" xfId="5226"/>
    <cellStyle name="Normal 2 40 6 18" xfId="5272"/>
    <cellStyle name="Normal 2 40 6 19" xfId="5316"/>
    <cellStyle name="Normal 2 40 6 2" xfId="4333"/>
    <cellStyle name="Normal 2 40 6 20" xfId="5355"/>
    <cellStyle name="Normal 2 40 6 21" xfId="5391"/>
    <cellStyle name="Normal 2 40 6 22" xfId="5420"/>
    <cellStyle name="Normal 2 40 6 23" xfId="4785"/>
    <cellStyle name="Normal 2 40 6 24" xfId="5677"/>
    <cellStyle name="Normal 2 40 6 25" xfId="5548"/>
    <cellStyle name="Normal 2 40 6 26" xfId="5840"/>
    <cellStyle name="Normal 2 40 6 27" xfId="5711"/>
    <cellStyle name="Normal 2 40 6 28" xfId="6129"/>
    <cellStyle name="Normal 2 40 6 29" xfId="5905"/>
    <cellStyle name="Normal 2 40 6 3" xfId="4719"/>
    <cellStyle name="Normal 2 40 6 30" xfId="5861"/>
    <cellStyle name="Normal 2 40 6 31" xfId="5921"/>
    <cellStyle name="Normal 2 40 6 32" xfId="6258"/>
    <cellStyle name="Normal 2 40 6 33" xfId="6690"/>
    <cellStyle name="Normal 2 40 6 34" xfId="6512"/>
    <cellStyle name="Normal 2 40 6 35" xfId="6613"/>
    <cellStyle name="Normal 2 40 6 36" xfId="6408"/>
    <cellStyle name="Normal 2 40 6 37" xfId="6536"/>
    <cellStyle name="Normal 2 40 6 38" xfId="6953"/>
    <cellStyle name="Normal 2 40 6 39" xfId="6877"/>
    <cellStyle name="Normal 2 40 6 4" xfId="3601"/>
    <cellStyle name="Normal 2 40 6 40" xfId="7421"/>
    <cellStyle name="Normal 2 40 6 41" xfId="7086"/>
    <cellStyle name="Normal 2 40 6 42" xfId="7045"/>
    <cellStyle name="Normal 2 40 6 43" xfId="7352"/>
    <cellStyle name="Normal 2 40 6 44" xfId="7015"/>
    <cellStyle name="Normal 2 40 6 45" xfId="7228"/>
    <cellStyle name="Normal 2 40 6 46" xfId="7900"/>
    <cellStyle name="Normal 2 40 6 47" xfId="7978"/>
    <cellStyle name="Normal 2 40 6 48" xfId="8373"/>
    <cellStyle name="Normal 2 40 6 49" xfId="8399"/>
    <cellStyle name="Normal 2 40 6 5" xfId="3665"/>
    <cellStyle name="Normal 2 40 6 50" xfId="8250"/>
    <cellStyle name="Normal 2 40 6 51" xfId="9160"/>
    <cellStyle name="Normal 2 40 6 52" xfId="8608"/>
    <cellStyle name="Normal 2 40 6 53" xfId="8730"/>
    <cellStyle name="Normal 2 40 6 54" xfId="8818"/>
    <cellStyle name="Normal 2 40 6 55" xfId="8559"/>
    <cellStyle name="Normal 2 40 6 56" xfId="9370"/>
    <cellStyle name="Normal 2 40 6 57" xfId="9374"/>
    <cellStyle name="Normal 2 40 6 58" xfId="9256"/>
    <cellStyle name="Normal 2 40 6 59" xfId="9112"/>
    <cellStyle name="Normal 2 40 6 6" xfId="4378"/>
    <cellStyle name="Normal 2 40 6 60" xfId="8855"/>
    <cellStyle name="Normal 2 40 6 61" xfId="8729"/>
    <cellStyle name="Normal 2 40 6 62" xfId="9171"/>
    <cellStyle name="Normal 2 40 6 63" xfId="8588"/>
    <cellStyle name="Normal 2 40 6 64" xfId="10122"/>
    <cellStyle name="Normal 2 40 6 65" xfId="9839"/>
    <cellStyle name="Normal 2 40 6 66" xfId="9445"/>
    <cellStyle name="Normal 2 40 6 67" xfId="10433"/>
    <cellStyle name="Normal 2 40 6 68" xfId="10658"/>
    <cellStyle name="Normal 2 40 6 69" xfId="10537"/>
    <cellStyle name="Normal 2 40 6 7" xfId="4542"/>
    <cellStyle name="Normal 2 40 6 70" xfId="11152"/>
    <cellStyle name="Normal 2 40 6 71" xfId="10833"/>
    <cellStyle name="Normal 2 40 6 72" xfId="11141"/>
    <cellStyle name="Normal 2 40 6 73" xfId="10861"/>
    <cellStyle name="Normal 2 40 6 74" xfId="10779"/>
    <cellStyle name="Normal 2 40 6 75" xfId="10773"/>
    <cellStyle name="Normal 2 40 6 76" xfId="11509"/>
    <cellStyle name="Normal 2 40 6 77" xfId="11858"/>
    <cellStyle name="Normal 2 40 6 78" xfId="11941"/>
    <cellStyle name="Normal 2 40 6 79" xfId="11937"/>
    <cellStyle name="Normal 2 40 6 8" xfId="4735"/>
    <cellStyle name="Normal 2 40 6 80" xfId="11798"/>
    <cellStyle name="Normal 2 40 6 81" xfId="12540"/>
    <cellStyle name="Normal 2 40 6 82" xfId="12244"/>
    <cellStyle name="Normal 2 40 6 83" xfId="12400"/>
    <cellStyle name="Normal 2 40 6 84" xfId="12357"/>
    <cellStyle name="Normal 2 40 6 85" xfId="12659"/>
    <cellStyle name="Normal 2 40 6 86" xfId="12355"/>
    <cellStyle name="Normal 2 40 6 87" xfId="12574"/>
    <cellStyle name="Normal 2 40 6 88" xfId="13364"/>
    <cellStyle name="Normal 2 40 6 89" xfId="13190"/>
    <cellStyle name="Normal 2 40 6 9" xfId="4798"/>
    <cellStyle name="Normal 2 40 6 90" xfId="13410"/>
    <cellStyle name="Normal 2 40 6 91" xfId="13757"/>
    <cellStyle name="Normal 2 40 6 92" xfId="13745"/>
    <cellStyle name="Normal 2 40 6 93" xfId="14325"/>
    <cellStyle name="Normal 2 40 6 94" xfId="14345"/>
    <cellStyle name="Normal 2 40 6 95" xfId="13945"/>
    <cellStyle name="Normal 2 40 6 96" xfId="14019"/>
    <cellStyle name="Normal 2 40 6 97" xfId="14536"/>
    <cellStyle name="Normal 2 40 6 98" xfId="13929"/>
    <cellStyle name="Normal 2 40 6 99" xfId="14376"/>
    <cellStyle name="Normal 2 40 60" xfId="6471"/>
    <cellStyle name="Normal 2 40 61" xfId="6901"/>
    <cellStyle name="Normal 2 40 62" xfId="6826"/>
    <cellStyle name="Normal 2 40 63" xfId="7258"/>
    <cellStyle name="Normal 2 40 64" xfId="7341"/>
    <cellStyle name="Normal 2 40 65" xfId="7454"/>
    <cellStyle name="Normal 2 40 66" xfId="7159"/>
    <cellStyle name="Normal 2 40 67" xfId="8050"/>
    <cellStyle name="Normal 2 40 68" xfId="7252"/>
    <cellStyle name="Normal 2 40 69" xfId="7078"/>
    <cellStyle name="Normal 2 40 7" xfId="2531"/>
    <cellStyle name="Normal 2 40 7 10" xfId="3684"/>
    <cellStyle name="Normal 2 40 7 100" xfId="14547"/>
    <cellStyle name="Normal 2 40 7 101" xfId="15327"/>
    <cellStyle name="Normal 2 40 7 102" xfId="15284"/>
    <cellStyle name="Normal 2 40 7 103" xfId="15016"/>
    <cellStyle name="Normal 2 40 7 104" xfId="15048"/>
    <cellStyle name="Normal 2 40 7 105" xfId="15602"/>
    <cellStyle name="Normal 2 40 7 106" xfId="15699"/>
    <cellStyle name="Normal 2 40 7 107" xfId="15022"/>
    <cellStyle name="Normal 2 40 7 108" xfId="15533"/>
    <cellStyle name="Normal 2 40 7 109" xfId="16583"/>
    <cellStyle name="Normal 2 40 7 11" xfId="4766"/>
    <cellStyle name="Normal 2 40 7 110" xfId="17075"/>
    <cellStyle name="Normal 2 40 7 111" xfId="16703"/>
    <cellStyle name="Normal 2 40 7 112" xfId="17733"/>
    <cellStyle name="Normal 2 40 7 113" xfId="16720"/>
    <cellStyle name="Normal 2 40 7 114" xfId="17236"/>
    <cellStyle name="Normal 2 40 7 115" xfId="17424"/>
    <cellStyle name="Normal 2 40 7 116" xfId="17591"/>
    <cellStyle name="Normal 2 40 7 117" xfId="17434"/>
    <cellStyle name="Normal 2 40 7 118" xfId="17357"/>
    <cellStyle name="Normal 2 40 7 119" xfId="18641"/>
    <cellStyle name="Normal 2 40 7 12" xfId="4828"/>
    <cellStyle name="Normal 2 40 7 120" xfId="18805"/>
    <cellStyle name="Normal 2 40 7 121" xfId="19081"/>
    <cellStyle name="Normal 2 40 7 122" xfId="18815"/>
    <cellStyle name="Normal 2 40 7 123" xfId="19314"/>
    <cellStyle name="Normal 2 40 7 124" xfId="19185"/>
    <cellStyle name="Normal 2 40 7 125" xfId="20073"/>
    <cellStyle name="Normal 2 40 7 126" xfId="19625"/>
    <cellStyle name="Normal 2 40 7 127" xfId="20176"/>
    <cellStyle name="Normal 2 40 7 128" xfId="19694"/>
    <cellStyle name="Normal 2 40 7 129" xfId="19985"/>
    <cellStyle name="Normal 2 40 7 13" xfId="4887"/>
    <cellStyle name="Normal 2 40 7 130" xfId="21457"/>
    <cellStyle name="Normal 2 40 7 131" xfId="20233"/>
    <cellStyle name="Normal 2 40 7 132" xfId="21522"/>
    <cellStyle name="Normal 2 40 7 133" xfId="21629"/>
    <cellStyle name="Normal 2 40 7 134" xfId="21926"/>
    <cellStyle name="Normal 2 40 7 135" xfId="22151"/>
    <cellStyle name="Normal 2 40 7 136" xfId="22728"/>
    <cellStyle name="Normal 2 40 7 137" xfId="24848"/>
    <cellStyle name="Normal 2 40 7 138" xfId="26758"/>
    <cellStyle name="Normal 2 40 7 139" xfId="24762"/>
    <cellStyle name="Normal 2 40 7 14" xfId="4945"/>
    <cellStyle name="Normal 2 40 7 140" xfId="26810"/>
    <cellStyle name="Normal 2 40 7 141" xfId="24889"/>
    <cellStyle name="Normal 2 40 7 142" xfId="26550"/>
    <cellStyle name="Normal 2 40 7 143" xfId="25532"/>
    <cellStyle name="Normal 2 40 7 144" xfId="25522"/>
    <cellStyle name="Normal 2 40 7 145" xfId="25120"/>
    <cellStyle name="Normal 2 40 7 146" xfId="25693"/>
    <cellStyle name="Normal 2 40 7 147" xfId="27065"/>
    <cellStyle name="Normal 2 40 7 148" xfId="24703"/>
    <cellStyle name="Normal 2 40 7 149" xfId="27023"/>
    <cellStyle name="Normal 2 40 7 15" xfId="5002"/>
    <cellStyle name="Normal 2 40 7 150" xfId="26637"/>
    <cellStyle name="Normal 2 40 7 151" xfId="27000"/>
    <cellStyle name="Normal 2 40 7 152" xfId="27188"/>
    <cellStyle name="Normal 2 40 7 153" xfId="25761"/>
    <cellStyle name="Normal 2 40 7 154" xfId="24539"/>
    <cellStyle name="Normal 2 40 7 155" xfId="29301"/>
    <cellStyle name="Normal 2 40 7 156" xfId="30110"/>
    <cellStyle name="Normal 2 40 7 157" xfId="29877"/>
    <cellStyle name="Normal 2 40 7 158" xfId="29525"/>
    <cellStyle name="Normal 2 40 7 159" xfId="30595"/>
    <cellStyle name="Normal 2 40 7 16" xfId="5056"/>
    <cellStyle name="Normal 2 40 7 160" xfId="30686"/>
    <cellStyle name="Normal 2 40 7 161" xfId="30770"/>
    <cellStyle name="Normal 2 40 7 162" xfId="30841"/>
    <cellStyle name="Normal 2 40 7 163" xfId="31143"/>
    <cellStyle name="Normal 2 40 7 164" xfId="31512"/>
    <cellStyle name="Normal 2 40 7 17" xfId="5108"/>
    <cellStyle name="Normal 2 40 7 18" xfId="5157"/>
    <cellStyle name="Normal 2 40 7 19" xfId="5202"/>
    <cellStyle name="Normal 2 40 7 2" xfId="4138"/>
    <cellStyle name="Normal 2 40 7 20" xfId="5248"/>
    <cellStyle name="Normal 2 40 7 21" xfId="5294"/>
    <cellStyle name="Normal 2 40 7 22" xfId="5335"/>
    <cellStyle name="Normal 2 40 7 23" xfId="3907"/>
    <cellStyle name="Normal 2 40 7 24" xfId="5651"/>
    <cellStyle name="Normal 2 40 7 25" xfId="5623"/>
    <cellStyle name="Normal 2 40 7 26" xfId="5814"/>
    <cellStyle name="Normal 2 40 7 27" xfId="5786"/>
    <cellStyle name="Normal 2 40 7 28" xfId="6082"/>
    <cellStyle name="Normal 2 40 7 29" xfId="6022"/>
    <cellStyle name="Normal 2 40 7 3" xfId="4556"/>
    <cellStyle name="Normal 2 40 7 30" xfId="5853"/>
    <cellStyle name="Normal 2 40 7 31" xfId="6144"/>
    <cellStyle name="Normal 2 40 7 32" xfId="6242"/>
    <cellStyle name="Normal 2 40 7 33" xfId="6632"/>
    <cellStyle name="Normal 2 40 7 34" xfId="6751"/>
    <cellStyle name="Normal 2 40 7 35" xfId="6768"/>
    <cellStyle name="Normal 2 40 7 36" xfId="6786"/>
    <cellStyle name="Normal 2 40 7 37" xfId="6793"/>
    <cellStyle name="Normal 2 40 7 38" xfId="6925"/>
    <cellStyle name="Normal 2 40 7 39" xfId="6981"/>
    <cellStyle name="Normal 2 40 7 4" xfId="3862"/>
    <cellStyle name="Normal 2 40 7 40" xfId="7345"/>
    <cellStyle name="Normal 2 40 7 41" xfId="7482"/>
    <cellStyle name="Normal 2 40 7 42" xfId="7493"/>
    <cellStyle name="Normal 2 40 7 43" xfId="7669"/>
    <cellStyle name="Normal 2 40 7 44" xfId="7949"/>
    <cellStyle name="Normal 2 40 7 45" xfId="7726"/>
    <cellStyle name="Normal 2 40 7 46" xfId="7155"/>
    <cellStyle name="Normal 2 40 7 47" xfId="8115"/>
    <cellStyle name="Normal 2 40 7 48" xfId="8339"/>
    <cellStyle name="Normal 2 40 7 49" xfId="8298"/>
    <cellStyle name="Normal 2 40 7 5" xfId="3431"/>
    <cellStyle name="Normal 2 40 7 50" xfId="8300"/>
    <cellStyle name="Normal 2 40 7 51" xfId="9044"/>
    <cellStyle name="Normal 2 40 7 52" xfId="8831"/>
    <cellStyle name="Normal 2 40 7 53" xfId="9102"/>
    <cellStyle name="Normal 2 40 7 54" xfId="9485"/>
    <cellStyle name="Normal 2 40 7 55" xfId="8667"/>
    <cellStyle name="Normal 2 40 7 56" xfId="8504"/>
    <cellStyle name="Normal 2 40 7 57" xfId="8611"/>
    <cellStyle name="Normal 2 40 7 58" xfId="8589"/>
    <cellStyle name="Normal 2 40 7 59" xfId="9036"/>
    <cellStyle name="Normal 2 40 7 6" xfId="4699"/>
    <cellStyle name="Normal 2 40 7 60" xfId="8744"/>
    <cellStyle name="Normal 2 40 7 61" xfId="9647"/>
    <cellStyle name="Normal 2 40 7 62" xfId="8516"/>
    <cellStyle name="Normal 2 40 7 63" xfId="10127"/>
    <cellStyle name="Normal 2 40 7 64" xfId="10176"/>
    <cellStyle name="Normal 2 40 7 65" xfId="10216"/>
    <cellStyle name="Normal 2 40 7 66" xfId="10254"/>
    <cellStyle name="Normal 2 40 7 67" xfId="10417"/>
    <cellStyle name="Normal 2 40 7 68" xfId="10635"/>
    <cellStyle name="Normal 2 40 7 69" xfId="10594"/>
    <cellStyle name="Normal 2 40 7 7" xfId="4597"/>
    <cellStyle name="Normal 2 40 7 70" xfId="11081"/>
    <cellStyle name="Normal 2 40 7 71" xfId="10970"/>
    <cellStyle name="Normal 2 40 7 72" xfId="11014"/>
    <cellStyle name="Normal 2 40 7 73" xfId="11032"/>
    <cellStyle name="Normal 2 40 7 74" xfId="11080"/>
    <cellStyle name="Normal 2 40 7 75" xfId="11004"/>
    <cellStyle name="Normal 2 40 7 76" xfId="11183"/>
    <cellStyle name="Normal 2 40 7 77" xfId="11813"/>
    <cellStyle name="Normal 2 40 7 78" xfId="11960"/>
    <cellStyle name="Normal 2 40 7 79" xfId="11786"/>
    <cellStyle name="Normal 2 40 7 8" xfId="3742"/>
    <cellStyle name="Normal 2 40 7 80" xfId="11884"/>
    <cellStyle name="Normal 2 40 7 81" xfId="12477"/>
    <cellStyle name="Normal 2 40 7 82" xfId="12756"/>
    <cellStyle name="Normal 2 40 7 83" xfId="12867"/>
    <cellStyle name="Normal 2 40 7 84" xfId="12932"/>
    <cellStyle name="Normal 2 40 7 85" xfId="12990"/>
    <cellStyle name="Normal 2 40 7 86" xfId="13041"/>
    <cellStyle name="Normal 2 40 7 87" xfId="13087"/>
    <cellStyle name="Normal 2 40 7 88" xfId="13324"/>
    <cellStyle name="Normal 2 40 7 89" xfId="13440"/>
    <cellStyle name="Normal 2 40 7 9" xfId="3770"/>
    <cellStyle name="Normal 2 40 7 90" xfId="13235"/>
    <cellStyle name="Normal 2 40 7 91" xfId="13735"/>
    <cellStyle name="Normal 2 40 7 92" xfId="13717"/>
    <cellStyle name="Normal 2 40 7 93" xfId="14240"/>
    <cellStyle name="Normal 2 40 7 94" xfId="14266"/>
    <cellStyle name="Normal 2 40 7 95" xfId="14573"/>
    <cellStyle name="Normal 2 40 7 96" xfId="13899"/>
    <cellStyle name="Normal 2 40 7 97" xfId="14119"/>
    <cellStyle name="Normal 2 40 7 98" xfId="14436"/>
    <cellStyle name="Normal 2 40 7 99" xfId="14613"/>
    <cellStyle name="Normal 2 40 70" xfId="7085"/>
    <cellStyle name="Normal 2 40 71" xfId="8299"/>
    <cellStyle name="Normal 2 40 72" xfId="8370"/>
    <cellStyle name="Normal 2 40 73" xfId="8305"/>
    <cellStyle name="Normal 2 40 74" xfId="8896"/>
    <cellStyle name="Normal 2 40 75" xfId="8540"/>
    <cellStyle name="Normal 2 40 76" xfId="9532"/>
    <cellStyle name="Normal 2 40 77" xfId="9064"/>
    <cellStyle name="Normal 2 40 78" xfId="9508"/>
    <cellStyle name="Normal 2 40 79" xfId="8542"/>
    <cellStyle name="Normal 2 40 8" xfId="2932"/>
    <cellStyle name="Normal 2 40 80" xfId="9228"/>
    <cellStyle name="Normal 2 40 81" xfId="8619"/>
    <cellStyle name="Normal 2 40 82" xfId="8893"/>
    <cellStyle name="Normal 2 40 83" xfId="9206"/>
    <cellStyle name="Normal 2 40 84" xfId="8609"/>
    <cellStyle name="Normal 2 40 85" xfId="9279"/>
    <cellStyle name="Normal 2 40 86" xfId="9765"/>
    <cellStyle name="Normal 2 40 87" xfId="10179"/>
    <cellStyle name="Normal 2 40 88" xfId="8538"/>
    <cellStyle name="Normal 2 40 89" xfId="8887"/>
    <cellStyle name="Normal 2 40 9" xfId="2959"/>
    <cellStyle name="Normal 2 40 90" xfId="10402"/>
    <cellStyle name="Normal 2 40 91" xfId="10603"/>
    <cellStyle name="Normal 2 40 92" xfId="10683"/>
    <cellStyle name="Normal 2 40 93" xfId="10994"/>
    <cellStyle name="Normal 2 40 94" xfId="11232"/>
    <cellStyle name="Normal 2 40 95" xfId="10814"/>
    <cellStyle name="Normal 2 40 96" xfId="11123"/>
    <cellStyle name="Normal 2 40 97" xfId="10862"/>
    <cellStyle name="Normal 2 40 98" xfId="10963"/>
    <cellStyle name="Normal 2 40 99" xfId="11427"/>
    <cellStyle name="Normal 2 41" xfId="814"/>
    <cellStyle name="Normal 2 41 10" xfId="5091"/>
    <cellStyle name="Normal 2 41 100" xfId="13950"/>
    <cellStyle name="Normal 2 41 101" xfId="15248"/>
    <cellStyle name="Normal 2 41 102" xfId="15452"/>
    <cellStyle name="Normal 2 41 103" xfId="15116"/>
    <cellStyle name="Normal 2 41 104" xfId="15709"/>
    <cellStyle name="Normal 2 41 105" xfId="15307"/>
    <cellStyle name="Normal 2 41 106" xfId="16279"/>
    <cellStyle name="Normal 2 41 107" xfId="16349"/>
    <cellStyle name="Normal 2 41 108" xfId="16413"/>
    <cellStyle name="Normal 2 41 109" xfId="16570"/>
    <cellStyle name="Normal 2 41 11" xfId="5142"/>
    <cellStyle name="Normal 2 41 110" xfId="16994"/>
    <cellStyle name="Normal 2 41 111" xfId="17122"/>
    <cellStyle name="Normal 2 41 112" xfId="17010"/>
    <cellStyle name="Normal 2 41 113" xfId="17125"/>
    <cellStyle name="Normal 2 41 114" xfId="17034"/>
    <cellStyle name="Normal 2 41 115" xfId="16806"/>
    <cellStyle name="Normal 2 41 116" xfId="17085"/>
    <cellStyle name="Normal 2 41 117" xfId="17365"/>
    <cellStyle name="Normal 2 41 118" xfId="18022"/>
    <cellStyle name="Normal 2 41 119" xfId="18567"/>
    <cellStyle name="Normal 2 41 12" xfId="5188"/>
    <cellStyle name="Normal 2 41 120" xfId="19014"/>
    <cellStyle name="Normal 2 41 121" xfId="19044"/>
    <cellStyle name="Normal 2 41 122" xfId="18796"/>
    <cellStyle name="Normal 2 41 123" xfId="18639"/>
    <cellStyle name="Normal 2 41 124" xfId="19534"/>
    <cellStyle name="Normal 2 41 125" xfId="19974"/>
    <cellStyle name="Normal 2 41 126" xfId="20653"/>
    <cellStyle name="Normal 2 41 127" xfId="21258"/>
    <cellStyle name="Normal 2 41 128" xfId="20359"/>
    <cellStyle name="Normal 2 41 129" xfId="21542"/>
    <cellStyle name="Normal 2 41 13" xfId="5234"/>
    <cellStyle name="Normal 2 41 130" xfId="20592"/>
    <cellStyle name="Normal 2 41 131" xfId="21303"/>
    <cellStyle name="Normal 2 41 132" xfId="21394"/>
    <cellStyle name="Normal 2 41 133" xfId="21038"/>
    <cellStyle name="Normal 2 41 134" xfId="21913"/>
    <cellStyle name="Normal 2 41 135" xfId="22138"/>
    <cellStyle name="Normal 2 41 136" xfId="22715"/>
    <cellStyle name="Normal 2 41 137" xfId="24723"/>
    <cellStyle name="Normal 2 41 138" xfId="26654"/>
    <cellStyle name="Normal 2 41 139" xfId="26418"/>
    <cellStyle name="Normal 2 41 14" xfId="5281"/>
    <cellStyle name="Normal 2 41 140" xfId="26684"/>
    <cellStyle name="Normal 2 41 141" xfId="27006"/>
    <cellStyle name="Normal 2 41 142" xfId="26180"/>
    <cellStyle name="Normal 2 41 143" xfId="27257"/>
    <cellStyle name="Normal 2 41 144" xfId="27423"/>
    <cellStyle name="Normal 2 41 145" xfId="27585"/>
    <cellStyle name="Normal 2 41 146" xfId="27737"/>
    <cellStyle name="Normal 2 41 147" xfId="27885"/>
    <cellStyle name="Normal 2 41 148" xfId="28024"/>
    <cellStyle name="Normal 2 41 149" xfId="28156"/>
    <cellStyle name="Normal 2 41 15" xfId="5324"/>
    <cellStyle name="Normal 2 41 150" xfId="28278"/>
    <cellStyle name="Normal 2 41 151" xfId="28398"/>
    <cellStyle name="Normal 2 41 152" xfId="28508"/>
    <cellStyle name="Normal 2 41 153" xfId="28609"/>
    <cellStyle name="Normal 2 41 154" xfId="28700"/>
    <cellStyle name="Normal 2 41 155" xfId="29224"/>
    <cellStyle name="Normal 2 41 156" xfId="30668"/>
    <cellStyle name="Normal 2 41 157" xfId="30753"/>
    <cellStyle name="Normal 2 41 158" xfId="30827"/>
    <cellStyle name="Normal 2 41 159" xfId="30892"/>
    <cellStyle name="Normal 2 41 16" xfId="5362"/>
    <cellStyle name="Normal 2 41 160" xfId="30943"/>
    <cellStyle name="Normal 2 41 161" xfId="30980"/>
    <cellStyle name="Normal 2 41 162" xfId="31006"/>
    <cellStyle name="Normal 2 41 163" xfId="31119"/>
    <cellStyle name="Normal 2 41 164" xfId="31502"/>
    <cellStyle name="Normal 2 41 17" xfId="5398"/>
    <cellStyle name="Normal 2 41 18" xfId="5426"/>
    <cellStyle name="Normal 2 41 19" xfId="5447"/>
    <cellStyle name="Normal 2 41 2" xfId="3945"/>
    <cellStyle name="Normal 2 41 20" xfId="5467"/>
    <cellStyle name="Normal 2 41 21" xfId="5488"/>
    <cellStyle name="Normal 2 41 22" xfId="5506"/>
    <cellStyle name="Normal 2 41 23" xfId="5479"/>
    <cellStyle name="Normal 2 41 24" xfId="5626"/>
    <cellStyle name="Normal 2 41 25" xfId="5683"/>
    <cellStyle name="Normal 2 41 26" xfId="5789"/>
    <cellStyle name="Normal 2 41 27" xfId="5846"/>
    <cellStyle name="Normal 2 41 28" xfId="6027"/>
    <cellStyle name="Normal 2 41 29" xfId="6143"/>
    <cellStyle name="Normal 2 41 3" xfId="3888"/>
    <cellStyle name="Normal 2 41 30" xfId="6164"/>
    <cellStyle name="Normal 2 41 31" xfId="6174"/>
    <cellStyle name="Normal 2 41 32" xfId="6229"/>
    <cellStyle name="Normal 2 41 33" xfId="6572"/>
    <cellStyle name="Normal 2 41 34" xfId="6699"/>
    <cellStyle name="Normal 2 41 35" xfId="6482"/>
    <cellStyle name="Normal 2 41 36" xfId="6465"/>
    <cellStyle name="Normal 2 41 37" xfId="6573"/>
    <cellStyle name="Normal 2 41 38" xfId="6904"/>
    <cellStyle name="Normal 2 41 39" xfId="6957"/>
    <cellStyle name="Normal 2 41 4" xfId="4744"/>
    <cellStyle name="Normal 2 41 40" xfId="7269"/>
    <cellStyle name="Normal 2 41 41" xfId="7459"/>
    <cellStyle name="Normal 2 41 42" xfId="7901"/>
    <cellStyle name="Normal 2 41 43" xfId="7476"/>
    <cellStyle name="Normal 2 41 44" xfId="7014"/>
    <cellStyle name="Normal 2 41 45" xfId="7894"/>
    <cellStyle name="Normal 2 41 46" xfId="7266"/>
    <cellStyle name="Normal 2 41 47" xfId="7208"/>
    <cellStyle name="Normal 2 41 48" xfId="8304"/>
    <cellStyle name="Normal 2 41 49" xfId="8416"/>
    <cellStyle name="Normal 2 41 5" xfId="4807"/>
    <cellStyle name="Normal 2 41 50" xfId="8316"/>
    <cellStyle name="Normal 2 41 51" xfId="8915"/>
    <cellStyle name="Normal 2 41 52" xfId="9210"/>
    <cellStyle name="Normal 2 41 53" xfId="9568"/>
    <cellStyle name="Normal 2 41 54" xfId="9048"/>
    <cellStyle name="Normal 2 41 55" xfId="9183"/>
    <cellStyle name="Normal 2 41 56" xfId="8694"/>
    <cellStyle name="Normal 2 41 57" xfId="9684"/>
    <cellStyle name="Normal 2 41 58" xfId="9754"/>
    <cellStyle name="Normal 2 41 59" xfId="9818"/>
    <cellStyle name="Normal 2 41 6" xfId="4867"/>
    <cellStyle name="Normal 2 41 60" xfId="9881"/>
    <cellStyle name="Normal 2 41 61" xfId="9939"/>
    <cellStyle name="Normal 2 41 62" xfId="8902"/>
    <cellStyle name="Normal 2 41 63" xfId="9624"/>
    <cellStyle name="Normal 2 41 64" xfId="9298"/>
    <cellStyle name="Normal 2 41 65" xfId="10119"/>
    <cellStyle name="Normal 2 41 66" xfId="8556"/>
    <cellStyle name="Normal 2 41 67" xfId="10404"/>
    <cellStyle name="Normal 2 41 68" xfId="10607"/>
    <cellStyle name="Normal 2 41 69" xfId="10687"/>
    <cellStyle name="Normal 2 41 7" xfId="4924"/>
    <cellStyle name="Normal 2 41 70" xfId="11009"/>
    <cellStyle name="Normal 2 41 71" xfId="11244"/>
    <cellStyle name="Normal 2 41 72" xfId="10977"/>
    <cellStyle name="Normal 2 41 73" xfId="11310"/>
    <cellStyle name="Normal 2 41 74" xfId="11028"/>
    <cellStyle name="Normal 2 41 75" xfId="11204"/>
    <cellStyle name="Normal 2 41 76" xfId="11094"/>
    <cellStyle name="Normal 2 41 77" xfId="11770"/>
    <cellStyle name="Normal 2 41 78" xfId="11799"/>
    <cellStyle name="Normal 2 41 79" xfId="11958"/>
    <cellStyle name="Normal 2 41 8" xfId="4983"/>
    <cellStyle name="Normal 2 41 80" xfId="11895"/>
    <cellStyle name="Normal 2 41 81" xfId="12405"/>
    <cellStyle name="Normal 2 41 82" xfId="12646"/>
    <cellStyle name="Normal 2 41 83" xfId="12775"/>
    <cellStyle name="Normal 2 41 84" xfId="12891"/>
    <cellStyle name="Normal 2 41 85" xfId="12953"/>
    <cellStyle name="Normal 2 41 86" xfId="13007"/>
    <cellStyle name="Normal 2 41 87" xfId="13055"/>
    <cellStyle name="Normal 2 41 88" xfId="13289"/>
    <cellStyle name="Normal 2 41 89" xfId="13416"/>
    <cellStyle name="Normal 2 41 9" xfId="5039"/>
    <cellStyle name="Normal 2 41 90" xfId="13423"/>
    <cellStyle name="Normal 2 41 91" xfId="13709"/>
    <cellStyle name="Normal 2 41 92" xfId="13743"/>
    <cellStyle name="Normal 2 41 93" xfId="14153"/>
    <cellStyle name="Normal 2 41 94" xfId="14384"/>
    <cellStyle name="Normal 2 41 95" xfId="14198"/>
    <cellStyle name="Normal 2 41 96" xfId="14184"/>
    <cellStyle name="Normal 2 41 97" xfId="13986"/>
    <cellStyle name="Normal 2 41 98" xfId="14061"/>
    <cellStyle name="Normal 2 41 99" xfId="14395"/>
    <cellStyle name="Normal 2 42" xfId="798"/>
    <cellStyle name="Normal 2 42 10" xfId="4680"/>
    <cellStyle name="Normal 2 42 100" xfId="14179"/>
    <cellStyle name="Normal 2 42 101" xfId="15279"/>
    <cellStyle name="Normal 2 42 102" xfId="15522"/>
    <cellStyle name="Normal 2 42 103" xfId="15531"/>
    <cellStyle name="Normal 2 42 104" xfId="15028"/>
    <cellStyle name="Normal 2 42 105" xfId="15432"/>
    <cellStyle name="Normal 2 42 106" xfId="15584"/>
    <cellStyle name="Normal 2 42 107" xfId="15525"/>
    <cellStyle name="Normal 2 42 108" xfId="15633"/>
    <cellStyle name="Normal 2 42 109" xfId="16572"/>
    <cellStyle name="Normal 2 42 11" xfId="4749"/>
    <cellStyle name="Normal 2 42 110" xfId="17023"/>
    <cellStyle name="Normal 2 42 111" xfId="16714"/>
    <cellStyle name="Normal 2 42 112" xfId="16846"/>
    <cellStyle name="Normal 2 42 113" xfId="17167"/>
    <cellStyle name="Normal 2 42 114" xfId="17318"/>
    <cellStyle name="Normal 2 42 115" xfId="17401"/>
    <cellStyle name="Normal 2 42 116" xfId="17206"/>
    <cellStyle name="Normal 2 42 117" xfId="17856"/>
    <cellStyle name="Normal 2 42 118" xfId="16935"/>
    <cellStyle name="Normal 2 42 119" xfId="18593"/>
    <cellStyle name="Normal 2 42 12" xfId="4811"/>
    <cellStyle name="Normal 2 42 120" xfId="18899"/>
    <cellStyle name="Normal 2 42 121" xfId="19049"/>
    <cellStyle name="Normal 2 42 122" xfId="18363"/>
    <cellStyle name="Normal 2 42 123" xfId="19405"/>
    <cellStyle name="Normal 2 42 124" xfId="18928"/>
    <cellStyle name="Normal 2 42 125" xfId="20005"/>
    <cellStyle name="Normal 2 42 126" xfId="20485"/>
    <cellStyle name="Normal 2 42 127" xfId="19988"/>
    <cellStyle name="Normal 2 42 128" xfId="20084"/>
    <cellStyle name="Normal 2 42 129" xfId="20357"/>
    <cellStyle name="Normal 2 42 13" xfId="4871"/>
    <cellStyle name="Normal 2 42 130" xfId="21222"/>
    <cellStyle name="Normal 2 42 131" xfId="20510"/>
    <cellStyle name="Normal 2 42 132" xfId="21347"/>
    <cellStyle name="Normal 2 42 133" xfId="20480"/>
    <cellStyle name="Normal 2 42 134" xfId="21915"/>
    <cellStyle name="Normal 2 42 135" xfId="22140"/>
    <cellStyle name="Normal 2 42 136" xfId="22717"/>
    <cellStyle name="Normal 2 42 137" xfId="24770"/>
    <cellStyle name="Normal 2 42 138" xfId="26033"/>
    <cellStyle name="Normal 2 42 139" xfId="24430"/>
    <cellStyle name="Normal 2 42 14" xfId="4928"/>
    <cellStyle name="Normal 2 42 140" xfId="24995"/>
    <cellStyle name="Normal 2 42 141" xfId="26010"/>
    <cellStyle name="Normal 2 42 142" xfId="25256"/>
    <cellStyle name="Normal 2 42 143" xfId="26798"/>
    <cellStyle name="Normal 2 42 144" xfId="25253"/>
    <cellStyle name="Normal 2 42 145" xfId="25641"/>
    <cellStyle name="Normal 2 42 146" xfId="25664"/>
    <cellStyle name="Normal 2 42 147" xfId="24622"/>
    <cellStyle name="Normal 2 42 148" xfId="24774"/>
    <cellStyle name="Normal 2 42 149" xfId="26558"/>
    <cellStyle name="Normal 2 42 15" xfId="4986"/>
    <cellStyle name="Normal 2 42 150" xfId="26513"/>
    <cellStyle name="Normal 2 42 151" xfId="26383"/>
    <cellStyle name="Normal 2 42 152" xfId="26260"/>
    <cellStyle name="Normal 2 42 153" xfId="27335"/>
    <cellStyle name="Normal 2 42 154" xfId="27498"/>
    <cellStyle name="Normal 2 42 155" xfId="29256"/>
    <cellStyle name="Normal 2 42 156" xfId="30526"/>
    <cellStyle name="Normal 2 42 157" xfId="30335"/>
    <cellStyle name="Normal 2 42 158" xfId="29425"/>
    <cellStyle name="Normal 2 42 159" xfId="30541"/>
    <cellStyle name="Normal 2 42 16" xfId="5042"/>
    <cellStyle name="Normal 2 42 160" xfId="29414"/>
    <cellStyle name="Normal 2 42 161" xfId="29930"/>
    <cellStyle name="Normal 2 42 162" xfId="29497"/>
    <cellStyle name="Normal 2 42 163" xfId="31124"/>
    <cellStyle name="Normal 2 42 164" xfId="31406"/>
    <cellStyle name="Normal 2 42 17" xfId="5095"/>
    <cellStyle name="Normal 2 42 18" xfId="5145"/>
    <cellStyle name="Normal 2 42 19" xfId="5191"/>
    <cellStyle name="Normal 2 42 2" xfId="4019"/>
    <cellStyle name="Normal 2 42 20" xfId="5237"/>
    <cellStyle name="Normal 2 42 21" xfId="5284"/>
    <cellStyle name="Normal 2 42 22" xfId="5327"/>
    <cellStyle name="Normal 2 42 23" xfId="5503"/>
    <cellStyle name="Normal 2 42 24" xfId="5632"/>
    <cellStyle name="Normal 2 42 25" xfId="5656"/>
    <cellStyle name="Normal 2 42 26" xfId="5795"/>
    <cellStyle name="Normal 2 42 27" xfId="5819"/>
    <cellStyle name="Normal 2 42 28" xfId="6043"/>
    <cellStyle name="Normal 2 42 29" xfId="6091"/>
    <cellStyle name="Normal 2 42 3" xfId="4443"/>
    <cellStyle name="Normal 2 42 30" xfId="5866"/>
    <cellStyle name="Normal 2 42 31" xfId="6030"/>
    <cellStyle name="Normal 2 42 32" xfId="6231"/>
    <cellStyle name="Normal 2 42 33" xfId="6588"/>
    <cellStyle name="Normal 2 42 34" xfId="6463"/>
    <cellStyle name="Normal 2 42 35" xfId="6473"/>
    <cellStyle name="Normal 2 42 36" xfId="6576"/>
    <cellStyle name="Normal 2 42 37" xfId="6460"/>
    <cellStyle name="Normal 2 42 38" xfId="6908"/>
    <cellStyle name="Normal 2 42 39" xfId="6851"/>
    <cellStyle name="Normal 2 42 4" xfId="4521"/>
    <cellStyle name="Normal 2 42 40" xfId="7295"/>
    <cellStyle name="Normal 2 42 41" xfId="7452"/>
    <cellStyle name="Normal 2 42 42" xfId="7511"/>
    <cellStyle name="Normal 2 42 43" xfId="7046"/>
    <cellStyle name="Normal 2 42 44" xfId="8040"/>
    <cellStyle name="Normal 2 42 45" xfId="7327"/>
    <cellStyle name="Normal 2 42 46" xfId="7456"/>
    <cellStyle name="Normal 2 42 47" xfId="7919"/>
    <cellStyle name="Normal 2 42 48" xfId="8318"/>
    <cellStyle name="Normal 2 42 49" xfId="8242"/>
    <cellStyle name="Normal 2 42 5" xfId="3471"/>
    <cellStyle name="Normal 2 42 50" xfId="8417"/>
    <cellStyle name="Normal 2 42 51" xfId="8965"/>
    <cellStyle name="Normal 2 42 52" xfId="9482"/>
    <cellStyle name="Normal 2 42 53" xfId="9446"/>
    <cellStyle name="Normal 2 42 54" xfId="8858"/>
    <cellStyle name="Normal 2 42 55" xfId="9670"/>
    <cellStyle name="Normal 2 42 56" xfId="9400"/>
    <cellStyle name="Normal 2 42 57" xfId="8967"/>
    <cellStyle name="Normal 2 42 58" xfId="9564"/>
    <cellStyle name="Normal 2 42 59" xfId="8536"/>
    <cellStyle name="Normal 2 42 6" xfId="4172"/>
    <cellStyle name="Normal 2 42 60" xfId="9681"/>
    <cellStyle name="Normal 2 42 61" xfId="9751"/>
    <cellStyle name="Normal 2 42 62" xfId="9086"/>
    <cellStyle name="Normal 2 42 63" xfId="8793"/>
    <cellStyle name="Normal 2 42 64" xfId="9162"/>
    <cellStyle name="Normal 2 42 65" xfId="8606"/>
    <cellStyle name="Normal 2 42 66" xfId="9800"/>
    <cellStyle name="Normal 2 42 67" xfId="10406"/>
    <cellStyle name="Normal 2 42 68" xfId="10612"/>
    <cellStyle name="Normal 2 42 69" xfId="10701"/>
    <cellStyle name="Normal 2 42 7" xfId="3833"/>
    <cellStyle name="Normal 2 42 70" xfId="11026"/>
    <cellStyle name="Normal 2 42 71" xfId="11288"/>
    <cellStyle name="Normal 2 42 72" xfId="10797"/>
    <cellStyle name="Normal 2 42 73" xfId="10987"/>
    <cellStyle name="Normal 2 42 74" xfId="11099"/>
    <cellStyle name="Normal 2 42 75" xfId="11005"/>
    <cellStyle name="Normal 2 42 76" xfId="10868"/>
    <cellStyle name="Normal 2 42 77" xfId="11787"/>
    <cellStyle name="Normal 2 42 78" xfId="11650"/>
    <cellStyle name="Normal 2 42 79" xfId="11657"/>
    <cellStyle name="Normal 2 42 8" xfId="3562"/>
    <cellStyle name="Normal 2 42 80" xfId="11940"/>
    <cellStyle name="Normal 2 42 81" xfId="12429"/>
    <cellStyle name="Normal 2 42 82" xfId="12260"/>
    <cellStyle name="Normal 2 42 83" xfId="12461"/>
    <cellStyle name="Normal 2 42 84" xfId="12585"/>
    <cellStyle name="Normal 2 42 85" xfId="12594"/>
    <cellStyle name="Normal 2 42 86" xfId="12813"/>
    <cellStyle name="Normal 2 42 87" xfId="12732"/>
    <cellStyle name="Normal 2 42 88" xfId="13300"/>
    <cellStyle name="Normal 2 42 89" xfId="13406"/>
    <cellStyle name="Normal 2 42 9" xfId="3473"/>
    <cellStyle name="Normal 2 42 90" xfId="13400"/>
    <cellStyle name="Normal 2 42 91" xfId="13718"/>
    <cellStyle name="Normal 2 42 92" xfId="13729"/>
    <cellStyle name="Normal 2 42 93" xfId="14180"/>
    <cellStyle name="Normal 2 42 94" xfId="14349"/>
    <cellStyle name="Normal 2 42 95" xfId="14113"/>
    <cellStyle name="Normal 2 42 96" xfId="14606"/>
    <cellStyle name="Normal 2 42 97" xfId="13882"/>
    <cellStyle name="Normal 2 42 98" xfId="13902"/>
    <cellStyle name="Normal 2 42 99" xfId="14370"/>
    <cellStyle name="Normal 2 43" xfId="887"/>
    <cellStyle name="Normal 2 43 10" xfId="3960"/>
    <cellStyle name="Normal 2 43 100" xfId="14926"/>
    <cellStyle name="Normal 2 43 101" xfId="15299"/>
    <cellStyle name="Normal 2 43 102" xfId="15229"/>
    <cellStyle name="Normal 2 43 103" xfId="15544"/>
    <cellStyle name="Normal 2 43 104" xfId="15587"/>
    <cellStyle name="Normal 2 43 105" xfId="15277"/>
    <cellStyle name="Normal 2 43 106" xfId="15736"/>
    <cellStyle name="Normal 2 43 107" xfId="15475"/>
    <cellStyle name="Normal 2 43 108" xfId="15160"/>
    <cellStyle name="Normal 2 43 109" xfId="16576"/>
    <cellStyle name="Normal 2 43 11" xfId="4727"/>
    <cellStyle name="Normal 2 43 110" xfId="17044"/>
    <cellStyle name="Normal 2 43 111" xfId="17373"/>
    <cellStyle name="Normal 2 43 112" xfId="17364"/>
    <cellStyle name="Normal 2 43 113" xfId="16707"/>
    <cellStyle name="Normal 2 43 114" xfId="17835"/>
    <cellStyle name="Normal 2 43 115" xfId="17760"/>
    <cellStyle name="Normal 2 43 116" xfId="17796"/>
    <cellStyle name="Normal 2 43 117" xfId="18057"/>
    <cellStyle name="Normal 2 43 118" xfId="18162"/>
    <cellStyle name="Normal 2 43 119" xfId="18617"/>
    <cellStyle name="Normal 2 43 12" xfId="4789"/>
    <cellStyle name="Normal 2 43 120" xfId="18317"/>
    <cellStyle name="Normal 2 43 121" xfId="19040"/>
    <cellStyle name="Normal 2 43 122" xfId="19279"/>
    <cellStyle name="Normal 2 43 123" xfId="19423"/>
    <cellStyle name="Normal 2 43 124" xfId="19410"/>
    <cellStyle name="Normal 2 43 125" xfId="20035"/>
    <cellStyle name="Normal 2 43 126" xfId="20640"/>
    <cellStyle name="Normal 2 43 127" xfId="19725"/>
    <cellStyle name="Normal 2 43 128" xfId="20189"/>
    <cellStyle name="Normal 2 43 129" xfId="19741"/>
    <cellStyle name="Normal 2 43 13" xfId="4849"/>
    <cellStyle name="Normal 2 43 130" xfId="21359"/>
    <cellStyle name="Normal 2 43 131" xfId="19824"/>
    <cellStyle name="Normal 2 43 132" xfId="20272"/>
    <cellStyle name="Normal 2 43 133" xfId="21338"/>
    <cellStyle name="Normal 2 43 134" xfId="21919"/>
    <cellStyle name="Normal 2 43 135" xfId="22144"/>
    <cellStyle name="Normal 2 43 136" xfId="22721"/>
    <cellStyle name="Normal 2 43 137" xfId="24807"/>
    <cellStyle name="Normal 2 43 138" xfId="26450"/>
    <cellStyle name="Normal 2 43 139" xfId="24840"/>
    <cellStyle name="Normal 2 43 14" xfId="4907"/>
    <cellStyle name="Normal 2 43 140" xfId="26314"/>
    <cellStyle name="Normal 2 43 141" xfId="26900"/>
    <cellStyle name="Normal 2 43 142" xfId="27030"/>
    <cellStyle name="Normal 2 43 143" xfId="26694"/>
    <cellStyle name="Normal 2 43 144" xfId="26682"/>
    <cellStyle name="Normal 2 43 145" xfId="26785"/>
    <cellStyle name="Normal 2 43 146" xfId="24436"/>
    <cellStyle name="Normal 2 43 147" xfId="24321"/>
    <cellStyle name="Normal 2 43 148" xfId="26803"/>
    <cellStyle name="Normal 2 43 149" xfId="25124"/>
    <cellStyle name="Normal 2 43 15" xfId="4966"/>
    <cellStyle name="Normal 2 43 150" xfId="26718"/>
    <cellStyle name="Normal 2 43 151" xfId="26171"/>
    <cellStyle name="Normal 2 43 152" xfId="27248"/>
    <cellStyle name="Normal 2 43 153" xfId="27414"/>
    <cellStyle name="Normal 2 43 154" xfId="27576"/>
    <cellStyle name="Normal 2 43 155" xfId="29277"/>
    <cellStyle name="Normal 2 43 156" xfId="30566"/>
    <cellStyle name="Normal 2 43 157" xfId="30219"/>
    <cellStyle name="Normal 2 43 158" xfId="29919"/>
    <cellStyle name="Normal 2 43 159" xfId="29058"/>
    <cellStyle name="Normal 2 43 16" xfId="5022"/>
    <cellStyle name="Normal 2 43 160" xfId="29160"/>
    <cellStyle name="Normal 2 43 161" xfId="29703"/>
    <cellStyle name="Normal 2 43 162" xfId="29521"/>
    <cellStyle name="Normal 2 43 163" xfId="31133"/>
    <cellStyle name="Normal 2 43 164" xfId="31452"/>
    <cellStyle name="Normal 2 43 17" xfId="5075"/>
    <cellStyle name="Normal 2 43 18" xfId="5127"/>
    <cellStyle name="Normal 2 43 19" xfId="5173"/>
    <cellStyle name="Normal 2 43 2" xfId="4078"/>
    <cellStyle name="Normal 2 43 20" xfId="5219"/>
    <cellStyle name="Normal 2 43 21" xfId="5265"/>
    <cellStyle name="Normal 2 43 22" xfId="5310"/>
    <cellStyle name="Normal 2 43 23" xfId="3757"/>
    <cellStyle name="Normal 2 43 24" xfId="5639"/>
    <cellStyle name="Normal 2 43 25" xfId="5553"/>
    <cellStyle name="Normal 2 43 26" xfId="5802"/>
    <cellStyle name="Normal 2 43 27" xfId="5716"/>
    <cellStyle name="Normal 2 43 28" xfId="6055"/>
    <cellStyle name="Normal 2 43 29" xfId="5912"/>
    <cellStyle name="Normal 2 43 3" xfId="4499"/>
    <cellStyle name="Normal 2 43 30" xfId="5972"/>
    <cellStyle name="Normal 2 43 31" xfId="5938"/>
    <cellStyle name="Normal 2 43 32" xfId="6235"/>
    <cellStyle name="Normal 2 43 33" xfId="6609"/>
    <cellStyle name="Normal 2 43 34" xfId="6630"/>
    <cellStyle name="Normal 2 43 35" xfId="6458"/>
    <cellStyle name="Normal 2 43 36" xfId="6626"/>
    <cellStyle name="Normal 2 43 37" xfId="6530"/>
    <cellStyle name="Normal 2 43 38" xfId="6914"/>
    <cellStyle name="Normal 2 43 39" xfId="6924"/>
    <cellStyle name="Normal 2 43 4" xfId="3994"/>
    <cellStyle name="Normal 2 43 40" xfId="7319"/>
    <cellStyle name="Normal 2 43 41" xfId="7117"/>
    <cellStyle name="Normal 2 43 42" xfId="7897"/>
    <cellStyle name="Normal 2 43 43" xfId="7358"/>
    <cellStyle name="Normal 2 43 44" xfId="7019"/>
    <cellStyle name="Normal 2 43 45" xfId="7237"/>
    <cellStyle name="Normal 2 43 46" xfId="7013"/>
    <cellStyle name="Normal 2 43 47" xfId="7073"/>
    <cellStyle name="Normal 2 43 48" xfId="8327"/>
    <cellStyle name="Normal 2 43 49" xfId="8401"/>
    <cellStyle name="Normal 2 43 5" xfId="4423"/>
    <cellStyle name="Normal 2 43 50" xfId="8201"/>
    <cellStyle name="Normal 2 43 51" xfId="9010"/>
    <cellStyle name="Normal 2 43 52" xfId="9039"/>
    <cellStyle name="Normal 2 43 53" xfId="9418"/>
    <cellStyle name="Normal 2 43 54" xfId="8979"/>
    <cellStyle name="Normal 2 43 55" xfId="9577"/>
    <cellStyle name="Normal 2 43 56" xfId="9381"/>
    <cellStyle name="Normal 2 43 57" xfId="8749"/>
    <cellStyle name="Normal 2 43 58" xfId="9076"/>
    <cellStyle name="Normal 2 43 59" xfId="8802"/>
    <cellStyle name="Normal 2 43 6" xfId="3510"/>
    <cellStyle name="Normal 2 43 60" xfId="8937"/>
    <cellStyle name="Normal 2 43 61" xfId="8936"/>
    <cellStyle name="Normal 2 43 62" xfId="10166"/>
    <cellStyle name="Normal 2 43 63" xfId="9623"/>
    <cellStyle name="Normal 2 43 64" xfId="10058"/>
    <cellStyle name="Normal 2 43 65" xfId="10017"/>
    <cellStyle name="Normal 2 43 66" xfId="9460"/>
    <cellStyle name="Normal 2 43 67" xfId="10410"/>
    <cellStyle name="Normal 2 43 68" xfId="10624"/>
    <cellStyle name="Normal 2 43 69" xfId="10549"/>
    <cellStyle name="Normal 2 43 7" xfId="3737"/>
    <cellStyle name="Normal 2 43 70" xfId="11054"/>
    <cellStyle name="Normal 2 43 71" xfId="10858"/>
    <cellStyle name="Normal 2 43 72" xfId="11040"/>
    <cellStyle name="Normal 2 43 73" xfId="10955"/>
    <cellStyle name="Normal 2 43 74" xfId="10914"/>
    <cellStyle name="Normal 2 43 75" xfId="11395"/>
    <cellStyle name="Normal 2 43 76" xfId="11261"/>
    <cellStyle name="Normal 2 43 77" xfId="11793"/>
    <cellStyle name="Normal 2 43 78" xfId="11717"/>
    <cellStyle name="Normal 2 43 79" xfId="12040"/>
    <cellStyle name="Normal 2 43 8" xfId="3717"/>
    <cellStyle name="Normal 2 43 80" xfId="11943"/>
    <cellStyle name="Normal 2 43 81" xfId="12454"/>
    <cellStyle name="Normal 2 43 82" xfId="12424"/>
    <cellStyle name="Normal 2 43 83" xfId="12201"/>
    <cellStyle name="Normal 2 43 84" xfId="12601"/>
    <cellStyle name="Normal 2 43 85" xfId="12790"/>
    <cellStyle name="Normal 2 43 86" xfId="12865"/>
    <cellStyle name="Normal 2 43 87" xfId="12930"/>
    <cellStyle name="Normal 2 43 88" xfId="13309"/>
    <cellStyle name="Normal 2 43 89" xfId="13159"/>
    <cellStyle name="Normal 2 43 9" xfId="4147"/>
    <cellStyle name="Normal 2 43 90" xfId="13323"/>
    <cellStyle name="Normal 2 43 91" xfId="13725"/>
    <cellStyle name="Normal 2 43 92" xfId="13659"/>
    <cellStyle name="Normal 2 43 93" xfId="14208"/>
    <cellStyle name="Normal 2 43 94" xfId="14064"/>
    <cellStyle name="Normal 2 43 95" xfId="14680"/>
    <cellStyle name="Normal 2 43 96" xfId="14735"/>
    <cellStyle name="Normal 2 43 97" xfId="14794"/>
    <cellStyle name="Normal 2 43 98" xfId="14810"/>
    <cellStyle name="Normal 2 43 99" xfId="14857"/>
    <cellStyle name="Normal 2 44" xfId="1097"/>
    <cellStyle name="Normal 2 44 10" xfId="3704"/>
    <cellStyle name="Normal 2 44 100" xfId="14833"/>
    <cellStyle name="Normal 2 44 101" xfId="15402"/>
    <cellStyle name="Normal 2 44 102" xfId="15391"/>
    <cellStyle name="Normal 2 44 103" xfId="15847"/>
    <cellStyle name="Normal 2 44 104" xfId="15291"/>
    <cellStyle name="Normal 2 44 105" xfId="15598"/>
    <cellStyle name="Normal 2 44 106" xfId="15834"/>
    <cellStyle name="Normal 2 44 107" xfId="15298"/>
    <cellStyle name="Normal 2 44 108" xfId="15465"/>
    <cellStyle name="Normal 2 44 109" xfId="16597"/>
    <cellStyle name="Normal 2 44 11" xfId="3933"/>
    <cellStyle name="Normal 2 44 110" xfId="17146"/>
    <cellStyle name="Normal 2 44 111" xfId="16954"/>
    <cellStyle name="Normal 2 44 112" xfId="17519"/>
    <cellStyle name="Normal 2 44 113" xfId="17238"/>
    <cellStyle name="Normal 2 44 114" xfId="16694"/>
    <cellStyle name="Normal 2 44 115" xfId="17582"/>
    <cellStyle name="Normal 2 44 116" xfId="16726"/>
    <cellStyle name="Normal 2 44 117" xfId="17439"/>
    <cellStyle name="Normal 2 44 118" xfId="17049"/>
    <cellStyle name="Normal 2 44 119" xfId="18713"/>
    <cellStyle name="Normal 2 44 12" xfId="3930"/>
    <cellStyle name="Normal 2 44 120" xfId="18648"/>
    <cellStyle name="Normal 2 44 121" xfId="18525"/>
    <cellStyle name="Normal 2 44 122" xfId="19403"/>
    <cellStyle name="Normal 2 44 123" xfId="18627"/>
    <cellStyle name="Normal 2 44 124" xfId="18790"/>
    <cellStyle name="Normal 2 44 125" xfId="20158"/>
    <cellStyle name="Normal 2 44 126" xfId="20657"/>
    <cellStyle name="Normal 2 44 127" xfId="19854"/>
    <cellStyle name="Normal 2 44 128" xfId="19867"/>
    <cellStyle name="Normal 2 44 129" xfId="20404"/>
    <cellStyle name="Normal 2 44 13" xfId="4754"/>
    <cellStyle name="Normal 2 44 130" xfId="20092"/>
    <cellStyle name="Normal 2 44 131" xfId="20379"/>
    <cellStyle name="Normal 2 44 132" xfId="20071"/>
    <cellStyle name="Normal 2 44 133" xfId="20011"/>
    <cellStyle name="Normal 2 44 134" xfId="21940"/>
    <cellStyle name="Normal 2 44 135" xfId="22165"/>
    <cellStyle name="Normal 2 44 136" xfId="22742"/>
    <cellStyle name="Normal 2 44 137" xfId="24951"/>
    <cellStyle name="Normal 2 44 138" xfId="26975"/>
    <cellStyle name="Normal 2 44 139" xfId="24752"/>
    <cellStyle name="Normal 2 44 14" xfId="4816"/>
    <cellStyle name="Normal 2 44 140" xfId="25979"/>
    <cellStyle name="Normal 2 44 141" xfId="24554"/>
    <cellStyle name="Normal 2 44 142" xfId="25399"/>
    <cellStyle name="Normal 2 44 143" xfId="25496"/>
    <cellStyle name="Normal 2 44 144" xfId="24815"/>
    <cellStyle name="Normal 2 44 145" xfId="25879"/>
    <cellStyle name="Normal 2 44 146" xfId="24357"/>
    <cellStyle name="Normal 2 44 147" xfId="26914"/>
    <cellStyle name="Normal 2 44 148" xfId="26119"/>
    <cellStyle name="Normal 2 44 149" xfId="25340"/>
    <cellStyle name="Normal 2 44 15" xfId="4876"/>
    <cellStyle name="Normal 2 44 150" xfId="25747"/>
    <cellStyle name="Normal 2 44 151" xfId="25471"/>
    <cellStyle name="Normal 2 44 152" xfId="24897"/>
    <cellStyle name="Normal 2 44 153" xfId="25904"/>
    <cellStyle name="Normal 2 44 154" xfId="24366"/>
    <cellStyle name="Normal 2 44 155" xfId="29359"/>
    <cellStyle name="Normal 2 44 156" xfId="30346"/>
    <cellStyle name="Normal 2 44 157" xfId="29731"/>
    <cellStyle name="Normal 2 44 158" xfId="29222"/>
    <cellStyle name="Normal 2 44 159" xfId="30386"/>
    <cellStyle name="Normal 2 44 16" xfId="4933"/>
    <cellStyle name="Normal 2 44 160" xfId="29603"/>
    <cellStyle name="Normal 2 44 161" xfId="30227"/>
    <cellStyle name="Normal 2 44 162" xfId="30328"/>
    <cellStyle name="Normal 2 44 163" xfId="31172"/>
    <cellStyle name="Normal 2 44 164" xfId="31379"/>
    <cellStyle name="Normal 2 44 17" xfId="4991"/>
    <cellStyle name="Normal 2 44 18" xfId="5047"/>
    <cellStyle name="Normal 2 44 19" xfId="5099"/>
    <cellStyle name="Normal 2 44 2" xfId="4313"/>
    <cellStyle name="Normal 2 44 20" xfId="5149"/>
    <cellStyle name="Normal 2 44 21" xfId="5195"/>
    <cellStyle name="Normal 2 44 22" xfId="5241"/>
    <cellStyle name="Normal 2 44 23" xfId="4935"/>
    <cellStyle name="Normal 2 44 24" xfId="5674"/>
    <cellStyle name="Normal 2 44 25" xfId="5631"/>
    <cellStyle name="Normal 2 44 26" xfId="5837"/>
    <cellStyle name="Normal 2 44 27" xfId="5794"/>
    <cellStyle name="Normal 2 44 28" xfId="6123"/>
    <cellStyle name="Normal 2 44 29" xfId="6040"/>
    <cellStyle name="Normal 2 44 3" xfId="4701"/>
    <cellStyle name="Normal 2 44 30" xfId="5926"/>
    <cellStyle name="Normal 2 44 31" xfId="6013"/>
    <cellStyle name="Normal 2 44 32" xfId="6256"/>
    <cellStyle name="Normal 2 44 33" xfId="6686"/>
    <cellStyle name="Normal 2 44 34" xfId="6706"/>
    <cellStyle name="Normal 2 44 35" xfId="6636"/>
    <cellStyle name="Normal 2 44 36" xfId="6642"/>
    <cellStyle name="Normal 2 44 37" xfId="6559"/>
    <cellStyle name="Normal 2 44 38" xfId="6950"/>
    <cellStyle name="Normal 2 44 39" xfId="6960"/>
    <cellStyle name="Normal 2 44 4" xfId="4672"/>
    <cellStyle name="Normal 2 44 40" xfId="7413"/>
    <cellStyle name="Normal 2 44 41" xfId="7029"/>
    <cellStyle name="Normal 2 44 42" xfId="7451"/>
    <cellStyle name="Normal 2 44 43" xfId="7290"/>
    <cellStyle name="Normal 2 44 44" xfId="7262"/>
    <cellStyle name="Normal 2 44 45" xfId="7289"/>
    <cellStyle name="Normal 2 44 46" xfId="7138"/>
    <cellStyle name="Normal 2 44 47" xfId="7492"/>
    <cellStyle name="Normal 2 44 48" xfId="8367"/>
    <cellStyle name="Normal 2 44 49" xfId="8218"/>
    <cellStyle name="Normal 2 44 5" xfId="3866"/>
    <cellStyle name="Normal 2 44 50" xfId="8190"/>
    <cellStyle name="Normal 2 44 51" xfId="9150"/>
    <cellStyle name="Normal 2 44 52" xfId="9463"/>
    <cellStyle name="Normal 2 44 53" xfId="9393"/>
    <cellStyle name="Normal 2 44 54" xfId="9082"/>
    <cellStyle name="Normal 2 44 55" xfId="8698"/>
    <cellStyle name="Normal 2 44 56" xfId="9085"/>
    <cellStyle name="Normal 2 44 57" xfId="8689"/>
    <cellStyle name="Normal 2 44 58" xfId="8702"/>
    <cellStyle name="Normal 2 44 59" xfId="8586"/>
    <cellStyle name="Normal 2 44 6" xfId="3384"/>
    <cellStyle name="Normal 2 44 60" xfId="9135"/>
    <cellStyle name="Normal 2 44 61" xfId="8881"/>
    <cellStyle name="Normal 2 44 62" xfId="9385"/>
    <cellStyle name="Normal 2 44 63" xfId="9227"/>
    <cellStyle name="Normal 2 44 64" xfId="8707"/>
    <cellStyle name="Normal 2 44 65" xfId="10005"/>
    <cellStyle name="Normal 2 44 66" xfId="9675"/>
    <cellStyle name="Normal 2 44 67" xfId="10431"/>
    <cellStyle name="Normal 2 44 68" xfId="10656"/>
    <cellStyle name="Normal 2 44 69" xfId="10673"/>
    <cellStyle name="Normal 2 44 7" xfId="4448"/>
    <cellStyle name="Normal 2 44 70" xfId="11147"/>
    <cellStyle name="Normal 2 44 71" xfId="11205"/>
    <cellStyle name="Normal 2 44 72" xfId="11210"/>
    <cellStyle name="Normal 2 44 73" xfId="11027"/>
    <cellStyle name="Normal 2 44 74" xfId="11258"/>
    <cellStyle name="Normal 2 44 75" xfId="10999"/>
    <cellStyle name="Normal 2 44 76" xfId="11303"/>
    <cellStyle name="Normal 2 44 77" xfId="11852"/>
    <cellStyle name="Normal 2 44 78" xfId="11730"/>
    <cellStyle name="Normal 2 44 79" xfId="12025"/>
    <cellStyle name="Normal 2 44 8" xfId="4420"/>
    <cellStyle name="Normal 2 44 80" xfId="12109"/>
    <cellStyle name="Normal 2 44 81" xfId="12533"/>
    <cellStyle name="Normal 2 44 82" xfId="12504"/>
    <cellStyle name="Normal 2 44 83" xfId="12735"/>
    <cellStyle name="Normal 2 44 84" xfId="12451"/>
    <cellStyle name="Normal 2 44 85" xfId="12809"/>
    <cellStyle name="Normal 2 44 86" xfId="12925"/>
    <cellStyle name="Normal 2 44 87" xfId="12984"/>
    <cellStyle name="Normal 2 44 88" xfId="13361"/>
    <cellStyle name="Normal 2 44 89" xfId="13282"/>
    <cellStyle name="Normal 2 44 9" xfId="4425"/>
    <cellStyle name="Normal 2 44 90" xfId="13275"/>
    <cellStyle name="Normal 2 44 91" xfId="13755"/>
    <cellStyle name="Normal 2 44 92" xfId="13793"/>
    <cellStyle name="Normal 2 44 93" xfId="14319"/>
    <cellStyle name="Normal 2 44 94" xfId="14456"/>
    <cellStyle name="Normal 2 44 95" xfId="14033"/>
    <cellStyle name="Normal 2 44 96" xfId="14316"/>
    <cellStyle name="Normal 2 44 97" xfId="14412"/>
    <cellStyle name="Normal 2 44 98" xfId="14216"/>
    <cellStyle name="Normal 2 44 99" xfId="14202"/>
    <cellStyle name="Normal 2 45" xfId="1112"/>
    <cellStyle name="Normal 2 45 10" xfId="4929"/>
    <cellStyle name="Normal 2 45 100" xfId="14109"/>
    <cellStyle name="Normal 2 45 101" xfId="15302"/>
    <cellStyle name="Normal 2 45 102" xfId="15651"/>
    <cellStyle name="Normal 2 45 103" xfId="15061"/>
    <cellStyle name="Normal 2 45 104" xfId="15240"/>
    <cellStyle name="Normal 2 45 105" xfId="15562"/>
    <cellStyle name="Normal 2 45 106" xfId="15174"/>
    <cellStyle name="Normal 2 45 107" xfId="15080"/>
    <cellStyle name="Normal 2 45 108" xfId="15759"/>
    <cellStyle name="Normal 2 45 109" xfId="16577"/>
    <cellStyle name="Normal 2 45 11" xfId="4987"/>
    <cellStyle name="Normal 2 45 110" xfId="17045"/>
    <cellStyle name="Normal 2 45 111" xfId="17275"/>
    <cellStyle name="Normal 2 45 112" xfId="16917"/>
    <cellStyle name="Normal 2 45 113" xfId="16718"/>
    <cellStyle name="Normal 2 45 114" xfId="17008"/>
    <cellStyle name="Normal 2 45 115" xfId="17579"/>
    <cellStyle name="Normal 2 45 116" xfId="17412"/>
    <cellStyle name="Normal 2 45 117" xfId="17890"/>
    <cellStyle name="Normal 2 45 118" xfId="17581"/>
    <cellStyle name="Normal 2 45 119" xfId="18618"/>
    <cellStyle name="Normal 2 45 12" xfId="5043"/>
    <cellStyle name="Normal 2 45 120" xfId="18674"/>
    <cellStyle name="Normal 2 45 121" xfId="18981"/>
    <cellStyle name="Normal 2 45 122" xfId="19283"/>
    <cellStyle name="Normal 2 45 123" xfId="19451"/>
    <cellStyle name="Normal 2 45 124" xfId="18479"/>
    <cellStyle name="Normal 2 45 125" xfId="20037"/>
    <cellStyle name="Normal 2 45 126" xfId="20569"/>
    <cellStyle name="Normal 2 45 127" xfId="20682"/>
    <cellStyle name="Normal 2 45 128" xfId="21172"/>
    <cellStyle name="Normal 2 45 129" xfId="20826"/>
    <cellStyle name="Normal 2 45 13" xfId="5096"/>
    <cellStyle name="Normal 2 45 130" xfId="20525"/>
    <cellStyle name="Normal 2 45 131" xfId="21573"/>
    <cellStyle name="Normal 2 45 132" xfId="19986"/>
    <cellStyle name="Normal 2 45 133" xfId="19897"/>
    <cellStyle name="Normal 2 45 134" xfId="21920"/>
    <cellStyle name="Normal 2 45 135" xfId="22145"/>
    <cellStyle name="Normal 2 45 136" xfId="22722"/>
    <cellStyle name="Normal 2 45 137" xfId="24809"/>
    <cellStyle name="Normal 2 45 138" xfId="26108"/>
    <cellStyle name="Normal 2 45 139" xfId="24414"/>
    <cellStyle name="Normal 2 45 14" xfId="5146"/>
    <cellStyle name="Normal 2 45 140" xfId="24936"/>
    <cellStyle name="Normal 2 45 141" xfId="25554"/>
    <cellStyle name="Normal 2 45 142" xfId="25623"/>
    <cellStyle name="Normal 2 45 143" xfId="24717"/>
    <cellStyle name="Normal 2 45 144" xfId="26247"/>
    <cellStyle name="Normal 2 45 145" xfId="27323"/>
    <cellStyle name="Normal 2 45 146" xfId="27486"/>
    <cellStyle name="Normal 2 45 147" xfId="27647"/>
    <cellStyle name="Normal 2 45 148" xfId="27796"/>
    <cellStyle name="Normal 2 45 149" xfId="27942"/>
    <cellStyle name="Normal 2 45 15" xfId="5192"/>
    <cellStyle name="Normal 2 45 150" xfId="28078"/>
    <cellStyle name="Normal 2 45 151" xfId="28209"/>
    <cellStyle name="Normal 2 45 152" xfId="28329"/>
    <cellStyle name="Normal 2 45 153" xfId="28443"/>
    <cellStyle name="Normal 2 45 154" xfId="28550"/>
    <cellStyle name="Normal 2 45 155" xfId="29279"/>
    <cellStyle name="Normal 2 45 156" xfId="30488"/>
    <cellStyle name="Normal 2 45 157" xfId="29028"/>
    <cellStyle name="Normal 2 45 158" xfId="29350"/>
    <cellStyle name="Normal 2 45 159" xfId="29873"/>
    <cellStyle name="Normal 2 45 16" xfId="5238"/>
    <cellStyle name="Normal 2 45 160" xfId="29083"/>
    <cellStyle name="Normal 2 45 161" xfId="29340"/>
    <cellStyle name="Normal 2 45 162" xfId="30443"/>
    <cellStyle name="Normal 2 45 163" xfId="31134"/>
    <cellStyle name="Normal 2 45 164" xfId="31398"/>
    <cellStyle name="Normal 2 45 17" xfId="5285"/>
    <cellStyle name="Normal 2 45 18" xfId="5328"/>
    <cellStyle name="Normal 2 45 19" xfId="5365"/>
    <cellStyle name="Normal 2 45 2" xfId="4081"/>
    <cellStyle name="Normal 2 45 20" xfId="5401"/>
    <cellStyle name="Normal 2 45 21" xfId="5428"/>
    <cellStyle name="Normal 2 45 22" xfId="5449"/>
    <cellStyle name="Normal 2 45 23" xfId="4845"/>
    <cellStyle name="Normal 2 45 24" xfId="5641"/>
    <cellStyle name="Normal 2 45 25" xfId="5540"/>
    <cellStyle name="Normal 2 45 26" xfId="5804"/>
    <cellStyle name="Normal 2 45 27" xfId="5703"/>
    <cellStyle name="Normal 2 45 28" xfId="6058"/>
    <cellStyle name="Normal 2 45 29" xfId="5888"/>
    <cellStyle name="Normal 2 45 3" xfId="4502"/>
    <cellStyle name="Normal 2 45 30" xfId="6116"/>
    <cellStyle name="Normal 2 45 31" xfId="6150"/>
    <cellStyle name="Normal 2 45 32" xfId="6236"/>
    <cellStyle name="Normal 2 45 33" xfId="6610"/>
    <cellStyle name="Normal 2 45 34" xfId="6553"/>
    <cellStyle name="Normal 2 45 35" xfId="6708"/>
    <cellStyle name="Normal 2 45 36" xfId="6570"/>
    <cellStyle name="Normal 2 45 37" xfId="6618"/>
    <cellStyle name="Normal 2 45 38" xfId="6915"/>
    <cellStyle name="Normal 2 45 39" xfId="6897"/>
    <cellStyle name="Normal 2 45 4" xfId="3845"/>
    <cellStyle name="Normal 2 45 40" xfId="7321"/>
    <cellStyle name="Normal 2 45 41" xfId="7091"/>
    <cellStyle name="Normal 2 45 42" xfId="7469"/>
    <cellStyle name="Normal 2 45 43" xfId="7411"/>
    <cellStyle name="Normal 2 45 44" xfId="7917"/>
    <cellStyle name="Normal 2 45 45" xfId="7786"/>
    <cellStyle name="Normal 2 45 46" xfId="7195"/>
    <cellStyle name="Normal 2 45 47" xfId="8079"/>
    <cellStyle name="Normal 2 45 48" xfId="8328"/>
    <cellStyle name="Normal 2 45 49" xfId="8389"/>
    <cellStyle name="Normal 2 45 5" xfId="3599"/>
    <cellStyle name="Normal 2 45 50" xfId="8267"/>
    <cellStyle name="Normal 2 45 51" xfId="9012"/>
    <cellStyle name="Normal 2 45 52" xfId="9011"/>
    <cellStyle name="Normal 2 45 53" xfId="9313"/>
    <cellStyle name="Normal 2 45 54" xfId="9643"/>
    <cellStyle name="Normal 2 45 55" xfId="9655"/>
    <cellStyle name="Normal 2 45 56" xfId="8883"/>
    <cellStyle name="Normal 2 45 57" xfId="9101"/>
    <cellStyle name="Normal 2 45 58" xfId="9479"/>
    <cellStyle name="Normal 2 45 59" xfId="9422"/>
    <cellStyle name="Normal 2 45 6" xfId="4611"/>
    <cellStyle name="Normal 2 45 60" xfId="9371"/>
    <cellStyle name="Normal 2 45 61" xfId="9464"/>
    <cellStyle name="Normal 2 45 62" xfId="8577"/>
    <cellStyle name="Normal 2 45 63" xfId="10057"/>
    <cellStyle name="Normal 2 45 64" xfId="9721"/>
    <cellStyle name="Normal 2 45 65" xfId="9209"/>
    <cellStyle name="Normal 2 45 66" xfId="8928"/>
    <cellStyle name="Normal 2 45 67" xfId="10411"/>
    <cellStyle name="Normal 2 45 68" xfId="10625"/>
    <cellStyle name="Normal 2 45 69" xfId="10653"/>
    <cellStyle name="Normal 2 45 7" xfId="4750"/>
    <cellStyle name="Normal 2 45 70" xfId="11055"/>
    <cellStyle name="Normal 2 45 71" xfId="11142"/>
    <cellStyle name="Normal 2 45 72" xfId="11405"/>
    <cellStyle name="Normal 2 45 73" xfId="11452"/>
    <cellStyle name="Normal 2 45 74" xfId="11490"/>
    <cellStyle name="Normal 2 45 75" xfId="11524"/>
    <cellStyle name="Normal 2 45 76" xfId="10826"/>
    <cellStyle name="Normal 2 45 77" xfId="11795"/>
    <cellStyle name="Normal 2 45 78" xfId="12032"/>
    <cellStyle name="Normal 2 45 79" xfId="12063"/>
    <cellStyle name="Normal 2 45 8" xfId="4812"/>
    <cellStyle name="Normal 2 45 80" xfId="11917"/>
    <cellStyle name="Normal 2 45 81" xfId="12456"/>
    <cellStyle name="Normal 2 45 82" xfId="12396"/>
    <cellStyle name="Normal 2 45 83" xfId="12444"/>
    <cellStyle name="Normal 2 45 84" xfId="12458"/>
    <cellStyle name="Normal 2 45 85" xfId="12190"/>
    <cellStyle name="Normal 2 45 86" xfId="12703"/>
    <cellStyle name="Normal 2 45 87" xfId="12277"/>
    <cellStyle name="Normal 2 45 88" xfId="13311"/>
    <cellStyle name="Normal 2 45 89" xfId="13255"/>
    <cellStyle name="Normal 2 45 9" xfId="4872"/>
    <cellStyle name="Normal 2 45 90" xfId="13261"/>
    <cellStyle name="Normal 2 45 91" xfId="13726"/>
    <cellStyle name="Normal 2 45 92" xfId="13643"/>
    <cellStyle name="Normal 2 45 93" xfId="14209"/>
    <cellStyle name="Normal 2 45 94" xfId="13883"/>
    <cellStyle name="Normal 2 45 95" xfId="14474"/>
    <cellStyle name="Normal 2 45 96" xfId="14261"/>
    <cellStyle name="Normal 2 45 97" xfId="14311"/>
    <cellStyle name="Normal 2 45 98" xfId="14086"/>
    <cellStyle name="Normal 2 45 99" xfId="14366"/>
    <cellStyle name="Normal 2 46" xfId="1268"/>
    <cellStyle name="Normal 2 46 10" xfId="3821"/>
    <cellStyle name="Normal 2 46 100" xfId="14530"/>
    <cellStyle name="Normal 2 46 101" xfId="15392"/>
    <cellStyle name="Normal 2 46 102" xfId="15711"/>
    <cellStyle name="Normal 2 46 103" xfId="15547"/>
    <cellStyle name="Normal 2 46 104" xfId="15511"/>
    <cellStyle name="Normal 2 46 105" xfId="15366"/>
    <cellStyle name="Normal 2 46 106" xfId="15982"/>
    <cellStyle name="Normal 2 46 107" xfId="15760"/>
    <cellStyle name="Normal 2 46 108" xfId="15793"/>
    <cellStyle name="Normal 2 46 109" xfId="16596"/>
    <cellStyle name="Normal 2 46 11" xfId="3414"/>
    <cellStyle name="Normal 2 46 110" xfId="17139"/>
    <cellStyle name="Normal 2 46 111" xfId="17246"/>
    <cellStyle name="Normal 2 46 112" xfId="17298"/>
    <cellStyle name="Normal 2 46 113" xfId="16843"/>
    <cellStyle name="Normal 2 46 114" xfId="16690"/>
    <cellStyle name="Normal 2 46 115" xfId="17928"/>
    <cellStyle name="Normal 2 46 116" xfId="17270"/>
    <cellStyle name="Normal 2 46 117" xfId="17309"/>
    <cellStyle name="Normal 2 46 118" xfId="17179"/>
    <cellStyle name="Normal 2 46 119" xfId="18704"/>
    <cellStyle name="Normal 2 46 12" xfId="3755"/>
    <cellStyle name="Normal 2 46 120" xfId="18882"/>
    <cellStyle name="Normal 2 46 121" xfId="18958"/>
    <cellStyle name="Normal 2 46 122" xfId="18431"/>
    <cellStyle name="Normal 2 46 123" xfId="18842"/>
    <cellStyle name="Normal 2 46 124" xfId="18675"/>
    <cellStyle name="Normal 2 46 125" xfId="20147"/>
    <cellStyle name="Normal 2 46 126" xfId="20298"/>
    <cellStyle name="Normal 2 46 127" xfId="20673"/>
    <cellStyle name="Normal 2 46 128" xfId="20669"/>
    <cellStyle name="Normal 2 46 129" xfId="19789"/>
    <cellStyle name="Normal 2 46 13" xfId="3571"/>
    <cellStyle name="Normal 2 46 130" xfId="20411"/>
    <cellStyle name="Normal 2 46 131" xfId="20740"/>
    <cellStyle name="Normal 2 46 132" xfId="20668"/>
    <cellStyle name="Normal 2 46 133" xfId="19722"/>
    <cellStyle name="Normal 2 46 134" xfId="21939"/>
    <cellStyle name="Normal 2 46 135" xfId="22164"/>
    <cellStyle name="Normal 2 46 136" xfId="22741"/>
    <cellStyle name="Normal 2 46 137" xfId="24939"/>
    <cellStyle name="Normal 2 46 138" xfId="26382"/>
    <cellStyle name="Normal 2 46 139" xfId="26269"/>
    <cellStyle name="Normal 2 46 14" xfId="4676"/>
    <cellStyle name="Normal 2 46 140" xfId="27344"/>
    <cellStyle name="Normal 2 46 141" xfId="27507"/>
    <cellStyle name="Normal 2 46 142" xfId="27666"/>
    <cellStyle name="Normal 2 46 143" xfId="27815"/>
    <cellStyle name="Normal 2 46 144" xfId="27960"/>
    <cellStyle name="Normal 2 46 145" xfId="28095"/>
    <cellStyle name="Normal 2 46 146" xfId="28224"/>
    <cellStyle name="Normal 2 46 147" xfId="28344"/>
    <cellStyle name="Normal 2 46 148" xfId="28456"/>
    <cellStyle name="Normal 2 46 149" xfId="28561"/>
    <cellStyle name="Normal 2 46 15" xfId="4547"/>
    <cellStyle name="Normal 2 46 150" xfId="28657"/>
    <cellStyle name="Normal 2 46 151" xfId="28742"/>
    <cellStyle name="Normal 2 46 152" xfId="28813"/>
    <cellStyle name="Normal 2 46 153" xfId="28874"/>
    <cellStyle name="Normal 2 46 154" xfId="28917"/>
    <cellStyle name="Normal 2 46 155" xfId="29355"/>
    <cellStyle name="Normal 2 46 156" xfId="30270"/>
    <cellStyle name="Normal 2 46 157" xfId="30607"/>
    <cellStyle name="Normal 2 46 158" xfId="30698"/>
    <cellStyle name="Normal 2 46 159" xfId="30782"/>
    <cellStyle name="Normal 2 46 16" xfId="4610"/>
    <cellStyle name="Normal 2 46 160" xfId="30852"/>
    <cellStyle name="Normal 2 46 161" xfId="30913"/>
    <cellStyle name="Normal 2 46 162" xfId="30962"/>
    <cellStyle name="Normal 2 46 163" xfId="31165"/>
    <cellStyle name="Normal 2 46 164" xfId="31503"/>
    <cellStyle name="Normal 2 46 17" xfId="3828"/>
    <cellStyle name="Normal 2 46 18" xfId="4539"/>
    <cellStyle name="Normal 2 46 19" xfId="3392"/>
    <cellStyle name="Normal 2 46 2" xfId="4293"/>
    <cellStyle name="Normal 2 46 20" xfId="4473"/>
    <cellStyle name="Normal 2 46 21" xfId="4516"/>
    <cellStyle name="Normal 2 46 22" xfId="4529"/>
    <cellStyle name="Normal 2 46 23" xfId="5377"/>
    <cellStyle name="Normal 2 46 24" xfId="5671"/>
    <cellStyle name="Normal 2 46 25" xfId="5620"/>
    <cellStyle name="Normal 2 46 26" xfId="5834"/>
    <cellStyle name="Normal 2 46 27" xfId="5783"/>
    <cellStyle name="Normal 2 46 28" xfId="6119"/>
    <cellStyle name="Normal 2 46 29" xfId="6018"/>
    <cellStyle name="Normal 2 46 3" xfId="4685"/>
    <cellStyle name="Normal 2 46 30" xfId="5995"/>
    <cellStyle name="Normal 2 46 31" xfId="6067"/>
    <cellStyle name="Normal 2 46 32" xfId="6255"/>
    <cellStyle name="Normal 2 46 33" xfId="6681"/>
    <cellStyle name="Normal 2 46 34" xfId="6474"/>
    <cellStyle name="Normal 2 46 35" xfId="6560"/>
    <cellStyle name="Normal 2 46 36" xfId="6568"/>
    <cellStyle name="Normal 2 46 37" xfId="6668"/>
    <cellStyle name="Normal 2 46 38" xfId="6947"/>
    <cellStyle name="Normal 2 46 39" xfId="6856"/>
    <cellStyle name="Normal 2 46 4" xfId="4489"/>
    <cellStyle name="Normal 2 46 40" xfId="7405"/>
    <cellStyle name="Normal 2 46 41" xfId="7074"/>
    <cellStyle name="Normal 2 46 42" xfId="7023"/>
    <cellStyle name="Normal 2 46 43" xfId="7930"/>
    <cellStyle name="Normal 2 46 44" xfId="7340"/>
    <cellStyle name="Normal 2 46 45" xfId="7242"/>
    <cellStyle name="Normal 2 46 46" xfId="7334"/>
    <cellStyle name="Normal 2 46 47" xfId="7430"/>
    <cellStyle name="Normal 2 46 48" xfId="8364"/>
    <cellStyle name="Normal 2 46 49" xfId="8205"/>
    <cellStyle name="Normal 2 46 5" xfId="3640"/>
    <cellStyle name="Normal 2 46 50" xfId="8456"/>
    <cellStyle name="Normal 2 46 51" xfId="9133"/>
    <cellStyle name="Normal 2 46 52" xfId="8605"/>
    <cellStyle name="Normal 2 46 53" xfId="8833"/>
    <cellStyle name="Normal 2 46 54" xfId="8868"/>
    <cellStyle name="Normal 2 46 55" xfId="9454"/>
    <cellStyle name="Normal 2 46 56" xfId="9616"/>
    <cellStyle name="Normal 2 46 57" xfId="9703"/>
    <cellStyle name="Normal 2 46 58" xfId="9775"/>
    <cellStyle name="Normal 2 46 59" xfId="9837"/>
    <cellStyle name="Normal 2 46 6" xfId="3463"/>
    <cellStyle name="Normal 2 46 60" xfId="9900"/>
    <cellStyle name="Normal 2 46 61" xfId="9958"/>
    <cellStyle name="Normal 2 46 62" xfId="8537"/>
    <cellStyle name="Normal 2 46 63" xfId="8507"/>
    <cellStyle name="Normal 2 46 64" xfId="8692"/>
    <cellStyle name="Normal 2 46 65" xfId="9520"/>
    <cellStyle name="Normal 2 46 66" xfId="9061"/>
    <cellStyle name="Normal 2 46 67" xfId="10430"/>
    <cellStyle name="Normal 2 46 68" xfId="10652"/>
    <cellStyle name="Normal 2 46 69" xfId="10551"/>
    <cellStyle name="Normal 2 46 7" xfId="4466"/>
    <cellStyle name="Normal 2 46 70" xfId="11140"/>
    <cellStyle name="Normal 2 46 71" xfId="10863"/>
    <cellStyle name="Normal 2 46 72" xfId="10947"/>
    <cellStyle name="Normal 2 46 73" xfId="11227"/>
    <cellStyle name="Normal 2 46 74" xfId="11121"/>
    <cellStyle name="Normal 2 46 75" xfId="10932"/>
    <cellStyle name="Normal 2 46 76" xfId="11417"/>
    <cellStyle name="Normal 2 46 77" xfId="11847"/>
    <cellStyle name="Normal 2 46 78" xfId="11870"/>
    <cellStyle name="Normal 2 46 79" xfId="11763"/>
    <cellStyle name="Normal 2 46 8" xfId="3652"/>
    <cellStyle name="Normal 2 46 80" xfId="11714"/>
    <cellStyle name="Normal 2 46 81" xfId="12526"/>
    <cellStyle name="Normal 2 46 82" xfId="12645"/>
    <cellStyle name="Normal 2 46 83" xfId="12377"/>
    <cellStyle name="Normal 2 46 84" xfId="12755"/>
    <cellStyle name="Normal 2 46 85" xfId="12866"/>
    <cellStyle name="Normal 2 46 86" xfId="12931"/>
    <cellStyle name="Normal 2 46 87" xfId="12989"/>
    <cellStyle name="Normal 2 46 88" xfId="13358"/>
    <cellStyle name="Normal 2 46 89" xfId="13396"/>
    <cellStyle name="Normal 2 46 9" xfId="4523"/>
    <cellStyle name="Normal 2 46 90" xfId="13441"/>
    <cellStyle name="Normal 2 46 91" xfId="13753"/>
    <cellStyle name="Normal 2 46 92" xfId="13689"/>
    <cellStyle name="Normal 2 46 93" xfId="14308"/>
    <cellStyle name="Normal 2 46 94" xfId="14150"/>
    <cellStyle name="Normal 2 46 95" xfId="14472"/>
    <cellStyle name="Normal 2 46 96" xfId="14226"/>
    <cellStyle name="Normal 2 46 97" xfId="13957"/>
    <cellStyle name="Normal 2 46 98" xfId="14247"/>
    <cellStyle name="Normal 2 46 99" xfId="14245"/>
    <cellStyle name="Normal 2 47" xfId="1458"/>
    <cellStyle name="Normal 2 47 10" xfId="4796"/>
    <cellStyle name="Normal 2 47 100" xfId="14175"/>
    <cellStyle name="Normal 2 47 101" xfId="15315"/>
    <cellStyle name="Normal 2 47 102" xfId="15704"/>
    <cellStyle name="Normal 2 47 103" xfId="15731"/>
    <cellStyle name="Normal 2 47 104" xfId="16051"/>
    <cellStyle name="Normal 2 47 105" xfId="16137"/>
    <cellStyle name="Normal 2 47 106" xfId="15878"/>
    <cellStyle name="Normal 2 47 107" xfId="15520"/>
    <cellStyle name="Normal 2 47 108" xfId="16018"/>
    <cellStyle name="Normal 2 47 109" xfId="16581"/>
    <cellStyle name="Normal 2 47 11" xfId="4855"/>
    <cellStyle name="Normal 2 47 110" xfId="17061"/>
    <cellStyle name="Normal 2 47 111" xfId="17400"/>
    <cellStyle name="Normal 2 47 112" xfId="16860"/>
    <cellStyle name="Normal 2 47 113" xfId="17411"/>
    <cellStyle name="Normal 2 47 114" xfId="17155"/>
    <cellStyle name="Normal 2 47 115" xfId="17118"/>
    <cellStyle name="Normal 2 47 116" xfId="16973"/>
    <cellStyle name="Normal 2 47 117" xfId="16920"/>
    <cellStyle name="Normal 2 47 118" xfId="16803"/>
    <cellStyle name="Normal 2 47 119" xfId="18632"/>
    <cellStyle name="Normal 2 47 12" xfId="4913"/>
    <cellStyle name="Normal 2 47 120" xfId="18665"/>
    <cellStyle name="Normal 2 47 121" xfId="18729"/>
    <cellStyle name="Normal 2 47 122" xfId="19409"/>
    <cellStyle name="Normal 2 47 123" xfId="18754"/>
    <cellStyle name="Normal 2 47 124" xfId="18388"/>
    <cellStyle name="Normal 2 47 125" xfId="20058"/>
    <cellStyle name="Normal 2 47 126" xfId="20586"/>
    <cellStyle name="Normal 2 47 127" xfId="20415"/>
    <cellStyle name="Normal 2 47 128" xfId="20467"/>
    <cellStyle name="Normal 2 47 129" xfId="21445"/>
    <cellStyle name="Normal 2 47 13" xfId="4972"/>
    <cellStyle name="Normal 2 47 130" xfId="21483"/>
    <cellStyle name="Normal 2 47 131" xfId="20042"/>
    <cellStyle name="Normal 2 47 132" xfId="20665"/>
    <cellStyle name="Normal 2 47 133" xfId="21433"/>
    <cellStyle name="Normal 2 47 134" xfId="21924"/>
    <cellStyle name="Normal 2 47 135" xfId="22149"/>
    <cellStyle name="Normal 2 47 136" xfId="22726"/>
    <cellStyle name="Normal 2 47 137" xfId="24835"/>
    <cellStyle name="Normal 2 47 138" xfId="26980"/>
    <cellStyle name="Normal 2 47 139" xfId="24367"/>
    <cellStyle name="Normal 2 47 14" xfId="5027"/>
    <cellStyle name="Normal 2 47 140" xfId="26806"/>
    <cellStyle name="Normal 2 47 141" xfId="25042"/>
    <cellStyle name="Normal 2 47 142" xfId="26582"/>
    <cellStyle name="Normal 2 47 143" xfId="26625"/>
    <cellStyle name="Normal 2 47 144" xfId="26795"/>
    <cellStyle name="Normal 2 47 145" xfId="25376"/>
    <cellStyle name="Normal 2 47 146" xfId="25611"/>
    <cellStyle name="Normal 2 47 147" xfId="24511"/>
    <cellStyle name="Normal 2 47 148" xfId="25525"/>
    <cellStyle name="Normal 2 47 149" xfId="24748"/>
    <cellStyle name="Normal 2 47 15" xfId="5080"/>
    <cellStyle name="Normal 2 47 150" xfId="26291"/>
    <cellStyle name="Normal 2 47 151" xfId="27366"/>
    <cellStyle name="Normal 2 47 152" xfId="27529"/>
    <cellStyle name="Normal 2 47 153" xfId="27686"/>
    <cellStyle name="Normal 2 47 154" xfId="27835"/>
    <cellStyle name="Normal 2 47 155" xfId="29292"/>
    <cellStyle name="Normal 2 47 156" xfId="30348"/>
    <cellStyle name="Normal 2 47 157" xfId="29652"/>
    <cellStyle name="Normal 2 47 158" xfId="29754"/>
    <cellStyle name="Normal 2 47 159" xfId="29528"/>
    <cellStyle name="Normal 2 47 16" xfId="5132"/>
    <cellStyle name="Normal 2 47 160" xfId="30407"/>
    <cellStyle name="Normal 2 47 161" xfId="29064"/>
    <cellStyle name="Normal 2 47 162" xfId="29007"/>
    <cellStyle name="Normal 2 47 163" xfId="31140"/>
    <cellStyle name="Normal 2 47 164" xfId="31380"/>
    <cellStyle name="Normal 2 47 17" xfId="5178"/>
    <cellStyle name="Normal 2 47 18" xfId="5224"/>
    <cellStyle name="Normal 2 47 19" xfId="5270"/>
    <cellStyle name="Normal 2 47 2" xfId="4112"/>
    <cellStyle name="Normal 2 47 20" xfId="5314"/>
    <cellStyle name="Normal 2 47 21" xfId="5353"/>
    <cellStyle name="Normal 2 47 22" xfId="5389"/>
    <cellStyle name="Normal 2 47 23" xfId="5019"/>
    <cellStyle name="Normal 2 47 24" xfId="5647"/>
    <cellStyle name="Normal 2 47 25" xfId="5561"/>
    <cellStyle name="Normal 2 47 26" xfId="5810"/>
    <cellStyle name="Normal 2 47 27" xfId="5724"/>
    <cellStyle name="Normal 2 47 28" xfId="6071"/>
    <cellStyle name="Normal 2 47 29" xfId="5924"/>
    <cellStyle name="Normal 2 47 3" xfId="4530"/>
    <cellStyle name="Normal 2 47 30" xfId="6037"/>
    <cellStyle name="Normal 2 47 31" xfId="5990"/>
    <cellStyle name="Normal 2 47 32" xfId="6240"/>
    <cellStyle name="Normal 2 47 33" xfId="6625"/>
    <cellStyle name="Normal 2 47 34" xfId="6579"/>
    <cellStyle name="Normal 2 47 35" xfId="6517"/>
    <cellStyle name="Normal 2 47 36" xfId="6504"/>
    <cellStyle name="Normal 2 47 37" xfId="6539"/>
    <cellStyle name="Normal 2 47 38" xfId="6922"/>
    <cellStyle name="Normal 2 47 39" xfId="6905"/>
    <cellStyle name="Normal 2 47 4" xfId="3937"/>
    <cellStyle name="Normal 2 47 40" xfId="7335"/>
    <cellStyle name="Normal 2 47 41" xfId="7416"/>
    <cellStyle name="Normal 2 47 42" xfId="7993"/>
    <cellStyle name="Normal 2 47 43" xfId="7449"/>
    <cellStyle name="Normal 2 47 44" xfId="7244"/>
    <cellStyle name="Normal 2 47 45" xfId="8103"/>
    <cellStyle name="Normal 2 47 46" xfId="7058"/>
    <cellStyle name="Normal 2 47 47" xfId="7472"/>
    <cellStyle name="Normal 2 47 48" xfId="8333"/>
    <cellStyle name="Normal 2 47 49" xfId="8438"/>
    <cellStyle name="Normal 2 47 5" xfId="3668"/>
    <cellStyle name="Normal 2 47 50" xfId="8465"/>
    <cellStyle name="Normal 2 47 51" xfId="9033"/>
    <cellStyle name="Normal 2 47 52" xfId="9369"/>
    <cellStyle name="Normal 2 47 53" xfId="8921"/>
    <cellStyle name="Normal 2 47 54" xfId="9200"/>
    <cellStyle name="Normal 2 47 55" xfId="9158"/>
    <cellStyle name="Normal 2 47 56" xfId="9077"/>
    <cellStyle name="Normal 2 47 57" xfId="8688"/>
    <cellStyle name="Normal 2 47 58" xfId="9342"/>
    <cellStyle name="Normal 2 47 59" xfId="9319"/>
    <cellStyle name="Normal 2 47 6" xfId="3645"/>
    <cellStyle name="Normal 2 47 60" xfId="8736"/>
    <cellStyle name="Normal 2 47 61" xfId="9041"/>
    <cellStyle name="Normal 2 47 62" xfId="9887"/>
    <cellStyle name="Normal 2 47 63" xfId="9451"/>
    <cellStyle name="Normal 2 47 64" xfId="9712"/>
    <cellStyle name="Normal 2 47 65" xfId="9009"/>
    <cellStyle name="Normal 2 47 66" xfId="9996"/>
    <cellStyle name="Normal 2 47 67" xfId="10415"/>
    <cellStyle name="Normal 2 47 68" xfId="10632"/>
    <cellStyle name="Normal 2 47 69" xfId="10693"/>
    <cellStyle name="Normal 2 47 7" xfId="4570"/>
    <cellStyle name="Normal 2 47 70" xfId="11071"/>
    <cellStyle name="Normal 2 47 71" xfId="11266"/>
    <cellStyle name="Normal 2 47 72" xfId="11346"/>
    <cellStyle name="Normal 2 47 73" xfId="11217"/>
    <cellStyle name="Normal 2 47 74" xfId="11336"/>
    <cellStyle name="Normal 2 47 75" xfId="11157"/>
    <cellStyle name="Normal 2 47 76" xfId="11291"/>
    <cellStyle name="Normal 2 47 77" xfId="11803"/>
    <cellStyle name="Normal 2 47 78" xfId="11840"/>
    <cellStyle name="Normal 2 47 79" xfId="11705"/>
    <cellStyle name="Normal 2 47 8" xfId="3390"/>
    <cellStyle name="Normal 2 47 80" xfId="11779"/>
    <cellStyle name="Normal 2 47 81" xfId="12468"/>
    <cellStyle name="Normal 2 47 82" xfId="12548"/>
    <cellStyle name="Normal 2 47 83" xfId="12447"/>
    <cellStyle name="Normal 2 47 84" xfId="12499"/>
    <cellStyle name="Normal 2 47 85" xfId="12212"/>
    <cellStyle name="Normal 2 47 86" xfId="12725"/>
    <cellStyle name="Normal 2 47 87" xfId="12863"/>
    <cellStyle name="Normal 2 47 88" xfId="13319"/>
    <cellStyle name="Normal 2 47 89" xfId="13331"/>
    <cellStyle name="Normal 2 47 9" xfId="4733"/>
    <cellStyle name="Normal 2 47 90" xfId="13223"/>
    <cellStyle name="Normal 2 47 91" xfId="13732"/>
    <cellStyle name="Normal 2 47 92" xfId="13799"/>
    <cellStyle name="Normal 2 47 93" xfId="14225"/>
    <cellStyle name="Normal 2 47 94" xfId="14556"/>
    <cellStyle name="Normal 2 47 95" xfId="14551"/>
    <cellStyle name="Normal 2 47 96" xfId="14028"/>
    <cellStyle name="Normal 2 47 97" xfId="14766"/>
    <cellStyle name="Normal 2 47 98" xfId="14392"/>
    <cellStyle name="Normal 2 47 99" xfId="14373"/>
    <cellStyle name="Normal 2 48" xfId="1800"/>
    <cellStyle name="Normal 2 48 10" xfId="3462"/>
    <cellStyle name="Normal 2 48 100" xfId="13960"/>
    <cellStyle name="Normal 2 48 101" xfId="15328"/>
    <cellStyle name="Normal 2 48 102" xfId="15330"/>
    <cellStyle name="Normal 2 48 103" xfId="15264"/>
    <cellStyle name="Normal 2 48 104" xfId="15371"/>
    <cellStyle name="Normal 2 48 105" xfId="15868"/>
    <cellStyle name="Normal 2 48 106" xfId="15621"/>
    <cellStyle name="Normal 2 48 107" xfId="15623"/>
    <cellStyle name="Normal 2 48 108" xfId="15262"/>
    <cellStyle name="Normal 2 48 109" xfId="16584"/>
    <cellStyle name="Normal 2 48 11" xfId="3829"/>
    <cellStyle name="Normal 2 48 110" xfId="17076"/>
    <cellStyle name="Normal 2 48 111" xfId="17633"/>
    <cellStyle name="Normal 2 48 112" xfId="17387"/>
    <cellStyle name="Normal 2 48 113" xfId="17484"/>
    <cellStyle name="Normal 2 48 114" xfId="17704"/>
    <cellStyle name="Normal 2 48 115" xfId="16829"/>
    <cellStyle name="Normal 2 48 116" xfId="17754"/>
    <cellStyle name="Normal 2 48 117" xfId="17012"/>
    <cellStyle name="Normal 2 48 118" xfId="17793"/>
    <cellStyle name="Normal 2 48 119" xfId="18642"/>
    <cellStyle name="Normal 2 48 12" xfId="3714"/>
    <cellStyle name="Normal 2 48 120" xfId="18798"/>
    <cellStyle name="Normal 2 48 121" xfId="18318"/>
    <cellStyle name="Normal 2 48 122" xfId="18788"/>
    <cellStyle name="Normal 2 48 123" xfId="18574"/>
    <cellStyle name="Normal 2 48 124" xfId="18747"/>
    <cellStyle name="Normal 2 48 125" xfId="20074"/>
    <cellStyle name="Normal 2 48 126" xfId="20081"/>
    <cellStyle name="Normal 2 48 127" xfId="19697"/>
    <cellStyle name="Normal 2 48 128" xfId="20227"/>
    <cellStyle name="Normal 2 48 129" xfId="21208"/>
    <cellStyle name="Normal 2 48 13" xfId="4595"/>
    <cellStyle name="Normal 2 48 130" xfId="20377"/>
    <cellStyle name="Normal 2 48 131" xfId="19845"/>
    <cellStyle name="Normal 2 48 132" xfId="20926"/>
    <cellStyle name="Normal 2 48 133" xfId="21374"/>
    <cellStyle name="Normal 2 48 134" xfId="21927"/>
    <cellStyle name="Normal 2 48 135" xfId="22152"/>
    <cellStyle name="Normal 2 48 136" xfId="22729"/>
    <cellStyle name="Normal 2 48 137" xfId="24849"/>
    <cellStyle name="Normal 2 48 138" xfId="26192"/>
    <cellStyle name="Normal 2 48 139" xfId="27269"/>
    <cellStyle name="Normal 2 48 14" xfId="3531"/>
    <cellStyle name="Normal 2 48 140" xfId="27435"/>
    <cellStyle name="Normal 2 48 141" xfId="27597"/>
    <cellStyle name="Normal 2 48 142" xfId="27749"/>
    <cellStyle name="Normal 2 48 143" xfId="27897"/>
    <cellStyle name="Normal 2 48 144" xfId="28034"/>
    <cellStyle name="Normal 2 48 145" xfId="28166"/>
    <cellStyle name="Normal 2 48 146" xfId="28288"/>
    <cellStyle name="Normal 2 48 147" xfId="28406"/>
    <cellStyle name="Normal 2 48 148" xfId="28516"/>
    <cellStyle name="Normal 2 48 149" xfId="28617"/>
    <cellStyle name="Normal 2 48 15" xfId="4455"/>
    <cellStyle name="Normal 2 48 150" xfId="28707"/>
    <cellStyle name="Normal 2 48 151" xfId="28785"/>
    <cellStyle name="Normal 2 48 152" xfId="28849"/>
    <cellStyle name="Normal 2 48 153" xfId="28903"/>
    <cellStyle name="Normal 2 48 154" xfId="28940"/>
    <cellStyle name="Normal 2 48 155" xfId="29302"/>
    <cellStyle name="Normal 2 48 156" xfId="29964"/>
    <cellStyle name="Normal 2 48 157" xfId="30606"/>
    <cellStyle name="Normal 2 48 158" xfId="30697"/>
    <cellStyle name="Normal 2 48 159" xfId="30781"/>
    <cellStyle name="Normal 2 48 16" xfId="3610"/>
    <cellStyle name="Normal 2 48 160" xfId="30851"/>
    <cellStyle name="Normal 2 48 161" xfId="30912"/>
    <cellStyle name="Normal 2 48 162" xfId="30961"/>
    <cellStyle name="Normal 2 48 163" xfId="31144"/>
    <cellStyle name="Normal 2 48 164" xfId="31466"/>
    <cellStyle name="Normal 2 48 17" xfId="3465"/>
    <cellStyle name="Normal 2 48 18" xfId="3674"/>
    <cellStyle name="Normal 2 48 19" xfId="3928"/>
    <cellStyle name="Normal 2 48 2" xfId="4139"/>
    <cellStyle name="Normal 2 48 20" xfId="3383"/>
    <cellStyle name="Normal 2 48 21" xfId="3689"/>
    <cellStyle name="Normal 2 48 22" xfId="3565"/>
    <cellStyle name="Normal 2 48 23" xfId="3767"/>
    <cellStyle name="Normal 2 48 24" xfId="5652"/>
    <cellStyle name="Normal 2 48 25" xfId="5619"/>
    <cellStyle name="Normal 2 48 26" xfId="5815"/>
    <cellStyle name="Normal 2 48 27" xfId="5782"/>
    <cellStyle name="Normal 2 48 28" xfId="6083"/>
    <cellStyle name="Normal 2 48 29" xfId="6015"/>
    <cellStyle name="Normal 2 48 3" xfId="4557"/>
    <cellStyle name="Normal 2 48 30" xfId="6089"/>
    <cellStyle name="Normal 2 48 31" xfId="6130"/>
    <cellStyle name="Normal 2 48 32" xfId="6243"/>
    <cellStyle name="Normal 2 48 33" xfId="6633"/>
    <cellStyle name="Normal 2 48 34" xfId="6736"/>
    <cellStyle name="Normal 2 48 35" xfId="6756"/>
    <cellStyle name="Normal 2 48 36" xfId="6777"/>
    <cellStyle name="Normal 2 48 37" xfId="6791"/>
    <cellStyle name="Normal 2 48 38" xfId="6926"/>
    <cellStyle name="Normal 2 48 39" xfId="6972"/>
    <cellStyle name="Normal 2 48 4" xfId="3542"/>
    <cellStyle name="Normal 2 48 40" xfId="7346"/>
    <cellStyle name="Normal 2 48 41" xfId="7048"/>
    <cellStyle name="Normal 2 48 42" xfId="7201"/>
    <cellStyle name="Normal 2 48 43" xfId="7827"/>
    <cellStyle name="Normal 2 48 44" xfId="7920"/>
    <cellStyle name="Normal 2 48 45" xfId="7000"/>
    <cellStyle name="Normal 2 48 46" xfId="7406"/>
    <cellStyle name="Normal 2 48 47" xfId="7169"/>
    <cellStyle name="Normal 2 48 48" xfId="8340"/>
    <cellStyle name="Normal 2 48 49" xfId="8206"/>
    <cellStyle name="Normal 2 48 5" xfId="3581"/>
    <cellStyle name="Normal 2 48 50" xfId="8192"/>
    <cellStyle name="Normal 2 48 51" xfId="9045"/>
    <cellStyle name="Normal 2 48 52" xfId="8808"/>
    <cellStyle name="Normal 2 48 53" xfId="9053"/>
    <cellStyle name="Normal 2 48 54" xfId="9628"/>
    <cellStyle name="Normal 2 48 55" xfId="9505"/>
    <cellStyle name="Normal 2 48 56" xfId="9357"/>
    <cellStyle name="Normal 2 48 57" xfId="9179"/>
    <cellStyle name="Normal 2 48 58" xfId="9530"/>
    <cellStyle name="Normal 2 48 59" xfId="9732"/>
    <cellStyle name="Normal 2 48 6" xfId="4231"/>
    <cellStyle name="Normal 2 48 60" xfId="9801"/>
    <cellStyle name="Normal 2 48 61" xfId="9861"/>
    <cellStyle name="Normal 2 48 62" xfId="9285"/>
    <cellStyle name="Normal 2 48 63" xfId="8705"/>
    <cellStyle name="Normal 2 48 64" xfId="9515"/>
    <cellStyle name="Normal 2 48 65" xfId="8876"/>
    <cellStyle name="Normal 2 48 66" xfId="9001"/>
    <cellStyle name="Normal 2 48 67" xfId="10418"/>
    <cellStyle name="Normal 2 48 68" xfId="10636"/>
    <cellStyle name="Normal 2 48 69" xfId="10588"/>
    <cellStyle name="Normal 2 48 7" xfId="4689"/>
    <cellStyle name="Normal 2 48 70" xfId="11082"/>
    <cellStyle name="Normal 2 48 71" xfId="10951"/>
    <cellStyle name="Normal 2 48 72" xfId="11024"/>
    <cellStyle name="Normal 2 48 73" xfId="11410"/>
    <cellStyle name="Normal 2 48 74" xfId="11456"/>
    <cellStyle name="Normal 2 48 75" xfId="11492"/>
    <cellStyle name="Normal 2 48 76" xfId="10798"/>
    <cellStyle name="Normal 2 48 77" xfId="11814"/>
    <cellStyle name="Normal 2 48 78" xfId="11930"/>
    <cellStyle name="Normal 2 48 79" xfId="11725"/>
    <cellStyle name="Normal 2 48 8" xfId="3885"/>
    <cellStyle name="Normal 2 48 80" xfId="11651"/>
    <cellStyle name="Normal 2 48 81" xfId="12478"/>
    <cellStyle name="Normal 2 48 82" xfId="12274"/>
    <cellStyle name="Normal 2 48 83" xfId="12421"/>
    <cellStyle name="Normal 2 48 84" xfId="12842"/>
    <cellStyle name="Normal 2 48 85" xfId="12485"/>
    <cellStyle name="Normal 2 48 86" xfId="12467"/>
    <cellStyle name="Normal 2 48 87" xfId="12696"/>
    <cellStyle name="Normal 2 48 88" xfId="13325"/>
    <cellStyle name="Normal 2 48 89" xfId="13421"/>
    <cellStyle name="Normal 2 48 9" xfId="4632"/>
    <cellStyle name="Normal 2 48 90" xfId="13170"/>
    <cellStyle name="Normal 2 48 91" xfId="13736"/>
    <cellStyle name="Normal 2 48 92" xfId="13723"/>
    <cellStyle name="Normal 2 48 93" xfId="14241"/>
    <cellStyle name="Normal 2 48 94" xfId="14322"/>
    <cellStyle name="Normal 2 48 95" xfId="14414"/>
    <cellStyle name="Normal 2 48 96" xfId="13918"/>
    <cellStyle name="Normal 2 48 97" xfId="14197"/>
    <cellStyle name="Normal 2 48 98" xfId="14342"/>
    <cellStyle name="Normal 2 48 99" xfId="14149"/>
    <cellStyle name="Normal 2 49" xfId="2173"/>
    <cellStyle name="Normal 2 49 10" xfId="5032"/>
    <cellStyle name="Normal 2 49 100" xfId="14877"/>
    <cellStyle name="Normal 2 49 101" xfId="15368"/>
    <cellStyle name="Normal 2 49 102" xfId="15125"/>
    <cellStyle name="Normal 2 49 103" xfId="15706"/>
    <cellStyle name="Normal 2 49 104" xfId="15335"/>
    <cellStyle name="Normal 2 49 105" xfId="15739"/>
    <cellStyle name="Normal 2 49 106" xfId="15514"/>
    <cellStyle name="Normal 2 49 107" xfId="16140"/>
    <cellStyle name="Normal 2 49 108" xfId="15267"/>
    <cellStyle name="Normal 2 49 109" xfId="16588"/>
    <cellStyle name="Normal 2 49 11" xfId="5085"/>
    <cellStyle name="Normal 2 49 110" xfId="17112"/>
    <cellStyle name="Normal 2 49 111" xfId="17367"/>
    <cellStyle name="Normal 2 49 112" xfId="17056"/>
    <cellStyle name="Normal 2 49 113" xfId="17165"/>
    <cellStyle name="Normal 2 49 114" xfId="16972"/>
    <cellStyle name="Normal 2 49 115" xfId="16784"/>
    <cellStyle name="Normal 2 49 116" xfId="17440"/>
    <cellStyle name="Normal 2 49 117" xfId="17403"/>
    <cellStyle name="Normal 2 49 118" xfId="18005"/>
    <cellStyle name="Normal 2 49 119" xfId="18681"/>
    <cellStyle name="Normal 2 49 12" xfId="5136"/>
    <cellStyle name="Normal 2 49 120" xfId="18686"/>
    <cellStyle name="Normal 2 49 121" xfId="18499"/>
    <cellStyle name="Normal 2 49 122" xfId="18973"/>
    <cellStyle name="Normal 2 49 123" xfId="18723"/>
    <cellStyle name="Normal 2 49 124" xfId="18428"/>
    <cellStyle name="Normal 2 49 125" xfId="20116"/>
    <cellStyle name="Normal 2 49 126" xfId="20382"/>
    <cellStyle name="Normal 2 49 127" xfId="19976"/>
    <cellStyle name="Normal 2 49 128" xfId="19921"/>
    <cellStyle name="Normal 2 49 129" xfId="19742"/>
    <cellStyle name="Normal 2 49 13" xfId="5182"/>
    <cellStyle name="Normal 2 49 130" xfId="21329"/>
    <cellStyle name="Normal 2 49 131" xfId="21470"/>
    <cellStyle name="Normal 2 49 132" xfId="20551"/>
    <cellStyle name="Normal 2 49 133" xfId="21298"/>
    <cellStyle name="Normal 2 49 134" xfId="21931"/>
    <cellStyle name="Normal 2 49 135" xfId="22156"/>
    <cellStyle name="Normal 2 49 136" xfId="22733"/>
    <cellStyle name="Normal 2 49 137" xfId="24907"/>
    <cellStyle name="Normal 2 49 138" xfId="25880"/>
    <cellStyle name="Normal 2 49 139" xfId="25247"/>
    <cellStyle name="Normal 2 49 14" xfId="5228"/>
    <cellStyle name="Normal 2 49 140" xfId="26357"/>
    <cellStyle name="Normal 2 49 141" xfId="26919"/>
    <cellStyle name="Normal 2 49 142" xfId="25025"/>
    <cellStyle name="Normal 2 49 143" xfId="27109"/>
    <cellStyle name="Normal 2 49 144" xfId="24847"/>
    <cellStyle name="Normal 2 49 145" xfId="24588"/>
    <cellStyle name="Normal 2 49 146" xfId="24943"/>
    <cellStyle name="Normal 2 49 147" xfId="26241"/>
    <cellStyle name="Normal 2 49 148" xfId="27317"/>
    <cellStyle name="Normal 2 49 149" xfId="27481"/>
    <cellStyle name="Normal 2 49 15" xfId="5275"/>
    <cellStyle name="Normal 2 49 150" xfId="27642"/>
    <cellStyle name="Normal 2 49 151" xfId="27791"/>
    <cellStyle name="Normal 2 49 152" xfId="27937"/>
    <cellStyle name="Normal 2 49 153" xfId="28073"/>
    <cellStyle name="Normal 2 49 154" xfId="28204"/>
    <cellStyle name="Normal 2 49 155" xfId="29335"/>
    <cellStyle name="Normal 2 49 156" xfId="30500"/>
    <cellStyle name="Normal 2 49 157" xfId="29648"/>
    <cellStyle name="Normal 2 49 158" xfId="29750"/>
    <cellStyle name="Normal 2 49 159" xfId="29733"/>
    <cellStyle name="Normal 2 49 16" xfId="5319"/>
    <cellStyle name="Normal 2 49 160" xfId="29742"/>
    <cellStyle name="Normal 2 49 161" xfId="29443"/>
    <cellStyle name="Normal 2 49 162" xfId="30056"/>
    <cellStyle name="Normal 2 49 163" xfId="31155"/>
    <cellStyle name="Normal 2 49 164" xfId="31403"/>
    <cellStyle name="Normal 2 49 17" xfId="5357"/>
    <cellStyle name="Normal 2 49 18" xfId="5393"/>
    <cellStyle name="Normal 2 49 19" xfId="5422"/>
    <cellStyle name="Normal 2 49 2" xfId="4236"/>
    <cellStyle name="Normal 2 49 20" xfId="5446"/>
    <cellStyle name="Normal 2 49 21" xfId="5466"/>
    <cellStyle name="Normal 2 49 22" xfId="5487"/>
    <cellStyle name="Normal 2 49 23" xfId="3501"/>
    <cellStyle name="Normal 2 49 24" xfId="5662"/>
    <cellStyle name="Normal 2 49 25" xfId="5536"/>
    <cellStyle name="Normal 2 49 26" xfId="5825"/>
    <cellStyle name="Normal 2 49 27" xfId="5699"/>
    <cellStyle name="Normal 2 49 28" xfId="6106"/>
    <cellStyle name="Normal 2 49 29" xfId="5881"/>
    <cellStyle name="Normal 2 49 3" xfId="4639"/>
    <cellStyle name="Normal 2 49 30" xfId="5872"/>
    <cellStyle name="Normal 2 49 31" xfId="5875"/>
    <cellStyle name="Normal 2 49 32" xfId="6247"/>
    <cellStyle name="Normal 2 49 33" xfId="6658"/>
    <cellStyle name="Normal 2 49 34" xfId="6593"/>
    <cellStyle name="Normal 2 49 35" xfId="6591"/>
    <cellStyle name="Normal 2 49 36" xfId="6703"/>
    <cellStyle name="Normal 2 49 37" xfId="6582"/>
    <cellStyle name="Normal 2 49 38" xfId="6936"/>
    <cellStyle name="Normal 2 49 39" xfId="6910"/>
    <cellStyle name="Normal 2 49 4" xfId="4034"/>
    <cellStyle name="Normal 2 49 40" xfId="7389"/>
    <cellStyle name="Normal 2 49 41" xfId="7245"/>
    <cellStyle name="Normal 2 49 42" xfId="7457"/>
    <cellStyle name="Normal 2 49 43" xfId="7899"/>
    <cellStyle name="Normal 2 49 44" xfId="8010"/>
    <cellStyle name="Normal 2 49 45" xfId="7407"/>
    <cellStyle name="Normal 2 49 46" xfId="7554"/>
    <cellStyle name="Normal 2 49 47" xfId="7128"/>
    <cellStyle name="Normal 2 49 48" xfId="8350"/>
    <cellStyle name="Normal 2 49 49" xfId="8296"/>
    <cellStyle name="Normal 2 49 5" xfId="4738"/>
    <cellStyle name="Normal 2 49 50" xfId="8181"/>
    <cellStyle name="Normal 2 49 51" xfId="9097"/>
    <cellStyle name="Normal 2 49 52" xfId="8767"/>
    <cellStyle name="Normal 2 49 53" xfId="8770"/>
    <cellStyle name="Normal 2 49 54" xfId="9015"/>
    <cellStyle name="Normal 2 49 55" xfId="9221"/>
    <cellStyle name="Normal 2 49 56" xfId="9448"/>
    <cellStyle name="Normal 2 49 57" xfId="9057"/>
    <cellStyle name="Normal 2 49 58" xfId="9527"/>
    <cellStyle name="Normal 2 49 59" xfId="9704"/>
    <cellStyle name="Normal 2 49 6" xfId="4801"/>
    <cellStyle name="Normal 2 49 60" xfId="9776"/>
    <cellStyle name="Normal 2 49 61" xfId="9838"/>
    <cellStyle name="Normal 2 49 62" xfId="8923"/>
    <cellStyle name="Normal 2 49 63" xfId="8952"/>
    <cellStyle name="Normal 2 49 64" xfId="9411"/>
    <cellStyle name="Normal 2 49 65" xfId="10039"/>
    <cellStyle name="Normal 2 49 66" xfId="9813"/>
    <cellStyle name="Normal 2 49 67" xfId="10422"/>
    <cellStyle name="Normal 2 49 68" xfId="10644"/>
    <cellStyle name="Normal 2 49 69" xfId="10580"/>
    <cellStyle name="Normal 2 49 7" xfId="4860"/>
    <cellStyle name="Normal 2 49 70" xfId="11120"/>
    <cellStyle name="Normal 2 49 71" xfId="10937"/>
    <cellStyle name="Normal 2 49 72" xfId="11128"/>
    <cellStyle name="Normal 2 49 73" xfId="11274"/>
    <cellStyle name="Normal 2 49 74" xfId="11195"/>
    <cellStyle name="Normal 2 49 75" xfId="10972"/>
    <cellStyle name="Normal 2 49 76" xfId="11168"/>
    <cellStyle name="Normal 2 49 77" xfId="11832"/>
    <cellStyle name="Normal 2 49 78" xfId="11946"/>
    <cellStyle name="Normal 2 49 79" xfId="11808"/>
    <cellStyle name="Normal 2 49 8" xfId="4918"/>
    <cellStyle name="Normal 2 49 80" xfId="11834"/>
    <cellStyle name="Normal 2 49 81" xfId="12508"/>
    <cellStyle name="Normal 2 49 82" xfId="12273"/>
    <cellStyle name="Normal 2 49 83" xfId="12496"/>
    <cellStyle name="Normal 2 49 84" xfId="12393"/>
    <cellStyle name="Normal 2 49 85" xfId="12172"/>
    <cellStyle name="Normal 2 49 86" xfId="12702"/>
    <cellStyle name="Normal 2 49 87" xfId="12629"/>
    <cellStyle name="Normal 2 49 88" xfId="13343"/>
    <cellStyle name="Normal 2 49 89" xfId="13414"/>
    <cellStyle name="Normal 2 49 9" xfId="4977"/>
    <cellStyle name="Normal 2 49 90" xfId="13168"/>
    <cellStyle name="Normal 2 49 91" xfId="13742"/>
    <cellStyle name="Normal 2 49 92" xfId="13724"/>
    <cellStyle name="Normal 2 49 93" xfId="14279"/>
    <cellStyle name="Normal 2 49 94" xfId="14260"/>
    <cellStyle name="Normal 2 49 95" xfId="14155"/>
    <cellStyle name="Normal 2 49 96" xfId="14670"/>
    <cellStyle name="Normal 2 49 97" xfId="14173"/>
    <cellStyle name="Normal 2 49 98" xfId="14732"/>
    <cellStyle name="Normal 2 49 99" xfId="14581"/>
    <cellStyle name="Normal 2 5" xfId="56"/>
    <cellStyle name="Normal 2 50" xfId="2220"/>
    <cellStyle name="Normal 2 50 10" xfId="3421"/>
    <cellStyle name="Normal 2 50 100" xfId="14927"/>
    <cellStyle name="Normal 2 50 101" xfId="15345"/>
    <cellStyle name="Normal 2 50 102" xfId="15919"/>
    <cellStyle name="Normal 2 50 103" xfId="15856"/>
    <cellStyle name="Normal 2 50 104" xfId="15980"/>
    <cellStyle name="Normal 2 50 105" xfId="15289"/>
    <cellStyle name="Normal 2 50 106" xfId="15347"/>
    <cellStyle name="Normal 2 50 107" xfId="15865"/>
    <cellStyle name="Normal 2 50 108" xfId="15029"/>
    <cellStyle name="Normal 2 50 109" xfId="16585"/>
    <cellStyle name="Normal 2 50 11" xfId="3686"/>
    <cellStyle name="Normal 2 50 110" xfId="17094"/>
    <cellStyle name="Normal 2 50 111" xfId="16912"/>
    <cellStyle name="Normal 2 50 112" xfId="17454"/>
    <cellStyle name="Normal 2 50 113" xfId="17212"/>
    <cellStyle name="Normal 2 50 114" xfId="17001"/>
    <cellStyle name="Normal 2 50 115" xfId="16719"/>
    <cellStyle name="Normal 2 50 116" xfId="17849"/>
    <cellStyle name="Normal 2 50 117" xfId="17349"/>
    <cellStyle name="Normal 2 50 118" xfId="17703"/>
    <cellStyle name="Normal 2 50 119" xfId="18657"/>
    <cellStyle name="Normal 2 50 12" xfId="4758"/>
    <cellStyle name="Normal 2 50 120" xfId="18766"/>
    <cellStyle name="Normal 2 50 121" xfId="19276"/>
    <cellStyle name="Normal 2 50 122" xfId="19048"/>
    <cellStyle name="Normal 2 50 123" xfId="19021"/>
    <cellStyle name="Normal 2 50 124" xfId="18765"/>
    <cellStyle name="Normal 2 50 125" xfId="20095"/>
    <cellStyle name="Normal 2 50 126" xfId="20815"/>
    <cellStyle name="Normal 2 50 127" xfId="19885"/>
    <cellStyle name="Normal 2 50 128" xfId="20275"/>
    <cellStyle name="Normal 2 50 129" xfId="20330"/>
    <cellStyle name="Normal 2 50 13" xfId="4820"/>
    <cellStyle name="Normal 2 50 130" xfId="21502"/>
    <cellStyle name="Normal 2 50 131" xfId="21623"/>
    <cellStyle name="Normal 2 50 132" xfId="21698"/>
    <cellStyle name="Normal 2 50 133" xfId="21761"/>
    <cellStyle name="Normal 2 50 134" xfId="21928"/>
    <cellStyle name="Normal 2 50 135" xfId="22153"/>
    <cellStyle name="Normal 2 50 136" xfId="22730"/>
    <cellStyle name="Normal 2 50 137" xfId="24876"/>
    <cellStyle name="Normal 2 50 138" xfId="26912"/>
    <cellStyle name="Normal 2 50 139" xfId="26398"/>
    <cellStyle name="Normal 2 50 14" xfId="4880"/>
    <cellStyle name="Normal 2 50 140" xfId="26201"/>
    <cellStyle name="Normal 2 50 141" xfId="27278"/>
    <cellStyle name="Normal 2 50 142" xfId="27444"/>
    <cellStyle name="Normal 2 50 143" xfId="27606"/>
    <cellStyle name="Normal 2 50 144" xfId="27756"/>
    <cellStyle name="Normal 2 50 145" xfId="27904"/>
    <cellStyle name="Normal 2 50 146" xfId="28041"/>
    <cellStyle name="Normal 2 50 147" xfId="28173"/>
    <cellStyle name="Normal 2 50 148" xfId="28295"/>
    <cellStyle name="Normal 2 50 149" xfId="28413"/>
    <cellStyle name="Normal 2 50 15" xfId="4938"/>
    <cellStyle name="Normal 2 50 150" xfId="28523"/>
    <cellStyle name="Normal 2 50 151" xfId="28623"/>
    <cellStyle name="Normal 2 50 152" xfId="28712"/>
    <cellStyle name="Normal 2 50 153" xfId="28790"/>
    <cellStyle name="Normal 2 50 154" xfId="28854"/>
    <cellStyle name="Normal 2 50 155" xfId="29314"/>
    <cellStyle name="Normal 2 50 156" xfId="30302"/>
    <cellStyle name="Normal 2 50 157" xfId="29210"/>
    <cellStyle name="Normal 2 50 158" xfId="30528"/>
    <cellStyle name="Normal 2 50 159" xfId="30440"/>
    <cellStyle name="Normal 2 50 16" xfId="4995"/>
    <cellStyle name="Normal 2 50 160" xfId="29536"/>
    <cellStyle name="Normal 2 50 161" xfId="30542"/>
    <cellStyle name="Normal 2 50 162" xfId="29351"/>
    <cellStyle name="Normal 2 50 163" xfId="31147"/>
    <cellStyle name="Normal 2 50 164" xfId="31358"/>
    <cellStyle name="Normal 2 50 17" xfId="5050"/>
    <cellStyle name="Normal 2 50 18" xfId="5102"/>
    <cellStyle name="Normal 2 50 19" xfId="5152"/>
    <cellStyle name="Normal 2 50 2" xfId="4186"/>
    <cellStyle name="Normal 2 50 20" xfId="5198"/>
    <cellStyle name="Normal 2 50 21" xfId="5244"/>
    <cellStyle name="Normal 2 50 22" xfId="5290"/>
    <cellStyle name="Normal 2 50 23" xfId="5038"/>
    <cellStyle name="Normal 2 50 24" xfId="5657"/>
    <cellStyle name="Normal 2 50 25" xfId="5573"/>
    <cellStyle name="Normal 2 50 26" xfId="5820"/>
    <cellStyle name="Normal 2 50 27" xfId="5736"/>
    <cellStyle name="Normal 2 50 28" xfId="6094"/>
    <cellStyle name="Normal 2 50 29" xfId="5944"/>
    <cellStyle name="Normal 2 50 3" xfId="4593"/>
    <cellStyle name="Normal 2 50 30" xfId="5943"/>
    <cellStyle name="Normal 2 50 31" xfId="5973"/>
    <cellStyle name="Normal 2 50 32" xfId="6244"/>
    <cellStyle name="Normal 2 50 33" xfId="6646"/>
    <cellStyle name="Normal 2 50 34" xfId="6701"/>
    <cellStyle name="Normal 2 50 35" xfId="6740"/>
    <cellStyle name="Normal 2 50 36" xfId="6758"/>
    <cellStyle name="Normal 2 50 37" xfId="6401"/>
    <cellStyle name="Normal 2 50 38" xfId="6931"/>
    <cellStyle name="Normal 2 50 39" xfId="6958"/>
    <cellStyle name="Normal 2 50 4" xfId="3702"/>
    <cellStyle name="Normal 2 50 40" xfId="7371"/>
    <cellStyle name="Normal 2 50 41" xfId="7366"/>
    <cellStyle name="Normal 2 50 42" xfId="7212"/>
    <cellStyle name="Normal 2 50 43" xfId="7980"/>
    <cellStyle name="Normal 2 50 44" xfId="8039"/>
    <cellStyle name="Normal 2 50 45" xfId="7958"/>
    <cellStyle name="Normal 2 50 46" xfId="8080"/>
    <cellStyle name="Normal 2 50 47" xfId="8114"/>
    <cellStyle name="Normal 2 50 48" xfId="8345"/>
    <cellStyle name="Normal 2 50 49" xfId="8319"/>
    <cellStyle name="Normal 2 50 5" xfId="4496"/>
    <cellStyle name="Normal 2 50 50" xfId="8450"/>
    <cellStyle name="Normal 2 50 51" xfId="9072"/>
    <cellStyle name="Normal 2 50 52" xfId="8797"/>
    <cellStyle name="Normal 2 50 53" xfId="8520"/>
    <cellStyle name="Normal 2 50 54" xfId="8832"/>
    <cellStyle name="Normal 2 50 55" xfId="8807"/>
    <cellStyle name="Normal 2 50 56" xfId="8947"/>
    <cellStyle name="Normal 2 50 57" xfId="8502"/>
    <cellStyle name="Normal 2 50 58" xfId="8888"/>
    <cellStyle name="Normal 2 50 59" xfId="8889"/>
    <cellStyle name="Normal 2 50 6" xfId="3642"/>
    <cellStyle name="Normal 2 50 60" xfId="9378"/>
    <cellStyle name="Normal 2 50 61" xfId="9089"/>
    <cellStyle name="Normal 2 50 62" xfId="9414"/>
    <cellStyle name="Normal 2 50 63" xfId="10200"/>
    <cellStyle name="Normal 2 50 64" xfId="10240"/>
    <cellStyle name="Normal 2 50 65" xfId="10275"/>
    <cellStyle name="Normal 2 50 66" xfId="10302"/>
    <cellStyle name="Normal 2 50 67" xfId="10419"/>
    <cellStyle name="Normal 2 50 68" xfId="10638"/>
    <cellStyle name="Normal 2 50 69" xfId="10595"/>
    <cellStyle name="Normal 2 50 7" xfId="4306"/>
    <cellStyle name="Normal 2 50 70" xfId="11100"/>
    <cellStyle name="Normal 2 50 71" xfId="10971"/>
    <cellStyle name="Normal 2 50 72" xfId="11122"/>
    <cellStyle name="Normal 2 50 73" xfId="10819"/>
    <cellStyle name="Normal 2 50 74" xfId="11129"/>
    <cellStyle name="Normal 2 50 75" xfId="11198"/>
    <cellStyle name="Normal 2 50 76" xfId="11404"/>
    <cellStyle name="Normal 2 50 77" xfId="11820"/>
    <cellStyle name="Normal 2 50 78" xfId="11939"/>
    <cellStyle name="Normal 2 50 79" xfId="11649"/>
    <cellStyle name="Normal 2 50 8" xfId="4587"/>
    <cellStyle name="Normal 2 50 80" xfId="12073"/>
    <cellStyle name="Normal 2 50 81" xfId="12494"/>
    <cellStyle name="Normal 2 50 82" xfId="12773"/>
    <cellStyle name="Normal 2 50 83" xfId="12886"/>
    <cellStyle name="Normal 2 50 84" xfId="12949"/>
    <cellStyle name="Normal 2 50 85" xfId="13004"/>
    <cellStyle name="Normal 2 50 86" xfId="13053"/>
    <cellStyle name="Normal 2 50 87" xfId="13093"/>
    <cellStyle name="Normal 2 50 88" xfId="13333"/>
    <cellStyle name="Normal 2 50 89" xfId="13439"/>
    <cellStyle name="Normal 2 50 9" xfId="3402"/>
    <cellStyle name="Normal 2 50 90" xfId="13332"/>
    <cellStyle name="Normal 2 50 91" xfId="13739"/>
    <cellStyle name="Normal 2 50 92" xfId="13642"/>
    <cellStyle name="Normal 2 50 93" xfId="14258"/>
    <cellStyle name="Normal 2 50 94" xfId="14172"/>
    <cellStyle name="Normal 2 50 95" xfId="14681"/>
    <cellStyle name="Normal 2 50 96" xfId="14737"/>
    <cellStyle name="Normal 2 50 97" xfId="14200"/>
    <cellStyle name="Normal 2 50 98" xfId="14352"/>
    <cellStyle name="Normal 2 50 99" xfId="14876"/>
    <cellStyle name="Normal 2 51" xfId="2259"/>
    <cellStyle name="Normal 2 51 10" xfId="3736"/>
    <cellStyle name="Normal 2 51 100" xfId="14159"/>
    <cellStyle name="Normal 2 51 101" xfId="15405"/>
    <cellStyle name="Normal 2 51 102" xfId="15418"/>
    <cellStyle name="Normal 2 51 103" xfId="15927"/>
    <cellStyle name="Normal 2 51 104" xfId="16074"/>
    <cellStyle name="Normal 2 51 105" xfId="16162"/>
    <cellStyle name="Normal 2 51 106" xfId="16299"/>
    <cellStyle name="Normal 2 51 107" xfId="16367"/>
    <cellStyle name="Normal 2 51 108" xfId="16431"/>
    <cellStyle name="Normal 2 51 109" xfId="16598"/>
    <cellStyle name="Normal 2 51 11" xfId="4500"/>
    <cellStyle name="Normal 2 51 110" xfId="17148"/>
    <cellStyle name="Normal 2 51 111" xfId="16872"/>
    <cellStyle name="Normal 2 51 112" xfId="17496"/>
    <cellStyle name="Normal 2 51 113" xfId="17461"/>
    <cellStyle name="Normal 2 51 114" xfId="17303"/>
    <cellStyle name="Normal 2 51 115" xfId="17350"/>
    <cellStyle name="Normal 2 51 116" xfId="17417"/>
    <cellStyle name="Normal 2 51 117" xfId="17159"/>
    <cellStyle name="Normal 2 51 118" xfId="16891"/>
    <cellStyle name="Normal 2 51 119" xfId="18715"/>
    <cellStyle name="Normal 2 51 12" xfId="4091"/>
    <cellStyle name="Normal 2 51 120" xfId="18680"/>
    <cellStyle name="Normal 2 51 121" xfId="18793"/>
    <cellStyle name="Normal 2 51 122" xfId="18349"/>
    <cellStyle name="Normal 2 51 123" xfId="18389"/>
    <cellStyle name="Normal 2 51 124" xfId="18616"/>
    <cellStyle name="Normal 2 51 125" xfId="20161"/>
    <cellStyle name="Normal 2 51 126" xfId="20558"/>
    <cellStyle name="Normal 2 51 127" xfId="20598"/>
    <cellStyle name="Normal 2 51 128" xfId="21251"/>
    <cellStyle name="Normal 2 51 129" xfId="20240"/>
    <cellStyle name="Normal 2 51 13" xfId="3549"/>
    <cellStyle name="Normal 2 51 130" xfId="20342"/>
    <cellStyle name="Normal 2 51 131" xfId="21351"/>
    <cellStyle name="Normal 2 51 132" xfId="21531"/>
    <cellStyle name="Normal 2 51 133" xfId="20069"/>
    <cellStyle name="Normal 2 51 134" xfId="21941"/>
    <cellStyle name="Normal 2 51 135" xfId="22166"/>
    <cellStyle name="Normal 2 51 136" xfId="22743"/>
    <cellStyle name="Normal 2 51 137" xfId="24954"/>
    <cellStyle name="Normal 2 51 138" xfId="26274"/>
    <cellStyle name="Normal 2 51 139" xfId="27349"/>
    <cellStyle name="Normal 2 51 14" xfId="4713"/>
    <cellStyle name="Normal 2 51 140" xfId="27512"/>
    <cellStyle name="Normal 2 51 141" xfId="27671"/>
    <cellStyle name="Normal 2 51 142" xfId="27820"/>
    <cellStyle name="Normal 2 51 143" xfId="27965"/>
    <cellStyle name="Normal 2 51 144" xfId="28100"/>
    <cellStyle name="Normal 2 51 145" xfId="28229"/>
    <cellStyle name="Normal 2 51 146" xfId="28349"/>
    <cellStyle name="Normal 2 51 147" xfId="28461"/>
    <cellStyle name="Normal 2 51 148" xfId="28566"/>
    <cellStyle name="Normal 2 51 149" xfId="28661"/>
    <cellStyle name="Normal 2 51 15" xfId="3492"/>
    <cellStyle name="Normal 2 51 150" xfId="28746"/>
    <cellStyle name="Normal 2 51 151" xfId="28815"/>
    <cellStyle name="Normal 2 51 152" xfId="28876"/>
    <cellStyle name="Normal 2 51 153" xfId="28919"/>
    <cellStyle name="Normal 2 51 154" xfId="28947"/>
    <cellStyle name="Normal 2 51 155" xfId="29360"/>
    <cellStyle name="Normal 2 51 156" xfId="30019"/>
    <cellStyle name="Normal 2 51 157" xfId="30136"/>
    <cellStyle name="Normal 2 51 158" xfId="30521"/>
    <cellStyle name="Normal 2 51 159" xfId="29008"/>
    <cellStyle name="Normal 2 51 16" xfId="3618"/>
    <cellStyle name="Normal 2 51 160" xfId="29098"/>
    <cellStyle name="Normal 2 51 161" xfId="28982"/>
    <cellStyle name="Normal 2 51 162" xfId="29338"/>
    <cellStyle name="Normal 2 51 163" xfId="31173"/>
    <cellStyle name="Normal 2 51 164" xfId="31474"/>
    <cellStyle name="Normal 2 51 17" xfId="3901"/>
    <cellStyle name="Normal 2 51 18" xfId="4498"/>
    <cellStyle name="Normal 2 51 19" xfId="3875"/>
    <cellStyle name="Normal 2 51 2" xfId="4317"/>
    <cellStyle name="Normal 2 51 20" xfId="4355"/>
    <cellStyle name="Normal 2 51 21" xfId="3765"/>
    <cellStyle name="Normal 2 51 22" xfId="3663"/>
    <cellStyle name="Normal 2 51 23" xfId="3415"/>
    <cellStyle name="Normal 2 51 24" xfId="5676"/>
    <cellStyle name="Normal 2 51 25" xfId="5630"/>
    <cellStyle name="Normal 2 51 26" xfId="5839"/>
    <cellStyle name="Normal 2 51 27" xfId="5793"/>
    <cellStyle name="Normal 2 51 28" xfId="6127"/>
    <cellStyle name="Normal 2 51 29" xfId="6039"/>
    <cellStyle name="Normal 2 51 3" xfId="4705"/>
    <cellStyle name="Normal 2 51 30" xfId="5985"/>
    <cellStyle name="Normal 2 51 31" xfId="5886"/>
    <cellStyle name="Normal 2 51 32" xfId="6257"/>
    <cellStyle name="Normal 2 51 33" xfId="6689"/>
    <cellStyle name="Normal 2 51 34" xfId="6385"/>
    <cellStyle name="Normal 2 51 35" xfId="6387"/>
    <cellStyle name="Normal 2 51 36" xfId="6564"/>
    <cellStyle name="Normal 2 51 37" xfId="6607"/>
    <cellStyle name="Normal 2 51 38" xfId="6952"/>
    <cellStyle name="Normal 2 51 39" xfId="6820"/>
    <cellStyle name="Normal 2 51 4" xfId="3646"/>
    <cellStyle name="Normal 2 51 40" xfId="7415"/>
    <cellStyle name="Normal 2 51 41" xfId="7263"/>
    <cellStyle name="Normal 2 51 42" xfId="7064"/>
    <cellStyle name="Normal 2 51 43" xfId="7010"/>
    <cellStyle name="Normal 2 51 44" xfId="7170"/>
    <cellStyle name="Normal 2 51 45" xfId="7487"/>
    <cellStyle name="Normal 2 51 46" xfId="7270"/>
    <cellStyle name="Normal 2 51 47" xfId="8011"/>
    <cellStyle name="Normal 2 51 48" xfId="8369"/>
    <cellStyle name="Normal 2 51 49" xfId="8442"/>
    <cellStyle name="Normal 2 51 5" xfId="4717"/>
    <cellStyle name="Normal 2 51 50" xfId="8408"/>
    <cellStyle name="Normal 2 51 51" xfId="9152"/>
    <cellStyle name="Normal 2 51 52" xfId="9387"/>
    <cellStyle name="Normal 2 51 53" xfId="9309"/>
    <cellStyle name="Normal 2 51 54" xfId="9199"/>
    <cellStyle name="Normal 2 51 55" xfId="8884"/>
    <cellStyle name="Normal 2 51 56" xfId="8851"/>
    <cellStyle name="Normal 2 51 57" xfId="9147"/>
    <cellStyle name="Normal 2 51 58" xfId="9639"/>
    <cellStyle name="Normal 2 51 59" xfId="9673"/>
    <cellStyle name="Normal 2 51 6" xfId="3564"/>
    <cellStyle name="Normal 2 51 60" xfId="8612"/>
    <cellStyle name="Normal 2 51 61" xfId="9164"/>
    <cellStyle name="Normal 2 51 62" xfId="8944"/>
    <cellStyle name="Normal 2 51 63" xfId="9902"/>
    <cellStyle name="Normal 2 51 64" xfId="9004"/>
    <cellStyle name="Normal 2 51 65" xfId="8898"/>
    <cellStyle name="Normal 2 51 66" xfId="10083"/>
    <cellStyle name="Normal 2 51 67" xfId="10432"/>
    <cellStyle name="Normal 2 51 68" xfId="10657"/>
    <cellStyle name="Normal 2 51 69" xfId="10666"/>
    <cellStyle name="Normal 2 51 7" xfId="3909"/>
    <cellStyle name="Normal 2 51 70" xfId="11149"/>
    <cellStyle name="Normal 2 51 71" xfId="11174"/>
    <cellStyle name="Normal 2 51 72" xfId="10787"/>
    <cellStyle name="Normal 2 51 73" xfId="11234"/>
    <cellStyle name="Normal 2 51 74" xfId="10881"/>
    <cellStyle name="Normal 2 51 75" xfId="11012"/>
    <cellStyle name="Normal 2 51 76" xfId="11222"/>
    <cellStyle name="Normal 2 51 77" xfId="11853"/>
    <cellStyle name="Normal 2 51 78" xfId="11704"/>
    <cellStyle name="Normal 2 51 79" xfId="11773"/>
    <cellStyle name="Normal 2 51 8" xfId="3739"/>
    <cellStyle name="Normal 2 51 80" xfId="11862"/>
    <cellStyle name="Normal 2 51 81" xfId="12534"/>
    <cellStyle name="Normal 2 51 82" xfId="12392"/>
    <cellStyle name="Normal 2 51 83" xfId="12326"/>
    <cellStyle name="Normal 2 51 84" xfId="12658"/>
    <cellStyle name="Normal 2 51 85" xfId="12453"/>
    <cellStyle name="Normal 2 51 86" xfId="12186"/>
    <cellStyle name="Normal 2 51 87" xfId="12521"/>
    <cellStyle name="Normal 2 51 88" xfId="13362"/>
    <cellStyle name="Normal 2 51 89" xfId="13264"/>
    <cellStyle name="Normal 2 51 9" xfId="3662"/>
    <cellStyle name="Normal 2 51 90" xfId="13178"/>
    <cellStyle name="Normal 2 51 91" xfId="13756"/>
    <cellStyle name="Normal 2 51 92" xfId="13781"/>
    <cellStyle name="Normal 2 51 93" xfId="14321"/>
    <cellStyle name="Normal 2 51 94" xfId="14480"/>
    <cellStyle name="Normal 2 51 95" xfId="13908"/>
    <cellStyle name="Normal 2 51 96" xfId="14432"/>
    <cellStyle name="Normal 2 51 97" xfId="14450"/>
    <cellStyle name="Normal 2 51 98" xfId="13919"/>
    <cellStyle name="Normal 2 51 99" xfId="14238"/>
    <cellStyle name="Normal 2 52" xfId="2296"/>
    <cellStyle name="Normal 2 52 10" xfId="4492"/>
    <cellStyle name="Normal 2 52 100" xfId="14878"/>
    <cellStyle name="Normal 2 52 101" xfId="15310"/>
    <cellStyle name="Normal 2 52 102" xfId="15365"/>
    <cellStyle name="Normal 2 52 103" xfId="15140"/>
    <cellStyle name="Normal 2 52 104" xfId="15722"/>
    <cellStyle name="Normal 2 52 105" xfId="15271"/>
    <cellStyle name="Normal 2 52 106" xfId="15687"/>
    <cellStyle name="Normal 2 52 107" xfId="15052"/>
    <cellStyle name="Normal 2 52 108" xfId="16273"/>
    <cellStyle name="Normal 2 52 109" xfId="16579"/>
    <cellStyle name="Normal 2 52 11" xfId="3769"/>
    <cellStyle name="Normal 2 52 110" xfId="17057"/>
    <cellStyle name="Normal 2 52 111" xfId="17489"/>
    <cellStyle name="Normal 2 52 112" xfId="17153"/>
    <cellStyle name="Normal 2 52 113" xfId="17088"/>
    <cellStyle name="Normal 2 52 114" xfId="16858"/>
    <cellStyle name="Normal 2 52 115" xfId="17660"/>
    <cellStyle name="Normal 2 52 116" xfId="17470"/>
    <cellStyle name="Normal 2 52 117" xfId="17009"/>
    <cellStyle name="Normal 2 52 118" xfId="17707"/>
    <cellStyle name="Normal 2 52 119" xfId="18629"/>
    <cellStyle name="Normal 2 52 12" xfId="4742"/>
    <cellStyle name="Normal 2 52 120" xfId="18799"/>
    <cellStyle name="Normal 2 52 121" xfId="18816"/>
    <cellStyle name="Normal 2 52 122" xfId="18560"/>
    <cellStyle name="Normal 2 52 123" xfId="18705"/>
    <cellStyle name="Normal 2 52 124" xfId="18352"/>
    <cellStyle name="Normal 2 52 125" xfId="20052"/>
    <cellStyle name="Normal 2 52 126" xfId="19634"/>
    <cellStyle name="Normal 2 52 127" xfId="21248"/>
    <cellStyle name="Normal 2 52 128" xfId="20078"/>
    <cellStyle name="Normal 2 52 129" xfId="20268"/>
    <cellStyle name="Normal 2 52 13" xfId="4805"/>
    <cellStyle name="Normal 2 52 130" xfId="20278"/>
    <cellStyle name="Normal 2 52 131" xfId="19718"/>
    <cellStyle name="Normal 2 52 132" xfId="20630"/>
    <cellStyle name="Normal 2 52 133" xfId="19775"/>
    <cellStyle name="Normal 2 52 134" xfId="21922"/>
    <cellStyle name="Normal 2 52 135" xfId="22147"/>
    <cellStyle name="Normal 2 52 136" xfId="22724"/>
    <cellStyle name="Normal 2 52 137" xfId="24827"/>
    <cellStyle name="Normal 2 52 138" xfId="26800"/>
    <cellStyle name="Normal 2 52 139" xfId="25174"/>
    <cellStyle name="Normal 2 52 14" xfId="4865"/>
    <cellStyle name="Normal 2 52 140" xfId="27061"/>
    <cellStyle name="Normal 2 52 141" xfId="27013"/>
    <cellStyle name="Normal 2 52 142" xfId="26214"/>
    <cellStyle name="Normal 2 52 143" xfId="27291"/>
    <cellStyle name="Normal 2 52 144" xfId="27455"/>
    <cellStyle name="Normal 2 52 145" xfId="27616"/>
    <cellStyle name="Normal 2 52 146" xfId="27766"/>
    <cellStyle name="Normal 2 52 147" xfId="27913"/>
    <cellStyle name="Normal 2 52 148" xfId="28050"/>
    <cellStyle name="Normal 2 52 149" xfId="28182"/>
    <cellStyle name="Normal 2 52 15" xfId="4922"/>
    <cellStyle name="Normal 2 52 150" xfId="28304"/>
    <cellStyle name="Normal 2 52 151" xfId="28422"/>
    <cellStyle name="Normal 2 52 152" xfId="28531"/>
    <cellStyle name="Normal 2 52 153" xfId="28630"/>
    <cellStyle name="Normal 2 52 154" xfId="28717"/>
    <cellStyle name="Normal 2 52 155" xfId="29288"/>
    <cellStyle name="Normal 2 52 156" xfId="30132"/>
    <cellStyle name="Normal 2 52 157" xfId="30086"/>
    <cellStyle name="Normal 2 52 158" xfId="30369"/>
    <cellStyle name="Normal 2 52 159" xfId="29620"/>
    <cellStyle name="Normal 2 52 16" xfId="4981"/>
    <cellStyle name="Normal 2 52 160" xfId="29922"/>
    <cellStyle name="Normal 2 52 161" xfId="29920"/>
    <cellStyle name="Normal 2 52 162" xfId="30175"/>
    <cellStyle name="Normal 2 52 163" xfId="31137"/>
    <cellStyle name="Normal 2 52 164" xfId="31447"/>
    <cellStyle name="Normal 2 52 17" xfId="5036"/>
    <cellStyle name="Normal 2 52 18" xfId="5089"/>
    <cellStyle name="Normal 2 52 19" xfId="5140"/>
    <cellStyle name="Normal 2 52 2" xfId="4104"/>
    <cellStyle name="Normal 2 52 20" xfId="5186"/>
    <cellStyle name="Normal 2 52 21" xfId="5232"/>
    <cellStyle name="Normal 2 52 22" xfId="5279"/>
    <cellStyle name="Normal 2 52 23" xfId="3453"/>
    <cellStyle name="Normal 2 52 24" xfId="5645"/>
    <cellStyle name="Normal 2 52 25" xfId="5604"/>
    <cellStyle name="Normal 2 52 26" xfId="5808"/>
    <cellStyle name="Normal 2 52 27" xfId="5767"/>
    <cellStyle name="Normal 2 52 28" xfId="6068"/>
    <cellStyle name="Normal 2 52 29" xfId="5992"/>
    <cellStyle name="Normal 2 52 3" xfId="4522"/>
    <cellStyle name="Normal 2 52 30" xfId="5903"/>
    <cellStyle name="Normal 2 52 31" xfId="6088"/>
    <cellStyle name="Normal 2 52 32" xfId="6238"/>
    <cellStyle name="Normal 2 52 33" xfId="6621"/>
    <cellStyle name="Normal 2 52 34" xfId="6687"/>
    <cellStyle name="Normal 2 52 35" xfId="6590"/>
    <cellStyle name="Normal 2 52 36" xfId="6680"/>
    <cellStyle name="Normal 2 52 37" xfId="6634"/>
    <cellStyle name="Normal 2 52 38" xfId="6919"/>
    <cellStyle name="Normal 2 52 39" xfId="6951"/>
    <cellStyle name="Normal 2 52 4" xfId="3660"/>
    <cellStyle name="Normal 2 52 40" xfId="7331"/>
    <cellStyle name="Normal 2 52 41" xfId="7404"/>
    <cellStyle name="Normal 2 52 42" xfId="7351"/>
    <cellStyle name="Normal 2 52 43" xfId="7036"/>
    <cellStyle name="Normal 2 52 44" xfId="7842"/>
    <cellStyle name="Normal 2 52 45" xfId="8082"/>
    <cellStyle name="Normal 2 52 46" xfId="7440"/>
    <cellStyle name="Normal 2 52 47" xfId="7910"/>
    <cellStyle name="Normal 2 52 48" xfId="8331"/>
    <cellStyle name="Normal 2 52 49" xfId="8221"/>
    <cellStyle name="Normal 2 52 5" xfId="3673"/>
    <cellStyle name="Normal 2 52 50" xfId="8322"/>
    <cellStyle name="Normal 2 52 51" xfId="9027"/>
    <cellStyle name="Normal 2 52 52" xfId="9353"/>
    <cellStyle name="Normal 2 52 53" xfId="9202"/>
    <cellStyle name="Normal 2 52 54" xfId="9018"/>
    <cellStyle name="Normal 2 52 55" xfId="9621"/>
    <cellStyle name="Normal 2 52 56" xfId="8638"/>
    <cellStyle name="Normal 2 52 57" xfId="9346"/>
    <cellStyle name="Normal 2 52 58" xfId="9395"/>
    <cellStyle name="Normal 2 52 59" xfId="9034"/>
    <cellStyle name="Normal 2 52 6" xfId="3819"/>
    <cellStyle name="Normal 2 52 60" xfId="9657"/>
    <cellStyle name="Normal 2 52 61" xfId="8922"/>
    <cellStyle name="Normal 2 52 62" xfId="10064"/>
    <cellStyle name="Normal 2 52 63" xfId="9409"/>
    <cellStyle name="Normal 2 52 64" xfId="9265"/>
    <cellStyle name="Normal 2 52 65" xfId="8890"/>
    <cellStyle name="Normal 2 52 66" xfId="9459"/>
    <cellStyle name="Normal 2 52 67" xfId="10413"/>
    <cellStyle name="Normal 2 52 68" xfId="10630"/>
    <cellStyle name="Normal 2 52 69" xfId="10719"/>
    <cellStyle name="Normal 2 52 7" xfId="3478"/>
    <cellStyle name="Normal 2 52 70" xfId="11068"/>
    <cellStyle name="Normal 2 52 71" xfId="11349"/>
    <cellStyle name="Normal 2 52 72" xfId="11167"/>
    <cellStyle name="Normal 2 52 73" xfId="11048"/>
    <cellStyle name="Normal 2 52 74" xfId="11316"/>
    <cellStyle name="Normal 2 52 75" xfId="10985"/>
    <cellStyle name="Normal 2 52 76" xfId="11572"/>
    <cellStyle name="Normal 2 52 77" xfId="11801"/>
    <cellStyle name="Normal 2 52 78" xfId="11848"/>
    <cellStyle name="Normal 2 52 79" xfId="11857"/>
    <cellStyle name="Normal 2 52 8" xfId="3569"/>
    <cellStyle name="Normal 2 52 80" xfId="11881"/>
    <cellStyle name="Normal 2 52 81" xfId="12465"/>
    <cellStyle name="Normal 2 52 82" xfId="12618"/>
    <cellStyle name="Normal 2 52 83" xfId="12267"/>
    <cellStyle name="Normal 2 52 84" xfId="12803"/>
    <cellStyle name="Normal 2 52 85" xfId="12816"/>
    <cellStyle name="Normal 2 52 86" xfId="12331"/>
    <cellStyle name="Normal 2 52 87" xfId="12592"/>
    <cellStyle name="Normal 2 52 88" xfId="13316"/>
    <cellStyle name="Normal 2 52 89" xfId="13381"/>
    <cellStyle name="Normal 2 52 9" xfId="3699"/>
    <cellStyle name="Normal 2 52 90" xfId="13271"/>
    <cellStyle name="Normal 2 52 91" xfId="13730"/>
    <cellStyle name="Normal 2 52 92" xfId="13836"/>
    <cellStyle name="Normal 2 52 93" xfId="14220"/>
    <cellStyle name="Normal 2 52 94" xfId="14034"/>
    <cellStyle name="Normal 2 52 95" xfId="14313"/>
    <cellStyle name="Normal 2 52 96" xfId="14002"/>
    <cellStyle name="Normal 2 52 97" xfId="14793"/>
    <cellStyle name="Normal 2 52 98" xfId="14832"/>
    <cellStyle name="Normal 2 52 99" xfId="14006"/>
    <cellStyle name="Normal 2 53" xfId="2370"/>
    <cellStyle name="Normal 2 53 10" xfId="5135"/>
    <cellStyle name="Normal 2 53 100" xfId="14385"/>
    <cellStyle name="Normal 2 53 101" xfId="15420"/>
    <cellStyle name="Normal 2 53 102" xfId="15519"/>
    <cellStyle name="Normal 2 53 103" xfId="15829"/>
    <cellStyle name="Normal 2 53 104" xfId="15491"/>
    <cellStyle name="Normal 2 53 105" xfId="15461"/>
    <cellStyle name="Normal 2 53 106" xfId="15655"/>
    <cellStyle name="Normal 2 53 107" xfId="15076"/>
    <cellStyle name="Normal 2 53 108" xfId="15765"/>
    <cellStyle name="Normal 2 53 109" xfId="16600"/>
    <cellStyle name="Normal 2 53 11" xfId="5181"/>
    <cellStyle name="Normal 2 53 110" xfId="17171"/>
    <cellStyle name="Normal 2 53 111" xfId="17060"/>
    <cellStyle name="Normal 2 53 112" xfId="17419"/>
    <cellStyle name="Normal 2 53 113" xfId="16798"/>
    <cellStyle name="Normal 2 53 114" xfId="16914"/>
    <cellStyle name="Normal 2 53 115" xfId="17433"/>
    <cellStyle name="Normal 2 53 116" xfId="17408"/>
    <cellStyle name="Normal 2 53 117" xfId="17414"/>
    <cellStyle name="Normal 2 53 118" xfId="17053"/>
    <cellStyle name="Normal 2 53 119" xfId="18730"/>
    <cellStyle name="Normal 2 53 12" xfId="5227"/>
    <cellStyle name="Normal 2 53 120" xfId="18778"/>
    <cellStyle name="Normal 2 53 121" xfId="18572"/>
    <cellStyle name="Normal 2 53 122" xfId="18490"/>
    <cellStyle name="Normal 2 53 123" xfId="18480"/>
    <cellStyle name="Normal 2 53 124" xfId="19476"/>
    <cellStyle name="Normal 2 53 125" xfId="20177"/>
    <cellStyle name="Normal 2 53 126" xfId="19916"/>
    <cellStyle name="Normal 2 53 127" xfId="20735"/>
    <cellStyle name="Normal 2 53 128" xfId="20088"/>
    <cellStyle name="Normal 2 53 129" xfId="20172"/>
    <cellStyle name="Normal 2 53 13" xfId="5273"/>
    <cellStyle name="Normal 2 53 130" xfId="19998"/>
    <cellStyle name="Normal 2 53 131" xfId="20059"/>
    <cellStyle name="Normal 2 53 132" xfId="20135"/>
    <cellStyle name="Normal 2 53 133" xfId="20652"/>
    <cellStyle name="Normal 2 53 134" xfId="21943"/>
    <cellStyle name="Normal 2 53 135" xfId="22168"/>
    <cellStyle name="Normal 2 53 136" xfId="22745"/>
    <cellStyle name="Normal 2 53 137" xfId="24981"/>
    <cellStyle name="Normal 2 53 138" xfId="26193"/>
    <cellStyle name="Normal 2 53 139" xfId="27270"/>
    <cellStyle name="Normal 2 53 14" xfId="5317"/>
    <cellStyle name="Normal 2 53 140" xfId="27436"/>
    <cellStyle name="Normal 2 53 141" xfId="27598"/>
    <cellStyle name="Normal 2 53 142" xfId="27750"/>
    <cellStyle name="Normal 2 53 143" xfId="27898"/>
    <cellStyle name="Normal 2 53 144" xfId="28035"/>
    <cellStyle name="Normal 2 53 145" xfId="28167"/>
    <cellStyle name="Normal 2 53 146" xfId="28289"/>
    <cellStyle name="Normal 2 53 147" xfId="28407"/>
    <cellStyle name="Normal 2 53 148" xfId="28517"/>
    <cellStyle name="Normal 2 53 149" xfId="28618"/>
    <cellStyle name="Normal 2 53 15" xfId="5356"/>
    <cellStyle name="Normal 2 53 150" xfId="28708"/>
    <cellStyle name="Normal 2 53 151" xfId="28786"/>
    <cellStyle name="Normal 2 53 152" xfId="28850"/>
    <cellStyle name="Normal 2 53 153" xfId="28904"/>
    <cellStyle name="Normal 2 53 154" xfId="28941"/>
    <cellStyle name="Normal 2 53 155" xfId="29380"/>
    <cellStyle name="Normal 2 53 156" xfId="29967"/>
    <cellStyle name="Normal 2 53 157" xfId="30372"/>
    <cellStyle name="Normal 2 53 158" xfId="29543"/>
    <cellStyle name="Normal 2 53 159" xfId="30565"/>
    <cellStyle name="Normal 2 53 16" xfId="5392"/>
    <cellStyle name="Normal 2 53 160" xfId="29039"/>
    <cellStyle name="Normal 2 53 161" xfId="30172"/>
    <cellStyle name="Normal 2 53 162" xfId="30087"/>
    <cellStyle name="Normal 2 53 163" xfId="31177"/>
    <cellStyle name="Normal 2 53 164" xfId="31510"/>
    <cellStyle name="Normal 2 53 17" xfId="5421"/>
    <cellStyle name="Normal 2 53 18" xfId="5445"/>
    <cellStyle name="Normal 2 53 19" xfId="5465"/>
    <cellStyle name="Normal 2 53 2" xfId="4358"/>
    <cellStyle name="Normal 2 53 20" xfId="5486"/>
    <cellStyle name="Normal 2 53 21" xfId="5505"/>
    <cellStyle name="Normal 2 53 22" xfId="5512"/>
    <cellStyle name="Normal 2 53 23" xfId="5522"/>
    <cellStyle name="Normal 2 53 24" xfId="5678"/>
    <cellStyle name="Normal 2 53 25" xfId="5686"/>
    <cellStyle name="Normal 2 53 26" xfId="5841"/>
    <cellStyle name="Normal 2 53 27" xfId="5849"/>
    <cellStyle name="Normal 2 53 28" xfId="6132"/>
    <cellStyle name="Normal 2 53 29" xfId="6155"/>
    <cellStyle name="Normal 2 53 3" xfId="4736"/>
    <cellStyle name="Normal 2 53 30" xfId="6169"/>
    <cellStyle name="Normal 2 53 31" xfId="6177"/>
    <cellStyle name="Normal 2 53 32" xfId="6259"/>
    <cellStyle name="Normal 2 53 33" xfId="6698"/>
    <cellStyle name="Normal 2 53 34" xfId="6483"/>
    <cellStyle name="Normal 2 53 35" xfId="6749"/>
    <cellStyle name="Normal 2 53 36" xfId="6766"/>
    <cellStyle name="Normal 2 53 37" xfId="6683"/>
    <cellStyle name="Normal 2 53 38" xfId="6956"/>
    <cellStyle name="Normal 2 53 39" xfId="6858"/>
    <cellStyle name="Normal 2 53 4" xfId="4799"/>
    <cellStyle name="Normal 2 53 40" xfId="7429"/>
    <cellStyle name="Normal 2 53 41" xfId="7388"/>
    <cellStyle name="Normal 2 53 42" xfId="7673"/>
    <cellStyle name="Normal 2 53 43" xfId="8022"/>
    <cellStyle name="Normal 2 53 44" xfId="7088"/>
    <cellStyle name="Normal 2 53 45" xfId="8094"/>
    <cellStyle name="Normal 2 53 46" xfId="8122"/>
    <cellStyle name="Normal 2 53 47" xfId="8144"/>
    <cellStyle name="Normal 2 53 48" xfId="8380"/>
    <cellStyle name="Normal 2 53 49" xfId="8268"/>
    <cellStyle name="Normal 2 53 5" xfId="4858"/>
    <cellStyle name="Normal 2 53 50" xfId="8264"/>
    <cellStyle name="Normal 2 53 51" xfId="9176"/>
    <cellStyle name="Normal 2 53 52" xfId="8614"/>
    <cellStyle name="Normal 2 53 53" xfId="8708"/>
    <cellStyle name="Normal 2 53 54" xfId="8956"/>
    <cellStyle name="Normal 2 53 55" xfId="8579"/>
    <cellStyle name="Normal 2 53 56" xfId="9447"/>
    <cellStyle name="Normal 2 53 57" xfId="8585"/>
    <cellStyle name="Normal 2 53 58" xfId="9363"/>
    <cellStyle name="Normal 2 53 59" xfId="8534"/>
    <cellStyle name="Normal 2 53 6" xfId="4916"/>
    <cellStyle name="Normal 2 53 60" xfId="9566"/>
    <cellStyle name="Normal 2 53 61" xfId="8526"/>
    <cellStyle name="Normal 2 53 62" xfId="9997"/>
    <cellStyle name="Normal 2 53 63" xfId="8795"/>
    <cellStyle name="Normal 2 53 64" xfId="9846"/>
    <cellStyle name="Normal 2 53 65" xfId="9501"/>
    <cellStyle name="Normal 2 53 66" xfId="9466"/>
    <cellStyle name="Normal 2 53 67" xfId="10434"/>
    <cellStyle name="Normal 2 53 68" xfId="10660"/>
    <cellStyle name="Normal 2 53 69" xfId="10702"/>
    <cellStyle name="Normal 2 53 7" xfId="4975"/>
    <cellStyle name="Normal 2 53 70" xfId="11160"/>
    <cellStyle name="Normal 2 53 71" xfId="11293"/>
    <cellStyle name="Normal 2 53 72" xfId="10786"/>
    <cellStyle name="Normal 2 53 73" xfId="11299"/>
    <cellStyle name="Normal 2 53 74" xfId="10900"/>
    <cellStyle name="Normal 2 53 75" xfId="11238"/>
    <cellStyle name="Normal 2 53 76" xfId="11025"/>
    <cellStyle name="Normal 2 53 77" xfId="11860"/>
    <cellStyle name="Normal 2 53 78" xfId="11856"/>
    <cellStyle name="Normal 2 53 79" xfId="11944"/>
    <cellStyle name="Normal 2 53 8" xfId="5030"/>
    <cellStyle name="Normal 2 53 80" xfId="11968"/>
    <cellStyle name="Normal 2 53 81" xfId="12546"/>
    <cellStyle name="Normal 2 53 82" xfId="12558"/>
    <cellStyle name="Normal 2 53 83" xfId="12333"/>
    <cellStyle name="Normal 2 53 84" xfId="12419"/>
    <cellStyle name="Normal 2 53 85" xfId="12436"/>
    <cellStyle name="Normal 2 53 86" xfId="12178"/>
    <cellStyle name="Normal 2 53 87" xfId="12641"/>
    <cellStyle name="Normal 2 53 88" xfId="13370"/>
    <cellStyle name="Normal 2 53 89" xfId="13366"/>
    <cellStyle name="Normal 2 53 9" xfId="5083"/>
    <cellStyle name="Normal 2 53 90" xfId="13199"/>
    <cellStyle name="Normal 2 53 91" xfId="13759"/>
    <cellStyle name="Normal 2 53 92" xfId="13803"/>
    <cellStyle name="Normal 2 53 93" xfId="14336"/>
    <cellStyle name="Normal 2 53 94" xfId="14609"/>
    <cellStyle name="Normal 2 53 95" xfId="14350"/>
    <cellStyle name="Normal 2 53 96" xfId="14080"/>
    <cellStyle name="Normal 2 53 97" xfId="14102"/>
    <cellStyle name="Normal 2 53 98" xfId="14679"/>
    <cellStyle name="Normal 2 53 99" xfId="14012"/>
    <cellStyle name="Normal 2 54" xfId="2336"/>
    <cellStyle name="Normal 2 54 10" xfId="5151"/>
    <cellStyle name="Normal 2 54 100" xfId="14419"/>
    <cellStyle name="Normal 2 54 101" xfId="15433"/>
    <cellStyle name="Normal 2 54 102" xfId="15186"/>
    <cellStyle name="Normal 2 54 103" xfId="15009"/>
    <cellStyle name="Normal 2 54 104" xfId="15152"/>
    <cellStyle name="Normal 2 54 105" xfId="15259"/>
    <cellStyle name="Normal 2 54 106" xfId="15306"/>
    <cellStyle name="Normal 2 54 107" xfId="15421"/>
    <cellStyle name="Normal 2 54 108" xfId="15619"/>
    <cellStyle name="Normal 2 54 109" xfId="16602"/>
    <cellStyle name="Normal 2 54 11" xfId="5197"/>
    <cellStyle name="Normal 2 54 110" xfId="17182"/>
    <cellStyle name="Normal 2 54 111" xfId="17460"/>
    <cellStyle name="Normal 2 54 112" xfId="17259"/>
    <cellStyle name="Normal 2 54 113" xfId="16750"/>
    <cellStyle name="Normal 2 54 114" xfId="16899"/>
    <cellStyle name="Normal 2 54 115" xfId="17115"/>
    <cellStyle name="Normal 2 54 116" xfId="16755"/>
    <cellStyle name="Normal 2 54 117" xfId="17802"/>
    <cellStyle name="Normal 2 54 118" xfId="17839"/>
    <cellStyle name="Normal 2 54 119" xfId="18735"/>
    <cellStyle name="Normal 2 54 12" xfId="5243"/>
    <cellStyle name="Normal 2 54 120" xfId="18518"/>
    <cellStyle name="Normal 2 54 121" xfId="18486"/>
    <cellStyle name="Normal 2 54 122" xfId="18851"/>
    <cellStyle name="Normal 2 54 123" xfId="18581"/>
    <cellStyle name="Normal 2 54 124" xfId="18804"/>
    <cellStyle name="Normal 2 54 125" xfId="20193"/>
    <cellStyle name="Normal 2 54 126" xfId="19657"/>
    <cellStyle name="Normal 2 54 127" xfId="20538"/>
    <cellStyle name="Normal 2 54 128" xfId="19896"/>
    <cellStyle name="Normal 2 54 129" xfId="21384"/>
    <cellStyle name="Normal 2 54 13" xfId="5289"/>
    <cellStyle name="Normal 2 54 130" xfId="19999"/>
    <cellStyle name="Normal 2 54 131" xfId="21409"/>
    <cellStyle name="Normal 2 54 132" xfId="20549"/>
    <cellStyle name="Normal 2 54 133" xfId="21357"/>
    <cellStyle name="Normal 2 54 134" xfId="21945"/>
    <cellStyle name="Normal 2 54 135" xfId="22170"/>
    <cellStyle name="Normal 2 54 136" xfId="22747"/>
    <cellStyle name="Normal 2 54 137" xfId="24996"/>
    <cellStyle name="Normal 2 54 138" xfId="26105"/>
    <cellStyle name="Normal 2 54 139" xfId="24635"/>
    <cellStyle name="Normal 2 54 14" xfId="5332"/>
    <cellStyle name="Normal 2 54 140" xfId="26706"/>
    <cellStyle name="Normal 2 54 141" xfId="26627"/>
    <cellStyle name="Normal 2 54 142" xfId="26351"/>
    <cellStyle name="Normal 2 54 143" xfId="26938"/>
    <cellStyle name="Normal 2 54 144" xfId="26562"/>
    <cellStyle name="Normal 2 54 145" xfId="26531"/>
    <cellStyle name="Normal 2 54 146" xfId="25219"/>
    <cellStyle name="Normal 2 54 147" xfId="24348"/>
    <cellStyle name="Normal 2 54 148" xfId="24395"/>
    <cellStyle name="Normal 2 54 149" xfId="24301"/>
    <cellStyle name="Normal 2 54 15" xfId="5370"/>
    <cellStyle name="Normal 2 54 150" xfId="24394"/>
    <cellStyle name="Normal 2 54 151" xfId="24432"/>
    <cellStyle name="Normal 2 54 152" xfId="25715"/>
    <cellStyle name="Normal 2 54 153" xfId="25231"/>
    <cellStyle name="Normal 2 54 154" xfId="26471"/>
    <cellStyle name="Normal 2 54 155" xfId="29389"/>
    <cellStyle name="Normal 2 54 156" xfId="30492"/>
    <cellStyle name="Normal 2 54 157" xfId="30677"/>
    <cellStyle name="Normal 2 54 158" xfId="30761"/>
    <cellStyle name="Normal 2 54 159" xfId="30835"/>
    <cellStyle name="Normal 2 54 16" xfId="5404"/>
    <cellStyle name="Normal 2 54 160" xfId="30899"/>
    <cellStyle name="Normal 2 54 161" xfId="30950"/>
    <cellStyle name="Normal 2 54 162" xfId="30986"/>
    <cellStyle name="Normal 2 54 163" xfId="31179"/>
    <cellStyle name="Normal 2 54 164" xfId="31399"/>
    <cellStyle name="Normal 2 54 17" xfId="5431"/>
    <cellStyle name="Normal 2 54 18" xfId="5452"/>
    <cellStyle name="Normal 2 54 19" xfId="5472"/>
    <cellStyle name="Normal 2 54 2" xfId="4383"/>
    <cellStyle name="Normal 2 54 20" xfId="5494"/>
    <cellStyle name="Normal 2 54 21" xfId="5508"/>
    <cellStyle name="Normal 2 54 22" xfId="5515"/>
    <cellStyle name="Normal 2 54 23" xfId="5524"/>
    <cellStyle name="Normal 2 54 24" xfId="5682"/>
    <cellStyle name="Normal 2 54 25" xfId="5688"/>
    <cellStyle name="Normal 2 54 26" xfId="5845"/>
    <cellStyle name="Normal 2 54 27" xfId="5851"/>
    <cellStyle name="Normal 2 54 28" xfId="6141"/>
    <cellStyle name="Normal 2 54 29" xfId="6162"/>
    <cellStyle name="Normal 2 54 3" xfId="4756"/>
    <cellStyle name="Normal 2 54 30" xfId="6173"/>
    <cellStyle name="Normal 2 54 31" xfId="6179"/>
    <cellStyle name="Normal 2 54 32" xfId="6261"/>
    <cellStyle name="Normal 2 54 33" xfId="6710"/>
    <cellStyle name="Normal 2 54 34" xfId="6535"/>
    <cellStyle name="Normal 2 54 35" xfId="6466"/>
    <cellStyle name="Normal 2 54 36" xfId="6416"/>
    <cellStyle name="Normal 2 54 37" xfId="6415"/>
    <cellStyle name="Normal 2 54 38" xfId="6962"/>
    <cellStyle name="Normal 2 54 39" xfId="6889"/>
    <cellStyle name="Normal 2 54 4" xfId="4818"/>
    <cellStyle name="Normal 2 54 40" xfId="7443"/>
    <cellStyle name="Normal 2 54 41" xfId="7008"/>
    <cellStyle name="Normal 2 54 42" xfId="7946"/>
    <cellStyle name="Normal 2 54 43" xfId="7715"/>
    <cellStyle name="Normal 2 54 44" xfId="7441"/>
    <cellStyle name="Normal 2 54 45" xfId="7276"/>
    <cellStyle name="Normal 2 54 46" xfId="7044"/>
    <cellStyle name="Normal 2 54 47" xfId="7491"/>
    <cellStyle name="Normal 2 54 48" xfId="8386"/>
    <cellStyle name="Normal 2 54 49" xfId="8425"/>
    <cellStyle name="Normal 2 54 5" xfId="4878"/>
    <cellStyle name="Normal 2 54 50" xfId="8308"/>
    <cellStyle name="Normal 2 54 51" xfId="9194"/>
    <cellStyle name="Normal 2 54 52" xfId="9031"/>
    <cellStyle name="Normal 2 54 53" xfId="8985"/>
    <cellStyle name="Normal 2 54 54" xfId="9654"/>
    <cellStyle name="Normal 2 54 55" xfId="8566"/>
    <cellStyle name="Normal 2 54 56" xfId="8573"/>
    <cellStyle name="Normal 2 54 57" xfId="8735"/>
    <cellStyle name="Normal 2 54 58" xfId="8954"/>
    <cellStyle name="Normal 2 54 59" xfId="9359"/>
    <cellStyle name="Normal 2 54 6" xfId="4936"/>
    <cellStyle name="Normal 2 54 60" xfId="8553"/>
    <cellStyle name="Normal 2 54 61" xfId="9480"/>
    <cellStyle name="Normal 2 54 62" xfId="9610"/>
    <cellStyle name="Normal 2 54 63" xfId="10037"/>
    <cellStyle name="Normal 2 54 64" xfId="10190"/>
    <cellStyle name="Normal 2 54 65" xfId="10230"/>
    <cellStyle name="Normal 2 54 66" xfId="10265"/>
    <cellStyle name="Normal 2 54 67" xfId="10436"/>
    <cellStyle name="Normal 2 54 68" xfId="10664"/>
    <cellStyle name="Normal 2 54 69" xfId="10527"/>
    <cellStyle name="Normal 2 54 7" xfId="4993"/>
    <cellStyle name="Normal 2 54 70" xfId="11170"/>
    <cellStyle name="Normal 2 54 71" xfId="10764"/>
    <cellStyle name="Normal 2 54 72" xfId="11269"/>
    <cellStyle name="Normal 2 54 73" xfId="11308"/>
    <cellStyle name="Normal 2 54 74" xfId="11319"/>
    <cellStyle name="Normal 2 54 75" xfId="10893"/>
    <cellStyle name="Normal 2 54 76" xfId="11332"/>
    <cellStyle name="Normal 2 54 77" xfId="11864"/>
    <cellStyle name="Normal 2 54 78" xfId="11638"/>
    <cellStyle name="Normal 2 54 79" xfId="11914"/>
    <cellStyle name="Normal 2 54 8" xfId="5049"/>
    <cellStyle name="Normal 2 54 80" xfId="11778"/>
    <cellStyle name="Normal 2 54 81" xfId="12553"/>
    <cellStyle name="Normal 2 54 82" xfId="12296"/>
    <cellStyle name="Normal 2 54 83" xfId="12806"/>
    <cellStyle name="Normal 2 54 84" xfId="12663"/>
    <cellStyle name="Normal 2 54 85" xfId="12290"/>
    <cellStyle name="Normal 2 54 86" xfId="12759"/>
    <cellStyle name="Normal 2 54 87" xfId="12869"/>
    <cellStyle name="Normal 2 54 88" xfId="13372"/>
    <cellStyle name="Normal 2 54 89" xfId="13459"/>
    <cellStyle name="Normal 2 54 9" xfId="5101"/>
    <cellStyle name="Normal 2 54 90" xfId="13335"/>
    <cellStyle name="Normal 2 54 91" xfId="13763"/>
    <cellStyle name="Normal 2 54 92" xfId="13738"/>
    <cellStyle name="Normal 2 54 93" xfId="14344"/>
    <cellStyle name="Normal 2 54 94" xfId="14348"/>
    <cellStyle name="Normal 2 54 95" xfId="13952"/>
    <cellStyle name="Normal 2 54 96" xfId="14528"/>
    <cellStyle name="Normal 2 54 97" xfId="14491"/>
    <cellStyle name="Normal 2 54 98" xfId="14710"/>
    <cellStyle name="Normal 2 54 99" xfId="14630"/>
    <cellStyle name="Normal 2 55" xfId="2251"/>
    <cellStyle name="Normal 2 55 10" xfId="7460"/>
    <cellStyle name="Normal 2 55 100" xfId="21581"/>
    <cellStyle name="Normal 2 55 101" xfId="21662"/>
    <cellStyle name="Normal 2 55 102" xfId="21732"/>
    <cellStyle name="Normal 2 55 103" xfId="21789"/>
    <cellStyle name="Normal 2 55 104" xfId="21946"/>
    <cellStyle name="Normal 2 55 105" xfId="22171"/>
    <cellStyle name="Normal 2 55 106" xfId="22748"/>
    <cellStyle name="Normal 2 55 107" xfId="25018"/>
    <cellStyle name="Normal 2 55 108" xfId="26700"/>
    <cellStyle name="Normal 2 55 109" xfId="26197"/>
    <cellStyle name="Normal 2 55 11" xfId="7153"/>
    <cellStyle name="Normal 2 55 110" xfId="27274"/>
    <cellStyle name="Normal 2 55 111" xfId="27440"/>
    <cellStyle name="Normal 2 55 112" xfId="27602"/>
    <cellStyle name="Normal 2 55 113" xfId="27752"/>
    <cellStyle name="Normal 2 55 114" xfId="27900"/>
    <cellStyle name="Normal 2 55 115" xfId="28037"/>
    <cellStyle name="Normal 2 55 116" xfId="28169"/>
    <cellStyle name="Normal 2 55 117" xfId="28291"/>
    <cellStyle name="Normal 2 55 118" xfId="28409"/>
    <cellStyle name="Normal 2 55 119" xfId="28519"/>
    <cellStyle name="Normal 2 55 12" xfId="7256"/>
    <cellStyle name="Normal 2 55 120" xfId="28620"/>
    <cellStyle name="Normal 2 55 121" xfId="28709"/>
    <cellStyle name="Normal 2 55 122" xfId="28787"/>
    <cellStyle name="Normal 2 55 123" xfId="28851"/>
    <cellStyle name="Normal 2 55 124" xfId="28905"/>
    <cellStyle name="Normal 2 55 125" xfId="29404"/>
    <cellStyle name="Normal 2 55 126" xfId="30077"/>
    <cellStyle name="Normal 2 55 127" xfId="30225"/>
    <cellStyle name="Normal 2 55 128" xfId="30455"/>
    <cellStyle name="Normal 2 55 129" xfId="29933"/>
    <cellStyle name="Normal 2 55 13" xfId="8016"/>
    <cellStyle name="Normal 2 55 130" xfId="29427"/>
    <cellStyle name="Normal 2 55 131" xfId="30139"/>
    <cellStyle name="Normal 2 55 132" xfId="29980"/>
    <cellStyle name="Normal 2 55 133" xfId="31181"/>
    <cellStyle name="Normal 2 55 134" xfId="31477"/>
    <cellStyle name="Normal 2 55 14" xfId="7054"/>
    <cellStyle name="Normal 2 55 15" xfId="8088"/>
    <cellStyle name="Normal 2 55 16" xfId="8117"/>
    <cellStyle name="Normal 2 55 17" xfId="8140"/>
    <cellStyle name="Normal 2 55 18" xfId="8390"/>
    <cellStyle name="Normal 2 55 19" xfId="8237"/>
    <cellStyle name="Normal 2 55 2" xfId="6262"/>
    <cellStyle name="Normal 2 55 20" xfId="8315"/>
    <cellStyle name="Normal 2 55 21" xfId="9215"/>
    <cellStyle name="Normal 2 55 22" xfId="9514"/>
    <cellStyle name="Normal 2 55 23" xfId="9122"/>
    <cellStyle name="Normal 2 55 24" xfId="9406"/>
    <cellStyle name="Normal 2 55 25" xfId="9153"/>
    <cellStyle name="Normal 2 55 26" xfId="9343"/>
    <cellStyle name="Normal 2 55 27" xfId="8547"/>
    <cellStyle name="Normal 2 55 28" xfId="9254"/>
    <cellStyle name="Normal 2 55 29" xfId="9379"/>
    <cellStyle name="Normal 2 55 3" xfId="6717"/>
    <cellStyle name="Normal 2 55 30" xfId="8567"/>
    <cellStyle name="Normal 2 55 31" xfId="9149"/>
    <cellStyle name="Normal 2 55 32" xfId="9332"/>
    <cellStyle name="Normal 2 55 33" xfId="9489"/>
    <cellStyle name="Normal 2 55 34" xfId="9619"/>
    <cellStyle name="Normal 2 55 35" xfId="8574"/>
    <cellStyle name="Normal 2 55 36" xfId="9186"/>
    <cellStyle name="Normal 2 55 37" xfId="10437"/>
    <cellStyle name="Normal 2 55 38" xfId="10667"/>
    <cellStyle name="Normal 2 55 39" xfId="10561"/>
    <cellStyle name="Normal 2 55 4" xfId="6520"/>
    <cellStyle name="Normal 2 55 40" xfId="11177"/>
    <cellStyle name="Normal 2 55 41" xfId="10884"/>
    <cellStyle name="Normal 2 55 42" xfId="11017"/>
    <cellStyle name="Normal 2 55 43" xfId="11010"/>
    <cellStyle name="Normal 2 55 44" xfId="11248"/>
    <cellStyle name="Normal 2 55 45" xfId="11318"/>
    <cellStyle name="Normal 2 55 46" xfId="11508"/>
    <cellStyle name="Normal 2 55 47" xfId="11866"/>
    <cellStyle name="Normal 2 55 48" xfId="11771"/>
    <cellStyle name="Normal 2 55 49" xfId="11879"/>
    <cellStyle name="Normal 2 55 5" xfId="6702"/>
    <cellStyle name="Normal 2 55 50" xfId="12078"/>
    <cellStyle name="Normal 2 55 51" xfId="12560"/>
    <cellStyle name="Normal 2 55 52" xfId="12151"/>
    <cellStyle name="Normal 2 55 53" xfId="12192"/>
    <cellStyle name="Normal 2 55 54" xfId="12527"/>
    <cellStyle name="Normal 2 55 55" xfId="12237"/>
    <cellStyle name="Normal 2 55 56" xfId="12443"/>
    <cellStyle name="Normal 2 55 57" xfId="12486"/>
    <cellStyle name="Normal 2 55 58" xfId="13374"/>
    <cellStyle name="Normal 2 55 59" xfId="13355"/>
    <cellStyle name="Normal 2 55 6" xfId="6722"/>
    <cellStyle name="Normal 2 55 60" xfId="13457"/>
    <cellStyle name="Normal 2 55 61" xfId="13765"/>
    <cellStyle name="Normal 2 55 62" xfId="13807"/>
    <cellStyle name="Normal 2 55 63" xfId="14353"/>
    <cellStyle name="Normal 2 55 64" xfId="14610"/>
    <cellStyle name="Normal 2 55 65" xfId="14346"/>
    <cellStyle name="Normal 2 55 66" xfId="14248"/>
    <cellStyle name="Normal 2 55 67" xfId="14069"/>
    <cellStyle name="Normal 2 55 68" xfId="14382"/>
    <cellStyle name="Normal 2 55 69" xfId="14333"/>
    <cellStyle name="Normal 2 55 7" xfId="6673"/>
    <cellStyle name="Normal 2 55 70" xfId="14118"/>
    <cellStyle name="Normal 2 55 71" xfId="15450"/>
    <cellStyle name="Normal 2 55 72" xfId="15449"/>
    <cellStyle name="Normal 2 55 73" xfId="15257"/>
    <cellStyle name="Normal 2 55 74" xfId="15411"/>
    <cellStyle name="Normal 2 55 75" xfId="15861"/>
    <cellStyle name="Normal 2 55 76" xfId="15408"/>
    <cellStyle name="Normal 2 55 77" xfId="15854"/>
    <cellStyle name="Normal 2 55 78" xfId="15362"/>
    <cellStyle name="Normal 2 55 79" xfId="16603"/>
    <cellStyle name="Normal 2 55 8" xfId="6965"/>
    <cellStyle name="Normal 2 55 80" xfId="17192"/>
    <cellStyle name="Normal 2 55 81" xfId="17084"/>
    <cellStyle name="Normal 2 55 82" xfId="17113"/>
    <cellStyle name="Normal 2 55 83" xfId="17190"/>
    <cellStyle name="Normal 2 55 84" xfId="17666"/>
    <cellStyle name="Normal 2 55 85" xfId="17134"/>
    <cellStyle name="Normal 2 55 86" xfId="17033"/>
    <cellStyle name="Normal 2 55 87" xfId="18061"/>
    <cellStyle name="Normal 2 55 88" xfId="18131"/>
    <cellStyle name="Normal 2 55 89" xfId="18744"/>
    <cellStyle name="Normal 2 55 9" xfId="6882"/>
    <cellStyle name="Normal 2 55 90" xfId="18590"/>
    <cellStyle name="Normal 2 55 91" xfId="19320"/>
    <cellStyle name="Normal 2 55 92" xfId="19337"/>
    <cellStyle name="Normal 2 55 93" xfId="18963"/>
    <cellStyle name="Normal 2 55 94" xfId="19490"/>
    <cellStyle name="Normal 2 55 95" xfId="20207"/>
    <cellStyle name="Normal 2 55 96" xfId="20389"/>
    <cellStyle name="Normal 2 55 97" xfId="20228"/>
    <cellStyle name="Normal 2 55 98" xfId="20964"/>
    <cellStyle name="Normal 2 55 99" xfId="20507"/>
    <cellStyle name="Normal 2 56" xfId="2533"/>
    <cellStyle name="Normal 2 56 10" xfId="7474"/>
    <cellStyle name="Normal 2 56 100" xfId="20628"/>
    <cellStyle name="Normal 2 56 101" xfId="20782"/>
    <cellStyle name="Normal 2 56 102" xfId="20792"/>
    <cellStyle name="Normal 2 56 103" xfId="21380"/>
    <cellStyle name="Normal 2 56 104" xfId="21947"/>
    <cellStyle name="Normal 2 56 105" xfId="22172"/>
    <cellStyle name="Normal 2 56 106" xfId="22749"/>
    <cellStyle name="Normal 2 56 107" xfId="25034"/>
    <cellStyle name="Normal 2 56 108" xfId="26457"/>
    <cellStyle name="Normal 2 56 109" xfId="25015"/>
    <cellStyle name="Normal 2 56 11" xfId="7304"/>
    <cellStyle name="Normal 2 56 110" xfId="26478"/>
    <cellStyle name="Normal 2 56 111" xfId="25567"/>
    <cellStyle name="Normal 2 56 112" xfId="24535"/>
    <cellStyle name="Normal 2 56 113" xfId="24712"/>
    <cellStyle name="Normal 2 56 114" xfId="26801"/>
    <cellStyle name="Normal 2 56 115" xfId="25245"/>
    <cellStyle name="Normal 2 56 116" xfId="26367"/>
    <cellStyle name="Normal 2 56 117" xfId="26568"/>
    <cellStyle name="Normal 2 56 118" xfId="27171"/>
    <cellStyle name="Normal 2 56 119" xfId="24930"/>
    <cellStyle name="Normal 2 56 12" xfId="7308"/>
    <cellStyle name="Normal 2 56 120" xfId="26516"/>
    <cellStyle name="Normal 2 56 121" xfId="27096"/>
    <cellStyle name="Normal 2 56 122" xfId="25249"/>
    <cellStyle name="Normal 2 56 123" xfId="25656"/>
    <cellStyle name="Normal 2 56 124" xfId="25663"/>
    <cellStyle name="Normal 2 56 125" xfId="29418"/>
    <cellStyle name="Normal 2 56 126" xfId="30570"/>
    <cellStyle name="Normal 2 56 127" xfId="29732"/>
    <cellStyle name="Normal 2 56 128" xfId="29790"/>
    <cellStyle name="Normal 2 56 129" xfId="29669"/>
    <cellStyle name="Normal 2 56 13" xfId="7616"/>
    <cellStyle name="Normal 2 56 130" xfId="29459"/>
    <cellStyle name="Normal 2 56 131" xfId="30009"/>
    <cellStyle name="Normal 2 56 132" xfId="29928"/>
    <cellStyle name="Normal 2 56 133" xfId="31183"/>
    <cellStyle name="Normal 2 56 134" xfId="31459"/>
    <cellStyle name="Normal 2 56 14" xfId="7938"/>
    <cellStyle name="Normal 2 56 15" xfId="7991"/>
    <cellStyle name="Normal 2 56 16" xfId="7194"/>
    <cellStyle name="Normal 2 56 17" xfId="7483"/>
    <cellStyle name="Normal 2 56 18" xfId="8397"/>
    <cellStyle name="Normal 2 56 19" xfId="8346"/>
    <cellStyle name="Normal 2 56 2" xfId="6287"/>
    <cellStyle name="Normal 2 56 2 10" xfId="7513"/>
    <cellStyle name="Normal 2 56 2 100" xfId="20531"/>
    <cellStyle name="Normal 2 56 2 101" xfId="19719"/>
    <cellStyle name="Normal 2 56 2 102" xfId="20529"/>
    <cellStyle name="Normal 2 56 2 103" xfId="21453"/>
    <cellStyle name="Normal 2 56 2 104" xfId="21951"/>
    <cellStyle name="Normal 2 56 2 105" xfId="22176"/>
    <cellStyle name="Normal 2 56 2 106" xfId="22753"/>
    <cellStyle name="Normal 2 56 2 107" xfId="25089"/>
    <cellStyle name="Normal 2 56 2 108" xfId="26156"/>
    <cellStyle name="Normal 2 56 2 109" xfId="27233"/>
    <cellStyle name="Normal 2 56 2 11" xfId="7885"/>
    <cellStyle name="Normal 2 56 2 110" xfId="27399"/>
    <cellStyle name="Normal 2 56 2 111" xfId="27562"/>
    <cellStyle name="Normal 2 56 2 112" xfId="27716"/>
    <cellStyle name="Normal 2 56 2 113" xfId="27865"/>
    <cellStyle name="Normal 2 56 2 114" xfId="28007"/>
    <cellStyle name="Normal 2 56 2 115" xfId="28140"/>
    <cellStyle name="Normal 2 56 2 116" xfId="28263"/>
    <cellStyle name="Normal 2 56 2 117" xfId="28383"/>
    <cellStyle name="Normal 2 56 2 118" xfId="28494"/>
    <cellStyle name="Normal 2 56 2 119" xfId="28596"/>
    <cellStyle name="Normal 2 56 2 12" xfId="7951"/>
    <cellStyle name="Normal 2 56 2 120" xfId="28690"/>
    <cellStyle name="Normal 2 56 2 121" xfId="28771"/>
    <cellStyle name="Normal 2 56 2 122" xfId="28839"/>
    <cellStyle name="Normal 2 56 2 123" xfId="28895"/>
    <cellStyle name="Normal 2 56 2 124" xfId="28937"/>
    <cellStyle name="Normal 2 56 2 125" xfId="29446"/>
    <cellStyle name="Normal 2 56 2 126" xfId="29927"/>
    <cellStyle name="Normal 2 56 2 127" xfId="29529"/>
    <cellStyle name="Normal 2 56 2 128" xfId="30066"/>
    <cellStyle name="Normal 2 56 2 129" xfId="30107"/>
    <cellStyle name="Normal 2 56 2 13" xfId="7914"/>
    <cellStyle name="Normal 2 56 2 130" xfId="30543"/>
    <cellStyle name="Normal 2 56 2 131" xfId="29299"/>
    <cellStyle name="Normal 2 56 2 132" xfId="30095"/>
    <cellStyle name="Normal 2 56 2 133" xfId="31190"/>
    <cellStyle name="Normal 2 56 2 134" xfId="31471"/>
    <cellStyle name="Normal 2 56 2 14" xfId="7135"/>
    <cellStyle name="Normal 2 56 2 15" xfId="7050"/>
    <cellStyle name="Normal 2 56 2 16" xfId="7131"/>
    <cellStyle name="Normal 2 56 2 17" xfId="7121"/>
    <cellStyle name="Normal 2 56 2 18" xfId="8418"/>
    <cellStyle name="Normal 2 56 2 19" xfId="8455"/>
    <cellStyle name="Normal 2 56 2 2" xfId="6363"/>
    <cellStyle name="Normal 2 56 2 20" xfId="8478"/>
    <cellStyle name="Normal 2 56 2 21" xfId="9293"/>
    <cellStyle name="Normal 2 56 2 22" xfId="8963"/>
    <cellStyle name="Normal 2 56 2 23" xfId="9111"/>
    <cellStyle name="Normal 2 56 2 24" xfId="8901"/>
    <cellStyle name="Normal 2 56 2 25" xfId="9191"/>
    <cellStyle name="Normal 2 56 2 26" xfId="9483"/>
    <cellStyle name="Normal 2 56 2 27" xfId="9180"/>
    <cellStyle name="Normal 2 56 2 28" xfId="9312"/>
    <cellStyle name="Normal 2 56 2 29" xfId="9217"/>
    <cellStyle name="Normal 2 56 2 3" xfId="6753"/>
    <cellStyle name="Normal 2 56 2 30" xfId="9572"/>
    <cellStyle name="Normal 2 56 2 31" xfId="9731"/>
    <cellStyle name="Normal 2 56 2 32" xfId="9491"/>
    <cellStyle name="Normal 2 56 2 33" xfId="9040"/>
    <cellStyle name="Normal 2 56 2 34" xfId="8961"/>
    <cellStyle name="Normal 2 56 2 35" xfId="8794"/>
    <cellStyle name="Normal 2 56 2 36" xfId="9649"/>
    <cellStyle name="Normal 2 56 2 37" xfId="10442"/>
    <cellStyle name="Normal 2 56 2 38" xfId="10679"/>
    <cellStyle name="Normal 2 56 2 39" xfId="10704"/>
    <cellStyle name="Normal 2 56 2 4" xfId="6773"/>
    <cellStyle name="Normal 2 56 2 40" xfId="11219"/>
    <cellStyle name="Normal 2 56 2 41" xfId="11304"/>
    <cellStyle name="Normal 2 56 2 42" xfId="11399"/>
    <cellStyle name="Normal 2 56 2 43" xfId="11448"/>
    <cellStyle name="Normal 2 56 2 44" xfId="11488"/>
    <cellStyle name="Normal 2 56 2 45" xfId="11522"/>
    <cellStyle name="Normal 2 56 2 46" xfId="11566"/>
    <cellStyle name="Normal 2 56 2 47" xfId="11902"/>
    <cellStyle name="Normal 2 56 2 48" xfId="11766"/>
    <cellStyle name="Normal 2 56 2 49" xfId="11746"/>
    <cellStyle name="Normal 2 56 2 5" xfId="6789"/>
    <cellStyle name="Normal 2 56 2 50" xfId="11971"/>
    <cellStyle name="Normal 2 56 2 51" xfId="12608"/>
    <cellStyle name="Normal 2 56 2 52" xfId="12503"/>
    <cellStyle name="Normal 2 56 2 53" xfId="12513"/>
    <cellStyle name="Normal 2 56 2 54" xfId="12559"/>
    <cellStyle name="Normal 2 56 2 55" xfId="12649"/>
    <cellStyle name="Normal 2 56 2 56" xfId="12185"/>
    <cellStyle name="Normal 2 56 2 57" xfId="12652"/>
    <cellStyle name="Normal 2 56 2 58" xfId="13387"/>
    <cellStyle name="Normal 2 56 2 59" xfId="13304"/>
    <cellStyle name="Normal 2 56 2 6" xfId="6802"/>
    <cellStyle name="Normal 2 56 2 60" xfId="13252"/>
    <cellStyle name="Normal 2 56 2 61" xfId="13773"/>
    <cellStyle name="Normal 2 56 2 62" xfId="13790"/>
    <cellStyle name="Normal 2 56 2 63" xfId="14396"/>
    <cellStyle name="Normal 2 56 2 64" xfId="14659"/>
    <cellStyle name="Normal 2 56 2 65" xfId="14725"/>
    <cellStyle name="Normal 2 56 2 66" xfId="14776"/>
    <cellStyle name="Normal 2 56 2 67" xfId="14823"/>
    <cellStyle name="Normal 2 56 2 68" xfId="14870"/>
    <cellStyle name="Normal 2 56 2 69" xfId="14920"/>
    <cellStyle name="Normal 2 56 2 7" xfId="6807"/>
    <cellStyle name="Normal 2 56 2 70" xfId="14956"/>
    <cellStyle name="Normal 2 56 2 71" xfId="15502"/>
    <cellStyle name="Normal 2 56 2 72" xfId="15203"/>
    <cellStyle name="Normal 2 56 2 73" xfId="15489"/>
    <cellStyle name="Normal 2 56 2 74" xfId="15324"/>
    <cellStyle name="Normal 2 56 2 75" xfId="15441"/>
    <cellStyle name="Normal 2 56 2 76" xfId="15063"/>
    <cellStyle name="Normal 2 56 2 77" xfId="16020"/>
    <cellStyle name="Normal 2 56 2 78" xfId="15483"/>
    <cellStyle name="Normal 2 56 2 79" xfId="16608"/>
    <cellStyle name="Normal 2 56 2 8" xfId="6983"/>
    <cellStyle name="Normal 2 56 2 80" xfId="17254"/>
    <cellStyle name="Normal 2 56 2 81" xfId="17641"/>
    <cellStyle name="Normal 2 56 2 82" xfId="17697"/>
    <cellStyle name="Normal 2 56 2 83" xfId="17320"/>
    <cellStyle name="Normal 2 56 2 84" xfId="17543"/>
    <cellStyle name="Normal 2 56 2 85" xfId="17791"/>
    <cellStyle name="Normal 2 56 2 86" xfId="17897"/>
    <cellStyle name="Normal 2 56 2 87" xfId="16849"/>
    <cellStyle name="Normal 2 56 2 88" xfId="17475"/>
    <cellStyle name="Normal 2 56 2 89" xfId="18782"/>
    <cellStyle name="Normal 2 56 2 9" xfId="6988"/>
    <cellStyle name="Normal 2 56 2 90" xfId="18516"/>
    <cellStyle name="Normal 2 56 2 91" xfId="18828"/>
    <cellStyle name="Normal 2 56 2 92" xfId="18663"/>
    <cellStyle name="Normal 2 56 2 93" xfId="18622"/>
    <cellStyle name="Normal 2 56 2 94" xfId="18833"/>
    <cellStyle name="Normal 2 56 2 95" xfId="20270"/>
    <cellStyle name="Normal 2 56 2 96" xfId="20099"/>
    <cellStyle name="Normal 2 56 2 97" xfId="20788"/>
    <cellStyle name="Normal 2 56 2 98" xfId="19839"/>
    <cellStyle name="Normal 2 56 2 99" xfId="21436"/>
    <cellStyle name="Normal 2 56 20" xfId="8434"/>
    <cellStyle name="Normal 2 56 21" xfId="9239"/>
    <cellStyle name="Normal 2 56 22" xfId="8854"/>
    <cellStyle name="Normal 2 56 23" xfId="8554"/>
    <cellStyle name="Normal 2 56 24" xfId="9140"/>
    <cellStyle name="Normal 2 56 25" xfId="9426"/>
    <cellStyle name="Normal 2 56 26" xfId="8724"/>
    <cellStyle name="Normal 2 56 27" xfId="9336"/>
    <cellStyle name="Normal 2 56 28" xfId="8905"/>
    <cellStyle name="Normal 2 56 29" xfId="9614"/>
    <cellStyle name="Normal 2 56 3" xfId="6727"/>
    <cellStyle name="Normal 2 56 3 10" xfId="10069"/>
    <cellStyle name="Normal 2 56 3 100" xfId="26611"/>
    <cellStyle name="Normal 2 56 3 101" xfId="25736"/>
    <cellStyle name="Normal 2 56 3 102" xfId="24483"/>
    <cellStyle name="Normal 2 56 3 103" xfId="26089"/>
    <cellStyle name="Normal 2 56 3 104" xfId="24404"/>
    <cellStyle name="Normal 2 56 3 105" xfId="26756"/>
    <cellStyle name="Normal 2 56 3 106" xfId="24797"/>
    <cellStyle name="Normal 2 56 3 107" xfId="29609"/>
    <cellStyle name="Normal 2 56 3 108" xfId="29939"/>
    <cellStyle name="Normal 2 56 3 109" xfId="29059"/>
    <cellStyle name="Normal 2 56 3 11" xfId="10113"/>
    <cellStyle name="Normal 2 56 3 110" xfId="29136"/>
    <cellStyle name="Normal 2 56 3 111" xfId="29376"/>
    <cellStyle name="Normal 2 56 3 112" xfId="30651"/>
    <cellStyle name="Normal 2 56 3 113" xfId="30739"/>
    <cellStyle name="Normal 2 56 3 114" xfId="30815"/>
    <cellStyle name="Normal 2 56 3 115" xfId="31216"/>
    <cellStyle name="Normal 2 56 3 116" xfId="31262"/>
    <cellStyle name="Normal 2 56 3 12" xfId="10168"/>
    <cellStyle name="Normal 2 56 3 13" xfId="10205"/>
    <cellStyle name="Normal 2 56 3 14" xfId="10244"/>
    <cellStyle name="Normal 2 56 3 15" xfId="10277"/>
    <cellStyle name="Normal 2 56 3 16" xfId="10304"/>
    <cellStyle name="Normal 2 56 3 17" xfId="10325"/>
    <cellStyle name="Normal 2 56 3 18" xfId="10345"/>
    <cellStyle name="Normal 2 56 3 19" xfId="10458"/>
    <cellStyle name="Normal 2 56 3 2" xfId="6810"/>
    <cellStyle name="Normal 2 56 3 20" xfId="10720"/>
    <cellStyle name="Normal 2 56 3 21" xfId="10590"/>
    <cellStyle name="Normal 2 56 3 22" xfId="11353"/>
    <cellStyle name="Normal 2 56 3 23" xfId="10956"/>
    <cellStyle name="Normal 2 56 3 24" xfId="10849"/>
    <cellStyle name="Normal 2 56 3 25" xfId="11301"/>
    <cellStyle name="Normal 2 56 3 26" xfId="10836"/>
    <cellStyle name="Normal 2 56 3 27" xfId="11112"/>
    <cellStyle name="Normal 2 56 3 28" xfId="10829"/>
    <cellStyle name="Normal 2 56 3 29" xfId="11981"/>
    <cellStyle name="Normal 2 56 3 3" xfId="9569"/>
    <cellStyle name="Normal 2 56 3 30" xfId="12033"/>
    <cellStyle name="Normal 2 56 3 31" xfId="11871"/>
    <cellStyle name="Normal 2 56 3 32" xfId="11918"/>
    <cellStyle name="Normal 2 56 3 33" xfId="12743"/>
    <cellStyle name="Normal 2 56 3 34" xfId="12402"/>
    <cellStyle name="Normal 2 56 3 35" xfId="12221"/>
    <cellStyle name="Normal 2 56 3 36" xfId="12407"/>
    <cellStyle name="Normal 2 56 3 37" xfId="12541"/>
    <cellStyle name="Normal 2 56 3 38" xfId="12245"/>
    <cellStyle name="Normal 2 56 3 39" xfId="12470"/>
    <cellStyle name="Normal 2 56 3 4" xfId="9695"/>
    <cellStyle name="Normal 2 56 3 40" xfId="13443"/>
    <cellStyle name="Normal 2 56 3 41" xfId="13165"/>
    <cellStyle name="Normal 2 56 3 42" xfId="13339"/>
    <cellStyle name="Normal 2 56 3 43" xfId="13821"/>
    <cellStyle name="Normal 2 56 3 44" xfId="13626"/>
    <cellStyle name="Normal 2 56 3 45" xfId="14558"/>
    <cellStyle name="Normal 2 56 3 46" xfId="14467"/>
    <cellStyle name="Normal 2 56 3 47" xfId="14402"/>
    <cellStyle name="Normal 2 56 3 48" xfId="14447"/>
    <cellStyle name="Normal 2 56 3 49" xfId="14466"/>
    <cellStyle name="Normal 2 56 3 5" xfId="9768"/>
    <cellStyle name="Normal 2 56 3 50" xfId="14047"/>
    <cellStyle name="Normal 2 56 3 51" xfId="13909"/>
    <cellStyle name="Normal 2 56 3 52" xfId="14090"/>
    <cellStyle name="Normal 2 56 3 53" xfId="15653"/>
    <cellStyle name="Normal 2 56 3 54" xfId="15134"/>
    <cellStyle name="Normal 2 56 3 55" xfId="15700"/>
    <cellStyle name="Normal 2 56 3 56" xfId="15119"/>
    <cellStyle name="Normal 2 56 3 57" xfId="15745"/>
    <cellStyle name="Normal 2 56 3 58" xfId="16002"/>
    <cellStyle name="Normal 2 56 3 59" xfId="15985"/>
    <cellStyle name="Normal 2 56 3 6" xfId="9830"/>
    <cellStyle name="Normal 2 56 3 60" xfId="16161"/>
    <cellStyle name="Normal 2 56 3 61" xfId="16624"/>
    <cellStyle name="Normal 2 56 3 62" xfId="17422"/>
    <cellStyle name="Normal 2 56 3 63" xfId="16910"/>
    <cellStyle name="Normal 2 56 3 64" xfId="17558"/>
    <cellStyle name="Normal 2 56 3 65" xfId="16721"/>
    <cellStyle name="Normal 2 56 3 66" xfId="17789"/>
    <cellStyle name="Normal 2 56 3 67" xfId="17889"/>
    <cellStyle name="Normal 2 56 3 68" xfId="17973"/>
    <cellStyle name="Normal 2 56 3 69" xfId="16789"/>
    <cellStyle name="Normal 2 56 3 7" xfId="9893"/>
    <cellStyle name="Normal 2 56 3 70" xfId="18134"/>
    <cellStyle name="Normal 2 56 3 71" xfId="18921"/>
    <cellStyle name="Normal 2 56 3 72" xfId="18359"/>
    <cellStyle name="Normal 2 56 3 73" xfId="19177"/>
    <cellStyle name="Normal 2 56 3 74" xfId="18707"/>
    <cellStyle name="Normal 2 56 3 75" xfId="18534"/>
    <cellStyle name="Normal 2 56 3 76" xfId="19272"/>
    <cellStyle name="Normal 2 56 3 77" xfId="20481"/>
    <cellStyle name="Normal 2 56 3 78" xfId="19934"/>
    <cellStyle name="Normal 2 56 3 79" xfId="21286"/>
    <cellStyle name="Normal 2 56 3 8" xfId="9949"/>
    <cellStyle name="Normal 2 56 3 80" xfId="20170"/>
    <cellStyle name="Normal 2 56 3 81" xfId="21469"/>
    <cellStyle name="Normal 2 56 3 82" xfId="21620"/>
    <cellStyle name="Normal 2 56 3 83" xfId="21695"/>
    <cellStyle name="Normal 2 56 3 84" xfId="21759"/>
    <cellStyle name="Normal 2 56 3 85" xfId="21810"/>
    <cellStyle name="Normal 2 56 3 86" xfId="21967"/>
    <cellStyle name="Normal 2 56 3 87" xfId="22192"/>
    <cellStyle name="Normal 2 56 3 88" xfId="22769"/>
    <cellStyle name="Normal 2 56 3 89" xfId="25354"/>
    <cellStyle name="Normal 2 56 3 9" xfId="10011"/>
    <cellStyle name="Normal 2 56 3 90" xfId="25923"/>
    <cellStyle name="Normal 2 56 3 91" xfId="26840"/>
    <cellStyle name="Normal 2 56 3 92" xfId="25280"/>
    <cellStyle name="Normal 2 56 3 93" xfId="25871"/>
    <cellStyle name="Normal 2 56 3 94" xfId="25179"/>
    <cellStyle name="Normal 2 56 3 95" xfId="26400"/>
    <cellStyle name="Normal 2 56 3 96" xfId="25543"/>
    <cellStyle name="Normal 2 56 3 97" xfId="25148"/>
    <cellStyle name="Normal 2 56 3 98" xfId="25778"/>
    <cellStyle name="Normal 2 56 3 99" xfId="24350"/>
    <cellStyle name="Normal 2 56 30" xfId="8506"/>
    <cellStyle name="Normal 2 56 31" xfId="8871"/>
    <cellStyle name="Normal 2 56 32" xfId="8822"/>
    <cellStyle name="Normal 2 56 33" xfId="9362"/>
    <cellStyle name="Normal 2 56 34" xfId="8684"/>
    <cellStyle name="Normal 2 56 35" xfId="9909"/>
    <cellStyle name="Normal 2 56 36" xfId="10215"/>
    <cellStyle name="Normal 2 56 37" xfId="10438"/>
    <cellStyle name="Normal 2 56 38" xfId="10669"/>
    <cellStyle name="Normal 2 56 39" xfId="10613"/>
    <cellStyle name="Normal 2 56 4" xfId="6516"/>
    <cellStyle name="Normal 2 56 4 10" xfId="10133"/>
    <cellStyle name="Normal 2 56 4 100" xfId="26140"/>
    <cellStyle name="Normal 2 56 4 101" xfId="24446"/>
    <cellStyle name="Normal 2 56 4 102" xfId="25244"/>
    <cellStyle name="Normal 2 56 4 103" xfId="25809"/>
    <cellStyle name="Normal 2 56 4 104" xfId="26819"/>
    <cellStyle name="Normal 2 56 4 105" xfId="24661"/>
    <cellStyle name="Normal 2 56 4 106" xfId="29625"/>
    <cellStyle name="Normal 2 56 4 107" xfId="29845"/>
    <cellStyle name="Normal 2 56 4 108" xfId="29635"/>
    <cellStyle name="Normal 2 56 4 109" xfId="29714"/>
    <cellStyle name="Normal 2 56 4 11" xfId="10183"/>
    <cellStyle name="Normal 2 56 4 110" xfId="29655"/>
    <cellStyle name="Normal 2 56 4 111" xfId="29594"/>
    <cellStyle name="Normal 2 56 4 112" xfId="29738"/>
    <cellStyle name="Normal 2 56 4 113" xfId="29591"/>
    <cellStyle name="Normal 2 56 4 114" xfId="31220"/>
    <cellStyle name="Normal 2 56 4 115" xfId="31264"/>
    <cellStyle name="Normal 2 56 4 12" xfId="10220"/>
    <cellStyle name="Normal 2 56 4 13" xfId="10257"/>
    <cellStyle name="Normal 2 56 4 14" xfId="10287"/>
    <cellStyle name="Normal 2 56 4 15" xfId="10314"/>
    <cellStyle name="Normal 2 56 4 16" xfId="10335"/>
    <cellStyle name="Normal 2 56 4 17" xfId="10348"/>
    <cellStyle name="Normal 2 56 4 18" xfId="10461"/>
    <cellStyle name="Normal 2 56 4 19" xfId="10726"/>
    <cellStyle name="Normal 2 56 4 2" xfId="9612"/>
    <cellStyle name="Normal 2 56 4 20" xfId="10586"/>
    <cellStyle name="Normal 2 56 4 21" xfId="11370"/>
    <cellStyle name="Normal 2 56 4 22" xfId="10948"/>
    <cellStyle name="Normal 2 56 4 23" xfId="11011"/>
    <cellStyle name="Normal 2 56 4 24" xfId="10768"/>
    <cellStyle name="Normal 2 56 4 25" xfId="11194"/>
    <cellStyle name="Normal 2 56 4 26" xfId="10831"/>
    <cellStyle name="Normal 2 56 4 27" xfId="11584"/>
    <cellStyle name="Normal 2 56 4 28" xfId="11993"/>
    <cellStyle name="Normal 2 56 4 29" xfId="12003"/>
    <cellStyle name="Normal 2 56 4 3" xfId="9725"/>
    <cellStyle name="Normal 2 56 4 30" xfId="11641"/>
    <cellStyle name="Normal 2 56 4 31" xfId="11818"/>
    <cellStyle name="Normal 2 56 4 32" xfId="12760"/>
    <cellStyle name="Normal 2 56 4 33" xfId="12375"/>
    <cellStyle name="Normal 2 56 4 34" xfId="12372"/>
    <cellStyle name="Normal 2 56 4 35" xfId="12758"/>
    <cellStyle name="Normal 2 56 4 36" xfId="12605"/>
    <cellStyle name="Normal 2 56 4 37" xfId="12188"/>
    <cellStyle name="Normal 2 56 4 38" xfId="12647"/>
    <cellStyle name="Normal 2 56 4 39" xfId="13452"/>
    <cellStyle name="Normal 2 56 4 4" xfId="9793"/>
    <cellStyle name="Normal 2 56 4 40" xfId="13267"/>
    <cellStyle name="Normal 2 56 4 41" xfId="13465"/>
    <cellStyle name="Normal 2 56 4 42" xfId="13826"/>
    <cellStyle name="Normal 2 56 4 43" xfId="13673"/>
    <cellStyle name="Normal 2 56 4 44" xfId="14577"/>
    <cellStyle name="Normal 2 56 4 45" xfId="13894"/>
    <cellStyle name="Normal 2 56 4 46" xfId="14368"/>
    <cellStyle name="Normal 2 56 4 47" xfId="14091"/>
    <cellStyle name="Normal 2 56 4 48" xfId="14418"/>
    <cellStyle name="Normal 2 56 4 49" xfId="14207"/>
    <cellStyle name="Normal 2 56 4 5" xfId="9854"/>
    <cellStyle name="Normal 2 56 4 50" xfId="14315"/>
    <cellStyle name="Normal 2 56 4 51" xfId="14270"/>
    <cellStyle name="Normal 2 56 4 52" xfId="15673"/>
    <cellStyle name="Normal 2 56 4 53" xfId="15373"/>
    <cellStyle name="Normal 2 56 4 54" xfId="15692"/>
    <cellStyle name="Normal 2 56 4 55" xfId="15172"/>
    <cellStyle name="Normal 2 56 4 56" xfId="16048"/>
    <cellStyle name="Normal 2 56 4 57" xfId="15162"/>
    <cellStyle name="Normal 2 56 4 58" xfId="15983"/>
    <cellStyle name="Normal 2 56 4 59" xfId="15384"/>
    <cellStyle name="Normal 2 56 4 6" xfId="9915"/>
    <cellStyle name="Normal 2 56 4 60" xfId="16627"/>
    <cellStyle name="Normal 2 56 4 61" xfId="17446"/>
    <cellStyle name="Normal 2 56 4 62" xfId="17100"/>
    <cellStyle name="Normal 2 56 4 63" xfId="17250"/>
    <cellStyle name="Normal 2 56 4 64" xfId="16887"/>
    <cellStyle name="Normal 2 56 4 65" xfId="17511"/>
    <cellStyle name="Normal 2 56 4 66" xfId="17244"/>
    <cellStyle name="Normal 2 56 4 67" xfId="16837"/>
    <cellStyle name="Normal 2 56 4 68" xfId="17708"/>
    <cellStyle name="Normal 2 56 4 69" xfId="18011"/>
    <cellStyle name="Normal 2 56 4 7" xfId="9974"/>
    <cellStyle name="Normal 2 56 4 70" xfId="18931"/>
    <cellStyle name="Normal 2 56 4 71" xfId="18824"/>
    <cellStyle name="Normal 2 56 4 72" xfId="18440"/>
    <cellStyle name="Normal 2 56 4 73" xfId="18362"/>
    <cellStyle name="Normal 2 56 4 74" xfId="18720"/>
    <cellStyle name="Normal 2 56 4 75" xfId="18319"/>
    <cellStyle name="Normal 2 56 4 76" xfId="20518"/>
    <cellStyle name="Normal 2 56 4 77" xfId="20166"/>
    <cellStyle name="Normal 2 56 4 78" xfId="21355"/>
    <cellStyle name="Normal 2 56 4 79" xfId="20600"/>
    <cellStyle name="Normal 2 56 4 8" xfId="10033"/>
    <cellStyle name="Normal 2 56 4 80" xfId="19863"/>
    <cellStyle name="Normal 2 56 4 81" xfId="21591"/>
    <cellStyle name="Normal 2 56 4 82" xfId="21671"/>
    <cellStyle name="Normal 2 56 4 83" xfId="21740"/>
    <cellStyle name="Normal 2 56 4 84" xfId="21795"/>
    <cellStyle name="Normal 2 56 4 85" xfId="21970"/>
    <cellStyle name="Normal 2 56 4 86" xfId="22195"/>
    <cellStyle name="Normal 2 56 4 87" xfId="22772"/>
    <cellStyle name="Normal 2 56 4 88" xfId="25386"/>
    <cellStyle name="Normal 2 56 4 89" xfId="25905"/>
    <cellStyle name="Normal 2 56 4 9" xfId="10086"/>
    <cellStyle name="Normal 2 56 4 90" xfId="26404"/>
    <cellStyle name="Normal 2 56 4 91" xfId="26643"/>
    <cellStyle name="Normal 2 56 4 92" xfId="25931"/>
    <cellStyle name="Normal 2 56 4 93" xfId="24781"/>
    <cellStyle name="Normal 2 56 4 94" xfId="24323"/>
    <cellStyle name="Normal 2 56 4 95" xfId="27043"/>
    <cellStyle name="Normal 2 56 4 96" xfId="26742"/>
    <cellStyle name="Normal 2 56 4 97" xfId="25330"/>
    <cellStyle name="Normal 2 56 4 98" xfId="25627"/>
    <cellStyle name="Normal 2 56 4 99" xfId="25083"/>
    <cellStyle name="Normal 2 56 40" xfId="11190"/>
    <cellStyle name="Normal 2 56 41" xfId="11029"/>
    <cellStyle name="Normal 2 56 42" xfId="11185"/>
    <cellStyle name="Normal 2 56 43" xfId="11181"/>
    <cellStyle name="Normal 2 56 44" xfId="11259"/>
    <cellStyle name="Normal 2 56 45" xfId="10927"/>
    <cellStyle name="Normal 2 56 46" xfId="11389"/>
    <cellStyle name="Normal 2 56 47" xfId="11874"/>
    <cellStyle name="Normal 2 56 48" xfId="11678"/>
    <cellStyle name="Normal 2 56 49" xfId="11868"/>
    <cellStyle name="Normal 2 56 5" xfId="6534"/>
    <cellStyle name="Normal 2 56 5 10" xfId="11568"/>
    <cellStyle name="Normal 2 56 5 11" xfId="11587"/>
    <cellStyle name="Normal 2 56 5 12" xfId="12009"/>
    <cellStyle name="Normal 2 56 5 13" xfId="11646"/>
    <cellStyle name="Normal 2 56 5 14" xfId="11826"/>
    <cellStyle name="Normal 2 56 5 15" xfId="12126"/>
    <cellStyle name="Normal 2 56 5 16" xfId="12777"/>
    <cellStyle name="Normal 2 56 5 17" xfId="12358"/>
    <cellStyle name="Normal 2 56 5 18" xfId="12523"/>
    <cellStyle name="Normal 2 56 5 19" xfId="12688"/>
    <cellStyle name="Normal 2 56 5 2" xfId="10488"/>
    <cellStyle name="Normal 2 56 5 20" xfId="12476"/>
    <cellStyle name="Normal 2 56 5 21" xfId="12351"/>
    <cellStyle name="Normal 2 56 5 22" xfId="12640"/>
    <cellStyle name="Normal 2 56 5 23" xfId="13462"/>
    <cellStyle name="Normal 2 56 5 24" xfId="13191"/>
    <cellStyle name="Normal 2 56 5 25" xfId="13528"/>
    <cellStyle name="Normal 2 56 5 26" xfId="13830"/>
    <cellStyle name="Normal 2 56 5 27" xfId="13661"/>
    <cellStyle name="Normal 2 56 5 28" xfId="14594"/>
    <cellStyle name="Normal 2 56 5 29" xfId="14116"/>
    <cellStyle name="Normal 2 56 5 3" xfId="10733"/>
    <cellStyle name="Normal 2 56 5 30" xfId="14529"/>
    <cellStyle name="Normal 2 56 5 31" xfId="14668"/>
    <cellStyle name="Normal 2 56 5 32" xfId="14583"/>
    <cellStyle name="Normal 2 56 5 33" xfId="13961"/>
    <cellStyle name="Normal 2 56 5 34" xfId="14254"/>
    <cellStyle name="Normal 2 56 5 35" xfId="14867"/>
    <cellStyle name="Normal 2 56 5 36" xfId="15694"/>
    <cellStyle name="Normal 2 56 5 37" xfId="15478"/>
    <cellStyle name="Normal 2 56 5 38" xfId="15101"/>
    <cellStyle name="Normal 2 56 5 39" xfId="15120"/>
    <cellStyle name="Normal 2 56 5 4" xfId="10751"/>
    <cellStyle name="Normal 2 56 5 40" xfId="16029"/>
    <cellStyle name="Normal 2 56 5 41" xfId="15563"/>
    <cellStyle name="Normal 2 56 5 42" xfId="15630"/>
    <cellStyle name="Normal 2 56 5 43" xfId="15049"/>
    <cellStyle name="Normal 2 56 5 44" xfId="16630"/>
    <cellStyle name="Normal 2 56 5 45" xfId="17464"/>
    <cellStyle name="Normal 2 56 5 46" xfId="17282"/>
    <cellStyle name="Normal 2 56 5 47" xfId="16701"/>
    <cellStyle name="Normal 2 56 5 48" xfId="17032"/>
    <cellStyle name="Normal 2 56 5 49" xfId="17074"/>
    <cellStyle name="Normal 2 56 5 5" xfId="11386"/>
    <cellStyle name="Normal 2 56 5 50" xfId="16757"/>
    <cellStyle name="Normal 2 56 5 51" xfId="16715"/>
    <cellStyle name="Normal 2 56 5 52" xfId="16976"/>
    <cellStyle name="Normal 2 56 5 53" xfId="16898"/>
    <cellStyle name="Normal 2 56 5 54" xfId="18947"/>
    <cellStyle name="Normal 2 56 5 55" xfId="19041"/>
    <cellStyle name="Normal 2 56 5 56" xfId="18898"/>
    <cellStyle name="Normal 2 56 5 57" xfId="18979"/>
    <cellStyle name="Normal 2 56 5 58" xfId="19486"/>
    <cellStyle name="Normal 2 56 5 59" xfId="18832"/>
    <cellStyle name="Normal 2 56 5 6" xfId="11438"/>
    <cellStyle name="Normal 2 56 5 60" xfId="20544"/>
    <cellStyle name="Normal 2 56 5 61" xfId="20318"/>
    <cellStyle name="Normal 2 56 5 62" xfId="19617"/>
    <cellStyle name="Normal 2 56 5 63" xfId="21279"/>
    <cellStyle name="Normal 2 56 5 64" xfId="20559"/>
    <cellStyle name="Normal 2 56 5 65" xfId="20463"/>
    <cellStyle name="Normal 2 56 5 66" xfId="19989"/>
    <cellStyle name="Normal 2 56 5 67" xfId="20509"/>
    <cellStyle name="Normal 2 56 5 68" xfId="20731"/>
    <cellStyle name="Normal 2 56 5 69" xfId="21973"/>
    <cellStyle name="Normal 2 56 5 7" xfId="11478"/>
    <cellStyle name="Normal 2 56 5 70" xfId="22198"/>
    <cellStyle name="Normal 2 56 5 71" xfId="22775"/>
    <cellStyle name="Normal 2 56 5 72" xfId="25413"/>
    <cellStyle name="Normal 2 56 5 73" xfId="25746"/>
    <cellStyle name="Normal 2 56 5 74" xfId="24454"/>
    <cellStyle name="Normal 2 56 5 75" xfId="24863"/>
    <cellStyle name="Normal 2 56 5 76" xfId="26350"/>
    <cellStyle name="Normal 2 56 5 77" xfId="25868"/>
    <cellStyle name="Normal 2 56 5 78" xfId="25288"/>
    <cellStyle name="Normal 2 56 5 79" xfId="26403"/>
    <cellStyle name="Normal 2 56 5 8" xfId="11513"/>
    <cellStyle name="Normal 2 56 5 80" xfId="25485"/>
    <cellStyle name="Normal 2 56 5 81" xfId="24814"/>
    <cellStyle name="Normal 2 56 5 82" xfId="24919"/>
    <cellStyle name="Normal 2 56 5 83" xfId="26522"/>
    <cellStyle name="Normal 2 56 5 84" xfId="26101"/>
    <cellStyle name="Normal 2 56 5 85" xfId="24786"/>
    <cellStyle name="Normal 2 56 5 86" xfId="27104"/>
    <cellStyle name="Normal 2 56 5 87" xfId="25056"/>
    <cellStyle name="Normal 2 56 5 88" xfId="24645"/>
    <cellStyle name="Normal 2 56 5 89" xfId="26836"/>
    <cellStyle name="Normal 2 56 5 9" xfId="11543"/>
    <cellStyle name="Normal 2 56 5 90" xfId="29640"/>
    <cellStyle name="Normal 2 56 5 91" xfId="29850"/>
    <cellStyle name="Normal 2 56 5 92" xfId="29493"/>
    <cellStyle name="Normal 2 56 5 93" xfId="30415"/>
    <cellStyle name="Normal 2 56 5 94" xfId="29602"/>
    <cellStyle name="Normal 2 56 5 95" xfId="30196"/>
    <cellStyle name="Normal 2 56 5 96" xfId="30313"/>
    <cellStyle name="Normal 2 56 5 97" xfId="29027"/>
    <cellStyle name="Normal 2 56 5 98" xfId="31225"/>
    <cellStyle name="Normal 2 56 5 99" xfId="31424"/>
    <cellStyle name="Normal 2 56 50" xfId="11668"/>
    <cellStyle name="Normal 2 56 51" xfId="12573"/>
    <cellStyle name="Normal 2 56 52" xfId="12197"/>
    <cellStyle name="Normal 2 56 53" xfId="12264"/>
    <cellStyle name="Normal 2 56 54" xfId="12288"/>
    <cellStyle name="Normal 2 56 55" xfId="12531"/>
    <cellStyle name="Normal 2 56 56" xfId="12604"/>
    <cellStyle name="Normal 2 56 57" xfId="12272"/>
    <cellStyle name="Normal 2 56 58" xfId="13377"/>
    <cellStyle name="Normal 2 56 59" xfId="13412"/>
    <cellStyle name="Normal 2 56 6" xfId="6480"/>
    <cellStyle name="Normal 2 56 6 10" xfId="11574"/>
    <cellStyle name="Normal 2 56 6 11" xfId="11590"/>
    <cellStyle name="Normal 2 56 6 12" xfId="12023"/>
    <cellStyle name="Normal 2 56 6 13" xfId="12065"/>
    <cellStyle name="Normal 2 56 6 14" xfId="12101"/>
    <cellStyle name="Normal 2 56 6 15" xfId="12129"/>
    <cellStyle name="Normal 2 56 6 16" xfId="12801"/>
    <cellStyle name="Normal 2 56 6 17" xfId="12870"/>
    <cellStyle name="Normal 2 56 6 18" xfId="12934"/>
    <cellStyle name="Normal 2 56 6 19" xfId="12991"/>
    <cellStyle name="Normal 2 56 6 2" xfId="10518"/>
    <cellStyle name="Normal 2 56 6 20" xfId="13042"/>
    <cellStyle name="Normal 2 56 6 21" xfId="13088"/>
    <cellStyle name="Normal 2 56 6 22" xfId="13126"/>
    <cellStyle name="Normal 2 56 6 23" xfId="13471"/>
    <cellStyle name="Normal 2 56 6 24" xfId="13244"/>
    <cellStyle name="Normal 2 56 6 25" xfId="13274"/>
    <cellStyle name="Normal 2 56 6 26" xfId="13837"/>
    <cellStyle name="Normal 2 56 6 27" xfId="13859"/>
    <cellStyle name="Normal 2 56 6 28" xfId="14617"/>
    <cellStyle name="Normal 2 56 6 29" xfId="14096"/>
    <cellStyle name="Normal 2 56 6 3" xfId="10741"/>
    <cellStyle name="Normal 2 56 6 30" xfId="13880"/>
    <cellStyle name="Normal 2 56 6 31" xfId="14645"/>
    <cellStyle name="Normal 2 56 6 32" xfId="14787"/>
    <cellStyle name="Normal 2 56 6 33" xfId="14837"/>
    <cellStyle name="Normal 2 56 6 34" xfId="14566"/>
    <cellStyle name="Normal 2 56 6 35" xfId="14268"/>
    <cellStyle name="Normal 2 56 6 36" xfId="15717"/>
    <cellStyle name="Normal 2 56 6 37" xfId="15769"/>
    <cellStyle name="Normal 2 56 6 38" xfId="15357"/>
    <cellStyle name="Normal 2 56 6 39" xfId="15566"/>
    <cellStyle name="Normal 2 56 6 4" xfId="10754"/>
    <cellStyle name="Normal 2 56 6 40" xfId="15223"/>
    <cellStyle name="Normal 2 56 6 41" xfId="15724"/>
    <cellStyle name="Normal 2 56 6 42" xfId="15183"/>
    <cellStyle name="Normal 2 56 6 43" xfId="16274"/>
    <cellStyle name="Normal 2 56 6 44" xfId="16633"/>
    <cellStyle name="Normal 2 56 6 45" xfId="17494"/>
    <cellStyle name="Normal 2 56 6 46" xfId="17559"/>
    <cellStyle name="Normal 2 56 6 47" xfId="17384"/>
    <cellStyle name="Normal 2 56 6 48" xfId="16939"/>
    <cellStyle name="Normal 2 56 6 49" xfId="16795"/>
    <cellStyle name="Normal 2 56 6 5" xfId="11411"/>
    <cellStyle name="Normal 2 56 6 50" xfId="17462"/>
    <cellStyle name="Normal 2 56 6 51" xfId="17232"/>
    <cellStyle name="Normal 2 56 6 52" xfId="16945"/>
    <cellStyle name="Normal 2 56 6 53" xfId="17797"/>
    <cellStyle name="Normal 2 56 6 54" xfId="18969"/>
    <cellStyle name="Normal 2 56 6 55" xfId="18472"/>
    <cellStyle name="Normal 2 56 6 56" xfId="18708"/>
    <cellStyle name="Normal 2 56 6 57" xfId="18854"/>
    <cellStyle name="Normal 2 56 6 58" xfId="18582"/>
    <cellStyle name="Normal 2 56 6 59" xfId="18589"/>
    <cellStyle name="Normal 2 56 6 6" xfId="11457"/>
    <cellStyle name="Normal 2 56 6 60" xfId="20570"/>
    <cellStyle name="Normal 2 56 6 61" xfId="19675"/>
    <cellStyle name="Normal 2 56 6 62" xfId="20532"/>
    <cellStyle name="Normal 2 56 6 63" xfId="20320"/>
    <cellStyle name="Normal 2 56 6 64" xfId="20437"/>
    <cellStyle name="Normal 2 56 6 65" xfId="20892"/>
    <cellStyle name="Normal 2 56 6 66" xfId="20742"/>
    <cellStyle name="Normal 2 56 6 67" xfId="19713"/>
    <cellStyle name="Normal 2 56 6 68" xfId="20125"/>
    <cellStyle name="Normal 2 56 6 69" xfId="21976"/>
    <cellStyle name="Normal 2 56 6 7" xfId="11493"/>
    <cellStyle name="Normal 2 56 6 70" xfId="22201"/>
    <cellStyle name="Normal 2 56 6 71" xfId="22778"/>
    <cellStyle name="Normal 2 56 6 72" xfId="25448"/>
    <cellStyle name="Normal 2 56 6 73" xfId="25193"/>
    <cellStyle name="Normal 2 56 6 74" xfId="24277"/>
    <cellStyle name="Normal 2 56 6 75" xfId="25168"/>
    <cellStyle name="Normal 2 56 6 76" xfId="26030"/>
    <cellStyle name="Normal 2 56 6 77" xfId="24515"/>
    <cellStyle name="Normal 2 56 6 78" xfId="26424"/>
    <cellStyle name="Normal 2 56 6 79" xfId="25605"/>
    <cellStyle name="Normal 2 56 6 8" xfId="11526"/>
    <cellStyle name="Normal 2 56 6 80" xfId="25246"/>
    <cellStyle name="Normal 2 56 6 81" xfId="26873"/>
    <cellStyle name="Normal 2 56 6 82" xfId="25470"/>
    <cellStyle name="Normal 2 56 6 83" xfId="25444"/>
    <cellStyle name="Normal 2 56 6 84" xfId="25211"/>
    <cellStyle name="Normal 2 56 6 85" xfId="26479"/>
    <cellStyle name="Normal 2 56 6 86" xfId="25530"/>
    <cellStyle name="Normal 2 56 6 87" xfId="25711"/>
    <cellStyle name="Normal 2 56 6 88" xfId="25224"/>
    <cellStyle name="Normal 2 56 6 89" xfId="26142"/>
    <cellStyle name="Normal 2 56 6 9" xfId="11552"/>
    <cellStyle name="Normal 2 56 6 90" xfId="29658"/>
    <cellStyle name="Normal 2 56 6 91" xfId="29501"/>
    <cellStyle name="Normal 2 56 6 92" xfId="30193"/>
    <cellStyle name="Normal 2 56 6 93" xfId="30070"/>
    <cellStyle name="Normal 2 56 6 94" xfId="30434"/>
    <cellStyle name="Normal 2 56 6 95" xfId="29907"/>
    <cellStyle name="Normal 2 56 6 96" xfId="29428"/>
    <cellStyle name="Normal 2 56 6 97" xfId="30594"/>
    <cellStyle name="Normal 2 56 6 98" xfId="31231"/>
    <cellStyle name="Normal 2 56 6 99" xfId="31196"/>
    <cellStyle name="Normal 2 56 60" xfId="13470"/>
    <cellStyle name="Normal 2 56 61" xfId="13766"/>
    <cellStyle name="Normal 2 56 62" xfId="13705"/>
    <cellStyle name="Normal 2 56 63" xfId="14365"/>
    <cellStyle name="Normal 2 56 64" xfId="14323"/>
    <cellStyle name="Normal 2 56 65" xfId="14389"/>
    <cellStyle name="Normal 2 56 66" xfId="13932"/>
    <cellStyle name="Normal 2 56 67" xfId="13933"/>
    <cellStyle name="Normal 2 56 68" xfId="13913"/>
    <cellStyle name="Normal 2 56 69" xfId="14272"/>
    <cellStyle name="Normal 2 56 7" xfId="6739"/>
    <cellStyle name="Normal 2 56 70" xfId="14767"/>
    <cellStyle name="Normal 2 56 71" xfId="15460"/>
    <cellStyle name="Normal 2 56 72" xfId="15644"/>
    <cellStyle name="Normal 2 56 73" xfId="15426"/>
    <cellStyle name="Normal 2 56 74" xfId="15876"/>
    <cellStyle name="Normal 2 56 75" xfId="15457"/>
    <cellStyle name="Normal 2 56 76" xfId="16092"/>
    <cellStyle name="Normal 2 56 77" xfId="15516"/>
    <cellStyle name="Normal 2 56 78" xfId="15112"/>
    <cellStyle name="Normal 2 56 79" xfId="16604"/>
    <cellStyle name="Normal 2 56 8" xfId="6969"/>
    <cellStyle name="Normal 2 56 8 10" xfId="14834"/>
    <cellStyle name="Normal 2 56 8 11" xfId="14881"/>
    <cellStyle name="Normal 2 56 8 12" xfId="14922"/>
    <cellStyle name="Normal 2 56 8 13" xfId="14958"/>
    <cellStyle name="Normal 2 56 8 14" xfId="14985"/>
    <cellStyle name="Normal 2 56 8 15" xfId="15787"/>
    <cellStyle name="Normal 2 56 8 16" xfId="15117"/>
    <cellStyle name="Normal 2 56 8 17" xfId="15272"/>
    <cellStyle name="Normal 2 56 8 18" xfId="15297"/>
    <cellStyle name="Normal 2 56 8 19" xfId="15274"/>
    <cellStyle name="Normal 2 56 8 2" xfId="13543"/>
    <cellStyle name="Normal 2 56 8 20" xfId="15468"/>
    <cellStyle name="Normal 2 56 8 21" xfId="15867"/>
    <cellStyle name="Normal 2 56 8 22" xfId="16193"/>
    <cellStyle name="Normal 2 56 8 23" xfId="16648"/>
    <cellStyle name="Normal 2 56 8 24" xfId="17548"/>
    <cellStyle name="Normal 2 56 8 25" xfId="17265"/>
    <cellStyle name="Normal 2 56 8 26" xfId="16888"/>
    <cellStyle name="Normal 2 56 8 27" xfId="17090"/>
    <cellStyle name="Normal 2 56 8 28" xfId="17225"/>
    <cellStyle name="Normal 2 56 8 29" xfId="17201"/>
    <cellStyle name="Normal 2 56 8 3" xfId="13587"/>
    <cellStyle name="Normal 2 56 8 30" xfId="16895"/>
    <cellStyle name="Normal 2 56 8 31" xfId="17751"/>
    <cellStyle name="Normal 2 56 8 32" xfId="17055"/>
    <cellStyle name="Normal 2 56 8 33" xfId="19012"/>
    <cellStyle name="Normal 2 56 8 34" xfId="18445"/>
    <cellStyle name="Normal 2 56 8 35" xfId="19330"/>
    <cellStyle name="Normal 2 56 8 36" xfId="18492"/>
    <cellStyle name="Normal 2 56 8 37" xfId="18659"/>
    <cellStyle name="Normal 2 56 8 38" xfId="18578"/>
    <cellStyle name="Normal 2 56 8 39" xfId="20644"/>
    <cellStyle name="Normal 2 56 8 4" xfId="13611"/>
    <cellStyle name="Normal 2 56 8 40" xfId="20260"/>
    <cellStyle name="Normal 2 56 8 41" xfId="20383"/>
    <cellStyle name="Normal 2 56 8 42" xfId="20371"/>
    <cellStyle name="Normal 2 56 8 43" xfId="20261"/>
    <cellStyle name="Normal 2 56 8 44" xfId="21395"/>
    <cellStyle name="Normal 2 56 8 45" xfId="20489"/>
    <cellStyle name="Normal 2 56 8 46" xfId="20354"/>
    <cellStyle name="Normal 2 56 8 47" xfId="20300"/>
    <cellStyle name="Normal 2 56 8 48" xfId="21991"/>
    <cellStyle name="Normal 2 56 8 49" xfId="22216"/>
    <cellStyle name="Normal 2 56 8 5" xfId="13860"/>
    <cellStyle name="Normal 2 56 8 50" xfId="22793"/>
    <cellStyle name="Normal 2 56 8 51" xfId="25534"/>
    <cellStyle name="Normal 2 56 8 52" xfId="25629"/>
    <cellStyle name="Normal 2 56 8 53" xfId="24673"/>
    <cellStyle name="Normal 2 56 8 54" xfId="26231"/>
    <cellStyle name="Normal 2 56 8 55" xfId="27307"/>
    <cellStyle name="Normal 2 56 8 56" xfId="27471"/>
    <cellStyle name="Normal 2 56 8 57" xfId="27632"/>
    <cellStyle name="Normal 2 56 8 58" xfId="27782"/>
    <cellStyle name="Normal 2 56 8 59" xfId="27928"/>
    <cellStyle name="Normal 2 56 8 6" xfId="13877"/>
    <cellStyle name="Normal 2 56 8 60" xfId="28064"/>
    <cellStyle name="Normal 2 56 8 61" xfId="28196"/>
    <cellStyle name="Normal 2 56 8 62" xfId="28318"/>
    <cellStyle name="Normal 2 56 8 63" xfId="28436"/>
    <cellStyle name="Normal 2 56 8 64" xfId="28544"/>
    <cellStyle name="Normal 2 56 8 65" xfId="28642"/>
    <cellStyle name="Normal 2 56 8 66" xfId="28728"/>
    <cellStyle name="Normal 2 56 8 67" xfId="28801"/>
    <cellStyle name="Normal 2 56 8 68" xfId="28863"/>
    <cellStyle name="Normal 2 56 8 69" xfId="29710"/>
    <cellStyle name="Normal 2 56 8 7" xfId="14672"/>
    <cellStyle name="Normal 2 56 8 70" xfId="29744"/>
    <cellStyle name="Normal 2 56 8 71" xfId="29397"/>
    <cellStyle name="Normal 2 56 8 72" xfId="30551"/>
    <cellStyle name="Normal 2 56 8 73" xfId="29599"/>
    <cellStyle name="Normal 2 56 8 74" xfId="29938"/>
    <cellStyle name="Normal 2 56 8 75" xfId="29082"/>
    <cellStyle name="Normal 2 56 8 76" xfId="29454"/>
    <cellStyle name="Normal 2 56 8 77" xfId="31253"/>
    <cellStyle name="Normal 2 56 8 78" xfId="31230"/>
    <cellStyle name="Normal 2 56 8 8" xfId="14730"/>
    <cellStyle name="Normal 2 56 8 9" xfId="14783"/>
    <cellStyle name="Normal 2 56 80" xfId="17205"/>
    <cellStyle name="Normal 2 56 81" xfId="17347"/>
    <cellStyle name="Normal 2 56 82" xfId="17260"/>
    <cellStyle name="Normal 2 56 83" xfId="17593"/>
    <cellStyle name="Normal 2 56 84" xfId="17087"/>
    <cellStyle name="Normal 2 56 85" xfId="16769"/>
    <cellStyle name="Normal 2 56 86" xfId="17104"/>
    <cellStyle name="Normal 2 56 87" xfId="17392"/>
    <cellStyle name="Normal 2 56 88" xfId="17747"/>
    <cellStyle name="Normal 2 56 89" xfId="18752"/>
    <cellStyle name="Normal 2 56 9" xfId="6879"/>
    <cellStyle name="Normal 2 56 9 10" xfId="14829"/>
    <cellStyle name="Normal 2 56 9 11" xfId="14875"/>
    <cellStyle name="Normal 2 56 9 12" xfId="14921"/>
    <cellStyle name="Normal 2 56 9 13" xfId="14957"/>
    <cellStyle name="Normal 2 56 9 14" xfId="14984"/>
    <cellStyle name="Normal 2 56 9 15" xfId="15774"/>
    <cellStyle name="Normal 2 56 9 16" xfId="15467"/>
    <cellStyle name="Normal 2 56 9 17" xfId="15320"/>
    <cellStyle name="Normal 2 56 9 18" xfId="15417"/>
    <cellStyle name="Normal 2 56 9 19" xfId="15729"/>
    <cellStyle name="Normal 2 56 9 2" xfId="13524"/>
    <cellStyle name="Normal 2 56 9 20" xfId="15337"/>
    <cellStyle name="Normal 2 56 9 21" xfId="15501"/>
    <cellStyle name="Normal 2 56 9 22" xfId="15557"/>
    <cellStyle name="Normal 2 56 9 23" xfId="16647"/>
    <cellStyle name="Normal 2 56 9 24" xfId="17542"/>
    <cellStyle name="Normal 2 56 9 25" xfId="16775"/>
    <cellStyle name="Normal 2 56 9 26" xfId="17664"/>
    <cellStyle name="Normal 2 56 9 27" xfId="17330"/>
    <cellStyle name="Normal 2 56 9 28" xfId="16781"/>
    <cellStyle name="Normal 2 56 9 29" xfId="18007"/>
    <cellStyle name="Normal 2 56 9 3" xfId="13585"/>
    <cellStyle name="Normal 2 56 9 30" xfId="18089"/>
    <cellStyle name="Normal 2 56 9 31" xfId="17901"/>
    <cellStyle name="Normal 2 56 9 32" xfId="16756"/>
    <cellStyle name="Normal 2 56 9 33" xfId="19006"/>
    <cellStyle name="Normal 2 56 9 34" xfId="18619"/>
    <cellStyle name="Normal 2 56 9 35" xfId="18548"/>
    <cellStyle name="Normal 2 56 9 36" xfId="19310"/>
    <cellStyle name="Normal 2 56 9 37" xfId="18424"/>
    <cellStyle name="Normal 2 56 9 38" xfId="18555"/>
    <cellStyle name="Normal 2 56 9 39" xfId="20633"/>
    <cellStyle name="Normal 2 56 9 4" xfId="13610"/>
    <cellStyle name="Normal 2 56 9 40" xfId="19699"/>
    <cellStyle name="Normal 2 56 9 41" xfId="19812"/>
    <cellStyle name="Normal 2 56 9 42" xfId="19983"/>
    <cellStyle name="Normal 2 56 9 43" xfId="20935"/>
    <cellStyle name="Normal 2 56 9 44" xfId="20140"/>
    <cellStyle name="Normal 2 56 9 45" xfId="20494"/>
    <cellStyle name="Normal 2 56 9 46" xfId="20421"/>
    <cellStyle name="Normal 2 56 9 47" xfId="20105"/>
    <cellStyle name="Normal 2 56 9 48" xfId="21990"/>
    <cellStyle name="Normal 2 56 9 49" xfId="22215"/>
    <cellStyle name="Normal 2 56 9 5" xfId="13858"/>
    <cellStyle name="Normal 2 56 9 50" xfId="22792"/>
    <cellStyle name="Normal 2 56 9 51" xfId="25521"/>
    <cellStyle name="Normal 2 56 9 52" xfId="24905"/>
    <cellStyle name="Normal 2 56 9 53" xfId="26425"/>
    <cellStyle name="Normal 2 56 9 54" xfId="24615"/>
    <cellStyle name="Normal 2 56 9 55" xfId="27150"/>
    <cellStyle name="Normal 2 56 9 56" xfId="25518"/>
    <cellStyle name="Normal 2 56 9 57" xfId="25573"/>
    <cellStyle name="Normal 2 56 9 58" xfId="25516"/>
    <cellStyle name="Normal 2 56 9 59" xfId="25107"/>
    <cellStyle name="Normal 2 56 9 6" xfId="13876"/>
    <cellStyle name="Normal 2 56 9 60" xfId="26243"/>
    <cellStyle name="Normal 2 56 9 61" xfId="27319"/>
    <cellStyle name="Normal 2 56 9 62" xfId="27483"/>
    <cellStyle name="Normal 2 56 9 63" xfId="27644"/>
    <cellStyle name="Normal 2 56 9 64" xfId="27793"/>
    <cellStyle name="Normal 2 56 9 65" xfId="27939"/>
    <cellStyle name="Normal 2 56 9 66" xfId="28075"/>
    <cellStyle name="Normal 2 56 9 67" xfId="28206"/>
    <cellStyle name="Normal 2 56 9 68" xfId="28326"/>
    <cellStyle name="Normal 2 56 9 69" xfId="29701"/>
    <cellStyle name="Normal 2 56 9 7" xfId="14660"/>
    <cellStyle name="Normal 2 56 9 70" xfId="29513"/>
    <cellStyle name="Normal 2 56 9 71" xfId="30579"/>
    <cellStyle name="Normal 2 56 9 72" xfId="29251"/>
    <cellStyle name="Normal 2 56 9 73" xfId="30533"/>
    <cellStyle name="Normal 2 56 9 74" xfId="29789"/>
    <cellStyle name="Normal 2 56 9 75" xfId="29697"/>
    <cellStyle name="Normal 2 56 9 76" xfId="29638"/>
    <cellStyle name="Normal 2 56 9 77" xfId="31248"/>
    <cellStyle name="Normal 2 56 9 78" xfId="31205"/>
    <cellStyle name="Normal 2 56 9 8" xfId="14726"/>
    <cellStyle name="Normal 2 56 9 9" xfId="14777"/>
    <cellStyle name="Normal 2 56 90" xfId="18965"/>
    <cellStyle name="Normal 2 56 91" xfId="18651"/>
    <cellStyle name="Normal 2 56 92" xfId="18731"/>
    <cellStyle name="Normal 2 56 93" xfId="18669"/>
    <cellStyle name="Normal 2 56 94" xfId="19031"/>
    <cellStyle name="Normal 2 56 95" xfId="20224"/>
    <cellStyle name="Normal 2 56 96" xfId="20879"/>
    <cellStyle name="Normal 2 56 97" xfId="20484"/>
    <cellStyle name="Normal 2 56 98" xfId="21354"/>
    <cellStyle name="Normal 2 56 99" xfId="19712"/>
    <cellStyle name="Normal 2 57" xfId="2605"/>
    <cellStyle name="Normal 2 57 10" xfId="7484"/>
    <cellStyle name="Normal 2 57 100" xfId="20821"/>
    <cellStyle name="Normal 2 57 101" xfId="20252"/>
    <cellStyle name="Normal 2 57 102" xfId="20399"/>
    <cellStyle name="Normal 2 57 103" xfId="20173"/>
    <cellStyle name="Normal 2 57 104" xfId="21948"/>
    <cellStyle name="Normal 2 57 105" xfId="22173"/>
    <cellStyle name="Normal 2 57 106" xfId="22750"/>
    <cellStyle name="Normal 2 57 107" xfId="25044"/>
    <cellStyle name="Normal 2 57 108" xfId="27166"/>
    <cellStyle name="Normal 2 57 109" xfId="25051"/>
    <cellStyle name="Normal 2 57 11" xfId="7124"/>
    <cellStyle name="Normal 2 57 110" xfId="26265"/>
    <cellStyle name="Normal 2 57 111" xfId="27340"/>
    <cellStyle name="Normal 2 57 112" xfId="27503"/>
    <cellStyle name="Normal 2 57 113" xfId="27662"/>
    <cellStyle name="Normal 2 57 114" xfId="27811"/>
    <cellStyle name="Normal 2 57 115" xfId="27956"/>
    <cellStyle name="Normal 2 57 116" xfId="28091"/>
    <cellStyle name="Normal 2 57 117" xfId="28220"/>
    <cellStyle name="Normal 2 57 118" xfId="28340"/>
    <cellStyle name="Normal 2 57 119" xfId="28453"/>
    <cellStyle name="Normal 2 57 12" xfId="7271"/>
    <cellStyle name="Normal 2 57 120" xfId="28558"/>
    <cellStyle name="Normal 2 57 121" xfId="28654"/>
    <cellStyle name="Normal 2 57 122" xfId="28739"/>
    <cellStyle name="Normal 2 57 123" xfId="28810"/>
    <cellStyle name="Normal 2 57 124" xfId="28871"/>
    <cellStyle name="Normal 2 57 125" xfId="29426"/>
    <cellStyle name="Normal 2 57 126" xfId="30448"/>
    <cellStyle name="Normal 2 57 127" xfId="29361"/>
    <cellStyle name="Normal 2 57 128" xfId="30634"/>
    <cellStyle name="Normal 2 57 129" xfId="30723"/>
    <cellStyle name="Normal 2 57 13" xfId="7038"/>
    <cellStyle name="Normal 2 57 130" xfId="30802"/>
    <cellStyle name="Normal 2 57 131" xfId="30869"/>
    <cellStyle name="Normal 2 57 132" xfId="30925"/>
    <cellStyle name="Normal 2 57 133" xfId="31184"/>
    <cellStyle name="Normal 2 57 134" xfId="31456"/>
    <cellStyle name="Normal 2 57 14" xfId="7309"/>
    <cellStyle name="Normal 2 57 15" xfId="7297"/>
    <cellStyle name="Normal 2 57 16" xfId="7160"/>
    <cellStyle name="Normal 2 57 17" xfId="7012"/>
    <cellStyle name="Normal 2 57 18" xfId="8400"/>
    <cellStyle name="Normal 2 57 19" xfId="8217"/>
    <cellStyle name="Normal 2 57 2" xfId="6311"/>
    <cellStyle name="Normal 2 57 2 10" xfId="7514"/>
    <cellStyle name="Normal 2 57 2 100" xfId="20026"/>
    <cellStyle name="Normal 2 57 2 101" xfId="19776"/>
    <cellStyle name="Normal 2 57 2 102" xfId="21579"/>
    <cellStyle name="Normal 2 57 2 103" xfId="21660"/>
    <cellStyle name="Normal 2 57 2 104" xfId="21952"/>
    <cellStyle name="Normal 2 57 2 105" xfId="22177"/>
    <cellStyle name="Normal 2 57 2 106" xfId="22754"/>
    <cellStyle name="Normal 2 57 2 107" xfId="25090"/>
    <cellStyle name="Normal 2 57 2 108" xfId="25885"/>
    <cellStyle name="Normal 2 57 2 109" xfId="25143"/>
    <cellStyle name="Normal 2 57 2 11" xfId="7886"/>
    <cellStyle name="Normal 2 57 2 110" xfId="26992"/>
    <cellStyle name="Normal 2 57 2 111" xfId="25561"/>
    <cellStyle name="Normal 2 57 2 112" xfId="24563"/>
    <cellStyle name="Normal 2 57 2 113" xfId="24706"/>
    <cellStyle name="Normal 2 57 2 114" xfId="26110"/>
    <cellStyle name="Normal 2 57 2 115" xfId="26067"/>
    <cellStyle name="Normal 2 57 2 116" xfId="25709"/>
    <cellStyle name="Normal 2 57 2 117" xfId="24965"/>
    <cellStyle name="Normal 2 57 2 118" xfId="27131"/>
    <cellStyle name="Normal 2 57 2 119" xfId="26849"/>
    <cellStyle name="Normal 2 57 2 12" xfId="7089"/>
    <cellStyle name="Normal 2 57 2 120" xfId="27372"/>
    <cellStyle name="Normal 2 57 2 121" xfId="27535"/>
    <cellStyle name="Normal 2 57 2 122" xfId="27692"/>
    <cellStyle name="Normal 2 57 2 123" xfId="27841"/>
    <cellStyle name="Normal 2 57 2 124" xfId="27985"/>
    <cellStyle name="Normal 2 57 2 125" xfId="29447"/>
    <cellStyle name="Normal 2 57 2 126" xfId="30499"/>
    <cellStyle name="Normal 2 57 2 127" xfId="29664"/>
    <cellStyle name="Normal 2 57 2 128" xfId="29766"/>
    <cellStyle name="Normal 2 57 2 129" xfId="29211"/>
    <cellStyle name="Normal 2 57 2 13" xfId="7918"/>
    <cellStyle name="Normal 2 57 2 130" xfId="30324"/>
    <cellStyle name="Normal 2 57 2 131" xfId="29840"/>
    <cellStyle name="Normal 2 57 2 132" xfId="30038"/>
    <cellStyle name="Normal 2 57 2 133" xfId="31191"/>
    <cellStyle name="Normal 2 57 2 134" xfId="31402"/>
    <cellStyle name="Normal 2 57 2 14" xfId="7867"/>
    <cellStyle name="Normal 2 57 2 15" xfId="7156"/>
    <cellStyle name="Normal 2 57 2 16" xfId="7325"/>
    <cellStyle name="Normal 2 57 2 17" xfId="7893"/>
    <cellStyle name="Normal 2 57 2 18" xfId="8419"/>
    <cellStyle name="Normal 2 57 2 19" xfId="8467"/>
    <cellStyle name="Normal 2 57 2 2" xfId="6364"/>
    <cellStyle name="Normal 2 57 2 20" xfId="8289"/>
    <cellStyle name="Normal 2 57 2 21" xfId="9294"/>
    <cellStyle name="Normal 2 57 2 22" xfId="9154"/>
    <cellStyle name="Normal 2 57 2 23" xfId="9205"/>
    <cellStyle name="Normal 2 57 2 24" xfId="9290"/>
    <cellStyle name="Normal 2 57 2 25" xfId="8710"/>
    <cellStyle name="Normal 2 57 2 26" xfId="8494"/>
    <cellStyle name="Normal 2 57 2 27" xfId="9222"/>
    <cellStyle name="Normal 2 57 2 28" xfId="8627"/>
    <cellStyle name="Normal 2 57 2 29" xfId="9420"/>
    <cellStyle name="Normal 2 57 2 3" xfId="6754"/>
    <cellStyle name="Normal 2 57 2 30" xfId="8988"/>
    <cellStyle name="Normal 2 57 2 31" xfId="8564"/>
    <cellStyle name="Normal 2 57 2 32" xfId="10067"/>
    <cellStyle name="Normal 2 57 2 33" xfId="9093"/>
    <cellStyle name="Normal 2 57 2 34" xfId="10000"/>
    <cellStyle name="Normal 2 57 2 35" xfId="9017"/>
    <cellStyle name="Normal 2 57 2 36" xfId="8600"/>
    <cellStyle name="Normal 2 57 2 37" xfId="10443"/>
    <cellStyle name="Normal 2 57 2 38" xfId="10680"/>
    <cellStyle name="Normal 2 57 2 39" xfId="10694"/>
    <cellStyle name="Normal 2 57 2 4" xfId="6774"/>
    <cellStyle name="Normal 2 57 2 40" xfId="11220"/>
    <cellStyle name="Normal 2 57 2 41" xfId="11268"/>
    <cellStyle name="Normal 2 57 2 42" xfId="11292"/>
    <cellStyle name="Normal 2 57 2 43" xfId="11237"/>
    <cellStyle name="Normal 2 57 2 44" xfId="10825"/>
    <cellStyle name="Normal 2 57 2 45" xfId="10837"/>
    <cellStyle name="Normal 2 57 2 46" xfId="11070"/>
    <cellStyle name="Normal 2 57 2 47" xfId="11903"/>
    <cellStyle name="Normal 2 57 2 48" xfId="11761"/>
    <cellStyle name="Normal 2 57 2 49" xfId="11969"/>
    <cellStyle name="Normal 2 57 2 5" xfId="6790"/>
    <cellStyle name="Normal 2 57 2 50" xfId="11844"/>
    <cellStyle name="Normal 2 57 2 51" xfId="12609"/>
    <cellStyle name="Normal 2 57 2 52" xfId="12416"/>
    <cellStyle name="Normal 2 57 2 53" xfId="12363"/>
    <cellStyle name="Normal 2 57 2 54" xfId="12670"/>
    <cellStyle name="Normal 2 57 2 55" xfId="12545"/>
    <cellStyle name="Normal 2 57 2 56" xfId="12369"/>
    <cellStyle name="Normal 2 57 2 57" xfId="12665"/>
    <cellStyle name="Normal 2 57 2 58" xfId="13388"/>
    <cellStyle name="Normal 2 57 2 59" xfId="13299"/>
    <cellStyle name="Normal 2 57 2 6" xfId="6803"/>
    <cellStyle name="Normal 2 57 2 60" xfId="13177"/>
    <cellStyle name="Normal 2 57 2 61" xfId="13774"/>
    <cellStyle name="Normal 2 57 2 62" xfId="13804"/>
    <cellStyle name="Normal 2 57 2 63" xfId="14397"/>
    <cellStyle name="Normal 2 57 2 64" xfId="14649"/>
    <cellStyle name="Normal 2 57 2 65" xfId="14718"/>
    <cellStyle name="Normal 2 57 2 66" xfId="14769"/>
    <cellStyle name="Normal 2 57 2 67" xfId="14671"/>
    <cellStyle name="Normal 2 57 2 68" xfId="14667"/>
    <cellStyle name="Normal 2 57 2 69" xfId="14914"/>
    <cellStyle name="Normal 2 57 2 7" xfId="6808"/>
    <cellStyle name="Normal 2 57 2 70" xfId="14951"/>
    <cellStyle name="Normal 2 57 2 71" xfId="15503"/>
    <cellStyle name="Normal 2 57 2 72" xfId="15176"/>
    <cellStyle name="Normal 2 57 2 73" xfId="16052"/>
    <cellStyle name="Normal 2 57 2 74" xfId="16139"/>
    <cellStyle name="Normal 2 57 2 75" xfId="16226"/>
    <cellStyle name="Normal 2 57 2 76" xfId="15165"/>
    <cellStyle name="Normal 2 57 2 77" xfId="15989"/>
    <cellStyle name="Normal 2 57 2 78" xfId="15321"/>
    <cellStyle name="Normal 2 57 2 79" xfId="16609"/>
    <cellStyle name="Normal 2 57 2 8" xfId="6984"/>
    <cellStyle name="Normal 2 57 2 80" xfId="17255"/>
    <cellStyle name="Normal 2 57 2 81" xfId="17589"/>
    <cellStyle name="Normal 2 57 2 82" xfId="17261"/>
    <cellStyle name="Normal 2 57 2 83" xfId="17402"/>
    <cellStyle name="Normal 2 57 2 84" xfId="16712"/>
    <cellStyle name="Normal 2 57 2 85" xfId="17306"/>
    <cellStyle name="Normal 2 57 2 86" xfId="16905"/>
    <cellStyle name="Normal 2 57 2 87" xfId="16722"/>
    <cellStyle name="Normal 2 57 2 88" xfId="18062"/>
    <cellStyle name="Normal 2 57 2 89" xfId="18783"/>
    <cellStyle name="Normal 2 57 2 9" xfId="6989"/>
    <cellStyle name="Normal 2 57 2 90" xfId="18503"/>
    <cellStyle name="Normal 2 57 2 91" xfId="18365"/>
    <cellStyle name="Normal 2 57 2 92" xfId="18656"/>
    <cellStyle name="Normal 2 57 2 93" xfId="19098"/>
    <cellStyle name="Normal 2 57 2 94" xfId="18497"/>
    <cellStyle name="Normal 2 57 2 95" xfId="20271"/>
    <cellStyle name="Normal 2 57 2 96" xfId="20031"/>
    <cellStyle name="Normal 2 57 2 97" xfId="20910"/>
    <cellStyle name="Normal 2 57 2 98" xfId="20043"/>
    <cellStyle name="Normal 2 57 2 99" xfId="21381"/>
    <cellStyle name="Normal 2 57 20" xfId="8284"/>
    <cellStyle name="Normal 2 57 21" xfId="9251"/>
    <cellStyle name="Normal 2 57 22" xfId="9372"/>
    <cellStyle name="Normal 2 57 23" xfId="8498"/>
    <cellStyle name="Normal 2 57 24" xfId="8933"/>
    <cellStyle name="Normal 2 57 25" xfId="9461"/>
    <cellStyle name="Normal 2 57 26" xfId="8664"/>
    <cellStyle name="Normal 2 57 27" xfId="9347"/>
    <cellStyle name="Normal 2 57 28" xfId="8582"/>
    <cellStyle name="Normal 2 57 29" xfId="9100"/>
    <cellStyle name="Normal 2 57 3" xfId="6733"/>
    <cellStyle name="Normal 2 57 3 10" xfId="10070"/>
    <cellStyle name="Normal 2 57 3 100" xfId="24291"/>
    <cellStyle name="Normal 2 57 3 101" xfId="26090"/>
    <cellStyle name="Normal 2 57 3 102" xfId="25079"/>
    <cellStyle name="Normal 2 57 3 103" xfId="26195"/>
    <cellStyle name="Normal 2 57 3 104" xfId="27272"/>
    <cellStyle name="Normal 2 57 3 105" xfId="27438"/>
    <cellStyle name="Normal 2 57 3 106" xfId="27600"/>
    <cellStyle name="Normal 2 57 3 107" xfId="29610"/>
    <cellStyle name="Normal 2 57 3 108" xfId="29830"/>
    <cellStyle name="Normal 2 57 3 109" xfId="29433"/>
    <cellStyle name="Normal 2 57 3 11" xfId="10114"/>
    <cellStyle name="Normal 2 57 3 110" xfId="30089"/>
    <cellStyle name="Normal 2 57 3 111" xfId="30652"/>
    <cellStyle name="Normal 2 57 3 112" xfId="30740"/>
    <cellStyle name="Normal 2 57 3 113" xfId="30816"/>
    <cellStyle name="Normal 2 57 3 114" xfId="30881"/>
    <cellStyle name="Normal 2 57 3 115" xfId="31217"/>
    <cellStyle name="Normal 2 57 3 116" xfId="31266"/>
    <cellStyle name="Normal 2 57 3 12" xfId="10169"/>
    <cellStyle name="Normal 2 57 3 13" xfId="10206"/>
    <cellStyle name="Normal 2 57 3 14" xfId="10245"/>
    <cellStyle name="Normal 2 57 3 15" xfId="10278"/>
    <cellStyle name="Normal 2 57 3 16" xfId="10305"/>
    <cellStyle name="Normal 2 57 3 17" xfId="10326"/>
    <cellStyle name="Normal 2 57 3 18" xfId="10346"/>
    <cellStyle name="Normal 2 57 3 19" xfId="10459"/>
    <cellStyle name="Normal 2 57 3 2" xfId="6811"/>
    <cellStyle name="Normal 2 57 3 20" xfId="10721"/>
    <cellStyle name="Normal 2 57 3 21" xfId="10589"/>
    <cellStyle name="Normal 2 57 3 22" xfId="11354"/>
    <cellStyle name="Normal 2 57 3 23" xfId="10954"/>
    <cellStyle name="Normal 2 57 3 24" xfId="10928"/>
    <cellStyle name="Normal 2 57 3 25" xfId="11368"/>
    <cellStyle name="Normal 2 57 3 26" xfId="10957"/>
    <cellStyle name="Normal 2 57 3 27" xfId="10827"/>
    <cellStyle name="Normal 2 57 3 28" xfId="11542"/>
    <cellStyle name="Normal 2 57 3 29" xfId="11982"/>
    <cellStyle name="Normal 2 57 3 3" xfId="9570"/>
    <cellStyle name="Normal 2 57 3 30" xfId="12021"/>
    <cellStyle name="Normal 2 57 3 31" xfId="11807"/>
    <cellStyle name="Normal 2 57 3 32" xfId="11911"/>
    <cellStyle name="Normal 2 57 3 33" xfId="12744"/>
    <cellStyle name="Normal 2 57 3 34" xfId="12395"/>
    <cellStyle name="Normal 2 57 3 35" xfId="12626"/>
    <cellStyle name="Normal 2 57 3 36" xfId="12177"/>
    <cellStyle name="Normal 2 57 3 37" xfId="12473"/>
    <cellStyle name="Normal 2 57 3 38" xfId="12603"/>
    <cellStyle name="Normal 2 57 3 39" xfId="12811"/>
    <cellStyle name="Normal 2 57 3 4" xfId="9696"/>
    <cellStyle name="Normal 2 57 3 40" xfId="13444"/>
    <cellStyle name="Normal 2 57 3 41" xfId="13228"/>
    <cellStyle name="Normal 2 57 3 42" xfId="13197"/>
    <cellStyle name="Normal 2 57 3 43" xfId="13822"/>
    <cellStyle name="Normal 2 57 3 44" xfId="13776"/>
    <cellStyle name="Normal 2 57 3 45" xfId="14559"/>
    <cellStyle name="Normal 2 57 3 46" xfId="14492"/>
    <cellStyle name="Normal 2 57 3 47" xfId="14176"/>
    <cellStyle name="Normal 2 57 3 48" xfId="14534"/>
    <cellStyle name="Normal 2 57 3 49" xfId="14646"/>
    <cellStyle name="Normal 2 57 3 5" xfId="9769"/>
    <cellStyle name="Normal 2 57 3 50" xfId="14292"/>
    <cellStyle name="Normal 2 57 3 51" xfId="14217"/>
    <cellStyle name="Normal 2 57 3 52" xfId="14399"/>
    <cellStyle name="Normal 2 57 3 53" xfId="15654"/>
    <cellStyle name="Normal 2 57 3 54" xfId="15121"/>
    <cellStyle name="Normal 2 57 3 55" xfId="15677"/>
    <cellStyle name="Normal 2 57 3 56" xfId="16061"/>
    <cellStyle name="Normal 2 57 3 57" xfId="16148"/>
    <cellStyle name="Normal 2 57 3 58" xfId="15534"/>
    <cellStyle name="Normal 2 57 3 59" xfId="16270"/>
    <cellStyle name="Normal 2 57 3 6" xfId="9831"/>
    <cellStyle name="Normal 2 57 3 60" xfId="16343"/>
    <cellStyle name="Normal 2 57 3 61" xfId="16625"/>
    <cellStyle name="Normal 2 57 3 62" xfId="17423"/>
    <cellStyle name="Normal 2 57 3 63" xfId="16897"/>
    <cellStyle name="Normal 2 57 3 64" xfId="17241"/>
    <cellStyle name="Normal 2 57 3 65" xfId="17150"/>
    <cellStyle name="Normal 2 57 3 66" xfId="17787"/>
    <cellStyle name="Normal 2 57 3 67" xfId="17291"/>
    <cellStyle name="Normal 2 57 3 68" xfId="17979"/>
    <cellStyle name="Normal 2 57 3 69" xfId="18055"/>
    <cellStyle name="Normal 2 57 3 7" xfId="9894"/>
    <cellStyle name="Normal 2 57 3 70" xfId="18133"/>
    <cellStyle name="Normal 2 57 3 71" xfId="18922"/>
    <cellStyle name="Normal 2 57 3 72" xfId="18688"/>
    <cellStyle name="Normal 2 57 3 73" xfId="18577"/>
    <cellStyle name="Normal 2 57 3 74" xfId="18968"/>
    <cellStyle name="Normal 2 57 3 75" xfId="18937"/>
    <cellStyle name="Normal 2 57 3 76" xfId="18819"/>
    <cellStyle name="Normal 2 57 3 77" xfId="20482"/>
    <cellStyle name="Normal 2 57 3 78" xfId="19927"/>
    <cellStyle name="Normal 2 57 3 79" xfId="21162"/>
    <cellStyle name="Normal 2 57 3 8" xfId="9950"/>
    <cellStyle name="Normal 2 57 3 80" xfId="20454"/>
    <cellStyle name="Normal 2 57 3 81" xfId="21478"/>
    <cellStyle name="Normal 2 57 3 82" xfId="21586"/>
    <cellStyle name="Normal 2 57 3 83" xfId="21667"/>
    <cellStyle name="Normal 2 57 3 84" xfId="21737"/>
    <cellStyle name="Normal 2 57 3 85" xfId="21793"/>
    <cellStyle name="Normal 2 57 3 86" xfId="21968"/>
    <cellStyle name="Normal 2 57 3 87" xfId="22193"/>
    <cellStyle name="Normal 2 57 3 88" xfId="22770"/>
    <cellStyle name="Normal 2 57 3 89" xfId="25355"/>
    <cellStyle name="Normal 2 57 3 9" xfId="10012"/>
    <cellStyle name="Normal 2 57 3 90" xfId="25912"/>
    <cellStyle name="Normal 2 57 3 91" xfId="26619"/>
    <cellStyle name="Normal 2 57 3 92" xfId="26645"/>
    <cellStyle name="Normal 2 57 3 93" xfId="26679"/>
    <cellStyle name="Normal 2 57 3 94" xfId="26031"/>
    <cellStyle name="Normal 2 57 3 95" xfId="24480"/>
    <cellStyle name="Normal 2 57 3 96" xfId="26415"/>
    <cellStyle name="Normal 2 57 3 97" xfId="25907"/>
    <cellStyle name="Normal 2 57 3 98" xfId="26114"/>
    <cellStyle name="Normal 2 57 3 99" xfId="25500"/>
    <cellStyle name="Normal 2 57 30" xfId="9718"/>
    <cellStyle name="Normal 2 57 31" xfId="9786"/>
    <cellStyle name="Normal 2 57 32" xfId="9399"/>
    <cellStyle name="Normal 2 57 33" xfId="8991"/>
    <cellStyle name="Normal 2 57 34" xfId="10231"/>
    <cellStyle name="Normal 2 57 35" xfId="10266"/>
    <cellStyle name="Normal 2 57 36" xfId="10293"/>
    <cellStyle name="Normal 2 57 37" xfId="10439"/>
    <cellStyle name="Normal 2 57 38" xfId="10670"/>
    <cellStyle name="Normal 2 57 39" xfId="10538"/>
    <cellStyle name="Normal 2 57 4" xfId="6755"/>
    <cellStyle name="Normal 2 57 4 10" xfId="10134"/>
    <cellStyle name="Normal 2 57 4 100" xfId="28157"/>
    <cellStyle name="Normal 2 57 4 101" xfId="28279"/>
    <cellStyle name="Normal 2 57 4 102" xfId="28399"/>
    <cellStyle name="Normal 2 57 4 103" xfId="28509"/>
    <cellStyle name="Normal 2 57 4 104" xfId="28610"/>
    <cellStyle name="Normal 2 57 4 105" xfId="28701"/>
    <cellStyle name="Normal 2 57 4 106" xfId="29626"/>
    <cellStyle name="Normal 2 57 4 107" xfId="29853"/>
    <cellStyle name="Normal 2 57 4 108" xfId="29413"/>
    <cellStyle name="Normal 2 57 4 109" xfId="30279"/>
    <cellStyle name="Normal 2 57 4 11" xfId="10184"/>
    <cellStyle name="Normal 2 57 4 110" xfId="30261"/>
    <cellStyle name="Normal 2 57 4 111" xfId="30306"/>
    <cellStyle name="Normal 2 57 4 112" xfId="28972"/>
    <cellStyle name="Normal 2 57 4 113" xfId="29747"/>
    <cellStyle name="Normal 2 57 4 114" xfId="31221"/>
    <cellStyle name="Normal 2 57 4 115" xfId="31251"/>
    <cellStyle name="Normal 2 57 4 12" xfId="10221"/>
    <cellStyle name="Normal 2 57 4 13" xfId="10258"/>
    <cellStyle name="Normal 2 57 4 14" xfId="10288"/>
    <cellStyle name="Normal 2 57 4 15" xfId="10315"/>
    <cellStyle name="Normal 2 57 4 16" xfId="10336"/>
    <cellStyle name="Normal 2 57 4 17" xfId="10349"/>
    <cellStyle name="Normal 2 57 4 18" xfId="10462"/>
    <cellStyle name="Normal 2 57 4 19" xfId="10727"/>
    <cellStyle name="Normal 2 57 4 2" xfId="9613"/>
    <cellStyle name="Normal 2 57 4 20" xfId="10579"/>
    <cellStyle name="Normal 2 57 4 21" xfId="11371"/>
    <cellStyle name="Normal 2 57 4 22" xfId="10933"/>
    <cellStyle name="Normal 2 57 4 23" xfId="11087"/>
    <cellStyle name="Normal 2 57 4 24" xfId="11297"/>
    <cellStyle name="Normal 2 57 4 25" xfId="11119"/>
    <cellStyle name="Normal 2 57 4 26" xfId="10952"/>
    <cellStyle name="Normal 2 57 4 27" xfId="11585"/>
    <cellStyle name="Normal 2 57 4 28" xfId="11994"/>
    <cellStyle name="Normal 2 57 4 29" xfId="11991"/>
    <cellStyle name="Normal 2 57 4 3" xfId="9726"/>
    <cellStyle name="Normal 2 57 4 30" xfId="12062"/>
    <cellStyle name="Normal 2 57 4 31" xfId="11692"/>
    <cellStyle name="Normal 2 57 4 32" xfId="12761"/>
    <cellStyle name="Normal 2 57 4 33" xfId="12374"/>
    <cellStyle name="Normal 2 57 4 34" xfId="12740"/>
    <cellStyle name="Normal 2 57 4 35" xfId="12411"/>
    <cellStyle name="Normal 2 57 4 36" xfId="12677"/>
    <cellStyle name="Normal 2 57 4 37" xfId="12567"/>
    <cellStyle name="Normal 2 57 4 38" xfId="12491"/>
    <cellStyle name="Normal 2 57 4 39" xfId="13453"/>
    <cellStyle name="Normal 2 57 4 4" xfId="9794"/>
    <cellStyle name="Normal 2 57 4 40" xfId="13265"/>
    <cellStyle name="Normal 2 57 4 41" xfId="13552"/>
    <cellStyle name="Normal 2 57 4 42" xfId="13827"/>
    <cellStyle name="Normal 2 57 4 43" xfId="13663"/>
    <cellStyle name="Normal 2 57 4 44" xfId="14578"/>
    <cellStyle name="Normal 2 57 4 45" xfId="14021"/>
    <cellStyle name="Normal 2 57 4 46" xfId="14317"/>
    <cellStyle name="Normal 2 57 4 47" xfId="14011"/>
    <cellStyle name="Normal 2 57 4 48" xfId="13916"/>
    <cellStyle name="Normal 2 57 4 49" xfId="13920"/>
    <cellStyle name="Normal 2 57 4 5" xfId="9855"/>
    <cellStyle name="Normal 2 57 4 50" xfId="14235"/>
    <cellStyle name="Normal 2 57 4 51" xfId="14820"/>
    <cellStyle name="Normal 2 57 4 52" xfId="15674"/>
    <cellStyle name="Normal 2 57 4 53" xfId="15367"/>
    <cellStyle name="Normal 2 57 4 54" xfId="15593"/>
    <cellStyle name="Normal 2 57 4 55" xfId="15785"/>
    <cellStyle name="Normal 2 57 4 56" xfId="15209"/>
    <cellStyle name="Normal 2 57 4 57" xfId="15670"/>
    <cellStyle name="Normal 2 57 4 58" xfId="16059"/>
    <cellStyle name="Normal 2 57 4 59" xfId="15712"/>
    <cellStyle name="Normal 2 57 4 6" xfId="9916"/>
    <cellStyle name="Normal 2 57 4 60" xfId="16628"/>
    <cellStyle name="Normal 2 57 4 61" xfId="17447"/>
    <cellStyle name="Normal 2 57 4 62" xfId="17066"/>
    <cellStyle name="Normal 2 57 4 63" xfId="16828"/>
    <cellStyle name="Normal 2 57 4 64" xfId="17431"/>
    <cellStyle name="Normal 2 57 4 65" xfId="16854"/>
    <cellStyle name="Normal 2 57 4 66" xfId="17380"/>
    <cellStyle name="Normal 2 57 4 67" xfId="16821"/>
    <cellStyle name="Normal 2 57 4 68" xfId="17669"/>
    <cellStyle name="Normal 2 57 4 69" xfId="18009"/>
    <cellStyle name="Normal 2 57 4 7" xfId="9975"/>
    <cellStyle name="Normal 2 57 4 70" xfId="18932"/>
    <cellStyle name="Normal 2 57 4 71" xfId="18836"/>
    <cellStyle name="Normal 2 57 4 72" xfId="19242"/>
    <cellStyle name="Normal 2 57 4 73" xfId="18603"/>
    <cellStyle name="Normal 2 57 4 74" xfId="19318"/>
    <cellStyle name="Normal 2 57 4 75" xfId="19478"/>
    <cellStyle name="Normal 2 57 4 76" xfId="20519"/>
    <cellStyle name="Normal 2 57 4 77" xfId="20020"/>
    <cellStyle name="Normal 2 57 4 78" xfId="21311"/>
    <cellStyle name="Normal 2 57 4 79" xfId="21430"/>
    <cellStyle name="Normal 2 57 4 8" xfId="10034"/>
    <cellStyle name="Normal 2 57 4 80" xfId="21535"/>
    <cellStyle name="Normal 2 57 4 81" xfId="21151"/>
    <cellStyle name="Normal 2 57 4 82" xfId="21505"/>
    <cellStyle name="Normal 2 57 4 83" xfId="21630"/>
    <cellStyle name="Normal 2 57 4 84" xfId="21703"/>
    <cellStyle name="Normal 2 57 4 85" xfId="21971"/>
    <cellStyle name="Normal 2 57 4 86" xfId="22196"/>
    <cellStyle name="Normal 2 57 4 87" xfId="22773"/>
    <cellStyle name="Normal 2 57 4 88" xfId="25387"/>
    <cellStyle name="Normal 2 57 4 89" xfId="25758"/>
    <cellStyle name="Normal 2 57 4 9" xfId="10087"/>
    <cellStyle name="Normal 2 57 4 90" xfId="25506"/>
    <cellStyle name="Normal 2 57 4 91" xfId="24685"/>
    <cellStyle name="Normal 2 57 4 92" xfId="26486"/>
    <cellStyle name="Normal 2 57 4 93" xfId="26181"/>
    <cellStyle name="Normal 2 57 4 94" xfId="27258"/>
    <cellStyle name="Normal 2 57 4 95" xfId="27424"/>
    <cellStyle name="Normal 2 57 4 96" xfId="27586"/>
    <cellStyle name="Normal 2 57 4 97" xfId="27738"/>
    <cellStyle name="Normal 2 57 4 98" xfId="27886"/>
    <cellStyle name="Normal 2 57 4 99" xfId="28025"/>
    <cellStyle name="Normal 2 57 40" xfId="11197"/>
    <cellStyle name="Normal 2 57 41" xfId="10834"/>
    <cellStyle name="Normal 2 57 42" xfId="10778"/>
    <cellStyle name="Normal 2 57 43" xfId="10822"/>
    <cellStyle name="Normal 2 57 44" xfId="10975"/>
    <cellStyle name="Normal 2 57 45" xfId="11323"/>
    <cellStyle name="Normal 2 57 46" xfId="11273"/>
    <cellStyle name="Normal 2 57 47" xfId="11878"/>
    <cellStyle name="Normal 2 57 48" xfId="11877"/>
    <cellStyle name="Normal 2 57 49" xfId="11749"/>
    <cellStyle name="Normal 2 57 5" xfId="6776"/>
    <cellStyle name="Normal 2 57 5 10" xfId="11569"/>
    <cellStyle name="Normal 2 57 5 11" xfId="11588"/>
    <cellStyle name="Normal 2 57 5 12" xfId="12010"/>
    <cellStyle name="Normal 2 57 5 13" xfId="11633"/>
    <cellStyle name="Normal 2 57 5 14" xfId="11776"/>
    <cellStyle name="Normal 2 57 5 15" xfId="12127"/>
    <cellStyle name="Normal 2 57 5 16" xfId="12778"/>
    <cellStyle name="Normal 2 57 5 17" xfId="12193"/>
    <cellStyle name="Normal 2 57 5 18" xfId="12403"/>
    <cellStyle name="Normal 2 57 5 19" xfId="12298"/>
    <cellStyle name="Normal 2 57 5 2" xfId="10489"/>
    <cellStyle name="Normal 2 57 5 20" xfId="12819"/>
    <cellStyle name="Normal 2 57 5 21" xfId="12317"/>
    <cellStyle name="Normal 2 57 5 22" xfId="12742"/>
    <cellStyle name="Normal 2 57 5 23" xfId="13463"/>
    <cellStyle name="Normal 2 57 5 24" xfId="13203"/>
    <cellStyle name="Normal 2 57 5 25" xfId="13432"/>
    <cellStyle name="Normal 2 57 5 26" xfId="13831"/>
    <cellStyle name="Normal 2 57 5 27" xfId="13662"/>
    <cellStyle name="Normal 2 57 5 28" xfId="14595"/>
    <cellStyle name="Normal 2 57 5 29" xfId="14094"/>
    <cellStyle name="Normal 2 57 5 3" xfId="10734"/>
    <cellStyle name="Normal 2 57 5 30" xfId="14629"/>
    <cellStyle name="Normal 2 57 5 31" xfId="14088"/>
    <cellStyle name="Normal 2 57 5 32" xfId="14786"/>
    <cellStyle name="Normal 2 57 5 33" xfId="14697"/>
    <cellStyle name="Normal 2 57 5 34" xfId="14141"/>
    <cellStyle name="Normal 2 57 5 35" xfId="14372"/>
    <cellStyle name="Normal 2 57 5 36" xfId="15695"/>
    <cellStyle name="Normal 2 57 5 37" xfId="15464"/>
    <cellStyle name="Normal 2 57 5 38" xfId="15024"/>
    <cellStyle name="Normal 2 57 5 39" xfId="15201"/>
    <cellStyle name="Normal 2 57 5 4" xfId="10752"/>
    <cellStyle name="Normal 2 57 5 40" xfId="15007"/>
    <cellStyle name="Normal 2 57 5 41" xfId="15268"/>
    <cellStyle name="Normal 2 57 5 42" xfId="15017"/>
    <cellStyle name="Normal 2 57 5 43" xfId="15569"/>
    <cellStyle name="Normal 2 57 5 44" xfId="16631"/>
    <cellStyle name="Normal 2 57 5 45" xfId="17465"/>
    <cellStyle name="Normal 2 57 5 46" xfId="17280"/>
    <cellStyle name="Normal 2 57 5 47" xfId="17083"/>
    <cellStyle name="Normal 2 57 5 48" xfId="17154"/>
    <cellStyle name="Normal 2 57 5 49" xfId="17284"/>
    <cellStyle name="Normal 2 57 5 5" xfId="11387"/>
    <cellStyle name="Normal 2 57 5 50" xfId="16730"/>
    <cellStyle name="Normal 2 57 5 51" xfId="16934"/>
    <cellStyle name="Normal 2 57 5 52" xfId="17319"/>
    <cellStyle name="Normal 2 57 5 53" xfId="16880"/>
    <cellStyle name="Normal 2 57 5 54" xfId="18948"/>
    <cellStyle name="Normal 2 57 5 55" xfId="19033"/>
    <cellStyle name="Normal 2 57 5 56" xfId="18699"/>
    <cellStyle name="Normal 2 57 5 57" xfId="19191"/>
    <cellStyle name="Normal 2 57 5 58" xfId="18800"/>
    <cellStyle name="Normal 2 57 5 59" xfId="18711"/>
    <cellStyle name="Normal 2 57 5 6" xfId="11439"/>
    <cellStyle name="Normal 2 57 5 60" xfId="20545"/>
    <cellStyle name="Normal 2 57 5 61" xfId="20294"/>
    <cellStyle name="Normal 2 57 5 62" xfId="20595"/>
    <cellStyle name="Normal 2 57 5 63" xfId="21343"/>
    <cellStyle name="Normal 2 57 5 64" xfId="19656"/>
    <cellStyle name="Normal 2 57 5 65" xfId="20269"/>
    <cellStyle name="Normal 2 57 5 66" xfId="20614"/>
    <cellStyle name="Normal 2 57 5 67" xfId="21371"/>
    <cellStyle name="Normal 2 57 5 68" xfId="21465"/>
    <cellStyle name="Normal 2 57 5 69" xfId="21974"/>
    <cellStyle name="Normal 2 57 5 7" xfId="11479"/>
    <cellStyle name="Normal 2 57 5 70" xfId="22199"/>
    <cellStyle name="Normal 2 57 5 71" xfId="22776"/>
    <cellStyle name="Normal 2 57 5 72" xfId="25414"/>
    <cellStyle name="Normal 2 57 5 73" xfId="25767"/>
    <cellStyle name="Normal 2 57 5 74" xfId="24860"/>
    <cellStyle name="Normal 2 57 5 75" xfId="26470"/>
    <cellStyle name="Normal 2 57 5 76" xfId="24813"/>
    <cellStyle name="Normal 2 57 5 77" xfId="26716"/>
    <cellStyle name="Normal 2 57 5 78" xfId="26525"/>
    <cellStyle name="Normal 2 57 5 79" xfId="26444"/>
    <cellStyle name="Normal 2 57 5 8" xfId="11514"/>
    <cellStyle name="Normal 2 57 5 80" xfId="25536"/>
    <cellStyle name="Normal 2 57 5 81" xfId="25070"/>
    <cellStyle name="Normal 2 57 5 82" xfId="26917"/>
    <cellStyle name="Normal 2 57 5 83" xfId="25988"/>
    <cellStyle name="Normal 2 57 5 84" xfId="26064"/>
    <cellStyle name="Normal 2 57 5 85" xfId="26620"/>
    <cellStyle name="Normal 2 57 5 86" xfId="27192"/>
    <cellStyle name="Normal 2 57 5 87" xfId="25513"/>
    <cellStyle name="Normal 2 57 5 88" xfId="26073"/>
    <cellStyle name="Normal 2 57 5 89" xfId="26899"/>
    <cellStyle name="Normal 2 57 5 9" xfId="11544"/>
    <cellStyle name="Normal 2 57 5 90" xfId="29641"/>
    <cellStyle name="Normal 2 57 5 91" xfId="29793"/>
    <cellStyle name="Normal 2 57 5 92" xfId="29516"/>
    <cellStyle name="Normal 2 57 5 93" xfId="30143"/>
    <cellStyle name="Normal 2 57 5 94" xfId="30103"/>
    <cellStyle name="Normal 2 57 5 95" xfId="30456"/>
    <cellStyle name="Normal 2 57 5 96" xfId="29823"/>
    <cellStyle name="Normal 2 57 5 97" xfId="29537"/>
    <cellStyle name="Normal 2 57 5 98" xfId="31226"/>
    <cellStyle name="Normal 2 57 5 99" xfId="31431"/>
    <cellStyle name="Normal 2 57 50" xfId="11997"/>
    <cellStyle name="Normal 2 57 51" xfId="12579"/>
    <cellStyle name="Normal 2 57 52" xfId="12685"/>
    <cellStyle name="Normal 2 57 53" xfId="12576"/>
    <cellStyle name="Normal 2 57 54" xfId="12792"/>
    <cellStyle name="Normal 2 57 55" xfId="12166"/>
    <cellStyle name="Normal 2 57 56" xfId="12643"/>
    <cellStyle name="Normal 2 57 57" xfId="12437"/>
    <cellStyle name="Normal 2 57 58" xfId="13380"/>
    <cellStyle name="Normal 2 57 59" xfId="13296"/>
    <cellStyle name="Normal 2 57 6" xfId="6792"/>
    <cellStyle name="Normal 2 57 6 10" xfId="11575"/>
    <cellStyle name="Normal 2 57 6 11" xfId="11591"/>
    <cellStyle name="Normal 2 57 6 12" xfId="12024"/>
    <cellStyle name="Normal 2 57 6 13" xfId="12066"/>
    <cellStyle name="Normal 2 57 6 14" xfId="12102"/>
    <cellStyle name="Normal 2 57 6 15" xfId="12130"/>
    <cellStyle name="Normal 2 57 6 16" xfId="12802"/>
    <cellStyle name="Normal 2 57 6 17" xfId="12871"/>
    <cellStyle name="Normal 2 57 6 18" xfId="12935"/>
    <cellStyle name="Normal 2 57 6 19" xfId="12992"/>
    <cellStyle name="Normal 2 57 6 2" xfId="10519"/>
    <cellStyle name="Normal 2 57 6 20" xfId="13043"/>
    <cellStyle name="Normal 2 57 6 21" xfId="13089"/>
    <cellStyle name="Normal 2 57 6 22" xfId="13127"/>
    <cellStyle name="Normal 2 57 6 23" xfId="13472"/>
    <cellStyle name="Normal 2 57 6 24" xfId="13231"/>
    <cellStyle name="Normal 2 57 6 25" xfId="13586"/>
    <cellStyle name="Normal 2 57 6 26" xfId="13838"/>
    <cellStyle name="Normal 2 57 6 27" xfId="13855"/>
    <cellStyle name="Normal 2 57 6 28" xfId="14618"/>
    <cellStyle name="Normal 2 57 6 29" xfId="14092"/>
    <cellStyle name="Normal 2 57 6 3" xfId="10742"/>
    <cellStyle name="Normal 2 57 6 30" xfId="14674"/>
    <cellStyle name="Normal 2 57 6 31" xfId="14733"/>
    <cellStyle name="Normal 2 57 6 32" xfId="14663"/>
    <cellStyle name="Normal 2 57 6 33" xfId="14780"/>
    <cellStyle name="Normal 2 57 6 34" xfId="14883"/>
    <cellStyle name="Normal 2 57 6 35" xfId="14924"/>
    <cellStyle name="Normal 2 57 6 36" xfId="15718"/>
    <cellStyle name="Normal 2 57 6 37" xfId="15738"/>
    <cellStyle name="Normal 2 57 6 38" xfId="15986"/>
    <cellStyle name="Normal 2 57 6 39" xfId="15353"/>
    <cellStyle name="Normal 2 57 6 4" xfId="10755"/>
    <cellStyle name="Normal 2 57 6 40" xfId="15376"/>
    <cellStyle name="Normal 2 57 6 41" xfId="15507"/>
    <cellStyle name="Normal 2 57 6 42" xfId="15235"/>
    <cellStyle name="Normal 2 57 6 43" xfId="15066"/>
    <cellStyle name="Normal 2 57 6 44" xfId="16634"/>
    <cellStyle name="Normal 2 57 6 45" xfId="17495"/>
    <cellStyle name="Normal 2 57 6 46" xfId="17547"/>
    <cellStyle name="Normal 2 57 6 47" xfId="17441"/>
    <cellStyle name="Normal 2 57 6 48" xfId="16736"/>
    <cellStyle name="Normal 2 57 6 49" xfId="17327"/>
    <cellStyle name="Normal 2 57 6 5" xfId="11412"/>
    <cellStyle name="Normal 2 57 6 50" xfId="17649"/>
    <cellStyle name="Normal 2 57 6 51" xfId="16930"/>
    <cellStyle name="Normal 2 57 6 52" xfId="16800"/>
    <cellStyle name="Normal 2 57 6 53" xfId="17029"/>
    <cellStyle name="Normal 2 57 6 54" xfId="18970"/>
    <cellStyle name="Normal 2 57 6 55" xfId="18458"/>
    <cellStyle name="Normal 2 57 6 56" xfId="19095"/>
    <cellStyle name="Normal 2 57 6 57" xfId="18502"/>
    <cellStyle name="Normal 2 57 6 58" xfId="19090"/>
    <cellStyle name="Normal 2 57 6 59" xfId="19380"/>
    <cellStyle name="Normal 2 57 6 6" xfId="11458"/>
    <cellStyle name="Normal 2 57 6 60" xfId="20571"/>
    <cellStyle name="Normal 2 57 6 61" xfId="20504"/>
    <cellStyle name="Normal 2 57 6 62" xfId="19721"/>
    <cellStyle name="Normal 2 57 6 63" xfId="19895"/>
    <cellStyle name="Normal 2 57 6 64" xfId="20321"/>
    <cellStyle name="Normal 2 57 6 65" xfId="20203"/>
    <cellStyle name="Normal 2 57 6 66" xfId="21352"/>
    <cellStyle name="Normal 2 57 6 67" xfId="21593"/>
    <cellStyle name="Normal 2 57 6 68" xfId="21673"/>
    <cellStyle name="Normal 2 57 6 69" xfId="21977"/>
    <cellStyle name="Normal 2 57 6 7" xfId="11494"/>
    <cellStyle name="Normal 2 57 6 70" xfId="22202"/>
    <cellStyle name="Normal 2 57 6 71" xfId="22779"/>
    <cellStyle name="Normal 2 57 6 72" xfId="25449"/>
    <cellStyle name="Normal 2 57 6 73" xfId="25172"/>
    <cellStyle name="Normal 2 57 6 74" xfId="25389"/>
    <cellStyle name="Normal 2 57 6 75" xfId="25059"/>
    <cellStyle name="Normal 2 57 6 76" xfId="26548"/>
    <cellStyle name="Normal 2 57 6 77" xfId="25278"/>
    <cellStyle name="Normal 2 57 6 78" xfId="25676"/>
    <cellStyle name="Normal 2 57 6 79" xfId="24643"/>
    <cellStyle name="Normal 2 57 6 8" xfId="11527"/>
    <cellStyle name="Normal 2 57 6 80" xfId="27136"/>
    <cellStyle name="Normal 2 57 6 81" xfId="26805"/>
    <cellStyle name="Normal 2 57 6 82" xfId="25572"/>
    <cellStyle name="Normal 2 57 6 83" xfId="24953"/>
    <cellStyle name="Normal 2 57 6 84" xfId="26604"/>
    <cellStyle name="Normal 2 57 6 85" xfId="26987"/>
    <cellStyle name="Normal 2 57 6 86" xfId="26439"/>
    <cellStyle name="Normal 2 57 6 87" xfId="25655"/>
    <cellStyle name="Normal 2 57 6 88" xfId="25509"/>
    <cellStyle name="Normal 2 57 6 89" xfId="24696"/>
    <cellStyle name="Normal 2 57 6 9" xfId="11553"/>
    <cellStyle name="Normal 2 57 6 90" xfId="29659"/>
    <cellStyle name="Normal 2 57 6 91" xfId="29520"/>
    <cellStyle name="Normal 2 57 6 92" xfId="29985"/>
    <cellStyle name="Normal 2 57 6 93" xfId="30387"/>
    <cellStyle name="Normal 2 57 6 94" xfId="29580"/>
    <cellStyle name="Normal 2 57 6 95" xfId="29755"/>
    <cellStyle name="Normal 2 57 6 96" xfId="29490"/>
    <cellStyle name="Normal 2 57 6 97" xfId="30406"/>
    <cellStyle name="Normal 2 57 6 98" xfId="31232"/>
    <cellStyle name="Normal 2 57 6 99" xfId="31189"/>
    <cellStyle name="Normal 2 57 60" xfId="13424"/>
    <cellStyle name="Normal 2 57 61" xfId="13768"/>
    <cellStyle name="Normal 2 57 62" xfId="13818"/>
    <cellStyle name="Normal 2 57 63" xfId="14374"/>
    <cellStyle name="Normal 2 57 64" xfId="14605"/>
    <cellStyle name="Normal 2 57 65" xfId="14541"/>
    <cellStyle name="Normal 2 57 66" xfId="14234"/>
    <cellStyle name="Normal 2 57 67" xfId="14276"/>
    <cellStyle name="Normal 2 57 68" xfId="14493"/>
    <cellStyle name="Normal 2 57 69" xfId="13969"/>
    <cellStyle name="Normal 2 57 7" xfId="6804"/>
    <cellStyle name="Normal 2 57 70" xfId="14713"/>
    <cellStyle name="Normal 2 57 71" xfId="15471"/>
    <cellStyle name="Normal 2 57 72" xfId="15428"/>
    <cellStyle name="Normal 2 57 73" xfId="15874"/>
    <cellStyle name="Normal 2 57 74" xfId="15456"/>
    <cellStyle name="Normal 2 57 75" xfId="15792"/>
    <cellStyle name="Normal 2 57 76" xfId="15011"/>
    <cellStyle name="Normal 2 57 77" xfId="16304"/>
    <cellStyle name="Normal 2 57 78" xfId="16370"/>
    <cellStyle name="Normal 2 57 79" xfId="16605"/>
    <cellStyle name="Normal 2 57 8" xfId="6971"/>
    <cellStyle name="Normal 2 57 8 10" xfId="14835"/>
    <cellStyle name="Normal 2 57 8 11" xfId="14882"/>
    <cellStyle name="Normal 2 57 8 12" xfId="14923"/>
    <cellStyle name="Normal 2 57 8 13" xfId="14959"/>
    <cellStyle name="Normal 2 57 8 14" xfId="14986"/>
    <cellStyle name="Normal 2 57 8 15" xfId="15788"/>
    <cellStyle name="Normal 2 57 8 16" xfId="15102"/>
    <cellStyle name="Normal 2 57 8 17" xfId="15601"/>
    <cellStyle name="Normal 2 57 8 18" xfId="15558"/>
    <cellStyle name="Normal 2 57 8 19" xfId="15586"/>
    <cellStyle name="Normal 2 57 8 2" xfId="13544"/>
    <cellStyle name="Normal 2 57 8 20" xfId="15933"/>
    <cellStyle name="Normal 2 57 8 21" xfId="15114"/>
    <cellStyle name="Normal 2 57 8 22" xfId="16301"/>
    <cellStyle name="Normal 2 57 8 23" xfId="16649"/>
    <cellStyle name="Normal 2 57 8 24" xfId="17549"/>
    <cellStyle name="Normal 2 57 8 25" xfId="17247"/>
    <cellStyle name="Normal 2 57 8 26" xfId="17221"/>
    <cellStyle name="Normal 2 57 8 27" xfId="17138"/>
    <cellStyle name="Normal 2 57 8 28" xfId="17302"/>
    <cellStyle name="Normal 2 57 8 29" xfId="16780"/>
    <cellStyle name="Normal 2 57 8 3" xfId="13588"/>
    <cellStyle name="Normal 2 57 8 30" xfId="17274"/>
    <cellStyle name="Normal 2 57 8 31" xfId="16751"/>
    <cellStyle name="Normal 2 57 8 32" xfId="17361"/>
    <cellStyle name="Normal 2 57 8 33" xfId="19013"/>
    <cellStyle name="Normal 2 57 8 34" xfId="18427"/>
    <cellStyle name="Normal 2 57 8 35" xfId="19309"/>
    <cellStyle name="Normal 2 57 8 36" xfId="18650"/>
    <cellStyle name="Normal 2 57 8 37" xfId="18739"/>
    <cellStyle name="Normal 2 57 8 38" xfId="18934"/>
    <cellStyle name="Normal 2 57 8 39" xfId="20645"/>
    <cellStyle name="Normal 2 57 8 4" xfId="13612"/>
    <cellStyle name="Normal 2 57 8 40" xfId="20229"/>
    <cellStyle name="Normal 2 57 8 41" xfId="20397"/>
    <cellStyle name="Normal 2 57 8 42" xfId="21261"/>
    <cellStyle name="Normal 2 57 8 43" xfId="21254"/>
    <cellStyle name="Normal 2 57 8 44" xfId="21176"/>
    <cellStyle name="Normal 2 57 8 45" xfId="21475"/>
    <cellStyle name="Normal 2 57 8 46" xfId="21628"/>
    <cellStyle name="Normal 2 57 8 47" xfId="21702"/>
    <cellStyle name="Normal 2 57 8 48" xfId="21992"/>
    <cellStyle name="Normal 2 57 8 49" xfId="22217"/>
    <cellStyle name="Normal 2 57 8 5" xfId="13861"/>
    <cellStyle name="Normal 2 57 8 50" xfId="22794"/>
    <cellStyle name="Normal 2 57 8 51" xfId="25535"/>
    <cellStyle name="Normal 2 57 8 52" xfId="25582"/>
    <cellStyle name="Normal 2 57 8 53" xfId="25475"/>
    <cellStyle name="Normal 2 57 8 54" xfId="25446"/>
    <cellStyle name="Normal 2 57 8 55" xfId="25205"/>
    <cellStyle name="Normal 2 57 8 56" xfId="26726"/>
    <cellStyle name="Normal 2 57 8 57" xfId="26843"/>
    <cellStyle name="Normal 2 57 8 58" xfId="25102"/>
    <cellStyle name="Normal 2 57 8 59" xfId="26663"/>
    <cellStyle name="Normal 2 57 8 6" xfId="13878"/>
    <cellStyle name="Normal 2 57 8 60" xfId="26190"/>
    <cellStyle name="Normal 2 57 8 61" xfId="27267"/>
    <cellStyle name="Normal 2 57 8 62" xfId="27433"/>
    <cellStyle name="Normal 2 57 8 63" xfId="27595"/>
    <cellStyle name="Normal 2 57 8 64" xfId="27747"/>
    <cellStyle name="Normal 2 57 8 65" xfId="27895"/>
    <cellStyle name="Normal 2 57 8 66" xfId="28032"/>
    <cellStyle name="Normal 2 57 8 67" xfId="28164"/>
    <cellStyle name="Normal 2 57 8 68" xfId="28286"/>
    <cellStyle name="Normal 2 57 8 69" xfId="29711"/>
    <cellStyle name="Normal 2 57 8 7" xfId="14673"/>
    <cellStyle name="Normal 2 57 8 70" xfId="29708"/>
    <cellStyle name="Normal 2 57 8 71" xfId="29923"/>
    <cellStyle name="Normal 2 57 8 72" xfId="29912"/>
    <cellStyle name="Normal 2 57 8 73" xfId="29386"/>
    <cellStyle name="Normal 2 57 8 74" xfId="30249"/>
    <cellStyle name="Normal 2 57 8 75" xfId="30131"/>
    <cellStyle name="Normal 2 57 8 76" xfId="30586"/>
    <cellStyle name="Normal 2 57 8 77" xfId="31254"/>
    <cellStyle name="Normal 2 57 8 78" xfId="31114"/>
    <cellStyle name="Normal 2 57 8 8" xfId="14731"/>
    <cellStyle name="Normal 2 57 8 9" xfId="14784"/>
    <cellStyle name="Normal 2 57 80" xfId="17220"/>
    <cellStyle name="Normal 2 57 81" xfId="16987"/>
    <cellStyle name="Normal 2 57 82" xfId="17577"/>
    <cellStyle name="Normal 2 57 83" xfId="16809"/>
    <cellStyle name="Normal 2 57 84" xfId="17737"/>
    <cellStyle name="Normal 2 57 85" xfId="17035"/>
    <cellStyle name="Normal 2 57 86" xfId="17391"/>
    <cellStyle name="Normal 2 57 87" xfId="18093"/>
    <cellStyle name="Normal 2 57 88" xfId="17124"/>
    <cellStyle name="Normal 2 57 89" xfId="18758"/>
    <cellStyle name="Normal 2 57 9" xfId="6985"/>
    <cellStyle name="Normal 2 57 9 10" xfId="14819"/>
    <cellStyle name="Normal 2 57 9 11" xfId="14866"/>
    <cellStyle name="Normal 2 57 9 12" xfId="14911"/>
    <cellStyle name="Normal 2 57 9 13" xfId="14949"/>
    <cellStyle name="Normal 2 57 9 14" xfId="14981"/>
    <cellStyle name="Normal 2 57 9 15" xfId="15758"/>
    <cellStyle name="Normal 2 57 9 16" xfId="15424"/>
    <cellStyle name="Normal 2 57 9 17" xfId="15608"/>
    <cellStyle name="Normal 2 57 9 18" xfId="15543"/>
    <cellStyle name="Normal 2 57 9 19" xfId="15688"/>
    <cellStyle name="Normal 2 57 9 2" xfId="13493"/>
    <cellStyle name="Normal 2 57 9 20" xfId="15184"/>
    <cellStyle name="Normal 2 57 9 21" xfId="15727"/>
    <cellStyle name="Normal 2 57 9 22" xfId="16006"/>
    <cellStyle name="Normal 2 57 9 23" xfId="16644"/>
    <cellStyle name="Normal 2 57 9 24" xfId="17530"/>
    <cellStyle name="Normal 2 57 9 25" xfId="16835"/>
    <cellStyle name="Normal 2 57 9 26" xfId="17210"/>
    <cellStyle name="Normal 2 57 9 27" xfId="17665"/>
    <cellStyle name="Normal 2 57 9 28" xfId="17242"/>
    <cellStyle name="Normal 2 57 9 29" xfId="17451"/>
    <cellStyle name="Normal 2 57 9 3" xfId="13581"/>
    <cellStyle name="Normal 2 57 9 30" xfId="17147"/>
    <cellStyle name="Normal 2 57 9 31" xfId="16977"/>
    <cellStyle name="Normal 2 57 9 32" xfId="18013"/>
    <cellStyle name="Normal 2 57 9 33" xfId="18995"/>
    <cellStyle name="Normal 2 57 9 34" xfId="19082"/>
    <cellStyle name="Normal 2 57 9 35" xfId="18448"/>
    <cellStyle name="Normal 2 57 9 36" xfId="18447"/>
    <cellStyle name="Normal 2 57 9 37" xfId="18403"/>
    <cellStyle name="Normal 2 57 9 38" xfId="18455"/>
    <cellStyle name="Normal 2 57 9 39" xfId="20611"/>
    <cellStyle name="Normal 2 57 9 4" xfId="13607"/>
    <cellStyle name="Normal 2 57 9 40" xfId="20299"/>
    <cellStyle name="Normal 2 57 9 41" xfId="19756"/>
    <cellStyle name="Normal 2 57 9 42" xfId="20650"/>
    <cellStyle name="Normal 2 57 9 43" xfId="20535"/>
    <cellStyle name="Normal 2 57 9 44" xfId="21346"/>
    <cellStyle name="Normal 2 57 9 45" xfId="20734"/>
    <cellStyle name="Normal 2 57 9 46" xfId="20150"/>
    <cellStyle name="Normal 2 57 9 47" xfId="20854"/>
    <cellStyle name="Normal 2 57 9 48" xfId="21987"/>
    <cellStyle name="Normal 2 57 9 49" xfId="22212"/>
    <cellStyle name="Normal 2 57 9 5" xfId="13854"/>
    <cellStyle name="Normal 2 57 9 50" xfId="22789"/>
    <cellStyle name="Normal 2 57 9 51" xfId="25497"/>
    <cellStyle name="Normal 2 57 9 52" xfId="24433"/>
    <cellStyle name="Normal 2 57 9 53" xfId="25334"/>
    <cellStyle name="Normal 2 57 9 54" xfId="25452"/>
    <cellStyle name="Normal 2 57 9 55" xfId="25410"/>
    <cellStyle name="Normal 2 57 9 56" xfId="25314"/>
    <cellStyle name="Normal 2 57 9 57" xfId="25613"/>
    <cellStyle name="Normal 2 57 9 58" xfId="25230"/>
    <cellStyle name="Normal 2 57 9 59" xfId="26143"/>
    <cellStyle name="Normal 2 57 9 6" xfId="13873"/>
    <cellStyle name="Normal 2 57 9 60" xfId="27221"/>
    <cellStyle name="Normal 2 57 9 61" xfId="25336"/>
    <cellStyle name="Normal 2 57 9 62" xfId="25388"/>
    <cellStyle name="Normal 2 57 9 63" xfId="25119"/>
    <cellStyle name="Normal 2 57 9 64" xfId="26223"/>
    <cellStyle name="Normal 2 57 9 65" xfId="27299"/>
    <cellStyle name="Normal 2 57 9 66" xfId="27463"/>
    <cellStyle name="Normal 2 57 9 67" xfId="27624"/>
    <cellStyle name="Normal 2 57 9 68" xfId="27774"/>
    <cellStyle name="Normal 2 57 9 69" xfId="29685"/>
    <cellStyle name="Normal 2 57 9 7" xfId="14642"/>
    <cellStyle name="Normal 2 57 9 70" xfId="29046"/>
    <cellStyle name="Normal 2 57 9 71" xfId="29548"/>
    <cellStyle name="Normal 2 57 9 72" xfId="30297"/>
    <cellStyle name="Normal 2 57 9 73" xfId="29365"/>
    <cellStyle name="Normal 2 57 9 74" xfId="30557"/>
    <cellStyle name="Normal 2 57 9 75" xfId="29394"/>
    <cellStyle name="Normal 2 57 9 76" xfId="29962"/>
    <cellStyle name="Normal 2 57 9 77" xfId="31243"/>
    <cellStyle name="Normal 2 57 9 78" xfId="31029"/>
    <cellStyle name="Normal 2 57 9 8" xfId="14709"/>
    <cellStyle name="Normal 2 57 9 9" xfId="14762"/>
    <cellStyle name="Normal 2 57 90" xfId="18637"/>
    <cellStyle name="Normal 2 57 91" xfId="19345"/>
    <cellStyle name="Normal 2 57 92" xfId="19352"/>
    <cellStyle name="Normal 2 57 93" xfId="18400"/>
    <cellStyle name="Normal 2 57 94" xfId="19512"/>
    <cellStyle name="Normal 2 57 95" xfId="20237"/>
    <cellStyle name="Normal 2 57 96" xfId="20390"/>
    <cellStyle name="Normal 2 57 97" xfId="19949"/>
    <cellStyle name="Normal 2 57 98" xfId="20137"/>
    <cellStyle name="Normal 2 57 99" xfId="20241"/>
    <cellStyle name="Normal 2 58" xfId="2733"/>
    <cellStyle name="Normal 2 58 10" xfId="7503"/>
    <cellStyle name="Normal 2 58 100" xfId="19975"/>
    <cellStyle name="Normal 2 58 101" xfId="19902"/>
    <cellStyle name="Normal 2 58 102" xfId="19671"/>
    <cellStyle name="Normal 2 58 103" xfId="20983"/>
    <cellStyle name="Normal 2 58 104" xfId="21950"/>
    <cellStyle name="Normal 2 58 105" xfId="22175"/>
    <cellStyle name="Normal 2 58 106" xfId="22752"/>
    <cellStyle name="Normal 2 58 107" xfId="25068"/>
    <cellStyle name="Normal 2 58 108" xfId="27143"/>
    <cellStyle name="Normal 2 58 109" xfId="24597"/>
    <cellStyle name="Normal 2 58 11" xfId="7412"/>
    <cellStyle name="Normal 2 58 110" xfId="25695"/>
    <cellStyle name="Normal 2 58 111" xfId="25252"/>
    <cellStyle name="Normal 2 58 112" xfId="25097"/>
    <cellStyle name="Normal 2 58 113" xfId="26208"/>
    <cellStyle name="Normal 2 58 114" xfId="27285"/>
    <cellStyle name="Normal 2 58 115" xfId="27450"/>
    <cellStyle name="Normal 2 58 116" xfId="27611"/>
    <cellStyle name="Normal 2 58 117" xfId="27761"/>
    <cellStyle name="Normal 2 58 118" xfId="27908"/>
    <cellStyle name="Normal 2 58 119" xfId="28045"/>
    <cellStyle name="Normal 2 58 12" xfId="7220"/>
    <cellStyle name="Normal 2 58 120" xfId="28177"/>
    <cellStyle name="Normal 2 58 121" xfId="28299"/>
    <cellStyle name="Normal 2 58 122" xfId="28417"/>
    <cellStyle name="Normal 2 58 123" xfId="28526"/>
    <cellStyle name="Normal 2 58 124" xfId="28626"/>
    <cellStyle name="Normal 2 58 125" xfId="29436"/>
    <cellStyle name="Normal 2 58 126" xfId="30435"/>
    <cellStyle name="Normal 2 58 127" xfId="29822"/>
    <cellStyle name="Normal 2 58 128" xfId="29535"/>
    <cellStyle name="Normal 2 58 129" xfId="30376"/>
    <cellStyle name="Normal 2 58 13" xfId="7996"/>
    <cellStyle name="Normal 2 58 130" xfId="29336"/>
    <cellStyle name="Normal 2 58 131" xfId="30405"/>
    <cellStyle name="Normal 2 58 132" xfId="29099"/>
    <cellStyle name="Normal 2 58 133" xfId="31188"/>
    <cellStyle name="Normal 2 58 134" xfId="31427"/>
    <cellStyle name="Normal 2 58 14" xfId="7964"/>
    <cellStyle name="Normal 2 58 15" xfId="7318"/>
    <cellStyle name="Normal 2 58 16" xfId="8106"/>
    <cellStyle name="Normal 2 58 17" xfId="8133"/>
    <cellStyle name="Normal 2 58 18" xfId="8410"/>
    <cellStyle name="Normal 2 58 19" xfId="8310"/>
    <cellStyle name="Normal 2 58 2" xfId="6338"/>
    <cellStyle name="Normal 2 58 20" xfId="8265"/>
    <cellStyle name="Normal 2 58 21" xfId="9276"/>
    <cellStyle name="Normal 2 58 22" xfId="8697"/>
    <cellStyle name="Normal 2 58 23" xfId="9187"/>
    <cellStyle name="Normal 2 58 24" xfId="9262"/>
    <cellStyle name="Normal 2 58 25" xfId="9203"/>
    <cellStyle name="Normal 2 58 26" xfId="9074"/>
    <cellStyle name="Normal 2 58 27" xfId="9513"/>
    <cellStyle name="Normal 2 58 28" xfId="9517"/>
    <cellStyle name="Normal 2 58 29" xfId="9702"/>
    <cellStyle name="Normal 2 58 3" xfId="6748"/>
    <cellStyle name="Normal 2 58 30" xfId="9774"/>
    <cellStyle name="Normal 2 58 31" xfId="9836"/>
    <cellStyle name="Normal 2 58 32" xfId="9969"/>
    <cellStyle name="Normal 2 58 33" xfId="10028"/>
    <cellStyle name="Normal 2 58 34" xfId="10084"/>
    <cellStyle name="Normal 2 58 35" xfId="10019"/>
    <cellStyle name="Normal 2 58 36" xfId="10112"/>
    <cellStyle name="Normal 2 58 37" xfId="10441"/>
    <cellStyle name="Normal 2 58 38" xfId="10678"/>
    <cellStyle name="Normal 2 58 39" xfId="10602"/>
    <cellStyle name="Normal 2 58 4" xfId="6765"/>
    <cellStyle name="Normal 2 58 40" xfId="11213"/>
    <cellStyle name="Normal 2 58 41" xfId="10988"/>
    <cellStyle name="Normal 2 58 42" xfId="11366"/>
    <cellStyle name="Normal 2 58 43" xfId="11001"/>
    <cellStyle name="Normal 2 58 44" xfId="11037"/>
    <cellStyle name="Normal 2 58 45" xfId="11085"/>
    <cellStyle name="Normal 2 58 46" xfId="11272"/>
    <cellStyle name="Normal 2 58 47" xfId="11894"/>
    <cellStyle name="Normal 2 58 48" xfId="11945"/>
    <cellStyle name="Normal 2 58 49" xfId="11861"/>
    <cellStyle name="Normal 2 58 5" xfId="6784"/>
    <cellStyle name="Normal 2 58 50" xfId="11928"/>
    <cellStyle name="Normal 2 58 51" xfId="12597"/>
    <cellStyle name="Normal 2 58 52" xfId="12262"/>
    <cellStyle name="Normal 2 58 53" xfId="12749"/>
    <cellStyle name="Normal 2 58 54" xfId="12860"/>
    <cellStyle name="Normal 2 58 55" xfId="12431"/>
    <cellStyle name="Normal 2 58 56" xfId="12299"/>
    <cellStyle name="Normal 2 58 57" xfId="12750"/>
    <cellStyle name="Normal 2 58 58" xfId="13385"/>
    <cellStyle name="Normal 2 58 59" xfId="13450"/>
    <cellStyle name="Normal 2 58 6" xfId="6799"/>
    <cellStyle name="Normal 2 58 60" xfId="13348"/>
    <cellStyle name="Normal 2 58 61" xfId="13772"/>
    <cellStyle name="Normal 2 58 62" xfId="13622"/>
    <cellStyle name="Normal 2 58 63" xfId="14388"/>
    <cellStyle name="Normal 2 58 64" xfId="14112"/>
    <cellStyle name="Normal 2 58 65" xfId="14641"/>
    <cellStyle name="Normal 2 58 66" xfId="14708"/>
    <cellStyle name="Normal 2 58 67" xfId="14137"/>
    <cellStyle name="Normal 2 58 68" xfId="14415"/>
    <cellStyle name="Normal 2 58 69" xfId="14542"/>
    <cellStyle name="Normal 2 58 7" xfId="6806"/>
    <cellStyle name="Normal 2 58 70" xfId="14910"/>
    <cellStyle name="Normal 2 58 71" xfId="15486"/>
    <cellStyle name="Normal 2 58 72" xfId="15609"/>
    <cellStyle name="Normal 2 58 73" xfId="15430"/>
    <cellStyle name="Normal 2 58 74" xfId="15416"/>
    <cellStyle name="Normal 2 58 75" xfId="15429"/>
    <cellStyle name="Normal 2 58 76" xfId="15930"/>
    <cellStyle name="Normal 2 58 77" xfId="16159"/>
    <cellStyle name="Normal 2 58 78" xfId="16165"/>
    <cellStyle name="Normal 2 58 79" xfId="16607"/>
    <cellStyle name="Normal 2 58 8" xfId="6979"/>
    <cellStyle name="Normal 2 58 80" xfId="17235"/>
    <cellStyle name="Normal 2 58 81" xfId="17202"/>
    <cellStyle name="Normal 2 58 82" xfId="16689"/>
    <cellStyle name="Normal 2 58 83" xfId="17513"/>
    <cellStyle name="Normal 2 58 84" xfId="17798"/>
    <cellStyle name="Normal 2 58 85" xfId="17168"/>
    <cellStyle name="Normal 2 58 86" xfId="16884"/>
    <cellStyle name="Normal 2 58 87" xfId="17337"/>
    <cellStyle name="Normal 2 58 88" xfId="18137"/>
    <cellStyle name="Normal 2 58 89" xfId="18773"/>
    <cellStyle name="Normal 2 58 9" xfId="6987"/>
    <cellStyle name="Normal 2 58 90" xfId="18856"/>
    <cellStyle name="Normal 2 58 91" xfId="18601"/>
    <cellStyle name="Normal 2 58 92" xfId="18794"/>
    <cellStyle name="Normal 2 58 93" xfId="18876"/>
    <cellStyle name="Normal 2 58 94" xfId="18345"/>
    <cellStyle name="Normal 2 58 95" xfId="20255"/>
    <cellStyle name="Normal 2 58 96" xfId="20625"/>
    <cellStyle name="Normal 2 58 97" xfId="19954"/>
    <cellStyle name="Normal 2 58 98" xfId="20490"/>
    <cellStyle name="Normal 2 58 99" xfId="20239"/>
    <cellStyle name="Normal 2 59" xfId="2703"/>
    <cellStyle name="Normal 2 59 10" xfId="8420"/>
    <cellStyle name="Normal 2 59 100" xfId="26534"/>
    <cellStyle name="Normal 2 59 101" xfId="25169"/>
    <cellStyle name="Normal 2 59 102" xfId="26831"/>
    <cellStyle name="Normal 2 59 103" xfId="25528"/>
    <cellStyle name="Normal 2 59 104" xfId="25890"/>
    <cellStyle name="Normal 2 59 105" xfId="26170"/>
    <cellStyle name="Normal 2 59 106" xfId="27247"/>
    <cellStyle name="Normal 2 59 107" xfId="27413"/>
    <cellStyle name="Normal 2 59 108" xfId="27575"/>
    <cellStyle name="Normal 2 59 109" xfId="27728"/>
    <cellStyle name="Normal 2 59 11" xfId="8428"/>
    <cellStyle name="Normal 2 59 110" xfId="27877"/>
    <cellStyle name="Normal 2 59 111" xfId="28016"/>
    <cellStyle name="Normal 2 59 112" xfId="28148"/>
    <cellStyle name="Normal 2 59 113" xfId="28270"/>
    <cellStyle name="Normal 2 59 114" xfId="28390"/>
    <cellStyle name="Normal 2 59 115" xfId="28500"/>
    <cellStyle name="Normal 2 59 116" xfId="28602"/>
    <cellStyle name="Normal 2 59 117" xfId="29449"/>
    <cellStyle name="Normal 2 59 118" xfId="30611"/>
    <cellStyle name="Normal 2 59 119" xfId="30702"/>
    <cellStyle name="Normal 2 59 12" xfId="8374"/>
    <cellStyle name="Normal 2 59 120" xfId="30786"/>
    <cellStyle name="Normal 2 59 121" xfId="30856"/>
    <cellStyle name="Normal 2 59 122" xfId="30916"/>
    <cellStyle name="Normal 2 59 123" xfId="30964"/>
    <cellStyle name="Normal 2 59 124" xfId="30995"/>
    <cellStyle name="Normal 2 59 125" xfId="31192"/>
    <cellStyle name="Normal 2 59 126" xfId="31439"/>
    <cellStyle name="Normal 2 59 13" xfId="9295"/>
    <cellStyle name="Normal 2 59 14" xfId="9066"/>
    <cellStyle name="Normal 2 59 15" xfId="8913"/>
    <cellStyle name="Normal 2 59 16" xfId="9330"/>
    <cellStyle name="Normal 2 59 17" xfId="9690"/>
    <cellStyle name="Normal 2 59 18" xfId="9763"/>
    <cellStyle name="Normal 2 59 19" xfId="9826"/>
    <cellStyle name="Normal 2 59 2" xfId="7516"/>
    <cellStyle name="Normal 2 59 20" xfId="9889"/>
    <cellStyle name="Normal 2 59 21" xfId="9944"/>
    <cellStyle name="Normal 2 59 22" xfId="10008"/>
    <cellStyle name="Normal 2 59 23" xfId="10066"/>
    <cellStyle name="Normal 2 59 24" xfId="10094"/>
    <cellStyle name="Normal 2 59 25" xfId="8625"/>
    <cellStyle name="Normal 2 59 26" xfId="10224"/>
    <cellStyle name="Normal 2 59 27" xfId="10261"/>
    <cellStyle name="Normal 2 59 28" xfId="10291"/>
    <cellStyle name="Normal 2 59 29" xfId="10444"/>
    <cellStyle name="Normal 2 59 3" xfId="7887"/>
    <cellStyle name="Normal 2 59 30" xfId="10681"/>
    <cellStyle name="Normal 2 59 31" xfId="10684"/>
    <cellStyle name="Normal 2 59 32" xfId="11221"/>
    <cellStyle name="Normal 2 59 33" xfId="11233"/>
    <cellStyle name="Normal 2 59 34" xfId="10879"/>
    <cellStyle name="Normal 2 59 35" xfId="11413"/>
    <cellStyle name="Normal 2 59 36" xfId="11459"/>
    <cellStyle name="Normal 2 59 37" xfId="11495"/>
    <cellStyle name="Normal 2 59 38" xfId="11103"/>
    <cellStyle name="Normal 2 59 39" xfId="11904"/>
    <cellStyle name="Normal 2 59 4" xfId="8006"/>
    <cellStyle name="Normal 2 59 40" xfId="11747"/>
    <cellStyle name="Normal 2 59 41" xfId="11647"/>
    <cellStyle name="Normal 2 59 42" xfId="11954"/>
    <cellStyle name="Normal 2 59 43" xfId="12610"/>
    <cellStyle name="Normal 2 59 44" xfId="12539"/>
    <cellStyle name="Normal 2 59 45" xfId="12587"/>
    <cellStyle name="Normal 2 59 46" xfId="12240"/>
    <cellStyle name="Normal 2 59 47" xfId="12155"/>
    <cellStyle name="Normal 2 59 48" xfId="12687"/>
    <cellStyle name="Normal 2 59 49" xfId="12235"/>
    <cellStyle name="Normal 2 59 5" xfId="8045"/>
    <cellStyle name="Normal 2 59 50" xfId="13389"/>
    <cellStyle name="Normal 2 59 51" xfId="13286"/>
    <cellStyle name="Normal 2 59 52" xfId="13468"/>
    <cellStyle name="Normal 2 59 53" xfId="13775"/>
    <cellStyle name="Normal 2 59 54" xfId="13634"/>
    <cellStyle name="Normal 2 59 55" xfId="14398"/>
    <cellStyle name="Normal 2 59 56" xfId="14608"/>
    <cellStyle name="Normal 2 59 57" xfId="14236"/>
    <cellStyle name="Normal 2 59 58" xfId="14351"/>
    <cellStyle name="Normal 2 59 59" xfId="14377"/>
    <cellStyle name="Normal 2 59 6" xfId="7017"/>
    <cellStyle name="Normal 2 59 60" xfId="14538"/>
    <cellStyle name="Normal 2 59 61" xfId="14255"/>
    <cellStyle name="Normal 2 59 62" xfId="14361"/>
    <cellStyle name="Normal 2 59 63" xfId="15504"/>
    <cellStyle name="Normal 2 59 64" xfId="15148"/>
    <cellStyle name="Normal 2 59 65" xfId="15992"/>
    <cellStyle name="Normal 2 59 66" xfId="15190"/>
    <cellStyle name="Normal 2 59 67" xfId="15437"/>
    <cellStyle name="Normal 2 59 68" xfId="15135"/>
    <cellStyle name="Normal 2 59 69" xfId="16259"/>
    <cellStyle name="Normal 2 59 7" xfId="8112"/>
    <cellStyle name="Normal 2 59 70" xfId="16295"/>
    <cellStyle name="Normal 2 59 71" xfId="16610"/>
    <cellStyle name="Normal 2 59 72" xfId="17256"/>
    <cellStyle name="Normal 2 59 73" xfId="16796"/>
    <cellStyle name="Normal 2 59 74" xfId="17300"/>
    <cellStyle name="Normal 2 59 75" xfId="16783"/>
    <cellStyle name="Normal 2 59 76" xfId="16801"/>
    <cellStyle name="Normal 2 59 77" xfId="17334"/>
    <cellStyle name="Normal 2 59 78" xfId="17837"/>
    <cellStyle name="Normal 2 59 79" xfId="16785"/>
    <cellStyle name="Normal 2 59 8" xfId="8138"/>
    <cellStyle name="Normal 2 59 80" xfId="17476"/>
    <cellStyle name="Normal 2 59 81" xfId="18784"/>
    <cellStyle name="Normal 2 59 82" xfId="18366"/>
    <cellStyle name="Normal 2 59 83" xfId="18496"/>
    <cellStyle name="Normal 2 59 84" xfId="18907"/>
    <cellStyle name="Normal 2 59 85" xfId="19331"/>
    <cellStyle name="Normal 2 59 86" xfId="18695"/>
    <cellStyle name="Normal 2 59 87" xfId="20273"/>
    <cellStyle name="Normal 2 59 88" xfId="20055"/>
    <cellStyle name="Normal 2 59 89" xfId="20674"/>
    <cellStyle name="Normal 2 59 9" xfId="8156"/>
    <cellStyle name="Normal 2 59 90" xfId="20414"/>
    <cellStyle name="Normal 2 59 91" xfId="20225"/>
    <cellStyle name="Normal 2 59 92" xfId="20317"/>
    <cellStyle name="Normal 2 59 93" xfId="21305"/>
    <cellStyle name="Normal 2 59 94" xfId="20316"/>
    <cellStyle name="Normal 2 59 95" xfId="21290"/>
    <cellStyle name="Normal 2 59 96" xfId="21953"/>
    <cellStyle name="Normal 2 59 97" xfId="22178"/>
    <cellStyle name="Normal 2 59 98" xfId="22755"/>
    <cellStyle name="Normal 2 59 99" xfId="25092"/>
    <cellStyle name="Normal 2 6" xfId="49"/>
    <cellStyle name="Normal 2 60" xfId="2903"/>
    <cellStyle name="Normal 2 60 10" xfId="8423"/>
    <cellStyle name="Normal 2 60 100" xfId="25738"/>
    <cellStyle name="Normal 2 60 101" xfId="26507"/>
    <cellStyle name="Normal 2 60 102" xfId="26466"/>
    <cellStyle name="Normal 2 60 103" xfId="25883"/>
    <cellStyle name="Normal 2 60 104" xfId="27173"/>
    <cellStyle name="Normal 2 60 105" xfId="24887"/>
    <cellStyle name="Normal 2 60 106" xfId="26678"/>
    <cellStyle name="Normal 2 60 107" xfId="26277"/>
    <cellStyle name="Normal 2 60 108" xfId="27352"/>
    <cellStyle name="Normal 2 60 109" xfId="27515"/>
    <cellStyle name="Normal 2 60 11" xfId="8301"/>
    <cellStyle name="Normal 2 60 110" xfId="27673"/>
    <cellStyle name="Normal 2 60 111" xfId="27822"/>
    <cellStyle name="Normal 2 60 112" xfId="27967"/>
    <cellStyle name="Normal 2 60 113" xfId="28102"/>
    <cellStyle name="Normal 2 60 114" xfId="28231"/>
    <cellStyle name="Normal 2 60 115" xfId="28351"/>
    <cellStyle name="Normal 2 60 116" xfId="28463"/>
    <cellStyle name="Normal 2 60 117" xfId="29463"/>
    <cellStyle name="Normal 2 60 118" xfId="30194"/>
    <cellStyle name="Normal 2 60 119" xfId="30135"/>
    <cellStyle name="Normal 2 60 12" xfId="8459"/>
    <cellStyle name="Normal 2 60 120" xfId="30017"/>
    <cellStyle name="Normal 2 60 121" xfId="30374"/>
    <cellStyle name="Normal 2 60 122" xfId="29467"/>
    <cellStyle name="Normal 2 60 123" xfId="30314"/>
    <cellStyle name="Normal 2 60 124" xfId="28996"/>
    <cellStyle name="Normal 2 60 125" xfId="31193"/>
    <cellStyle name="Normal 2 60 126" xfId="31395"/>
    <cellStyle name="Normal 2 60 13" xfId="9307"/>
    <cellStyle name="Normal 2 60 14" xfId="8669"/>
    <cellStyle name="Normal 2 60 15" xfId="8820"/>
    <cellStyle name="Normal 2 60 16" xfId="8989"/>
    <cellStyle name="Normal 2 60 17" xfId="8763"/>
    <cellStyle name="Normal 2 60 18" xfId="9651"/>
    <cellStyle name="Normal 2 60 19" xfId="9035"/>
    <cellStyle name="Normal 2 60 2" xfId="7538"/>
    <cellStyle name="Normal 2 60 20" xfId="9384"/>
    <cellStyle name="Normal 2 60 21" xfId="9730"/>
    <cellStyle name="Normal 2 60 22" xfId="9798"/>
    <cellStyle name="Normal 2 60 23" xfId="9859"/>
    <cellStyle name="Normal 2 60 24" xfId="9901"/>
    <cellStyle name="Normal 2 60 25" xfId="9088"/>
    <cellStyle name="Normal 2 60 26" xfId="9314"/>
    <cellStyle name="Normal 2 60 27" xfId="9521"/>
    <cellStyle name="Normal 2 60 28" xfId="9394"/>
    <cellStyle name="Normal 2 60 29" xfId="10445"/>
    <cellStyle name="Normal 2 60 3" xfId="7896"/>
    <cellStyle name="Normal 2 60 30" xfId="10682"/>
    <cellStyle name="Normal 2 60 31" xfId="10604"/>
    <cellStyle name="Normal 2 60 32" xfId="11229"/>
    <cellStyle name="Normal 2 60 33" xfId="11000"/>
    <cellStyle name="Normal 2 60 34" xfId="11118"/>
    <cellStyle name="Normal 2 60 35" xfId="10969"/>
    <cellStyle name="Normal 2 60 36" xfId="11188"/>
    <cellStyle name="Normal 2 60 37" xfId="11031"/>
    <cellStyle name="Normal 2 60 38" xfId="11255"/>
    <cellStyle name="Normal 2 60 39" xfId="11908"/>
    <cellStyle name="Normal 2 60 4" xfId="7004"/>
    <cellStyle name="Normal 2 60 40" xfId="11975"/>
    <cellStyle name="Normal 2 60 41" xfId="11797"/>
    <cellStyle name="Normal 2 60 42" xfId="11920"/>
    <cellStyle name="Normal 2 60 43" xfId="12614"/>
    <cellStyle name="Normal 2 60 44" xfId="12269"/>
    <cellStyle name="Normal 2 60 45" xfId="12763"/>
    <cellStyle name="Normal 2 60 46" xfId="12872"/>
    <cellStyle name="Normal 2 60 47" xfId="12936"/>
    <cellStyle name="Normal 2 60 48" xfId="12993"/>
    <cellStyle name="Normal 2 60 49" xfId="13044"/>
    <cellStyle name="Normal 2 60 5" xfId="7141"/>
    <cellStyle name="Normal 2 60 50" xfId="13390"/>
    <cellStyle name="Normal 2 60 51" xfId="13438"/>
    <cellStyle name="Normal 2 60 52" xfId="13293"/>
    <cellStyle name="Normal 2 60 53" xfId="13779"/>
    <cellStyle name="Normal 2 60 54" xfId="13632"/>
    <cellStyle name="Normal 2 60 55" xfId="14404"/>
    <cellStyle name="Normal 2 60 56" xfId="14360"/>
    <cellStyle name="Normal 2 60 57" xfId="14405"/>
    <cellStyle name="Normal 2 60 58" xfId="14307"/>
    <cellStyle name="Normal 2 60 59" xfId="14250"/>
    <cellStyle name="Normal 2 60 6" xfId="7174"/>
    <cellStyle name="Normal 2 60 60" xfId="14463"/>
    <cellStyle name="Normal 2 60 61" xfId="14357"/>
    <cellStyle name="Normal 2 60 62" xfId="14661"/>
    <cellStyle name="Normal 2 60 63" xfId="15510"/>
    <cellStyle name="Normal 2 60 64" xfId="15008"/>
    <cellStyle name="Normal 2 60 65" xfId="15632"/>
    <cellStyle name="Normal 2 60 66" xfId="15612"/>
    <cellStyle name="Normal 2 60 67" xfId="16003"/>
    <cellStyle name="Normal 2 60 68" xfId="15399"/>
    <cellStyle name="Normal 2 60 69" xfId="15204"/>
    <cellStyle name="Normal 2 60 7" xfId="7347"/>
    <cellStyle name="Normal 2 60 70" xfId="15536"/>
    <cellStyle name="Normal 2 60 71" xfId="16611"/>
    <cellStyle name="Normal 2 60 72" xfId="17262"/>
    <cellStyle name="Normal 2 60 73" xfId="16764"/>
    <cellStyle name="Normal 2 60 74" xfId="16961"/>
    <cellStyle name="Normal 2 60 75" xfId="17208"/>
    <cellStyle name="Normal 2 60 76" xfId="17746"/>
    <cellStyle name="Normal 2 60 77" xfId="17186"/>
    <cellStyle name="Normal 2 60 78" xfId="17906"/>
    <cellStyle name="Normal 2 60 79" xfId="17841"/>
    <cellStyle name="Normal 2 60 8" xfId="7923"/>
    <cellStyle name="Normal 2 60 80" xfId="16841"/>
    <cellStyle name="Normal 2 60 81" xfId="18789"/>
    <cellStyle name="Normal 2 60 82" xfId="18848"/>
    <cellStyle name="Normal 2 60 83" xfId="18569"/>
    <cellStyle name="Normal 2 60 84" xfId="18957"/>
    <cellStyle name="Normal 2 60 85" xfId="18551"/>
    <cellStyle name="Normal 2 60 86" xfId="18910"/>
    <cellStyle name="Normal 2 60 87" xfId="20286"/>
    <cellStyle name="Normal 2 60 88" xfId="20646"/>
    <cellStyle name="Normal 2 60 89" xfId="20079"/>
    <cellStyle name="Normal 2 60 9" xfId="7230"/>
    <cellStyle name="Normal 2 60 90" xfId="19707"/>
    <cellStyle name="Normal 2 60 91" xfId="20369"/>
    <cellStyle name="Normal 2 60 92" xfId="20523"/>
    <cellStyle name="Normal 2 60 93" xfId="20297"/>
    <cellStyle name="Normal 2 60 94" xfId="19924"/>
    <cellStyle name="Normal 2 60 95" xfId="20833"/>
    <cellStyle name="Normal 2 60 96" xfId="21954"/>
    <cellStyle name="Normal 2 60 97" xfId="22179"/>
    <cellStyle name="Normal 2 60 98" xfId="22756"/>
    <cellStyle name="Normal 2 60 99" xfId="25104"/>
    <cellStyle name="Normal 2 61" xfId="2864"/>
    <cellStyle name="Normal 2 61 10" xfId="8430"/>
    <cellStyle name="Normal 2 61 100" xfId="26844"/>
    <cellStyle name="Normal 2 61 101" xfId="25065"/>
    <cellStyle name="Normal 2 61 102" xfId="27108"/>
    <cellStyle name="Normal 2 61 103" xfId="24806"/>
    <cellStyle name="Normal 2 61 104" xfId="26763"/>
    <cellStyle name="Normal 2 61 105" xfId="24605"/>
    <cellStyle name="Normal 2 61 106" xfId="24852"/>
    <cellStyle name="Normal 2 61 107" xfId="27185"/>
    <cellStyle name="Normal 2 61 108" xfId="25908"/>
    <cellStyle name="Normal 2 61 109" xfId="24371"/>
    <cellStyle name="Normal 2 61 11" xfId="8372"/>
    <cellStyle name="Normal 2 61 110" xfId="26290"/>
    <cellStyle name="Normal 2 61 111" xfId="27365"/>
    <cellStyle name="Normal 2 61 112" xfId="27528"/>
    <cellStyle name="Normal 2 61 113" xfId="27685"/>
    <cellStyle name="Normal 2 61 114" xfId="27834"/>
    <cellStyle name="Normal 2 61 115" xfId="27979"/>
    <cellStyle name="Normal 2 61 116" xfId="28113"/>
    <cellStyle name="Normal 2 61 117" xfId="29477"/>
    <cellStyle name="Normal 2 61 118" xfId="30151"/>
    <cellStyle name="Normal 2 61 119" xfId="30071"/>
    <cellStyle name="Normal 2 61 12" xfId="8197"/>
    <cellStyle name="Normal 2 61 120" xfId="30189"/>
    <cellStyle name="Normal 2 61 121" xfId="30309"/>
    <cellStyle name="Normal 2 61 122" xfId="29081"/>
    <cellStyle name="Normal 2 61 123" xfId="29514"/>
    <cellStyle name="Normal 2 61 124" xfId="30078"/>
    <cellStyle name="Normal 2 61 125" xfId="31198"/>
    <cellStyle name="Normal 2 61 126" xfId="31517"/>
    <cellStyle name="Normal 2 61 13" xfId="9333"/>
    <cellStyle name="Normal 2 61 14" xfId="8886"/>
    <cellStyle name="Normal 2 61 15" xfId="9425"/>
    <cellStyle name="Normal 2 61 16" xfId="8557"/>
    <cellStyle name="Normal 2 61 17" xfId="8610"/>
    <cellStyle name="Normal 2 61 18" xfId="8592"/>
    <cellStyle name="Normal 2 61 19" xfId="9348"/>
    <cellStyle name="Normal 2 61 2" xfId="7571"/>
    <cellStyle name="Normal 2 61 20" xfId="9443"/>
    <cellStyle name="Normal 2 61 21" xfId="9207"/>
    <cellStyle name="Normal 2 61 22" xfId="8591"/>
    <cellStyle name="Normal 2 61 23" xfId="8864"/>
    <cellStyle name="Normal 2 61 24" xfId="8788"/>
    <cellStyle name="Normal 2 61 25" xfId="10025"/>
    <cellStyle name="Normal 2 61 26" xfId="10108"/>
    <cellStyle name="Normal 2 61 27" xfId="8974"/>
    <cellStyle name="Normal 2 61 28" xfId="8841"/>
    <cellStyle name="Normal 2 61 29" xfId="10446"/>
    <cellStyle name="Normal 2 61 3" xfId="7909"/>
    <cellStyle name="Normal 2 61 30" xfId="10685"/>
    <cellStyle name="Normal 2 61 31" xfId="10534"/>
    <cellStyle name="Normal 2 61 32" xfId="11241"/>
    <cellStyle name="Normal 2 61 33" xfId="10813"/>
    <cellStyle name="Normal 2 61 34" xfId="11192"/>
    <cellStyle name="Normal 2 61 35" xfId="11022"/>
    <cellStyle name="Normal 2 61 36" xfId="10938"/>
    <cellStyle name="Normal 2 61 37" xfId="11398"/>
    <cellStyle name="Normal 2 61 38" xfId="11330"/>
    <cellStyle name="Normal 2 61 39" xfId="11915"/>
    <cellStyle name="Normal 2 61 4" xfId="7241"/>
    <cellStyle name="Normal 2 61 40" xfId="11715"/>
    <cellStyle name="Normal 2 61 41" xfId="12035"/>
    <cellStyle name="Normal 2 61 42" xfId="11697"/>
    <cellStyle name="Normal 2 61 43" xfId="12628"/>
    <cellStyle name="Normal 2 61 44" xfId="12488"/>
    <cellStyle name="Normal 2 61 45" xfId="12736"/>
    <cellStyle name="Normal 2 61 46" xfId="12556"/>
    <cellStyle name="Normal 2 61 47" xfId="12565"/>
    <cellStyle name="Normal 2 61 48" xfId="12292"/>
    <cellStyle name="Normal 2 61 49" xfId="12157"/>
    <cellStyle name="Normal 2 61 5" xfId="7636"/>
    <cellStyle name="Normal 2 61 50" xfId="13391"/>
    <cellStyle name="Normal 2 61 51" xfId="13245"/>
    <cellStyle name="Normal 2 61 52" xfId="13189"/>
    <cellStyle name="Normal 2 61 53" xfId="13784"/>
    <cellStyle name="Normal 2 61 54" xfId="13787"/>
    <cellStyle name="Normal 2 61 55" xfId="14420"/>
    <cellStyle name="Normal 2 61 56" xfId="14437"/>
    <cellStyle name="Normal 2 61 57" xfId="14589"/>
    <cellStyle name="Normal 2 61 58" xfId="14380"/>
    <cellStyle name="Normal 2 61 59" xfId="14309"/>
    <cellStyle name="Normal 2 61 6" xfId="7999"/>
    <cellStyle name="Normal 2 61 60" xfId="14290"/>
    <cellStyle name="Normal 2 61 61" xfId="14512"/>
    <cellStyle name="Normal 2 61 62" xfId="13938"/>
    <cellStyle name="Normal 2 61 63" xfId="15528"/>
    <cellStyle name="Normal 2 61 64" xfId="15002"/>
    <cellStyle name="Normal 2 61 65" xfId="16073"/>
    <cellStyle name="Normal 2 61 66" xfId="16160"/>
    <cellStyle name="Normal 2 61 67" xfId="16240"/>
    <cellStyle name="Normal 2 61 68" xfId="15147"/>
    <cellStyle name="Normal 2 61 69" xfId="16105"/>
    <cellStyle name="Normal 2 61 7" xfId="7967"/>
    <cellStyle name="Normal 2 61 70" xfId="15110"/>
    <cellStyle name="Normal 2 61 71" xfId="16612"/>
    <cellStyle name="Normal 2 61 72" xfId="17276"/>
    <cellStyle name="Normal 2 61 73" xfId="17613"/>
    <cellStyle name="Normal 2 61 74" xfId="17761"/>
    <cellStyle name="Normal 2 61 75" xfId="17362"/>
    <cellStyle name="Normal 2 61 76" xfId="17693"/>
    <cellStyle name="Normal 2 61 77" xfId="16830"/>
    <cellStyle name="Normal 2 61 78" xfId="17199"/>
    <cellStyle name="Normal 2 61 79" xfId="17438"/>
    <cellStyle name="Normal 2 61 8" xfId="7216"/>
    <cellStyle name="Normal 2 61 80" xfId="17072"/>
    <cellStyle name="Normal 2 61 81" xfId="18807"/>
    <cellStyle name="Normal 2 61 82" xfId="19086"/>
    <cellStyle name="Normal 2 61 83" xfId="18326"/>
    <cellStyle name="Normal 2 61 84" xfId="19371"/>
    <cellStyle name="Normal 2 61 85" xfId="19422"/>
    <cellStyle name="Normal 2 61 86" xfId="19290"/>
    <cellStyle name="Normal 2 61 87" xfId="20307"/>
    <cellStyle name="Normal 2 61 88" xfId="19908"/>
    <cellStyle name="Normal 2 61 89" xfId="21229"/>
    <cellStyle name="Normal 2 61 9" xfId="7935"/>
    <cellStyle name="Normal 2 61 90" xfId="19890"/>
    <cellStyle name="Normal 2 61 91" xfId="21226"/>
    <cellStyle name="Normal 2 61 92" xfId="19910"/>
    <cellStyle name="Normal 2 61 93" xfId="21314"/>
    <cellStyle name="Normal 2 61 94" xfId="20423"/>
    <cellStyle name="Normal 2 61 95" xfId="19759"/>
    <cellStyle name="Normal 2 61 96" xfId="21955"/>
    <cellStyle name="Normal 2 61 97" xfId="22180"/>
    <cellStyle name="Normal 2 61 98" xfId="22757"/>
    <cellStyle name="Normal 2 61 99" xfId="25131"/>
    <cellStyle name="Normal 2 62" xfId="2554"/>
    <cellStyle name="Normal 2 62 10" xfId="8435"/>
    <cellStyle name="Normal 2 62 100" xfId="26657"/>
    <cellStyle name="Normal 2 62 101" xfId="27139"/>
    <cellStyle name="Normal 2 62 102" xfId="26249"/>
    <cellStyle name="Normal 2 62 103" xfId="25028"/>
    <cellStyle name="Normal 2 62 104" xfId="26147"/>
    <cellStyle name="Normal 2 62 105" xfId="27225"/>
    <cellStyle name="Normal 2 62 106" xfId="27391"/>
    <cellStyle name="Normal 2 62 107" xfId="27554"/>
    <cellStyle name="Normal 2 62 108" xfId="27708"/>
    <cellStyle name="Normal 2 62 109" xfId="27857"/>
    <cellStyle name="Normal 2 62 11" xfId="8446"/>
    <cellStyle name="Normal 2 62 110" xfId="27999"/>
    <cellStyle name="Normal 2 62 111" xfId="28132"/>
    <cellStyle name="Normal 2 62 112" xfId="28256"/>
    <cellStyle name="Normal 2 62 113" xfId="28376"/>
    <cellStyle name="Normal 2 62 114" xfId="28488"/>
    <cellStyle name="Normal 2 62 115" xfId="28591"/>
    <cellStyle name="Normal 2 62 116" xfId="28685"/>
    <cellStyle name="Normal 2 62 117" xfId="29491"/>
    <cellStyle name="Normal 2 62 118" xfId="30250"/>
    <cellStyle name="Normal 2 62 119" xfId="30144"/>
    <cellStyle name="Normal 2 62 12" xfId="8414"/>
    <cellStyle name="Normal 2 62 120" xfId="30222"/>
    <cellStyle name="Normal 2 62 121" xfId="30268"/>
    <cellStyle name="Normal 2 62 122" xfId="30422"/>
    <cellStyle name="Normal 2 62 123" xfId="29009"/>
    <cellStyle name="Normal 2 62 124" xfId="29087"/>
    <cellStyle name="Normal 2 62 125" xfId="31200"/>
    <cellStyle name="Normal 2 62 126" xfId="31491"/>
    <cellStyle name="Normal 2 62 13" xfId="9364"/>
    <cellStyle name="Normal 2 62 14" xfId="8530"/>
    <cellStyle name="Normal 2 62 15" xfId="9492"/>
    <cellStyle name="Normal 2 62 16" xfId="8992"/>
    <cellStyle name="Normal 2 62 17" xfId="8976"/>
    <cellStyle name="Normal 2 62 18" xfId="8495"/>
    <cellStyle name="Normal 2 62 19" xfId="9472"/>
    <cellStyle name="Normal 2 62 2" xfId="7615"/>
    <cellStyle name="Normal 2 62 20" xfId="8740"/>
    <cellStyle name="Normal 2 62 21" xfId="9344"/>
    <cellStyle name="Normal 2 62 22" xfId="9683"/>
    <cellStyle name="Normal 2 62 23" xfId="9753"/>
    <cellStyle name="Normal 2 62 24" xfId="9231"/>
    <cellStyle name="Normal 2 62 25" xfId="9946"/>
    <cellStyle name="Normal 2 62 26" xfId="9735"/>
    <cellStyle name="Normal 2 62 27" xfId="9334"/>
    <cellStyle name="Normal 2 62 28" xfId="9232"/>
    <cellStyle name="Normal 2 62 29" xfId="10448"/>
    <cellStyle name="Normal 2 62 3" xfId="7922"/>
    <cellStyle name="Normal 2 62 30" xfId="10688"/>
    <cellStyle name="Normal 2 62 31" xfId="10689"/>
    <cellStyle name="Normal 2 62 32" xfId="11250"/>
    <cellStyle name="Normal 2 62 33" xfId="11251"/>
    <cellStyle name="Normal 2 62 34" xfId="10811"/>
    <cellStyle name="Normal 2 62 35" xfId="11243"/>
    <cellStyle name="Normal 2 62 36" xfId="10801"/>
    <cellStyle name="Normal 2 62 37" xfId="10899"/>
    <cellStyle name="Normal 2 62 38" xfId="11321"/>
    <cellStyle name="Normal 2 62 39" xfId="11922"/>
    <cellStyle name="Normal 2 62 4" xfId="7984"/>
    <cellStyle name="Normal 2 62 40" xfId="11822"/>
    <cellStyle name="Normal 2 62 41" xfId="11740"/>
    <cellStyle name="Normal 2 62 42" xfId="11978"/>
    <cellStyle name="Normal 2 62 43" xfId="12638"/>
    <cellStyle name="Normal 2 62 44" xfId="12563"/>
    <cellStyle name="Normal 2 62 45" xfId="12700"/>
    <cellStyle name="Normal 2 62 46" xfId="12617"/>
    <cellStyle name="Normal 2 62 47" xfId="12800"/>
    <cellStyle name="Normal 2 62 48" xfId="12794"/>
    <cellStyle name="Normal 2 62 49" xfId="12493"/>
    <cellStyle name="Normal 2 62 5" xfId="7077"/>
    <cellStyle name="Normal 2 62 50" xfId="13395"/>
    <cellStyle name="Normal 2 62 51" xfId="13292"/>
    <cellStyle name="Normal 2 62 52" xfId="13582"/>
    <cellStyle name="Normal 2 62 53" xfId="13791"/>
    <cellStyle name="Normal 2 62 54" xfId="13843"/>
    <cellStyle name="Normal 2 62 55" xfId="14434"/>
    <cellStyle name="Normal 2 62 56" xfId="13980"/>
    <cellStyle name="Normal 2 62 57" xfId="14523"/>
    <cellStyle name="Normal 2 62 58" xfId="13971"/>
    <cellStyle name="Normal 2 62 59" xfId="14516"/>
    <cellStyle name="Normal 2 62 6" xfId="7082"/>
    <cellStyle name="Normal 2 62 60" xfId="14499"/>
    <cellStyle name="Normal 2 62 61" xfId="14782"/>
    <cellStyle name="Normal 2 62 62" xfId="14454"/>
    <cellStyle name="Normal 2 62 63" xfId="15542"/>
    <cellStyle name="Normal 2 62 64" xfId="15508"/>
    <cellStyle name="Normal 2 62 65" xfId="15921"/>
    <cellStyle name="Normal 2 62 66" xfId="15648"/>
    <cellStyle name="Normal 2 62 67" xfId="15175"/>
    <cellStyle name="Normal 2 62 68" xfId="15664"/>
    <cellStyle name="Normal 2 62 69" xfId="15098"/>
    <cellStyle name="Normal 2 62 7" xfId="7197"/>
    <cellStyle name="Normal 2 62 70" xfId="15546"/>
    <cellStyle name="Normal 2 62 71" xfId="16614"/>
    <cellStyle name="Normal 2 62 72" xfId="17293"/>
    <cellStyle name="Normal 2 62 73" xfId="16946"/>
    <cellStyle name="Normal 2 62 74" xfId="17554"/>
    <cellStyle name="Normal 2 62 75" xfId="16882"/>
    <cellStyle name="Normal 2 62 76" xfId="17177"/>
    <cellStyle name="Normal 2 62 77" xfId="17054"/>
    <cellStyle name="Normal 2 62 78" xfId="16788"/>
    <cellStyle name="Normal 2 62 79" xfId="17006"/>
    <cellStyle name="Normal 2 62 8" xfId="7963"/>
    <cellStyle name="Normal 2 62 80" xfId="17588"/>
    <cellStyle name="Normal 2 62 81" xfId="18823"/>
    <cellStyle name="Normal 2 62 82" xfId="18552"/>
    <cellStyle name="Normal 2 62 83" xfId="18598"/>
    <cellStyle name="Normal 2 62 84" xfId="19022"/>
    <cellStyle name="Normal 2 62 85" xfId="18529"/>
    <cellStyle name="Normal 2 62 86" xfId="18491"/>
    <cellStyle name="Normal 2 62 87" xfId="20327"/>
    <cellStyle name="Normal 2 62 88" xfId="20182"/>
    <cellStyle name="Normal 2 62 89" xfId="20790"/>
    <cellStyle name="Normal 2 62 9" xfId="7436"/>
    <cellStyle name="Normal 2 62 90" xfId="19961"/>
    <cellStyle name="Normal 2 62 91" xfId="21377"/>
    <cellStyle name="Normal 2 62 92" xfId="20162"/>
    <cellStyle name="Normal 2 62 93" xfId="21255"/>
    <cellStyle name="Normal 2 62 94" xfId="21289"/>
    <cellStyle name="Normal 2 62 95" xfId="20506"/>
    <cellStyle name="Normal 2 62 96" xfId="21957"/>
    <cellStyle name="Normal 2 62 97" xfId="22182"/>
    <cellStyle name="Normal 2 62 98" xfId="22759"/>
    <cellStyle name="Normal 2 62 99" xfId="25153"/>
    <cellStyle name="Normal 2 63" xfId="2920"/>
    <cellStyle name="Normal 2 63 10" xfId="8441"/>
    <cellStyle name="Normal 2 63 100" xfId="26521"/>
    <cellStyle name="Normal 2 63 101" xfId="26528"/>
    <cellStyle name="Normal 2 63 102" xfId="25794"/>
    <cellStyle name="Normal 2 63 103" xfId="26683"/>
    <cellStyle name="Normal 2 63 104" xfId="26406"/>
    <cellStyle name="Normal 2 63 105" xfId="24853"/>
    <cellStyle name="Normal 2 63 106" xfId="26514"/>
    <cellStyle name="Normal 2 63 107" xfId="26966"/>
    <cellStyle name="Normal 2 63 108" xfId="25101"/>
    <cellStyle name="Normal 2 63 109" xfId="25977"/>
    <cellStyle name="Normal 2 63 11" xfId="8236"/>
    <cellStyle name="Normal 2 63 110" xfId="24686"/>
    <cellStyle name="Normal 2 63 111" xfId="27074"/>
    <cellStyle name="Normal 2 63 112" xfId="24424"/>
    <cellStyle name="Normal 2 63 113" xfId="25852"/>
    <cellStyle name="Normal 2 63 114" xfId="26475"/>
    <cellStyle name="Normal 2 63 115" xfId="26069"/>
    <cellStyle name="Normal 2 63 116" xfId="26498"/>
    <cellStyle name="Normal 2 63 117" xfId="29504"/>
    <cellStyle name="Normal 2 63 118" xfId="30604"/>
    <cellStyle name="Normal 2 63 119" xfId="30695"/>
    <cellStyle name="Normal 2 63 12" xfId="8412"/>
    <cellStyle name="Normal 2 63 120" xfId="30779"/>
    <cellStyle name="Normal 2 63 121" xfId="30849"/>
    <cellStyle name="Normal 2 63 122" xfId="30911"/>
    <cellStyle name="Normal 2 63 123" xfId="30960"/>
    <cellStyle name="Normal 2 63 124" xfId="30993"/>
    <cellStyle name="Normal 2 63 125" xfId="31202"/>
    <cellStyle name="Normal 2 63 126" xfId="31498"/>
    <cellStyle name="Normal 2 63 13" xfId="9389"/>
    <cellStyle name="Normal 2 63 14" xfId="9457"/>
    <cellStyle name="Normal 2 63 15" xfId="8934"/>
    <cellStyle name="Normal 2 63 16" xfId="8723"/>
    <cellStyle name="Normal 2 63 17" xfId="8941"/>
    <cellStyle name="Normal 2 63 18" xfId="9495"/>
    <cellStyle name="Normal 2 63 19" xfId="8824"/>
    <cellStyle name="Normal 2 63 2" xfId="7650"/>
    <cellStyle name="Normal 2 63 20" xfId="8968"/>
    <cellStyle name="Normal 2 63 21" xfId="8733"/>
    <cellStyle name="Normal 2 63 22" xfId="9641"/>
    <cellStyle name="Normal 2 63 23" xfId="9667"/>
    <cellStyle name="Normal 2 63 24" xfId="8862"/>
    <cellStyle name="Normal 2 63 25" xfId="10164"/>
    <cellStyle name="Normal 2 63 26" xfId="9436"/>
    <cellStyle name="Normal 2 63 27" xfId="9026"/>
    <cellStyle name="Normal 2 63 28" xfId="8997"/>
    <cellStyle name="Normal 2 63 29" xfId="10449"/>
    <cellStyle name="Normal 2 63 3" xfId="7936"/>
    <cellStyle name="Normal 2 63 30" xfId="10691"/>
    <cellStyle name="Normal 2 63 31" xfId="10562"/>
    <cellStyle name="Normal 2 63 32" xfId="11262"/>
    <cellStyle name="Normal 2 63 33" xfId="10887"/>
    <cellStyle name="Normal 2 63 34" xfId="11189"/>
    <cellStyle name="Normal 2 63 35" xfId="11039"/>
    <cellStyle name="Normal 2 63 36" xfId="11006"/>
    <cellStyle name="Normal 2 63 37" xfId="11311"/>
    <cellStyle name="Normal 2 63 38" xfId="11345"/>
    <cellStyle name="Normal 2 63 39" xfId="11927"/>
    <cellStyle name="Normal 2 63 4" xfId="7287"/>
    <cellStyle name="Normal 2 63 40" xfId="11948"/>
    <cellStyle name="Normal 2 63 41" xfId="11876"/>
    <cellStyle name="Normal 2 63 42" xfId="11992"/>
    <cellStyle name="Normal 2 63 43" xfId="12650"/>
    <cellStyle name="Normal 2 63 44" xfId="12189"/>
    <cellStyle name="Normal 2 63 45" xfId="12515"/>
    <cellStyle name="Normal 2 63 46" xfId="12547"/>
    <cellStyle name="Normal 2 63 47" xfId="12327"/>
    <cellStyle name="Normal 2 63 48" xfId="12810"/>
    <cellStyle name="Normal 2 63 49" xfId="12514"/>
    <cellStyle name="Normal 2 63 5" xfId="7372"/>
    <cellStyle name="Normal 2 63 50" xfId="13401"/>
    <cellStyle name="Normal 2 63 51" xfId="13393"/>
    <cellStyle name="Normal 2 63 52" xfId="13340"/>
    <cellStyle name="Normal 2 63 53" xfId="13796"/>
    <cellStyle name="Normal 2 63 54" xfId="13697"/>
    <cellStyle name="Normal 2 63 55" xfId="14451"/>
    <cellStyle name="Normal 2 63 56" xfId="14171"/>
    <cellStyle name="Normal 2 63 57" xfId="14259"/>
    <cellStyle name="Normal 2 63 58" xfId="14296"/>
    <cellStyle name="Normal 2 63 59" xfId="13942"/>
    <cellStyle name="Normal 2 63 6" xfId="7355"/>
    <cellStyle name="Normal 2 63 60" xfId="14030"/>
    <cellStyle name="Normal 2 63 61" xfId="14494"/>
    <cellStyle name="Normal 2 63 62" xfId="14831"/>
    <cellStyle name="Normal 2 63 63" xfId="15554"/>
    <cellStyle name="Normal 2 63 64" xfId="15708"/>
    <cellStyle name="Normal 2 63 65" xfId="15488"/>
    <cellStyle name="Normal 2 63 66" xfId="15300"/>
    <cellStyle name="Normal 2 63 67" xfId="15477"/>
    <cellStyle name="Normal 2 63 68" xfId="15490"/>
    <cellStyle name="Normal 2 63 69" xfId="15412"/>
    <cellStyle name="Normal 2 63 7" xfId="7414"/>
    <cellStyle name="Normal 2 63 70" xfId="16028"/>
    <cellStyle name="Normal 2 63 71" xfId="16615"/>
    <cellStyle name="Normal 2 63 72" xfId="17308"/>
    <cellStyle name="Normal 2 63 73" xfId="17413"/>
    <cellStyle name="Normal 2 63 74" xfId="16970"/>
    <cellStyle name="Normal 2 63 75" xfId="16857"/>
    <cellStyle name="Normal 2 63 76" xfId="17343"/>
    <cellStyle name="Normal 2 63 77" xfId="16733"/>
    <cellStyle name="Normal 2 63 78" xfId="16724"/>
    <cellStyle name="Normal 2 63 79" xfId="17395"/>
    <cellStyle name="Normal 2 63 8" xfId="8086"/>
    <cellStyle name="Normal 2 63 80" xfId="17752"/>
    <cellStyle name="Normal 2 63 81" xfId="18834"/>
    <cellStyle name="Normal 2 63 82" xfId="19206"/>
    <cellStyle name="Normal 2 63 83" xfId="18952"/>
    <cellStyle name="Normal 2 63 84" xfId="18671"/>
    <cellStyle name="Normal 2 63 85" xfId="18809"/>
    <cellStyle name="Normal 2 63 86" xfId="18460"/>
    <cellStyle name="Normal 2 63 87" xfId="20346"/>
    <cellStyle name="Normal 2 63 88" xfId="20362"/>
    <cellStyle name="Normal 2 63 89" xfId="19797"/>
    <cellStyle name="Normal 2 63 9" xfId="8116"/>
    <cellStyle name="Normal 2 63 90" xfId="20416"/>
    <cellStyle name="Normal 2 63 91" xfId="20985"/>
    <cellStyle name="Normal 2 63 92" xfId="19891"/>
    <cellStyle name="Normal 2 63 93" xfId="20209"/>
    <cellStyle name="Normal 2 63 94" xfId="21528"/>
    <cellStyle name="Normal 2 63 95" xfId="20433"/>
    <cellStyle name="Normal 2 63 96" xfId="21958"/>
    <cellStyle name="Normal 2 63 97" xfId="22183"/>
    <cellStyle name="Normal 2 63 98" xfId="22760"/>
    <cellStyle name="Normal 2 63 99" xfId="25178"/>
    <cellStyle name="Normal 2 64" xfId="2765"/>
    <cellStyle name="Normal 2 64 10" xfId="8451"/>
    <cellStyle name="Normal 2 64 100" xfId="26777"/>
    <cellStyle name="Normal 2 64 101" xfId="24319"/>
    <cellStyle name="Normal 2 64 102" xfId="25854"/>
    <cellStyle name="Normal 2 64 103" xfId="26697"/>
    <cellStyle name="Normal 2 64 104" xfId="27155"/>
    <cellStyle name="Normal 2 64 105" xfId="25141"/>
    <cellStyle name="Normal 2 64 106" xfId="25455"/>
    <cellStyle name="Normal 2 64 107" xfId="25154"/>
    <cellStyle name="Normal 2 64 108" xfId="26757"/>
    <cellStyle name="Normal 2 64 109" xfId="24913"/>
    <cellStyle name="Normal 2 64 11" xfId="8326"/>
    <cellStyle name="Normal 2 64 110" xfId="26981"/>
    <cellStyle name="Normal 2 64 111" xfId="24616"/>
    <cellStyle name="Normal 2 64 112" xfId="25445"/>
    <cellStyle name="Normal 2 64 113" xfId="25298"/>
    <cellStyle name="Normal 2 64 114" xfId="27101"/>
    <cellStyle name="Normal 2 64 115" xfId="24308"/>
    <cellStyle name="Normal 2 64 116" xfId="26150"/>
    <cellStyle name="Normal 2 64 117" xfId="29540"/>
    <cellStyle name="Normal 2 64 118" xfId="30122"/>
    <cellStyle name="Normal 2 64 119" xfId="30310"/>
    <cellStyle name="Normal 2 64 12" xfId="8460"/>
    <cellStyle name="Normal 2 64 120" xfId="29073"/>
    <cellStyle name="Normal 2 64 121" xfId="30463"/>
    <cellStyle name="Normal 2 64 122" xfId="28992"/>
    <cellStyle name="Normal 2 64 123" xfId="30470"/>
    <cellStyle name="Normal 2 64 124" xfId="29265"/>
    <cellStyle name="Normal 2 64 125" xfId="31209"/>
    <cellStyle name="Normal 2 64 126" xfId="31443"/>
    <cellStyle name="Normal 2 64 13" xfId="9440"/>
    <cellStyle name="Normal 2 64 14" xfId="8875"/>
    <cellStyle name="Normal 2 64 15" xfId="9219"/>
    <cellStyle name="Normal 2 64 16" xfId="9260"/>
    <cellStyle name="Normal 2 64 17" xfId="9006"/>
    <cellStyle name="Normal 2 64 18" xfId="8783"/>
    <cellStyle name="Normal 2 64 19" xfId="9484"/>
    <cellStyle name="Normal 2 64 2" xfId="7730"/>
    <cellStyle name="Normal 2 64 20" xfId="8842"/>
    <cellStyle name="Normal 2 64 21" xfId="9717"/>
    <cellStyle name="Normal 2 64 22" xfId="9785"/>
    <cellStyle name="Normal 2 64 23" xfId="9847"/>
    <cellStyle name="Normal 2 64 24" xfId="9980"/>
    <cellStyle name="Normal 2 64 25" xfId="9213"/>
    <cellStyle name="Normal 2 64 26" xfId="9059"/>
    <cellStyle name="Normal 2 64 27" xfId="9326"/>
    <cellStyle name="Normal 2 64 28" xfId="8572"/>
    <cellStyle name="Normal 2 64 29" xfId="10452"/>
    <cellStyle name="Normal 2 64 3" xfId="7972"/>
    <cellStyle name="Normal 2 64 30" xfId="10703"/>
    <cellStyle name="Normal 2 64 31" xfId="10659"/>
    <cellStyle name="Normal 2 64 32" xfId="11295"/>
    <cellStyle name="Normal 2 64 33" xfId="11155"/>
    <cellStyle name="Normal 2 64 34" xfId="10771"/>
    <cellStyle name="Normal 2 64 35" xfId="11058"/>
    <cellStyle name="Normal 2 64 36" xfId="11018"/>
    <cellStyle name="Normal 2 64 37" xfId="10806"/>
    <cellStyle name="Normal 2 64 38" xfId="11083"/>
    <cellStyle name="Normal 2 64 39" xfId="11947"/>
    <cellStyle name="Normal 2 64 4" xfId="7417"/>
    <cellStyle name="Normal 2 64 40" xfId="11701"/>
    <cellStyle name="Normal 2 64 41" xfId="11890"/>
    <cellStyle name="Normal 2 64 42" xfId="11897"/>
    <cellStyle name="Normal 2 64 43" xfId="12675"/>
    <cellStyle name="Normal 2 64 44" xfId="12413"/>
    <cellStyle name="Normal 2 64 45" xfId="12303"/>
    <cellStyle name="Normal 2 64 46" xfId="12781"/>
    <cellStyle name="Normal 2 64 47" xfId="12895"/>
    <cellStyle name="Normal 2 64 48" xfId="12957"/>
    <cellStyle name="Normal 2 64 49" xfId="13010"/>
    <cellStyle name="Normal 2 64 5" xfId="7238"/>
    <cellStyle name="Normal 2 64 50" xfId="13413"/>
    <cellStyle name="Normal 2 64 51" xfId="13222"/>
    <cellStyle name="Normal 2 64 52" xfId="13262"/>
    <cellStyle name="Normal 2 64 53" xfId="13802"/>
    <cellStyle name="Normal 2 64 54" xfId="13631"/>
    <cellStyle name="Normal 2 64 55" xfId="14485"/>
    <cellStyle name="Normal 2 64 56" xfId="14440"/>
    <cellStyle name="Normal 2 64 57" xfId="14475"/>
    <cellStyle name="Normal 2 64 58" xfId="14167"/>
    <cellStyle name="Normal 2 64 59" xfId="13940"/>
    <cellStyle name="Normal 2 64 6" xfId="7354"/>
    <cellStyle name="Normal 2 64 60" xfId="14117"/>
    <cellStyle name="Normal 2 64 61" xfId="14025"/>
    <cellStyle name="Normal 2 64 62" xfId="14555"/>
    <cellStyle name="Normal 2 64 63" xfId="15585"/>
    <cellStyle name="Normal 2 64 64" xfId="15278"/>
    <cellStyle name="Normal 2 64 65" xfId="15627"/>
    <cellStyle name="Normal 2 64 66" xfId="15642"/>
    <cellStyle name="Normal 2 64 67" xfId="15159"/>
    <cellStyle name="Normal 2 64 68" xfId="16009"/>
    <cellStyle name="Normal 2 64 69" xfId="15666"/>
    <cellStyle name="Normal 2 64 7" xfId="7489"/>
    <cellStyle name="Normal 2 64 70" xfId="15314"/>
    <cellStyle name="Normal 2 64 71" xfId="16618"/>
    <cellStyle name="Normal 2 64 72" xfId="17351"/>
    <cellStyle name="Normal 2 64 73" xfId="16975"/>
    <cellStyle name="Normal 2 64 74" xfId="17599"/>
    <cellStyle name="Normal 2 64 75" xfId="16974"/>
    <cellStyle name="Normal 2 64 76" xfId="17566"/>
    <cellStyle name="Normal 2 64 77" xfId="17939"/>
    <cellStyle name="Normal 2 64 78" xfId="18021"/>
    <cellStyle name="Normal 2 64 79" xfId="18063"/>
    <cellStyle name="Normal 2 64 8" xfId="8059"/>
    <cellStyle name="Normal 2 64 80" xfId="17230"/>
    <cellStyle name="Normal 2 64 81" xfId="18860"/>
    <cellStyle name="Normal 2 64 82" xfId="18871"/>
    <cellStyle name="Normal 2 64 83" xfId="18817"/>
    <cellStyle name="Normal 2 64 84" xfId="18714"/>
    <cellStyle name="Normal 2 64 85" xfId="19373"/>
    <cellStyle name="Normal 2 64 86" xfId="19454"/>
    <cellStyle name="Normal 2 64 87" xfId="20394"/>
    <cellStyle name="Normal 2 64 88" xfId="19843"/>
    <cellStyle name="Normal 2 64 89" xfId="20498"/>
    <cellStyle name="Normal 2 64 9" xfId="7137"/>
    <cellStyle name="Normal 2 64 90" xfId="20832"/>
    <cellStyle name="Normal 2 64 91" xfId="20310"/>
    <cellStyle name="Normal 2 64 92" xfId="20602"/>
    <cellStyle name="Normal 2 64 93" xfId="19873"/>
    <cellStyle name="Normal 2 64 94" xfId="21506"/>
    <cellStyle name="Normal 2 64 95" xfId="21600"/>
    <cellStyle name="Normal 2 64 96" xfId="21961"/>
    <cellStyle name="Normal 2 64 97" xfId="22186"/>
    <cellStyle name="Normal 2 64 98" xfId="22763"/>
    <cellStyle name="Normal 2 64 99" xfId="25234"/>
    <cellStyle name="Normal 2 65" xfId="2613"/>
    <cellStyle name="Normal 2 65 10" xfId="8464"/>
    <cellStyle name="Normal 2 65 100" xfId="25458"/>
    <cellStyle name="Normal 2 65 101" xfId="25002"/>
    <cellStyle name="Normal 2 65 102" xfId="26547"/>
    <cellStyle name="Normal 2 65 103" xfId="24912"/>
    <cellStyle name="Normal 2 65 104" xfId="26377"/>
    <cellStyle name="Normal 2 65 105" xfId="27028"/>
    <cellStyle name="Normal 2 65 106" xfId="26542"/>
    <cellStyle name="Normal 2 65 107" xfId="24750"/>
    <cellStyle name="Normal 2 65 108" xfId="26267"/>
    <cellStyle name="Normal 2 65 109" xfId="27342"/>
    <cellStyle name="Normal 2 65 11" xfId="8476"/>
    <cellStyle name="Normal 2 65 110" xfId="27505"/>
    <cellStyle name="Normal 2 65 111" xfId="27664"/>
    <cellStyle name="Normal 2 65 112" xfId="27813"/>
    <cellStyle name="Normal 2 65 113" xfId="27958"/>
    <cellStyle name="Normal 2 65 114" xfId="28093"/>
    <cellStyle name="Normal 2 65 115" xfId="28222"/>
    <cellStyle name="Normal 2 65 116" xfId="28342"/>
    <cellStyle name="Normal 2 65 117" xfId="29567"/>
    <cellStyle name="Normal 2 65 118" xfId="29645"/>
    <cellStyle name="Normal 2 65 119" xfId="29934"/>
    <cellStyle name="Normal 2 65 12" xfId="8484"/>
    <cellStyle name="Normal 2 65 120" xfId="29325"/>
    <cellStyle name="Normal 2 65 121" xfId="30082"/>
    <cellStyle name="Normal 2 65 122" xfId="30392"/>
    <cellStyle name="Normal 2 65 123" xfId="29399"/>
    <cellStyle name="Normal 2 65 124" xfId="30152"/>
    <cellStyle name="Normal 2 65 125" xfId="31211"/>
    <cellStyle name="Normal 2 65 126" xfId="31388"/>
    <cellStyle name="Normal 2 65 13" xfId="9490"/>
    <cellStyle name="Normal 2 65 14" xfId="9198"/>
    <cellStyle name="Normal 2 65 15" xfId="9270"/>
    <cellStyle name="Normal 2 65 16" xfId="9211"/>
    <cellStyle name="Normal 2 65 17" xfId="9094"/>
    <cellStyle name="Normal 2 65 18" xfId="9125"/>
    <cellStyle name="Normal 2 65 19" xfId="9430"/>
    <cellStyle name="Normal 2 65 2" xfId="7797"/>
    <cellStyle name="Normal 2 65 20" xfId="9296"/>
    <cellStyle name="Normal 2 65 21" xfId="9264"/>
    <cellStyle name="Normal 2 65 22" xfId="9317"/>
    <cellStyle name="Normal 2 65 23" xfId="9711"/>
    <cellStyle name="Normal 2 65 24" xfId="9242"/>
    <cellStyle name="Normal 2 65 25" xfId="9758"/>
    <cellStyle name="Normal 2 65 26" xfId="9984"/>
    <cellStyle name="Normal 2 65 27" xfId="9366"/>
    <cellStyle name="Normal 2 65 28" xfId="8527"/>
    <cellStyle name="Normal 2 65 29" xfId="10454"/>
    <cellStyle name="Normal 2 65 3" xfId="7997"/>
    <cellStyle name="Normal 2 65 30" xfId="10707"/>
    <cellStyle name="Normal 2 65 31" xfId="10608"/>
    <cellStyle name="Normal 2 65 32" xfId="11315"/>
    <cellStyle name="Normal 2 65 33" xfId="11013"/>
    <cellStyle name="Normal 2 65 34" xfId="10766"/>
    <cellStyle name="Normal 2 65 35" xfId="10788"/>
    <cellStyle name="Normal 2 65 36" xfId="11215"/>
    <cellStyle name="Normal 2 65 37" xfId="10916"/>
    <cellStyle name="Normal 2 65 38" xfId="11460"/>
    <cellStyle name="Normal 2 65 39" xfId="11957"/>
    <cellStyle name="Normal 2 65 4" xfId="8036"/>
    <cellStyle name="Normal 2 65 40" xfId="11648"/>
    <cellStyle name="Normal 2 65 41" xfId="11642"/>
    <cellStyle name="Normal 2 65 42" xfId="11728"/>
    <cellStyle name="Normal 2 65 43" xfId="12693"/>
    <cellStyle name="Normal 2 65 44" xfId="12266"/>
    <cellStyle name="Normal 2 65 45" xfId="12767"/>
    <cellStyle name="Normal 2 65 46" xfId="12876"/>
    <cellStyle name="Normal 2 65 47" xfId="12940"/>
    <cellStyle name="Normal 2 65 48" xfId="12996"/>
    <cellStyle name="Normal 2 65 49" xfId="13046"/>
    <cellStyle name="Normal 2 65 5" xfId="8073"/>
    <cellStyle name="Normal 2 65 50" xfId="13420"/>
    <cellStyle name="Normal 2 65 51" xfId="13437"/>
    <cellStyle name="Normal 2 65 52" xfId="13169"/>
    <cellStyle name="Normal 2 65 53" xfId="13808"/>
    <cellStyle name="Normal 2 65 54" xfId="13764"/>
    <cellStyle name="Normal 2 65 55" xfId="14511"/>
    <cellStyle name="Normal 2 65 56" xfId="14401"/>
    <cellStyle name="Normal 2 65 57" xfId="14455"/>
    <cellStyle name="Normal 2 65 58" xfId="14063"/>
    <cellStyle name="Normal 2 65 59" xfId="14105"/>
    <cellStyle name="Normal 2 65 6" xfId="8107"/>
    <cellStyle name="Normal 2 65 60" xfId="14327"/>
    <cellStyle name="Normal 2 65 61" xfId="14066"/>
    <cellStyle name="Normal 2 65 62" xfId="14271"/>
    <cellStyle name="Normal 2 65 63" xfId="15606"/>
    <cellStyle name="Normal 2 65 64" xfId="15097"/>
    <cellStyle name="Normal 2 65 65" xfId="15782"/>
    <cellStyle name="Normal 2 65 66" xfId="16058"/>
    <cellStyle name="Normal 2 65 67" xfId="16145"/>
    <cellStyle name="Normal 2 65 68" xfId="15042"/>
    <cellStyle name="Normal 2 65 69" xfId="15207"/>
    <cellStyle name="Normal 2 65 7" xfId="8134"/>
    <cellStyle name="Normal 2 65 70" xfId="15682"/>
    <cellStyle name="Normal 2 65 71" xfId="16620"/>
    <cellStyle name="Normal 2 65 72" xfId="17379"/>
    <cellStyle name="Normal 2 65 73" xfId="16817"/>
    <cellStyle name="Normal 2 65 74" xfId="16851"/>
    <cellStyle name="Normal 2 65 75" xfId="17224"/>
    <cellStyle name="Normal 2 65 76" xfId="17506"/>
    <cellStyle name="Normal 2 65 77" xfId="17257"/>
    <cellStyle name="Normal 2 65 78" xfId="17388"/>
    <cellStyle name="Normal 2 65 79" xfId="17518"/>
    <cellStyle name="Normal 2 65 8" xfId="8154"/>
    <cellStyle name="Normal 2 65 80" xfId="16704"/>
    <cellStyle name="Normal 2 65 81" xfId="18884"/>
    <cellStyle name="Normal 2 65 82" xfId="18631"/>
    <cellStyle name="Normal 2 65 83" xfId="18640"/>
    <cellStyle name="Normal 2 65 84" xfId="18725"/>
    <cellStyle name="Normal 2 65 85" xfId="18710"/>
    <cellStyle name="Normal 2 65 86" xfId="18732"/>
    <cellStyle name="Normal 2 65 87" xfId="20435"/>
    <cellStyle name="Normal 2 65 88" xfId="20585"/>
    <cellStyle name="Normal 2 65 89" xfId="20751"/>
    <cellStyle name="Normal 2 65 9" xfId="8167"/>
    <cellStyle name="Normal 2 65 90" xfId="20553"/>
    <cellStyle name="Normal 2 65 91" xfId="19898"/>
    <cellStyle name="Normal 2 65 92" xfId="20659"/>
    <cellStyle name="Normal 2 65 93" xfId="20156"/>
    <cellStyle name="Normal 2 65 94" xfId="21621"/>
    <cellStyle name="Normal 2 65 95" xfId="21696"/>
    <cellStyle name="Normal 2 65 96" xfId="21963"/>
    <cellStyle name="Normal 2 65 97" xfId="22188"/>
    <cellStyle name="Normal 2 65 98" xfId="22765"/>
    <cellStyle name="Normal 2 65 99" xfId="25276"/>
    <cellStyle name="Normal 2 66" xfId="2948"/>
    <cellStyle name="Normal 2 66 10" xfId="8466"/>
    <cellStyle name="Normal 2 66 100" xfId="25902"/>
    <cellStyle name="Normal 2 66 101" xfId="25938"/>
    <cellStyle name="Normal 2 66 102" xfId="24614"/>
    <cellStyle name="Normal 2 66 103" xfId="26613"/>
    <cellStyle name="Normal 2 66 104" xfId="26940"/>
    <cellStyle name="Normal 2 66 105" xfId="25960"/>
    <cellStyle name="Normal 2 66 106" xfId="25183"/>
    <cellStyle name="Normal 2 66 107" xfId="25978"/>
    <cellStyle name="Normal 2 66 108" xfId="24613"/>
    <cellStyle name="Normal 2 66 109" xfId="26951"/>
    <cellStyle name="Normal 2 66 11" xfId="8477"/>
    <cellStyle name="Normal 2 66 110" xfId="25157"/>
    <cellStyle name="Normal 2 66 111" xfId="26125"/>
    <cellStyle name="Normal 2 66 112" xfId="25145"/>
    <cellStyle name="Normal 2 66 113" xfId="25487"/>
    <cellStyle name="Normal 2 66 114" xfId="25665"/>
    <cellStyle name="Normal 2 66 115" xfId="25569"/>
    <cellStyle name="Normal 2 66 116" xfId="25730"/>
    <cellStyle name="Normal 2 66 117" xfId="29578"/>
    <cellStyle name="Normal 2 66 118" xfId="29875"/>
    <cellStyle name="Normal 2 66 119" xfId="29573"/>
    <cellStyle name="Normal 2 66 12" xfId="8485"/>
    <cellStyle name="Normal 2 66 120" xfId="29798"/>
    <cellStyle name="Normal 2 66 121" xfId="29300"/>
    <cellStyle name="Normal 2 66 122" xfId="30301"/>
    <cellStyle name="Normal 2 66 123" xfId="28975"/>
    <cellStyle name="Normal 2 66 124" xfId="29687"/>
    <cellStyle name="Normal 2 66 125" xfId="31212"/>
    <cellStyle name="Normal 2 66 126" xfId="31265"/>
    <cellStyle name="Normal 2 66 13" xfId="9502"/>
    <cellStyle name="Normal 2 66 14" xfId="8725"/>
    <cellStyle name="Normal 2 66 15" xfId="9388"/>
    <cellStyle name="Normal 2 66 16" xfId="9368"/>
    <cellStyle name="Normal 2 66 17" xfId="9172"/>
    <cellStyle name="Normal 2 66 18" xfId="9386"/>
    <cellStyle name="Normal 2 66 19" xfId="8517"/>
    <cellStyle name="Normal 2 66 2" xfId="7818"/>
    <cellStyle name="Normal 2 66 20" xfId="9182"/>
    <cellStyle name="Normal 2 66 21" xfId="9470"/>
    <cellStyle name="Normal 2 66 22" xfId="8719"/>
    <cellStyle name="Normal 2 66 23" xfId="9259"/>
    <cellStyle name="Normal 2 66 24" xfId="9151"/>
    <cellStyle name="Normal 2 66 25" xfId="8505"/>
    <cellStyle name="Normal 2 66 26" xfId="9241"/>
    <cellStyle name="Normal 2 66 27" xfId="9705"/>
    <cellStyle name="Normal 2 66 28" xfId="9352"/>
    <cellStyle name="Normal 2 66 29" xfId="10455"/>
    <cellStyle name="Normal 2 66 3" xfId="8005"/>
    <cellStyle name="Normal 2 66 30" xfId="10708"/>
    <cellStyle name="Normal 2 66 31" xfId="10532"/>
    <cellStyle name="Normal 2 66 32" xfId="11320"/>
    <cellStyle name="Normal 2 66 33" xfId="10810"/>
    <cellStyle name="Normal 2 66 34" xfId="11265"/>
    <cellStyle name="Normal 2 66 35" xfId="10784"/>
    <cellStyle name="Normal 2 66 36" xfId="11281"/>
    <cellStyle name="Normal 2 66 37" xfId="10964"/>
    <cellStyle name="Normal 2 66 38" xfId="11385"/>
    <cellStyle name="Normal 2 66 39" xfId="11965"/>
    <cellStyle name="Normal 2 66 4" xfId="8042"/>
    <cellStyle name="Normal 2 66 40" xfId="11883"/>
    <cellStyle name="Normal 2 66 41" xfId="11959"/>
    <cellStyle name="Normal 2 66 42" xfId="12017"/>
    <cellStyle name="Normal 2 66 43" xfId="12699"/>
    <cellStyle name="Normal 2 66 44" xfId="12683"/>
    <cellStyle name="Normal 2 66 45" xfId="12680"/>
    <cellStyle name="Normal 2 66 46" xfId="12544"/>
    <cellStyle name="Normal 2 66 47" xfId="12710"/>
    <cellStyle name="Normal 2 66 48" xfId="12251"/>
    <cellStyle name="Normal 2 66 49" xfId="12542"/>
    <cellStyle name="Normal 2 66 5" xfId="8078"/>
    <cellStyle name="Normal 2 66 50" xfId="13426"/>
    <cellStyle name="Normal 2 66 51" xfId="13368"/>
    <cellStyle name="Normal 2 66 52" xfId="13483"/>
    <cellStyle name="Normal 2 66 53" xfId="13812"/>
    <cellStyle name="Normal 2 66 54" xfId="13672"/>
    <cellStyle name="Normal 2 66 55" xfId="14519"/>
    <cellStyle name="Normal 2 66 56" xfId="14108"/>
    <cellStyle name="Normal 2 66 57" xfId="14364"/>
    <cellStyle name="Normal 2 66 58" xfId="14339"/>
    <cellStyle name="Normal 2 66 59" xfId="13981"/>
    <cellStyle name="Normal 2 66 6" xfId="8111"/>
    <cellStyle name="Normal 2 66 60" xfId="14369"/>
    <cellStyle name="Normal 2 66 61" xfId="13906"/>
    <cellStyle name="Normal 2 66 62" xfId="14177"/>
    <cellStyle name="Normal 2 66 63" xfId="15613"/>
    <cellStyle name="Normal 2 66 64" xfId="15555"/>
    <cellStyle name="Normal 2 66 65" xfId="15535"/>
    <cellStyle name="Normal 2 66 66" xfId="15564"/>
    <cellStyle name="Normal 2 66 67" xfId="15015"/>
    <cellStyle name="Normal 2 66 68" xfId="15628"/>
    <cellStyle name="Normal 2 66 69" xfId="15377"/>
    <cellStyle name="Normal 2 66 7" xfId="8137"/>
    <cellStyle name="Normal 2 66 70" xfId="15415"/>
    <cellStyle name="Normal 2 66 71" xfId="16621"/>
    <cellStyle name="Normal 2 66 72" xfId="17385"/>
    <cellStyle name="Normal 2 66 73" xfId="17358"/>
    <cellStyle name="Normal 2 66 74" xfId="17288"/>
    <cellStyle name="Normal 2 66 75" xfId="16725"/>
    <cellStyle name="Normal 2 66 76" xfId="17050"/>
    <cellStyle name="Normal 2 66 77" xfId="16959"/>
    <cellStyle name="Normal 2 66 78" xfId="17942"/>
    <cellStyle name="Normal 2 66 79" xfId="17170"/>
    <cellStyle name="Normal 2 66 8" xfId="8155"/>
    <cellStyle name="Normal 2 66 80" xfId="16951"/>
    <cellStyle name="Normal 2 66 81" xfId="18890"/>
    <cellStyle name="Normal 2 66 82" xfId="18433"/>
    <cellStyle name="Normal 2 66 83" xfId="18942"/>
    <cellStyle name="Normal 2 66 84" xfId="19045"/>
    <cellStyle name="Normal 2 66 85" xfId="18591"/>
    <cellStyle name="Normal 2 66 86" xfId="18727"/>
    <cellStyle name="Normal 2 66 87" xfId="20443"/>
    <cellStyle name="Normal 2 66 88" xfId="20208"/>
    <cellStyle name="Normal 2 66 89" xfId="19616"/>
    <cellStyle name="Normal 2 66 9" xfId="8168"/>
    <cellStyle name="Normal 2 66 90" xfId="21272"/>
    <cellStyle name="Normal 2 66 91" xfId="21179"/>
    <cellStyle name="Normal 2 66 92" xfId="21302"/>
    <cellStyle name="Normal 2 66 93" xfId="19632"/>
    <cellStyle name="Normal 2 66 94" xfId="21267"/>
    <cellStyle name="Normal 2 66 95" xfId="21262"/>
    <cellStyle name="Normal 2 66 96" xfId="21964"/>
    <cellStyle name="Normal 2 66 97" xfId="22189"/>
    <cellStyle name="Normal 2 66 98" xfId="22766"/>
    <cellStyle name="Normal 2 66 99" xfId="25291"/>
    <cellStyle name="Normal 2 67" xfId="3112"/>
    <cellStyle name="Normal 2 67 10" xfId="8463"/>
    <cellStyle name="Normal 2 67 100" xfId="25620"/>
    <cellStyle name="Normal 2 67 101" xfId="25343"/>
    <cellStyle name="Normal 2 67 102" xfId="24274"/>
    <cellStyle name="Normal 2 67 103" xfId="25199"/>
    <cellStyle name="Normal 2 67 104" xfId="27132"/>
    <cellStyle name="Normal 2 67 105" xfId="26850"/>
    <cellStyle name="Normal 2 67 106" xfId="27369"/>
    <cellStyle name="Normal 2 67 107" xfId="27532"/>
    <cellStyle name="Normal 2 67 108" xfId="27689"/>
    <cellStyle name="Normal 2 67 109" xfId="27838"/>
    <cellStyle name="Normal 2 67 11" xfId="8475"/>
    <cellStyle name="Normal 2 67 110" xfId="27982"/>
    <cellStyle name="Normal 2 67 111" xfId="28116"/>
    <cellStyle name="Normal 2 67 112" xfId="28242"/>
    <cellStyle name="Normal 2 67 113" xfId="28362"/>
    <cellStyle name="Normal 2 67 114" xfId="28474"/>
    <cellStyle name="Normal 2 67 115" xfId="28577"/>
    <cellStyle name="Normal 2 67 116" xfId="28671"/>
    <cellStyle name="Normal 2 67 117" xfId="29565"/>
    <cellStyle name="Normal 2 67 118" xfId="29717"/>
    <cellStyle name="Normal 2 67 119" xfId="29507"/>
    <cellStyle name="Normal 2 67 12" xfId="8483"/>
    <cellStyle name="Normal 2 67 120" xfId="30109"/>
    <cellStyle name="Normal 2 67 121" xfId="30318"/>
    <cellStyle name="Normal 2 67 122" xfId="30464"/>
    <cellStyle name="Normal 2 67 123" xfId="29453"/>
    <cellStyle name="Normal 2 67 124" xfId="30253"/>
    <cellStyle name="Normal 2 67 125" xfId="31210"/>
    <cellStyle name="Normal 2 67 126" xfId="31227"/>
    <cellStyle name="Normal 2 67 13" xfId="9487"/>
    <cellStyle name="Normal 2 67 14" xfId="8584"/>
    <cellStyle name="Normal 2 67 15" xfId="9666"/>
    <cellStyle name="Normal 2 67 16" xfId="8804"/>
    <cellStyle name="Normal 2 67 17" xfId="9146"/>
    <cellStyle name="Normal 2 67 18" xfId="8796"/>
    <cellStyle name="Normal 2 67 19" xfId="8615"/>
    <cellStyle name="Normal 2 67 2" xfId="7793"/>
    <cellStyle name="Normal 2 67 20" xfId="8496"/>
    <cellStyle name="Normal 2 67 21" xfId="9736"/>
    <cellStyle name="Normal 2 67 22" xfId="9804"/>
    <cellStyle name="Normal 2 67 23" xfId="9864"/>
    <cellStyle name="Normal 2 67 24" xfId="10218"/>
    <cellStyle name="Normal 2 67 25" xfId="10255"/>
    <cellStyle name="Normal 2 67 26" xfId="10286"/>
    <cellStyle name="Normal 2 67 27" xfId="10313"/>
    <cellStyle name="Normal 2 67 28" xfId="10334"/>
    <cellStyle name="Normal 2 67 29" xfId="10453"/>
    <cellStyle name="Normal 2 67 3" xfId="7994"/>
    <cellStyle name="Normal 2 67 30" xfId="10706"/>
    <cellStyle name="Normal 2 67 31" xfId="10611"/>
    <cellStyle name="Normal 2 67 32" xfId="11313"/>
    <cellStyle name="Normal 2 67 33" xfId="11021"/>
    <cellStyle name="Normal 2 67 34" xfId="10777"/>
    <cellStyle name="Normal 2 67 35" xfId="10848"/>
    <cellStyle name="Normal 2 67 36" xfId="10790"/>
    <cellStyle name="Normal 2 67 37" xfId="11015"/>
    <cellStyle name="Normal 2 67 38" xfId="11485"/>
    <cellStyle name="Normal 2 67 39" xfId="11956"/>
    <cellStyle name="Normal 2 67 4" xfId="8033"/>
    <cellStyle name="Normal 2 67 40" xfId="11654"/>
    <cellStyle name="Normal 2 67 41" xfId="11896"/>
    <cellStyle name="Normal 2 67 42" xfId="11976"/>
    <cellStyle name="Normal 2 67 43" xfId="12691"/>
    <cellStyle name="Normal 2 67 44" xfId="12309"/>
    <cellStyle name="Normal 2 67 45" xfId="12388"/>
    <cellStyle name="Normal 2 67 46" xfId="12616"/>
    <cellStyle name="Normal 2 67 47" xfId="12672"/>
    <cellStyle name="Normal 2 67 48" xfId="12562"/>
    <cellStyle name="Normal 2 67 49" xfId="12511"/>
    <cellStyle name="Normal 2 67 5" xfId="8071"/>
    <cellStyle name="Normal 2 67 50" xfId="13419"/>
    <cellStyle name="Normal 2 67 51" xfId="13478"/>
    <cellStyle name="Normal 2 67 52" xfId="13360"/>
    <cellStyle name="Normal 2 67 53" xfId="13806"/>
    <cellStyle name="Normal 2 67 54" xfId="13767"/>
    <cellStyle name="Normal 2 67 55" xfId="14509"/>
    <cellStyle name="Normal 2 67 56" xfId="14497"/>
    <cellStyle name="Normal 2 67 57" xfId="14085"/>
    <cellStyle name="Normal 2 67 58" xfId="14677"/>
    <cellStyle name="Normal 2 67 59" xfId="14009"/>
    <cellStyle name="Normal 2 67 6" xfId="8104"/>
    <cellStyle name="Normal 2 67 60" xfId="13912"/>
    <cellStyle name="Normal 2 67 61" xfId="14809"/>
    <cellStyle name="Normal 2 67 62" xfId="14885"/>
    <cellStyle name="Normal 2 67 63" xfId="15605"/>
    <cellStyle name="Normal 2 67 64" xfId="15154"/>
    <cellStyle name="Normal 2 67 65" xfId="15936"/>
    <cellStyle name="Normal 2 67 66" xfId="15685"/>
    <cellStyle name="Normal 2 67 67" xfId="15385"/>
    <cellStyle name="Normal 2 67 68" xfId="15436"/>
    <cellStyle name="Normal 2 67 69" xfId="15040"/>
    <cellStyle name="Normal 2 67 7" xfId="8131"/>
    <cellStyle name="Normal 2 67 70" xfId="15617"/>
    <cellStyle name="Normal 2 67 71" xfId="16619"/>
    <cellStyle name="Normal 2 67 72" xfId="17376"/>
    <cellStyle name="Normal 2 67 73" xfId="16886"/>
    <cellStyle name="Normal 2 67 74" xfId="17144"/>
    <cellStyle name="Normal 2 67 75" xfId="17448"/>
    <cellStyle name="Normal 2 67 76" xfId="17324"/>
    <cellStyle name="Normal 2 67 77" xfId="17371"/>
    <cellStyle name="Normal 2 67 78" xfId="17569"/>
    <cellStyle name="Normal 2 67 79" xfId="17488"/>
    <cellStyle name="Normal 2 67 8" xfId="8153"/>
    <cellStyle name="Normal 2 67 80" xfId="17020"/>
    <cellStyle name="Normal 2 67 81" xfId="18883"/>
    <cellStyle name="Normal 2 67 82" xfId="18685"/>
    <cellStyle name="Normal 2 67 83" xfId="18324"/>
    <cellStyle name="Normal 2 67 84" xfId="18435"/>
    <cellStyle name="Normal 2 67 85" xfId="19425"/>
    <cellStyle name="Normal 2 67 86" xfId="18461"/>
    <cellStyle name="Normal 2 67 87" xfId="20432"/>
    <cellStyle name="Normal 2 67 88" xfId="20853"/>
    <cellStyle name="Normal 2 67 89" xfId="20536"/>
    <cellStyle name="Normal 2 67 9" xfId="8166"/>
    <cellStyle name="Normal 2 67 90" xfId="19868"/>
    <cellStyle name="Normal 2 67 91" xfId="21386"/>
    <cellStyle name="Normal 2 67 92" xfId="20634"/>
    <cellStyle name="Normal 2 67 93" xfId="20138"/>
    <cellStyle name="Normal 2 67 94" xfId="20287"/>
    <cellStyle name="Normal 2 67 95" xfId="20800"/>
    <cellStyle name="Normal 2 67 96" xfId="21962"/>
    <cellStyle name="Normal 2 67 97" xfId="22187"/>
    <cellStyle name="Normal 2 67 98" xfId="22764"/>
    <cellStyle name="Normal 2 67 99" xfId="25274"/>
    <cellStyle name="Normal 2 68" xfId="3364"/>
    <cellStyle name="Normal 2 68 10" xfId="8444"/>
    <cellStyle name="Normal 2 68 100" xfId="27198"/>
    <cellStyle name="Normal 2 68 101" xfId="25328"/>
    <cellStyle name="Normal 2 68 102" xfId="24744"/>
    <cellStyle name="Normal 2 68 103" xfId="25993"/>
    <cellStyle name="Normal 2 68 104" xfId="25338"/>
    <cellStyle name="Normal 2 68 105" xfId="24551"/>
    <cellStyle name="Normal 2 68 106" xfId="25920"/>
    <cellStyle name="Normal 2 68 107" xfId="26564"/>
    <cellStyle name="Normal 2 68 108" xfId="26743"/>
    <cellStyle name="Normal 2 68 109" xfId="25323"/>
    <cellStyle name="Normal 2 68 11" xfId="8258"/>
    <cellStyle name="Normal 2 68 110" xfId="25745"/>
    <cellStyle name="Normal 2 68 111" xfId="24636"/>
    <cellStyle name="Normal 2 68 112" xfId="26003"/>
    <cellStyle name="Normal 2 68 113" xfId="25209"/>
    <cellStyle name="Normal 2 68 114" xfId="26584"/>
    <cellStyle name="Normal 2 68 115" xfId="26921"/>
    <cellStyle name="Normal 2 68 116" xfId="26022"/>
    <cellStyle name="Normal 2 68 117" xfId="29509"/>
    <cellStyle name="Normal 2 68 118" xfId="30460"/>
    <cellStyle name="Normal 2 68 119" xfId="29617"/>
    <cellStyle name="Normal 2 68 12" xfId="8342"/>
    <cellStyle name="Normal 2 68 120" xfId="29719"/>
    <cellStyle name="Normal 2 68 121" xfId="29549"/>
    <cellStyle name="Normal 2 68 122" xfId="30385"/>
    <cellStyle name="Normal 2 68 123" xfId="29718"/>
    <cellStyle name="Normal 2 68 124" xfId="29582"/>
    <cellStyle name="Normal 2 68 125" xfId="31203"/>
    <cellStyle name="Normal 2 68 126" xfId="31458"/>
    <cellStyle name="Normal 2 68 13" xfId="9396"/>
    <cellStyle name="Normal 2 68 14" xfId="9108"/>
    <cellStyle name="Normal 2 68 15" xfId="8682"/>
    <cellStyle name="Normal 2 68 16" xfId="9024"/>
    <cellStyle name="Normal 2 68 17" xfId="9669"/>
    <cellStyle name="Normal 2 68 18" xfId="8685"/>
    <cellStyle name="Normal 2 68 19" xfId="8766"/>
    <cellStyle name="Normal 2 68 2" xfId="7665"/>
    <cellStyle name="Normal 2 68 20" xfId="9195"/>
    <cellStyle name="Normal 2 68 21" xfId="9435"/>
    <cellStyle name="Normal 2 68 22" xfId="9175"/>
    <cellStyle name="Normal 2 68 23" xfId="9468"/>
    <cellStyle name="Normal 2 68 24" xfId="8548"/>
    <cellStyle name="Normal 2 68 25" xfId="10097"/>
    <cellStyle name="Normal 2 68 26" xfId="9167"/>
    <cellStyle name="Normal 2 68 27" xfId="9953"/>
    <cellStyle name="Normal 2 68 28" xfId="9424"/>
    <cellStyle name="Normal 2 68 29" xfId="10450"/>
    <cellStyle name="Normal 2 68 3" xfId="7947"/>
    <cellStyle name="Normal 2 68 30" xfId="10695"/>
    <cellStyle name="Normal 2 68 31" xfId="10690"/>
    <cellStyle name="Normal 2 68 32" xfId="11270"/>
    <cellStyle name="Normal 2 68 33" xfId="11252"/>
    <cellStyle name="Normal 2 68 34" xfId="11226"/>
    <cellStyle name="Normal 2 68 35" xfId="11096"/>
    <cellStyle name="Normal 2 68 36" xfId="11049"/>
    <cellStyle name="Normal 2 68 37" xfId="11294"/>
    <cellStyle name="Normal 2 68 38" xfId="11158"/>
    <cellStyle name="Normal 2 68 39" xfId="11931"/>
    <cellStyle name="Normal 2 68 4" xfId="7353"/>
    <cellStyle name="Normal 2 68 40" xfId="11855"/>
    <cellStyle name="Normal 2 68 41" xfId="12005"/>
    <cellStyle name="Normal 2 68 42" xfId="11708"/>
    <cellStyle name="Normal 2 68 43" xfId="12655"/>
    <cellStyle name="Normal 2 68 44" xfId="12588"/>
    <cellStyle name="Normal 2 68 45" xfId="12228"/>
    <cellStyle name="Normal 2 68 46" xfId="12697"/>
    <cellStyle name="Normal 2 68 47" xfId="12679"/>
    <cellStyle name="Normal 2 68 48" xfId="12625"/>
    <cellStyle name="Normal 2 68 49" xfId="12695"/>
    <cellStyle name="Normal 2 68 5" xfId="7983"/>
    <cellStyle name="Normal 2 68 50" xfId="13404"/>
    <cellStyle name="Normal 2 68 51" xfId="13337"/>
    <cellStyle name="Normal 2 68 52" xfId="13171"/>
    <cellStyle name="Normal 2 68 53" xfId="13797"/>
    <cellStyle name="Normal 2 68 54" xfId="13863"/>
    <cellStyle name="Normal 2 68 55" xfId="14457"/>
    <cellStyle name="Normal 2 68 56" xfId="14007"/>
    <cellStyle name="Normal 2 68 57" xfId="14631"/>
    <cellStyle name="Normal 2 68 58" xfId="14698"/>
    <cellStyle name="Normal 2 68 59" xfId="14287"/>
    <cellStyle name="Normal 2 68 6" xfId="8013"/>
    <cellStyle name="Normal 2 68 60" xfId="13963"/>
    <cellStyle name="Normal 2 68 61" xfId="14065"/>
    <cellStyle name="Normal 2 68 62" xfId="14901"/>
    <cellStyle name="Normal 2 68 63" xfId="15560"/>
    <cellStyle name="Normal 2 68 64" xfId="15493"/>
    <cellStyle name="Normal 2 68 65" xfId="15136"/>
    <cellStyle name="Normal 2 68 66" xfId="15047"/>
    <cellStyle name="Normal 2 68 67" xfId="15781"/>
    <cellStyle name="Normal 2 68 68" xfId="16138"/>
    <cellStyle name="Normal 2 68 69" xfId="15661"/>
    <cellStyle name="Normal 2 68 7" xfId="7145"/>
    <cellStyle name="Normal 2 68 70" xfId="15645"/>
    <cellStyle name="Normal 2 68 71" xfId="16616"/>
    <cellStyle name="Normal 2 68 72" xfId="17315"/>
    <cellStyle name="Normal 2 68 73" xfId="17217"/>
    <cellStyle name="Normal 2 68 74" xfId="17567"/>
    <cellStyle name="Normal 2 68 75" xfId="17634"/>
    <cellStyle name="Normal 2 68 76" xfId="17145"/>
    <cellStyle name="Normal 2 68 77" xfId="17595"/>
    <cellStyle name="Normal 2 68 78" xfId="17804"/>
    <cellStyle name="Normal 2 68 79" xfId="17374"/>
    <cellStyle name="Normal 2 68 8" xfId="7224"/>
    <cellStyle name="Normal 2 68 80" xfId="17989"/>
    <cellStyle name="Normal 2 68 81" xfId="18839"/>
    <cellStyle name="Normal 2 68 82" xfId="18820"/>
    <cellStyle name="Normal 2 68 83" xfId="19344"/>
    <cellStyle name="Normal 2 68 84" xfId="18554"/>
    <cellStyle name="Normal 2 68 85" xfId="19508"/>
    <cellStyle name="Normal 2 68 86" xfId="19559"/>
    <cellStyle name="Normal 2 68 87" xfId="20356"/>
    <cellStyle name="Normal 2 68 88" xfId="20134"/>
    <cellStyle name="Normal 2 68 89" xfId="19739"/>
    <cellStyle name="Normal 2 68 9" xfId="7969"/>
    <cellStyle name="Normal 2 68 90" xfId="20691"/>
    <cellStyle name="Normal 2 68 91" xfId="21449"/>
    <cellStyle name="Normal 2 68 92" xfId="20422"/>
    <cellStyle name="Normal 2 68 93" xfId="20492"/>
    <cellStyle name="Normal 2 68 94" xfId="19738"/>
    <cellStyle name="Normal 2 68 95" xfId="20505"/>
    <cellStyle name="Normal 2 68 96" xfId="21959"/>
    <cellStyle name="Normal 2 68 97" xfId="22184"/>
    <cellStyle name="Normal 2 68 98" xfId="22761"/>
    <cellStyle name="Normal 2 68 99" xfId="25190"/>
    <cellStyle name="Normal 2 69" xfId="5526"/>
    <cellStyle name="Normal 2 69 10" xfId="8468"/>
    <cellStyle name="Normal 2 69 100" xfId="25364"/>
    <cellStyle name="Normal 2 69 101" xfId="25763"/>
    <cellStyle name="Normal 2 69 102" xfId="24890"/>
    <cellStyle name="Normal 2 69 103" xfId="26628"/>
    <cellStyle name="Normal 2 69 104" xfId="26476"/>
    <cellStyle name="Normal 2 69 105" xfId="25863"/>
    <cellStyle name="Normal 2 69 106" xfId="26215"/>
    <cellStyle name="Normal 2 69 107" xfId="27292"/>
    <cellStyle name="Normal 2 69 108" xfId="27456"/>
    <cellStyle name="Normal 2 69 109" xfId="27617"/>
    <cellStyle name="Normal 2 69 11" xfId="8479"/>
    <cellStyle name="Normal 2 69 110" xfId="27767"/>
    <cellStyle name="Normal 2 69 111" xfId="27914"/>
    <cellStyle name="Normal 2 69 112" xfId="28051"/>
    <cellStyle name="Normal 2 69 113" xfId="28183"/>
    <cellStyle name="Normal 2 69 114" xfId="28305"/>
    <cellStyle name="Normal 2 69 115" xfId="28423"/>
    <cellStyle name="Normal 2 69 116" xfId="28532"/>
    <cellStyle name="Normal 2 69 117" xfId="29584"/>
    <cellStyle name="Normal 2 69 118" xfId="30217"/>
    <cellStyle name="Normal 2 69 119" xfId="30479"/>
    <cellStyle name="Normal 2 69 12" xfId="8486"/>
    <cellStyle name="Normal 2 69 120" xfId="29173"/>
    <cellStyle name="Normal 2 69 121" xfId="29229"/>
    <cellStyle name="Normal 2 69 122" xfId="30267"/>
    <cellStyle name="Normal 2 69 123" xfId="30629"/>
    <cellStyle name="Normal 2 69 124" xfId="30718"/>
    <cellStyle name="Normal 2 69 125" xfId="31213"/>
    <cellStyle name="Normal 2 69 126" xfId="31352"/>
    <cellStyle name="Normal 2 69 13" xfId="9509"/>
    <cellStyle name="Normal 2 69 14" xfId="9636"/>
    <cellStyle name="Normal 2 69 15" xfId="9398"/>
    <cellStyle name="Normal 2 69 16" xfId="8799"/>
    <cellStyle name="Normal 2 69 17" xfId="9452"/>
    <cellStyle name="Normal 2 69 18" xfId="9174"/>
    <cellStyle name="Normal 2 69 19" xfId="9109"/>
    <cellStyle name="Normal 2 69 2" xfId="7829"/>
    <cellStyle name="Normal 2 69 20" xfId="9258"/>
    <cellStyle name="Normal 2 69 21" xfId="9190"/>
    <cellStyle name="Normal 2 69 22" xfId="8551"/>
    <cellStyle name="Normal 2 69 23" xfId="8917"/>
    <cellStyle name="Normal 2 69 24" xfId="8945"/>
    <cellStyle name="Normal 2 69 25" xfId="9178"/>
    <cellStyle name="Normal 2 69 26" xfId="9985"/>
    <cellStyle name="Normal 2 69 27" xfId="10046"/>
    <cellStyle name="Normal 2 69 28" xfId="8870"/>
    <cellStyle name="Normal 2 69 29" xfId="10456"/>
    <cellStyle name="Normal 2 69 3" xfId="8007"/>
    <cellStyle name="Normal 2 69 30" xfId="10709"/>
    <cellStyle name="Normal 2 69 31" xfId="10740"/>
    <cellStyle name="Normal 2 69 32" xfId="11324"/>
    <cellStyle name="Normal 2 69 33" xfId="11409"/>
    <cellStyle name="Normal 2 69 34" xfId="11455"/>
    <cellStyle name="Normal 2 69 35" xfId="11491"/>
    <cellStyle name="Normal 2 69 36" xfId="11525"/>
    <cellStyle name="Normal 2 69 37" xfId="11551"/>
    <cellStyle name="Normal 2 69 38" xfId="11538"/>
    <cellStyle name="Normal 2 69 39" xfId="11966"/>
    <cellStyle name="Normal 2 69 4" xfId="8046"/>
    <cellStyle name="Normal 2 69 40" xfId="11859"/>
    <cellStyle name="Normal 2 69 41" xfId="11953"/>
    <cellStyle name="Normal 2 69 42" xfId="11955"/>
    <cellStyle name="Normal 2 69 43" xfId="12704"/>
    <cellStyle name="Normal 2 69 44" xfId="12589"/>
    <cellStyle name="Normal 2 69 45" xfId="12191"/>
    <cellStyle name="Normal 2 69 46" xfId="12497"/>
    <cellStyle name="Normal 2 69 47" xfId="12757"/>
    <cellStyle name="Normal 2 69 48" xfId="12195"/>
    <cellStyle name="Normal 2 69 49" xfId="12474"/>
    <cellStyle name="Normal 2 69 5" xfId="8081"/>
    <cellStyle name="Normal 2 69 50" xfId="13429"/>
    <cellStyle name="Normal 2 69 51" xfId="13285"/>
    <cellStyle name="Normal 2 69 52" xfId="13173"/>
    <cellStyle name="Normal 2 69 53" xfId="13814"/>
    <cellStyle name="Normal 2 69 54" xfId="13629"/>
    <cellStyle name="Normal 2 69 55" xfId="14522"/>
    <cellStyle name="Normal 2 69 56" xfId="13976"/>
    <cellStyle name="Normal 2 69 57" xfId="14586"/>
    <cellStyle name="Normal 2 69 58" xfId="14015"/>
    <cellStyle name="Normal 2 69 59" xfId="14712"/>
    <cellStyle name="Normal 2 69 6" xfId="8113"/>
    <cellStyle name="Normal 2 69 60" xfId="14624"/>
    <cellStyle name="Normal 2 69 61" xfId="14213"/>
    <cellStyle name="Normal 2 69 62" xfId="14715"/>
    <cellStyle name="Normal 2 69 63" xfId="15616"/>
    <cellStyle name="Normal 2 69 64" xfId="15455"/>
    <cellStyle name="Normal 2 69 65" xfId="15336"/>
    <cellStyle name="Normal 2 69 66" xfId="15360"/>
    <cellStyle name="Normal 2 69 67" xfId="15548"/>
    <cellStyle name="Normal 2 69 68" xfId="15287"/>
    <cellStyle name="Normal 2 69 69" xfId="16195"/>
    <cellStyle name="Normal 2 69 7" xfId="8139"/>
    <cellStyle name="Normal 2 69 70" xfId="16272"/>
    <cellStyle name="Normal 2 69 71" xfId="16622"/>
    <cellStyle name="Normal 2 69 72" xfId="17389"/>
    <cellStyle name="Normal 2 69 73" xfId="17213"/>
    <cellStyle name="Normal 2 69 74" xfId="16856"/>
    <cellStyle name="Normal 2 69 75" xfId="16700"/>
    <cellStyle name="Normal 2 69 76" xfId="17491"/>
    <cellStyle name="Normal 2 69 77" xfId="16790"/>
    <cellStyle name="Normal 2 69 78" xfId="17801"/>
    <cellStyle name="Normal 2 69 79" xfId="17018"/>
    <cellStyle name="Normal 2 69 8" xfId="8157"/>
    <cellStyle name="Normal 2 69 80" xfId="17576"/>
    <cellStyle name="Normal 2 69 81" xfId="18895"/>
    <cellStyle name="Normal 2 69 82" xfId="18978"/>
    <cellStyle name="Normal 2 69 83" xfId="18369"/>
    <cellStyle name="Normal 2 69 84" xfId="19020"/>
    <cellStyle name="Normal 2 69 85" xfId="18679"/>
    <cellStyle name="Normal 2 69 86" xfId="18611"/>
    <cellStyle name="Normal 2 69 87" xfId="20448"/>
    <cellStyle name="Normal 2 69 88" xfId="20119"/>
    <cellStyle name="Normal 2 69 89" xfId="20718"/>
    <cellStyle name="Normal 2 69 9" xfId="8169"/>
    <cellStyle name="Normal 2 69 90" xfId="19651"/>
    <cellStyle name="Normal 2 69 91" xfId="21408"/>
    <cellStyle name="Normal 2 69 92" xfId="21379"/>
    <cellStyle name="Normal 2 69 93" xfId="19980"/>
    <cellStyle name="Normal 2 69 94" xfId="21383"/>
    <cellStyle name="Normal 2 69 95" xfId="21283"/>
    <cellStyle name="Normal 2 69 96" xfId="21965"/>
    <cellStyle name="Normal 2 69 97" xfId="22190"/>
    <cellStyle name="Normal 2 69 98" xfId="22767"/>
    <cellStyle name="Normal 2 69 99" xfId="25296"/>
    <cellStyle name="Normal 2 7" xfId="47"/>
    <cellStyle name="Normal 2 70" xfId="5689"/>
    <cellStyle name="Normal 2 70 10" xfId="8445"/>
    <cellStyle name="Normal 2 70 100" xfId="26029"/>
    <cellStyle name="Normal 2 70 101" xfId="24524"/>
    <cellStyle name="Normal 2 70 102" xfId="24948"/>
    <cellStyle name="Normal 2 70 103" xfId="26615"/>
    <cellStyle name="Normal 2 70 104" xfId="25948"/>
    <cellStyle name="Normal 2 70 105" xfId="26852"/>
    <cellStyle name="Normal 2 70 106" xfId="25155"/>
    <cellStyle name="Normal 2 70 107" xfId="25922"/>
    <cellStyle name="Normal 2 70 108" xfId="26563"/>
    <cellStyle name="Normal 2 70 109" xfId="27084"/>
    <cellStyle name="Normal 2 70 11" xfId="8393"/>
    <cellStyle name="Normal 2 70 110" xfId="25851"/>
    <cellStyle name="Normal 2 70 111" xfId="26187"/>
    <cellStyle name="Normal 2 70 112" xfId="27264"/>
    <cellStyle name="Normal 2 70 113" xfId="27430"/>
    <cellStyle name="Normal 2 70 114" xfId="27592"/>
    <cellStyle name="Normal 2 70 115" xfId="27744"/>
    <cellStyle name="Normal 2 70 116" xfId="27892"/>
    <cellStyle name="Normal 2 70 117" xfId="29518"/>
    <cellStyle name="Normal 2 70 118" xfId="30523"/>
    <cellStyle name="Normal 2 70 119" xfId="30670"/>
    <cellStyle name="Normal 2 70 12" xfId="8427"/>
    <cellStyle name="Normal 2 70 120" xfId="30754"/>
    <cellStyle name="Normal 2 70 121" xfId="30828"/>
    <cellStyle name="Normal 2 70 122" xfId="30893"/>
    <cellStyle name="Normal 2 70 123" xfId="30944"/>
    <cellStyle name="Normal 2 70 124" xfId="30981"/>
    <cellStyle name="Normal 2 70 125" xfId="31204"/>
    <cellStyle name="Normal 2 70 126" xfId="31405"/>
    <cellStyle name="Normal 2 70 13" xfId="9408"/>
    <cellStyle name="Normal 2 70 14" xfId="8748"/>
    <cellStyle name="Normal 2 70 15" xfId="9516"/>
    <cellStyle name="Normal 2 70 16" xfId="8938"/>
    <cellStyle name="Normal 2 70 17" xfId="8712"/>
    <cellStyle name="Normal 2 70 18" xfId="9720"/>
    <cellStyle name="Normal 2 70 19" xfId="9788"/>
    <cellStyle name="Normal 2 70 2" xfId="7682"/>
    <cellStyle name="Normal 2 70 20" xfId="9849"/>
    <cellStyle name="Normal 2 70 21" xfId="9911"/>
    <cellStyle name="Normal 2 70 22" xfId="9970"/>
    <cellStyle name="Normal 2 70 23" xfId="10029"/>
    <cellStyle name="Normal 2 70 24" xfId="9201"/>
    <cellStyle name="Normal 2 70 25" xfId="9218"/>
    <cellStyle name="Normal 2 70 26" xfId="8558"/>
    <cellStyle name="Normal 2 70 27" xfId="9493"/>
    <cellStyle name="Normal 2 70 28" xfId="9877"/>
    <cellStyle name="Normal 2 70 29" xfId="10451"/>
    <cellStyle name="Normal 2 70 3" xfId="7954"/>
    <cellStyle name="Normal 2 70 30" xfId="10697"/>
    <cellStyle name="Normal 2 70 31" xfId="10639"/>
    <cellStyle name="Normal 2 70 32" xfId="11276"/>
    <cellStyle name="Normal 2 70 33" xfId="11107"/>
    <cellStyle name="Normal 2 70 34" xfId="11290"/>
    <cellStyle name="Normal 2 70 35" xfId="11245"/>
    <cellStyle name="Normal 2 70 36" xfId="10904"/>
    <cellStyle name="Normal 2 70 37" xfId="11076"/>
    <cellStyle name="Normal 2 70 38" xfId="11436"/>
    <cellStyle name="Normal 2 70 39" xfId="11936"/>
    <cellStyle name="Normal 2 70 4" xfId="7047"/>
    <cellStyle name="Normal 2 70 40" xfId="11680"/>
    <cellStyle name="Normal 2 70 41" xfId="11851"/>
    <cellStyle name="Normal 2 70 42" xfId="12100"/>
    <cellStyle name="Normal 2 70 43" xfId="12660"/>
    <cellStyle name="Normal 2 70 44" xfId="12370"/>
    <cellStyle name="Normal 2 70 45" xfId="12425"/>
    <cellStyle name="Normal 2 70 46" xfId="12613"/>
    <cellStyle name="Normal 2 70 47" xfId="12367"/>
    <cellStyle name="Normal 2 70 48" xfId="12774"/>
    <cellStyle name="Normal 2 70 49" xfId="12889"/>
    <cellStyle name="Normal 2 70 5" xfId="7410"/>
    <cellStyle name="Normal 2 70 50" xfId="13408"/>
    <cellStyle name="Normal 2 70 51" xfId="13200"/>
    <cellStyle name="Normal 2 70 52" xfId="13379"/>
    <cellStyle name="Normal 2 70 53" xfId="13800"/>
    <cellStyle name="Normal 2 70 54" xfId="13777"/>
    <cellStyle name="Normal 2 70 55" xfId="14464"/>
    <cellStyle name="Normal 2 70 56" xfId="14438"/>
    <cellStyle name="Normal 2 70 57" xfId="14571"/>
    <cellStyle name="Normal 2 70 58" xfId="14098"/>
    <cellStyle name="Normal 2 70 59" xfId="13881"/>
    <cellStyle name="Normal 2 70 6" xfId="8000"/>
    <cellStyle name="Normal 2 70 60" xfId="14487"/>
    <cellStyle name="Normal 2 70 61" xfId="13895"/>
    <cellStyle name="Normal 2 70 62" xfId="14825"/>
    <cellStyle name="Normal 2 70 63" xfId="15567"/>
    <cellStyle name="Normal 2 70 64" xfId="15226"/>
    <cellStyle name="Normal 2 70 65" xfId="15925"/>
    <cellStyle name="Normal 2 70 66" xfId="16004"/>
    <cellStyle name="Normal 2 70 67" xfId="15618"/>
    <cellStyle name="Normal 2 70 68" xfId="15714"/>
    <cellStyle name="Normal 2 70 69" xfId="15059"/>
    <cellStyle name="Normal 2 70 7" xfId="7184"/>
    <cellStyle name="Normal 2 70 70" xfId="15556"/>
    <cellStyle name="Normal 2 70 71" xfId="16617"/>
    <cellStyle name="Normal 2 70 72" xfId="17325"/>
    <cellStyle name="Normal 2 70 73" xfId="16947"/>
    <cellStyle name="Normal 2 70 74" xfId="17654"/>
    <cellStyle name="Normal 2 70 75" xfId="17173"/>
    <cellStyle name="Normal 2 70 76" xfId="16988"/>
    <cellStyle name="Normal 2 70 77" xfId="16802"/>
    <cellStyle name="Normal 2 70 78" xfId="17845"/>
    <cellStyle name="Normal 2 70 79" xfId="17468"/>
    <cellStyle name="Normal 2 70 8" xfId="7336"/>
    <cellStyle name="Normal 2 70 80" xfId="17174"/>
    <cellStyle name="Normal 2 70 81" xfId="18846"/>
    <cellStyle name="Normal 2 70 82" xfId="18602"/>
    <cellStyle name="Normal 2 70 83" xfId="19292"/>
    <cellStyle name="Normal 2 70 84" xfId="19449"/>
    <cellStyle name="Normal 2 70 85" xfId="19487"/>
    <cellStyle name="Normal 2 70 86" xfId="19540"/>
    <cellStyle name="Normal 2 70 87" xfId="20368"/>
    <cellStyle name="Normal 2 70 88" xfId="19794"/>
    <cellStyle name="Normal 2 70 89" xfId="20434"/>
    <cellStyle name="Normal 2 70 9" xfId="7071"/>
    <cellStyle name="Normal 2 70 90" xfId="20516"/>
    <cellStyle name="Normal 2 70 91" xfId="19953"/>
    <cellStyle name="Normal 2 70 92" xfId="20829"/>
    <cellStyle name="Normal 2 70 93" xfId="19959"/>
    <cellStyle name="Normal 2 70 94" xfId="21235"/>
    <cellStyle name="Normal 2 70 95" xfId="21602"/>
    <cellStyle name="Normal 2 70 96" xfId="21960"/>
    <cellStyle name="Normal 2 70 97" xfId="22185"/>
    <cellStyle name="Normal 2 70 98" xfId="22762"/>
    <cellStyle name="Normal 2 70 99" xfId="25201"/>
    <cellStyle name="Normal 2 71" xfId="5852"/>
    <cellStyle name="Normal 2 71 10" xfId="8431"/>
    <cellStyle name="Normal 2 71 100" xfId="27144"/>
    <cellStyle name="Normal 2 71 101" xfId="24562"/>
    <cellStyle name="Normal 2 71 102" xfId="25639"/>
    <cellStyle name="Normal 2 71 103" xfId="24629"/>
    <cellStyle name="Normal 2 71 104" xfId="26590"/>
    <cellStyle name="Normal 2 71 105" xfId="26443"/>
    <cellStyle name="Normal 2 71 106" xfId="25791"/>
    <cellStyle name="Normal 2 71 107" xfId="26135"/>
    <cellStyle name="Normal 2 71 108" xfId="24618"/>
    <cellStyle name="Normal 2 71 109" xfId="26655"/>
    <cellStyle name="Normal 2 71 11" xfId="8338"/>
    <cellStyle name="Normal 2 71 110" xfId="26285"/>
    <cellStyle name="Normal 2 71 111" xfId="27360"/>
    <cellStyle name="Normal 2 71 112" xfId="27523"/>
    <cellStyle name="Normal 2 71 113" xfId="27681"/>
    <cellStyle name="Normal 2 71 114" xfId="27830"/>
    <cellStyle name="Normal 2 71 115" xfId="27975"/>
    <cellStyle name="Normal 2 71 116" xfId="28109"/>
    <cellStyle name="Normal 2 71 117" xfId="29478"/>
    <cellStyle name="Normal 2 71 118" xfId="30436"/>
    <cellStyle name="Normal 2 71 119" xfId="29786"/>
    <cellStyle name="Normal 2 71 12" xfId="8286"/>
    <cellStyle name="Normal 2 71 120" xfId="29147"/>
    <cellStyle name="Normal 2 71 121" xfId="29445"/>
    <cellStyle name="Normal 2 71 122" xfId="30094"/>
    <cellStyle name="Normal 2 71 123" xfId="30420"/>
    <cellStyle name="Normal 2 71 124" xfId="29458"/>
    <cellStyle name="Normal 2 71 125" xfId="31199"/>
    <cellStyle name="Normal 2 71 126" xfId="31425"/>
    <cellStyle name="Normal 2 71 13" xfId="9337"/>
    <cellStyle name="Normal 2 71 14" xfId="8811"/>
    <cellStyle name="Normal 2 71 15" xfId="8565"/>
    <cellStyle name="Normal 2 71 16" xfId="8596"/>
    <cellStyle name="Normal 2 71 17" xfId="9137"/>
    <cellStyle name="Normal 2 71 18" xfId="8834"/>
    <cellStyle name="Normal 2 71 19" xfId="8866"/>
    <cellStyle name="Normal 2 71 2" xfId="7576"/>
    <cellStyle name="Normal 2 71 20" xfId="8872"/>
    <cellStyle name="Normal 2 71 21" xfId="9427"/>
    <cellStyle name="Normal 2 71 22" xfId="8892"/>
    <cellStyle name="Normal 2 71 23" xfId="9124"/>
    <cellStyle name="Normal 2 71 24" xfId="9421"/>
    <cellStyle name="Normal 2 71 25" xfId="10104"/>
    <cellStyle name="Normal 2 71 26" xfId="9573"/>
    <cellStyle name="Normal 2 71 27" xfId="9282"/>
    <cellStyle name="Normal 2 71 28" xfId="9185"/>
    <cellStyle name="Normal 2 71 29" xfId="10447"/>
    <cellStyle name="Normal 2 71 3" xfId="7911"/>
    <cellStyle name="Normal 2 71 30" xfId="10686"/>
    <cellStyle name="Normal 2 71 31" xfId="10633"/>
    <cellStyle name="Normal 2 71 32" xfId="11242"/>
    <cellStyle name="Normal 2 71 33" xfId="11072"/>
    <cellStyle name="Normal 2 71 34" xfId="11240"/>
    <cellStyle name="Normal 2 71 35" xfId="11201"/>
    <cellStyle name="Normal 2 71 36" xfId="11253"/>
    <cellStyle name="Normal 2 71 37" xfId="11216"/>
    <cellStyle name="Normal 2 71 38" xfId="10865"/>
    <cellStyle name="Normal 2 71 39" xfId="11916"/>
    <cellStyle name="Normal 2 71 4" xfId="7173"/>
    <cellStyle name="Normal 2 71 40" xfId="11679"/>
    <cellStyle name="Normal 2 71 41" xfId="11774"/>
    <cellStyle name="Normal 2 71 42" xfId="11990"/>
    <cellStyle name="Normal 2 71 43" xfId="12630"/>
    <cellStyle name="Normal 2 71 44" xfId="12378"/>
    <cellStyle name="Normal 2 71 45" xfId="12364"/>
    <cellStyle name="Normal 2 71 46" xfId="12741"/>
    <cellStyle name="Normal 2 71 47" xfId="12482"/>
    <cellStyle name="Normal 2 71 48" xfId="12271"/>
    <cellStyle name="Normal 2 71 49" xfId="12762"/>
    <cellStyle name="Normal 2 71 5" xfId="7927"/>
    <cellStyle name="Normal 2 71 50" xfId="13392"/>
    <cellStyle name="Normal 2 71 51" xfId="13207"/>
    <cellStyle name="Normal 2 71 52" xfId="13184"/>
    <cellStyle name="Normal 2 71 53" xfId="13785"/>
    <cellStyle name="Normal 2 71 54" xfId="13770"/>
    <cellStyle name="Normal 2 71 55" xfId="14422"/>
    <cellStyle name="Normal 2 71 56" xfId="14504"/>
    <cellStyle name="Normal 2 71 57" xfId="14588"/>
    <cellStyle name="Normal 2 71 58" xfId="14408"/>
    <cellStyle name="Normal 2 71 59" xfId="14051"/>
    <cellStyle name="Normal 2 71 6" xfId="7275"/>
    <cellStyle name="Normal 2 71 60" xfId="14121"/>
    <cellStyle name="Normal 2 71 61" xfId="14696"/>
    <cellStyle name="Normal 2 71 62" xfId="13955"/>
    <cellStyle name="Normal 2 71 63" xfId="15530"/>
    <cellStyle name="Normal 2 71 64" xfId="15083"/>
    <cellStyle name="Normal 2 71 65" xfId="15482"/>
    <cellStyle name="Normal 2 71 66" xfId="15105"/>
    <cellStyle name="Normal 2 71 67" xfId="15414"/>
    <cellStyle name="Normal 2 71 68" xfId="16014"/>
    <cellStyle name="Normal 2 71 69" xfId="16108"/>
    <cellStyle name="Normal 2 71 7" xfId="7344"/>
    <cellStyle name="Normal 2 71 70" xfId="16197"/>
    <cellStyle name="Normal 2 71 71" xfId="16613"/>
    <cellStyle name="Normal 2 71 72" xfId="17277"/>
    <cellStyle name="Normal 2 71 73" xfId="17478"/>
    <cellStyle name="Normal 2 71 74" xfId="16847"/>
    <cellStyle name="Normal 2 71 75" xfId="17635"/>
    <cellStyle name="Normal 2 71 76" xfId="17700"/>
    <cellStyle name="Normal 2 71 77" xfId="17469"/>
    <cellStyle name="Normal 2 71 78" xfId="17383"/>
    <cellStyle name="Normal 2 71 79" xfId="17269"/>
    <cellStyle name="Normal 2 71 8" xfId="8048"/>
    <cellStyle name="Normal 2 71 80" xfId="17037"/>
    <cellStyle name="Normal 2 71 81" xfId="18808"/>
    <cellStyle name="Normal 2 71 82" xfId="18999"/>
    <cellStyle name="Normal 2 71 83" xfId="18821"/>
    <cellStyle name="Normal 2 71 84" xfId="18478"/>
    <cellStyle name="Normal 2 71 85" xfId="19377"/>
    <cellStyle name="Normal 2 71 86" xfId="18526"/>
    <cellStyle name="Normal 2 71 87" xfId="20309"/>
    <cellStyle name="Normal 2 71 88" xfId="19844"/>
    <cellStyle name="Normal 2 71 89" xfId="19805"/>
    <cellStyle name="Normal 2 71 9" xfId="8084"/>
    <cellStyle name="Normal 2 71 90" xfId="20442"/>
    <cellStyle name="Normal 2 71 91" xfId="20524"/>
    <cellStyle name="Normal 2 71 92" xfId="19679"/>
    <cellStyle name="Normal 2 71 93" xfId="19803"/>
    <cellStyle name="Normal 2 71 94" xfId="21477"/>
    <cellStyle name="Normal 2 71 95" xfId="21587"/>
    <cellStyle name="Normal 2 71 96" xfId="21956"/>
    <cellStyle name="Normal 2 71 97" xfId="22181"/>
    <cellStyle name="Normal 2 71 98" xfId="22758"/>
    <cellStyle name="Normal 2 71 99" xfId="25135"/>
    <cellStyle name="Normal 2 72" xfId="5873"/>
    <cellStyle name="Normal 2 72 10" xfId="10105"/>
    <cellStyle name="Normal 2 72 100" xfId="26166"/>
    <cellStyle name="Normal 2 72 101" xfId="27243"/>
    <cellStyle name="Normal 2 72 102" xfId="27409"/>
    <cellStyle name="Normal 2 72 103" xfId="27571"/>
    <cellStyle name="Normal 2 72 104" xfId="27724"/>
    <cellStyle name="Normal 2 72 105" xfId="27873"/>
    <cellStyle name="Normal 2 72 106" xfId="29600"/>
    <cellStyle name="Normal 2 72 107" xfId="29837"/>
    <cellStyle name="Normal 2 72 108" xfId="29125"/>
    <cellStyle name="Normal 2 72 109" xfId="29713"/>
    <cellStyle name="Normal 2 72 11" xfId="10159"/>
    <cellStyle name="Normal 2 72 110" xfId="29671"/>
    <cellStyle name="Normal 2 72 111" xfId="29437"/>
    <cellStyle name="Normal 2 72 112" xfId="29899"/>
    <cellStyle name="Normal 2 72 113" xfId="29787"/>
    <cellStyle name="Normal 2 72 114" xfId="31215"/>
    <cellStyle name="Normal 2 72 115" xfId="31267"/>
    <cellStyle name="Normal 2 72 12" xfId="10198"/>
    <cellStyle name="Normal 2 72 13" xfId="9327"/>
    <cellStyle name="Normal 2 72 14" xfId="9428"/>
    <cellStyle name="Normal 2 72 15" xfId="9789"/>
    <cellStyle name="Normal 2 72 16" xfId="10226"/>
    <cellStyle name="Normal 2 72 17" xfId="10263"/>
    <cellStyle name="Normal 2 72 18" xfId="10457"/>
    <cellStyle name="Normal 2 72 19" xfId="10718"/>
    <cellStyle name="Normal 2 72 2" xfId="9539"/>
    <cellStyle name="Normal 2 72 20" xfId="10717"/>
    <cellStyle name="Normal 2 72 21" xfId="11344"/>
    <cellStyle name="Normal 2 72 22" xfId="11341"/>
    <cellStyle name="Normal 2 72 23" xfId="10905"/>
    <cellStyle name="Normal 2 72 24" xfId="10763"/>
    <cellStyle name="Normal 2 72 25" xfId="10792"/>
    <cellStyle name="Normal 2 72 26" xfId="11053"/>
    <cellStyle name="Normal 2 72 27" xfId="10889"/>
    <cellStyle name="Normal 2 72 28" xfId="11973"/>
    <cellStyle name="Normal 2 72 29" xfId="11924"/>
    <cellStyle name="Normal 2 72 3" xfId="9678"/>
    <cellStyle name="Normal 2 72 30" xfId="11951"/>
    <cellStyle name="Normal 2 72 31" xfId="11691"/>
    <cellStyle name="Normal 2 72 32" xfId="12730"/>
    <cellStyle name="Normal 2 72 33" xfId="12739"/>
    <cellStyle name="Normal 2 72 34" xfId="12888"/>
    <cellStyle name="Normal 2 72 35" xfId="12951"/>
    <cellStyle name="Normal 2 72 36" xfId="13006"/>
    <cellStyle name="Normal 2 72 37" xfId="13054"/>
    <cellStyle name="Normal 2 72 38" xfId="13094"/>
    <cellStyle name="Normal 2 72 39" xfId="13436"/>
    <cellStyle name="Normal 2 72 4" xfId="9746"/>
    <cellStyle name="Normal 2 72 40" xfId="13313"/>
    <cellStyle name="Normal 2 72 41" xfId="13546"/>
    <cellStyle name="Normal 2 72 42" xfId="13820"/>
    <cellStyle name="Normal 2 72 43" xfId="13653"/>
    <cellStyle name="Normal 2 72 44" xfId="14548"/>
    <cellStyle name="Normal 2 72 45" xfId="14068"/>
    <cellStyle name="Normal 2 72 46" xfId="14647"/>
    <cellStyle name="Normal 2 72 47" xfId="14716"/>
    <cellStyle name="Normal 2 72 48" xfId="14728"/>
    <cellStyle name="Normal 2 72 49" xfId="14669"/>
    <cellStyle name="Normal 2 72 5" xfId="9814"/>
    <cellStyle name="Normal 2 72 50" xfId="14887"/>
    <cellStyle name="Normal 2 72 51" xfId="14912"/>
    <cellStyle name="Normal 2 72 52" xfId="15637"/>
    <cellStyle name="Normal 2 72 53" xfId="15615"/>
    <cellStyle name="Normal 2 72 54" xfId="15580"/>
    <cellStyle name="Normal 2 72 55" xfId="15406"/>
    <cellStyle name="Normal 2 72 56" xfId="15614"/>
    <cellStyle name="Normal 2 72 57" xfId="15698"/>
    <cellStyle name="Normal 2 72 58" xfId="15383"/>
    <cellStyle name="Normal 2 72 59" xfId="16182"/>
    <cellStyle name="Normal 2 72 6" xfId="9873"/>
    <cellStyle name="Normal 2 72 60" xfId="16623"/>
    <cellStyle name="Normal 2 72 61" xfId="17410"/>
    <cellStyle name="Normal 2 72 62" xfId="17359"/>
    <cellStyle name="Normal 2 72 63" xfId="17081"/>
    <cellStyle name="Normal 2 72 64" xfId="17295"/>
    <cellStyle name="Normal 2 72 65" xfId="16853"/>
    <cellStyle name="Normal 2 72 66" xfId="16767"/>
    <cellStyle name="Normal 2 72 67" xfId="17652"/>
    <cellStyle name="Normal 2 72 68" xfId="16793"/>
    <cellStyle name="Normal 2 72 69" xfId="16957"/>
    <cellStyle name="Normal 2 72 7" xfId="9933"/>
    <cellStyle name="Normal 2 72 70" xfId="18909"/>
    <cellStyle name="Normal 2 72 71" xfId="18370"/>
    <cellStyle name="Normal 2 72 72" xfId="19312"/>
    <cellStyle name="Normal 2 72 73" xfId="19019"/>
    <cellStyle name="Normal 2 72 74" xfId="19027"/>
    <cellStyle name="Normal 2 72 75" xfId="18332"/>
    <cellStyle name="Normal 2 72 76" xfId="20470"/>
    <cellStyle name="Normal 2 72 77" xfId="20386"/>
    <cellStyle name="Normal 2 72 78" xfId="21268"/>
    <cellStyle name="Normal 2 72 79" xfId="20739"/>
    <cellStyle name="Normal 2 72 8" xfId="9992"/>
    <cellStyle name="Normal 2 72 80" xfId="21540"/>
    <cellStyle name="Normal 2 72 81" xfId="21224"/>
    <cellStyle name="Normal 2 72 82" xfId="20814"/>
    <cellStyle name="Normal 2 72 83" xfId="21627"/>
    <cellStyle name="Normal 2 72 84" xfId="21701"/>
    <cellStyle name="Normal 2 72 85" xfId="21966"/>
    <cellStyle name="Normal 2 72 86" xfId="22191"/>
    <cellStyle name="Normal 2 72 87" xfId="22768"/>
    <cellStyle name="Normal 2 72 88" xfId="25329"/>
    <cellStyle name="Normal 2 72 89" xfId="25911"/>
    <cellStyle name="Normal 2 72 9" xfId="10054"/>
    <cellStyle name="Normal 2 72 90" xfId="26958"/>
    <cellStyle name="Normal 2 72 91" xfId="25302"/>
    <cellStyle name="Normal 2 72 92" xfId="25913"/>
    <cellStyle name="Normal 2 72 93" xfId="26813"/>
    <cellStyle name="Normal 2 72 94" xfId="24956"/>
    <cellStyle name="Normal 2 72 95" xfId="26675"/>
    <cellStyle name="Normal 2 72 96" xfId="26656"/>
    <cellStyle name="Normal 2 72 97" xfId="27037"/>
    <cellStyle name="Normal 2 72 98" xfId="27160"/>
    <cellStyle name="Normal 2 72 99" xfId="25264"/>
    <cellStyle name="Normal 2 73" xfId="6120"/>
    <cellStyle name="Normal 2 73 10" xfId="10124"/>
    <cellStyle name="Normal 2 73 100" xfId="26943"/>
    <cellStyle name="Normal 2 73 101" xfId="26689"/>
    <cellStyle name="Normal 2 73 102" xfId="26533"/>
    <cellStyle name="Normal 2 73 103" xfId="25164"/>
    <cellStyle name="Normal 2 73 104" xfId="26370"/>
    <cellStyle name="Normal 2 73 105" xfId="24796"/>
    <cellStyle name="Normal 2 73 106" xfId="29615"/>
    <cellStyle name="Normal 2 73 107" xfId="29856"/>
    <cellStyle name="Normal 2 73 108" xfId="29234"/>
    <cellStyle name="Normal 2 73 109" xfId="30639"/>
    <cellStyle name="Normal 2 73 11" xfId="10173"/>
    <cellStyle name="Normal 2 73 110" xfId="30727"/>
    <cellStyle name="Normal 2 73 111" xfId="30805"/>
    <cellStyle name="Normal 2 73 112" xfId="30872"/>
    <cellStyle name="Normal 2 73 113" xfId="30928"/>
    <cellStyle name="Normal 2 73 114" xfId="31218"/>
    <cellStyle name="Normal 2 73 115" xfId="31245"/>
    <cellStyle name="Normal 2 73 12" xfId="10212"/>
    <cellStyle name="Normal 2 73 13" xfId="10251"/>
    <cellStyle name="Normal 2 73 14" xfId="10284"/>
    <cellStyle name="Normal 2 73 15" xfId="10311"/>
    <cellStyle name="Normal 2 73 16" xfId="10332"/>
    <cellStyle name="Normal 2 73 17" xfId="10347"/>
    <cellStyle name="Normal 2 73 18" xfId="10460"/>
    <cellStyle name="Normal 2 73 19" xfId="10725"/>
    <cellStyle name="Normal 2 73 2" xfId="9582"/>
    <cellStyle name="Normal 2 73 20" xfId="10713"/>
    <cellStyle name="Normal 2 73 21" xfId="11359"/>
    <cellStyle name="Normal 2 73 22" xfId="11333"/>
    <cellStyle name="Normal 2 73 23" xfId="11184"/>
    <cellStyle name="Normal 2 73 24" xfId="11196"/>
    <cellStyle name="Normal 2 73 25" xfId="10802"/>
    <cellStyle name="Normal 2 73 26" xfId="10895"/>
    <cellStyle name="Normal 2 73 27" xfId="11583"/>
    <cellStyle name="Normal 2 73 28" xfId="11987"/>
    <cellStyle name="Normal 2 73 29" xfId="11910"/>
    <cellStyle name="Normal 2 73 3" xfId="9707"/>
    <cellStyle name="Normal 2 73 30" xfId="12019"/>
    <cellStyle name="Normal 2 73 31" xfId="11673"/>
    <cellStyle name="Normal 2 73 32" xfId="12751"/>
    <cellStyle name="Normal 2 73 33" xfId="12729"/>
    <cellStyle name="Normal 2 73 34" xfId="12422"/>
    <cellStyle name="Normal 2 73 35" xfId="12258"/>
    <cellStyle name="Normal 2 73 36" xfId="12259"/>
    <cellStyle name="Normal 2 73 37" xfId="12150"/>
    <cellStyle name="Normal 2 73 38" xfId="12666"/>
    <cellStyle name="Normal 2 73 39" xfId="13448"/>
    <cellStyle name="Normal 2 73 4" xfId="9780"/>
    <cellStyle name="Normal 2 73 40" xfId="13415"/>
    <cellStyle name="Normal 2 73 41" xfId="13246"/>
    <cellStyle name="Normal 2 73 42" xfId="13824"/>
    <cellStyle name="Normal 2 73 43" xfId="13716"/>
    <cellStyle name="Normal 2 73 44" xfId="14565"/>
    <cellStyle name="Normal 2 73 45" xfId="14212"/>
    <cellStyle name="Normal 2 73 46" xfId="13985"/>
    <cellStyle name="Normal 2 73 47" xfId="14196"/>
    <cellStyle name="Normal 2 73 48" xfId="14037"/>
    <cellStyle name="Normal 2 73 49" xfId="14363"/>
    <cellStyle name="Normal 2 73 5" xfId="9842"/>
    <cellStyle name="Normal 2 73 50" xfId="14844"/>
    <cellStyle name="Normal 2 73 51" xfId="14490"/>
    <cellStyle name="Normal 2 73 52" xfId="15663"/>
    <cellStyle name="Normal 2 73 53" xfId="15665"/>
    <cellStyle name="Normal 2 73 54" xfId="15995"/>
    <cellStyle name="Normal 2 73 55" xfId="15473"/>
    <cellStyle name="Normal 2 73 56" xfId="15156"/>
    <cellStyle name="Normal 2 73 57" xfId="15451"/>
    <cellStyle name="Normal 2 73 58" xfId="15220"/>
    <cellStyle name="Normal 2 73 59" xfId="15998"/>
    <cellStyle name="Normal 2 73 6" xfId="9904"/>
    <cellStyle name="Normal 2 73 60" xfId="16626"/>
    <cellStyle name="Normal 2 73 61" xfId="17430"/>
    <cellStyle name="Normal 2 73 62" xfId="17563"/>
    <cellStyle name="Normal 2 73 63" xfId="17341"/>
    <cellStyle name="Normal 2 73 64" xfId="17736"/>
    <cellStyle name="Normal 2 73 65" xfId="16942"/>
    <cellStyle name="Normal 2 73 66" xfId="17886"/>
    <cellStyle name="Normal 2 73 67" xfId="17792"/>
    <cellStyle name="Normal 2 73 68" xfId="17187"/>
    <cellStyle name="Normal 2 73 69" xfId="17007"/>
    <cellStyle name="Normal 2 73 7" xfId="9961"/>
    <cellStyle name="Normal 2 73 70" xfId="18925"/>
    <cellStyle name="Normal 2 73 71" xfId="18521"/>
    <cellStyle name="Normal 2 73 72" xfId="19059"/>
    <cellStyle name="Normal 2 73 73" xfId="18660"/>
    <cellStyle name="Normal 2 73 74" xfId="18700"/>
    <cellStyle name="Normal 2 73 75" xfId="18330"/>
    <cellStyle name="Normal 2 73 76" xfId="20495"/>
    <cellStyle name="Normal 2 73 77" xfId="20641"/>
    <cellStyle name="Normal 2 73 78" xfId="21165"/>
    <cellStyle name="Normal 2 73 79" xfId="21426"/>
    <cellStyle name="Normal 2 73 8" xfId="10022"/>
    <cellStyle name="Normal 2 73 80" xfId="21479"/>
    <cellStyle name="Normal 2 73 81" xfId="21584"/>
    <cellStyle name="Normal 2 73 82" xfId="21665"/>
    <cellStyle name="Normal 2 73 83" xfId="21735"/>
    <cellStyle name="Normal 2 73 84" xfId="21792"/>
    <cellStyle name="Normal 2 73 85" xfId="21969"/>
    <cellStyle name="Normal 2 73 86" xfId="22194"/>
    <cellStyle name="Normal 2 73 87" xfId="22771"/>
    <cellStyle name="Normal 2 73 88" xfId="25367"/>
    <cellStyle name="Normal 2 73 89" xfId="25752"/>
    <cellStyle name="Normal 2 73 9" xfId="10077"/>
    <cellStyle name="Normal 2 73 90" xfId="25777"/>
    <cellStyle name="Normal 2 73 91" xfId="25566"/>
    <cellStyle name="Normal 2 73 92" xfId="25870"/>
    <cellStyle name="Normal 2 73 93" xfId="27004"/>
    <cellStyle name="Normal 2 73 94" xfId="24393"/>
    <cellStyle name="Normal 2 73 95" xfId="25588"/>
    <cellStyle name="Normal 2 73 96" xfId="25380"/>
    <cellStyle name="Normal 2 73 97" xfId="25483"/>
    <cellStyle name="Normal 2 73 98" xfId="24697"/>
    <cellStyle name="Normal 2 73 99" xfId="25094"/>
    <cellStyle name="Normal 2 74" xfId="6002"/>
    <cellStyle name="Normal 2 74 10" xfId="11565"/>
    <cellStyle name="Normal 2 74 11" xfId="11586"/>
    <cellStyle name="Normal 2 74 12" xfId="12001"/>
    <cellStyle name="Normal 2 74 13" xfId="11652"/>
    <cellStyle name="Normal 2 74 14" xfId="12004"/>
    <cellStyle name="Normal 2 74 15" xfId="11942"/>
    <cellStyle name="Normal 2 74 16" xfId="12770"/>
    <cellStyle name="Normal 2 74 17" xfId="12718"/>
    <cellStyle name="Normal 2 74 18" xfId="12280"/>
    <cellStyle name="Normal 2 74 19" xfId="12430"/>
    <cellStyle name="Normal 2 74 2" xfId="10463"/>
    <cellStyle name="Normal 2 74 20" xfId="12581"/>
    <cellStyle name="Normal 2 74 21" xfId="12686"/>
    <cellStyle name="Normal 2 74 22" xfId="12469"/>
    <cellStyle name="Normal 2 74 23" xfId="13456"/>
    <cellStyle name="Normal 2 74 24" xfId="13434"/>
    <cellStyle name="Normal 2 74 25" xfId="13356"/>
    <cellStyle name="Normal 2 74 26" xfId="13829"/>
    <cellStyle name="Normal 2 74 27" xfId="13809"/>
    <cellStyle name="Normal 2 74 28" xfId="14585"/>
    <cellStyle name="Normal 2 74 29" xfId="14502"/>
    <cellStyle name="Normal 2 74 3" xfId="10731"/>
    <cellStyle name="Normal 2 74 30" xfId="13937"/>
    <cellStyle name="Normal 2 74 31" xfId="14228"/>
    <cellStyle name="Normal 2 74 32" xfId="14340"/>
    <cellStyle name="Normal 2 74 33" xfId="14264"/>
    <cellStyle name="Normal 2 74 34" xfId="13977"/>
    <cellStyle name="Normal 2 74 35" xfId="14049"/>
    <cellStyle name="Normal 2 74 36" xfId="15680"/>
    <cellStyle name="Normal 2 74 37" xfId="15069"/>
    <cellStyle name="Normal 2 74 38" xfId="15625"/>
    <cellStyle name="Normal 2 74 39" xfId="15454"/>
    <cellStyle name="Normal 2 74 4" xfId="10750"/>
    <cellStyle name="Normal 2 74 40" xfId="15494"/>
    <cellStyle name="Normal 2 74 41" xfId="15238"/>
    <cellStyle name="Normal 2 74 42" xfId="15732"/>
    <cellStyle name="Normal 2 74 43" xfId="15070"/>
    <cellStyle name="Normal 2 74 44" xfId="16629"/>
    <cellStyle name="Normal 2 74 45" xfId="17455"/>
    <cellStyle name="Normal 2 74 46" xfId="16855"/>
    <cellStyle name="Normal 2 74 47" xfId="17550"/>
    <cellStyle name="Normal 2 74 48" xfId="17520"/>
    <cellStyle name="Normal 2 74 49" xfId="17222"/>
    <cellStyle name="Normal 2 74 5" xfId="11377"/>
    <cellStyle name="Normal 2 74 50" xfId="17211"/>
    <cellStyle name="Normal 2 74 51" xfId="16739"/>
    <cellStyle name="Normal 2 74 52" xfId="18012"/>
    <cellStyle name="Normal 2 74 53" xfId="17473"/>
    <cellStyle name="Normal 2 74 54" xfId="18939"/>
    <cellStyle name="Normal 2 74 55" xfId="18718"/>
    <cellStyle name="Normal 2 74 56" xfId="18929"/>
    <cellStyle name="Normal 2 74 57" xfId="18996"/>
    <cellStyle name="Normal 2 74 58" xfId="19052"/>
    <cellStyle name="Normal 2 74 59" xfId="18741"/>
    <cellStyle name="Normal 2 74 6" xfId="11429"/>
    <cellStyle name="Normal 2 74 60" xfId="20528"/>
    <cellStyle name="Normal 2 74 61" xfId="19821"/>
    <cellStyle name="Normal 2 74 62" xfId="21342"/>
    <cellStyle name="Normal 2 74 63" xfId="20218"/>
    <cellStyle name="Normal 2 74 64" xfId="19783"/>
    <cellStyle name="Normal 2 74 65" xfId="21575"/>
    <cellStyle name="Normal 2 74 66" xfId="21658"/>
    <cellStyle name="Normal 2 74 67" xfId="21730"/>
    <cellStyle name="Normal 2 74 68" xfId="21787"/>
    <cellStyle name="Normal 2 74 69" xfId="21972"/>
    <cellStyle name="Normal 2 74 7" xfId="11474"/>
    <cellStyle name="Normal 2 74 70" xfId="22197"/>
    <cellStyle name="Normal 2 74 71" xfId="22774"/>
    <cellStyle name="Normal 2 74 72" xfId="25395"/>
    <cellStyle name="Normal 2 74 73" xfId="25673"/>
    <cellStyle name="Normal 2 74 74" xfId="24451"/>
    <cellStyle name="Normal 2 74 75" xfId="26799"/>
    <cellStyle name="Normal 2 74 76" xfId="25238"/>
    <cellStyle name="Normal 2 74 77" xfId="27021"/>
    <cellStyle name="Normal 2 74 78" xfId="24773"/>
    <cellStyle name="Normal 2 74 79" xfId="24355"/>
    <cellStyle name="Normal 2 74 8" xfId="11507"/>
    <cellStyle name="Normal 2 74 80" xfId="27015"/>
    <cellStyle name="Normal 2 74 81" xfId="26474"/>
    <cellStyle name="Normal 2 74 82" xfId="26322"/>
    <cellStyle name="Normal 2 74 83" xfId="25766"/>
    <cellStyle name="Normal 2 74 84" xfId="25503"/>
    <cellStyle name="Normal 2 74 85" xfId="25551"/>
    <cellStyle name="Normal 2 74 86" xfId="24933"/>
    <cellStyle name="Normal 2 74 87" xfId="26500"/>
    <cellStyle name="Normal 2 74 88" xfId="24369"/>
    <cellStyle name="Normal 2 74 89" xfId="25915"/>
    <cellStyle name="Normal 2 74 9" xfId="11540"/>
    <cellStyle name="Normal 2 74 90" xfId="29630"/>
    <cellStyle name="Normal 2 74 91" xfId="29764"/>
    <cellStyle name="Normal 2 74 92" xfId="29321"/>
    <cellStyle name="Normal 2 74 93" xfId="30648"/>
    <cellStyle name="Normal 2 74 94" xfId="30736"/>
    <cellStyle name="Normal 2 74 95" xfId="30813"/>
    <cellStyle name="Normal 2 74 96" xfId="30879"/>
    <cellStyle name="Normal 2 74 97" xfId="30935"/>
    <cellStyle name="Normal 2 74 98" xfId="31222"/>
    <cellStyle name="Normal 2 74 99" xfId="31235"/>
    <cellStyle name="Normal 2 75" xfId="6180"/>
    <cellStyle name="Normal 2 75 10" xfId="11571"/>
    <cellStyle name="Normal 2 75 11" xfId="11589"/>
    <cellStyle name="Normal 2 75 12" xfId="12016"/>
    <cellStyle name="Normal 2 75 13" xfId="12060"/>
    <cellStyle name="Normal 2 75 14" xfId="12098"/>
    <cellStyle name="Normal 2 75 15" xfId="12128"/>
    <cellStyle name="Normal 2 75 16" xfId="12786"/>
    <cellStyle name="Normal 2 75 17" xfId="12862"/>
    <cellStyle name="Normal 2 75 18" xfId="12929"/>
    <cellStyle name="Normal 2 75 19" xfId="12988"/>
    <cellStyle name="Normal 2 75 2" xfId="10493"/>
    <cellStyle name="Normal 2 75 20" xfId="13040"/>
    <cellStyle name="Normal 2 75 21" xfId="13086"/>
    <cellStyle name="Normal 2 75 22" xfId="13125"/>
    <cellStyle name="Normal 2 75 23" xfId="13467"/>
    <cellStyle name="Normal 2 75 24" xfId="13428"/>
    <cellStyle name="Normal 2 75 25" xfId="13221"/>
    <cellStyle name="Normal 2 75 26" xfId="13834"/>
    <cellStyle name="Normal 2 75 27" xfId="13811"/>
    <cellStyle name="Normal 2 75 28" xfId="14604"/>
    <cellStyle name="Normal 2 75 29" xfId="14544"/>
    <cellStyle name="Normal 2 75 3" xfId="10739"/>
    <cellStyle name="Normal 2 75 30" xfId="14278"/>
    <cellStyle name="Normal 2 75 31" xfId="14204"/>
    <cellStyle name="Normal 2 75 32" xfId="13891"/>
    <cellStyle name="Normal 2 75 33" xfId="14564"/>
    <cellStyle name="Normal 2 75 34" xfId="13898"/>
    <cellStyle name="Normal 2 75 35" xfId="14139"/>
    <cellStyle name="Normal 2 75 36" xfId="15703"/>
    <cellStyle name="Normal 2 75 37" xfId="15221"/>
    <cellStyle name="Normal 2 75 38" xfId="15245"/>
    <cellStyle name="Normal 2 75 39" xfId="15686"/>
    <cellStyle name="Normal 2 75 4" xfId="10753"/>
    <cellStyle name="Normal 2 75 40" xfId="15407"/>
    <cellStyle name="Normal 2 75 41" xfId="15301"/>
    <cellStyle name="Normal 2 75 42" xfId="15517"/>
    <cellStyle name="Normal 2 75 43" xfId="15744"/>
    <cellStyle name="Normal 2 75 44" xfId="16632"/>
    <cellStyle name="Normal 2 75 45" xfId="17477"/>
    <cellStyle name="Normal 2 75 46" xfId="17024"/>
    <cellStyle name="Normal 2 75 47" xfId="17189"/>
    <cellStyle name="Normal 2 75 48" xfId="17004"/>
    <cellStyle name="Normal 2 75 49" xfId="16824"/>
    <cellStyle name="Normal 2 75 5" xfId="11397"/>
    <cellStyle name="Normal 2 75 50" xfId="16797"/>
    <cellStyle name="Normal 2 75 51" xfId="16933"/>
    <cellStyle name="Normal 2 75 52" xfId="17932"/>
    <cellStyle name="Normal 2 75 53" xfId="17606"/>
    <cellStyle name="Normal 2 75 54" xfId="18955"/>
    <cellStyle name="Normal 2 75 55" xfId="18892"/>
    <cellStyle name="Normal 2 75 56" xfId="18866"/>
    <cellStyle name="Normal 2 75 57" xfId="18537"/>
    <cellStyle name="Normal 2 75 58" xfId="18563"/>
    <cellStyle name="Normal 2 75 59" xfId="18896"/>
    <cellStyle name="Normal 2 75 6" xfId="11447"/>
    <cellStyle name="Normal 2 75 60" xfId="20556"/>
    <cellStyle name="Normal 2 75 61" xfId="20091"/>
    <cellStyle name="Normal 2 75 62" xfId="20223"/>
    <cellStyle name="Normal 2 75 63" xfId="20144"/>
    <cellStyle name="Normal 2 75 64" xfId="20392"/>
    <cellStyle name="Normal 2 75 65" xfId="20009"/>
    <cellStyle name="Normal 2 75 66" xfId="20450"/>
    <cellStyle name="Normal 2 75 67" xfId="20315"/>
    <cellStyle name="Normal 2 75 68" xfId="19829"/>
    <cellStyle name="Normal 2 75 69" xfId="21975"/>
    <cellStyle name="Normal 2 75 7" xfId="11487"/>
    <cellStyle name="Normal 2 75 70" xfId="22200"/>
    <cellStyle name="Normal 2 75 71" xfId="22777"/>
    <cellStyle name="Normal 2 75 72" xfId="25426"/>
    <cellStyle name="Normal 2 75 73" xfId="25891"/>
    <cellStyle name="Normal 2 75 74" xfId="26158"/>
    <cellStyle name="Normal 2 75 75" xfId="27235"/>
    <cellStyle name="Normal 2 75 76" xfId="27401"/>
    <cellStyle name="Normal 2 75 77" xfId="27563"/>
    <cellStyle name="Normal 2 75 78" xfId="27717"/>
    <cellStyle name="Normal 2 75 79" xfId="27866"/>
    <cellStyle name="Normal 2 75 8" xfId="11521"/>
    <cellStyle name="Normal 2 75 80" xfId="28008"/>
    <cellStyle name="Normal 2 75 81" xfId="28141"/>
    <cellStyle name="Normal 2 75 82" xfId="28264"/>
    <cellStyle name="Normal 2 75 83" xfId="28384"/>
    <cellStyle name="Normal 2 75 84" xfId="28495"/>
    <cellStyle name="Normal 2 75 85" xfId="28597"/>
    <cellStyle name="Normal 2 75 86" xfId="28691"/>
    <cellStyle name="Normal 2 75 87" xfId="28772"/>
    <cellStyle name="Normal 2 75 88" xfId="28840"/>
    <cellStyle name="Normal 2 75 89" xfId="28896"/>
    <cellStyle name="Normal 2 75 9" xfId="11549"/>
    <cellStyle name="Normal 2 75 90" xfId="29646"/>
    <cellStyle name="Normal 2 75 91" xfId="29868"/>
    <cellStyle name="Normal 2 75 92" xfId="29915"/>
    <cellStyle name="Normal 2 75 93" xfId="29226"/>
    <cellStyle name="Normal 2 75 94" xfId="30133"/>
    <cellStyle name="Normal 2 75 95" xfId="30458"/>
    <cellStyle name="Normal 2 75 96" xfId="29749"/>
    <cellStyle name="Normal 2 75 97" xfId="29869"/>
    <cellStyle name="Normal 2 75 98" xfId="31228"/>
    <cellStyle name="Normal 2 75 99" xfId="31260"/>
    <cellStyle name="Normal 2 76" xfId="6365"/>
    <cellStyle name="Normal 2 76 10" xfId="12808"/>
    <cellStyle name="Normal 2 76 11" xfId="12880"/>
    <cellStyle name="Normal 2 76 12" xfId="12944"/>
    <cellStyle name="Normal 2 76 13" xfId="13000"/>
    <cellStyle name="Normal 2 76 14" xfId="13050"/>
    <cellStyle name="Normal 2 76 15" xfId="13092"/>
    <cellStyle name="Normal 2 76 16" xfId="13129"/>
    <cellStyle name="Normal 2 76 17" xfId="13477"/>
    <cellStyle name="Normal 2 76 18" xfId="13570"/>
    <cellStyle name="Normal 2 76 19" xfId="13270"/>
    <cellStyle name="Normal 2 76 2" xfId="11602"/>
    <cellStyle name="Normal 2 76 2 2" xfId="11603"/>
    <cellStyle name="Normal 2 76 20" xfId="13842"/>
    <cellStyle name="Normal 2 76 21" xfId="13778"/>
    <cellStyle name="Normal 2 76 22" xfId="14626"/>
    <cellStyle name="Normal 2 76 23" xfId="13947"/>
    <cellStyle name="Normal 2 76 24" xfId="13927"/>
    <cellStyle name="Normal 2 76 25" xfId="13922"/>
    <cellStyle name="Normal 2 76 26" xfId="14383"/>
    <cellStyle name="Normal 2 76 27" xfId="14666"/>
    <cellStyle name="Normal 2 76 28" xfId="13903"/>
    <cellStyle name="Normal 2 76 29" xfId="13939"/>
    <cellStyle name="Normal 2 76 3" xfId="11632"/>
    <cellStyle name="Normal 2 76 30" xfId="15726"/>
    <cellStyle name="Normal 2 76 31" xfId="15497"/>
    <cellStyle name="Normal 2 76 32" xfId="15342"/>
    <cellStyle name="Normal 2 76 33" xfId="15582"/>
    <cellStyle name="Normal 2 76 34" xfId="16040"/>
    <cellStyle name="Normal 2 76 35" xfId="15512"/>
    <cellStyle name="Normal 2 76 36" xfId="15182"/>
    <cellStyle name="Normal 2 76 37" xfId="15987"/>
    <cellStyle name="Normal 2 76 38" xfId="16636"/>
    <cellStyle name="Normal 2 76 39" xfId="17504"/>
    <cellStyle name="Normal 2 76 4" xfId="11599"/>
    <cellStyle name="Normal 2 76 40" xfId="16709"/>
    <cellStyle name="Normal 2 76 41" xfId="17485"/>
    <cellStyle name="Normal 2 76 42" xfId="17499"/>
    <cellStyle name="Normal 2 76 43" xfId="17759"/>
    <cellStyle name="Normal 2 76 44" xfId="16825"/>
    <cellStyle name="Normal 2 76 45" xfId="17304"/>
    <cellStyle name="Normal 2 76 46" xfId="17572"/>
    <cellStyle name="Normal 2 76 47" xfId="18065"/>
    <cellStyle name="Normal 2 76 48" xfId="18976"/>
    <cellStyle name="Normal 2 76 49" xfId="18941"/>
    <cellStyle name="Normal 2 76 5" xfId="11597"/>
    <cellStyle name="Normal 2 76 50" xfId="18728"/>
    <cellStyle name="Normal 2 76 51" xfId="19398"/>
    <cellStyle name="Normal 2 76 52" xfId="18864"/>
    <cellStyle name="Normal 2 76 53" xfId="18487"/>
    <cellStyle name="Normal 2 76 54" xfId="20584"/>
    <cellStyle name="Normal 2 76 55" xfId="20049"/>
    <cellStyle name="Normal 2 76 56" xfId="20017"/>
    <cellStyle name="Normal 2 76 57" xfId="19736"/>
    <cellStyle name="Normal 2 76 58" xfId="20568"/>
    <cellStyle name="Normal 2 76 59" xfId="19887"/>
    <cellStyle name="Normal 2 76 6" xfId="12030"/>
    <cellStyle name="Normal 2 76 60" xfId="21301"/>
    <cellStyle name="Normal 2 76 61" xfId="20365"/>
    <cellStyle name="Normal 2 76 62" xfId="20283"/>
    <cellStyle name="Normal 2 76 63" xfId="21979"/>
    <cellStyle name="Normal 2 76 64" xfId="22204"/>
    <cellStyle name="Normal 2 76 65" xfId="22781"/>
    <cellStyle name="Normal 2 76 66" xfId="25460"/>
    <cellStyle name="Normal 2 76 67" xfId="25850"/>
    <cellStyle name="Normal 2 76 68" xfId="25987"/>
    <cellStyle name="Normal 2 76 69" xfId="26312"/>
    <cellStyle name="Normal 2 76 7" xfId="12071"/>
    <cellStyle name="Normal 2 76 70" xfId="24341"/>
    <cellStyle name="Normal 2 76 71" xfId="24306"/>
    <cellStyle name="Normal 2 76 72" xfId="26311"/>
    <cellStyle name="Normal 2 76 73" xfId="24705"/>
    <cellStyle name="Normal 2 76 74" xfId="26722"/>
    <cellStyle name="Normal 2 76 75" xfId="26188"/>
    <cellStyle name="Normal 2 76 76" xfId="27265"/>
    <cellStyle name="Normal 2 76 77" xfId="27431"/>
    <cellStyle name="Normal 2 76 78" xfId="27593"/>
    <cellStyle name="Normal 2 76 79" xfId="27745"/>
    <cellStyle name="Normal 2 76 8" xfId="12107"/>
    <cellStyle name="Normal 2 76 80" xfId="27893"/>
    <cellStyle name="Normal 2 76 81" xfId="28030"/>
    <cellStyle name="Normal 2 76 82" xfId="28162"/>
    <cellStyle name="Normal 2 76 83" xfId="28284"/>
    <cellStyle name="Normal 2 76 84" xfId="29663"/>
    <cellStyle name="Normal 2 76 85" xfId="29826"/>
    <cellStyle name="Normal 2 76 86" xfId="29523"/>
    <cellStyle name="Normal 2 76 87" xfId="30558"/>
    <cellStyle name="Normal 2 76 88" xfId="29384"/>
    <cellStyle name="Normal 2 76 89" xfId="30424"/>
    <cellStyle name="Normal 2 76 9" xfId="12132"/>
    <cellStyle name="Normal 2 76 90" xfId="29255"/>
    <cellStyle name="Normal 2 76 91" xfId="30452"/>
    <cellStyle name="Normal 2 76 92" xfId="31234"/>
    <cellStyle name="Normal 2 76 93" xfId="31272"/>
    <cellStyle name="Normal 2 77" xfId="6402"/>
    <cellStyle name="Normal 2 77 10" xfId="13038"/>
    <cellStyle name="Normal 2 77 10 10" xfId="28047"/>
    <cellStyle name="Normal 2 77 10 11" xfId="28179"/>
    <cellStyle name="Normal 2 77 10 12" xfId="28301"/>
    <cellStyle name="Normal 2 77 10 13" xfId="28419"/>
    <cellStyle name="Normal 2 77 10 14" xfId="28528"/>
    <cellStyle name="Normal 2 77 10 15" xfId="28628"/>
    <cellStyle name="Normal 2 77 10 16" xfId="28715"/>
    <cellStyle name="Normal 2 77 10 17" xfId="28792"/>
    <cellStyle name="Normal 2 77 10 18" xfId="28856"/>
    <cellStyle name="Normal 2 77 10 19" xfId="28907"/>
    <cellStyle name="Normal 2 77 10 2" xfId="23014"/>
    <cellStyle name="Normal 2 77 10 20" xfId="28943"/>
    <cellStyle name="Normal 2 77 10 21" xfId="30238"/>
    <cellStyle name="Normal 2 77 10 22" xfId="29977"/>
    <cellStyle name="Normal 2 77 10 23" xfId="30419"/>
    <cellStyle name="Normal 2 77 10 24" xfId="29471"/>
    <cellStyle name="Normal 2 77 10 25" xfId="30099"/>
    <cellStyle name="Normal 2 77 10 26" xfId="30295"/>
    <cellStyle name="Normal 2 77 10 27" xfId="29419"/>
    <cellStyle name="Normal 2 77 10 28" xfId="30371"/>
    <cellStyle name="Normal 2 77 10 29" xfId="31437"/>
    <cellStyle name="Normal 2 77 10 3" xfId="26427"/>
    <cellStyle name="Normal 2 77 10 30" xfId="31506"/>
    <cellStyle name="Normal 2 77 10 4" xfId="26211"/>
    <cellStyle name="Normal 2 77 10 5" xfId="27288"/>
    <cellStyle name="Normal 2 77 10 6" xfId="27452"/>
    <cellStyle name="Normal 2 77 10 7" xfId="27613"/>
    <cellStyle name="Normal 2 77 10 8" xfId="27763"/>
    <cellStyle name="Normal 2 77 10 9" xfId="27910"/>
    <cellStyle name="Normal 2 77 11" xfId="13084"/>
    <cellStyle name="Normal 2 77 11 10" xfId="27759"/>
    <cellStyle name="Normal 2 77 11 11" xfId="27907"/>
    <cellStyle name="Normal 2 77 11 12" xfId="28044"/>
    <cellStyle name="Normal 2 77 11 13" xfId="28176"/>
    <cellStyle name="Normal 2 77 11 14" xfId="28298"/>
    <cellStyle name="Normal 2 77 11 15" xfId="28416"/>
    <cellStyle name="Normal 2 77 11 16" xfId="28525"/>
    <cellStyle name="Normal 2 77 11 17" xfId="28625"/>
    <cellStyle name="Normal 2 77 11 18" xfId="28714"/>
    <cellStyle name="Normal 2 77 11 19" xfId="28791"/>
    <cellStyle name="Normal 2 77 11 2" xfId="23003"/>
    <cellStyle name="Normal 2 77 11 20" xfId="28855"/>
    <cellStyle name="Normal 2 77 11 21" xfId="30228"/>
    <cellStyle name="Normal 2 77 11 22" xfId="30640"/>
    <cellStyle name="Normal 2 77 11 23" xfId="30728"/>
    <cellStyle name="Normal 2 77 11 24" xfId="30806"/>
    <cellStyle name="Normal 2 77 11 25" xfId="30873"/>
    <cellStyle name="Normal 2 77 11 26" xfId="30929"/>
    <cellStyle name="Normal 2 77 11 27" xfId="30972"/>
    <cellStyle name="Normal 2 77 11 28" xfId="31002"/>
    <cellStyle name="Normal 2 77 11 29" xfId="31434"/>
    <cellStyle name="Normal 2 77 11 3" xfId="26413"/>
    <cellStyle name="Normal 2 77 11 30" xfId="31341"/>
    <cellStyle name="Normal 2 77 11 4" xfId="26592"/>
    <cellStyle name="Normal 2 77 11 5" xfId="26532"/>
    <cellStyle name="Normal 2 77 11 6" xfId="26204"/>
    <cellStyle name="Normal 2 77 11 7" xfId="27281"/>
    <cellStyle name="Normal 2 77 11 8" xfId="27447"/>
    <cellStyle name="Normal 2 77 11 9" xfId="27609"/>
    <cellStyle name="Normal 2 77 12" xfId="13123"/>
    <cellStyle name="Normal 2 77 13" xfId="13156"/>
    <cellStyle name="Normal 2 77 14" xfId="13490"/>
    <cellStyle name="Normal 2 77 15" xfId="13580"/>
    <cellStyle name="Normal 2 77 16" xfId="13606"/>
    <cellStyle name="Normal 2 77 17" xfId="13853"/>
    <cellStyle name="Normal 2 77 18" xfId="13872"/>
    <cellStyle name="Normal 2 77 19" xfId="14639"/>
    <cellStyle name="Normal 2 77 2" xfId="11631"/>
    <cellStyle name="Normal 2 77 2 10" xfId="16654"/>
    <cellStyle name="Normal 2 77 2 11" xfId="17610"/>
    <cellStyle name="Normal 2 77 2 12" xfId="17712"/>
    <cellStyle name="Normal 2 77 2 13" xfId="17807"/>
    <cellStyle name="Normal 2 77 2 14" xfId="17903"/>
    <cellStyle name="Normal 2 77 2 15" xfId="17983"/>
    <cellStyle name="Normal 2 77 2 16" xfId="18067"/>
    <cellStyle name="Normal 2 77 2 17" xfId="18141"/>
    <cellStyle name="Normal 2 77 2 18" xfId="18206"/>
    <cellStyle name="Normal 2 77 2 19" xfId="18266"/>
    <cellStyle name="Normal 2 77 2 2" xfId="15872"/>
    <cellStyle name="Normal 2 77 2 20" xfId="19061"/>
    <cellStyle name="Normal 2 77 2 21" xfId="18818"/>
    <cellStyle name="Normal 2 77 2 22" xfId="19329"/>
    <cellStyle name="Normal 2 77 2 23" xfId="19294"/>
    <cellStyle name="Normal 2 77 2 24" xfId="18843"/>
    <cellStyle name="Normal 2 77 2 25" xfId="18459"/>
    <cellStyle name="Normal 2 77 2 26" xfId="20705"/>
    <cellStyle name="Normal 2 77 2 27" xfId="20311"/>
    <cellStyle name="Normal 2 77 2 28" xfId="20539"/>
    <cellStyle name="Normal 2 77 2 29" xfId="20617"/>
    <cellStyle name="Normal 2 77 2 3" xfId="16025"/>
    <cellStyle name="Normal 2 77 2 30" xfId="21315"/>
    <cellStyle name="Normal 2 77 2 31" xfId="20548"/>
    <cellStyle name="Normal 2 77 2 32" xfId="21442"/>
    <cellStyle name="Normal 2 77 2 33" xfId="21353"/>
    <cellStyle name="Normal 2 77 2 34" xfId="21389"/>
    <cellStyle name="Normal 2 77 2 35" xfId="21997"/>
    <cellStyle name="Normal 2 77 2 36" xfId="22222"/>
    <cellStyle name="Normal 2 77 2 37" xfId="22799"/>
    <cellStyle name="Normal 2 77 2 38" xfId="25626"/>
    <cellStyle name="Normal 2 77 2 39" xfId="24896"/>
    <cellStyle name="Normal 2 77 2 4" xfId="16117"/>
    <cellStyle name="Normal 2 77 2 40" xfId="26009"/>
    <cellStyle name="Normal 2 77 2 41" xfId="25192"/>
    <cellStyle name="Normal 2 77 2 42" xfId="27178"/>
    <cellStyle name="Normal 2 77 2 43" xfId="24633"/>
    <cellStyle name="Normal 2 77 2 44" xfId="26132"/>
    <cellStyle name="Normal 2 77 2 45" xfId="24757"/>
    <cellStyle name="Normal 2 77 2 46" xfId="26502"/>
    <cellStyle name="Normal 2 77 2 47" xfId="26972"/>
    <cellStyle name="Normal 2 77 2 48" xfId="24826"/>
    <cellStyle name="Normal 2 77 2 49" xfId="25847"/>
    <cellStyle name="Normal 2 77 2 5" xfId="16203"/>
    <cellStyle name="Normal 2 77 2 50" xfId="27191"/>
    <cellStyle name="Normal 2 77 2 51" xfId="25519"/>
    <cellStyle name="Normal 2 77 2 52" xfId="25579"/>
    <cellStyle name="Normal 2 77 2 53" xfId="24984"/>
    <cellStyle name="Normal 2 77 2 54" xfId="24872"/>
    <cellStyle name="Normal 2 77 2 55" xfId="26680"/>
    <cellStyle name="Normal 2 77 2 56" xfId="29763"/>
    <cellStyle name="Normal 2 77 2 57" xfId="29239"/>
    <cellStyle name="Normal 2 77 2 58" xfId="30065"/>
    <cellStyle name="Normal 2 77 2 59" xfId="30616"/>
    <cellStyle name="Normal 2 77 2 6" xfId="16277"/>
    <cellStyle name="Normal 2 77 2 60" xfId="30707"/>
    <cellStyle name="Normal 2 77 2 61" xfId="30789"/>
    <cellStyle name="Normal 2 77 2 62" xfId="30858"/>
    <cellStyle name="Normal 2 77 2 63" xfId="30918"/>
    <cellStyle name="Normal 2 77 2 64" xfId="31270"/>
    <cellStyle name="Normal 2 77 2 65" xfId="31120"/>
    <cellStyle name="Normal 2 77 2 7" xfId="16347"/>
    <cellStyle name="Normal 2 77 2 8" xfId="16411"/>
    <cellStyle name="Normal 2 77 2 9" xfId="16472"/>
    <cellStyle name="Normal 2 77 20" xfId="14706"/>
    <cellStyle name="Normal 2 77 21" xfId="14760"/>
    <cellStyle name="Normal 2 77 22" xfId="14818"/>
    <cellStyle name="Normal 2 77 23" xfId="14865"/>
    <cellStyle name="Normal 2 77 24" xfId="14909"/>
    <cellStyle name="Normal 2 77 25" xfId="14948"/>
    <cellStyle name="Normal 2 77 26" xfId="14980"/>
    <cellStyle name="Normal 2 77 27" xfId="15757"/>
    <cellStyle name="Normal 2 77 28" xfId="15439"/>
    <cellStyle name="Normal 2 77 29" xfId="15051"/>
    <cellStyle name="Normal 2 77 3" xfId="12055"/>
    <cellStyle name="Normal 2 77 3 10" xfId="16652"/>
    <cellStyle name="Normal 2 77 3 11" xfId="17607"/>
    <cellStyle name="Normal 2 77 3 12" xfId="17710"/>
    <cellStyle name="Normal 2 77 3 13" xfId="17800"/>
    <cellStyle name="Normal 2 77 3 14" xfId="17900"/>
    <cellStyle name="Normal 2 77 3 15" xfId="17980"/>
    <cellStyle name="Normal 2 77 3 16" xfId="18064"/>
    <cellStyle name="Normal 2 77 3 17" xfId="18139"/>
    <cellStyle name="Normal 2 77 3 18" xfId="18204"/>
    <cellStyle name="Normal 2 77 3 19" xfId="18264"/>
    <cellStyle name="Normal 2 77 3 2" xfId="15866"/>
    <cellStyle name="Normal 2 77 3 20" xfId="19058"/>
    <cellStyle name="Normal 2 77 3 21" xfId="18903"/>
    <cellStyle name="Normal 2 77 3 22" xfId="18949"/>
    <cellStyle name="Normal 2 77 3 23" xfId="18774"/>
    <cellStyle name="Normal 2 77 3 24" xfId="18474"/>
    <cellStyle name="Normal 2 77 3 25" xfId="18902"/>
    <cellStyle name="Normal 2 77 3 26" xfId="20700"/>
    <cellStyle name="Normal 2 77 3 27" xfId="20413"/>
    <cellStyle name="Normal 2 77 3 28" xfId="21091"/>
    <cellStyle name="Normal 2 77 3 29" xfId="20440"/>
    <cellStyle name="Normal 2 77 3 3" xfId="16021"/>
    <cellStyle name="Normal 2 77 3 30" xfId="19996"/>
    <cellStyle name="Normal 2 77 3 31" xfId="19688"/>
    <cellStyle name="Normal 2 77 3 32" xfId="19943"/>
    <cellStyle name="Normal 2 77 3 33" xfId="19892"/>
    <cellStyle name="Normal 2 77 3 34" xfId="20057"/>
    <cellStyle name="Normal 2 77 3 35" xfId="21995"/>
    <cellStyle name="Normal 2 77 3 36" xfId="22220"/>
    <cellStyle name="Normal 2 77 3 37" xfId="22797"/>
    <cellStyle name="Normal 2 77 3 38" xfId="25619"/>
    <cellStyle name="Normal 2 77 3 39" xfId="24282"/>
    <cellStyle name="Normal 2 77 3 4" xfId="16113"/>
    <cellStyle name="Normal 2 77 3 40" xfId="26729"/>
    <cellStyle name="Normal 2 77 3 41" xfId="26596"/>
    <cellStyle name="Normal 2 77 3 42" xfId="26751"/>
    <cellStyle name="Normal 2 77 3 43" xfId="25019"/>
    <cellStyle name="Normal 2 77 3 44" xfId="26691"/>
    <cellStyle name="Normal 2 77 3 45" xfId="26745"/>
    <cellStyle name="Normal 2 77 3 46" xfId="25306"/>
    <cellStyle name="Normal 2 77 3 47" xfId="25575"/>
    <cellStyle name="Normal 2 77 3 48" xfId="24783"/>
    <cellStyle name="Normal 2 77 3 49" xfId="25855"/>
    <cellStyle name="Normal 2 77 3 5" xfId="16200"/>
    <cellStyle name="Normal 2 77 3 50" xfId="26126"/>
    <cellStyle name="Normal 2 77 3 51" xfId="25041"/>
    <cellStyle name="Normal 2 77 3 52" xfId="26561"/>
    <cellStyle name="Normal 2 77 3 53" xfId="26157"/>
    <cellStyle name="Normal 2 77 3 54" xfId="27234"/>
    <cellStyle name="Normal 2 77 3 55" xfId="27400"/>
    <cellStyle name="Normal 2 77 3 56" xfId="29758"/>
    <cellStyle name="Normal 2 77 3 57" xfId="29259"/>
    <cellStyle name="Normal 2 77 3 58" xfId="30603"/>
    <cellStyle name="Normal 2 77 3 59" xfId="30694"/>
    <cellStyle name="Normal 2 77 3 6" xfId="16275"/>
    <cellStyle name="Normal 2 77 3 60" xfId="30778"/>
    <cellStyle name="Normal 2 77 3 61" xfId="30848"/>
    <cellStyle name="Normal 2 77 3 62" xfId="30910"/>
    <cellStyle name="Normal 2 77 3 63" xfId="30959"/>
    <cellStyle name="Normal 2 77 3 64" xfId="31268"/>
    <cellStyle name="Normal 2 77 3 65" xfId="31157"/>
    <cellStyle name="Normal 2 77 3 7" xfId="16345"/>
    <cellStyle name="Normal 2 77 3 8" xfId="16409"/>
    <cellStyle name="Normal 2 77 3 9" xfId="16470"/>
    <cellStyle name="Normal 2 77 30" xfId="15198"/>
    <cellStyle name="Normal 2 77 31" xfId="15185"/>
    <cellStyle name="Normal 2 77 32" xfId="15590"/>
    <cellStyle name="Normal 2 77 33" xfId="15524"/>
    <cellStyle name="Normal 2 77 34" xfId="15425"/>
    <cellStyle name="Normal 2 77 35" xfId="16643"/>
    <cellStyle name="Normal 2 77 36" xfId="17528"/>
    <cellStyle name="Normal 2 77 37" xfId="17509"/>
    <cellStyle name="Normal 2 77 38" xfId="16749"/>
    <cellStyle name="Normal 2 77 39" xfId="16871"/>
    <cellStyle name="Normal 2 77 4" xfId="12093"/>
    <cellStyle name="Normal 2 77 4 10" xfId="16672"/>
    <cellStyle name="Normal 2 77 4 11" xfId="17656"/>
    <cellStyle name="Normal 2 77 4 12" xfId="17756"/>
    <cellStyle name="Normal 2 77 4 13" xfId="17851"/>
    <cellStyle name="Normal 2 77 4 14" xfId="17935"/>
    <cellStyle name="Normal 2 77 4 15" xfId="18017"/>
    <cellStyle name="Normal 2 77 4 16" xfId="18097"/>
    <cellStyle name="Normal 2 77 4 17" xfId="18168"/>
    <cellStyle name="Normal 2 77 4 18" xfId="18231"/>
    <cellStyle name="Normal 2 77 4 19" xfId="18284"/>
    <cellStyle name="Normal 2 77 4 2" xfId="15938"/>
    <cellStyle name="Normal 2 77 4 20" xfId="19103"/>
    <cellStyle name="Normal 2 77 4 21" xfId="19288"/>
    <cellStyle name="Normal 2 77 4 22" xfId="18736"/>
    <cellStyle name="Normal 2 77 4 23" xfId="18468"/>
    <cellStyle name="Normal 2 77 4 24" xfId="18444"/>
    <cellStyle name="Normal 2 77 4 25" xfId="19431"/>
    <cellStyle name="Normal 2 77 4 26" xfId="20747"/>
    <cellStyle name="Normal 2 77 4 27" xfId="20292"/>
    <cellStyle name="Normal 2 77 4 28" xfId="19947"/>
    <cellStyle name="Normal 2 77 4 29" xfId="19911"/>
    <cellStyle name="Normal 2 77 4 3" xfId="16069"/>
    <cellStyle name="Normal 2 77 4 30" xfId="20451"/>
    <cellStyle name="Normal 2 77 4 31" xfId="20648"/>
    <cellStyle name="Normal 2 77 4 32" xfId="20745"/>
    <cellStyle name="Normal 2 77 4 33" xfId="20599"/>
    <cellStyle name="Normal 2 77 4 34" xfId="21486"/>
    <cellStyle name="Normal 2 77 4 35" xfId="22015"/>
    <cellStyle name="Normal 2 77 4 36" xfId="22240"/>
    <cellStyle name="Normal 2 77 4 37" xfId="22817"/>
    <cellStyle name="Normal 2 77 4 38" xfId="25685"/>
    <cellStyle name="Normal 2 77 4 39" xfId="24805"/>
    <cellStyle name="Normal 2 77 4 4" xfId="16155"/>
    <cellStyle name="Normal 2 77 4 40" xfId="26910"/>
    <cellStyle name="Normal 2 77 4 41" xfId="27012"/>
    <cellStyle name="Normal 2 77 4 42" xfId="26665"/>
    <cellStyle name="Normal 2 77 4 43" xfId="26363"/>
    <cellStyle name="Normal 2 77 4 44" xfId="27124"/>
    <cellStyle name="Normal 2 77 4 45" xfId="24423"/>
    <cellStyle name="Normal 2 77 4 46" xfId="26060"/>
    <cellStyle name="Normal 2 77 4 47" xfId="26136"/>
    <cellStyle name="Normal 2 77 4 48" xfId="24584"/>
    <cellStyle name="Normal 2 77 4 49" xfId="26870"/>
    <cellStyle name="Normal 2 77 4 5" xfId="16236"/>
    <cellStyle name="Normal 2 77 4 50" xfId="25004"/>
    <cellStyle name="Normal 2 77 4 51" xfId="27068"/>
    <cellStyle name="Normal 2 77 4 52" xfId="24576"/>
    <cellStyle name="Normal 2 77 4 53" xfId="25286"/>
    <cellStyle name="Normal 2 77 4 54" xfId="26097"/>
    <cellStyle name="Normal 2 77 4 55" xfId="25006"/>
    <cellStyle name="Normal 2 77 4 56" xfId="29800"/>
    <cellStyle name="Normal 2 77 4 57" xfId="29371"/>
    <cellStyle name="Normal 2 77 4 58" xfId="30104"/>
    <cellStyle name="Normal 2 77 4 59" xfId="30641"/>
    <cellStyle name="Normal 2 77 4 6" xfId="16308"/>
    <cellStyle name="Normal 2 77 4 60" xfId="30729"/>
    <cellStyle name="Normal 2 77 4 61" xfId="30807"/>
    <cellStyle name="Normal 2 77 4 62" xfId="30874"/>
    <cellStyle name="Normal 2 77 4 63" xfId="30930"/>
    <cellStyle name="Normal 2 77 4 64" xfId="31294"/>
    <cellStyle name="Normal 2 77 4 65" xfId="31149"/>
    <cellStyle name="Normal 2 77 4 7" xfId="16374"/>
    <cellStyle name="Normal 2 77 4 8" xfId="16436"/>
    <cellStyle name="Normal 2 77 4 9" xfId="16490"/>
    <cellStyle name="Normal 2 77 40" xfId="16936"/>
    <cellStyle name="Normal 2 77 41" xfId="17584"/>
    <cellStyle name="Normal 2 77 42" xfId="17435"/>
    <cellStyle name="Normal 2 77 43" xfId="17366"/>
    <cellStyle name="Normal 2 77 44" xfId="17344"/>
    <cellStyle name="Normal 2 77 45" xfId="18994"/>
    <cellStyle name="Normal 2 77 46" xfId="18325"/>
    <cellStyle name="Normal 2 77 47" xfId="18397"/>
    <cellStyle name="Normal 2 77 48" xfId="18396"/>
    <cellStyle name="Normal 2 77 49" xfId="19293"/>
    <cellStyle name="Normal 2 77 5" xfId="12125"/>
    <cellStyle name="Normal 2 77 5 10" xfId="19695"/>
    <cellStyle name="Normal 2 77 5 11" xfId="20097"/>
    <cellStyle name="Normal 2 77 5 12" xfId="20576"/>
    <cellStyle name="Normal 2 77 5 13" xfId="20547"/>
    <cellStyle name="Normal 2 77 5 14" xfId="21503"/>
    <cellStyle name="Normal 2 77 5 15" xfId="21624"/>
    <cellStyle name="Normal 2 77 5 16" xfId="21699"/>
    <cellStyle name="Normal 2 77 5 17" xfId="22034"/>
    <cellStyle name="Normal 2 77 5 18" xfId="22259"/>
    <cellStyle name="Normal 2 77 5 19" xfId="22836"/>
    <cellStyle name="Normal 2 77 5 2" xfId="19197"/>
    <cellStyle name="Normal 2 77 5 20" xfId="25785"/>
    <cellStyle name="Normal 2 77 5 21" xfId="24559"/>
    <cellStyle name="Normal 2 77 5 22" xfId="25583"/>
    <cellStyle name="Normal 2 77 5 23" xfId="26890"/>
    <cellStyle name="Normal 2 77 5 24" xfId="24402"/>
    <cellStyle name="Normal 2 77 5 25" xfId="27142"/>
    <cellStyle name="Normal 2 77 5 26" xfId="24465"/>
    <cellStyle name="Normal 2 77 5 27" xfId="24899"/>
    <cellStyle name="Normal 2 77 5 28" xfId="25896"/>
    <cellStyle name="Normal 2 77 5 29" xfId="25040"/>
    <cellStyle name="Normal 2 77 5 3" xfId="19341"/>
    <cellStyle name="Normal 2 77 5 30" xfId="26827"/>
    <cellStyle name="Normal 2 77 5 31" xfId="25759"/>
    <cellStyle name="Normal 2 77 5 32" xfId="24989"/>
    <cellStyle name="Normal 2 77 5 33" xfId="27060"/>
    <cellStyle name="Normal 2 77 5 34" xfId="26711"/>
    <cellStyle name="Normal 2 77 5 35" xfId="25968"/>
    <cellStyle name="Normal 2 77 5 36" xfId="24828"/>
    <cellStyle name="Normal 2 77 5 37" xfId="26765"/>
    <cellStyle name="Normal 2 77 5 38" xfId="29865"/>
    <cellStyle name="Normal 2 77 5 39" xfId="29112"/>
    <cellStyle name="Normal 2 77 5 4" xfId="19426"/>
    <cellStyle name="Normal 2 77 5 40" xfId="29940"/>
    <cellStyle name="Normal 2 77 5 41" xfId="29942"/>
    <cellStyle name="Normal 2 77 5 42" xfId="29057"/>
    <cellStyle name="Normal 2 77 5 43" xfId="29187"/>
    <cellStyle name="Normal 2 77 5 44" xfId="30025"/>
    <cellStyle name="Normal 2 77 5 45" xfId="30562"/>
    <cellStyle name="Normal 2 77 5 46" xfId="31319"/>
    <cellStyle name="Normal 2 77 5 47" xfId="31387"/>
    <cellStyle name="Normal 2 77 5 5" xfId="19482"/>
    <cellStyle name="Normal 2 77 5 6" xfId="19537"/>
    <cellStyle name="Normal 2 77 5 7" xfId="19580"/>
    <cellStyle name="Normal 2 77 5 8" xfId="20816"/>
    <cellStyle name="Normal 2 77 5 9" xfId="19809"/>
    <cellStyle name="Normal 2 77 50" xfId="19406"/>
    <cellStyle name="Normal 2 77 51" xfId="20609"/>
    <cellStyle name="Normal 2 77 52" xfId="20395"/>
    <cellStyle name="Normal 2 77 53" xfId="19779"/>
    <cellStyle name="Normal 2 77 54" xfId="19724"/>
    <cellStyle name="Normal 2 77 55" xfId="20804"/>
    <cellStyle name="Normal 2 77 56" xfId="20022"/>
    <cellStyle name="Normal 2 77 57" xfId="21454"/>
    <cellStyle name="Normal 2 77 58" xfId="20627"/>
    <cellStyle name="Normal 2 77 59" xfId="20366"/>
    <cellStyle name="Normal 2 77 6" xfId="12144"/>
    <cellStyle name="Normal 2 77 6 10" xfId="20969"/>
    <cellStyle name="Normal 2 77 6 11" xfId="20344"/>
    <cellStyle name="Normal 2 77 6 12" xfId="20542"/>
    <cellStyle name="Normal 2 77 6 13" xfId="21233"/>
    <cellStyle name="Normal 2 77 6 14" xfId="21626"/>
    <cellStyle name="Normal 2 77 6 15" xfId="21700"/>
    <cellStyle name="Normal 2 77 6 16" xfId="21762"/>
    <cellStyle name="Normal 2 77 6 17" xfId="22033"/>
    <cellStyle name="Normal 2 77 6 18" xfId="22258"/>
    <cellStyle name="Normal 2 77 6 19" xfId="22835"/>
    <cellStyle name="Normal 2 77 6 2" xfId="19186"/>
    <cellStyle name="Normal 2 77 6 20" xfId="25776"/>
    <cellStyle name="Normal 2 77 6 21" xfId="24804"/>
    <cellStyle name="Normal 2 77 6 22" xfId="26915"/>
    <cellStyle name="Normal 2 77 6 23" xfId="27141"/>
    <cellStyle name="Normal 2 77 6 24" xfId="24506"/>
    <cellStyle name="Normal 2 77 6 25" xfId="26042"/>
    <cellStyle name="Normal 2 77 6 26" xfId="25654"/>
    <cellStyle name="Normal 2 77 6 27" xfId="25156"/>
    <cellStyle name="Normal 2 77 6 28" xfId="25361"/>
    <cellStyle name="Normal 2 77 6 29" xfId="26078"/>
    <cellStyle name="Normal 2 77 6 3" xfId="19335"/>
    <cellStyle name="Normal 2 77 6 30" xfId="25689"/>
    <cellStyle name="Normal 2 77 6 31" xfId="26440"/>
    <cellStyle name="Normal 2 77 6 32" xfId="24591"/>
    <cellStyle name="Normal 2 77 6 33" xfId="25523"/>
    <cellStyle name="Normal 2 77 6 34" xfId="25010"/>
    <cellStyle name="Normal 2 77 6 35" xfId="26906"/>
    <cellStyle name="Normal 2 77 6 36" xfId="26464"/>
    <cellStyle name="Normal 2 77 6 37" xfId="24754"/>
    <cellStyle name="Normal 2 77 6 38" xfId="29857"/>
    <cellStyle name="Normal 2 77 6 39" xfId="29318"/>
    <cellStyle name="Normal 2 77 6 4" xfId="19421"/>
    <cellStyle name="Normal 2 77 6 40" xfId="30592"/>
    <cellStyle name="Normal 2 77 6 41" xfId="30685"/>
    <cellStyle name="Normal 2 77 6 42" xfId="30769"/>
    <cellStyle name="Normal 2 77 6 43" xfId="30840"/>
    <cellStyle name="Normal 2 77 6 44" xfId="30904"/>
    <cellStyle name="Normal 2 77 6 45" xfId="30954"/>
    <cellStyle name="Normal 2 77 6 46" xfId="31317"/>
    <cellStyle name="Normal 2 77 6 47" xfId="31035"/>
    <cellStyle name="Normal 2 77 6 5" xfId="19481"/>
    <cellStyle name="Normal 2 77 6 6" xfId="19536"/>
    <cellStyle name="Normal 2 77 6 7" xfId="19579"/>
    <cellStyle name="Normal 2 77 6 8" xfId="20809"/>
    <cellStyle name="Normal 2 77 6 9" xfId="20133"/>
    <cellStyle name="Normal 2 77 60" xfId="21986"/>
    <cellStyle name="Normal 2 77 61" xfId="22211"/>
    <cellStyle name="Normal 2 77 62" xfId="22788"/>
    <cellStyle name="Normal 2 77 63" xfId="25494"/>
    <cellStyle name="Normal 2 77 64" xfId="24510"/>
    <cellStyle name="Normal 2 77 65" xfId="25559"/>
    <cellStyle name="Normal 2 77 66" xfId="25176"/>
    <cellStyle name="Normal 2 77 67" xfId="26497"/>
    <cellStyle name="Normal 2 77 68" xfId="24556"/>
    <cellStyle name="Normal 2 77 69" xfId="25670"/>
    <cellStyle name="Normal 2 77 7" xfId="12857"/>
    <cellStyle name="Normal 2 77 7 10" xfId="21765"/>
    <cellStyle name="Normal 2 77 7 11" xfId="22057"/>
    <cellStyle name="Normal 2 77 7 12" xfId="22282"/>
    <cellStyle name="Normal 2 77 7 13" xfId="22859"/>
    <cellStyle name="Normal 2 77 7 14" xfId="25928"/>
    <cellStyle name="Normal 2 77 7 15" xfId="25282"/>
    <cellStyle name="Normal 2 77 7 16" xfId="26897"/>
    <cellStyle name="Normal 2 77 7 17" xfId="26624"/>
    <cellStyle name="Normal 2 77 7 18" xfId="26595"/>
    <cellStyle name="Normal 2 77 7 19" xfId="26543"/>
    <cellStyle name="Normal 2 77 7 2" xfId="20954"/>
    <cellStyle name="Normal 2 77 7 20" xfId="25058"/>
    <cellStyle name="Normal 2 77 7 21" xfId="24550"/>
    <cellStyle name="Normal 2 77 7 22" xfId="25668"/>
    <cellStyle name="Normal 2 77 7 23" xfId="26391"/>
    <cellStyle name="Normal 2 77 7 24" xfId="24592"/>
    <cellStyle name="Normal 2 77 7 25" xfId="25161"/>
    <cellStyle name="Normal 2 77 7 26" xfId="25774"/>
    <cellStyle name="Normal 2 77 7 27" xfId="24620"/>
    <cellStyle name="Normal 2 77 7 28" xfId="26953"/>
    <cellStyle name="Normal 2 77 7 29" xfId="26205"/>
    <cellStyle name="Normal 2 77 7 3" xfId="21265"/>
    <cellStyle name="Normal 2 77 7 30" xfId="27282"/>
    <cellStyle name="Normal 2 77 7 31" xfId="27448"/>
    <cellStyle name="Normal 2 77 7 32" xfId="29946"/>
    <cellStyle name="Normal 2 77 7 33" xfId="29546"/>
    <cellStyle name="Normal 2 77 7 34" xfId="30393"/>
    <cellStyle name="Normal 2 77 7 35" xfId="29293"/>
    <cellStyle name="Normal 2 77 7 36" xfId="30145"/>
    <cellStyle name="Normal 2 77 7 37" xfId="30571"/>
    <cellStyle name="Normal 2 77 7 38" xfId="29691"/>
    <cellStyle name="Normal 2 77 7 39" xfId="28971"/>
    <cellStyle name="Normal 2 77 7 4" xfId="20736"/>
    <cellStyle name="Normal 2 77 7 40" xfId="31354"/>
    <cellStyle name="Normal 2 77 7 41" xfId="31201"/>
    <cellStyle name="Normal 2 77 7 5" xfId="21466"/>
    <cellStyle name="Normal 2 77 7 6" xfId="20695"/>
    <cellStyle name="Normal 2 77 7 7" xfId="20654"/>
    <cellStyle name="Normal 2 77 7 8" xfId="21634"/>
    <cellStyle name="Normal 2 77 7 9" xfId="21706"/>
    <cellStyle name="Normal 2 77 70" xfId="24867"/>
    <cellStyle name="Normal 2 77 71" xfId="26733"/>
    <cellStyle name="Normal 2 77 72" xfId="26826"/>
    <cellStyle name="Normal 2 77 73" xfId="25858"/>
    <cellStyle name="Normal 2 77 74" xfId="24577"/>
    <cellStyle name="Normal 2 77 75" xfId="24942"/>
    <cellStyle name="Normal 2 77 76" xfId="27145"/>
    <cellStyle name="Normal 2 77 77" xfId="24538"/>
    <cellStyle name="Normal 2 77 78" xfId="26062"/>
    <cellStyle name="Normal 2 77 79" xfId="26394"/>
    <cellStyle name="Normal 2 77 8" xfId="12927"/>
    <cellStyle name="Normal 2 77 8 10" xfId="21488"/>
    <cellStyle name="Normal 2 77 8 11" xfId="22055"/>
    <cellStyle name="Normal 2 77 8 12" xfId="22280"/>
    <cellStyle name="Normal 2 77 8 13" xfId="22857"/>
    <cellStyle name="Normal 2 77 8 14" xfId="25884"/>
    <cellStyle name="Normal 2 77 8 15" xfId="25233"/>
    <cellStyle name="Normal 2 77 8 16" xfId="25772"/>
    <cellStyle name="Normal 2 77 8 17" xfId="24669"/>
    <cellStyle name="Normal 2 77 8 18" xfId="26791"/>
    <cellStyle name="Normal 2 77 8 19" xfId="25584"/>
    <cellStyle name="Normal 2 77 8 2" xfId="20909"/>
    <cellStyle name="Normal 2 77 8 20" xfId="25207"/>
    <cellStyle name="Normal 2 77 8 21" xfId="25971"/>
    <cellStyle name="Normal 2 77 8 22" xfId="24957"/>
    <cellStyle name="Normal 2 77 8 23" xfId="26034"/>
    <cellStyle name="Normal 2 77 8 24" xfId="24413"/>
    <cellStyle name="Normal 2 77 8 25" xfId="25220"/>
    <cellStyle name="Normal 2 77 8 26" xfId="26048"/>
    <cellStyle name="Normal 2 77 8 27" xfId="25397"/>
    <cellStyle name="Normal 2 77 8 28" xfId="24421"/>
    <cellStyle name="Normal 2 77 8 29" xfId="25108"/>
    <cellStyle name="Normal 2 77 8 3" xfId="21231"/>
    <cellStyle name="Normal 2 77 8 30" xfId="26210"/>
    <cellStyle name="Normal 2 77 8 31" xfId="27287"/>
    <cellStyle name="Normal 2 77 8 32" xfId="29926"/>
    <cellStyle name="Normal 2 77 8 33" xfId="29542"/>
    <cellStyle name="Normal 2 77 8 34" xfId="30200"/>
    <cellStyle name="Normal 2 77 8 35" xfId="30561"/>
    <cellStyle name="Normal 2 77 8 36" xfId="29316"/>
    <cellStyle name="Normal 2 77 8 37" xfId="30112"/>
    <cellStyle name="Normal 2 77 8 38" xfId="30176"/>
    <cellStyle name="Normal 2 77 8 39" xfId="30260"/>
    <cellStyle name="Normal 2 77 8 4" xfId="19808"/>
    <cellStyle name="Normal 2 77 8 40" xfId="31349"/>
    <cellStyle name="Normal 2 77 8 41" xfId="31206"/>
    <cellStyle name="Normal 2 77 8 5" xfId="21243"/>
    <cellStyle name="Normal 2 77 8 6" xfId="20206"/>
    <cellStyle name="Normal 2 77 8 7" xfId="20332"/>
    <cellStyle name="Normal 2 77 8 8" xfId="19620"/>
    <cellStyle name="Normal 2 77 8 9" xfId="20090"/>
    <cellStyle name="Normal 2 77 80" xfId="26361"/>
    <cellStyle name="Normal 2 77 81" xfId="29684"/>
    <cellStyle name="Normal 2 77 82" xfId="29078"/>
    <cellStyle name="Normal 2 77 83" xfId="29579"/>
    <cellStyle name="Normal 2 77 84" xfId="29760"/>
    <cellStyle name="Normal 2 77 85" xfId="29315"/>
    <cellStyle name="Normal 2 77 86" xfId="30412"/>
    <cellStyle name="Normal 2 77 87" xfId="29633"/>
    <cellStyle name="Normal 2 77 88" xfId="29932"/>
    <cellStyle name="Normal 2 77 89" xfId="31242"/>
    <cellStyle name="Normal 2 77 9" xfId="12986"/>
    <cellStyle name="Normal 2 77 9 10" xfId="25986"/>
    <cellStyle name="Normal 2 77 9 11" xfId="26347"/>
    <cellStyle name="Normal 2 77 9 12" xfId="25213"/>
    <cellStyle name="Normal 2 77 9 13" xfId="25578"/>
    <cellStyle name="Normal 2 77 9 14" xfId="24599"/>
    <cellStyle name="Normal 2 77 9 15" xfId="25666"/>
    <cellStyle name="Normal 2 77 9 16" xfId="25865"/>
    <cellStyle name="Normal 2 77 9 17" xfId="25803"/>
    <cellStyle name="Normal 2 77 9 18" xfId="25961"/>
    <cellStyle name="Normal 2 77 9 19" xfId="24362"/>
    <cellStyle name="Normal 2 77 9 2" xfId="22326"/>
    <cellStyle name="Normal 2 77 9 20" xfId="26552"/>
    <cellStyle name="Normal 2 77 9 21" xfId="25661"/>
    <cellStyle name="Normal 2 77 9 22" xfId="30050"/>
    <cellStyle name="Normal 2 77 9 23" xfId="30116"/>
    <cellStyle name="Normal 2 77 9 24" xfId="30497"/>
    <cellStyle name="Normal 2 77 9 25" xfId="29784"/>
    <cellStyle name="Normal 2 77 9 26" xfId="28993"/>
    <cellStyle name="Normal 2 77 9 27" xfId="30035"/>
    <cellStyle name="Normal 2 77 9 28" xfId="30074"/>
    <cellStyle name="Normal 2 77 9 29" xfId="30320"/>
    <cellStyle name="Normal 2 77 9 3" xfId="22877"/>
    <cellStyle name="Normal 2 77 9 30" xfId="31389"/>
    <cellStyle name="Normal 2 77 9 31" xfId="31445"/>
    <cellStyle name="Normal 2 77 9 4" xfId="26091"/>
    <cellStyle name="Normal 2 77 9 5" xfId="26767"/>
    <cellStyle name="Normal 2 77 9 6" xfId="24523"/>
    <cellStyle name="Normal 2 77 9 7" xfId="25299"/>
    <cellStyle name="Normal 2 77 9 8" xfId="25031"/>
    <cellStyle name="Normal 2 77 9 9" xfId="27059"/>
    <cellStyle name="Normal 2 77 90" xfId="31038"/>
    <cellStyle name="Normal 2 78" xfId="6419"/>
    <cellStyle name="Normal 2 78 10" xfId="13036"/>
    <cellStyle name="Normal 2 78 10 10" xfId="25457"/>
    <cellStyle name="Normal 2 78 10 11" xfId="25129"/>
    <cellStyle name="Normal 2 78 10 12" xfId="26737"/>
    <cellStyle name="Normal 2 78 10 13" xfId="26782"/>
    <cellStyle name="Normal 2 78 10 14" xfId="26508"/>
    <cellStyle name="Normal 2 78 10 15" xfId="27110"/>
    <cellStyle name="Normal 2 78 10 16" xfId="24950"/>
    <cellStyle name="Normal 2 78 10 17" xfId="26554"/>
    <cellStyle name="Normal 2 78 10 18" xfId="24882"/>
    <cellStyle name="Normal 2 78 10 19" xfId="26451"/>
    <cellStyle name="Normal 2 78 10 2" xfId="23015"/>
    <cellStyle name="Normal 2 78 10 20" xfId="24808"/>
    <cellStyle name="Normal 2 78 10 21" xfId="30239"/>
    <cellStyle name="Normal 2 78 10 22" xfId="29874"/>
    <cellStyle name="Normal 2 78 10 23" xfId="29564"/>
    <cellStyle name="Normal 2 78 10 24" xfId="29759"/>
    <cellStyle name="Normal 2 78 10 25" xfId="29303"/>
    <cellStyle name="Normal 2 78 10 26" xfId="30590"/>
    <cellStyle name="Normal 2 78 10 27" xfId="30683"/>
    <cellStyle name="Normal 2 78 10 28" xfId="30767"/>
    <cellStyle name="Normal 2 78 10 29" xfId="31438"/>
    <cellStyle name="Normal 2 78 10 3" xfId="26428"/>
    <cellStyle name="Normal 2 78 10 30" xfId="31464"/>
    <cellStyle name="Normal 2 78 10 4" xfId="25972"/>
    <cellStyle name="Normal 2 78 10 5" xfId="24791"/>
    <cellStyle name="Normal 2 78 10 6" xfId="27182"/>
    <cellStyle name="Normal 2 78 10 7" xfId="24561"/>
    <cellStyle name="Normal 2 78 10 8" xfId="25599"/>
    <cellStyle name="Normal 2 78 10 9" xfId="25263"/>
    <cellStyle name="Normal 2 78 11" xfId="13082"/>
    <cellStyle name="Normal 2 78 11 10" xfId="24359"/>
    <cellStyle name="Normal 2 78 11 11" xfId="24324"/>
    <cellStyle name="Normal 2 78 11 12" xfId="26477"/>
    <cellStyle name="Normal 2 78 11 13" xfId="25662"/>
    <cellStyle name="Normal 2 78 11 14" xfId="26310"/>
    <cellStyle name="Normal 2 78 11 15" xfId="24879"/>
    <cellStyle name="Normal 2 78 11 16" xfId="26651"/>
    <cellStyle name="Normal 2 78 11 17" xfId="26194"/>
    <cellStyle name="Normal 2 78 11 18" xfId="27271"/>
    <cellStyle name="Normal 2 78 11 19" xfId="27437"/>
    <cellStyle name="Normal 2 78 11 2" xfId="22942"/>
    <cellStyle name="Normal 2 78 11 20" xfId="27599"/>
    <cellStyle name="Normal 2 78 11 21" xfId="30190"/>
    <cellStyle name="Normal 2 78 11 22" xfId="30117"/>
    <cellStyle name="Normal 2 78 11 23" xfId="30289"/>
    <cellStyle name="Normal 2 78 11 24" xfId="29596"/>
    <cellStyle name="Normal 2 78 11 25" xfId="29613"/>
    <cellStyle name="Normal 2 78 11 26" xfId="29642"/>
    <cellStyle name="Normal 2 78 11 27" xfId="29743"/>
    <cellStyle name="Normal 2 78 11 28" xfId="29415"/>
    <cellStyle name="Normal 2 78 11 29" xfId="31428"/>
    <cellStyle name="Normal 2 78 11 3" xfId="26353"/>
    <cellStyle name="Normal 2 78 11 30" xfId="31508"/>
    <cellStyle name="Normal 2 78 11 4" xfId="26768"/>
    <cellStyle name="Normal 2 78 11 5" xfId="24508"/>
    <cellStyle name="Normal 2 78 11 6" xfId="25593"/>
    <cellStyle name="Normal 2 78 11 7" xfId="24473"/>
    <cellStyle name="Normal 2 78 11 8" xfId="24932"/>
    <cellStyle name="Normal 2 78 11 9" xfId="24296"/>
    <cellStyle name="Normal 2 78 12" xfId="13121"/>
    <cellStyle name="Normal 2 78 13" xfId="13154"/>
    <cellStyle name="Normal 2 78 14" xfId="13512"/>
    <cellStyle name="Normal 2 78 15" xfId="13583"/>
    <cellStyle name="Normal 2 78 16" xfId="13608"/>
    <cellStyle name="Normal 2 78 17" xfId="13856"/>
    <cellStyle name="Normal 2 78 18" xfId="13874"/>
    <cellStyle name="Normal 2 78 19" xfId="14651"/>
    <cellStyle name="Normal 2 78 2" xfId="11598"/>
    <cellStyle name="Normal 2 78 2 10" xfId="16655"/>
    <cellStyle name="Normal 2 78 2 11" xfId="17612"/>
    <cellStyle name="Normal 2 78 2 12" xfId="17714"/>
    <cellStyle name="Normal 2 78 2 13" xfId="17809"/>
    <cellStyle name="Normal 2 78 2 14" xfId="17905"/>
    <cellStyle name="Normal 2 78 2 15" xfId="17985"/>
    <cellStyle name="Normal 2 78 2 16" xfId="18069"/>
    <cellStyle name="Normal 2 78 2 17" xfId="18143"/>
    <cellStyle name="Normal 2 78 2 18" xfId="18208"/>
    <cellStyle name="Normal 2 78 2 19" xfId="18267"/>
    <cellStyle name="Normal 2 78 2 2" xfId="15873"/>
    <cellStyle name="Normal 2 78 2 20" xfId="19063"/>
    <cellStyle name="Normal 2 78 2 21" xfId="18787"/>
    <cellStyle name="Normal 2 78 2 22" xfId="19273"/>
    <cellStyle name="Normal 2 78 2 23" xfId="18863"/>
    <cellStyle name="Normal 2 78 2 24" xfId="19281"/>
    <cellStyle name="Normal 2 78 2 25" xfId="18475"/>
    <cellStyle name="Normal 2 78 2 26" xfId="20707"/>
    <cellStyle name="Normal 2 78 2 27" xfId="19648"/>
    <cellStyle name="Normal 2 78 2 28" xfId="20063"/>
    <cellStyle name="Normal 2 78 2 29" xfId="20348"/>
    <cellStyle name="Normal 2 78 2 3" xfId="16027"/>
    <cellStyle name="Normal 2 78 2 30" xfId="20502"/>
    <cellStyle name="Normal 2 78 2 31" xfId="20824"/>
    <cellStyle name="Normal 2 78 2 32" xfId="19705"/>
    <cellStyle name="Normal 2 78 2 33" xfId="20513"/>
    <cellStyle name="Normal 2 78 2 34" xfId="20200"/>
    <cellStyle name="Normal 2 78 2 35" xfId="21998"/>
    <cellStyle name="Normal 2 78 2 36" xfId="22223"/>
    <cellStyle name="Normal 2 78 2 37" xfId="22800"/>
    <cellStyle name="Normal 2 78 2 38" xfId="25628"/>
    <cellStyle name="Normal 2 78 2 39" xfId="24884"/>
    <cellStyle name="Normal 2 78 2 4" xfId="16119"/>
    <cellStyle name="Normal 2 78 2 40" xfId="26279"/>
    <cellStyle name="Normal 2 78 2 41" xfId="27354"/>
    <cellStyle name="Normal 2 78 2 42" xfId="27517"/>
    <cellStyle name="Normal 2 78 2 43" xfId="27675"/>
    <cellStyle name="Normal 2 78 2 44" xfId="27824"/>
    <cellStyle name="Normal 2 78 2 45" xfId="27969"/>
    <cellStyle name="Normal 2 78 2 46" xfId="28104"/>
    <cellStyle name="Normal 2 78 2 47" xfId="28233"/>
    <cellStyle name="Normal 2 78 2 48" xfId="28353"/>
    <cellStyle name="Normal 2 78 2 49" xfId="28465"/>
    <cellStyle name="Normal 2 78 2 5" xfId="16205"/>
    <cellStyle name="Normal 2 78 2 50" xfId="28569"/>
    <cellStyle name="Normal 2 78 2 51" xfId="28664"/>
    <cellStyle name="Normal 2 78 2 52" xfId="28748"/>
    <cellStyle name="Normal 2 78 2 53" xfId="28817"/>
    <cellStyle name="Normal 2 78 2 54" xfId="28878"/>
    <cellStyle name="Normal 2 78 2 55" xfId="28921"/>
    <cellStyle name="Normal 2 78 2 56" xfId="29765"/>
    <cellStyle name="Normal 2 78 2 57" xfId="29247"/>
    <cellStyle name="Normal 2 78 2 58" xfId="30091"/>
    <cellStyle name="Normal 2 78 2 59" xfId="29831"/>
    <cellStyle name="Normal 2 78 2 6" xfId="16278"/>
    <cellStyle name="Normal 2 78 2 60" xfId="29312"/>
    <cellStyle name="Normal 2 78 2 61" xfId="29986"/>
    <cellStyle name="Normal 2 78 2 62" xfId="30613"/>
    <cellStyle name="Normal 2 78 2 63" xfId="30704"/>
    <cellStyle name="Normal 2 78 2 64" xfId="31271"/>
    <cellStyle name="Normal 2 78 2 65" xfId="31111"/>
    <cellStyle name="Normal 2 78 2 7" xfId="16348"/>
    <cellStyle name="Normal 2 78 2 8" xfId="16412"/>
    <cellStyle name="Normal 2 78 2 9" xfId="16473"/>
    <cellStyle name="Normal 2 78 20" xfId="14719"/>
    <cellStyle name="Normal 2 78 21" xfId="14770"/>
    <cellStyle name="Normal 2 78 22" xfId="14824"/>
    <cellStyle name="Normal 2 78 23" xfId="14871"/>
    <cellStyle name="Normal 2 78 24" xfId="14915"/>
    <cellStyle name="Normal 2 78 25" xfId="14952"/>
    <cellStyle name="Normal 2 78 26" xfId="14982"/>
    <cellStyle name="Normal 2 78 27" xfId="15766"/>
    <cellStyle name="Normal 2 78 28" xfId="15707"/>
    <cellStyle name="Normal 2 78 29" xfId="15191"/>
    <cellStyle name="Normal 2 78 3" xfId="12053"/>
    <cellStyle name="Normal 2 78 3 10" xfId="16651"/>
    <cellStyle name="Normal 2 78 3 11" xfId="17585"/>
    <cellStyle name="Normal 2 78 3 12" xfId="16686"/>
    <cellStyle name="Normal 2 78 3 13" xfId="17786"/>
    <cellStyle name="Normal 2 78 3 14" xfId="17887"/>
    <cellStyle name="Normal 2 78 3 15" xfId="17970"/>
    <cellStyle name="Normal 2 78 3 16" xfId="18052"/>
    <cellStyle name="Normal 2 78 3 17" xfId="18132"/>
    <cellStyle name="Normal 2 78 3 18" xfId="18200"/>
    <cellStyle name="Normal 2 78 3 19" xfId="18263"/>
    <cellStyle name="Normal 2 78 3 2" xfId="15840"/>
    <cellStyle name="Normal 2 78 3 20" xfId="19047"/>
    <cellStyle name="Normal 2 78 3 21" xfId="18742"/>
    <cellStyle name="Normal 2 78 3 22" xfId="18924"/>
    <cellStyle name="Normal 2 78 3 23" xfId="19274"/>
    <cellStyle name="Normal 2 78 3 24" xfId="18517"/>
    <cellStyle name="Normal 2 78 3 25" xfId="19163"/>
    <cellStyle name="Normal 2 78 3 26" xfId="20683"/>
    <cellStyle name="Normal 2 78 3 27" xfId="19937"/>
    <cellStyle name="Normal 2 78 3 28" xfId="20807"/>
    <cellStyle name="Normal 2 78 3 29" xfId="19689"/>
    <cellStyle name="Normal 2 78 3 3" xfId="16005"/>
    <cellStyle name="Normal 2 78 3 30" xfId="20933"/>
    <cellStyle name="Normal 2 78 3 31" xfId="20702"/>
    <cellStyle name="Normal 2 78 3 32" xfId="19622"/>
    <cellStyle name="Normal 2 78 3 33" xfId="20100"/>
    <cellStyle name="Normal 2 78 3 34" xfId="20757"/>
    <cellStyle name="Normal 2 78 3 35" xfId="21994"/>
    <cellStyle name="Normal 2 78 3 36" xfId="22219"/>
    <cellStyle name="Normal 2 78 3 37" xfId="22796"/>
    <cellStyle name="Normal 2 78 3 38" xfId="25592"/>
    <cellStyle name="Normal 2 78 3 39" xfId="26512"/>
    <cellStyle name="Normal 2 78 3 4" xfId="15255"/>
    <cellStyle name="Normal 2 78 3 40" xfId="25297"/>
    <cellStyle name="Normal 2 78 3 41" xfId="26189"/>
    <cellStyle name="Normal 2 78 3 42" xfId="27266"/>
    <cellStyle name="Normal 2 78 3 43" xfId="27432"/>
    <cellStyle name="Normal 2 78 3 44" xfId="27594"/>
    <cellStyle name="Normal 2 78 3 45" xfId="27746"/>
    <cellStyle name="Normal 2 78 3 46" xfId="27894"/>
    <cellStyle name="Normal 2 78 3 47" xfId="28031"/>
    <cellStyle name="Normal 2 78 3 48" xfId="28163"/>
    <cellStyle name="Normal 2 78 3 49" xfId="28285"/>
    <cellStyle name="Normal 2 78 3 5" xfId="15351"/>
    <cellStyle name="Normal 2 78 3 50" xfId="28404"/>
    <cellStyle name="Normal 2 78 3 51" xfId="28514"/>
    <cellStyle name="Normal 2 78 3 52" xfId="28615"/>
    <cellStyle name="Normal 2 78 3 53" xfId="28705"/>
    <cellStyle name="Normal 2 78 3 54" xfId="28783"/>
    <cellStyle name="Normal 2 78 3 55" xfId="28847"/>
    <cellStyle name="Normal 2 78 3 56" xfId="29746"/>
    <cellStyle name="Normal 2 78 3 57" xfId="30170"/>
    <cellStyle name="Normal 2 78 3 58" xfId="30410"/>
    <cellStyle name="Normal 2 78 3 59" xfId="30036"/>
    <cellStyle name="Normal 2 78 3 6" xfId="15780"/>
    <cellStyle name="Normal 2 78 3 60" xfId="30450"/>
    <cellStyle name="Normal 2 78 3 61" xfId="29177"/>
    <cellStyle name="Normal 2 78 3 62" xfId="30536"/>
    <cellStyle name="Normal 2 78 3 63" xfId="29695"/>
    <cellStyle name="Normal 2 78 3 64" xfId="31259"/>
    <cellStyle name="Normal 2 78 3 65" xfId="31322"/>
    <cellStyle name="Normal 2 78 3 7" xfId="16342"/>
    <cellStyle name="Normal 2 78 3 8" xfId="16407"/>
    <cellStyle name="Normal 2 78 3 9" xfId="16469"/>
    <cellStyle name="Normal 2 78 30" xfId="15591"/>
    <cellStyle name="Normal 2 78 31" xfId="15025"/>
    <cellStyle name="Normal 2 78 32" xfId="15715"/>
    <cellStyle name="Normal 2 78 33" xfId="15622"/>
    <cellStyle name="Normal 2 78 34" xfId="15250"/>
    <cellStyle name="Normal 2 78 35" xfId="16645"/>
    <cellStyle name="Normal 2 78 36" xfId="17535"/>
    <cellStyle name="Normal 2 78 37" xfId="17185"/>
    <cellStyle name="Normal 2 78 38" xfId="17110"/>
    <cellStyle name="Normal 2 78 39" xfId="17267"/>
    <cellStyle name="Normal 2 78 4" xfId="12091"/>
    <cellStyle name="Normal 2 78 4 10" xfId="16673"/>
    <cellStyle name="Normal 2 78 4 11" xfId="17657"/>
    <cellStyle name="Normal 2 78 4 12" xfId="17757"/>
    <cellStyle name="Normal 2 78 4 13" xfId="17852"/>
    <cellStyle name="Normal 2 78 4 14" xfId="17936"/>
    <cellStyle name="Normal 2 78 4 15" xfId="18018"/>
    <cellStyle name="Normal 2 78 4 16" xfId="18098"/>
    <cellStyle name="Normal 2 78 4 17" xfId="18169"/>
    <cellStyle name="Normal 2 78 4 18" xfId="18232"/>
    <cellStyle name="Normal 2 78 4 19" xfId="18285"/>
    <cellStyle name="Normal 2 78 4 2" xfId="15939"/>
    <cellStyle name="Normal 2 78 4 20" xfId="19104"/>
    <cellStyle name="Normal 2 78 4 21" xfId="19289"/>
    <cellStyle name="Normal 2 78 4 22" xfId="18873"/>
    <cellStyle name="Normal 2 78 4 23" xfId="18476"/>
    <cellStyle name="Normal 2 78 4 24" xfId="18985"/>
    <cellStyle name="Normal 2 78 4 25" xfId="18553"/>
    <cellStyle name="Normal 2 78 4 26" xfId="20748"/>
    <cellStyle name="Normal 2 78 4 27" xfId="20266"/>
    <cellStyle name="Normal 2 78 4 28" xfId="20013"/>
    <cellStyle name="Normal 2 78 4 29" xfId="21293"/>
    <cellStyle name="Normal 2 78 4 3" xfId="16070"/>
    <cellStyle name="Normal 2 78 4 30" xfId="19859"/>
    <cellStyle name="Normal 2 78 4 31" xfId="20860"/>
    <cellStyle name="Normal 2 78 4 32" xfId="20724"/>
    <cellStyle name="Normal 2 78 4 33" xfId="19968"/>
    <cellStyle name="Normal 2 78 4 34" xfId="21200"/>
    <cellStyle name="Normal 2 78 4 35" xfId="22016"/>
    <cellStyle name="Normal 2 78 4 36" xfId="22241"/>
    <cellStyle name="Normal 2 78 4 37" xfId="22818"/>
    <cellStyle name="Normal 2 78 4 38" xfId="25686"/>
    <cellStyle name="Normal 2 78 4 39" xfId="24969"/>
    <cellStyle name="Normal 2 78 4 4" xfId="16156"/>
    <cellStyle name="Normal 2 78 4 40" xfId="26191"/>
    <cellStyle name="Normal 2 78 4 41" xfId="27268"/>
    <cellStyle name="Normal 2 78 4 42" xfId="27434"/>
    <cellStyle name="Normal 2 78 4 43" xfId="27596"/>
    <cellStyle name="Normal 2 78 4 44" xfId="27748"/>
    <cellStyle name="Normal 2 78 4 45" xfId="27896"/>
    <cellStyle name="Normal 2 78 4 46" xfId="28033"/>
    <cellStyle name="Normal 2 78 4 47" xfId="28165"/>
    <cellStyle name="Normal 2 78 4 48" xfId="28287"/>
    <cellStyle name="Normal 2 78 4 49" xfId="28405"/>
    <cellStyle name="Normal 2 78 4 5" xfId="16237"/>
    <cellStyle name="Normal 2 78 4 50" xfId="28515"/>
    <cellStyle name="Normal 2 78 4 51" xfId="28616"/>
    <cellStyle name="Normal 2 78 4 52" xfId="28706"/>
    <cellStyle name="Normal 2 78 4 53" xfId="28784"/>
    <cellStyle name="Normal 2 78 4 54" xfId="28848"/>
    <cellStyle name="Normal 2 78 4 55" xfId="28902"/>
    <cellStyle name="Normal 2 78 4 56" xfId="29801"/>
    <cellStyle name="Normal 2 78 4 57" xfId="29245"/>
    <cellStyle name="Normal 2 78 4 58" xfId="30192"/>
    <cellStyle name="Normal 2 78 4 59" xfId="30231"/>
    <cellStyle name="Normal 2 78 4 6" xfId="16309"/>
    <cellStyle name="Normal 2 78 4 60" xfId="30576"/>
    <cellStyle name="Normal 2 78 4 61" xfId="29460"/>
    <cellStyle name="Normal 2 78 4 62" xfId="30625"/>
    <cellStyle name="Normal 2 78 4 63" xfId="30714"/>
    <cellStyle name="Normal 2 78 4 64" xfId="31295"/>
    <cellStyle name="Normal 2 78 4 65" xfId="31174"/>
    <cellStyle name="Normal 2 78 4 7" xfId="16375"/>
    <cellStyle name="Normal 2 78 4 8" xfId="16437"/>
    <cellStyle name="Normal 2 78 4 9" xfId="16491"/>
    <cellStyle name="Normal 2 78 40" xfId="17311"/>
    <cellStyle name="Normal 2 78 41" xfId="17846"/>
    <cellStyle name="Normal 2 78 42" xfId="16952"/>
    <cellStyle name="Normal 2 78 43" xfId="17568"/>
    <cellStyle name="Normal 2 78 44" xfId="17836"/>
    <cellStyle name="Normal 2 78 45" xfId="18998"/>
    <cellStyle name="Normal 2 78 46" xfId="18810"/>
    <cellStyle name="Normal 2 78 47" xfId="18927"/>
    <cellStyle name="Normal 2 78 48" xfId="19347"/>
    <cellStyle name="Normal 2 78 49" xfId="18437"/>
    <cellStyle name="Normal 2 78 5" xfId="12123"/>
    <cellStyle name="Normal 2 78 5 10" xfId="20596"/>
    <cellStyle name="Normal 2 78 5 11" xfId="19666"/>
    <cellStyle name="Normal 2 78 5 12" xfId="20263"/>
    <cellStyle name="Normal 2 78 5 13" xfId="19727"/>
    <cellStyle name="Normal 2 78 5 14" xfId="20932"/>
    <cellStyle name="Normal 2 78 5 15" xfId="21529"/>
    <cellStyle name="Normal 2 78 5 16" xfId="20483"/>
    <cellStyle name="Normal 2 78 5 17" xfId="22035"/>
    <cellStyle name="Normal 2 78 5 18" xfId="22260"/>
    <cellStyle name="Normal 2 78 5 19" xfId="22837"/>
    <cellStyle name="Normal 2 78 5 2" xfId="19198"/>
    <cellStyle name="Normal 2 78 5 20" xfId="25786"/>
    <cellStyle name="Normal 2 78 5 21" xfId="24540"/>
    <cellStyle name="Normal 2 78 5 22" xfId="25184"/>
    <cellStyle name="Normal 2 78 5 23" xfId="26504"/>
    <cellStyle name="Normal 2 78 5 24" xfId="26186"/>
    <cellStyle name="Normal 2 78 5 25" xfId="27263"/>
    <cellStyle name="Normal 2 78 5 26" xfId="27429"/>
    <cellStyle name="Normal 2 78 5 27" xfId="27591"/>
    <cellStyle name="Normal 2 78 5 28" xfId="27743"/>
    <cellStyle name="Normal 2 78 5 29" xfId="27891"/>
    <cellStyle name="Normal 2 78 5 3" xfId="19342"/>
    <cellStyle name="Normal 2 78 5 30" xfId="28029"/>
    <cellStyle name="Normal 2 78 5 31" xfId="28161"/>
    <cellStyle name="Normal 2 78 5 32" xfId="28283"/>
    <cellStyle name="Normal 2 78 5 33" xfId="28403"/>
    <cellStyle name="Normal 2 78 5 34" xfId="28513"/>
    <cellStyle name="Normal 2 78 5 35" xfId="28614"/>
    <cellStyle name="Normal 2 78 5 36" xfId="28704"/>
    <cellStyle name="Normal 2 78 5 37" xfId="28782"/>
    <cellStyle name="Normal 2 78 5 38" xfId="29866"/>
    <cellStyle name="Normal 2 78 5 39" xfId="29106"/>
    <cellStyle name="Normal 2 78 5 4" xfId="19427"/>
    <cellStyle name="Normal 2 78 5 40" xfId="29757"/>
    <cellStyle name="Normal 2 78 5 41" xfId="29281"/>
    <cellStyle name="Normal 2 78 5 42" xfId="30300"/>
    <cellStyle name="Normal 2 78 5 43" xfId="29252"/>
    <cellStyle name="Normal 2 78 5 44" xfId="30647"/>
    <cellStyle name="Normal 2 78 5 45" xfId="30735"/>
    <cellStyle name="Normal 2 78 5 46" xfId="31320"/>
    <cellStyle name="Normal 2 78 5 47" xfId="31362"/>
    <cellStyle name="Normal 2 78 5 5" xfId="19483"/>
    <cellStyle name="Normal 2 78 5 6" xfId="19538"/>
    <cellStyle name="Normal 2 78 5 7" xfId="19581"/>
    <cellStyle name="Normal 2 78 5 8" xfId="20817"/>
    <cellStyle name="Normal 2 78 5 9" xfId="19820"/>
    <cellStyle name="Normal 2 78 50" xfId="19088"/>
    <cellStyle name="Normal 2 78 51" xfId="20622"/>
    <cellStyle name="Normal 2 78 52" xfId="19966"/>
    <cellStyle name="Normal 2 78 53" xfId="20479"/>
    <cellStyle name="Normal 2 78 54" xfId="19791"/>
    <cellStyle name="Normal 2 78 55" xfId="19626"/>
    <cellStyle name="Normal 2 78 56" xfId="20040"/>
    <cellStyle name="Normal 2 78 57" xfId="20301"/>
    <cellStyle name="Normal 2 78 58" xfId="19819"/>
    <cellStyle name="Normal 2 78 59" xfId="21196"/>
    <cellStyle name="Normal 2 78 6" xfId="12142"/>
    <cellStyle name="Normal 2 78 6 10" xfId="20830"/>
    <cellStyle name="Normal 2 78 6 11" xfId="20635"/>
    <cellStyle name="Normal 2 78 6 12" xfId="20151"/>
    <cellStyle name="Normal 2 78 6 13" xfId="20629"/>
    <cellStyle name="Normal 2 78 6 14" xfId="21427"/>
    <cellStyle name="Normal 2 78 6 15" xfId="19900"/>
    <cellStyle name="Normal 2 78 6 16" xfId="21339"/>
    <cellStyle name="Normal 2 78 6 17" xfId="22031"/>
    <cellStyle name="Normal 2 78 6 18" xfId="22256"/>
    <cellStyle name="Normal 2 78 6 19" xfId="22833"/>
    <cellStyle name="Normal 2 78 6 2" xfId="19161"/>
    <cellStyle name="Normal 2 78 6 20" xfId="25751"/>
    <cellStyle name="Normal 2 78 6 21" xfId="25864"/>
    <cellStyle name="Normal 2 78 6 22" xfId="25974"/>
    <cellStyle name="Normal 2 78 6 23" xfId="24834"/>
    <cellStyle name="Normal 2 78 6 24" xfId="26221"/>
    <cellStyle name="Normal 2 78 6 25" xfId="27298"/>
    <cellStyle name="Normal 2 78 6 26" xfId="27462"/>
    <cellStyle name="Normal 2 78 6 27" xfId="27623"/>
    <cellStyle name="Normal 2 78 6 28" xfId="27773"/>
    <cellStyle name="Normal 2 78 6 29" xfId="27920"/>
    <cellStyle name="Normal 2 78 6 3" xfId="19325"/>
    <cellStyle name="Normal 2 78 6 30" xfId="28057"/>
    <cellStyle name="Normal 2 78 6 31" xfId="28189"/>
    <cellStyle name="Normal 2 78 6 32" xfId="28311"/>
    <cellStyle name="Normal 2 78 6 33" xfId="28429"/>
    <cellStyle name="Normal 2 78 6 34" xfId="28537"/>
    <cellStyle name="Normal 2 78 6 35" xfId="28635"/>
    <cellStyle name="Normal 2 78 6 36" xfId="28721"/>
    <cellStyle name="Normal 2 78 6 37" xfId="28796"/>
    <cellStyle name="Normal 2 78 6 38" xfId="29841"/>
    <cellStyle name="Normal 2 78 6 39" xfId="29834"/>
    <cellStyle name="Normal 2 78 6 4" xfId="19411"/>
    <cellStyle name="Normal 2 78 6 40" xfId="29194"/>
    <cellStyle name="Normal 2 78 6 41" xfId="30662"/>
    <cellStyle name="Normal 2 78 6 42" xfId="30748"/>
    <cellStyle name="Normal 2 78 6 43" xfId="30824"/>
    <cellStyle name="Normal 2 78 6 44" xfId="30889"/>
    <cellStyle name="Normal 2 78 6 45" xfId="30941"/>
    <cellStyle name="Normal 2 78 6 46" xfId="31314"/>
    <cellStyle name="Normal 2 78 6 47" xfId="31257"/>
    <cellStyle name="Normal 2 78 6 5" xfId="19475"/>
    <cellStyle name="Normal 2 78 6 6" xfId="19532"/>
    <cellStyle name="Normal 2 78 6 7" xfId="19577"/>
    <cellStyle name="Normal 2 78 6 8" xfId="20793"/>
    <cellStyle name="Normal 2 78 6 9" xfId="20776"/>
    <cellStyle name="Normal 2 78 60" xfId="21988"/>
    <cellStyle name="Normal 2 78 61" xfId="22213"/>
    <cellStyle name="Normal 2 78 62" xfId="22790"/>
    <cellStyle name="Normal 2 78 63" xfId="25505"/>
    <cellStyle name="Normal 2 78 64" xfId="26345"/>
    <cellStyle name="Normal 2 78 65" xfId="26588"/>
    <cellStyle name="Normal 2 78 66" xfId="25790"/>
    <cellStyle name="Normal 2 78 67" xfId="26459"/>
    <cellStyle name="Normal 2 78 68" xfId="25081"/>
    <cellStyle name="Normal 2 78 69" xfId="26360"/>
    <cellStyle name="Normal 2 78 7" xfId="12854"/>
    <cellStyle name="Normal 2 78 7 10" xfId="21763"/>
    <cellStyle name="Normal 2 78 7 11" xfId="22058"/>
    <cellStyle name="Normal 2 78 7 12" xfId="22283"/>
    <cellStyle name="Normal 2 78 7 13" xfId="22860"/>
    <cellStyle name="Normal 2 78 7 14" xfId="25930"/>
    <cellStyle name="Normal 2 78 7 15" xfId="25222"/>
    <cellStyle name="Normal 2 78 7 16" xfId="25917"/>
    <cellStyle name="Normal 2 78 7 17" xfId="26918"/>
    <cellStyle name="Normal 2 78 7 18" xfId="27040"/>
    <cellStyle name="Normal 2 78 7 19" xfId="26964"/>
    <cellStyle name="Normal 2 78 7 2" xfId="20956"/>
    <cellStyle name="Normal 2 78 7 20" xfId="25189"/>
    <cellStyle name="Normal 2 78 7 21" xfId="27146"/>
    <cellStyle name="Normal 2 78 7 22" xfId="26327"/>
    <cellStyle name="Normal 2 78 7 23" xfId="25415"/>
    <cellStyle name="Normal 2 78 7 24" xfId="24929"/>
    <cellStyle name="Normal 2 78 7 25" xfId="26292"/>
    <cellStyle name="Normal 2 78 7 26" xfId="27367"/>
    <cellStyle name="Normal 2 78 7 27" xfId="27530"/>
    <cellStyle name="Normal 2 78 7 28" xfId="27687"/>
    <cellStyle name="Normal 2 78 7 29" xfId="27836"/>
    <cellStyle name="Normal 2 78 7 3" xfId="21266"/>
    <cellStyle name="Normal 2 78 7 30" xfId="27980"/>
    <cellStyle name="Normal 2 78 7 31" xfId="28114"/>
    <cellStyle name="Normal 2 78 7 32" xfId="29948"/>
    <cellStyle name="Normal 2 78 7 33" xfId="29545"/>
    <cellStyle name="Normal 2 78 7 34" xfId="30062"/>
    <cellStyle name="Normal 2 78 7 35" xfId="30399"/>
    <cellStyle name="Normal 2 78 7 36" xfId="29215"/>
    <cellStyle name="Normal 2 78 7 37" xfId="30349"/>
    <cellStyle name="Normal 2 78 7 38" xfId="29496"/>
    <cellStyle name="Normal 2 78 7 39" xfId="30072"/>
    <cellStyle name="Normal 2 78 7 4" xfId="20601"/>
    <cellStyle name="Normal 2 78 7 40" xfId="31355"/>
    <cellStyle name="Normal 2 78 7 41" xfId="31194"/>
    <cellStyle name="Normal 2 78 7 5" xfId="21467"/>
    <cellStyle name="Normal 2 78 7 6" xfId="19627"/>
    <cellStyle name="Normal 2 78 7 7" xfId="21507"/>
    <cellStyle name="Normal 2 78 7 8" xfId="21631"/>
    <cellStyle name="Normal 2 78 7 9" xfId="21704"/>
    <cellStyle name="Normal 2 78 70" xfId="26960"/>
    <cellStyle name="Normal 2 78 71" xfId="24392"/>
    <cellStyle name="Normal 2 78 72" xfId="25770"/>
    <cellStyle name="Normal 2 78 73" xfId="24767"/>
    <cellStyle name="Normal 2 78 74" xfId="26381"/>
    <cellStyle name="Normal 2 78 75" xfId="24959"/>
    <cellStyle name="Normal 2 78 76" xfId="26051"/>
    <cellStyle name="Normal 2 78 77" xfId="25290"/>
    <cellStyle name="Normal 2 78 78" xfId="25510"/>
    <cellStyle name="Normal 2 78 79" xfId="25093"/>
    <cellStyle name="Normal 2 78 8" xfId="12924"/>
    <cellStyle name="Normal 2 78 8 10" xfId="20694"/>
    <cellStyle name="Normal 2 78 8 11" xfId="22053"/>
    <cellStyle name="Normal 2 78 8 12" xfId="22278"/>
    <cellStyle name="Normal 2 78 8 13" xfId="22855"/>
    <cellStyle name="Normal 2 78 8 14" xfId="25860"/>
    <cellStyle name="Normal 2 78 8 15" xfId="24992"/>
    <cellStyle name="Normal 2 78 8 16" xfId="26496"/>
    <cellStyle name="Normal 2 78 8 17" xfId="24572"/>
    <cellStyle name="Normal 2 78 8 18" xfId="25933"/>
    <cellStyle name="Normal 2 78 8 19" xfId="26173"/>
    <cellStyle name="Normal 2 78 8 2" xfId="20881"/>
    <cellStyle name="Normal 2 78 8 20" xfId="27250"/>
    <cellStyle name="Normal 2 78 8 21" xfId="27416"/>
    <cellStyle name="Normal 2 78 8 22" xfId="27578"/>
    <cellStyle name="Normal 2 78 8 23" xfId="27730"/>
    <cellStyle name="Normal 2 78 8 24" xfId="27879"/>
    <cellStyle name="Normal 2 78 8 25" xfId="28018"/>
    <cellStyle name="Normal 2 78 8 26" xfId="28150"/>
    <cellStyle name="Normal 2 78 8 27" xfId="28272"/>
    <cellStyle name="Normal 2 78 8 28" xfId="28392"/>
    <cellStyle name="Normal 2 78 8 29" xfId="28502"/>
    <cellStyle name="Normal 2 78 8 3" xfId="21215"/>
    <cellStyle name="Normal 2 78 8 30" xfId="28604"/>
    <cellStyle name="Normal 2 78 8 31" xfId="28695"/>
    <cellStyle name="Normal 2 78 8 32" xfId="29913"/>
    <cellStyle name="Normal 2 78 8 33" xfId="29383"/>
    <cellStyle name="Normal 2 78 8 34" xfId="30516"/>
    <cellStyle name="Normal 2 78 8 35" xfId="29074"/>
    <cellStyle name="Normal 2 78 8 36" xfId="29931"/>
    <cellStyle name="Normal 2 78 8 37" xfId="29519"/>
    <cellStyle name="Normal 2 78 8 38" xfId="30636"/>
    <cellStyle name="Normal 2 78 8 39" xfId="30725"/>
    <cellStyle name="Normal 2 78 8 4" xfId="20142"/>
    <cellStyle name="Normal 2 78 8 40" xfId="31345"/>
    <cellStyle name="Normal 2 78 8 41" xfId="31145"/>
    <cellStyle name="Normal 2 78 8 5" xfId="19649"/>
    <cellStyle name="Normal 2 78 8 6" xfId="21040"/>
    <cellStyle name="Normal 2 78 8 7" xfId="20688"/>
    <cellStyle name="Normal 2 78 8 8" xfId="20238"/>
    <cellStyle name="Normal 2 78 8 9" xfId="21212"/>
    <cellStyle name="Normal 2 78 80" xfId="26045"/>
    <cellStyle name="Normal 2 78 81" xfId="29692"/>
    <cellStyle name="Normal 2 78 82" xfId="30043"/>
    <cellStyle name="Normal 2 78 83" xfId="30601"/>
    <cellStyle name="Normal 2 78 84" xfId="30692"/>
    <cellStyle name="Normal 2 78 85" xfId="30776"/>
    <cellStyle name="Normal 2 78 86" xfId="30846"/>
    <cellStyle name="Normal 2 78 87" xfId="30908"/>
    <cellStyle name="Normal 2 78 88" xfId="30957"/>
    <cellStyle name="Normal 2 78 89" xfId="31244"/>
    <cellStyle name="Normal 2 78 9" xfId="12983"/>
    <cellStyle name="Normal 2 78 9 10" xfId="27902"/>
    <cellStyle name="Normal 2 78 9 11" xfId="28039"/>
    <cellStyle name="Normal 2 78 9 12" xfId="28171"/>
    <cellStyle name="Normal 2 78 9 13" xfId="28293"/>
    <cellStyle name="Normal 2 78 9 14" xfId="28411"/>
    <cellStyle name="Normal 2 78 9 15" xfId="28521"/>
    <cellStyle name="Normal 2 78 9 16" xfId="28622"/>
    <cellStyle name="Normal 2 78 9 17" xfId="28711"/>
    <cellStyle name="Normal 2 78 9 18" xfId="28789"/>
    <cellStyle name="Normal 2 78 9 19" xfId="28853"/>
    <cellStyle name="Normal 2 78 9 2" xfId="22327"/>
    <cellStyle name="Normal 2 78 9 20" xfId="28906"/>
    <cellStyle name="Normal 2 78 9 21" xfId="28942"/>
    <cellStyle name="Normal 2 78 9 22" xfId="30051"/>
    <cellStyle name="Normal 2 78 9 23" xfId="29968"/>
    <cellStyle name="Normal 2 78 9 24" xfId="30011"/>
    <cellStyle name="Normal 2 78 9 25" xfId="30185"/>
    <cellStyle name="Normal 2 78 9 26" xfId="30400"/>
    <cellStyle name="Normal 2 78 9 27" xfId="29204"/>
    <cellStyle name="Normal 2 78 9 28" xfId="30028"/>
    <cellStyle name="Normal 2 78 9 29" xfId="30498"/>
    <cellStyle name="Normal 2 78 9 3" xfId="22878"/>
    <cellStyle name="Normal 2 78 9 30" xfId="31390"/>
    <cellStyle name="Normal 2 78 9 31" xfId="31509"/>
    <cellStyle name="Normal 2 78 9 4" xfId="26092"/>
    <cellStyle name="Normal 2 78 9 5" xfId="26199"/>
    <cellStyle name="Normal 2 78 9 6" xfId="27276"/>
    <cellStyle name="Normal 2 78 9 7" xfId="27442"/>
    <cellStyle name="Normal 2 78 9 8" xfId="27604"/>
    <cellStyle name="Normal 2 78 9 9" xfId="27754"/>
    <cellStyle name="Normal 2 78 90" xfId="31313"/>
    <cellStyle name="Normal 2 79" xfId="6563"/>
    <cellStyle name="Normal 2 79 10" xfId="13027"/>
    <cellStyle name="Normal 2 79 11" xfId="13073"/>
    <cellStyle name="Normal 2 79 12" xfId="13112"/>
    <cellStyle name="Normal 2 79 13" xfId="13145"/>
    <cellStyle name="Normal 2 79 14" xfId="13564"/>
    <cellStyle name="Normal 2 79 15" xfId="13597"/>
    <cellStyle name="Normal 2 79 16" xfId="13618"/>
    <cellStyle name="Normal 2 79 17" xfId="14694"/>
    <cellStyle name="Normal 2 79 18" xfId="14750"/>
    <cellStyle name="Normal 2 79 19" xfId="14807"/>
    <cellStyle name="Normal 2 79 2" xfId="11594"/>
    <cellStyle name="Normal 2 79 2 2" xfId="19222"/>
    <cellStyle name="Normal 2 79 2 2 2" xfId="21030"/>
    <cellStyle name="Normal 2 79 2 2 2 2" xfId="22526"/>
    <cellStyle name="Normal 2 79 2 2 2 2 2" xfId="23568"/>
    <cellStyle name="Normal 2 79 2 2 2 2 3" xfId="24142"/>
    <cellStyle name="Normal 2 79 2 2 2 3" xfId="23229"/>
    <cellStyle name="Normal 2 79 2 2 2 4" xfId="23808"/>
    <cellStyle name="Normal 2 79 2 2 3" xfId="21117"/>
    <cellStyle name="Normal 2 79 2 2 3 2" xfId="22601"/>
    <cellStyle name="Normal 2 79 2 2 3 2 2" xfId="23648"/>
    <cellStyle name="Normal 2 79 2 2 3 2 3" xfId="24222"/>
    <cellStyle name="Normal 2 79 2 2 3 3" xfId="23306"/>
    <cellStyle name="Normal 2 79 2 2 3 4" xfId="23883"/>
    <cellStyle name="Normal 2 79 2 2 4" xfId="22385"/>
    <cellStyle name="Normal 2 79 2 2 4 2" xfId="23420"/>
    <cellStyle name="Normal 2 79 2 2 4 3" xfId="23994"/>
    <cellStyle name="Normal 2 79 2 2 5" xfId="23080"/>
    <cellStyle name="Normal 2 79 2 2 6" xfId="22922"/>
    <cellStyle name="Normal 2 79 2 3" xfId="19253"/>
    <cellStyle name="Normal 2 79 2 3 2" xfId="21057"/>
    <cellStyle name="Normal 2 79 2 3 2 2" xfId="22553"/>
    <cellStyle name="Normal 2 79 2 3 2 2 2" xfId="23595"/>
    <cellStyle name="Normal 2 79 2 3 2 2 3" xfId="24169"/>
    <cellStyle name="Normal 2 79 2 3 2 3" xfId="23256"/>
    <cellStyle name="Normal 2 79 2 3 2 4" xfId="23835"/>
    <cellStyle name="Normal 2 79 2 3 3" xfId="21142"/>
    <cellStyle name="Normal 2 79 2 3 3 2" xfId="22628"/>
    <cellStyle name="Normal 2 79 2 3 3 2 2" xfId="23675"/>
    <cellStyle name="Normal 2 79 2 3 3 2 3" xfId="24249"/>
    <cellStyle name="Normal 2 79 2 3 3 3" xfId="23333"/>
    <cellStyle name="Normal 2 79 2 3 3 4" xfId="23910"/>
    <cellStyle name="Normal 2 79 2 3 4" xfId="22407"/>
    <cellStyle name="Normal 2 79 2 3 4 2" xfId="23447"/>
    <cellStyle name="Normal 2 79 2 3 4 3" xfId="24021"/>
    <cellStyle name="Normal 2 79 2 3 5" xfId="23103"/>
    <cellStyle name="Normal 2 79 2 3 6" xfId="22971"/>
    <cellStyle name="Normal 2 79 2 4" xfId="20981"/>
    <cellStyle name="Normal 2 79 2 4 2" xfId="22477"/>
    <cellStyle name="Normal 2 79 2 4 2 2" xfId="23518"/>
    <cellStyle name="Normal 2 79 2 4 2 3" xfId="24092"/>
    <cellStyle name="Normal 2 79 2 4 3" xfId="23180"/>
    <cellStyle name="Normal 2 79 2 4 4" xfId="23759"/>
    <cellStyle name="Normal 2 79 2 5" xfId="20944"/>
    <cellStyle name="Normal 2 79 2 5 2" xfId="22439"/>
    <cellStyle name="Normal 2 79 2 5 2 2" xfId="23479"/>
    <cellStyle name="Normal 2 79 2 5 2 3" xfId="24053"/>
    <cellStyle name="Normal 2 79 2 5 3" xfId="23142"/>
    <cellStyle name="Normal 2 79 2 5 4" xfId="23721"/>
    <cellStyle name="Normal 2 79 2 6" xfId="22342"/>
    <cellStyle name="Normal 2 79 2 6 2" xfId="23372"/>
    <cellStyle name="Normal 2 79 2 6 3" xfId="23946"/>
    <cellStyle name="Normal 2 79 2 7" xfId="23034"/>
    <cellStyle name="Normal 2 79 2 8" xfId="22958"/>
    <cellStyle name="Normal 2 79 20" xfId="14854"/>
    <cellStyle name="Normal 2 79 21" xfId="14899"/>
    <cellStyle name="Normal 2 79 22" xfId="14939"/>
    <cellStyle name="Normal 2 79 23" xfId="14972"/>
    <cellStyle name="Normal 2 79 24" xfId="14997"/>
    <cellStyle name="Normal 2 79 25" xfId="15889"/>
    <cellStyle name="Normal 2 79 26" xfId="16044"/>
    <cellStyle name="Normal 2 79 27" xfId="16133"/>
    <cellStyle name="Normal 2 79 28" xfId="16219"/>
    <cellStyle name="Normal 2 79 29" xfId="16293"/>
    <cellStyle name="Normal 2 79 3" xfId="12049"/>
    <cellStyle name="Normal 2 79 3 2" xfId="21015"/>
    <cellStyle name="Normal 2 79 3 2 2" xfId="22511"/>
    <cellStyle name="Normal 2 79 3 2 2 2" xfId="23553"/>
    <cellStyle name="Normal 2 79 3 2 2 3" xfId="24127"/>
    <cellStyle name="Normal 2 79 3 2 3" xfId="23214"/>
    <cellStyle name="Normal 2 79 3 2 4" xfId="23793"/>
    <cellStyle name="Normal 2 79 3 3" xfId="21102"/>
    <cellStyle name="Normal 2 79 3 3 2" xfId="22586"/>
    <cellStyle name="Normal 2 79 3 3 2 2" xfId="23633"/>
    <cellStyle name="Normal 2 79 3 3 2 3" xfId="24207"/>
    <cellStyle name="Normal 2 79 3 3 3" xfId="23291"/>
    <cellStyle name="Normal 2 79 3 3 4" xfId="23868"/>
    <cellStyle name="Normal 2 79 3 4" xfId="22370"/>
    <cellStyle name="Normal 2 79 3 4 2" xfId="23405"/>
    <cellStyle name="Normal 2 79 3 4 3" xfId="23979"/>
    <cellStyle name="Normal 2 79 3 5" xfId="23065"/>
    <cellStyle name="Normal 2 79 3 6" xfId="22967"/>
    <cellStyle name="Normal 2 79 30" xfId="16362"/>
    <cellStyle name="Normal 2 79 31" xfId="16426"/>
    <cellStyle name="Normal 2 79 32" xfId="16485"/>
    <cellStyle name="Normal 2 79 33" xfId="16667"/>
    <cellStyle name="Normal 2 79 34" xfId="17628"/>
    <cellStyle name="Normal 2 79 35" xfId="17729"/>
    <cellStyle name="Normal 2 79 36" xfId="17825"/>
    <cellStyle name="Normal 2 79 37" xfId="17919"/>
    <cellStyle name="Normal 2 79 38" xfId="17999"/>
    <cellStyle name="Normal 2 79 39" xfId="18082"/>
    <cellStyle name="Normal 2 79 4" xfId="12090"/>
    <cellStyle name="Normal 2 79 4 2" xfId="20990"/>
    <cellStyle name="Normal 2 79 4 2 2" xfId="22485"/>
    <cellStyle name="Normal 2 79 4 2 2 2" xfId="23526"/>
    <cellStyle name="Normal 2 79 4 2 2 3" xfId="24100"/>
    <cellStyle name="Normal 2 79 4 2 3" xfId="23188"/>
    <cellStyle name="Normal 2 79 4 2 4" xfId="23767"/>
    <cellStyle name="Normal 2 79 4 3" xfId="20894"/>
    <cellStyle name="Normal 2 79 4 3 2" xfId="22417"/>
    <cellStyle name="Normal 2 79 4 3 2 2" xfId="23457"/>
    <cellStyle name="Normal 2 79 4 3 2 3" xfId="24031"/>
    <cellStyle name="Normal 2 79 4 3 3" xfId="23116"/>
    <cellStyle name="Normal 2 79 4 3 4" xfId="23699"/>
    <cellStyle name="Normal 2 79 4 4" xfId="22345"/>
    <cellStyle name="Normal 2 79 4 4 2" xfId="23379"/>
    <cellStyle name="Normal 2 79 4 4 3" xfId="23953"/>
    <cellStyle name="Normal 2 79 4 5" xfId="23039"/>
    <cellStyle name="Normal 2 79 4 6" xfId="22929"/>
    <cellStyle name="Normal 2 79 40" xfId="18156"/>
    <cellStyle name="Normal 2 79 41" xfId="18221"/>
    <cellStyle name="Normal 2 79 42" xfId="18279"/>
    <cellStyle name="Normal 2 79 43" xfId="19076"/>
    <cellStyle name="Normal 2 79 44" xfId="18585"/>
    <cellStyle name="Normal 2 79 45" xfId="18862"/>
    <cellStyle name="Normal 2 79 46" xfId="19046"/>
    <cellStyle name="Normal 2 79 47" xfId="18412"/>
    <cellStyle name="Normal 2 79 48" xfId="18605"/>
    <cellStyle name="Normal 2 79 49" xfId="20722"/>
    <cellStyle name="Normal 2 79 5" xfId="12122"/>
    <cellStyle name="Normal 2 79 5 2" xfId="22461"/>
    <cellStyle name="Normal 2 79 5 2 2" xfId="23502"/>
    <cellStyle name="Normal 2 79 5 2 3" xfId="24076"/>
    <cellStyle name="Normal 2 79 5 3" xfId="23164"/>
    <cellStyle name="Normal 2 79 5 4" xfId="23743"/>
    <cellStyle name="Normal 2 79 50" xfId="19982"/>
    <cellStyle name="Normal 2 79 51" xfId="20621"/>
    <cellStyle name="Normal 2 79 52" xfId="20526"/>
    <cellStyle name="Normal 2 79 53" xfId="19729"/>
    <cellStyle name="Normal 2 79 54" xfId="20899"/>
    <cellStyle name="Normal 2 79 55" xfId="20855"/>
    <cellStyle name="Normal 2 79 56" xfId="19642"/>
    <cellStyle name="Normal 2 79 57" xfId="20701"/>
    <cellStyle name="Normal 2 79 58" xfId="22010"/>
    <cellStyle name="Normal 2 79 59" xfId="22235"/>
    <cellStyle name="Normal 2 79 6" xfId="12141"/>
    <cellStyle name="Normal 2 79 6 2" xfId="22420"/>
    <cellStyle name="Normal 2 79 6 2 2" xfId="23460"/>
    <cellStyle name="Normal 2 79 6 2 3" xfId="24034"/>
    <cellStyle name="Normal 2 79 6 3" xfId="23119"/>
    <cellStyle name="Normal 2 79 6 4" xfId="23702"/>
    <cellStyle name="Normal 2 79 60" xfId="22812"/>
    <cellStyle name="Normal 2 79 61" xfId="25645"/>
    <cellStyle name="Normal 2 79 62" xfId="24420"/>
    <cellStyle name="Normal 2 79 63" xfId="24501"/>
    <cellStyle name="Normal 2 79 64" xfId="24300"/>
    <cellStyle name="Normal 2 79 65" xfId="25617"/>
    <cellStyle name="Normal 2 79 66" xfId="24477"/>
    <cellStyle name="Normal 2 79 67" xfId="24892"/>
    <cellStyle name="Normal 2 79 68" xfId="27076"/>
    <cellStyle name="Normal 2 79 69" xfId="24400"/>
    <cellStyle name="Normal 2 79 7" xfId="12843"/>
    <cellStyle name="Normal 2 79 7 2" xfId="23357"/>
    <cellStyle name="Normal 2 79 7 3" xfId="23931"/>
    <cellStyle name="Normal 2 79 70" xfId="24309"/>
    <cellStyle name="Normal 2 79 71" xfId="26495"/>
    <cellStyle name="Normal 2 79 72" xfId="24623"/>
    <cellStyle name="Normal 2 79 73" xfId="26807"/>
    <cellStyle name="Normal 2 79 74" xfId="24985"/>
    <cellStyle name="Normal 2 79 75" xfId="26434"/>
    <cellStyle name="Normal 2 79 76" xfId="24719"/>
    <cellStyle name="Normal 2 79 77" xfId="26246"/>
    <cellStyle name="Normal 2 79 78" xfId="27322"/>
    <cellStyle name="Normal 2 79 79" xfId="29779"/>
    <cellStyle name="Normal 2 79 8" xfId="12914"/>
    <cellStyle name="Normal 2 79 80" xfId="29034"/>
    <cellStyle name="Normal 2 79 81" xfId="29088"/>
    <cellStyle name="Normal 2 79 82" xfId="29266"/>
    <cellStyle name="Normal 2 79 83" xfId="30155"/>
    <cellStyle name="Normal 2 79 84" xfId="30014"/>
    <cellStyle name="Normal 2 79 85" xfId="30445"/>
    <cellStyle name="Normal 2 79 86" xfId="29408"/>
    <cellStyle name="Normal 2 79 87" xfId="31285"/>
    <cellStyle name="Normal 2 79 88" xfId="31028"/>
    <cellStyle name="Normal 2 79 9" xfId="12974"/>
    <cellStyle name="Normal 2 8" xfId="63"/>
    <cellStyle name="Normal 2 80" xfId="6812"/>
    <cellStyle name="Normal 2 80 10" xfId="13596"/>
    <cellStyle name="Normal 2 80 11" xfId="13617"/>
    <cellStyle name="Normal 2 80 12" xfId="14692"/>
    <cellStyle name="Normal 2 80 13" xfId="14748"/>
    <cellStyle name="Normal 2 80 14" xfId="14805"/>
    <cellStyle name="Normal 2 80 15" xfId="14852"/>
    <cellStyle name="Normal 2 80 16" xfId="14897"/>
    <cellStyle name="Normal 2 80 17" xfId="14937"/>
    <cellStyle name="Normal 2 80 18" xfId="14970"/>
    <cellStyle name="Normal 2 80 19" xfId="14995"/>
    <cellStyle name="Normal 2 80 2" xfId="12853"/>
    <cellStyle name="Normal 2 80 2 2" xfId="19221"/>
    <cellStyle name="Normal 2 80 2 2 2" xfId="21029"/>
    <cellStyle name="Normal 2 80 2 2 2 2" xfId="22525"/>
    <cellStyle name="Normal 2 80 2 2 2 2 2" xfId="23567"/>
    <cellStyle name="Normal 2 80 2 2 2 2 3" xfId="24141"/>
    <cellStyle name="Normal 2 80 2 2 2 3" xfId="23228"/>
    <cellStyle name="Normal 2 80 2 2 2 4" xfId="23807"/>
    <cellStyle name="Normal 2 80 2 2 3" xfId="21116"/>
    <cellStyle name="Normal 2 80 2 2 3 2" xfId="22600"/>
    <cellStyle name="Normal 2 80 2 2 3 2 2" xfId="23647"/>
    <cellStyle name="Normal 2 80 2 2 3 2 3" xfId="24221"/>
    <cellStyle name="Normal 2 80 2 2 3 3" xfId="23305"/>
    <cellStyle name="Normal 2 80 2 2 3 4" xfId="23882"/>
    <cellStyle name="Normal 2 80 2 2 4" xfId="22384"/>
    <cellStyle name="Normal 2 80 2 2 4 2" xfId="23419"/>
    <cellStyle name="Normal 2 80 2 2 4 3" xfId="23993"/>
    <cellStyle name="Normal 2 80 2 2 5" xfId="23079"/>
    <cellStyle name="Normal 2 80 2 2 6" xfId="22925"/>
    <cellStyle name="Normal 2 80 2 3" xfId="19252"/>
    <cellStyle name="Normal 2 80 2 3 2" xfId="21056"/>
    <cellStyle name="Normal 2 80 2 3 2 2" xfId="22552"/>
    <cellStyle name="Normal 2 80 2 3 2 2 2" xfId="23594"/>
    <cellStyle name="Normal 2 80 2 3 2 2 3" xfId="24168"/>
    <cellStyle name="Normal 2 80 2 3 2 3" xfId="23255"/>
    <cellStyle name="Normal 2 80 2 3 2 4" xfId="23834"/>
    <cellStyle name="Normal 2 80 2 3 3" xfId="21141"/>
    <cellStyle name="Normal 2 80 2 3 3 2" xfId="22627"/>
    <cellStyle name="Normal 2 80 2 3 3 2 2" xfId="23674"/>
    <cellStyle name="Normal 2 80 2 3 3 2 3" xfId="24248"/>
    <cellStyle name="Normal 2 80 2 3 3 3" xfId="23332"/>
    <cellStyle name="Normal 2 80 2 3 3 4" xfId="23909"/>
    <cellStyle name="Normal 2 80 2 3 4" xfId="22406"/>
    <cellStyle name="Normal 2 80 2 3 4 2" xfId="23446"/>
    <cellStyle name="Normal 2 80 2 3 4 3" xfId="24020"/>
    <cellStyle name="Normal 2 80 2 3 5" xfId="23102"/>
    <cellStyle name="Normal 2 80 2 3 6" xfId="22959"/>
    <cellStyle name="Normal 2 80 2 4" xfId="20980"/>
    <cellStyle name="Normal 2 80 2 4 2" xfId="22476"/>
    <cellStyle name="Normal 2 80 2 4 2 2" xfId="23517"/>
    <cellStyle name="Normal 2 80 2 4 2 3" xfId="24091"/>
    <cellStyle name="Normal 2 80 2 4 3" xfId="23179"/>
    <cellStyle name="Normal 2 80 2 4 4" xfId="23758"/>
    <cellStyle name="Normal 2 80 2 5" xfId="20946"/>
    <cellStyle name="Normal 2 80 2 5 2" xfId="22440"/>
    <cellStyle name="Normal 2 80 2 5 2 2" xfId="23480"/>
    <cellStyle name="Normal 2 80 2 5 2 3" xfId="24054"/>
    <cellStyle name="Normal 2 80 2 5 3" xfId="23143"/>
    <cellStyle name="Normal 2 80 2 5 4" xfId="23722"/>
    <cellStyle name="Normal 2 80 2 6" xfId="22341"/>
    <cellStyle name="Normal 2 80 2 6 2" xfId="23371"/>
    <cellStyle name="Normal 2 80 2 6 3" xfId="23945"/>
    <cellStyle name="Normal 2 80 2 7" xfId="23033"/>
    <cellStyle name="Normal 2 80 2 8" xfId="22947"/>
    <cellStyle name="Normal 2 80 20" xfId="15887"/>
    <cellStyle name="Normal 2 80 21" xfId="16042"/>
    <cellStyle name="Normal 2 80 22" xfId="16131"/>
    <cellStyle name="Normal 2 80 23" xfId="16217"/>
    <cellStyle name="Normal 2 80 24" xfId="16291"/>
    <cellStyle name="Normal 2 80 25" xfId="16360"/>
    <cellStyle name="Normal 2 80 26" xfId="16424"/>
    <cellStyle name="Normal 2 80 27" xfId="16483"/>
    <cellStyle name="Normal 2 80 28" xfId="16665"/>
    <cellStyle name="Normal 2 80 29" xfId="17626"/>
    <cellStyle name="Normal 2 80 3" xfId="12923"/>
    <cellStyle name="Normal 2 80 3 2" xfId="21014"/>
    <cellStyle name="Normal 2 80 3 2 2" xfId="22510"/>
    <cellStyle name="Normal 2 80 3 2 2 2" xfId="23552"/>
    <cellStyle name="Normal 2 80 3 2 2 3" xfId="24126"/>
    <cellStyle name="Normal 2 80 3 2 3" xfId="23213"/>
    <cellStyle name="Normal 2 80 3 2 4" xfId="23792"/>
    <cellStyle name="Normal 2 80 3 3" xfId="21101"/>
    <cellStyle name="Normal 2 80 3 3 2" xfId="22585"/>
    <cellStyle name="Normal 2 80 3 3 2 2" xfId="23632"/>
    <cellStyle name="Normal 2 80 3 3 2 3" xfId="24206"/>
    <cellStyle name="Normal 2 80 3 3 3" xfId="23290"/>
    <cellStyle name="Normal 2 80 3 3 4" xfId="23867"/>
    <cellStyle name="Normal 2 80 3 4" xfId="22369"/>
    <cellStyle name="Normal 2 80 3 4 2" xfId="23404"/>
    <cellStyle name="Normal 2 80 3 4 3" xfId="23978"/>
    <cellStyle name="Normal 2 80 3 5" xfId="23064"/>
    <cellStyle name="Normal 2 80 3 6" xfId="22970"/>
    <cellStyle name="Normal 2 80 30" xfId="17727"/>
    <cellStyle name="Normal 2 80 31" xfId="17823"/>
    <cellStyle name="Normal 2 80 32" xfId="17917"/>
    <cellStyle name="Normal 2 80 33" xfId="17997"/>
    <cellStyle name="Normal 2 80 34" xfId="18080"/>
    <cellStyle name="Normal 2 80 35" xfId="18154"/>
    <cellStyle name="Normal 2 80 36" xfId="18219"/>
    <cellStyle name="Normal 2 80 37" xfId="18277"/>
    <cellStyle name="Normal 2 80 38" xfId="19074"/>
    <cellStyle name="Normal 2 80 39" xfId="18580"/>
    <cellStyle name="Normal 2 80 4" xfId="12982"/>
    <cellStyle name="Normal 2 80 4 2" xfId="20991"/>
    <cellStyle name="Normal 2 80 4 2 2" xfId="22486"/>
    <cellStyle name="Normal 2 80 4 2 2 2" xfId="23527"/>
    <cellStyle name="Normal 2 80 4 2 2 3" xfId="24101"/>
    <cellStyle name="Normal 2 80 4 2 3" xfId="23189"/>
    <cellStyle name="Normal 2 80 4 2 4" xfId="23768"/>
    <cellStyle name="Normal 2 80 4 3" xfId="20895"/>
    <cellStyle name="Normal 2 80 4 3 2" xfId="22418"/>
    <cellStyle name="Normal 2 80 4 3 2 2" xfId="23458"/>
    <cellStyle name="Normal 2 80 4 3 2 3" xfId="24032"/>
    <cellStyle name="Normal 2 80 4 3 3" xfId="23117"/>
    <cellStyle name="Normal 2 80 4 3 4" xfId="23700"/>
    <cellStyle name="Normal 2 80 4 4" xfId="22346"/>
    <cellStyle name="Normal 2 80 4 4 2" xfId="23380"/>
    <cellStyle name="Normal 2 80 4 4 3" xfId="23954"/>
    <cellStyle name="Normal 2 80 4 5" xfId="23040"/>
    <cellStyle name="Normal 2 80 4 6" xfId="23344"/>
    <cellStyle name="Normal 2 80 40" xfId="18757"/>
    <cellStyle name="Normal 2 80 41" xfId="19334"/>
    <cellStyle name="Normal 2 80 42" xfId="18469"/>
    <cellStyle name="Normal 2 80 43" xfId="18495"/>
    <cellStyle name="Normal 2 80 44" xfId="20720"/>
    <cellStyle name="Normal 2 80 45" xfId="20038"/>
    <cellStyle name="Normal 2 80 46" xfId="20034"/>
    <cellStyle name="Normal 2 80 47" xfId="20194"/>
    <cellStyle name="Normal 2 80 48" xfId="21340"/>
    <cellStyle name="Normal 2 80 49" xfId="20501"/>
    <cellStyle name="Normal 2 80 5" xfId="13035"/>
    <cellStyle name="Normal 2 80 5 2" xfId="22460"/>
    <cellStyle name="Normal 2 80 5 2 2" xfId="23501"/>
    <cellStyle name="Normal 2 80 5 2 3" xfId="24075"/>
    <cellStyle name="Normal 2 80 5 3" xfId="23163"/>
    <cellStyle name="Normal 2 80 5 4" xfId="23742"/>
    <cellStyle name="Normal 2 80 50" xfId="20216"/>
    <cellStyle name="Normal 2 80 51" xfId="21580"/>
    <cellStyle name="Normal 2 80 52" xfId="21661"/>
    <cellStyle name="Normal 2 80 53" xfId="22008"/>
    <cellStyle name="Normal 2 80 54" xfId="22233"/>
    <cellStyle name="Normal 2 80 55" xfId="22810"/>
    <cellStyle name="Normal 2 80 56" xfId="25643"/>
    <cellStyle name="Normal 2 80 57" xfId="24457"/>
    <cellStyle name="Normal 2 80 58" xfId="25165"/>
    <cellStyle name="Normal 2 80 59" xfId="25546"/>
    <cellStyle name="Normal 2 80 6" xfId="13081"/>
    <cellStyle name="Normal 2 80 6 2" xfId="22421"/>
    <cellStyle name="Normal 2 80 6 2 2" xfId="23461"/>
    <cellStyle name="Normal 2 80 6 2 3" xfId="24035"/>
    <cellStyle name="Normal 2 80 6 3" xfId="23120"/>
    <cellStyle name="Normal 2 80 6 4" xfId="23703"/>
    <cellStyle name="Normal 2 80 60" xfId="24284"/>
    <cellStyle name="Normal 2 80 61" xfId="27091"/>
    <cellStyle name="Normal 2 80 62" xfId="25429"/>
    <cellStyle name="Normal 2 80 63" xfId="25793"/>
    <cellStyle name="Normal 2 80 64" xfId="26723"/>
    <cellStyle name="Normal 2 80 65" xfId="25949"/>
    <cellStyle name="Normal 2 80 66" xfId="26065"/>
    <cellStyle name="Normal 2 80 67" xfId="25137"/>
    <cellStyle name="Normal 2 80 68" xfId="26664"/>
    <cellStyle name="Normal 2 80 69" xfId="25955"/>
    <cellStyle name="Normal 2 80 7" xfId="13120"/>
    <cellStyle name="Normal 2 80 7 2" xfId="23356"/>
    <cellStyle name="Normal 2 80 7 3" xfId="23930"/>
    <cellStyle name="Normal 2 80 70" xfId="25622"/>
    <cellStyle name="Normal 2 80 71" xfId="25267"/>
    <cellStyle name="Normal 2 80 72" xfId="26364"/>
    <cellStyle name="Normal 2 80 73" xfId="25872"/>
    <cellStyle name="Normal 2 80 74" xfId="29777"/>
    <cellStyle name="Normal 2 80 75" xfId="29047"/>
    <cellStyle name="Normal 2 80 76" xfId="29481"/>
    <cellStyle name="Normal 2 80 77" xfId="30076"/>
    <cellStyle name="Normal 2 80 78" xfId="29805"/>
    <cellStyle name="Normal 2 80 79" xfId="29334"/>
    <cellStyle name="Normal 2 80 8" xfId="13153"/>
    <cellStyle name="Normal 2 80 80" xfId="30093"/>
    <cellStyle name="Normal 2 80 81" xfId="30312"/>
    <cellStyle name="Normal 2 80 82" xfId="31283"/>
    <cellStyle name="Normal 2 80 83" xfId="31031"/>
    <cellStyle name="Normal 2 80 9" xfId="13563"/>
    <cellStyle name="Normal 2 81" xfId="6822"/>
    <cellStyle name="Normal 2 81 10" xfId="13598"/>
    <cellStyle name="Normal 2 81 11" xfId="13619"/>
    <cellStyle name="Normal 2 81 12" xfId="14689"/>
    <cellStyle name="Normal 2 81 13" xfId="14745"/>
    <cellStyle name="Normal 2 81 14" xfId="14802"/>
    <cellStyle name="Normal 2 81 15" xfId="14849"/>
    <cellStyle name="Normal 2 81 16" xfId="14894"/>
    <cellStyle name="Normal 2 81 17" xfId="14934"/>
    <cellStyle name="Normal 2 81 18" xfId="14967"/>
    <cellStyle name="Normal 2 81 19" xfId="14992"/>
    <cellStyle name="Normal 2 81 2" xfId="12837"/>
    <cellStyle name="Normal 2 81 2 2" xfId="19218"/>
    <cellStyle name="Normal 2 81 2 2 2" xfId="21026"/>
    <cellStyle name="Normal 2 81 2 2 2 2" xfId="22522"/>
    <cellStyle name="Normal 2 81 2 2 2 2 2" xfId="23564"/>
    <cellStyle name="Normal 2 81 2 2 2 2 3" xfId="24138"/>
    <cellStyle name="Normal 2 81 2 2 2 3" xfId="23225"/>
    <cellStyle name="Normal 2 81 2 2 2 4" xfId="23804"/>
    <cellStyle name="Normal 2 81 2 2 3" xfId="21113"/>
    <cellStyle name="Normal 2 81 2 2 3 2" xfId="22597"/>
    <cellStyle name="Normal 2 81 2 2 3 2 2" xfId="23644"/>
    <cellStyle name="Normal 2 81 2 2 3 2 3" xfId="24218"/>
    <cellStyle name="Normal 2 81 2 2 3 3" xfId="23302"/>
    <cellStyle name="Normal 2 81 2 2 3 4" xfId="23879"/>
    <cellStyle name="Normal 2 81 2 2 4" xfId="22381"/>
    <cellStyle name="Normal 2 81 2 2 4 2" xfId="23416"/>
    <cellStyle name="Normal 2 81 2 2 4 3" xfId="23990"/>
    <cellStyle name="Normal 2 81 2 2 5" xfId="23076"/>
    <cellStyle name="Normal 2 81 2 2 6" xfId="22934"/>
    <cellStyle name="Normal 2 81 2 3" xfId="19249"/>
    <cellStyle name="Normal 2 81 2 3 2" xfId="21053"/>
    <cellStyle name="Normal 2 81 2 3 2 2" xfId="22549"/>
    <cellStyle name="Normal 2 81 2 3 2 2 2" xfId="23591"/>
    <cellStyle name="Normal 2 81 2 3 2 2 3" xfId="24165"/>
    <cellStyle name="Normal 2 81 2 3 2 3" xfId="23252"/>
    <cellStyle name="Normal 2 81 2 3 2 4" xfId="23831"/>
    <cellStyle name="Normal 2 81 2 3 3" xfId="21138"/>
    <cellStyle name="Normal 2 81 2 3 3 2" xfId="22624"/>
    <cellStyle name="Normal 2 81 2 3 3 2 2" xfId="23671"/>
    <cellStyle name="Normal 2 81 2 3 3 2 3" xfId="24245"/>
    <cellStyle name="Normal 2 81 2 3 3 3" xfId="23329"/>
    <cellStyle name="Normal 2 81 2 3 3 4" xfId="23906"/>
    <cellStyle name="Normal 2 81 2 3 4" xfId="22403"/>
    <cellStyle name="Normal 2 81 2 3 4 2" xfId="23443"/>
    <cellStyle name="Normal 2 81 2 3 4 3" xfId="24017"/>
    <cellStyle name="Normal 2 81 2 3 5" xfId="23099"/>
    <cellStyle name="Normal 2 81 2 3 6" xfId="22917"/>
    <cellStyle name="Normal 2 81 2 4" xfId="20977"/>
    <cellStyle name="Normal 2 81 2 4 2" xfId="22473"/>
    <cellStyle name="Normal 2 81 2 4 2 2" xfId="23514"/>
    <cellStyle name="Normal 2 81 2 4 2 3" xfId="24088"/>
    <cellStyle name="Normal 2 81 2 4 3" xfId="23176"/>
    <cellStyle name="Normal 2 81 2 4 4" xfId="23755"/>
    <cellStyle name="Normal 2 81 2 5" xfId="20951"/>
    <cellStyle name="Normal 2 81 2 5 2" xfId="22443"/>
    <cellStyle name="Normal 2 81 2 5 2 2" xfId="23483"/>
    <cellStyle name="Normal 2 81 2 5 2 3" xfId="24057"/>
    <cellStyle name="Normal 2 81 2 5 3" xfId="23146"/>
    <cellStyle name="Normal 2 81 2 5 4" xfId="23725"/>
    <cellStyle name="Normal 2 81 2 6" xfId="22338"/>
    <cellStyle name="Normal 2 81 2 6 2" xfId="23368"/>
    <cellStyle name="Normal 2 81 2 6 3" xfId="23942"/>
    <cellStyle name="Normal 2 81 2 7" xfId="23030"/>
    <cellStyle name="Normal 2 81 2 8" xfId="22968"/>
    <cellStyle name="Normal 2 81 20" xfId="15884"/>
    <cellStyle name="Normal 2 81 21" xfId="16038"/>
    <cellStyle name="Normal 2 81 22" xfId="16128"/>
    <cellStyle name="Normal 2 81 23" xfId="16214"/>
    <cellStyle name="Normal 2 81 24" xfId="16288"/>
    <cellStyle name="Normal 2 81 25" xfId="16357"/>
    <cellStyle name="Normal 2 81 26" xfId="16421"/>
    <cellStyle name="Normal 2 81 27" xfId="16480"/>
    <cellStyle name="Normal 2 81 28" xfId="16662"/>
    <cellStyle name="Normal 2 81 29" xfId="17622"/>
    <cellStyle name="Normal 2 81 3" xfId="12909"/>
    <cellStyle name="Normal 2 81 3 2" xfId="21011"/>
    <cellStyle name="Normal 2 81 3 2 2" xfId="22507"/>
    <cellStyle name="Normal 2 81 3 2 2 2" xfId="23549"/>
    <cellStyle name="Normal 2 81 3 2 2 3" xfId="24123"/>
    <cellStyle name="Normal 2 81 3 2 3" xfId="23210"/>
    <cellStyle name="Normal 2 81 3 2 4" xfId="23789"/>
    <cellStyle name="Normal 2 81 3 3" xfId="21098"/>
    <cellStyle name="Normal 2 81 3 3 2" xfId="22582"/>
    <cellStyle name="Normal 2 81 3 3 2 2" xfId="23629"/>
    <cellStyle name="Normal 2 81 3 3 2 3" xfId="24203"/>
    <cellStyle name="Normal 2 81 3 3 3" xfId="23287"/>
    <cellStyle name="Normal 2 81 3 3 4" xfId="23864"/>
    <cellStyle name="Normal 2 81 3 4" xfId="22366"/>
    <cellStyle name="Normal 2 81 3 4 2" xfId="23401"/>
    <cellStyle name="Normal 2 81 3 4 3" xfId="23975"/>
    <cellStyle name="Normal 2 81 3 5" xfId="23061"/>
    <cellStyle name="Normal 2 81 3 6" xfId="22951"/>
    <cellStyle name="Normal 2 81 30" xfId="17724"/>
    <cellStyle name="Normal 2 81 31" xfId="17818"/>
    <cellStyle name="Normal 2 81 32" xfId="17914"/>
    <cellStyle name="Normal 2 81 33" xfId="17994"/>
    <cellStyle name="Normal 2 81 34" xfId="18077"/>
    <cellStyle name="Normal 2 81 35" xfId="18151"/>
    <cellStyle name="Normal 2 81 36" xfId="18216"/>
    <cellStyle name="Normal 2 81 37" xfId="18274"/>
    <cellStyle name="Normal 2 81 38" xfId="19071"/>
    <cellStyle name="Normal 2 81 39" xfId="18587"/>
    <cellStyle name="Normal 2 81 4" xfId="12969"/>
    <cellStyle name="Normal 2 81 4 2" xfId="20995"/>
    <cellStyle name="Normal 2 81 4 2 2" xfId="22490"/>
    <cellStyle name="Normal 2 81 4 2 2 2" xfId="23531"/>
    <cellStyle name="Normal 2 81 4 2 2 3" xfId="24105"/>
    <cellStyle name="Normal 2 81 4 2 3" xfId="23193"/>
    <cellStyle name="Normal 2 81 4 2 4" xfId="23772"/>
    <cellStyle name="Normal 2 81 4 3" xfId="21080"/>
    <cellStyle name="Normal 2 81 4 3 2" xfId="22565"/>
    <cellStyle name="Normal 2 81 4 3 2 2" xfId="23611"/>
    <cellStyle name="Normal 2 81 4 3 2 3" xfId="24185"/>
    <cellStyle name="Normal 2 81 4 3 3" xfId="23270"/>
    <cellStyle name="Normal 2 81 4 3 4" xfId="23847"/>
    <cellStyle name="Normal 2 81 4 4" xfId="22350"/>
    <cellStyle name="Normal 2 81 4 4 2" xfId="23384"/>
    <cellStyle name="Normal 2 81 4 4 3" xfId="23958"/>
    <cellStyle name="Normal 2 81 4 5" xfId="23044"/>
    <cellStyle name="Normal 2 81 4 6" xfId="23016"/>
    <cellStyle name="Normal 2 81 40" xfId="18454"/>
    <cellStyle name="Normal 2 81 41" xfId="19151"/>
    <cellStyle name="Normal 2 81 42" xfId="18511"/>
    <cellStyle name="Normal 2 81 43" xfId="18753"/>
    <cellStyle name="Normal 2 81 44" xfId="20716"/>
    <cellStyle name="Normal 2 81 45" xfId="20033"/>
    <cellStyle name="Normal 2 81 46" xfId="20699"/>
    <cellStyle name="Normal 2 81 47" xfId="21178"/>
    <cellStyle name="Normal 2 81 48" xfId="21271"/>
    <cellStyle name="Normal 2 81 49" xfId="20615"/>
    <cellStyle name="Normal 2 81 5" xfId="13022"/>
    <cellStyle name="Normal 2 81 5 2" xfId="22457"/>
    <cellStyle name="Normal 2 81 5 2 2" xfId="23498"/>
    <cellStyle name="Normal 2 81 5 2 3" xfId="24072"/>
    <cellStyle name="Normal 2 81 5 3" xfId="23160"/>
    <cellStyle name="Normal 2 81 5 4" xfId="23739"/>
    <cellStyle name="Normal 2 81 50" xfId="20232"/>
    <cellStyle name="Normal 2 81 51" xfId="20012"/>
    <cellStyle name="Normal 2 81 52" xfId="20264"/>
    <cellStyle name="Normal 2 81 53" xfId="22005"/>
    <cellStyle name="Normal 2 81 54" xfId="22230"/>
    <cellStyle name="Normal 2 81 55" xfId="22807"/>
    <cellStyle name="Normal 2 81 56" xfId="25638"/>
    <cellStyle name="Normal 2 81 57" xfId="24275"/>
    <cellStyle name="Normal 2 81 58" xfId="25894"/>
    <cellStyle name="Normal 2 81 59" xfId="26893"/>
    <cellStyle name="Normal 2 81 6" xfId="13068"/>
    <cellStyle name="Normal 2 81 6 2" xfId="22427"/>
    <cellStyle name="Normal 2 81 6 2 2" xfId="23467"/>
    <cellStyle name="Normal 2 81 6 2 3" xfId="24041"/>
    <cellStyle name="Normal 2 81 6 3" xfId="23127"/>
    <cellStyle name="Normal 2 81 6 4" xfId="23709"/>
    <cellStyle name="Normal 2 81 60" xfId="25787"/>
    <cellStyle name="Normal 2 81 61" xfId="25936"/>
    <cellStyle name="Normal 2 81 62" xfId="24648"/>
    <cellStyle name="Normal 2 81 63" xfId="26282"/>
    <cellStyle name="Normal 2 81 64" xfId="27357"/>
    <cellStyle name="Normal 2 81 65" xfId="27520"/>
    <cellStyle name="Normal 2 81 66" xfId="27678"/>
    <cellStyle name="Normal 2 81 67" xfId="27827"/>
    <cellStyle name="Normal 2 81 68" xfId="27972"/>
    <cellStyle name="Normal 2 81 69" xfId="28107"/>
    <cellStyle name="Normal 2 81 7" xfId="13107"/>
    <cellStyle name="Normal 2 81 7 2" xfId="23353"/>
    <cellStyle name="Normal 2 81 7 3" xfId="23927"/>
    <cellStyle name="Normal 2 81 70" xfId="28236"/>
    <cellStyle name="Normal 2 81 71" xfId="28356"/>
    <cellStyle name="Normal 2 81 72" xfId="28468"/>
    <cellStyle name="Normal 2 81 73" xfId="28572"/>
    <cellStyle name="Normal 2 81 74" xfId="29773"/>
    <cellStyle name="Normal 2 81 75" xfId="29102"/>
    <cellStyle name="Normal 2 81 76" xfId="29723"/>
    <cellStyle name="Normal 2 81 77" xfId="29392"/>
    <cellStyle name="Normal 2 81 78" xfId="30506"/>
    <cellStyle name="Normal 2 81 79" xfId="28985"/>
    <cellStyle name="Normal 2 81 8" xfId="13140"/>
    <cellStyle name="Normal 2 81 80" xfId="29175"/>
    <cellStyle name="Normal 2 81 81" xfId="30337"/>
    <cellStyle name="Normal 2 81 82" xfId="31280"/>
    <cellStyle name="Normal 2 81 83" xfId="31047"/>
    <cellStyle name="Normal 2 81 9" xfId="13565"/>
    <cellStyle name="Normal 2 82" xfId="6991"/>
    <cellStyle name="Normal 2 82 10" xfId="14741"/>
    <cellStyle name="Normal 2 82 11" xfId="14798"/>
    <cellStyle name="Normal 2 82 12" xfId="14845"/>
    <cellStyle name="Normal 2 82 13" xfId="14890"/>
    <cellStyle name="Normal 2 82 14" xfId="14930"/>
    <cellStyle name="Normal 2 82 15" xfId="14963"/>
    <cellStyle name="Normal 2 82 16" xfId="14988"/>
    <cellStyle name="Normal 2 82 17" xfId="15880"/>
    <cellStyle name="Normal 2 82 18" xfId="16034"/>
    <cellStyle name="Normal 2 82 19" xfId="16124"/>
    <cellStyle name="Normal 2 82 2" xfId="12838"/>
    <cellStyle name="Normal 2 82 2 2" xfId="19217"/>
    <cellStyle name="Normal 2 82 2 2 2" xfId="21025"/>
    <cellStyle name="Normal 2 82 2 2 2 2" xfId="22521"/>
    <cellStyle name="Normal 2 82 2 2 2 2 2" xfId="23563"/>
    <cellStyle name="Normal 2 82 2 2 2 2 3" xfId="24137"/>
    <cellStyle name="Normal 2 82 2 2 2 3" xfId="23224"/>
    <cellStyle name="Normal 2 82 2 2 2 4" xfId="23803"/>
    <cellStyle name="Normal 2 82 2 2 3" xfId="21112"/>
    <cellStyle name="Normal 2 82 2 2 3 2" xfId="22596"/>
    <cellStyle name="Normal 2 82 2 2 3 2 2" xfId="23643"/>
    <cellStyle name="Normal 2 82 2 2 3 2 3" xfId="24217"/>
    <cellStyle name="Normal 2 82 2 2 3 3" xfId="23301"/>
    <cellStyle name="Normal 2 82 2 2 3 4" xfId="23878"/>
    <cellStyle name="Normal 2 82 2 2 4" xfId="22380"/>
    <cellStyle name="Normal 2 82 2 2 4 2" xfId="23415"/>
    <cellStyle name="Normal 2 82 2 2 4 3" xfId="23989"/>
    <cellStyle name="Normal 2 82 2 2 5" xfId="23075"/>
    <cellStyle name="Normal 2 82 2 2 6" xfId="22937"/>
    <cellStyle name="Normal 2 82 2 3" xfId="19248"/>
    <cellStyle name="Normal 2 82 2 3 2" xfId="21052"/>
    <cellStyle name="Normal 2 82 2 3 2 2" xfId="22548"/>
    <cellStyle name="Normal 2 82 2 3 2 2 2" xfId="23590"/>
    <cellStyle name="Normal 2 82 2 3 2 2 3" xfId="24164"/>
    <cellStyle name="Normal 2 82 2 3 2 3" xfId="23251"/>
    <cellStyle name="Normal 2 82 2 3 2 4" xfId="23830"/>
    <cellStyle name="Normal 2 82 2 3 3" xfId="21137"/>
    <cellStyle name="Normal 2 82 2 3 3 2" xfId="22623"/>
    <cellStyle name="Normal 2 82 2 3 3 2 2" xfId="23670"/>
    <cellStyle name="Normal 2 82 2 3 3 2 3" xfId="24244"/>
    <cellStyle name="Normal 2 82 2 3 3 3" xfId="23328"/>
    <cellStyle name="Normal 2 82 2 3 3 4" xfId="23905"/>
    <cellStyle name="Normal 2 82 2 3 4" xfId="22402"/>
    <cellStyle name="Normal 2 82 2 3 4 2" xfId="23442"/>
    <cellStyle name="Normal 2 82 2 3 4 3" xfId="24016"/>
    <cellStyle name="Normal 2 82 2 3 5" xfId="23098"/>
    <cellStyle name="Normal 2 82 2 3 6" xfId="22982"/>
    <cellStyle name="Normal 2 82 2 4" xfId="20976"/>
    <cellStyle name="Normal 2 82 2 4 2" xfId="22472"/>
    <cellStyle name="Normal 2 82 2 4 2 2" xfId="23513"/>
    <cellStyle name="Normal 2 82 2 4 2 3" xfId="24087"/>
    <cellStyle name="Normal 2 82 2 4 3" xfId="23175"/>
    <cellStyle name="Normal 2 82 2 4 4" xfId="23754"/>
    <cellStyle name="Normal 2 82 2 5" xfId="20885"/>
    <cellStyle name="Normal 2 82 2 5 2" xfId="22415"/>
    <cellStyle name="Normal 2 82 2 5 2 2" xfId="23455"/>
    <cellStyle name="Normal 2 82 2 5 2 3" xfId="24029"/>
    <cellStyle name="Normal 2 82 2 5 3" xfId="23113"/>
    <cellStyle name="Normal 2 82 2 5 4" xfId="23697"/>
    <cellStyle name="Normal 2 82 2 6" xfId="22337"/>
    <cellStyle name="Normal 2 82 2 6 2" xfId="23367"/>
    <cellStyle name="Normal 2 82 2 6 3" xfId="23941"/>
    <cellStyle name="Normal 2 82 2 7" xfId="23029"/>
    <cellStyle name="Normal 2 82 2 8" xfId="22978"/>
    <cellStyle name="Normal 2 82 20" xfId="16210"/>
    <cellStyle name="Normal 2 82 21" xfId="16284"/>
    <cellStyle name="Normal 2 82 22" xfId="16353"/>
    <cellStyle name="Normal 2 82 23" xfId="16417"/>
    <cellStyle name="Normal 2 82 24" xfId="16476"/>
    <cellStyle name="Normal 2 82 25" xfId="16658"/>
    <cellStyle name="Normal 2 82 26" xfId="17618"/>
    <cellStyle name="Normal 2 82 27" xfId="17720"/>
    <cellStyle name="Normal 2 82 28" xfId="17814"/>
    <cellStyle name="Normal 2 82 29" xfId="17910"/>
    <cellStyle name="Normal 2 82 3" xfId="12910"/>
    <cellStyle name="Normal 2 82 3 2" xfId="21010"/>
    <cellStyle name="Normal 2 82 3 2 2" xfId="22506"/>
    <cellStyle name="Normal 2 82 3 2 2 2" xfId="23548"/>
    <cellStyle name="Normal 2 82 3 2 2 3" xfId="24122"/>
    <cellStyle name="Normal 2 82 3 2 3" xfId="23209"/>
    <cellStyle name="Normal 2 82 3 2 4" xfId="23788"/>
    <cellStyle name="Normal 2 82 3 3" xfId="21097"/>
    <cellStyle name="Normal 2 82 3 3 2" xfId="22581"/>
    <cellStyle name="Normal 2 82 3 3 2 2" xfId="23628"/>
    <cellStyle name="Normal 2 82 3 3 2 3" xfId="24202"/>
    <cellStyle name="Normal 2 82 3 3 3" xfId="23286"/>
    <cellStyle name="Normal 2 82 3 3 4" xfId="23863"/>
    <cellStyle name="Normal 2 82 3 4" xfId="22365"/>
    <cellStyle name="Normal 2 82 3 4 2" xfId="23400"/>
    <cellStyle name="Normal 2 82 3 4 3" xfId="23974"/>
    <cellStyle name="Normal 2 82 3 5" xfId="23060"/>
    <cellStyle name="Normal 2 82 3 6" xfId="22976"/>
    <cellStyle name="Normal 2 82 30" xfId="17990"/>
    <cellStyle name="Normal 2 82 31" xfId="18073"/>
    <cellStyle name="Normal 2 82 32" xfId="18147"/>
    <cellStyle name="Normal 2 82 33" xfId="18212"/>
    <cellStyle name="Normal 2 82 34" xfId="18270"/>
    <cellStyle name="Normal 2 82 35" xfId="19067"/>
    <cellStyle name="Normal 2 82 36" xfId="18653"/>
    <cellStyle name="Normal 2 82 37" xfId="18961"/>
    <cellStyle name="Normal 2 82 38" xfId="18676"/>
    <cellStyle name="Normal 2 82 39" xfId="18335"/>
    <cellStyle name="Normal 2 82 4" xfId="12970"/>
    <cellStyle name="Normal 2 82 4 2" xfId="20996"/>
    <cellStyle name="Normal 2 82 4 2 2" xfId="22491"/>
    <cellStyle name="Normal 2 82 4 2 2 2" xfId="23532"/>
    <cellStyle name="Normal 2 82 4 2 2 3" xfId="24106"/>
    <cellStyle name="Normal 2 82 4 2 3" xfId="23194"/>
    <cellStyle name="Normal 2 82 4 2 4" xfId="23773"/>
    <cellStyle name="Normal 2 82 4 3" xfId="21081"/>
    <cellStyle name="Normal 2 82 4 3 2" xfId="22566"/>
    <cellStyle name="Normal 2 82 4 3 2 2" xfId="23612"/>
    <cellStyle name="Normal 2 82 4 3 2 3" xfId="24186"/>
    <cellStyle name="Normal 2 82 4 3 3" xfId="23271"/>
    <cellStyle name="Normal 2 82 4 3 4" xfId="23848"/>
    <cellStyle name="Normal 2 82 4 4" xfId="22351"/>
    <cellStyle name="Normal 2 82 4 4 2" xfId="23385"/>
    <cellStyle name="Normal 2 82 4 4 3" xfId="23959"/>
    <cellStyle name="Normal 2 82 4 5" xfId="23045"/>
    <cellStyle name="Normal 2 82 4 6" xfId="22928"/>
    <cellStyle name="Normal 2 82 40" xfId="19315"/>
    <cellStyle name="Normal 2 82 41" xfId="20712"/>
    <cellStyle name="Normal 2 82 42" xfId="20019"/>
    <cellStyle name="Normal 2 82 43" xfId="20930"/>
    <cellStyle name="Normal 2 82 44" xfId="21259"/>
    <cellStyle name="Normal 2 82 45" xfId="19670"/>
    <cellStyle name="Normal 2 82 46" xfId="20378"/>
    <cellStyle name="Normal 2 82 47" xfId="20154"/>
    <cellStyle name="Normal 2 82 48" xfId="21603"/>
    <cellStyle name="Normal 2 82 49" xfId="21679"/>
    <cellStyle name="Normal 2 82 5" xfId="13023"/>
    <cellStyle name="Normal 2 82 5 2" xfId="22456"/>
    <cellStyle name="Normal 2 82 5 2 2" xfId="23497"/>
    <cellStyle name="Normal 2 82 5 2 3" xfId="24071"/>
    <cellStyle name="Normal 2 82 5 3" xfId="23159"/>
    <cellStyle name="Normal 2 82 5 4" xfId="23738"/>
    <cellStyle name="Normal 2 82 50" xfId="22001"/>
    <cellStyle name="Normal 2 82 51" xfId="22226"/>
    <cellStyle name="Normal 2 82 52" xfId="22803"/>
    <cellStyle name="Normal 2 82 53" xfId="25634"/>
    <cellStyle name="Normal 2 82 54" xfId="24606"/>
    <cellStyle name="Normal 2 82 55" xfId="24980"/>
    <cellStyle name="Normal 2 82 56" xfId="25991"/>
    <cellStyle name="Normal 2 82 57" xfId="25432"/>
    <cellStyle name="Normal 2 82 58" xfId="24360"/>
    <cellStyle name="Normal 2 82 59" xfId="25756"/>
    <cellStyle name="Normal 2 82 6" xfId="13069"/>
    <cellStyle name="Normal 2 82 6 2" xfId="22429"/>
    <cellStyle name="Normal 2 82 6 2 2" xfId="23469"/>
    <cellStyle name="Normal 2 82 6 2 3" xfId="24043"/>
    <cellStyle name="Normal 2 82 6 3" xfId="23129"/>
    <cellStyle name="Normal 2 82 6 4" xfId="23711"/>
    <cellStyle name="Normal 2 82 60" xfId="25046"/>
    <cellStyle name="Normal 2 82 61" xfId="26220"/>
    <cellStyle name="Normal 2 82 62" xfId="27297"/>
    <cellStyle name="Normal 2 82 63" xfId="27461"/>
    <cellStyle name="Normal 2 82 64" xfId="27622"/>
    <cellStyle name="Normal 2 82 65" xfId="27772"/>
    <cellStyle name="Normal 2 82 66" xfId="27919"/>
    <cellStyle name="Normal 2 82 67" xfId="28056"/>
    <cellStyle name="Normal 2 82 68" xfId="28188"/>
    <cellStyle name="Normal 2 82 69" xfId="28310"/>
    <cellStyle name="Normal 2 82 7" xfId="13108"/>
    <cellStyle name="Normal 2 82 7 2" xfId="23352"/>
    <cellStyle name="Normal 2 82 7 3" xfId="23926"/>
    <cellStyle name="Normal 2 82 70" xfId="28428"/>
    <cellStyle name="Normal 2 82 71" xfId="29769"/>
    <cellStyle name="Normal 2 82 72" xfId="29139"/>
    <cellStyle name="Normal 2 82 73" xfId="29235"/>
    <cellStyle name="Normal 2 82 74" xfId="29988"/>
    <cellStyle name="Normal 2 82 75" xfId="30084"/>
    <cellStyle name="Normal 2 82 76" xfId="29949"/>
    <cellStyle name="Normal 2 82 77" xfId="29559"/>
    <cellStyle name="Normal 2 82 78" xfId="29740"/>
    <cellStyle name="Normal 2 82 79" xfId="31276"/>
    <cellStyle name="Normal 2 82 8" xfId="13141"/>
    <cellStyle name="Normal 2 82 80" xfId="31070"/>
    <cellStyle name="Normal 2 82 9" xfId="14685"/>
    <cellStyle name="Normal 2 83" xfId="8490"/>
    <cellStyle name="Normal 2 83 10" xfId="14747"/>
    <cellStyle name="Normal 2 83 11" xfId="14804"/>
    <cellStyle name="Normal 2 83 12" xfId="14851"/>
    <cellStyle name="Normal 2 83 13" xfId="14896"/>
    <cellStyle name="Normal 2 83 14" xfId="14936"/>
    <cellStyle name="Normal 2 83 15" xfId="14969"/>
    <cellStyle name="Normal 2 83 16" xfId="14994"/>
    <cellStyle name="Normal 2 83 17" xfId="15886"/>
    <cellStyle name="Normal 2 83 18" xfId="16041"/>
    <cellStyle name="Normal 2 83 19" xfId="16130"/>
    <cellStyle name="Normal 2 83 2" xfId="12844"/>
    <cellStyle name="Normal 2 83 2 2" xfId="19220"/>
    <cellStyle name="Normal 2 83 2 2 2" xfId="21028"/>
    <cellStyle name="Normal 2 83 2 2 2 2" xfId="22524"/>
    <cellStyle name="Normal 2 83 2 2 2 2 2" xfId="23566"/>
    <cellStyle name="Normal 2 83 2 2 2 2 3" xfId="24140"/>
    <cellStyle name="Normal 2 83 2 2 2 3" xfId="23227"/>
    <cellStyle name="Normal 2 83 2 2 2 4" xfId="23806"/>
    <cellStyle name="Normal 2 83 2 2 3" xfId="21115"/>
    <cellStyle name="Normal 2 83 2 2 3 2" xfId="22599"/>
    <cellStyle name="Normal 2 83 2 2 3 2 2" xfId="23646"/>
    <cellStyle name="Normal 2 83 2 2 3 2 3" xfId="24220"/>
    <cellStyle name="Normal 2 83 2 2 3 3" xfId="23304"/>
    <cellStyle name="Normal 2 83 2 2 3 4" xfId="23881"/>
    <cellStyle name="Normal 2 83 2 2 4" xfId="22383"/>
    <cellStyle name="Normal 2 83 2 2 4 2" xfId="23418"/>
    <cellStyle name="Normal 2 83 2 2 4 3" xfId="23992"/>
    <cellStyle name="Normal 2 83 2 2 5" xfId="23078"/>
    <cellStyle name="Normal 2 83 2 2 6" xfId="22930"/>
    <cellStyle name="Normal 2 83 2 3" xfId="19251"/>
    <cellStyle name="Normal 2 83 2 3 2" xfId="21055"/>
    <cellStyle name="Normal 2 83 2 3 2 2" xfId="22551"/>
    <cellStyle name="Normal 2 83 2 3 2 2 2" xfId="23593"/>
    <cellStyle name="Normal 2 83 2 3 2 2 3" xfId="24167"/>
    <cellStyle name="Normal 2 83 2 3 2 3" xfId="23254"/>
    <cellStyle name="Normal 2 83 2 3 2 4" xfId="23833"/>
    <cellStyle name="Normal 2 83 2 3 3" xfId="21140"/>
    <cellStyle name="Normal 2 83 2 3 3 2" xfId="22626"/>
    <cellStyle name="Normal 2 83 2 3 3 2 2" xfId="23673"/>
    <cellStyle name="Normal 2 83 2 3 3 2 3" xfId="24247"/>
    <cellStyle name="Normal 2 83 2 3 3 3" xfId="23331"/>
    <cellStyle name="Normal 2 83 2 3 3 4" xfId="23908"/>
    <cellStyle name="Normal 2 83 2 3 4" xfId="22405"/>
    <cellStyle name="Normal 2 83 2 3 4 2" xfId="23445"/>
    <cellStyle name="Normal 2 83 2 3 4 3" xfId="24019"/>
    <cellStyle name="Normal 2 83 2 3 5" xfId="23101"/>
    <cellStyle name="Normal 2 83 2 3 6" xfId="22972"/>
    <cellStyle name="Normal 2 83 2 4" xfId="20979"/>
    <cellStyle name="Normal 2 83 2 4 2" xfId="22475"/>
    <cellStyle name="Normal 2 83 2 4 2 2" xfId="23516"/>
    <cellStyle name="Normal 2 83 2 4 2 3" xfId="24090"/>
    <cellStyle name="Normal 2 83 2 4 3" xfId="23178"/>
    <cellStyle name="Normal 2 83 2 4 4" xfId="23757"/>
    <cellStyle name="Normal 2 83 2 5" xfId="20947"/>
    <cellStyle name="Normal 2 83 2 5 2" xfId="22441"/>
    <cellStyle name="Normal 2 83 2 5 2 2" xfId="23481"/>
    <cellStyle name="Normal 2 83 2 5 2 3" xfId="24055"/>
    <cellStyle name="Normal 2 83 2 5 3" xfId="23144"/>
    <cellStyle name="Normal 2 83 2 5 4" xfId="23723"/>
    <cellStyle name="Normal 2 83 2 6" xfId="22340"/>
    <cellStyle name="Normal 2 83 2 6 2" xfId="23370"/>
    <cellStyle name="Normal 2 83 2 6 3" xfId="23944"/>
    <cellStyle name="Normal 2 83 2 7" xfId="23032"/>
    <cellStyle name="Normal 2 83 2 8" xfId="22945"/>
    <cellStyle name="Normal 2 83 20" xfId="16216"/>
    <cellStyle name="Normal 2 83 21" xfId="16290"/>
    <cellStyle name="Normal 2 83 22" xfId="16359"/>
    <cellStyle name="Normal 2 83 23" xfId="16423"/>
    <cellStyle name="Normal 2 83 24" xfId="16482"/>
    <cellStyle name="Normal 2 83 25" xfId="16664"/>
    <cellStyle name="Normal 2 83 26" xfId="17625"/>
    <cellStyle name="Normal 2 83 27" xfId="17726"/>
    <cellStyle name="Normal 2 83 28" xfId="17822"/>
    <cellStyle name="Normal 2 83 29" xfId="17916"/>
    <cellStyle name="Normal 2 83 3" xfId="12915"/>
    <cellStyle name="Normal 2 83 3 2" xfId="21013"/>
    <cellStyle name="Normal 2 83 3 2 2" xfId="22509"/>
    <cellStyle name="Normal 2 83 3 2 2 2" xfId="23551"/>
    <cellStyle name="Normal 2 83 3 2 2 3" xfId="24125"/>
    <cellStyle name="Normal 2 83 3 2 3" xfId="23212"/>
    <cellStyle name="Normal 2 83 3 2 4" xfId="23791"/>
    <cellStyle name="Normal 2 83 3 3" xfId="21100"/>
    <cellStyle name="Normal 2 83 3 3 2" xfId="22584"/>
    <cellStyle name="Normal 2 83 3 3 2 2" xfId="23631"/>
    <cellStyle name="Normal 2 83 3 3 2 3" xfId="24205"/>
    <cellStyle name="Normal 2 83 3 3 3" xfId="23289"/>
    <cellStyle name="Normal 2 83 3 3 4" xfId="23866"/>
    <cellStyle name="Normal 2 83 3 4" xfId="22368"/>
    <cellStyle name="Normal 2 83 3 4 2" xfId="23403"/>
    <cellStyle name="Normal 2 83 3 4 3" xfId="23977"/>
    <cellStyle name="Normal 2 83 3 5" xfId="23063"/>
    <cellStyle name="Normal 2 83 3 6" xfId="22974"/>
    <cellStyle name="Normal 2 83 30" xfId="17996"/>
    <cellStyle name="Normal 2 83 31" xfId="18079"/>
    <cellStyle name="Normal 2 83 32" xfId="18153"/>
    <cellStyle name="Normal 2 83 33" xfId="18218"/>
    <cellStyle name="Normal 2 83 34" xfId="18276"/>
    <cellStyle name="Normal 2 83 35" xfId="19073"/>
    <cellStyle name="Normal 2 83 36" xfId="18646"/>
    <cellStyle name="Normal 2 83 37" xfId="18628"/>
    <cellStyle name="Normal 2 83 38" xfId="18670"/>
    <cellStyle name="Normal 2 83 39" xfId="18488"/>
    <cellStyle name="Normal 2 83 4" xfId="12975"/>
    <cellStyle name="Normal 2 83 4 2" xfId="20992"/>
    <cellStyle name="Normal 2 83 4 2 2" xfId="22487"/>
    <cellStyle name="Normal 2 83 4 2 2 2" xfId="23528"/>
    <cellStyle name="Normal 2 83 4 2 2 3" xfId="24102"/>
    <cellStyle name="Normal 2 83 4 2 3" xfId="23190"/>
    <cellStyle name="Normal 2 83 4 2 4" xfId="23769"/>
    <cellStyle name="Normal 2 83 4 3" xfId="21077"/>
    <cellStyle name="Normal 2 83 4 3 2" xfId="22562"/>
    <cellStyle name="Normal 2 83 4 3 2 2" xfId="23608"/>
    <cellStyle name="Normal 2 83 4 3 2 3" xfId="24182"/>
    <cellStyle name="Normal 2 83 4 3 3" xfId="23267"/>
    <cellStyle name="Normal 2 83 4 3 4" xfId="23844"/>
    <cellStyle name="Normal 2 83 4 4" xfId="22347"/>
    <cellStyle name="Normal 2 83 4 4 2" xfId="23381"/>
    <cellStyle name="Normal 2 83 4 4 3" xfId="23955"/>
    <cellStyle name="Normal 2 83 4 5" xfId="23041"/>
    <cellStyle name="Normal 2 83 4 6" xfId="23138"/>
    <cellStyle name="Normal 2 83 40" xfId="18960"/>
    <cellStyle name="Normal 2 83 41" xfId="20719"/>
    <cellStyle name="Normal 2 83 42" xfId="20157"/>
    <cellStyle name="Normal 2 83 43" xfId="20610"/>
    <cellStyle name="Normal 2 83 44" xfId="20036"/>
    <cellStyle name="Normal 2 83 45" xfId="21367"/>
    <cellStyle name="Normal 2 83 46" xfId="19747"/>
    <cellStyle name="Normal 2 83 47" xfId="20471"/>
    <cellStyle name="Normal 2 83 48" xfId="19658"/>
    <cellStyle name="Normal 2 83 49" xfId="19673"/>
    <cellStyle name="Normal 2 83 5" xfId="13028"/>
    <cellStyle name="Normal 2 83 5 2" xfId="22459"/>
    <cellStyle name="Normal 2 83 5 2 2" xfId="23500"/>
    <cellStyle name="Normal 2 83 5 2 3" xfId="24074"/>
    <cellStyle name="Normal 2 83 5 3" xfId="23162"/>
    <cellStyle name="Normal 2 83 5 4" xfId="23741"/>
    <cellStyle name="Normal 2 83 50" xfId="22007"/>
    <cellStyle name="Normal 2 83 51" xfId="22232"/>
    <cellStyle name="Normal 2 83 52" xfId="22809"/>
    <cellStyle name="Normal 2 83 53" xfId="25642"/>
    <cellStyle name="Normal 2 83 54" xfId="24475"/>
    <cellStyle name="Normal 2 83 55" xfId="24683"/>
    <cellStyle name="Normal 2 83 56" xfId="26229"/>
    <cellStyle name="Normal 2 83 57" xfId="27305"/>
    <cellStyle name="Normal 2 83 58" xfId="27469"/>
    <cellStyle name="Normal 2 83 59" xfId="27630"/>
    <cellStyle name="Normal 2 83 6" xfId="13074"/>
    <cellStyle name="Normal 2 83 6 2" xfId="22424"/>
    <cellStyle name="Normal 2 83 6 2 2" xfId="23464"/>
    <cellStyle name="Normal 2 83 6 2 3" xfId="24038"/>
    <cellStyle name="Normal 2 83 6 3" xfId="23123"/>
    <cellStyle name="Normal 2 83 6 4" xfId="23706"/>
    <cellStyle name="Normal 2 83 60" xfId="27780"/>
    <cellStyle name="Normal 2 83 61" xfId="27926"/>
    <cellStyle name="Normal 2 83 62" xfId="28062"/>
    <cellStyle name="Normal 2 83 63" xfId="28194"/>
    <cellStyle name="Normal 2 83 64" xfId="28316"/>
    <cellStyle name="Normal 2 83 65" xfId="28434"/>
    <cellStyle name="Normal 2 83 66" xfId="28542"/>
    <cellStyle name="Normal 2 83 67" xfId="28640"/>
    <cellStyle name="Normal 2 83 68" xfId="28726"/>
    <cellStyle name="Normal 2 83 69" xfId="28799"/>
    <cellStyle name="Normal 2 83 7" xfId="13113"/>
    <cellStyle name="Normal 2 83 7 2" xfId="23355"/>
    <cellStyle name="Normal 2 83 7 3" xfId="23929"/>
    <cellStyle name="Normal 2 83 70" xfId="28862"/>
    <cellStyle name="Normal 2 83 71" xfId="29776"/>
    <cellStyle name="Normal 2 83 72" xfId="29060"/>
    <cellStyle name="Normal 2 83 73" xfId="29075"/>
    <cellStyle name="Normal 2 83 74" xfId="28998"/>
    <cellStyle name="Normal 2 83 75" xfId="29489"/>
    <cellStyle name="Normal 2 83 76" xfId="30612"/>
    <cellStyle name="Normal 2 83 77" xfId="30703"/>
    <cellStyle name="Normal 2 83 78" xfId="30787"/>
    <cellStyle name="Normal 2 83 79" xfId="31282"/>
    <cellStyle name="Normal 2 83 8" xfId="13146"/>
    <cellStyle name="Normal 2 83 80" xfId="31030"/>
    <cellStyle name="Normal 2 83 9" xfId="14691"/>
    <cellStyle name="Normal 2 84" xfId="10526"/>
    <cellStyle name="Normal 2 84 10" xfId="14746"/>
    <cellStyle name="Normal 2 84 11" xfId="14803"/>
    <cellStyle name="Normal 2 84 12" xfId="14850"/>
    <cellStyle name="Normal 2 84 13" xfId="14895"/>
    <cellStyle name="Normal 2 84 14" xfId="14935"/>
    <cellStyle name="Normal 2 84 15" xfId="14968"/>
    <cellStyle name="Normal 2 84 16" xfId="14993"/>
    <cellStyle name="Normal 2 84 17" xfId="15885"/>
    <cellStyle name="Normal 2 84 18" xfId="16039"/>
    <cellStyle name="Normal 2 84 19" xfId="16129"/>
    <cellStyle name="Normal 2 84 2" xfId="12835"/>
    <cellStyle name="Normal 2 84 2 2" xfId="19219"/>
    <cellStyle name="Normal 2 84 2 2 2" xfId="21027"/>
    <cellStyle name="Normal 2 84 2 2 2 2" xfId="22523"/>
    <cellStyle name="Normal 2 84 2 2 2 2 2" xfId="23565"/>
    <cellStyle name="Normal 2 84 2 2 2 2 3" xfId="24139"/>
    <cellStyle name="Normal 2 84 2 2 2 3" xfId="23226"/>
    <cellStyle name="Normal 2 84 2 2 2 4" xfId="23805"/>
    <cellStyle name="Normal 2 84 2 2 3" xfId="21114"/>
    <cellStyle name="Normal 2 84 2 2 3 2" xfId="22598"/>
    <cellStyle name="Normal 2 84 2 2 3 2 2" xfId="23645"/>
    <cellStyle name="Normal 2 84 2 2 3 2 3" xfId="24219"/>
    <cellStyle name="Normal 2 84 2 2 3 3" xfId="23303"/>
    <cellStyle name="Normal 2 84 2 2 3 4" xfId="23880"/>
    <cellStyle name="Normal 2 84 2 2 4" xfId="22382"/>
    <cellStyle name="Normal 2 84 2 2 4 2" xfId="23417"/>
    <cellStyle name="Normal 2 84 2 2 4 3" xfId="23991"/>
    <cellStyle name="Normal 2 84 2 2 5" xfId="23077"/>
    <cellStyle name="Normal 2 84 2 2 6" xfId="22932"/>
    <cellStyle name="Normal 2 84 2 3" xfId="19250"/>
    <cellStyle name="Normal 2 84 2 3 2" xfId="21054"/>
    <cellStyle name="Normal 2 84 2 3 2 2" xfId="22550"/>
    <cellStyle name="Normal 2 84 2 3 2 2 2" xfId="23592"/>
    <cellStyle name="Normal 2 84 2 3 2 2 3" xfId="24166"/>
    <cellStyle name="Normal 2 84 2 3 2 3" xfId="23253"/>
    <cellStyle name="Normal 2 84 2 3 2 4" xfId="23832"/>
    <cellStyle name="Normal 2 84 2 3 3" xfId="21139"/>
    <cellStyle name="Normal 2 84 2 3 3 2" xfId="22625"/>
    <cellStyle name="Normal 2 84 2 3 3 2 2" xfId="23672"/>
    <cellStyle name="Normal 2 84 2 3 3 2 3" xfId="24246"/>
    <cellStyle name="Normal 2 84 2 3 3 3" xfId="23330"/>
    <cellStyle name="Normal 2 84 2 3 3 4" xfId="23907"/>
    <cellStyle name="Normal 2 84 2 3 4" xfId="22404"/>
    <cellStyle name="Normal 2 84 2 3 4 2" xfId="23444"/>
    <cellStyle name="Normal 2 84 2 3 4 3" xfId="24018"/>
    <cellStyle name="Normal 2 84 2 3 5" xfId="23100"/>
    <cellStyle name="Normal 2 84 2 3 6" xfId="22979"/>
    <cellStyle name="Normal 2 84 2 4" xfId="20978"/>
    <cellStyle name="Normal 2 84 2 4 2" xfId="22474"/>
    <cellStyle name="Normal 2 84 2 4 2 2" xfId="23515"/>
    <cellStyle name="Normal 2 84 2 4 2 3" xfId="24089"/>
    <cellStyle name="Normal 2 84 2 4 3" xfId="23177"/>
    <cellStyle name="Normal 2 84 2 4 4" xfId="23756"/>
    <cellStyle name="Normal 2 84 2 5" xfId="20949"/>
    <cellStyle name="Normal 2 84 2 5 2" xfId="22442"/>
    <cellStyle name="Normal 2 84 2 5 2 2" xfId="23482"/>
    <cellStyle name="Normal 2 84 2 5 2 3" xfId="24056"/>
    <cellStyle name="Normal 2 84 2 5 3" xfId="23145"/>
    <cellStyle name="Normal 2 84 2 5 4" xfId="23724"/>
    <cellStyle name="Normal 2 84 2 6" xfId="22339"/>
    <cellStyle name="Normal 2 84 2 6 2" xfId="23369"/>
    <cellStyle name="Normal 2 84 2 6 3" xfId="23943"/>
    <cellStyle name="Normal 2 84 2 7" xfId="23031"/>
    <cellStyle name="Normal 2 84 2 8" xfId="22969"/>
    <cellStyle name="Normal 2 84 20" xfId="16215"/>
    <cellStyle name="Normal 2 84 21" xfId="16289"/>
    <cellStyle name="Normal 2 84 22" xfId="16358"/>
    <cellStyle name="Normal 2 84 23" xfId="16422"/>
    <cellStyle name="Normal 2 84 24" xfId="16481"/>
    <cellStyle name="Normal 2 84 25" xfId="16663"/>
    <cellStyle name="Normal 2 84 26" xfId="17624"/>
    <cellStyle name="Normal 2 84 27" xfId="17725"/>
    <cellStyle name="Normal 2 84 28" xfId="17820"/>
    <cellStyle name="Normal 2 84 29" xfId="17915"/>
    <cellStyle name="Normal 2 84 3" xfId="12908"/>
    <cellStyle name="Normal 2 84 3 2" xfId="21012"/>
    <cellStyle name="Normal 2 84 3 2 2" xfId="22508"/>
    <cellStyle name="Normal 2 84 3 2 2 2" xfId="23550"/>
    <cellStyle name="Normal 2 84 3 2 2 3" xfId="24124"/>
    <cellStyle name="Normal 2 84 3 2 3" xfId="23211"/>
    <cellStyle name="Normal 2 84 3 2 4" xfId="23790"/>
    <cellStyle name="Normal 2 84 3 3" xfId="21099"/>
    <cellStyle name="Normal 2 84 3 3 2" xfId="22583"/>
    <cellStyle name="Normal 2 84 3 3 2 2" xfId="23630"/>
    <cellStyle name="Normal 2 84 3 3 2 3" xfId="24204"/>
    <cellStyle name="Normal 2 84 3 3 3" xfId="23288"/>
    <cellStyle name="Normal 2 84 3 3 4" xfId="23865"/>
    <cellStyle name="Normal 2 84 3 4" xfId="22367"/>
    <cellStyle name="Normal 2 84 3 4 2" xfId="23402"/>
    <cellStyle name="Normal 2 84 3 4 3" xfId="23976"/>
    <cellStyle name="Normal 2 84 3 5" xfId="23062"/>
    <cellStyle name="Normal 2 84 3 6" xfId="22975"/>
    <cellStyle name="Normal 2 84 30" xfId="17995"/>
    <cellStyle name="Normal 2 84 31" xfId="18078"/>
    <cellStyle name="Normal 2 84 32" xfId="18152"/>
    <cellStyle name="Normal 2 84 33" xfId="18217"/>
    <cellStyle name="Normal 2 84 34" xfId="18275"/>
    <cellStyle name="Normal 2 84 35" xfId="19072"/>
    <cellStyle name="Normal 2 84 36" xfId="18364"/>
    <cellStyle name="Normal 2 84 37" xfId="18538"/>
    <cellStyle name="Normal 2 84 38" xfId="18356"/>
    <cellStyle name="Normal 2 84 39" xfId="18501"/>
    <cellStyle name="Normal 2 84 4" xfId="12968"/>
    <cellStyle name="Normal 2 84 4 2" xfId="20994"/>
    <cellStyle name="Normal 2 84 4 2 2" xfId="22489"/>
    <cellStyle name="Normal 2 84 4 2 2 2" xfId="23530"/>
    <cellStyle name="Normal 2 84 4 2 2 3" xfId="24104"/>
    <cellStyle name="Normal 2 84 4 2 3" xfId="23192"/>
    <cellStyle name="Normal 2 84 4 2 4" xfId="23771"/>
    <cellStyle name="Normal 2 84 4 3" xfId="21079"/>
    <cellStyle name="Normal 2 84 4 3 2" xfId="22564"/>
    <cellStyle name="Normal 2 84 4 3 2 2" xfId="23610"/>
    <cellStyle name="Normal 2 84 4 3 2 3" xfId="24184"/>
    <cellStyle name="Normal 2 84 4 3 3" xfId="23269"/>
    <cellStyle name="Normal 2 84 4 3 4" xfId="23846"/>
    <cellStyle name="Normal 2 84 4 4" xfId="22349"/>
    <cellStyle name="Normal 2 84 4 4 2" xfId="23383"/>
    <cellStyle name="Normal 2 84 4 4 3" xfId="23957"/>
    <cellStyle name="Normal 2 84 4 5" xfId="23043"/>
    <cellStyle name="Normal 2 84 4 6" xfId="23038"/>
    <cellStyle name="Normal 2 84 40" xfId="18875"/>
    <cellStyle name="Normal 2 84 41" xfId="20717"/>
    <cellStyle name="Normal 2 84 42" xfId="20168"/>
    <cellStyle name="Normal 2 84 43" xfId="20430"/>
    <cellStyle name="Normal 2 84 44" xfId="21256"/>
    <cellStyle name="Normal 2 84 45" xfId="19838"/>
    <cellStyle name="Normal 2 84 46" xfId="21284"/>
    <cellStyle name="Normal 2 84 47" xfId="19696"/>
    <cellStyle name="Normal 2 84 48" xfId="21484"/>
    <cellStyle name="Normal 2 84 49" xfId="20217"/>
    <cellStyle name="Normal 2 84 5" xfId="13021"/>
    <cellStyle name="Normal 2 84 5 2" xfId="22458"/>
    <cellStyle name="Normal 2 84 5 2 2" xfId="23499"/>
    <cellStyle name="Normal 2 84 5 2 3" xfId="24073"/>
    <cellStyle name="Normal 2 84 5 3" xfId="23161"/>
    <cellStyle name="Normal 2 84 5 4" xfId="23740"/>
    <cellStyle name="Normal 2 84 50" xfId="22006"/>
    <cellStyle name="Normal 2 84 51" xfId="22231"/>
    <cellStyle name="Normal 2 84 52" xfId="22808"/>
    <cellStyle name="Normal 2 84 53" xfId="25640"/>
    <cellStyle name="Normal 2 84 54" xfId="24509"/>
    <cellStyle name="Normal 2 84 55" xfId="24343"/>
    <cellStyle name="Normal 2 84 56" xfId="26306"/>
    <cellStyle name="Normal 2 84 57" xfId="25077"/>
    <cellStyle name="Normal 2 84 58" xfId="26955"/>
    <cellStyle name="Normal 2 84 59" xfId="25339"/>
    <cellStyle name="Normal 2 84 6" xfId="13067"/>
    <cellStyle name="Normal 2 84 6 2" xfId="22425"/>
    <cellStyle name="Normal 2 84 6 2 2" xfId="23465"/>
    <cellStyle name="Normal 2 84 6 2 3" xfId="24039"/>
    <cellStyle name="Normal 2 84 6 3" xfId="23124"/>
    <cellStyle name="Normal 2 84 6 4" xfId="23707"/>
    <cellStyle name="Normal 2 84 60" xfId="25898"/>
    <cellStyle name="Normal 2 84 61" xfId="27086"/>
    <cellStyle name="Normal 2 84 62" xfId="25653"/>
    <cellStyle name="Normal 2 84 63" xfId="25228"/>
    <cellStyle name="Normal 2 84 64" xfId="27106"/>
    <cellStyle name="Normal 2 84 65" xfId="24776"/>
    <cellStyle name="Normal 2 84 66" xfId="27177"/>
    <cellStyle name="Normal 2 84 67" xfId="24672"/>
    <cellStyle name="Normal 2 84 68" xfId="26032"/>
    <cellStyle name="Normal 2 84 69" xfId="24481"/>
    <cellStyle name="Normal 2 84 7" xfId="13106"/>
    <cellStyle name="Normal 2 84 7 2" xfId="23354"/>
    <cellStyle name="Normal 2 84 7 3" xfId="23928"/>
    <cellStyle name="Normal 2 84 70" xfId="24428"/>
    <cellStyle name="Normal 2 84 71" xfId="29775"/>
    <cellStyle name="Normal 2 84 72" xfId="29080"/>
    <cellStyle name="Normal 2 84 73" xfId="28994"/>
    <cellStyle name="Normal 2 84 74" xfId="29728"/>
    <cellStyle name="Normal 2 84 75" xfId="29317"/>
    <cellStyle name="Normal 2 84 76" xfId="30272"/>
    <cellStyle name="Normal 2 84 77" xfId="29960"/>
    <cellStyle name="Normal 2 84 78" xfId="29183"/>
    <cellStyle name="Normal 2 84 79" xfId="31281"/>
    <cellStyle name="Normal 2 84 8" xfId="13139"/>
    <cellStyle name="Normal 2 84 80" xfId="31037"/>
    <cellStyle name="Normal 2 84 9" xfId="14690"/>
    <cellStyle name="Normal 2 85" xfId="10760"/>
    <cellStyle name="Normal 2 85 10" xfId="16049"/>
    <cellStyle name="Normal 2 85 11" xfId="16136"/>
    <cellStyle name="Normal 2 85 12" xfId="16223"/>
    <cellStyle name="Normal 2 85 13" xfId="16297"/>
    <cellStyle name="Normal 2 85 14" xfId="16365"/>
    <cellStyle name="Normal 2 85 15" xfId="16429"/>
    <cellStyle name="Normal 2 85 16" xfId="16488"/>
    <cellStyle name="Normal 2 85 17" xfId="16670"/>
    <cellStyle name="Normal 2 85 18" xfId="17632"/>
    <cellStyle name="Normal 2 85 19" xfId="17732"/>
    <cellStyle name="Normal 2 85 2" xfId="12856"/>
    <cellStyle name="Normal 2 85 2 2" xfId="19225"/>
    <cellStyle name="Normal 2 85 2 2 2" xfId="21036"/>
    <cellStyle name="Normal 2 85 2 2 2 2" xfId="22532"/>
    <cellStyle name="Normal 2 85 2 2 2 2 2" xfId="23574"/>
    <cellStyle name="Normal 2 85 2 2 2 2 3" xfId="24148"/>
    <cellStyle name="Normal 2 85 2 2 2 3" xfId="23235"/>
    <cellStyle name="Normal 2 85 2 2 2 4" xfId="23814"/>
    <cellStyle name="Normal 2 85 2 2 3" xfId="21123"/>
    <cellStyle name="Normal 2 85 2 2 3 2" xfId="22607"/>
    <cellStyle name="Normal 2 85 2 2 3 2 2" xfId="23654"/>
    <cellStyle name="Normal 2 85 2 2 3 2 3" xfId="24228"/>
    <cellStyle name="Normal 2 85 2 2 3 3" xfId="23312"/>
    <cellStyle name="Normal 2 85 2 2 3 4" xfId="23889"/>
    <cellStyle name="Normal 2 85 2 2 4" xfId="22391"/>
    <cellStyle name="Normal 2 85 2 2 4 2" xfId="23426"/>
    <cellStyle name="Normal 2 85 2 2 4 3" xfId="24000"/>
    <cellStyle name="Normal 2 85 2 2 5" xfId="23086"/>
    <cellStyle name="Normal 2 85 2 2 6" xfId="23037"/>
    <cellStyle name="Normal 2 85 2 3" xfId="19256"/>
    <cellStyle name="Normal 2 85 2 3 2" xfId="21063"/>
    <cellStyle name="Normal 2 85 2 3 2 2" xfId="22559"/>
    <cellStyle name="Normal 2 85 2 3 2 2 2" xfId="23601"/>
    <cellStyle name="Normal 2 85 2 3 2 2 3" xfId="24175"/>
    <cellStyle name="Normal 2 85 2 3 2 3" xfId="23262"/>
    <cellStyle name="Normal 2 85 2 3 2 4" xfId="23841"/>
    <cellStyle name="Normal 2 85 2 3 3" xfId="21148"/>
    <cellStyle name="Normal 2 85 2 3 3 2" xfId="22634"/>
    <cellStyle name="Normal 2 85 2 3 3 2 2" xfId="23681"/>
    <cellStyle name="Normal 2 85 2 3 3 2 3" xfId="24255"/>
    <cellStyle name="Normal 2 85 2 3 3 3" xfId="23339"/>
    <cellStyle name="Normal 2 85 2 3 3 4" xfId="23916"/>
    <cellStyle name="Normal 2 85 2 3 4" xfId="22413"/>
    <cellStyle name="Normal 2 85 2 3 4 2" xfId="23453"/>
    <cellStyle name="Normal 2 85 2 3 4 3" xfId="24027"/>
    <cellStyle name="Normal 2 85 2 3 5" xfId="23109"/>
    <cellStyle name="Normal 2 85 2 3 6" xfId="22961"/>
    <cellStyle name="Normal 2 85 2 4" xfId="20986"/>
    <cellStyle name="Normal 2 85 2 4 2" xfId="22483"/>
    <cellStyle name="Normal 2 85 2 4 2 2" xfId="23524"/>
    <cellStyle name="Normal 2 85 2 4 2 3" xfId="24098"/>
    <cellStyle name="Normal 2 85 2 4 3" xfId="23186"/>
    <cellStyle name="Normal 2 85 2 4 4" xfId="23765"/>
    <cellStyle name="Normal 2 85 2 5" xfId="20924"/>
    <cellStyle name="Normal 2 85 2 5 2" xfId="22432"/>
    <cellStyle name="Normal 2 85 2 5 2 2" xfId="23472"/>
    <cellStyle name="Normal 2 85 2 5 2 3" xfId="24046"/>
    <cellStyle name="Normal 2 85 2 5 3" xfId="23133"/>
    <cellStyle name="Normal 2 85 2 5 4" xfId="23714"/>
    <cellStyle name="Normal 2 85 2 6" xfId="22344"/>
    <cellStyle name="Normal 2 85 2 6 2" xfId="23378"/>
    <cellStyle name="Normal 2 85 2 6 3" xfId="23952"/>
    <cellStyle name="Normal 2 85 2 7" xfId="23036"/>
    <cellStyle name="Normal 2 85 2 8" xfId="22935"/>
    <cellStyle name="Normal 2 85 20" xfId="17830"/>
    <cellStyle name="Normal 2 85 21" xfId="17923"/>
    <cellStyle name="Normal 2 85 22" xfId="18003"/>
    <cellStyle name="Normal 2 85 23" xfId="18085"/>
    <cellStyle name="Normal 2 85 24" xfId="18160"/>
    <cellStyle name="Normal 2 85 25" xfId="18225"/>
    <cellStyle name="Normal 2 85 26" xfId="18282"/>
    <cellStyle name="Normal 2 85 27" xfId="19080"/>
    <cellStyle name="Normal 2 85 28" xfId="18512"/>
    <cellStyle name="Normal 2 85 29" xfId="18564"/>
    <cellStyle name="Normal 2 85 3" xfId="12926"/>
    <cellStyle name="Normal 2 85 30" xfId="18740"/>
    <cellStyle name="Normal 2 85 31" xfId="18520"/>
    <cellStyle name="Normal 2 85 32" xfId="18867"/>
    <cellStyle name="Normal 2 85 33" xfId="20726"/>
    <cellStyle name="Normal 2 85 34" xfId="19886"/>
    <cellStyle name="Normal 2 85 35" xfId="21126"/>
    <cellStyle name="Normal 2 85 36" xfId="20374"/>
    <cellStyle name="Normal 2 85 37" xfId="19786"/>
    <cellStyle name="Normal 2 85 38" xfId="21532"/>
    <cellStyle name="Normal 2 85 39" xfId="21451"/>
    <cellStyle name="Normal 2 85 4" xfId="12985"/>
    <cellStyle name="Normal 2 85 40" xfId="20623"/>
    <cellStyle name="Normal 2 85 41" xfId="21523"/>
    <cellStyle name="Normal 2 85 42" xfId="22013"/>
    <cellStyle name="Normal 2 85 43" xfId="22238"/>
    <cellStyle name="Normal 2 85 44" xfId="22815"/>
    <cellStyle name="Normal 2 85 45" xfId="25651"/>
    <cellStyle name="Normal 2 85 46" xfId="24364"/>
    <cellStyle name="Normal 2 85 47" xfId="25853"/>
    <cellStyle name="Normal 2 85 48" xfId="27039"/>
    <cellStyle name="Normal 2 85 49" xfId="27031"/>
    <cellStyle name="Normal 2 85 5" xfId="13037"/>
    <cellStyle name="Normal 2 85 50" xfId="26472"/>
    <cellStyle name="Normal 2 85 51" xfId="24536"/>
    <cellStyle name="Normal 2 85 52" xfId="24684"/>
    <cellStyle name="Normal 2 85 53" xfId="25981"/>
    <cellStyle name="Normal 2 85 54" xfId="24497"/>
    <cellStyle name="Normal 2 85 55" xfId="24405"/>
    <cellStyle name="Normal 2 85 56" xfId="25400"/>
    <cellStyle name="Normal 2 85 57" xfId="25463"/>
    <cellStyle name="Normal 2 85 58" xfId="24765"/>
    <cellStyle name="Normal 2 85 59" xfId="25797"/>
    <cellStyle name="Normal 2 85 6" xfId="13083"/>
    <cellStyle name="Normal 2 85 60" xfId="26259"/>
    <cellStyle name="Normal 2 85 61" xfId="27334"/>
    <cellStyle name="Normal 2 85 62" xfId="27497"/>
    <cellStyle name="Normal 2 85 63" xfId="29783"/>
    <cellStyle name="Normal 2 85 64" xfId="29002"/>
    <cellStyle name="Normal 2 85 65" xfId="29422"/>
    <cellStyle name="Normal 2 85 66" xfId="30010"/>
    <cellStyle name="Normal 2 85 67" xfId="30496"/>
    <cellStyle name="Normal 2 85 68" xfId="29820"/>
    <cellStyle name="Normal 2 85 69" xfId="29668"/>
    <cellStyle name="Normal 2 85 7" xfId="13122"/>
    <cellStyle name="Normal 2 85 70" xfId="29581"/>
    <cellStyle name="Normal 2 85 71" xfId="31289"/>
    <cellStyle name="Normal 2 85 72" xfId="31025"/>
    <cellStyle name="Normal 2 85 8" xfId="13155"/>
    <cellStyle name="Normal 2 85 9" xfId="15895"/>
    <cellStyle name="Normal 2 86" xfId="10805"/>
    <cellStyle name="Normal 2 86 10" xfId="16084"/>
    <cellStyle name="Normal 2 86 11" xfId="16172"/>
    <cellStyle name="Normal 2 86 12" xfId="16252"/>
    <cellStyle name="Normal 2 86 13" xfId="16321"/>
    <cellStyle name="Normal 2 86 14" xfId="16386"/>
    <cellStyle name="Normal 2 86 15" xfId="16448"/>
    <cellStyle name="Normal 2 86 16" xfId="16501"/>
    <cellStyle name="Normal 2 86 17" xfId="16683"/>
    <cellStyle name="Normal 2 86 18" xfId="17676"/>
    <cellStyle name="Normal 2 86 19" xfId="17770"/>
    <cellStyle name="Normal 2 86 2" xfId="12846"/>
    <cellStyle name="Normal 2 86 2 2" xfId="21034"/>
    <cellStyle name="Normal 2 86 2 2 2" xfId="22530"/>
    <cellStyle name="Normal 2 86 2 2 2 2" xfId="23572"/>
    <cellStyle name="Normal 2 86 2 2 2 3" xfId="24146"/>
    <cellStyle name="Normal 2 86 2 2 3" xfId="23233"/>
    <cellStyle name="Normal 2 86 2 2 4" xfId="23812"/>
    <cellStyle name="Normal 2 86 2 3" xfId="21121"/>
    <cellStyle name="Normal 2 86 2 3 2" xfId="22605"/>
    <cellStyle name="Normal 2 86 2 3 2 2" xfId="23652"/>
    <cellStyle name="Normal 2 86 2 3 2 3" xfId="24226"/>
    <cellStyle name="Normal 2 86 2 3 3" xfId="23310"/>
    <cellStyle name="Normal 2 86 2 3 4" xfId="23887"/>
    <cellStyle name="Normal 2 86 2 4" xfId="22389"/>
    <cellStyle name="Normal 2 86 2 4 2" xfId="23424"/>
    <cellStyle name="Normal 2 86 2 4 3" xfId="23998"/>
    <cellStyle name="Normal 2 86 2 5" xfId="23084"/>
    <cellStyle name="Normal 2 86 2 6" xfId="23112"/>
    <cellStyle name="Normal 2 86 20" xfId="17865"/>
    <cellStyle name="Normal 2 86 21" xfId="17949"/>
    <cellStyle name="Normal 2 86 22" xfId="18031"/>
    <cellStyle name="Normal 2 86 23" xfId="18110"/>
    <cellStyle name="Normal 2 86 24" xfId="18179"/>
    <cellStyle name="Normal 2 86 25" xfId="18242"/>
    <cellStyle name="Normal 2 86 26" xfId="18295"/>
    <cellStyle name="Normal 2 86 27" xfId="19119"/>
    <cellStyle name="Normal 2 86 28" xfId="19305"/>
    <cellStyle name="Normal 2 86 29" xfId="19026"/>
    <cellStyle name="Normal 2 86 3" xfId="12916"/>
    <cellStyle name="Normal 2 86 3 2" xfId="21061"/>
    <cellStyle name="Normal 2 86 3 2 2" xfId="22557"/>
    <cellStyle name="Normal 2 86 3 2 2 2" xfId="23599"/>
    <cellStyle name="Normal 2 86 3 2 2 3" xfId="24173"/>
    <cellStyle name="Normal 2 86 3 2 3" xfId="23260"/>
    <cellStyle name="Normal 2 86 3 2 4" xfId="23839"/>
    <cellStyle name="Normal 2 86 3 3" xfId="21146"/>
    <cellStyle name="Normal 2 86 3 3 2" xfId="22632"/>
    <cellStyle name="Normal 2 86 3 3 2 2" xfId="23679"/>
    <cellStyle name="Normal 2 86 3 3 2 3" xfId="24253"/>
    <cellStyle name="Normal 2 86 3 3 3" xfId="23337"/>
    <cellStyle name="Normal 2 86 3 3 4" xfId="23914"/>
    <cellStyle name="Normal 2 86 3 4" xfId="22411"/>
    <cellStyle name="Normal 2 86 3 4 2" xfId="23451"/>
    <cellStyle name="Normal 2 86 3 4 3" xfId="24025"/>
    <cellStyle name="Normal 2 86 3 5" xfId="23107"/>
    <cellStyle name="Normal 2 86 3 6" xfId="22955"/>
    <cellStyle name="Normal 2 86 30" xfId="18829"/>
    <cellStyle name="Normal 2 86 31" xfId="18531"/>
    <cellStyle name="Normal 2 86 32" xfId="18643"/>
    <cellStyle name="Normal 2 86 33" xfId="20764"/>
    <cellStyle name="Normal 2 86 34" xfId="19726"/>
    <cellStyle name="Normal 2 86 35" xfId="19643"/>
    <cellStyle name="Normal 2 86 36" xfId="21211"/>
    <cellStyle name="Normal 2 86 37" xfId="19864"/>
    <cellStyle name="Normal 2 86 38" xfId="19919"/>
    <cellStyle name="Normal 2 86 39" xfId="19782"/>
    <cellStyle name="Normal 2 86 4" xfId="12976"/>
    <cellStyle name="Normal 2 86 4 2" xfId="22481"/>
    <cellStyle name="Normal 2 86 4 2 2" xfId="23522"/>
    <cellStyle name="Normal 2 86 4 2 3" xfId="24096"/>
    <cellStyle name="Normal 2 86 4 3" xfId="23184"/>
    <cellStyle name="Normal 2 86 4 4" xfId="23763"/>
    <cellStyle name="Normal 2 86 40" xfId="21525"/>
    <cellStyle name="Normal 2 86 41" xfId="20337"/>
    <cellStyle name="Normal 2 86 42" xfId="22026"/>
    <cellStyle name="Normal 2 86 43" xfId="22251"/>
    <cellStyle name="Normal 2 86 44" xfId="22828"/>
    <cellStyle name="Normal 2 86 45" xfId="25705"/>
    <cellStyle name="Normal 2 86 46" xfId="25866"/>
    <cellStyle name="Normal 2 86 47" xfId="25688"/>
    <cellStyle name="Normal 2 86 48" xfId="25816"/>
    <cellStyle name="Normal 2 86 49" xfId="26175"/>
    <cellStyle name="Normal 2 86 5" xfId="13029"/>
    <cellStyle name="Normal 2 86 5 2" xfId="22434"/>
    <cellStyle name="Normal 2 86 5 2 2" xfId="23474"/>
    <cellStyle name="Normal 2 86 5 2 3" xfId="24048"/>
    <cellStyle name="Normal 2 86 5 3" xfId="23136"/>
    <cellStyle name="Normal 2 86 5 4" xfId="23716"/>
    <cellStyle name="Normal 2 86 50" xfId="27252"/>
    <cellStyle name="Normal 2 86 51" xfId="27418"/>
    <cellStyle name="Normal 2 86 52" xfId="27580"/>
    <cellStyle name="Normal 2 86 53" xfId="27732"/>
    <cellStyle name="Normal 2 86 54" xfId="27881"/>
    <cellStyle name="Normal 2 86 55" xfId="28020"/>
    <cellStyle name="Normal 2 86 56" xfId="28152"/>
    <cellStyle name="Normal 2 86 57" xfId="28274"/>
    <cellStyle name="Normal 2 86 58" xfId="28394"/>
    <cellStyle name="Normal 2 86 59" xfId="28504"/>
    <cellStyle name="Normal 2 86 6" xfId="13075"/>
    <cellStyle name="Normal 2 86 6 2" xfId="23376"/>
    <cellStyle name="Normal 2 86 6 3" xfId="23950"/>
    <cellStyle name="Normal 2 86 60" xfId="28605"/>
    <cellStyle name="Normal 2 86 61" xfId="28696"/>
    <cellStyle name="Normal 2 86 62" xfId="28776"/>
    <cellStyle name="Normal 2 86 63" xfId="29816"/>
    <cellStyle name="Normal 2 86 64" xfId="29107"/>
    <cellStyle name="Normal 2 86 65" xfId="29709"/>
    <cellStyle name="Normal 2 86 66" xfId="29870"/>
    <cellStyle name="Normal 2 86 67" xfId="29712"/>
    <cellStyle name="Normal 2 86 68" xfId="29702"/>
    <cellStyle name="Normal 2 86 69" xfId="29585"/>
    <cellStyle name="Normal 2 86 7" xfId="13114"/>
    <cellStyle name="Normal 2 86 70" xfId="30047"/>
    <cellStyle name="Normal 2 86 71" xfId="31306"/>
    <cellStyle name="Normal 2 86 72" xfId="31261"/>
    <cellStyle name="Normal 2 86 8" xfId="13147"/>
    <cellStyle name="Normal 2 86 9" xfId="15955"/>
    <cellStyle name="Normal 2 87" xfId="10791"/>
    <cellStyle name="Normal 2 87 10" xfId="16682"/>
    <cellStyle name="Normal 2 87 11" xfId="17675"/>
    <cellStyle name="Normal 2 87 12" xfId="17769"/>
    <cellStyle name="Normal 2 87 13" xfId="17864"/>
    <cellStyle name="Normal 2 87 14" xfId="17948"/>
    <cellStyle name="Normal 2 87 15" xfId="18030"/>
    <cellStyle name="Normal 2 87 16" xfId="18109"/>
    <cellStyle name="Normal 2 87 17" xfId="18178"/>
    <cellStyle name="Normal 2 87 18" xfId="18241"/>
    <cellStyle name="Normal 2 87 19" xfId="18294"/>
    <cellStyle name="Normal 2 87 2" xfId="15954"/>
    <cellStyle name="Normal 2 87 2 2" xfId="21033"/>
    <cellStyle name="Normal 2 87 2 2 2" xfId="22529"/>
    <cellStyle name="Normal 2 87 2 2 2 2" xfId="23571"/>
    <cellStyle name="Normal 2 87 2 2 2 3" xfId="24145"/>
    <cellStyle name="Normal 2 87 2 2 3" xfId="23232"/>
    <cellStyle name="Normal 2 87 2 2 4" xfId="23811"/>
    <cellStyle name="Normal 2 87 2 3" xfId="21120"/>
    <cellStyle name="Normal 2 87 2 3 2" xfId="22604"/>
    <cellStyle name="Normal 2 87 2 3 2 2" xfId="23651"/>
    <cellStyle name="Normal 2 87 2 3 2 3" xfId="24225"/>
    <cellStyle name="Normal 2 87 2 3 3" xfId="23309"/>
    <cellStyle name="Normal 2 87 2 3 4" xfId="23886"/>
    <cellStyle name="Normal 2 87 2 4" xfId="22388"/>
    <cellStyle name="Normal 2 87 2 4 2" xfId="23423"/>
    <cellStyle name="Normal 2 87 2 4 3" xfId="23997"/>
    <cellStyle name="Normal 2 87 2 5" xfId="23083"/>
    <cellStyle name="Normal 2 87 2 6" xfId="23134"/>
    <cellStyle name="Normal 2 87 20" xfId="19118"/>
    <cellStyle name="Normal 2 87 21" xfId="19304"/>
    <cellStyle name="Normal 2 87 22" xfId="18825"/>
    <cellStyle name="Normal 2 87 23" xfId="19034"/>
    <cellStyle name="Normal 2 87 24" xfId="18738"/>
    <cellStyle name="Normal 2 87 25" xfId="19474"/>
    <cellStyle name="Normal 2 87 26" xfId="20763"/>
    <cellStyle name="Normal 2 87 27" xfId="19856"/>
    <cellStyle name="Normal 2 87 28" xfId="20062"/>
    <cellStyle name="Normal 2 87 29" xfId="20160"/>
    <cellStyle name="Normal 2 87 3" xfId="16083"/>
    <cellStyle name="Normal 2 87 3 2" xfId="21060"/>
    <cellStyle name="Normal 2 87 3 2 2" xfId="22556"/>
    <cellStyle name="Normal 2 87 3 2 2 2" xfId="23598"/>
    <cellStyle name="Normal 2 87 3 2 2 3" xfId="24172"/>
    <cellStyle name="Normal 2 87 3 2 3" xfId="23259"/>
    <cellStyle name="Normal 2 87 3 2 4" xfId="23838"/>
    <cellStyle name="Normal 2 87 3 3" xfId="21145"/>
    <cellStyle name="Normal 2 87 3 3 2" xfId="22631"/>
    <cellStyle name="Normal 2 87 3 3 2 2" xfId="23678"/>
    <cellStyle name="Normal 2 87 3 3 2 3" xfId="24252"/>
    <cellStyle name="Normal 2 87 3 3 3" xfId="23336"/>
    <cellStyle name="Normal 2 87 3 3 4" xfId="23913"/>
    <cellStyle name="Normal 2 87 3 4" xfId="22410"/>
    <cellStyle name="Normal 2 87 3 4 2" xfId="23450"/>
    <cellStyle name="Normal 2 87 3 4 3" xfId="24024"/>
    <cellStyle name="Normal 2 87 3 5" xfId="23106"/>
    <cellStyle name="Normal 2 87 3 6" xfId="22948"/>
    <cellStyle name="Normal 2 87 30" xfId="21218"/>
    <cellStyle name="Normal 2 87 31" xfId="21336"/>
    <cellStyle name="Normal 2 87 32" xfId="20565"/>
    <cellStyle name="Normal 2 87 33" xfId="19963"/>
    <cellStyle name="Normal 2 87 34" xfId="21537"/>
    <cellStyle name="Normal 2 87 35" xfId="22025"/>
    <cellStyle name="Normal 2 87 36" xfId="22250"/>
    <cellStyle name="Normal 2 87 37" xfId="22827"/>
    <cellStyle name="Normal 2 87 38" xfId="25704"/>
    <cellStyle name="Normal 2 87 39" xfId="25859"/>
    <cellStyle name="Normal 2 87 4" xfId="16171"/>
    <cellStyle name="Normal 2 87 4 2" xfId="22480"/>
    <cellStyle name="Normal 2 87 4 2 2" xfId="23521"/>
    <cellStyle name="Normal 2 87 4 2 3" xfId="24095"/>
    <cellStyle name="Normal 2 87 4 3" xfId="23183"/>
    <cellStyle name="Normal 2 87 4 4" xfId="23762"/>
    <cellStyle name="Normal 2 87 40" xfId="26272"/>
    <cellStyle name="Normal 2 87 41" xfId="27347"/>
    <cellStyle name="Normal 2 87 42" xfId="27510"/>
    <cellStyle name="Normal 2 87 43" xfId="27669"/>
    <cellStyle name="Normal 2 87 44" xfId="27818"/>
    <cellStyle name="Normal 2 87 45" xfId="27963"/>
    <cellStyle name="Normal 2 87 46" xfId="28098"/>
    <cellStyle name="Normal 2 87 47" xfId="28227"/>
    <cellStyle name="Normal 2 87 48" xfId="28347"/>
    <cellStyle name="Normal 2 87 49" xfId="28459"/>
    <cellStyle name="Normal 2 87 5" xfId="16251"/>
    <cellStyle name="Normal 2 87 5 2" xfId="22435"/>
    <cellStyle name="Normal 2 87 5 2 2" xfId="23475"/>
    <cellStyle name="Normal 2 87 5 2 3" xfId="24049"/>
    <cellStyle name="Normal 2 87 5 3" xfId="23137"/>
    <cellStyle name="Normal 2 87 5 4" xfId="23717"/>
    <cellStyle name="Normal 2 87 50" xfId="28564"/>
    <cellStyle name="Normal 2 87 51" xfId="28659"/>
    <cellStyle name="Normal 2 87 52" xfId="28744"/>
    <cellStyle name="Normal 2 87 53" xfId="28814"/>
    <cellStyle name="Normal 2 87 54" xfId="28875"/>
    <cellStyle name="Normal 2 87 55" xfId="28918"/>
    <cellStyle name="Normal 2 87 56" xfId="29815"/>
    <cellStyle name="Normal 2 87 57" xfId="29916"/>
    <cellStyle name="Normal 2 87 58" xfId="29258"/>
    <cellStyle name="Normal 2 87 59" xfId="30490"/>
    <cellStyle name="Normal 2 87 6" xfId="16320"/>
    <cellStyle name="Normal 2 87 6 2" xfId="23375"/>
    <cellStyle name="Normal 2 87 6 3" xfId="23949"/>
    <cellStyle name="Normal 2 87 60" xfId="29005"/>
    <cellStyle name="Normal 2 87 61" xfId="29232"/>
    <cellStyle name="Normal 2 87 62" xfId="30351"/>
    <cellStyle name="Normal 2 87 63" xfId="29570"/>
    <cellStyle name="Normal 2 87 64" xfId="31305"/>
    <cellStyle name="Normal 2 87 65" xfId="31291"/>
    <cellStyle name="Normal 2 87 7" xfId="16385"/>
    <cellStyle name="Normal 2 87 8" xfId="16447"/>
    <cellStyle name="Normal 2 87 9" xfId="16500"/>
    <cellStyle name="Normal 2 88" xfId="11102"/>
    <cellStyle name="Normal 2 88 10" xfId="16679"/>
    <cellStyle name="Normal 2 88 11" xfId="17672"/>
    <cellStyle name="Normal 2 88 12" xfId="17766"/>
    <cellStyle name="Normal 2 88 13" xfId="17861"/>
    <cellStyle name="Normal 2 88 14" xfId="17945"/>
    <cellStyle name="Normal 2 88 15" xfId="18027"/>
    <cellStyle name="Normal 2 88 16" xfId="18106"/>
    <cellStyle name="Normal 2 88 17" xfId="18175"/>
    <cellStyle name="Normal 2 88 18" xfId="18238"/>
    <cellStyle name="Normal 2 88 19" xfId="18291"/>
    <cellStyle name="Normal 2 88 2" xfId="15951"/>
    <cellStyle name="Normal 2 88 2 2" xfId="21032"/>
    <cellStyle name="Normal 2 88 2 2 2" xfId="22528"/>
    <cellStyle name="Normal 2 88 2 2 2 2" xfId="23570"/>
    <cellStyle name="Normal 2 88 2 2 2 3" xfId="24144"/>
    <cellStyle name="Normal 2 88 2 2 3" xfId="23231"/>
    <cellStyle name="Normal 2 88 2 2 4" xfId="23810"/>
    <cellStyle name="Normal 2 88 2 3" xfId="21119"/>
    <cellStyle name="Normal 2 88 2 3 2" xfId="22603"/>
    <cellStyle name="Normal 2 88 2 3 2 2" xfId="23650"/>
    <cellStyle name="Normal 2 88 2 3 2 3" xfId="24224"/>
    <cellStyle name="Normal 2 88 2 3 3" xfId="23308"/>
    <cellStyle name="Normal 2 88 2 3 4" xfId="23885"/>
    <cellStyle name="Normal 2 88 2 4" xfId="22387"/>
    <cellStyle name="Normal 2 88 2 4 2" xfId="23422"/>
    <cellStyle name="Normal 2 88 2 4 3" xfId="23996"/>
    <cellStyle name="Normal 2 88 2 5" xfId="23082"/>
    <cellStyle name="Normal 2 88 2 6" xfId="22919"/>
    <cellStyle name="Normal 2 88 20" xfId="19115"/>
    <cellStyle name="Normal 2 88 21" xfId="19301"/>
    <cellStyle name="Normal 2 88 22" xfId="19042"/>
    <cellStyle name="Normal 2 88 23" xfId="18748"/>
    <cellStyle name="Normal 2 88 24" xfId="18558"/>
    <cellStyle name="Normal 2 88 25" xfId="19400"/>
    <cellStyle name="Normal 2 88 26" xfId="20760"/>
    <cellStyle name="Normal 2 88 27" xfId="19932"/>
    <cellStyle name="Normal 2 88 28" xfId="20546"/>
    <cellStyle name="Normal 2 88 29" xfId="20515"/>
    <cellStyle name="Normal 2 88 3" xfId="16080"/>
    <cellStyle name="Normal 2 88 3 2" xfId="21059"/>
    <cellStyle name="Normal 2 88 3 2 2" xfId="22555"/>
    <cellStyle name="Normal 2 88 3 2 2 2" xfId="23597"/>
    <cellStyle name="Normal 2 88 3 2 2 3" xfId="24171"/>
    <cellStyle name="Normal 2 88 3 2 3" xfId="23258"/>
    <cellStyle name="Normal 2 88 3 2 4" xfId="23837"/>
    <cellStyle name="Normal 2 88 3 3" xfId="21144"/>
    <cellStyle name="Normal 2 88 3 3 2" xfId="22630"/>
    <cellStyle name="Normal 2 88 3 3 2 2" xfId="23677"/>
    <cellStyle name="Normal 2 88 3 3 2 3" xfId="24251"/>
    <cellStyle name="Normal 2 88 3 3 3" xfId="23335"/>
    <cellStyle name="Normal 2 88 3 3 4" xfId="23912"/>
    <cellStyle name="Normal 2 88 3 4" xfId="22409"/>
    <cellStyle name="Normal 2 88 3 4 2" xfId="23449"/>
    <cellStyle name="Normal 2 88 3 4 3" xfId="24023"/>
    <cellStyle name="Normal 2 88 3 5" xfId="23105"/>
    <cellStyle name="Normal 2 88 3 6" xfId="22962"/>
    <cellStyle name="Normal 2 88 30" xfId="21242"/>
    <cellStyle name="Normal 2 88 31" xfId="21435"/>
    <cellStyle name="Normal 2 88 32" xfId="20195"/>
    <cellStyle name="Normal 2 88 33" xfId="21392"/>
    <cellStyle name="Normal 2 88 34" xfId="21249"/>
    <cellStyle name="Normal 2 88 35" xfId="22022"/>
    <cellStyle name="Normal 2 88 36" xfId="22247"/>
    <cellStyle name="Normal 2 88 37" xfId="22824"/>
    <cellStyle name="Normal 2 88 38" xfId="25701"/>
    <cellStyle name="Normal 2 88 39" xfId="26329"/>
    <cellStyle name="Normal 2 88 4" xfId="16168"/>
    <cellStyle name="Normal 2 88 4 2" xfId="22479"/>
    <cellStyle name="Normal 2 88 4 2 2" xfId="23520"/>
    <cellStyle name="Normal 2 88 4 2 3" xfId="24094"/>
    <cellStyle name="Normal 2 88 4 3" xfId="23182"/>
    <cellStyle name="Normal 2 88 4 4" xfId="23761"/>
    <cellStyle name="Normal 2 88 40" xfId="25482"/>
    <cellStyle name="Normal 2 88 41" xfId="25478"/>
    <cellStyle name="Normal 2 88 42" xfId="25242"/>
    <cellStyle name="Normal 2 88 43" xfId="26510"/>
    <cellStyle name="Normal 2 88 44" xfId="27163"/>
    <cellStyle name="Normal 2 88 45" xfId="25110"/>
    <cellStyle name="Normal 2 88 46" xfId="25694"/>
    <cellStyle name="Normal 2 88 47" xfId="26724"/>
    <cellStyle name="Normal 2 88 48" xfId="26715"/>
    <cellStyle name="Normal 2 88 49" xfId="26670"/>
    <cellStyle name="Normal 2 88 5" xfId="16248"/>
    <cellStyle name="Normal 2 88 5 2" xfId="22437"/>
    <cellStyle name="Normal 2 88 5 2 2" xfId="23477"/>
    <cellStyle name="Normal 2 88 5 2 3" xfId="24051"/>
    <cellStyle name="Normal 2 88 5 3" xfId="23140"/>
    <cellStyle name="Normal 2 88 5 4" xfId="23719"/>
    <cellStyle name="Normal 2 88 50" xfId="26050"/>
    <cellStyle name="Normal 2 88 51" xfId="25333"/>
    <cellStyle name="Normal 2 88 52" xfId="25598"/>
    <cellStyle name="Normal 2 88 53" xfId="25349"/>
    <cellStyle name="Normal 2 88 54" xfId="25225"/>
    <cellStyle name="Normal 2 88 55" xfId="24342"/>
    <cellStyle name="Normal 2 88 56" xfId="29812"/>
    <cellStyle name="Normal 2 88 57" xfId="30178"/>
    <cellStyle name="Normal 2 88 58" xfId="30018"/>
    <cellStyle name="Normal 2 88 59" xfId="30539"/>
    <cellStyle name="Normal 2 88 6" xfId="16317"/>
    <cellStyle name="Normal 2 88 6 2" xfId="23374"/>
    <cellStyle name="Normal 2 88 6 3" xfId="23948"/>
    <cellStyle name="Normal 2 88 60" xfId="29473"/>
    <cellStyle name="Normal 2 88 61" xfId="30587"/>
    <cellStyle name="Normal 2 88 62" xfId="28995"/>
    <cellStyle name="Normal 2 88 63" xfId="29554"/>
    <cellStyle name="Normal 2 88 64" xfId="31302"/>
    <cellStyle name="Normal 2 88 65" xfId="31072"/>
    <cellStyle name="Normal 2 88 7" xfId="16382"/>
    <cellStyle name="Normal 2 88 8" xfId="16444"/>
    <cellStyle name="Normal 2 88 9" xfId="16497"/>
    <cellStyle name="Normal 2 89" xfId="10935"/>
    <cellStyle name="Normal 2 89 10" xfId="16684"/>
    <cellStyle name="Normal 2 89 11" xfId="17677"/>
    <cellStyle name="Normal 2 89 12" xfId="17771"/>
    <cellStyle name="Normal 2 89 13" xfId="17866"/>
    <cellStyle name="Normal 2 89 14" xfId="17950"/>
    <cellStyle name="Normal 2 89 15" xfId="18032"/>
    <cellStyle name="Normal 2 89 16" xfId="18111"/>
    <cellStyle name="Normal 2 89 17" xfId="18180"/>
    <cellStyle name="Normal 2 89 18" xfId="18243"/>
    <cellStyle name="Normal 2 89 19" xfId="18296"/>
    <cellStyle name="Normal 2 89 2" xfId="15956"/>
    <cellStyle name="Normal 2 89 2 2" xfId="21035"/>
    <cellStyle name="Normal 2 89 2 2 2" xfId="22531"/>
    <cellStyle name="Normal 2 89 2 2 2 2" xfId="23573"/>
    <cellStyle name="Normal 2 89 2 2 2 3" xfId="24147"/>
    <cellStyle name="Normal 2 89 2 2 3" xfId="23234"/>
    <cellStyle name="Normal 2 89 2 2 4" xfId="23813"/>
    <cellStyle name="Normal 2 89 2 3" xfId="21122"/>
    <cellStyle name="Normal 2 89 2 3 2" xfId="22606"/>
    <cellStyle name="Normal 2 89 2 3 2 2" xfId="23653"/>
    <cellStyle name="Normal 2 89 2 3 2 3" xfId="24227"/>
    <cellStyle name="Normal 2 89 2 3 3" xfId="23311"/>
    <cellStyle name="Normal 2 89 2 3 4" xfId="23888"/>
    <cellStyle name="Normal 2 89 2 4" xfId="22390"/>
    <cellStyle name="Normal 2 89 2 4 2" xfId="23425"/>
    <cellStyle name="Normal 2 89 2 4 3" xfId="23999"/>
    <cellStyle name="Normal 2 89 2 5" xfId="23085"/>
    <cellStyle name="Normal 2 89 2 6" xfId="23050"/>
    <cellStyle name="Normal 2 89 20" xfId="19120"/>
    <cellStyle name="Normal 2 89 21" xfId="19306"/>
    <cellStyle name="Normal 2 89 22" xfId="18322"/>
    <cellStyle name="Normal 2 89 23" xfId="19282"/>
    <cellStyle name="Normal 2 89 24" xfId="18706"/>
    <cellStyle name="Normal 2 89 25" xfId="19000"/>
    <cellStyle name="Normal 2 89 26" xfId="20765"/>
    <cellStyle name="Normal 2 89 27" xfId="19877"/>
    <cellStyle name="Normal 2 89 28" xfId="19653"/>
    <cellStyle name="Normal 2 89 29" xfId="20136"/>
    <cellStyle name="Normal 2 89 3" xfId="16085"/>
    <cellStyle name="Normal 2 89 3 2" xfId="21062"/>
    <cellStyle name="Normal 2 89 3 2 2" xfId="22558"/>
    <cellStyle name="Normal 2 89 3 2 2 2" xfId="23600"/>
    <cellStyle name="Normal 2 89 3 2 2 3" xfId="24174"/>
    <cellStyle name="Normal 2 89 3 2 3" xfId="23261"/>
    <cellStyle name="Normal 2 89 3 2 4" xfId="23840"/>
    <cellStyle name="Normal 2 89 3 3" xfId="21147"/>
    <cellStyle name="Normal 2 89 3 3 2" xfId="22633"/>
    <cellStyle name="Normal 2 89 3 3 2 2" xfId="23680"/>
    <cellStyle name="Normal 2 89 3 3 2 3" xfId="24254"/>
    <cellStyle name="Normal 2 89 3 3 3" xfId="23338"/>
    <cellStyle name="Normal 2 89 3 3 4" xfId="23915"/>
    <cellStyle name="Normal 2 89 3 4" xfId="22412"/>
    <cellStyle name="Normal 2 89 3 4 2" xfId="23452"/>
    <cellStyle name="Normal 2 89 3 4 3" xfId="24026"/>
    <cellStyle name="Normal 2 89 3 5" xfId="23108"/>
    <cellStyle name="Normal 2 89 3 6" xfId="22944"/>
    <cellStyle name="Normal 2 89 30" xfId="20393"/>
    <cellStyle name="Normal 2 89 31" xfId="19855"/>
    <cellStyle name="Normal 2 89 32" xfId="19659"/>
    <cellStyle name="Normal 2 89 33" xfId="20164"/>
    <cellStyle name="Normal 2 89 34" xfId="20773"/>
    <cellStyle name="Normal 2 89 35" xfId="22027"/>
    <cellStyle name="Normal 2 89 36" xfId="22252"/>
    <cellStyle name="Normal 2 89 37" xfId="22829"/>
    <cellStyle name="Normal 2 89 38" xfId="25706"/>
    <cellStyle name="Normal 2 89 39" xfId="24531"/>
    <cellStyle name="Normal 2 89 4" xfId="16173"/>
    <cellStyle name="Normal 2 89 4 2" xfId="22482"/>
    <cellStyle name="Normal 2 89 4 2 2" xfId="23523"/>
    <cellStyle name="Normal 2 89 4 2 3" xfId="24097"/>
    <cellStyle name="Normal 2 89 4 3" xfId="23185"/>
    <cellStyle name="Normal 2 89 4 4" xfId="23764"/>
    <cellStyle name="Normal 2 89 40" xfId="25008"/>
    <cellStyle name="Normal 2 89 41" xfId="26889"/>
    <cellStyle name="Normal 2 89 42" xfId="25909"/>
    <cellStyle name="Normal 2 89 43" xfId="26270"/>
    <cellStyle name="Normal 2 89 44" xfId="27345"/>
    <cellStyle name="Normal 2 89 45" xfId="27508"/>
    <cellStyle name="Normal 2 89 46" xfId="27667"/>
    <cellStyle name="Normal 2 89 47" xfId="27816"/>
    <cellStyle name="Normal 2 89 48" xfId="27961"/>
    <cellStyle name="Normal 2 89 49" xfId="28096"/>
    <cellStyle name="Normal 2 89 5" xfId="16253"/>
    <cellStyle name="Normal 2 89 5 2" xfId="22433"/>
    <cellStyle name="Normal 2 89 5 2 2" xfId="23473"/>
    <cellStyle name="Normal 2 89 5 2 3" xfId="24047"/>
    <cellStyle name="Normal 2 89 5 3" xfId="23135"/>
    <cellStyle name="Normal 2 89 5 4" xfId="23715"/>
    <cellStyle name="Normal 2 89 50" xfId="28225"/>
    <cellStyle name="Normal 2 89 51" xfId="28345"/>
    <cellStyle name="Normal 2 89 52" xfId="28457"/>
    <cellStyle name="Normal 2 89 53" xfId="28562"/>
    <cellStyle name="Normal 2 89 54" xfId="28658"/>
    <cellStyle name="Normal 2 89 55" xfId="28743"/>
    <cellStyle name="Normal 2 89 56" xfId="29817"/>
    <cellStyle name="Normal 2 89 57" xfId="29862"/>
    <cellStyle name="Normal 2 89 58" xfId="29161"/>
    <cellStyle name="Normal 2 89 59" xfId="29672"/>
    <cellStyle name="Normal 2 89 6" xfId="16322"/>
    <cellStyle name="Normal 2 89 6 2" xfId="23377"/>
    <cellStyle name="Normal 2 89 6 3" xfId="23951"/>
    <cellStyle name="Normal 2 89 60" xfId="29424"/>
    <cellStyle name="Normal 2 89 61" xfId="29835"/>
    <cellStyle name="Normal 2 89 62" xfId="29165"/>
    <cellStyle name="Normal 2 89 63" xfId="29583"/>
    <cellStyle name="Normal 2 89 64" xfId="31307"/>
    <cellStyle name="Normal 2 89 65" xfId="31256"/>
    <cellStyle name="Normal 2 89 7" xfId="16387"/>
    <cellStyle name="Normal 2 89 8" xfId="16449"/>
    <cellStyle name="Normal 2 89 9" xfId="16502"/>
    <cellStyle name="Normal 2 9" xfId="48"/>
    <cellStyle name="Normal 2 90" xfId="11064"/>
    <cellStyle name="Normal 2 90 10" xfId="17689"/>
    <cellStyle name="Normal 2 90 11" xfId="17783"/>
    <cellStyle name="Normal 2 90 12" xfId="17881"/>
    <cellStyle name="Normal 2 90 13" xfId="17965"/>
    <cellStyle name="Normal 2 90 14" xfId="18047"/>
    <cellStyle name="Normal 2 90 15" xfId="18126"/>
    <cellStyle name="Normal 2 90 16" xfId="18195"/>
    <cellStyle name="Normal 2 90 17" xfId="18258"/>
    <cellStyle name="Normal 2 90 18" xfId="18311"/>
    <cellStyle name="Normal 2 90 19" xfId="19122"/>
    <cellStyle name="Normal 2 90 2" xfId="15970"/>
    <cellStyle name="Normal 2 90 2 2" xfId="21041"/>
    <cellStyle name="Normal 2 90 2 2 2" xfId="22538"/>
    <cellStyle name="Normal 2 90 2 2 2 2" xfId="23580"/>
    <cellStyle name="Normal 2 90 2 2 2 3" xfId="24154"/>
    <cellStyle name="Normal 2 90 2 2 3" xfId="23241"/>
    <cellStyle name="Normal 2 90 2 2 4" xfId="23820"/>
    <cellStyle name="Normal 2 90 2 3" xfId="21127"/>
    <cellStyle name="Normal 2 90 2 3 2" xfId="22613"/>
    <cellStyle name="Normal 2 90 2 3 2 2" xfId="23660"/>
    <cellStyle name="Normal 2 90 2 3 2 3" xfId="24234"/>
    <cellStyle name="Normal 2 90 2 3 3" xfId="23318"/>
    <cellStyle name="Normal 2 90 2 3 4" xfId="23895"/>
    <cellStyle name="Normal 2 90 2 4" xfId="22392"/>
    <cellStyle name="Normal 2 90 2 4 2" xfId="23432"/>
    <cellStyle name="Normal 2 90 2 4 3" xfId="24006"/>
    <cellStyle name="Normal 2 90 2 5" xfId="23088"/>
    <cellStyle name="Normal 2 90 2 6" xfId="23011"/>
    <cellStyle name="Normal 2 90 20" xfId="19308"/>
    <cellStyle name="Normal 2 90 21" xfId="18575"/>
    <cellStyle name="Normal 2 90 22" xfId="18886"/>
    <cellStyle name="Normal 2 90 23" xfId="18450"/>
    <cellStyle name="Normal 2 90 24" xfId="18550"/>
    <cellStyle name="Normal 2 90 25" xfId="20769"/>
    <cellStyle name="Normal 2 90 26" xfId="20798"/>
    <cellStyle name="Normal 2 90 27" xfId="20087"/>
    <cellStyle name="Normal 2 90 28" xfId="20155"/>
    <cellStyle name="Normal 2 90 29" xfId="20619"/>
    <cellStyle name="Normal 2 90 3" xfId="16096"/>
    <cellStyle name="Normal 2 90 3 2" xfId="21064"/>
    <cellStyle name="Normal 2 90 3 2 2" xfId="22560"/>
    <cellStyle name="Normal 2 90 3 2 2 2" xfId="23602"/>
    <cellStyle name="Normal 2 90 3 2 2 3" xfId="24176"/>
    <cellStyle name="Normal 2 90 3 2 3" xfId="23263"/>
    <cellStyle name="Normal 2 90 3 2 4" xfId="23842"/>
    <cellStyle name="Normal 2 90 3 3" xfId="21149"/>
    <cellStyle name="Normal 2 90 3 3 2" xfId="22635"/>
    <cellStyle name="Normal 2 90 3 3 2 2" xfId="23682"/>
    <cellStyle name="Normal 2 90 3 3 2 3" xfId="24256"/>
    <cellStyle name="Normal 2 90 3 3 3" xfId="23340"/>
    <cellStyle name="Normal 2 90 3 3 4" xfId="23917"/>
    <cellStyle name="Normal 2 90 3 4" xfId="22414"/>
    <cellStyle name="Normal 2 90 3 4 2" xfId="23454"/>
    <cellStyle name="Normal 2 90 3 4 3" xfId="24028"/>
    <cellStyle name="Normal 2 90 3 5" xfId="23110"/>
    <cellStyle name="Normal 2 90 3 6" xfId="22953"/>
    <cellStyle name="Normal 2 90 30" xfId="19755"/>
    <cellStyle name="Normal 2 90 31" xfId="21369"/>
    <cellStyle name="Normal 2 90 32" xfId="20355"/>
    <cellStyle name="Normal 2 90 33" xfId="21526"/>
    <cellStyle name="Normal 2 90 34" xfId="22029"/>
    <cellStyle name="Normal 2 90 35" xfId="22254"/>
    <cellStyle name="Normal 2 90 36" xfId="22831"/>
    <cellStyle name="Normal 2 90 37" xfId="25710"/>
    <cellStyle name="Normal 2 90 38" xfId="25600"/>
    <cellStyle name="Normal 2 90 39" xfId="24792"/>
    <cellStyle name="Normal 2 90 4" xfId="16186"/>
    <cellStyle name="Normal 2 90 40" xfId="26380"/>
    <cellStyle name="Normal 2 90 41" xfId="26623"/>
    <cellStyle name="Normal 2 90 42" xfId="25191"/>
    <cellStyle name="Normal 2 90 43" xfId="24909"/>
    <cellStyle name="Normal 2 90 44" xfId="26812"/>
    <cellStyle name="Normal 2 90 45" xfId="24398"/>
    <cellStyle name="Normal 2 90 46" xfId="27052"/>
    <cellStyle name="Normal 2 90 47" xfId="26978"/>
    <cellStyle name="Normal 2 90 48" xfId="24650"/>
    <cellStyle name="Normal 2 90 49" xfId="26037"/>
    <cellStyle name="Normal 2 90 5" xfId="16265"/>
    <cellStyle name="Normal 2 90 50" xfId="26372"/>
    <cellStyle name="Normal 2 90 51" xfId="27381"/>
    <cellStyle name="Normal 2 90 52" xfId="27544"/>
    <cellStyle name="Normal 2 90 53" xfId="27700"/>
    <cellStyle name="Normal 2 90 54" xfId="27849"/>
    <cellStyle name="Normal 2 90 55" xfId="29819"/>
    <cellStyle name="Normal 2 90 56" xfId="29736"/>
    <cellStyle name="Normal 2 90 57" xfId="29607"/>
    <cellStyle name="Normal 2 90 58" xfId="29628"/>
    <cellStyle name="Normal 2 90 59" xfId="30046"/>
    <cellStyle name="Normal 2 90 6" xfId="16336"/>
    <cellStyle name="Normal 2 90 60" xfId="29953"/>
    <cellStyle name="Normal 2 90 61" xfId="29403"/>
    <cellStyle name="Normal 2 90 62" xfId="30578"/>
    <cellStyle name="Normal 2 90 63" xfId="31309"/>
    <cellStyle name="Normal 2 90 64" xfId="31229"/>
    <cellStyle name="Normal 2 90 7" xfId="16401"/>
    <cellStyle name="Normal 2 90 8" xfId="16463"/>
    <cellStyle name="Normal 2 90 9" xfId="16516"/>
    <cellStyle name="Normal 2 91" xfId="11634"/>
    <cellStyle name="Normal 2 91 10" xfId="17686"/>
    <cellStyle name="Normal 2 91 11" xfId="17780"/>
    <cellStyle name="Normal 2 91 12" xfId="17877"/>
    <cellStyle name="Normal 2 91 13" xfId="17961"/>
    <cellStyle name="Normal 2 91 14" xfId="18043"/>
    <cellStyle name="Normal 2 91 15" xfId="18122"/>
    <cellStyle name="Normal 2 91 16" xfId="18191"/>
    <cellStyle name="Normal 2 91 17" xfId="18254"/>
    <cellStyle name="Normal 2 91 18" xfId="18307"/>
    <cellStyle name="Normal 2 91 19" xfId="19233"/>
    <cellStyle name="Normal 2 91 2" xfId="15968"/>
    <cellStyle name="Normal 2 91 2 2" xfId="22535"/>
    <cellStyle name="Normal 2 91 2 2 2" xfId="23577"/>
    <cellStyle name="Normal 2 91 2 2 3" xfId="24151"/>
    <cellStyle name="Normal 2 91 2 3" xfId="23238"/>
    <cellStyle name="Normal 2 91 2 4" xfId="23817"/>
    <cellStyle name="Normal 2 91 20" xfId="19363"/>
    <cellStyle name="Normal 2 91 21" xfId="19440"/>
    <cellStyle name="Normal 2 91 22" xfId="19499"/>
    <cellStyle name="Normal 2 91 23" xfId="19549"/>
    <cellStyle name="Normal 2 91 24" xfId="19590"/>
    <cellStyle name="Normal 2 91 25" xfId="20841"/>
    <cellStyle name="Normal 2 91 26" xfId="21187"/>
    <cellStyle name="Normal 2 91 27" xfId="19740"/>
    <cellStyle name="Normal 2 91 28" xfId="20196"/>
    <cellStyle name="Normal 2 91 29" xfId="20562"/>
    <cellStyle name="Normal 2 91 3" xfId="16095"/>
    <cellStyle name="Normal 2 91 3 2" xfId="22610"/>
    <cellStyle name="Normal 2 91 3 2 2" xfId="23657"/>
    <cellStyle name="Normal 2 91 3 2 3" xfId="24231"/>
    <cellStyle name="Normal 2 91 3 3" xfId="23315"/>
    <cellStyle name="Normal 2 91 3 4" xfId="23892"/>
    <cellStyle name="Normal 2 91 30" xfId="20102"/>
    <cellStyle name="Normal 2 91 31" xfId="20457"/>
    <cellStyle name="Normal 2 91 32" xfId="20857"/>
    <cellStyle name="Normal 2 91 33" xfId="20185"/>
    <cellStyle name="Normal 2 91 34" xfId="22044"/>
    <cellStyle name="Normal 2 91 35" xfId="22269"/>
    <cellStyle name="Normal 2 91 36" xfId="22846"/>
    <cellStyle name="Normal 2 91 37" xfId="25824"/>
    <cellStyle name="Normal 2 91 38" xfId="24693"/>
    <cellStyle name="Normal 2 91 39" xfId="27147"/>
    <cellStyle name="Normal 2 91 4" xfId="16185"/>
    <cellStyle name="Normal 2 91 4 2" xfId="23429"/>
    <cellStyle name="Normal 2 91 4 3" xfId="24003"/>
    <cellStyle name="Normal 2 91 40" xfId="25869"/>
    <cellStyle name="Normal 2 91 41" xfId="26581"/>
    <cellStyle name="Normal 2 91 42" xfId="26120"/>
    <cellStyle name="Normal 2 91 43" xfId="25326"/>
    <cellStyle name="Normal 2 91 44" xfId="25877"/>
    <cellStyle name="Normal 2 91 45" xfId="26898"/>
    <cellStyle name="Normal 2 91 46" xfId="26963"/>
    <cellStyle name="Normal 2 91 47" xfId="25257"/>
    <cellStyle name="Normal 2 91 48" xfId="26449"/>
    <cellStyle name="Normal 2 91 49" xfId="25198"/>
    <cellStyle name="Normal 2 91 5" xfId="16264"/>
    <cellStyle name="Normal 2 91 50" xfId="25023"/>
    <cellStyle name="Normal 2 91 51" xfId="26447"/>
    <cellStyle name="Normal 2 91 52" xfId="25440"/>
    <cellStyle name="Normal 2 91 53" xfId="25603"/>
    <cellStyle name="Normal 2 91 54" xfId="24628"/>
    <cellStyle name="Normal 2 91 55" xfId="29890"/>
    <cellStyle name="Normal 2 91 56" xfId="29190"/>
    <cellStyle name="Normal 2 91 57" xfId="30266"/>
    <cellStyle name="Normal 2 91 58" xfId="30514"/>
    <cellStyle name="Normal 2 91 59" xfId="29108"/>
    <cellStyle name="Normal 2 91 6" xfId="16334"/>
    <cellStyle name="Normal 2 91 60" xfId="29677"/>
    <cellStyle name="Normal 2 91 61" xfId="29178"/>
    <cellStyle name="Normal 2 91 62" xfId="30441"/>
    <cellStyle name="Normal 2 91 63" xfId="31333"/>
    <cellStyle name="Normal 2 91 64" xfId="31088"/>
    <cellStyle name="Normal 2 91 7" xfId="16399"/>
    <cellStyle name="Normal 2 91 8" xfId="16461"/>
    <cellStyle name="Normal 2 91 9" xfId="16514"/>
    <cellStyle name="Normal 2 92" xfId="12145"/>
    <cellStyle name="Normal 2 92 10" xfId="17681"/>
    <cellStyle name="Normal 2 92 11" xfId="17775"/>
    <cellStyle name="Normal 2 92 12" xfId="17871"/>
    <cellStyle name="Normal 2 92 13" xfId="17955"/>
    <cellStyle name="Normal 2 92 14" xfId="18037"/>
    <cellStyle name="Normal 2 92 15" xfId="18116"/>
    <cellStyle name="Normal 2 92 16" xfId="18185"/>
    <cellStyle name="Normal 2 92 17" xfId="18248"/>
    <cellStyle name="Normal 2 92 18" xfId="18301"/>
    <cellStyle name="Normal 2 92 19" xfId="19227"/>
    <cellStyle name="Normal 2 92 2" xfId="15966"/>
    <cellStyle name="Normal 2 92 2 2" xfId="22533"/>
    <cellStyle name="Normal 2 92 2 2 2" xfId="23575"/>
    <cellStyle name="Normal 2 92 2 2 3" xfId="24149"/>
    <cellStyle name="Normal 2 92 2 3" xfId="23236"/>
    <cellStyle name="Normal 2 92 2 4" xfId="23815"/>
    <cellStyle name="Normal 2 92 20" xfId="19357"/>
    <cellStyle name="Normal 2 92 21" xfId="19434"/>
    <cellStyle name="Normal 2 92 22" xfId="19493"/>
    <cellStyle name="Normal 2 92 23" xfId="19543"/>
    <cellStyle name="Normal 2 92 24" xfId="19584"/>
    <cellStyle name="Normal 2 92 25" xfId="20835"/>
    <cellStyle name="Normal 2 92 26" xfId="21181"/>
    <cellStyle name="Normal 2 92 27" xfId="20141"/>
    <cellStyle name="Normal 2 92 28" xfId="19780"/>
    <cellStyle name="Normal 2 92 29" xfId="19652"/>
    <cellStyle name="Normal 2 92 3" xfId="16093"/>
    <cellStyle name="Normal 2 92 3 2" xfId="22608"/>
    <cellStyle name="Normal 2 92 3 2 2" xfId="23655"/>
    <cellStyle name="Normal 2 92 3 2 3" xfId="24229"/>
    <cellStyle name="Normal 2 92 3 3" xfId="23313"/>
    <cellStyle name="Normal 2 92 3 4" xfId="23890"/>
    <cellStyle name="Normal 2 92 30" xfId="20256"/>
    <cellStyle name="Normal 2 92 31" xfId="20567"/>
    <cellStyle name="Normal 2 92 32" xfId="20487"/>
    <cellStyle name="Normal 2 92 33" xfId="20388"/>
    <cellStyle name="Normal 2 92 34" xfId="22038"/>
    <cellStyle name="Normal 2 92 35" xfId="22263"/>
    <cellStyle name="Normal 2 92 36" xfId="22840"/>
    <cellStyle name="Normal 2 92 37" xfId="25818"/>
    <cellStyle name="Normal 2 92 38" xfId="24880"/>
    <cellStyle name="Normal 2 92 39" xfId="27103"/>
    <cellStyle name="Normal 2 92 4" xfId="16183"/>
    <cellStyle name="Normal 2 92 4 2" xfId="23427"/>
    <cellStyle name="Normal 2 92 4 3" xfId="24001"/>
    <cellStyle name="Normal 2 92 40" xfId="25072"/>
    <cellStyle name="Normal 2 92 41" xfId="26104"/>
    <cellStyle name="Normal 2 92 42" xfId="24660"/>
    <cellStyle name="Normal 2 92 43" xfId="26278"/>
    <cellStyle name="Normal 2 92 44" xfId="27353"/>
    <cellStyle name="Normal 2 92 45" xfId="27516"/>
    <cellStyle name="Normal 2 92 46" xfId="27674"/>
    <cellStyle name="Normal 2 92 47" xfId="27823"/>
    <cellStyle name="Normal 2 92 48" xfId="27968"/>
    <cellStyle name="Normal 2 92 49" xfId="28103"/>
    <cellStyle name="Normal 2 92 5" xfId="16262"/>
    <cellStyle name="Normal 2 92 50" xfId="28232"/>
    <cellStyle name="Normal 2 92 51" xfId="28352"/>
    <cellStyle name="Normal 2 92 52" xfId="28464"/>
    <cellStyle name="Normal 2 92 53" xfId="28568"/>
    <cellStyle name="Normal 2 92 54" xfId="28663"/>
    <cellStyle name="Normal 2 92 55" xfId="29884"/>
    <cellStyle name="Normal 2 92 56" xfId="29298"/>
    <cellStyle name="Normal 2 92 57" xfId="30391"/>
    <cellStyle name="Normal 2 92 58" xfId="29011"/>
    <cellStyle name="Normal 2 92 59" xfId="29036"/>
    <cellStyle name="Normal 2 92 6" xfId="16332"/>
    <cellStyle name="Normal 2 92 60" xfId="29029"/>
    <cellStyle name="Normal 2 92 61" xfId="29233"/>
    <cellStyle name="Normal 2 92 62" xfId="30148"/>
    <cellStyle name="Normal 2 92 63" xfId="31327"/>
    <cellStyle name="Normal 2 92 64" xfId="31117"/>
    <cellStyle name="Normal 2 92 7" xfId="16397"/>
    <cellStyle name="Normal 2 92 8" xfId="16459"/>
    <cellStyle name="Normal 2 92 9" xfId="16512"/>
    <cellStyle name="Normal 2 93" xfId="12183"/>
    <cellStyle name="Normal 2 93 10" xfId="17688"/>
    <cellStyle name="Normal 2 93 11" xfId="17782"/>
    <cellStyle name="Normal 2 93 12" xfId="17880"/>
    <cellStyle name="Normal 2 93 13" xfId="17964"/>
    <cellStyle name="Normal 2 93 14" xfId="18046"/>
    <cellStyle name="Normal 2 93 15" xfId="18125"/>
    <cellStyle name="Normal 2 93 16" xfId="18194"/>
    <cellStyle name="Normal 2 93 17" xfId="18257"/>
    <cellStyle name="Normal 2 93 18" xfId="18310"/>
    <cellStyle name="Normal 2 93 19" xfId="19236"/>
    <cellStyle name="Normal 2 93 2" xfId="15963"/>
    <cellStyle name="Normal 2 93 2 2" xfId="22537"/>
    <cellStyle name="Normal 2 93 2 2 2" xfId="23579"/>
    <cellStyle name="Normal 2 93 2 2 3" xfId="24153"/>
    <cellStyle name="Normal 2 93 2 3" xfId="23240"/>
    <cellStyle name="Normal 2 93 2 4" xfId="23819"/>
    <cellStyle name="Normal 2 93 20" xfId="19366"/>
    <cellStyle name="Normal 2 93 21" xfId="19443"/>
    <cellStyle name="Normal 2 93 22" xfId="19502"/>
    <cellStyle name="Normal 2 93 23" xfId="19552"/>
    <cellStyle name="Normal 2 93 24" xfId="19593"/>
    <cellStyle name="Normal 2 93 25" xfId="20844"/>
    <cellStyle name="Normal 2 93 26" xfId="21190"/>
    <cellStyle name="Normal 2 93 27" xfId="20730"/>
    <cellStyle name="Normal 2 93 28" xfId="20291"/>
    <cellStyle name="Normal 2 93 29" xfId="20281"/>
    <cellStyle name="Normal 2 93 3" xfId="16091"/>
    <cellStyle name="Normal 2 93 3 2" xfId="22612"/>
    <cellStyle name="Normal 2 93 3 2 2" xfId="23659"/>
    <cellStyle name="Normal 2 93 3 2 3" xfId="24233"/>
    <cellStyle name="Normal 2 93 3 3" xfId="23317"/>
    <cellStyle name="Normal 2 93 3 4" xfId="23894"/>
    <cellStyle name="Normal 2 93 30" xfId="21173"/>
    <cellStyle name="Normal 2 93 31" xfId="20029"/>
    <cellStyle name="Normal 2 93 32" xfId="21487"/>
    <cellStyle name="Normal 2 93 33" xfId="21598"/>
    <cellStyle name="Normal 2 93 34" xfId="22047"/>
    <cellStyle name="Normal 2 93 35" xfId="22272"/>
    <cellStyle name="Normal 2 93 36" xfId="22849"/>
    <cellStyle name="Normal 2 93 37" xfId="25827"/>
    <cellStyle name="Normal 2 93 38" xfId="24634"/>
    <cellStyle name="Normal 2 93 39" xfId="26422"/>
    <cellStyle name="Normal 2 93 4" xfId="16180"/>
    <cellStyle name="Normal 2 93 4 2" xfId="23431"/>
    <cellStyle name="Normal 2 93 4 3" xfId="24005"/>
    <cellStyle name="Normal 2 93 40" xfId="25966"/>
    <cellStyle name="Normal 2 93 41" xfId="25055"/>
    <cellStyle name="Normal 2 93 42" xfId="27154"/>
    <cellStyle name="Normal 2 93 43" xfId="25348"/>
    <cellStyle name="Normal 2 93 44" xfId="25416"/>
    <cellStyle name="Normal 2 93 45" xfId="24283"/>
    <cellStyle name="Normal 2 93 46" xfId="27149"/>
    <cellStyle name="Normal 2 93 47" xfId="25585"/>
    <cellStyle name="Normal 2 93 48" xfId="25379"/>
    <cellStyle name="Normal 2 93 49" xfId="25479"/>
    <cellStyle name="Normal 2 93 5" xfId="16260"/>
    <cellStyle name="Normal 2 93 50" xfId="25060"/>
    <cellStyle name="Normal 2 93 51" xfId="26907"/>
    <cellStyle name="Normal 2 93 52" xfId="26901"/>
    <cellStyle name="Normal 2 93 53" xfId="26319"/>
    <cellStyle name="Normal 2 93 54" xfId="25251"/>
    <cellStyle name="Normal 2 93 55" xfId="29893"/>
    <cellStyle name="Normal 2 93 56" xfId="29162"/>
    <cellStyle name="Normal 2 93 57" xfId="29637"/>
    <cellStyle name="Normal 2 93 58" xfId="30045"/>
    <cellStyle name="Normal 2 93 59" xfId="30610"/>
    <cellStyle name="Normal 2 93 6" xfId="16329"/>
    <cellStyle name="Normal 2 93 60" xfId="30701"/>
    <cellStyle name="Normal 2 93 61" xfId="30785"/>
    <cellStyle name="Normal 2 93 62" xfId="30855"/>
    <cellStyle name="Normal 2 93 63" xfId="31336"/>
    <cellStyle name="Normal 2 93 64" xfId="31079"/>
    <cellStyle name="Normal 2 93 7" xfId="16394"/>
    <cellStyle name="Normal 2 93 8" xfId="16456"/>
    <cellStyle name="Normal 2 93 9" xfId="16509"/>
    <cellStyle name="Normal 2 94" xfId="12752"/>
    <cellStyle name="Normal 2 94 10" xfId="17687"/>
    <cellStyle name="Normal 2 94 11" xfId="17781"/>
    <cellStyle name="Normal 2 94 12" xfId="17878"/>
    <cellStyle name="Normal 2 94 13" xfId="17962"/>
    <cellStyle name="Normal 2 94 14" xfId="18044"/>
    <cellStyle name="Normal 2 94 15" xfId="18123"/>
    <cellStyle name="Normal 2 94 16" xfId="18192"/>
    <cellStyle name="Normal 2 94 17" xfId="18255"/>
    <cellStyle name="Normal 2 94 18" xfId="18308"/>
    <cellStyle name="Normal 2 94 19" xfId="19234"/>
    <cellStyle name="Normal 2 94 2" xfId="15973"/>
    <cellStyle name="Normal 2 94 2 2" xfId="22536"/>
    <cellStyle name="Normal 2 94 2 2 2" xfId="23578"/>
    <cellStyle name="Normal 2 94 2 2 3" xfId="24152"/>
    <cellStyle name="Normal 2 94 2 3" xfId="23239"/>
    <cellStyle name="Normal 2 94 2 4" xfId="23818"/>
    <cellStyle name="Normal 2 94 20" xfId="19364"/>
    <cellStyle name="Normal 2 94 21" xfId="19441"/>
    <cellStyle name="Normal 2 94 22" xfId="19500"/>
    <cellStyle name="Normal 2 94 23" xfId="19550"/>
    <cellStyle name="Normal 2 94 24" xfId="19591"/>
    <cellStyle name="Normal 2 94 25" xfId="20842"/>
    <cellStyle name="Normal 2 94 26" xfId="21188"/>
    <cellStyle name="Normal 2 94 27" xfId="19816"/>
    <cellStyle name="Normal 2 94 28" xfId="20697"/>
    <cellStyle name="Normal 2 94 29" xfId="21037"/>
    <cellStyle name="Normal 2 94 3" xfId="16099"/>
    <cellStyle name="Normal 2 94 3 2" xfId="22611"/>
    <cellStyle name="Normal 2 94 3 2 2" xfId="23658"/>
    <cellStyle name="Normal 2 94 3 2 3" xfId="24232"/>
    <cellStyle name="Normal 2 94 3 3" xfId="23316"/>
    <cellStyle name="Normal 2 94 3 4" xfId="23893"/>
    <cellStyle name="Normal 2 94 30" xfId="19858"/>
    <cellStyle name="Normal 2 94 31" xfId="19826"/>
    <cellStyle name="Normal 2 94 32" xfId="20323"/>
    <cellStyle name="Normal 2 94 33" xfId="20396"/>
    <cellStyle name="Normal 2 94 34" xfId="22045"/>
    <cellStyle name="Normal 2 94 35" xfId="22270"/>
    <cellStyle name="Normal 2 94 36" xfId="22847"/>
    <cellStyle name="Normal 2 94 37" xfId="25825"/>
    <cellStyle name="Normal 2 94 38" xfId="24668"/>
    <cellStyle name="Normal 2 94 39" xfId="26790"/>
    <cellStyle name="Normal 2 94 4" xfId="16189"/>
    <cellStyle name="Normal 2 94 4 2" xfId="23430"/>
    <cellStyle name="Normal 2 94 4 3" xfId="24004"/>
    <cellStyle name="Normal 2 94 40" xfId="25724"/>
    <cellStyle name="Normal 2 94 41" xfId="25011"/>
    <cellStyle name="Normal 2 94 42" xfId="25840"/>
    <cellStyle name="Normal 2 94 43" xfId="26185"/>
    <cellStyle name="Normal 2 94 44" xfId="27262"/>
    <cellStyle name="Normal 2 94 45" xfId="27428"/>
    <cellStyle name="Normal 2 94 46" xfId="27590"/>
    <cellStyle name="Normal 2 94 47" xfId="27742"/>
    <cellStyle name="Normal 2 94 48" xfId="27890"/>
    <cellStyle name="Normal 2 94 49" xfId="28028"/>
    <cellStyle name="Normal 2 94 5" xfId="16268"/>
    <cellStyle name="Normal 2 94 50" xfId="28160"/>
    <cellStyle name="Normal 2 94 51" xfId="28282"/>
    <cellStyle name="Normal 2 94 52" xfId="28402"/>
    <cellStyle name="Normal 2 94 53" xfId="28512"/>
    <cellStyle name="Normal 2 94 54" xfId="28613"/>
    <cellStyle name="Normal 2 94 55" xfId="29891"/>
    <cellStyle name="Normal 2 94 56" xfId="29185"/>
    <cellStyle name="Normal 2 94 57" xfId="30583"/>
    <cellStyle name="Normal 2 94 58" xfId="29205"/>
    <cellStyle name="Normal 2 94 59" xfId="30327"/>
    <cellStyle name="Normal 2 94 6" xfId="16339"/>
    <cellStyle name="Normal 2 94 60" xfId="29734"/>
    <cellStyle name="Normal 2 94 61" xfId="29724"/>
    <cellStyle name="Normal 2 94 62" xfId="29272"/>
    <cellStyle name="Normal 2 94 63" xfId="31334"/>
    <cellStyle name="Normal 2 94 64" xfId="31087"/>
    <cellStyle name="Normal 2 94 7" xfId="16404"/>
    <cellStyle name="Normal 2 94 8" xfId="16466"/>
    <cellStyle name="Normal 2 94 9" xfId="16519"/>
    <cellStyle name="Normal 2 95" xfId="12276"/>
    <cellStyle name="Normal 2 95 10" xfId="17684"/>
    <cellStyle name="Normal 2 95 11" xfId="17778"/>
    <cellStyle name="Normal 2 95 12" xfId="17875"/>
    <cellStyle name="Normal 2 95 13" xfId="17959"/>
    <cellStyle name="Normal 2 95 14" xfId="18041"/>
    <cellStyle name="Normal 2 95 15" xfId="18120"/>
    <cellStyle name="Normal 2 95 16" xfId="18189"/>
    <cellStyle name="Normal 2 95 17" xfId="18252"/>
    <cellStyle name="Normal 2 95 18" xfId="18305"/>
    <cellStyle name="Normal 2 95 19" xfId="19231"/>
    <cellStyle name="Normal 2 95 2" xfId="15972"/>
    <cellStyle name="Normal 2 95 2 2" xfId="22534"/>
    <cellStyle name="Normal 2 95 2 2 2" xfId="23576"/>
    <cellStyle name="Normal 2 95 2 2 3" xfId="24150"/>
    <cellStyle name="Normal 2 95 2 3" xfId="23237"/>
    <cellStyle name="Normal 2 95 2 4" xfId="23816"/>
    <cellStyle name="Normal 2 95 20" xfId="19361"/>
    <cellStyle name="Normal 2 95 21" xfId="19438"/>
    <cellStyle name="Normal 2 95 22" xfId="19497"/>
    <cellStyle name="Normal 2 95 23" xfId="19547"/>
    <cellStyle name="Normal 2 95 24" xfId="19588"/>
    <cellStyle name="Normal 2 95 25" xfId="20839"/>
    <cellStyle name="Normal 2 95 26" xfId="21185"/>
    <cellStyle name="Normal 2 95 27" xfId="20028"/>
    <cellStyle name="Normal 2 95 28" xfId="20557"/>
    <cellStyle name="Normal 2 95 29" xfId="19623"/>
    <cellStyle name="Normal 2 95 3" xfId="16098"/>
    <cellStyle name="Normal 2 95 3 2" xfId="22609"/>
    <cellStyle name="Normal 2 95 3 2 2" xfId="23656"/>
    <cellStyle name="Normal 2 95 3 2 3" xfId="24230"/>
    <cellStyle name="Normal 2 95 3 3" xfId="23314"/>
    <cellStyle name="Normal 2 95 3 4" xfId="23891"/>
    <cellStyle name="Normal 2 95 30" xfId="21368"/>
    <cellStyle name="Normal 2 95 31" xfId="21177"/>
    <cellStyle name="Normal 2 95 32" xfId="19692"/>
    <cellStyle name="Normal 2 95 33" xfId="19774"/>
    <cellStyle name="Normal 2 95 34" xfId="22042"/>
    <cellStyle name="Normal 2 95 35" xfId="22267"/>
    <cellStyle name="Normal 2 95 36" xfId="22844"/>
    <cellStyle name="Normal 2 95 37" xfId="25822"/>
    <cellStyle name="Normal 2 95 38" xfId="24793"/>
    <cellStyle name="Normal 2 95 39" xfId="25754"/>
    <cellStyle name="Normal 2 95 4" xfId="16188"/>
    <cellStyle name="Normal 2 95 4 2" xfId="23428"/>
    <cellStyle name="Normal 2 95 4 3" xfId="24002"/>
    <cellStyle name="Normal 2 95 40" xfId="25203"/>
    <cellStyle name="Normal 2 95 41" xfId="26970"/>
    <cellStyle name="Normal 2 95 42" xfId="24952"/>
    <cellStyle name="Normal 2 95 43" xfId="25807"/>
    <cellStyle name="Normal 2 95 44" xfId="26626"/>
    <cellStyle name="Normal 2 95 45" xfId="26238"/>
    <cellStyle name="Normal 2 95 46" xfId="27314"/>
    <cellStyle name="Normal 2 95 47" xfId="27478"/>
    <cellStyle name="Normal 2 95 48" xfId="27639"/>
    <cellStyle name="Normal 2 95 49" xfId="27788"/>
    <cellStyle name="Normal 2 95 5" xfId="16267"/>
    <cellStyle name="Normal 2 95 50" xfId="27934"/>
    <cellStyle name="Normal 2 95 51" xfId="28070"/>
    <cellStyle name="Normal 2 95 52" xfId="28201"/>
    <cellStyle name="Normal 2 95 53" xfId="28323"/>
    <cellStyle name="Normal 2 95 54" xfId="28439"/>
    <cellStyle name="Normal 2 95 55" xfId="29888"/>
    <cellStyle name="Normal 2 95 56" xfId="29218"/>
    <cellStyle name="Normal 2 95 57" xfId="30127"/>
    <cellStyle name="Normal 2 95 58" xfId="30212"/>
    <cellStyle name="Normal 2 95 59" xfId="30519"/>
    <cellStyle name="Normal 2 95 6" xfId="16338"/>
    <cellStyle name="Normal 2 95 60" xfId="29022"/>
    <cellStyle name="Normal 2 95 61" xfId="29439"/>
    <cellStyle name="Normal 2 95 62" xfId="30379"/>
    <cellStyle name="Normal 2 95 63" xfId="31331"/>
    <cellStyle name="Normal 2 95 64" xfId="31097"/>
    <cellStyle name="Normal 2 95 7" xfId="16403"/>
    <cellStyle name="Normal 2 95 8" xfId="16465"/>
    <cellStyle name="Normal 2 95 9" xfId="16518"/>
    <cellStyle name="Normal 2 96" xfId="12340"/>
    <cellStyle name="Normal 2 96 10" xfId="20438"/>
    <cellStyle name="Normal 2 96 11" xfId="20126"/>
    <cellStyle name="Normal 2 96 12" xfId="19686"/>
    <cellStyle name="Normal 2 96 13" xfId="19993"/>
    <cellStyle name="Normal 2 96 14" xfId="21574"/>
    <cellStyle name="Normal 2 96 15" xfId="21657"/>
    <cellStyle name="Normal 2 96 16" xfId="21729"/>
    <cellStyle name="Normal 2 96 17" xfId="22030"/>
    <cellStyle name="Normal 2 96 18" xfId="22255"/>
    <cellStyle name="Normal 2 96 19" xfId="22832"/>
    <cellStyle name="Normal 2 96 2" xfId="19142"/>
    <cellStyle name="Normal 2 96 20" xfId="25726"/>
    <cellStyle name="Normal 2 96 21" xfId="25115"/>
    <cellStyle name="Normal 2 96 22" xfId="26436"/>
    <cellStyle name="Normal 2 96 23" xfId="25401"/>
    <cellStyle name="Normal 2 96 24" xfId="26349"/>
    <cellStyle name="Normal 2 96 25" xfId="26517"/>
    <cellStyle name="Normal 2 96 26" xfId="26545"/>
    <cellStyle name="Normal 2 96 27" xfId="25266"/>
    <cellStyle name="Normal 2 96 28" xfId="27066"/>
    <cellStyle name="Normal 2 96 29" xfId="24311"/>
    <cellStyle name="Normal 2 96 3" xfId="19313"/>
    <cellStyle name="Normal 2 96 30" xfId="26154"/>
    <cellStyle name="Normal 2 96 31" xfId="27231"/>
    <cellStyle name="Normal 2 96 32" xfId="27397"/>
    <cellStyle name="Normal 2 96 33" xfId="27560"/>
    <cellStyle name="Normal 2 96 34" xfId="27714"/>
    <cellStyle name="Normal 2 96 35" xfId="27863"/>
    <cellStyle name="Normal 2 96 36" xfId="28005"/>
    <cellStyle name="Normal 2 96 37" xfId="28138"/>
    <cellStyle name="Normal 2 96 38" xfId="29829"/>
    <cellStyle name="Normal 2 96 39" xfId="29465"/>
    <cellStyle name="Normal 2 96 4" xfId="19401"/>
    <cellStyle name="Normal 2 96 40" xfId="30656"/>
    <cellStyle name="Normal 2 96 41" xfId="30743"/>
    <cellStyle name="Normal 2 96 42" xfId="30819"/>
    <cellStyle name="Normal 2 96 43" xfId="30884"/>
    <cellStyle name="Normal 2 96 44" xfId="30937"/>
    <cellStyle name="Normal 2 96 45" xfId="30976"/>
    <cellStyle name="Normal 2 96 46" xfId="31310"/>
    <cellStyle name="Normal 2 96 47" xfId="31182"/>
    <cellStyle name="Normal 2 96 5" xfId="19471"/>
    <cellStyle name="Normal 2 96 6" xfId="19530"/>
    <cellStyle name="Normal 2 96 7" xfId="19576"/>
    <cellStyle name="Normal 2 96 8" xfId="20779"/>
    <cellStyle name="Normal 2 96 9" xfId="19800"/>
    <cellStyle name="Normal 2 97" xfId="12472"/>
    <cellStyle name="Normal 2 97 10" xfId="20231"/>
    <cellStyle name="Normal 2 97 11" xfId="21191"/>
    <cellStyle name="Normal 2 97 12" xfId="20236"/>
    <cellStyle name="Normal 2 97 13" xfId="19955"/>
    <cellStyle name="Normal 2 97 14" xfId="20336"/>
    <cellStyle name="Normal 2 97 15" xfId="21269"/>
    <cellStyle name="Normal 2 97 16" xfId="20408"/>
    <cellStyle name="Normal 2 97 17" xfId="22052"/>
    <cellStyle name="Normal 2 97 18" xfId="22277"/>
    <cellStyle name="Normal 2 97 19" xfId="22854"/>
    <cellStyle name="Normal 2 97 2" xfId="19268"/>
    <cellStyle name="Normal 2 97 2 2" xfId="22561"/>
    <cellStyle name="Normal 2 97 2 2 2" xfId="23607"/>
    <cellStyle name="Normal 2 97 2 2 3" xfId="24181"/>
    <cellStyle name="Normal 2 97 2 3" xfId="23266"/>
    <cellStyle name="Normal 2 97 2 4" xfId="23843"/>
    <cellStyle name="Normal 2 97 20" xfId="25848"/>
    <cellStyle name="Normal 2 97 21" xfId="25279"/>
    <cellStyle name="Normal 2 97 22" xfId="25805"/>
    <cellStyle name="Normal 2 97 23" xfId="26121"/>
    <cellStyle name="Normal 2 97 24" xfId="25325"/>
    <cellStyle name="Normal 2 97 25" xfId="26087"/>
    <cellStyle name="Normal 2 97 26" xfId="26920"/>
    <cellStyle name="Normal 2 97 27" xfId="26271"/>
    <cellStyle name="Normal 2 97 28" xfId="27346"/>
    <cellStyle name="Normal 2 97 29" xfId="27509"/>
    <cellStyle name="Normal 2 97 3" xfId="19392"/>
    <cellStyle name="Normal 2 97 3 2" xfId="22636"/>
    <cellStyle name="Normal 2 97 3 2 2" xfId="23683"/>
    <cellStyle name="Normal 2 97 3 2 3" xfId="24257"/>
    <cellStyle name="Normal 2 97 3 3" xfId="23341"/>
    <cellStyle name="Normal 2 97 3 4" xfId="23918"/>
    <cellStyle name="Normal 2 97 30" xfId="27668"/>
    <cellStyle name="Normal 2 97 31" xfId="27817"/>
    <cellStyle name="Normal 2 97 32" xfId="27962"/>
    <cellStyle name="Normal 2 97 33" xfId="28097"/>
    <cellStyle name="Normal 2 97 34" xfId="28226"/>
    <cellStyle name="Normal 2 97 35" xfId="28346"/>
    <cellStyle name="Normal 2 97 36" xfId="28458"/>
    <cellStyle name="Normal 2 97 37" xfId="28563"/>
    <cellStyle name="Normal 2 97 38" xfId="29903"/>
    <cellStyle name="Normal 2 97 39" xfId="29533"/>
    <cellStyle name="Normal 2 97 4" xfId="19467"/>
    <cellStyle name="Normal 2 97 40" xfId="30414"/>
    <cellStyle name="Normal 2 97 41" xfId="29619"/>
    <cellStyle name="Normal 2 97 42" xfId="30220"/>
    <cellStyle name="Normal 2 97 43" xfId="30294"/>
    <cellStyle name="Normal 2 97 44" xfId="29450"/>
    <cellStyle name="Normal 2 97 45" xfId="30404"/>
    <cellStyle name="Normal 2 97 46" xfId="31343"/>
    <cellStyle name="Normal 2 97 47" xfId="31208"/>
    <cellStyle name="Normal 2 97 5" xfId="19524"/>
    <cellStyle name="Normal 2 97 6" xfId="19572"/>
    <cellStyle name="Normal 2 97 7" xfId="19609"/>
    <cellStyle name="Normal 2 97 8" xfId="20861"/>
    <cellStyle name="Normal 2 97 9" xfId="21209"/>
    <cellStyle name="Normal 2 98" xfId="12208"/>
    <cellStyle name="Normal 2 98 10" xfId="21417"/>
    <cellStyle name="Normal 2 98 11" xfId="21513"/>
    <cellStyle name="Normal 2 98 12" xfId="21611"/>
    <cellStyle name="Normal 2 98 13" xfId="21686"/>
    <cellStyle name="Normal 2 98 14" xfId="21750"/>
    <cellStyle name="Normal 2 98 15" xfId="21802"/>
    <cellStyle name="Normal 2 98 16" xfId="21837"/>
    <cellStyle name="Normal 2 98 17" xfId="22066"/>
    <cellStyle name="Normal 2 98 18" xfId="22291"/>
    <cellStyle name="Normal 2 98 19" xfId="22868"/>
    <cellStyle name="Normal 2 98 2" xfId="19264"/>
    <cellStyle name="Normal 2 98 2 2" xfId="23604"/>
    <cellStyle name="Normal 2 98 2 3" xfId="24178"/>
    <cellStyle name="Normal 2 98 20" xfId="25999"/>
    <cellStyle name="Normal 2 98 21" xfId="25973"/>
    <cellStyle name="Normal 2 98 22" xfId="24871"/>
    <cellStyle name="Normal 2 98 23" xfId="27130"/>
    <cellStyle name="Normal 2 98 24" xfId="27202"/>
    <cellStyle name="Normal 2 98 25" xfId="25170"/>
    <cellStyle name="Normal 2 98 26" xfId="25867"/>
    <cellStyle name="Normal 2 98 27" xfId="26577"/>
    <cellStyle name="Normal 2 98 28" xfId="26202"/>
    <cellStyle name="Normal 2 98 29" xfId="27279"/>
    <cellStyle name="Normal 2 98 3" xfId="19388"/>
    <cellStyle name="Normal 2 98 30" xfId="27445"/>
    <cellStyle name="Normal 2 98 31" xfId="27607"/>
    <cellStyle name="Normal 2 98 32" xfId="27757"/>
    <cellStyle name="Normal 2 98 33" xfId="27905"/>
    <cellStyle name="Normal 2 98 34" xfId="28042"/>
    <cellStyle name="Normal 2 98 35" xfId="28174"/>
    <cellStyle name="Normal 2 98 36" xfId="28296"/>
    <cellStyle name="Normal 2 98 37" xfId="28414"/>
    <cellStyle name="Normal 2 98 38" xfId="30001"/>
    <cellStyle name="Normal 2 98 39" xfId="29876"/>
    <cellStyle name="Normal 2 98 4" xfId="19463"/>
    <cellStyle name="Normal 2 98 40" xfId="29544"/>
    <cellStyle name="Normal 2 98 41" xfId="30366"/>
    <cellStyle name="Normal 2 98 42" xfId="29825"/>
    <cellStyle name="Normal 2 98 43" xfId="29558"/>
    <cellStyle name="Normal 2 98 44" xfId="29864"/>
    <cellStyle name="Normal 2 98 45" xfId="29143"/>
    <cellStyle name="Normal 2 98 46" xfId="31370"/>
    <cellStyle name="Normal 2 98 47" xfId="31463"/>
    <cellStyle name="Normal 2 98 5" xfId="19520"/>
    <cellStyle name="Normal 2 98 6" xfId="19568"/>
    <cellStyle name="Normal 2 98 7" xfId="19605"/>
    <cellStyle name="Normal 2 98 8" xfId="21070"/>
    <cellStyle name="Normal 2 98 9" xfId="21321"/>
    <cellStyle name="Normal 2 99" xfId="13158"/>
    <cellStyle name="Normal 2 99 10" xfId="21420"/>
    <cellStyle name="Normal 2 99 11" xfId="21516"/>
    <cellStyle name="Normal 2 99 12" xfId="21614"/>
    <cellStyle name="Normal 2 99 13" xfId="21689"/>
    <cellStyle name="Normal 2 99 14" xfId="21753"/>
    <cellStyle name="Normal 2 99 15" xfId="21805"/>
    <cellStyle name="Normal 2 99 16" xfId="21840"/>
    <cellStyle name="Normal 2 99 17" xfId="22069"/>
    <cellStyle name="Normal 2 99 18" xfId="22294"/>
    <cellStyle name="Normal 2 99 19" xfId="22871"/>
    <cellStyle name="Normal 2 99 2" xfId="19267"/>
    <cellStyle name="Normal 2 99 2 2" xfId="23606"/>
    <cellStyle name="Normal 2 99 2 3" xfId="24180"/>
    <cellStyle name="Normal 2 99 20" xfId="26002"/>
    <cellStyle name="Normal 2 99 21" xfId="26432"/>
    <cellStyle name="Normal 2 99 22" xfId="25284"/>
    <cellStyle name="Normal 2 99 23" xfId="26520"/>
    <cellStyle name="Normal 2 99 24" xfId="27083"/>
    <cellStyle name="Normal 2 99 25" xfId="26308"/>
    <cellStyle name="Normal 2 99 26" xfId="24986"/>
    <cellStyle name="Normal 2 99 27" xfId="26256"/>
    <cellStyle name="Normal 2 99 28" xfId="27331"/>
    <cellStyle name="Normal 2 99 29" xfId="27494"/>
    <cellStyle name="Normal 2 99 3" xfId="19391"/>
    <cellStyle name="Normal 2 99 30" xfId="27655"/>
    <cellStyle name="Normal 2 99 31" xfId="27804"/>
    <cellStyle name="Normal 2 99 32" xfId="27950"/>
    <cellStyle name="Normal 2 99 33" xfId="28085"/>
    <cellStyle name="Normal 2 99 34" xfId="28214"/>
    <cellStyle name="Normal 2 99 35" xfId="28334"/>
    <cellStyle name="Normal 2 99 36" xfId="28447"/>
    <cellStyle name="Normal 2 99 37" xfId="28553"/>
    <cellStyle name="Normal 2 99 38" xfId="30004"/>
    <cellStyle name="Normal 2 99 39" xfId="30555"/>
    <cellStyle name="Normal 2 99 4" xfId="19466"/>
    <cellStyle name="Normal 2 99 40" xfId="29442"/>
    <cellStyle name="Normal 2 99 41" xfId="30243"/>
    <cellStyle name="Normal 2 99 42" xfId="30622"/>
    <cellStyle name="Normal 2 99 43" xfId="30711"/>
    <cellStyle name="Normal 2 99 44" xfId="30793"/>
    <cellStyle name="Normal 2 99 45" xfId="30862"/>
    <cellStyle name="Normal 2 99 46" xfId="31373"/>
    <cellStyle name="Normal 2 99 47" xfId="31451"/>
    <cellStyle name="Normal 2 99 5" xfId="19523"/>
    <cellStyle name="Normal 2 99 6" xfId="19571"/>
    <cellStyle name="Normal 2 99 7" xfId="19608"/>
    <cellStyle name="Normal 2 99 8" xfId="21073"/>
    <cellStyle name="Normal 2 99 9" xfId="21324"/>
    <cellStyle name="Normal 20" xfId="564"/>
    <cellStyle name="Normal 20 10" xfId="744"/>
    <cellStyle name="Normal 20 100" xfId="5963"/>
    <cellStyle name="Normal 20 101" xfId="5948"/>
    <cellStyle name="Normal 20 102" xfId="5874"/>
    <cellStyle name="Normal 20 103" xfId="6201"/>
    <cellStyle name="Normal 20 104" xfId="6484"/>
    <cellStyle name="Normal 20 105" xfId="6718"/>
    <cellStyle name="Normal 20 106" xfId="6428"/>
    <cellStyle name="Normal 20 107" xfId="6695"/>
    <cellStyle name="Normal 20 108" xfId="6615"/>
    <cellStyle name="Normal 20 109" xfId="6859"/>
    <cellStyle name="Normal 20 11" xfId="755"/>
    <cellStyle name="Normal 20 110" xfId="6966"/>
    <cellStyle name="Normal 20 111" xfId="7146"/>
    <cellStyle name="Normal 20 112" xfId="7500"/>
    <cellStyle name="Normal 20 113" xfId="7435"/>
    <cellStyle name="Normal 20 114" xfId="7512"/>
    <cellStyle name="Normal 20 115" xfId="8034"/>
    <cellStyle name="Normal 20 116" xfId="7060"/>
    <cellStyle name="Normal 20 117" xfId="7428"/>
    <cellStyle name="Normal 20 118" xfId="8015"/>
    <cellStyle name="Normal 20 119" xfId="8252"/>
    <cellStyle name="Normal 20 12" xfId="765"/>
    <cellStyle name="Normal 20 120" xfId="8182"/>
    <cellStyle name="Normal 20 121" xfId="8453"/>
    <cellStyle name="Normal 20 122" xfId="8755"/>
    <cellStyle name="Normal 20 123" xfId="9267"/>
    <cellStyle name="Normal 20 124" xfId="9698"/>
    <cellStyle name="Normal 20 125" xfId="9771"/>
    <cellStyle name="Normal 20 126" xfId="9833"/>
    <cellStyle name="Normal 20 127" xfId="9896"/>
    <cellStyle name="Normal 20 128" xfId="9952"/>
    <cellStyle name="Normal 20 129" xfId="10014"/>
    <cellStyle name="Normal 20 13" xfId="774"/>
    <cellStyle name="Normal 20 130" xfId="10072"/>
    <cellStyle name="Normal 20 131" xfId="10116"/>
    <cellStyle name="Normal 20 132" xfId="10171"/>
    <cellStyle name="Normal 20 133" xfId="10225"/>
    <cellStyle name="Normal 20 134" xfId="10262"/>
    <cellStyle name="Normal 20 135" xfId="10292"/>
    <cellStyle name="Normal 20 136" xfId="10317"/>
    <cellStyle name="Normal 20 137" xfId="10338"/>
    <cellStyle name="Normal 20 138" xfId="10376"/>
    <cellStyle name="Normal 20 139" xfId="10568"/>
    <cellStyle name="Normal 20 14" xfId="783"/>
    <cellStyle name="Normal 20 140" xfId="10722"/>
    <cellStyle name="Normal 20 141" xfId="10909"/>
    <cellStyle name="Normal 20 142" xfId="11356"/>
    <cellStyle name="Normal 20 143" xfId="10824"/>
    <cellStyle name="Normal 20 144" xfId="10846"/>
    <cellStyle name="Normal 20 145" xfId="11379"/>
    <cellStyle name="Normal 20 146" xfId="11432"/>
    <cellStyle name="Normal 20 147" xfId="10898"/>
    <cellStyle name="Normal 20 148" xfId="11709"/>
    <cellStyle name="Normal 20 149" xfId="12000"/>
    <cellStyle name="Normal 20 15" xfId="791"/>
    <cellStyle name="Normal 20 150" xfId="12076"/>
    <cellStyle name="Normal 20 151" xfId="11663"/>
    <cellStyle name="Normal 20 152" xfId="12304"/>
    <cellStyle name="Normal 20 153" xfId="12410"/>
    <cellStyle name="Normal 20 154" xfId="12621"/>
    <cellStyle name="Normal 20 155" xfId="12586"/>
    <cellStyle name="Normal 20 156" xfId="12350"/>
    <cellStyle name="Normal 20 157" xfId="12669"/>
    <cellStyle name="Normal 20 158" xfId="12522"/>
    <cellStyle name="Normal 20 159" xfId="13239"/>
    <cellStyle name="Normal 20 16" xfId="1064"/>
    <cellStyle name="Normal 20 160" xfId="13327"/>
    <cellStyle name="Normal 20 161" xfId="13219"/>
    <cellStyle name="Normal 20 162" xfId="13664"/>
    <cellStyle name="Normal 20 163" xfId="13794"/>
    <cellStyle name="Normal 20 164" xfId="14038"/>
    <cellStyle name="Normal 20 165" xfId="14557"/>
    <cellStyle name="Normal 20 166" xfId="13910"/>
    <cellStyle name="Normal 20 167" xfId="14410"/>
    <cellStyle name="Normal 20 168" xfId="14507"/>
    <cellStyle name="Normal 20 169" xfId="14074"/>
    <cellStyle name="Normal 20 17" xfId="1101"/>
    <cellStyle name="Normal 20 170" xfId="13934"/>
    <cellStyle name="Normal 20 171" xfId="14354"/>
    <cellStyle name="Normal 20 172" xfId="15127"/>
    <cellStyle name="Normal 20 173" xfId="15252"/>
    <cellStyle name="Normal 20 174" xfId="15737"/>
    <cellStyle name="Normal 20 175" xfId="15397"/>
    <cellStyle name="Normal 20 176" xfId="15219"/>
    <cellStyle name="Normal 20 177" xfId="16149"/>
    <cellStyle name="Normal 20 178" xfId="16047"/>
    <cellStyle name="Normal 20 179" xfId="15369"/>
    <cellStyle name="Normal 20 18" xfId="1116"/>
    <cellStyle name="Normal 20 180" xfId="16542"/>
    <cellStyle name="Normal 20 181" xfId="16864"/>
    <cellStyle name="Normal 20 182" xfId="17493"/>
    <cellStyle name="Normal 20 183" xfId="17283"/>
    <cellStyle name="Normal 20 184" xfId="17739"/>
    <cellStyle name="Normal 20 185" xfId="16832"/>
    <cellStyle name="Normal 20 186" xfId="17545"/>
    <cellStyle name="Normal 20 187" xfId="17135"/>
    <cellStyle name="Normal 20 188" xfId="16744"/>
    <cellStyle name="Normal 20 189" xfId="17821"/>
    <cellStyle name="Normal 20 19" xfId="1127"/>
    <cellStyle name="Normal 20 190" xfId="18463"/>
    <cellStyle name="Normal 20 191" xfId="18946"/>
    <cellStyle name="Normal 20 192" xfId="18434"/>
    <cellStyle name="Normal 20 193" xfId="18391"/>
    <cellStyle name="Normal 20 194" xfId="19224"/>
    <cellStyle name="Normal 20 195" xfId="18571"/>
    <cellStyle name="Normal 20 196" xfId="19831"/>
    <cellStyle name="Normal 20 197" xfId="19981"/>
    <cellStyle name="Normal 20 198" xfId="20056"/>
    <cellStyle name="Normal 20 199" xfId="20313"/>
    <cellStyle name="Normal 20 2" xfId="643"/>
    <cellStyle name="Normal 20 20" xfId="1138"/>
    <cellStyle name="Normal 20 200" xfId="21287"/>
    <cellStyle name="Normal 20 201" xfId="20445"/>
    <cellStyle name="Normal 20 202" xfId="21221"/>
    <cellStyle name="Normal 20 203" xfId="20478"/>
    <cellStyle name="Normal 20 204" xfId="20512"/>
    <cellStyle name="Normal 20 205" xfId="21885"/>
    <cellStyle name="Normal 20 206" xfId="22110"/>
    <cellStyle name="Normal 20 207" xfId="22687"/>
    <cellStyle name="Normal 20 208" xfId="24541"/>
    <cellStyle name="Normal 20 209" xfId="25914"/>
    <cellStyle name="Normal 20 21" xfId="1149"/>
    <cellStyle name="Normal 20 210" xfId="26258"/>
    <cellStyle name="Normal 20 211" xfId="27333"/>
    <cellStyle name="Normal 20 212" xfId="27496"/>
    <cellStyle name="Normal 20 213" xfId="27657"/>
    <cellStyle name="Normal 20 214" xfId="27806"/>
    <cellStyle name="Normal 20 215" xfId="27952"/>
    <cellStyle name="Normal 20 216" xfId="28087"/>
    <cellStyle name="Normal 20 217" xfId="28216"/>
    <cellStyle name="Normal 20 218" xfId="28336"/>
    <cellStyle name="Normal 20 219" xfId="28449"/>
    <cellStyle name="Normal 20 22" xfId="1159"/>
    <cellStyle name="Normal 20 220" xfId="28555"/>
    <cellStyle name="Normal 20 221" xfId="28651"/>
    <cellStyle name="Normal 20 222" xfId="28736"/>
    <cellStyle name="Normal 20 223" xfId="28808"/>
    <cellStyle name="Normal 20 224" xfId="28869"/>
    <cellStyle name="Normal 20 225" xfId="28914"/>
    <cellStyle name="Normal 20 226" xfId="29113"/>
    <cellStyle name="Normal 20 227" xfId="29851"/>
    <cellStyle name="Normal 20 228" xfId="29475"/>
    <cellStyle name="Normal 20 229" xfId="30550"/>
    <cellStyle name="Normal 20 23" xfId="1168"/>
    <cellStyle name="Normal 20 230" xfId="29624"/>
    <cellStyle name="Normal 20 231" xfId="29660"/>
    <cellStyle name="Normal 20 232" xfId="29417"/>
    <cellStyle name="Normal 20 233" xfId="29955"/>
    <cellStyle name="Normal 20 234" xfId="31073"/>
    <cellStyle name="Normal 20 235" xfId="31214"/>
    <cellStyle name="Normal 20 24" xfId="1176"/>
    <cellStyle name="Normal 20 25" xfId="1183"/>
    <cellStyle name="Normal 20 26" xfId="1189"/>
    <cellStyle name="Normal 20 27" xfId="1195"/>
    <cellStyle name="Normal 20 28" xfId="1200"/>
    <cellStyle name="Normal 20 29" xfId="1205"/>
    <cellStyle name="Normal 20 3" xfId="662"/>
    <cellStyle name="Normal 20 30" xfId="1250"/>
    <cellStyle name="Normal 20 31" xfId="1259"/>
    <cellStyle name="Normal 20 32" xfId="1371"/>
    <cellStyle name="Normal 20 33" xfId="1410"/>
    <cellStyle name="Normal 20 34" xfId="1297"/>
    <cellStyle name="Normal 20 35" xfId="1306"/>
    <cellStyle name="Normal 20 36" xfId="1275"/>
    <cellStyle name="Normal 20 37" xfId="1600"/>
    <cellStyle name="Normal 20 38" xfId="1582"/>
    <cellStyle name="Normal 20 39" xfId="1544"/>
    <cellStyle name="Normal 20 4" xfId="674"/>
    <cellStyle name="Normal 20 40" xfId="1505"/>
    <cellStyle name="Normal 20 41" xfId="1777"/>
    <cellStyle name="Normal 20 42" xfId="1614"/>
    <cellStyle name="Normal 20 43" xfId="1933"/>
    <cellStyle name="Normal 20 44" xfId="1962"/>
    <cellStyle name="Normal 20 45" xfId="1949"/>
    <cellStyle name="Normal 20 46" xfId="1875"/>
    <cellStyle name="Normal 20 47" xfId="2130"/>
    <cellStyle name="Normal 20 48" xfId="2132"/>
    <cellStyle name="Normal 20 49" xfId="2194"/>
    <cellStyle name="Normal 20 5" xfId="686"/>
    <cellStyle name="Normal 20 50" xfId="2375"/>
    <cellStyle name="Normal 20 51" xfId="2420"/>
    <cellStyle name="Normal 20 52" xfId="2436"/>
    <cellStyle name="Normal 20 53" xfId="2434"/>
    <cellStyle name="Normal 20 54" xfId="2357"/>
    <cellStyle name="Normal 20 55" xfId="2230"/>
    <cellStyle name="Normal 20 56" xfId="2794"/>
    <cellStyle name="Normal 20 57" xfId="2744"/>
    <cellStyle name="Normal 20 58" xfId="2550"/>
    <cellStyle name="Normal 20 59" xfId="2589"/>
    <cellStyle name="Normal 20 6" xfId="698"/>
    <cellStyle name="Normal 20 60" xfId="2712"/>
    <cellStyle name="Normal 20 61" xfId="2669"/>
    <cellStyle name="Normal 20 62" xfId="2834"/>
    <cellStyle name="Normal 20 63" xfId="2637"/>
    <cellStyle name="Normal 20 64" xfId="2600"/>
    <cellStyle name="Normal 20 65" xfId="2919"/>
    <cellStyle name="Normal 20 66" xfId="2825"/>
    <cellStyle name="Normal 20 67" xfId="3095"/>
    <cellStyle name="Normal 20 68" xfId="3133"/>
    <cellStyle name="Normal 20 69" xfId="3247"/>
    <cellStyle name="Normal 20 7" xfId="711"/>
    <cellStyle name="Normal 20 70" xfId="3178"/>
    <cellStyle name="Normal 20 71" xfId="3271"/>
    <cellStyle name="Normal 20 72" xfId="3287"/>
    <cellStyle name="Normal 20 73" xfId="3719"/>
    <cellStyle name="Normal 20 74" xfId="3534"/>
    <cellStyle name="Normal 20 75" xfId="3488"/>
    <cellStyle name="Normal 20 76" xfId="3535"/>
    <cellStyle name="Normal 20 77" xfId="4495"/>
    <cellStyle name="Normal 20 78" xfId="3377"/>
    <cellStyle name="Normal 20 79" xfId="4322"/>
    <cellStyle name="Normal 20 8" xfId="723"/>
    <cellStyle name="Normal 20 80" xfId="4298"/>
    <cellStyle name="Normal 20 81" xfId="4640"/>
    <cellStyle name="Normal 20 82" xfId="3379"/>
    <cellStyle name="Normal 20 83" xfId="3639"/>
    <cellStyle name="Normal 20 84" xfId="4552"/>
    <cellStyle name="Normal 20 85" xfId="4457"/>
    <cellStyle name="Normal 20 86" xfId="3763"/>
    <cellStyle name="Normal 20 87" xfId="3708"/>
    <cellStyle name="Normal 20 88" xfId="3855"/>
    <cellStyle name="Normal 20 89" xfId="3409"/>
    <cellStyle name="Normal 20 9" xfId="735"/>
    <cellStyle name="Normal 20 90" xfId="4548"/>
    <cellStyle name="Normal 20 91" xfId="4540"/>
    <cellStyle name="Normal 20 92" xfId="4097"/>
    <cellStyle name="Normal 20 93" xfId="4647"/>
    <cellStyle name="Normal 20 94" xfId="4363"/>
    <cellStyle name="Normal 20 95" xfId="5580"/>
    <cellStyle name="Normal 20 96" xfId="5587"/>
    <cellStyle name="Normal 20 97" xfId="5743"/>
    <cellStyle name="Normal 20 98" xfId="5750"/>
    <cellStyle name="Normal 20 99" xfId="5953"/>
    <cellStyle name="Normal 21" xfId="566"/>
    <cellStyle name="Normal 21 10" xfId="746"/>
    <cellStyle name="Normal 21 100" xfId="5950"/>
    <cellStyle name="Normal 21 101" xfId="5867"/>
    <cellStyle name="Normal 21 102" xfId="5934"/>
    <cellStyle name="Normal 21 103" xfId="6203"/>
    <cellStyle name="Normal 21 104" xfId="6486"/>
    <cellStyle name="Normal 21 105" xfId="6691"/>
    <cellStyle name="Normal 21 106" xfId="6499"/>
    <cellStyle name="Normal 21 107" xfId="6389"/>
    <cellStyle name="Normal 21 108" xfId="6403"/>
    <cellStyle name="Normal 21 109" xfId="6861"/>
    <cellStyle name="Normal 21 11" xfId="757"/>
    <cellStyle name="Normal 21 110" xfId="6954"/>
    <cellStyle name="Normal 21 111" xfId="7148"/>
    <cellStyle name="Normal 21 112" xfId="7471"/>
    <cellStyle name="Normal 21 113" xfId="7179"/>
    <cellStyle name="Normal 21 114" xfId="7052"/>
    <cellStyle name="Normal 21 115" xfId="8037"/>
    <cellStyle name="Normal 21 116" xfId="7507"/>
    <cellStyle name="Normal 21 117" xfId="8076"/>
    <cellStyle name="Normal 21 118" xfId="7751"/>
    <cellStyle name="Normal 21 119" xfId="8254"/>
    <cellStyle name="Normal 21 12" xfId="767"/>
    <cellStyle name="Normal 21 120" xfId="8306"/>
    <cellStyle name="Normal 21 121" xfId="8426"/>
    <cellStyle name="Normal 21 122" xfId="8757"/>
    <cellStyle name="Normal 21 123" xfId="9236"/>
    <cellStyle name="Normal 21 124" xfId="9250"/>
    <cellStyle name="Normal 21 125" xfId="8714"/>
    <cellStyle name="Normal 21 126" xfId="9360"/>
    <cellStyle name="Normal 21 127" xfId="9682"/>
    <cellStyle name="Normal 21 128" xfId="9752"/>
    <cellStyle name="Normal 21 129" xfId="9817"/>
    <cellStyle name="Normal 21 13" xfId="776"/>
    <cellStyle name="Normal 21 130" xfId="9879"/>
    <cellStyle name="Normal 21 131" xfId="9937"/>
    <cellStyle name="Normal 21 132" xfId="9998"/>
    <cellStyle name="Normal 21 133" xfId="10223"/>
    <cellStyle name="Normal 21 134" xfId="10260"/>
    <cellStyle name="Normal 21 135" xfId="10290"/>
    <cellStyle name="Normal 21 136" xfId="10316"/>
    <cellStyle name="Normal 21 137" xfId="10337"/>
    <cellStyle name="Normal 21 138" xfId="10378"/>
    <cellStyle name="Normal 21 139" xfId="10570"/>
    <cellStyle name="Normal 21 14" xfId="785"/>
    <cellStyle name="Normal 21 140" xfId="10737"/>
    <cellStyle name="Normal 21 141" xfId="10911"/>
    <cellStyle name="Normal 21 142" xfId="11393"/>
    <cellStyle name="Normal 21 143" xfId="11443"/>
    <cellStyle name="Normal 21 144" xfId="11483"/>
    <cellStyle name="Normal 21 145" xfId="11518"/>
    <cellStyle name="Normal 21 146" xfId="11547"/>
    <cellStyle name="Normal 21 147" xfId="11570"/>
    <cellStyle name="Normal 21 148" xfId="11711"/>
    <cellStyle name="Normal 21 149" xfId="12026"/>
    <cellStyle name="Normal 21 15" xfId="793"/>
    <cellStyle name="Normal 21 150" xfId="12056"/>
    <cellStyle name="Normal 21 151" xfId="12105"/>
    <cellStyle name="Normal 21 152" xfId="12306"/>
    <cellStyle name="Normal 21 153" xfId="12479"/>
    <cellStyle name="Normal 21 154" xfId="12462"/>
    <cellStyle name="Normal 21 155" xfId="12737"/>
    <cellStyle name="Normal 21 156" xfId="12572"/>
    <cellStyle name="Normal 21 157" xfId="12619"/>
    <cellStyle name="Normal 21 158" xfId="12359"/>
    <cellStyle name="Normal 21 159" xfId="13241"/>
    <cellStyle name="Normal 21 16" xfId="1066"/>
    <cellStyle name="Normal 21 160" xfId="13314"/>
    <cellStyle name="Normal 21 161" xfId="13394"/>
    <cellStyle name="Normal 21 162" xfId="13666"/>
    <cellStyle name="Normal 21 163" xfId="13788"/>
    <cellStyle name="Normal 21 164" xfId="14040"/>
    <cellStyle name="Normal 21 165" xfId="14532"/>
    <cellStyle name="Normal 21 166" xfId="14510"/>
    <cellStyle name="Normal 21 167" xfId="14417"/>
    <cellStyle name="Normal 21 168" xfId="13984"/>
    <cellStyle name="Normal 21 169" xfId="14552"/>
    <cellStyle name="Normal 21 17" xfId="1103"/>
    <cellStyle name="Normal 21 170" xfId="14441"/>
    <cellStyle name="Normal 21 171" xfId="14576"/>
    <cellStyle name="Normal 21 172" xfId="15129"/>
    <cellStyle name="Normal 21 173" xfId="15355"/>
    <cellStyle name="Normal 21 174" xfId="15487"/>
    <cellStyle name="Normal 21 175" xfId="15084"/>
    <cellStyle name="Normal 21 176" xfId="15561"/>
    <cellStyle name="Normal 21 177" xfId="15283"/>
    <cellStyle name="Normal 21 178" xfId="15850"/>
    <cellStyle name="Normal 21 179" xfId="15001"/>
    <cellStyle name="Normal 21 18" xfId="1118"/>
    <cellStyle name="Normal 21 180" xfId="16544"/>
    <cellStyle name="Normal 21 181" xfId="16866"/>
    <cellStyle name="Normal 21 182" xfId="17445"/>
    <cellStyle name="Normal 21 183" xfId="16929"/>
    <cellStyle name="Normal 21 184" xfId="17501"/>
    <cellStyle name="Normal 21 185" xfId="17042"/>
    <cellStyle name="Normal 21 186" xfId="16999"/>
    <cellStyle name="Normal 21 187" xfId="17750"/>
    <cellStyle name="Normal 21 188" xfId="17027"/>
    <cellStyle name="Normal 21 189" xfId="18090"/>
    <cellStyle name="Normal 21 19" xfId="1129"/>
    <cellStyle name="Normal 21 190" xfId="18465"/>
    <cellStyle name="Normal 21 191" xfId="18920"/>
    <cellStyle name="Normal 21 192" xfId="19324"/>
    <cellStyle name="Normal 21 193" xfId="18432"/>
    <cellStyle name="Normal 21 194" xfId="18509"/>
    <cellStyle name="Normal 21 195" xfId="18549"/>
    <cellStyle name="Normal 21 196" xfId="19833"/>
    <cellStyle name="Normal 21 197" xfId="20178"/>
    <cellStyle name="Normal 21 198" xfId="21241"/>
    <cellStyle name="Normal 21 199" xfId="19928"/>
    <cellStyle name="Normal 21 2" xfId="645"/>
    <cellStyle name="Normal 21 20" xfId="1140"/>
    <cellStyle name="Normal 21 200" xfId="19888"/>
    <cellStyle name="Normal 21 201" xfId="21497"/>
    <cellStyle name="Normal 21 202" xfId="21237"/>
    <cellStyle name="Normal 21 203" xfId="21405"/>
    <cellStyle name="Normal 21 204" xfId="20417"/>
    <cellStyle name="Normal 21 205" xfId="21887"/>
    <cellStyle name="Normal 21 206" xfId="22112"/>
    <cellStyle name="Normal 21 207" xfId="22689"/>
    <cellStyle name="Normal 21 208" xfId="24543"/>
    <cellStyle name="Normal 21 209" xfId="25782"/>
    <cellStyle name="Normal 21 21" xfId="1151"/>
    <cellStyle name="Normal 21 210" xfId="26068"/>
    <cellStyle name="Normal 21 211" xfId="27165"/>
    <cellStyle name="Normal 21 212" xfId="25064"/>
    <cellStyle name="Normal 21 213" xfId="26494"/>
    <cellStyle name="Normal 21 214" xfId="24619"/>
    <cellStyle name="Normal 21 215" xfId="26936"/>
    <cellStyle name="Normal 21 216" xfId="26618"/>
    <cellStyle name="Normal 21 217" xfId="26988"/>
    <cellStyle name="Normal 21 218" xfId="26066"/>
    <cellStyle name="Normal 21 219" xfId="27062"/>
    <cellStyle name="Normal 21 22" xfId="1161"/>
    <cellStyle name="Normal 21 220" xfId="27117"/>
    <cellStyle name="Normal 21 221" xfId="24647"/>
    <cellStyle name="Normal 21 222" xfId="27135"/>
    <cellStyle name="Normal 21 223" xfId="26612"/>
    <cellStyle name="Normal 21 224" xfId="25208"/>
    <cellStyle name="Normal 21 225" xfId="25942"/>
    <cellStyle name="Normal 21 226" xfId="29115"/>
    <cellStyle name="Normal 21 227" xfId="29797"/>
    <cellStyle name="Normal 21 228" xfId="29400"/>
    <cellStyle name="Normal 21 229" xfId="30332"/>
    <cellStyle name="Normal 21 23" xfId="1170"/>
    <cellStyle name="Normal 21 230" xfId="29553"/>
    <cellStyle name="Normal 21 231" xfId="30438"/>
    <cellStyle name="Normal 21 232" xfId="29688"/>
    <cellStyle name="Normal 21 233" xfId="29003"/>
    <cellStyle name="Normal 21 234" xfId="31075"/>
    <cellStyle name="Normal 21 235" xfId="31263"/>
    <cellStyle name="Normal 21 24" xfId="1178"/>
    <cellStyle name="Normal 21 25" xfId="1185"/>
    <cellStyle name="Normal 21 26" xfId="1191"/>
    <cellStyle name="Normal 21 27" xfId="1197"/>
    <cellStyle name="Normal 21 28" xfId="1202"/>
    <cellStyle name="Normal 21 29" xfId="1207"/>
    <cellStyle name="Normal 21 3" xfId="664"/>
    <cellStyle name="Normal 21 30" xfId="1252"/>
    <cellStyle name="Normal 21 31" xfId="1261"/>
    <cellStyle name="Normal 21 32" xfId="1373"/>
    <cellStyle name="Normal 21 33" xfId="1412"/>
    <cellStyle name="Normal 21 34" xfId="1270"/>
    <cellStyle name="Normal 21 35" xfId="1433"/>
    <cellStyle name="Normal 21 36" xfId="1446"/>
    <cellStyle name="Normal 21 37" xfId="1602"/>
    <cellStyle name="Normal 21 38" xfId="1572"/>
    <cellStyle name="Normal 21 39" xfId="1531"/>
    <cellStyle name="Normal 21 4" xfId="676"/>
    <cellStyle name="Normal 21 40" xfId="1596"/>
    <cellStyle name="Normal 21 41" xfId="1521"/>
    <cellStyle name="Normal 21 42" xfId="1783"/>
    <cellStyle name="Normal 21 43" xfId="1935"/>
    <cellStyle name="Normal 21 44" xfId="1953"/>
    <cellStyle name="Normal 21 45" xfId="1873"/>
    <cellStyle name="Normal 21 46" xfId="1824"/>
    <cellStyle name="Normal 21 47" xfId="1846"/>
    <cellStyle name="Normal 21 48" xfId="1889"/>
    <cellStyle name="Normal 21 49" xfId="2196"/>
    <cellStyle name="Normal 21 5" xfId="688"/>
    <cellStyle name="Normal 21 50" xfId="2377"/>
    <cellStyle name="Normal 21 51" xfId="2397"/>
    <cellStyle name="Normal 21 52" xfId="2295"/>
    <cellStyle name="Normal 21 53" xfId="2298"/>
    <cellStyle name="Normal 21 54" xfId="2329"/>
    <cellStyle name="Normal 21 55" xfId="2415"/>
    <cellStyle name="Normal 21 56" xfId="2796"/>
    <cellStyle name="Normal 21 57" xfId="2711"/>
    <cellStyle name="Normal 21 58" xfId="2782"/>
    <cellStyle name="Normal 21 59" xfId="2657"/>
    <cellStyle name="Normal 21 6" xfId="700"/>
    <cellStyle name="Normal 21 60" xfId="2541"/>
    <cellStyle name="Normal 21 61" xfId="2846"/>
    <cellStyle name="Normal 21 62" xfId="2681"/>
    <cellStyle name="Normal 21 63" xfId="2704"/>
    <cellStyle name="Normal 21 64" xfId="2895"/>
    <cellStyle name="Normal 21 65" xfId="2906"/>
    <cellStyle name="Normal 21 66" xfId="2664"/>
    <cellStyle name="Normal 21 67" xfId="3098"/>
    <cellStyle name="Normal 21 68" xfId="3135"/>
    <cellStyle name="Normal 21 69" xfId="3249"/>
    <cellStyle name="Normal 21 7" xfId="713"/>
    <cellStyle name="Normal 21 70" xfId="3207"/>
    <cellStyle name="Normal 21 71" xfId="3171"/>
    <cellStyle name="Normal 21 72" xfId="3194"/>
    <cellStyle name="Normal 21 73" xfId="3721"/>
    <cellStyle name="Normal 21 74" xfId="3869"/>
    <cellStyle name="Normal 21 75" xfId="3771"/>
    <cellStyle name="Normal 21 76" xfId="3726"/>
    <cellStyle name="Normal 21 77" xfId="3741"/>
    <cellStyle name="Normal 21 78" xfId="4560"/>
    <cellStyle name="Normal 21 79" xfId="3733"/>
    <cellStyle name="Normal 21 8" xfId="725"/>
    <cellStyle name="Normal 21 80" xfId="4630"/>
    <cellStyle name="Normal 21 81" xfId="3444"/>
    <cellStyle name="Normal 21 82" xfId="4478"/>
    <cellStyle name="Normal 21 83" xfId="4533"/>
    <cellStyle name="Normal 21 84" xfId="3705"/>
    <cellStyle name="Normal 21 85" xfId="3825"/>
    <cellStyle name="Normal 21 86" xfId="4616"/>
    <cellStyle name="Normal 21 87" xfId="4505"/>
    <cellStyle name="Normal 21 88" xfId="3922"/>
    <cellStyle name="Normal 21 89" xfId="3762"/>
    <cellStyle name="Normal 21 9" xfId="737"/>
    <cellStyle name="Normal 21 90" xfId="4605"/>
    <cellStyle name="Normal 21 91" xfId="3634"/>
    <cellStyle name="Normal 21 92" xfId="4238"/>
    <cellStyle name="Normal 21 93" xfId="4567"/>
    <cellStyle name="Normal 21 94" xfId="4043"/>
    <cellStyle name="Normal 21 95" xfId="5582"/>
    <cellStyle name="Normal 21 96" xfId="5578"/>
    <cellStyle name="Normal 21 97" xfId="5745"/>
    <cellStyle name="Normal 21 98" xfId="5741"/>
    <cellStyle name="Normal 21 99" xfId="5955"/>
    <cellStyle name="Normal 22" xfId="565"/>
    <cellStyle name="Normal 22 10" xfId="745"/>
    <cellStyle name="Normal 22 100" xfId="5947"/>
    <cellStyle name="Normal 22 101" xfId="5854"/>
    <cellStyle name="Normal 22 102" xfId="6034"/>
    <cellStyle name="Normal 22 103" xfId="6202"/>
    <cellStyle name="Normal 22 104" xfId="6485"/>
    <cellStyle name="Normal 22 105" xfId="6614"/>
    <cellStyle name="Normal 22 106" xfId="6500"/>
    <cellStyle name="Normal 22 107" xfId="6713"/>
    <cellStyle name="Normal 22 108" xfId="6425"/>
    <cellStyle name="Normal 22 109" xfId="6860"/>
    <cellStyle name="Normal 22 11" xfId="756"/>
    <cellStyle name="Normal 22 110" xfId="6917"/>
    <cellStyle name="Normal 22 111" xfId="7147"/>
    <cellStyle name="Normal 22 112" xfId="7495"/>
    <cellStyle name="Normal 22 113" xfId="7030"/>
    <cellStyle name="Normal 22 114" xfId="7995"/>
    <cellStyle name="Normal 22 115" xfId="7136"/>
    <cellStyle name="Normal 22 116" xfId="7941"/>
    <cellStyle name="Normal 22 117" xfId="8105"/>
    <cellStyle name="Normal 22 118" xfId="8132"/>
    <cellStyle name="Normal 22 119" xfId="8253"/>
    <cellStyle name="Normal 22 12" xfId="766"/>
    <cellStyle name="Normal 22 120" xfId="8344"/>
    <cellStyle name="Normal 22 121" xfId="8324"/>
    <cellStyle name="Normal 22 122" xfId="8756"/>
    <cellStyle name="Normal 22 123" xfId="9268"/>
    <cellStyle name="Normal 22 124" xfId="9433"/>
    <cellStyle name="Normal 22 125" xfId="9458"/>
    <cellStyle name="Normal 22 126" xfId="8789"/>
    <cellStyle name="Normal 22 127" xfId="9686"/>
    <cellStyle name="Normal 22 128" xfId="9756"/>
    <cellStyle name="Normal 22 129" xfId="9821"/>
    <cellStyle name="Normal 22 13" xfId="775"/>
    <cellStyle name="Normal 22 130" xfId="9884"/>
    <cellStyle name="Normal 22 131" xfId="9941"/>
    <cellStyle name="Normal 22 132" xfId="10002"/>
    <cellStyle name="Normal 22 133" xfId="10209"/>
    <cellStyle name="Normal 22 134" xfId="10248"/>
    <cellStyle name="Normal 22 135" xfId="10281"/>
    <cellStyle name="Normal 22 136" xfId="10308"/>
    <cellStyle name="Normal 22 137" xfId="10329"/>
    <cellStyle name="Normal 22 138" xfId="10377"/>
    <cellStyle name="Normal 22 139" xfId="10569"/>
    <cellStyle name="Normal 22 14" xfId="784"/>
    <cellStyle name="Normal 22 140" xfId="10744"/>
    <cellStyle name="Normal 22 141" xfId="10910"/>
    <cellStyle name="Normal 22 142" xfId="11416"/>
    <cellStyle name="Normal 22 143" xfId="11463"/>
    <cellStyle name="Normal 22 144" xfId="11497"/>
    <cellStyle name="Normal 22 145" xfId="11529"/>
    <cellStyle name="Normal 22 146" xfId="11556"/>
    <cellStyle name="Normal 22 147" xfId="11576"/>
    <cellStyle name="Normal 22 148" xfId="11710"/>
    <cellStyle name="Normal 22 149" xfId="12036"/>
    <cellStyle name="Normal 22 15" xfId="792"/>
    <cellStyle name="Normal 22 150" xfId="12067"/>
    <cellStyle name="Normal 22 151" xfId="12113"/>
    <cellStyle name="Normal 22 152" xfId="12305"/>
    <cellStyle name="Normal 22 153" xfId="12475"/>
    <cellStyle name="Normal 22 154" xfId="12551"/>
    <cellStyle name="Normal 22 155" xfId="12724"/>
    <cellStyle name="Normal 22 156" xfId="12207"/>
    <cellStyle name="Normal 22 157" xfId="12817"/>
    <cellStyle name="Normal 22 158" xfId="12312"/>
    <cellStyle name="Normal 22 159" xfId="13240"/>
    <cellStyle name="Normal 22 16" xfId="1065"/>
    <cellStyle name="Normal 22 160" xfId="13369"/>
    <cellStyle name="Normal 22 161" xfId="13353"/>
    <cellStyle name="Normal 22 162" xfId="13665"/>
    <cellStyle name="Normal 22 163" xfId="13792"/>
    <cellStyle name="Normal 22 164" xfId="14039"/>
    <cellStyle name="Normal 22 165" xfId="14537"/>
    <cellStyle name="Normal 22 166" xfId="14469"/>
    <cellStyle name="Normal 22 167" xfId="13931"/>
    <cellStyle name="Normal 22 168" xfId="14572"/>
    <cellStyle name="Normal 22 169" xfId="14427"/>
    <cellStyle name="Normal 22 17" xfId="1102"/>
    <cellStyle name="Normal 22 170" xfId="14665"/>
    <cellStyle name="Normal 22 171" xfId="14358"/>
    <cellStyle name="Normal 22 172" xfId="15128"/>
    <cellStyle name="Normal 22 173" xfId="15276"/>
    <cellStyle name="Normal 22 174" xfId="15772"/>
    <cellStyle name="Normal 22 175" xfId="16007"/>
    <cellStyle name="Normal 22 176" xfId="16103"/>
    <cellStyle name="Normal 22 177" xfId="15224"/>
    <cellStyle name="Normal 22 178" xfId="16225"/>
    <cellStyle name="Normal 22 179" xfId="15594"/>
    <cellStyle name="Normal 22 18" xfId="1117"/>
    <cellStyle name="Normal 22 180" xfId="16543"/>
    <cellStyle name="Normal 22 181" xfId="16865"/>
    <cellStyle name="Normal 22 182" xfId="17463"/>
    <cellStyle name="Normal 22 183" xfId="17161"/>
    <cellStyle name="Normal 22 184" xfId="16693"/>
    <cellStyle name="Normal 22 185" xfId="17648"/>
    <cellStyle name="Normal 22 186" xfId="16698"/>
    <cellStyle name="Normal 22 187" xfId="17409"/>
    <cellStyle name="Normal 22 188" xfId="16927"/>
    <cellStyle name="Normal 22 189" xfId="18100"/>
    <cellStyle name="Normal 22 19" xfId="1128"/>
    <cellStyle name="Normal 22 190" xfId="18464"/>
    <cellStyle name="Normal 22 191" xfId="18930"/>
    <cellStyle name="Normal 22 192" xfId="19346"/>
    <cellStyle name="Normal 22 193" xfId="18771"/>
    <cellStyle name="Normal 22 194" xfId="18962"/>
    <cellStyle name="Normal 22 195" xfId="18452"/>
    <cellStyle name="Normal 22 196" xfId="19832"/>
    <cellStyle name="Normal 22 197" xfId="20171"/>
    <cellStyle name="Normal 22 198" xfId="21230"/>
    <cellStyle name="Normal 22 199" xfId="19762"/>
    <cellStyle name="Normal 22 2" xfId="644"/>
    <cellStyle name="Normal 22 20" xfId="1139"/>
    <cellStyle name="Normal 22 200" xfId="20412"/>
    <cellStyle name="Normal 22 201" xfId="19635"/>
    <cellStyle name="Normal 22 202" xfId="20828"/>
    <cellStyle name="Normal 22 203" xfId="20279"/>
    <cellStyle name="Normal 22 204" xfId="20360"/>
    <cellStyle name="Normal 22 205" xfId="21886"/>
    <cellStyle name="Normal 22 206" xfId="22111"/>
    <cellStyle name="Normal 22 207" xfId="22688"/>
    <cellStyle name="Normal 22 208" xfId="24542"/>
    <cellStyle name="Normal 22 209" xfId="25768"/>
    <cellStyle name="Normal 22 21" xfId="1150"/>
    <cellStyle name="Normal 22 210" xfId="25438"/>
    <cellStyle name="Normal 22 211" xfId="26462"/>
    <cellStyle name="Normal 22 212" xfId="27077"/>
    <cellStyle name="Normal 22 213" xfId="24381"/>
    <cellStyle name="Normal 22 214" xfId="24453"/>
    <cellStyle name="Normal 22 215" xfId="24875"/>
    <cellStyle name="Normal 22 216" xfId="26346"/>
    <cellStyle name="Normal 22 217" xfId="24627"/>
    <cellStyle name="Normal 22 218" xfId="26485"/>
    <cellStyle name="Normal 22 219" xfId="27002"/>
    <cellStyle name="Normal 22 22" xfId="1160"/>
    <cellStyle name="Normal 22 220" xfId="26489"/>
    <cellStyle name="Normal 22 221" xfId="24987"/>
    <cellStyle name="Normal 22 222" xfId="24590"/>
    <cellStyle name="Normal 22 223" xfId="25295"/>
    <cellStyle name="Normal 22 224" xfId="25424"/>
    <cellStyle name="Normal 22 225" xfId="24701"/>
    <cellStyle name="Normal 22 226" xfId="29114"/>
    <cellStyle name="Normal 22 227" xfId="29860"/>
    <cellStyle name="Normal 22 228" xfId="29206"/>
    <cellStyle name="Normal 22 229" xfId="30265"/>
    <cellStyle name="Normal 22 23" xfId="1169"/>
    <cellStyle name="Normal 22 230" xfId="30655"/>
    <cellStyle name="Normal 22 231" xfId="30742"/>
    <cellStyle name="Normal 22 232" xfId="30818"/>
    <cellStyle name="Normal 22 233" xfId="30883"/>
    <cellStyle name="Normal 22 234" xfId="31074"/>
    <cellStyle name="Normal 22 235" xfId="31197"/>
    <cellStyle name="Normal 22 24" xfId="1177"/>
    <cellStyle name="Normal 22 25" xfId="1184"/>
    <cellStyle name="Normal 22 26" xfId="1190"/>
    <cellStyle name="Normal 22 27" xfId="1196"/>
    <cellStyle name="Normal 22 28" xfId="1201"/>
    <cellStyle name="Normal 22 29" xfId="1206"/>
    <cellStyle name="Normal 22 3" xfId="663"/>
    <cellStyle name="Normal 22 30" xfId="1251"/>
    <cellStyle name="Normal 22 31" xfId="1260"/>
    <cellStyle name="Normal 22 32" xfId="1372"/>
    <cellStyle name="Normal 22 33" xfId="1411"/>
    <cellStyle name="Normal 22 34" xfId="1289"/>
    <cellStyle name="Normal 22 35" xfId="1346"/>
    <cellStyle name="Normal 22 36" xfId="1445"/>
    <cellStyle name="Normal 22 37" xfId="1601"/>
    <cellStyle name="Normal 22 38" xfId="1587"/>
    <cellStyle name="Normal 22 39" xfId="1483"/>
    <cellStyle name="Normal 22 4" xfId="675"/>
    <cellStyle name="Normal 22 40" xfId="1732"/>
    <cellStyle name="Normal 22 41" xfId="1486"/>
    <cellStyle name="Normal 22 42" xfId="1495"/>
    <cellStyle name="Normal 22 43" xfId="1934"/>
    <cellStyle name="Normal 22 44" xfId="1829"/>
    <cellStyle name="Normal 22 45" xfId="1847"/>
    <cellStyle name="Normal 22 46" xfId="1942"/>
    <cellStyle name="Normal 22 47" xfId="2123"/>
    <cellStyle name="Normal 22 48" xfId="2099"/>
    <cellStyle name="Normal 22 49" xfId="2195"/>
    <cellStyle name="Normal 22 5" xfId="687"/>
    <cellStyle name="Normal 22 50" xfId="2376"/>
    <cellStyle name="Normal 22 51" xfId="2396"/>
    <cellStyle name="Normal 22 52" xfId="2276"/>
    <cellStyle name="Normal 22 53" xfId="2456"/>
    <cellStyle name="Normal 22 54" xfId="2418"/>
    <cellStyle name="Normal 22 55" xfId="2291"/>
    <cellStyle name="Normal 22 56" xfId="2795"/>
    <cellStyle name="Normal 22 57" xfId="2740"/>
    <cellStyle name="Normal 22 58" xfId="2816"/>
    <cellStyle name="Normal 22 59" xfId="2861"/>
    <cellStyle name="Normal 22 6" xfId="699"/>
    <cellStyle name="Normal 22 60" xfId="2652"/>
    <cellStyle name="Normal 22 61" xfId="2551"/>
    <cellStyle name="Normal 22 62" xfId="2579"/>
    <cellStyle name="Normal 22 63" xfId="2937"/>
    <cellStyle name="Normal 22 64" xfId="2964"/>
    <cellStyle name="Normal 22 65" xfId="2987"/>
    <cellStyle name="Normal 22 66" xfId="3012"/>
    <cellStyle name="Normal 22 67" xfId="2743"/>
    <cellStyle name="Normal 22 68" xfId="3134"/>
    <cellStyle name="Normal 22 69" xfId="3248"/>
    <cellStyle name="Normal 22 7" xfId="712"/>
    <cellStyle name="Normal 22 70" xfId="3214"/>
    <cellStyle name="Normal 22 71" xfId="3306"/>
    <cellStyle name="Normal 22 72" xfId="3292"/>
    <cellStyle name="Normal 22 73" xfId="3720"/>
    <cellStyle name="Normal 22 74" xfId="3878"/>
    <cellStyle name="Normal 22 75" xfId="3649"/>
    <cellStyle name="Normal 22 76" xfId="3538"/>
    <cellStyle name="Normal 22 77" xfId="3472"/>
    <cellStyle name="Normal 22 78" xfId="3437"/>
    <cellStyle name="Normal 22 79" xfId="3575"/>
    <cellStyle name="Normal 22 8" xfId="724"/>
    <cellStyle name="Normal 22 80" xfId="3442"/>
    <cellStyle name="Normal 22 81" xfId="3943"/>
    <cellStyle name="Normal 22 82" xfId="3781"/>
    <cellStyle name="Normal 22 83" xfId="4558"/>
    <cellStyle name="Normal 22 84" xfId="3543"/>
    <cellStyle name="Normal 22 85" xfId="4482"/>
    <cellStyle name="Normal 22 86" xfId="4615"/>
    <cellStyle name="Normal 22 87" xfId="4653"/>
    <cellStyle name="Normal 22 88" xfId="4551"/>
    <cellStyle name="Normal 22 89" xfId="4712"/>
    <cellStyle name="Normal 22 9" xfId="736"/>
    <cellStyle name="Normal 22 90" xfId="3735"/>
    <cellStyle name="Normal 22 91" xfId="3811"/>
    <cellStyle name="Normal 22 92" xfId="3391"/>
    <cellStyle name="Normal 22 93" xfId="4627"/>
    <cellStyle name="Normal 22 94" xfId="5020"/>
    <cellStyle name="Normal 22 95" xfId="5581"/>
    <cellStyle name="Normal 22 96" xfId="5576"/>
    <cellStyle name="Normal 22 97" xfId="5744"/>
    <cellStyle name="Normal 22 98" xfId="5739"/>
    <cellStyle name="Normal 22 99" xfId="5954"/>
    <cellStyle name="Normal 23" xfId="567"/>
    <cellStyle name="Normal 23 10" xfId="747"/>
    <cellStyle name="Normal 23 100" xfId="5927"/>
    <cellStyle name="Normal 23 101" xfId="6142"/>
    <cellStyle name="Normal 23 102" xfId="6163"/>
    <cellStyle name="Normal 23 103" xfId="6204"/>
    <cellStyle name="Normal 23 104" xfId="6487"/>
    <cellStyle name="Normal 23 105" xfId="6667"/>
    <cellStyle name="Normal 23 106" xfId="6380"/>
    <cellStyle name="Normal 23 107" xfId="6413"/>
    <cellStyle name="Normal 23 108" xfId="6556"/>
    <cellStyle name="Normal 23 109" xfId="6862"/>
    <cellStyle name="Normal 23 11" xfId="758"/>
    <cellStyle name="Normal 23 110" xfId="6941"/>
    <cellStyle name="Normal 23 111" xfId="7149"/>
    <cellStyle name="Normal 23 112" xfId="7447"/>
    <cellStyle name="Normal 23 113" xfId="7248"/>
    <cellStyle name="Normal 23 114" xfId="7998"/>
    <cellStyle name="Normal 23 115" xfId="7928"/>
    <cellStyle name="Normal 23 116" xfId="8072"/>
    <cellStyle name="Normal 23 117" xfId="8108"/>
    <cellStyle name="Normal 23 118" xfId="8135"/>
    <cellStyle name="Normal 23 119" xfId="8255"/>
    <cellStyle name="Normal 23 12" xfId="768"/>
    <cellStyle name="Normal 23 120" xfId="8335"/>
    <cellStyle name="Normal 23 121" xfId="8302"/>
    <cellStyle name="Normal 23 122" xfId="8758"/>
    <cellStyle name="Normal 23 123" xfId="9204"/>
    <cellStyle name="Normal 23 124" xfId="9441"/>
    <cellStyle name="Normal 23 125" xfId="9439"/>
    <cellStyle name="Normal 23 126" xfId="9397"/>
    <cellStyle name="Normal 23 127" xfId="9462"/>
    <cellStyle name="Normal 23 128" xfId="8632"/>
    <cellStyle name="Normal 23 129" xfId="8590"/>
    <cellStyle name="Normal 23 13" xfId="777"/>
    <cellStyle name="Normal 23 130" xfId="9449"/>
    <cellStyle name="Normal 23 131" xfId="8931"/>
    <cellStyle name="Normal 23 132" xfId="8978"/>
    <cellStyle name="Normal 23 133" xfId="10207"/>
    <cellStyle name="Normal 23 134" xfId="10246"/>
    <cellStyle name="Normal 23 135" xfId="10279"/>
    <cellStyle name="Normal 23 136" xfId="10306"/>
    <cellStyle name="Normal 23 137" xfId="10327"/>
    <cellStyle name="Normal 23 138" xfId="10379"/>
    <cellStyle name="Normal 23 139" xfId="10571"/>
    <cellStyle name="Normal 23 14" xfId="786"/>
    <cellStyle name="Normal 23 140" xfId="10729"/>
    <cellStyle name="Normal 23 141" xfId="10912"/>
    <cellStyle name="Normal 23 142" xfId="11374"/>
    <cellStyle name="Normal 23 143" xfId="10759"/>
    <cellStyle name="Normal 23 144" xfId="10803"/>
    <cellStyle name="Normal 23 145" xfId="10847"/>
    <cellStyle name="Normal 23 146" xfId="11362"/>
    <cellStyle name="Normal 23 147" xfId="11519"/>
    <cellStyle name="Normal 23 148" xfId="11712"/>
    <cellStyle name="Normal 23 149" xfId="12012"/>
    <cellStyle name="Normal 23 15" xfId="794"/>
    <cellStyle name="Normal 23 150" xfId="11970"/>
    <cellStyle name="Normal 23 151" xfId="12096"/>
    <cellStyle name="Normal 23 152" xfId="12307"/>
    <cellStyle name="Normal 23 153" xfId="12148"/>
    <cellStyle name="Normal 23 154" xfId="12383"/>
    <cellStyle name="Normal 23 155" xfId="12727"/>
    <cellStyle name="Normal 23 156" xfId="12543"/>
    <cellStyle name="Normal 23 157" xfId="12320"/>
    <cellStyle name="Normal 23 158" xfId="12480"/>
    <cellStyle name="Normal 23 159" xfId="13242"/>
    <cellStyle name="Normal 23 16" xfId="1067"/>
    <cellStyle name="Normal 23 160" xfId="13301"/>
    <cellStyle name="Normal 23 161" xfId="13180"/>
    <cellStyle name="Normal 23 162" xfId="13667"/>
    <cellStyle name="Normal 23 163" xfId="13703"/>
    <cellStyle name="Normal 23 164" xfId="14041"/>
    <cellStyle name="Normal 23 165" xfId="14527"/>
    <cellStyle name="Normal 23 166" xfId="13924"/>
    <cellStyle name="Normal 23 167" xfId="13946"/>
    <cellStyle name="Normal 23 168" xfId="14546"/>
    <cellStyle name="Normal 23 169" xfId="14304"/>
    <cellStyle name="Normal 23 17" xfId="1104"/>
    <cellStyle name="Normal 23 170" xfId="13925"/>
    <cellStyle name="Normal 23 171" xfId="14219"/>
    <cellStyle name="Normal 23 172" xfId="15130"/>
    <cellStyle name="Normal 23 173" xfId="15246"/>
    <cellStyle name="Normal 23 174" xfId="15280"/>
    <cellStyle name="Normal 23 175" xfId="15768"/>
    <cellStyle name="Normal 23 176" xfId="15386"/>
    <cellStyle name="Normal 23 177" xfId="15620"/>
    <cellStyle name="Normal 23 178" xfId="16102"/>
    <cellStyle name="Normal 23 179" xfId="15629"/>
    <cellStyle name="Normal 23 18" xfId="1119"/>
    <cellStyle name="Normal 23 180" xfId="16545"/>
    <cellStyle name="Normal 23 181" xfId="16867"/>
    <cellStyle name="Normal 23 182" xfId="17421"/>
    <cellStyle name="Normal 23 183" xfId="16925"/>
    <cellStyle name="Normal 23 184" xfId="17286"/>
    <cellStyle name="Normal 23 185" xfId="17743"/>
    <cellStyle name="Normal 23 186" xfId="17062"/>
    <cellStyle name="Normal 23 187" xfId="16762"/>
    <cellStyle name="Normal 23 188" xfId="17013"/>
    <cellStyle name="Normal 23 189" xfId="16740"/>
    <cellStyle name="Normal 23 19" xfId="1130"/>
    <cellStyle name="Normal 23 190" xfId="18466"/>
    <cellStyle name="Normal 23 191" xfId="18691"/>
    <cellStyle name="Normal 23 192" xfId="19089"/>
    <cellStyle name="Normal 23 193" xfId="18608"/>
    <cellStyle name="Normal 23 194" xfId="19003"/>
    <cellStyle name="Normal 23 195" xfId="19107"/>
    <cellStyle name="Normal 23 196" xfId="19834"/>
    <cellStyle name="Normal 23 197" xfId="20149"/>
    <cellStyle name="Normal 23 198" xfId="20198"/>
    <cellStyle name="Normal 23 199" xfId="19931"/>
    <cellStyle name="Normal 23 2" xfId="646"/>
    <cellStyle name="Normal 23 20" xfId="1141"/>
    <cellStyle name="Normal 23 200" xfId="20265"/>
    <cellStyle name="Normal 23 201" xfId="21539"/>
    <cellStyle name="Normal 23 202" xfId="19654"/>
    <cellStyle name="Normal 23 203" xfId="20677"/>
    <cellStyle name="Normal 23 204" xfId="20950"/>
    <cellStyle name="Normal 23 205" xfId="21888"/>
    <cellStyle name="Normal 23 206" xfId="22113"/>
    <cellStyle name="Normal 23 207" xfId="22690"/>
    <cellStyle name="Normal 23 208" xfId="24544"/>
    <cellStyle name="Normal 23 209" xfId="25681"/>
    <cellStyle name="Normal 23 21" xfId="1152"/>
    <cellStyle name="Normal 23 210" xfId="25159"/>
    <cellStyle name="Normal 23 211" xfId="26717"/>
    <cellStyle name="Normal 23 212" xfId="26740"/>
    <cellStyle name="Normal 23 213" xfId="25461"/>
    <cellStyle name="Normal 23 214" xfId="24469"/>
    <cellStyle name="Normal 23 215" xfId="26784"/>
    <cellStyle name="Normal 23 216" xfId="26152"/>
    <cellStyle name="Normal 23 217" xfId="27229"/>
    <cellStyle name="Normal 23 218" xfId="27395"/>
    <cellStyle name="Normal 23 219" xfId="27558"/>
    <cellStyle name="Normal 23 22" xfId="1162"/>
    <cellStyle name="Normal 23 220" xfId="27712"/>
    <cellStyle name="Normal 23 221" xfId="27861"/>
    <cellStyle name="Normal 23 222" xfId="28003"/>
    <cellStyle name="Normal 23 223" xfId="28136"/>
    <cellStyle name="Normal 23 224" xfId="28260"/>
    <cellStyle name="Normal 23 225" xfId="28380"/>
    <cellStyle name="Normal 23 226" xfId="29116"/>
    <cellStyle name="Normal 23 227" xfId="29737"/>
    <cellStyle name="Normal 23 228" xfId="29598"/>
    <cellStyle name="Normal 23 229" xfId="29627"/>
    <cellStyle name="Normal 23 23" xfId="1171"/>
    <cellStyle name="Normal 23 230" xfId="30216"/>
    <cellStyle name="Normal 23 231" xfId="30559"/>
    <cellStyle name="Normal 23 232" xfId="29382"/>
    <cellStyle name="Normal 23 233" xfId="30344"/>
    <cellStyle name="Normal 23 234" xfId="31076"/>
    <cellStyle name="Normal 23 235" xfId="31252"/>
    <cellStyle name="Normal 23 24" xfId="1179"/>
    <cellStyle name="Normal 23 25" xfId="1186"/>
    <cellStyle name="Normal 23 26" xfId="1192"/>
    <cellStyle name="Normal 23 27" xfId="1198"/>
    <cellStyle name="Normal 23 28" xfId="1203"/>
    <cellStyle name="Normal 23 29" xfId="1208"/>
    <cellStyle name="Normal 23 3" xfId="665"/>
    <cellStyle name="Normal 23 30" xfId="1253"/>
    <cellStyle name="Normal 23 31" xfId="1262"/>
    <cellStyle name="Normal 23 32" xfId="1374"/>
    <cellStyle name="Normal 23 33" xfId="1413"/>
    <cellStyle name="Normal 23 34" xfId="1357"/>
    <cellStyle name="Normal 23 35" xfId="1434"/>
    <cellStyle name="Normal 23 36" xfId="1447"/>
    <cellStyle name="Normal 23 37" xfId="1603"/>
    <cellStyle name="Normal 23 38" xfId="1569"/>
    <cellStyle name="Normal 23 39" xfId="1470"/>
    <cellStyle name="Normal 23 4" xfId="677"/>
    <cellStyle name="Normal 23 40" xfId="1473"/>
    <cellStyle name="Normal 23 41" xfId="1509"/>
    <cellStyle name="Normal 23 42" xfId="1576"/>
    <cellStyle name="Normal 23 43" xfId="1936"/>
    <cellStyle name="Normal 23 44" xfId="1939"/>
    <cellStyle name="Normal 23 45" xfId="1810"/>
    <cellStyle name="Normal 23 46" xfId="1828"/>
    <cellStyle name="Normal 23 47" xfId="1845"/>
    <cellStyle name="Normal 23 48" xfId="2111"/>
    <cellStyle name="Normal 23 49" xfId="2197"/>
    <cellStyle name="Normal 23 5" xfId="689"/>
    <cellStyle name="Normal 23 50" xfId="2378"/>
    <cellStyle name="Normal 23 51" xfId="2383"/>
    <cellStyle name="Normal 23 52" xfId="2237"/>
    <cellStyle name="Normal 23 53" xfId="2285"/>
    <cellStyle name="Normal 23 54" xfId="2303"/>
    <cellStyle name="Normal 23 55" xfId="2288"/>
    <cellStyle name="Normal 23 56" xfId="2797"/>
    <cellStyle name="Normal 23 57" xfId="2699"/>
    <cellStyle name="Normal 23 58" xfId="2745"/>
    <cellStyle name="Normal 23 59" xfId="2549"/>
    <cellStyle name="Normal 23 6" xfId="701"/>
    <cellStyle name="Normal 23 60" xfId="2616"/>
    <cellStyle name="Normal 23 61" xfId="2538"/>
    <cellStyle name="Normal 23 62" xfId="2898"/>
    <cellStyle name="Normal 23 63" xfId="2808"/>
    <cellStyle name="Normal 23 64" xfId="2573"/>
    <cellStyle name="Normal 23 65" xfId="2615"/>
    <cellStyle name="Normal 23 66" xfId="2908"/>
    <cellStyle name="Normal 23 67" xfId="2889"/>
    <cellStyle name="Normal 23 68" xfId="3136"/>
    <cellStyle name="Normal 23 69" xfId="3250"/>
    <cellStyle name="Normal 23 7" xfId="714"/>
    <cellStyle name="Normal 23 70" xfId="3205"/>
    <cellStyle name="Normal 23 71" xfId="3269"/>
    <cellStyle name="Normal 23 72" xfId="3324"/>
    <cellStyle name="Normal 23 73" xfId="3722"/>
    <cellStyle name="Normal 23 74" xfId="3812"/>
    <cellStyle name="Normal 23 75" xfId="3604"/>
    <cellStyle name="Normal 23 76" xfId="3903"/>
    <cellStyle name="Normal 23 77" xfId="4282"/>
    <cellStyle name="Normal 23 78" xfId="4426"/>
    <cellStyle name="Normal 23 79" xfId="3551"/>
    <cellStyle name="Normal 23 8" xfId="726"/>
    <cellStyle name="Normal 23 80" xfId="4525"/>
    <cellStyle name="Normal 23 81" xfId="3579"/>
    <cellStyle name="Normal 23 82" xfId="4651"/>
    <cellStyle name="Normal 23 83" xfId="4715"/>
    <cellStyle name="Normal 23 84" xfId="3895"/>
    <cellStyle name="Normal 23 85" xfId="4432"/>
    <cellStyle name="Normal 23 86" xfId="3626"/>
    <cellStyle name="Normal 23 87" xfId="4481"/>
    <cellStyle name="Normal 23 88" xfId="4579"/>
    <cellStyle name="Normal 23 89" xfId="4725"/>
    <cellStyle name="Normal 23 9" xfId="738"/>
    <cellStyle name="Normal 23 90" xfId="4786"/>
    <cellStyle name="Normal 23 91" xfId="4847"/>
    <cellStyle name="Normal 23 92" xfId="4905"/>
    <cellStyle name="Normal 23 93" xfId="4964"/>
    <cellStyle name="Normal 23 94" xfId="5519"/>
    <cellStyle name="Normal 23 95" xfId="5583"/>
    <cellStyle name="Normal 23 96" xfId="5563"/>
    <cellStyle name="Normal 23 97" xfId="5746"/>
    <cellStyle name="Normal 23 98" xfId="5726"/>
    <cellStyle name="Normal 23 99" xfId="5956"/>
    <cellStyle name="Normal 24" xfId="568"/>
    <cellStyle name="Normal 24 10" xfId="748"/>
    <cellStyle name="Normal 24 100" xfId="6151"/>
    <cellStyle name="Normal 24 101" xfId="6166"/>
    <cellStyle name="Normal 24 102" xfId="6176"/>
    <cellStyle name="Normal 24 103" xfId="6205"/>
    <cellStyle name="Normal 24 104" xfId="6488"/>
    <cellStyle name="Normal 24 105" xfId="6372"/>
    <cellStyle name="Normal 24 106" xfId="6612"/>
    <cellStyle name="Normal 24 107" xfId="6522"/>
    <cellStyle name="Normal 24 108" xfId="6398"/>
    <cellStyle name="Normal 24 109" xfId="6863"/>
    <cellStyle name="Normal 24 11" xfId="759"/>
    <cellStyle name="Normal 24 110" xfId="6814"/>
    <cellStyle name="Normal 24 111" xfId="7150"/>
    <cellStyle name="Normal 24 112" xfId="7439"/>
    <cellStyle name="Normal 24 113" xfId="7450"/>
    <cellStyle name="Normal 24 114" xfId="7438"/>
    <cellStyle name="Normal 24 115" xfId="7127"/>
    <cellStyle name="Normal 24 116" xfId="7409"/>
    <cellStyle name="Normal 24 117" xfId="8009"/>
    <cellStyle name="Normal 24 118" xfId="7916"/>
    <cellStyle name="Normal 24 119" xfId="8256"/>
    <cellStyle name="Normal 24 12" xfId="769"/>
    <cellStyle name="Normal 24 120" xfId="8376"/>
    <cellStyle name="Normal 24 121" xfId="8360"/>
    <cellStyle name="Normal 24 122" xfId="8759"/>
    <cellStyle name="Normal 24 123" xfId="9054"/>
    <cellStyle name="Normal 24 124" xfId="9724"/>
    <cellStyle name="Normal 24 125" xfId="9792"/>
    <cellStyle name="Normal 24 126" xfId="9853"/>
    <cellStyle name="Normal 24 127" xfId="9914"/>
    <cellStyle name="Normal 24 128" xfId="9973"/>
    <cellStyle name="Normal 24 129" xfId="10032"/>
    <cellStyle name="Normal 24 13" xfId="778"/>
    <cellStyle name="Normal 24 130" xfId="10085"/>
    <cellStyle name="Normal 24 131" xfId="10132"/>
    <cellStyle name="Normal 24 132" xfId="10182"/>
    <cellStyle name="Normal 24 133" xfId="9850"/>
    <cellStyle name="Normal 24 134" xfId="9912"/>
    <cellStyle name="Normal 24 135" xfId="10041"/>
    <cellStyle name="Normal 24 136" xfId="10093"/>
    <cellStyle name="Normal 24 137" xfId="10202"/>
    <cellStyle name="Normal 24 138" xfId="10380"/>
    <cellStyle name="Normal 24 139" xfId="10572"/>
    <cellStyle name="Normal 24 14" xfId="787"/>
    <cellStyle name="Normal 24 140" xfId="10724"/>
    <cellStyle name="Normal 24 141" xfId="10913"/>
    <cellStyle name="Normal 24 142" xfId="11358"/>
    <cellStyle name="Normal 24 143" xfId="11347"/>
    <cellStyle name="Normal 24 144" xfId="11175"/>
    <cellStyle name="Normal 24 145" xfId="10776"/>
    <cellStyle name="Normal 24 146" xfId="10860"/>
    <cellStyle name="Normal 24 147" xfId="11075"/>
    <cellStyle name="Normal 24 148" xfId="11713"/>
    <cellStyle name="Normal 24 149" xfId="11995"/>
    <cellStyle name="Normal 24 15" xfId="795"/>
    <cellStyle name="Normal 24 150" xfId="11972"/>
    <cellStyle name="Normal 24 151" xfId="11898"/>
    <cellStyle name="Normal 24 152" xfId="12308"/>
    <cellStyle name="Normal 24 153" xfId="12153"/>
    <cellStyle name="Normal 24 154" xfId="12635"/>
    <cellStyle name="Normal 24 155" xfId="12399"/>
    <cellStyle name="Normal 24 156" xfId="12418"/>
    <cellStyle name="Normal 24 157" xfId="12507"/>
    <cellStyle name="Normal 24 158" xfId="12463"/>
    <cellStyle name="Normal 24 159" xfId="13243"/>
    <cellStyle name="Normal 24 16" xfId="1068"/>
    <cellStyle name="Normal 24 160" xfId="13334"/>
    <cellStyle name="Normal 24 161" xfId="13378"/>
    <cellStyle name="Normal 24 162" xfId="13668"/>
    <cellStyle name="Normal 24 163" xfId="13789"/>
    <cellStyle name="Normal 24 164" xfId="14042"/>
    <cellStyle name="Normal 24 165" xfId="14521"/>
    <cellStyle name="Normal 24 166" xfId="14004"/>
    <cellStyle name="Normal 24 167" xfId="14603"/>
    <cellStyle name="Normal 24 168" xfId="14616"/>
    <cellStyle name="Normal 24 169" xfId="13956"/>
    <cellStyle name="Normal 24 17" xfId="1105"/>
    <cellStyle name="Normal 24 170" xfId="14199"/>
    <cellStyle name="Normal 24 171" xfId="14390"/>
    <cellStyle name="Normal 24 172" xfId="15131"/>
    <cellStyle name="Normal 24 173" xfId="15920"/>
    <cellStyle name="Normal 24 174" xfId="15153"/>
    <cellStyle name="Normal 24 175" xfId="15720"/>
    <cellStyle name="Normal 24 176" xfId="15401"/>
    <cellStyle name="Normal 24 177" xfId="15346"/>
    <cellStyle name="Normal 24 178" xfId="15164"/>
    <cellStyle name="Normal 24 179" xfId="15763"/>
    <cellStyle name="Normal 24 18" xfId="1120"/>
    <cellStyle name="Normal 24 180" xfId="16546"/>
    <cellStyle name="Normal 24 181" xfId="16868"/>
    <cellStyle name="Normal 24 182" xfId="17127"/>
    <cellStyle name="Normal 24 183" xfId="16799"/>
    <cellStyle name="Normal 24 184" xfId="17333"/>
    <cellStyle name="Normal 24 185" xfId="16731"/>
    <cellStyle name="Normal 24 186" xfId="16982"/>
    <cellStyle name="Normal 24 187" xfId="17396"/>
    <cellStyle name="Normal 24 188" xfId="17289"/>
    <cellStyle name="Normal 24 189" xfId="17105"/>
    <cellStyle name="Normal 24 19" xfId="1131"/>
    <cellStyle name="Normal 24 190" xfId="18467"/>
    <cellStyle name="Normal 24 191" xfId="18781"/>
    <cellStyle name="Normal 24 192" xfId="19278"/>
    <cellStyle name="Normal 24 193" xfId="18913"/>
    <cellStyle name="Normal 24 194" xfId="19488"/>
    <cellStyle name="Normal 24 195" xfId="18612"/>
    <cellStyle name="Normal 24 196" xfId="19835"/>
    <cellStyle name="Normal 24 197" xfId="20124"/>
    <cellStyle name="Normal 24 198" xfId="20452"/>
    <cellStyle name="Normal 24 199" xfId="19825"/>
    <cellStyle name="Normal 24 2" xfId="647"/>
    <cellStyle name="Normal 24 20" xfId="1142"/>
    <cellStyle name="Normal 24 200" xfId="19680"/>
    <cellStyle name="Normal 24 201" xfId="19958"/>
    <cellStyle name="Normal 24 202" xfId="20066"/>
    <cellStyle name="Normal 24 203" xfId="20663"/>
    <cellStyle name="Normal 24 204" xfId="20771"/>
    <cellStyle name="Normal 24 205" xfId="21889"/>
    <cellStyle name="Normal 24 206" xfId="22114"/>
    <cellStyle name="Normal 24 207" xfId="22691"/>
    <cellStyle name="Normal 24 208" xfId="24545"/>
    <cellStyle name="Normal 24 209" xfId="25570"/>
    <cellStyle name="Normal 24 21" xfId="1153"/>
    <cellStyle name="Normal 24 210" xfId="24715"/>
    <cellStyle name="Normal 24 211" xfId="26225"/>
    <cellStyle name="Normal 24 212" xfId="27301"/>
    <cellStyle name="Normal 24 213" xfId="27465"/>
    <cellStyle name="Normal 24 214" xfId="27626"/>
    <cellStyle name="Normal 24 215" xfId="27776"/>
    <cellStyle name="Normal 24 216" xfId="27922"/>
    <cellStyle name="Normal 24 217" xfId="28059"/>
    <cellStyle name="Normal 24 218" xfId="28191"/>
    <cellStyle name="Normal 24 219" xfId="28313"/>
    <cellStyle name="Normal 24 22" xfId="1163"/>
    <cellStyle name="Normal 24 220" xfId="28431"/>
    <cellStyle name="Normal 24 221" xfId="28539"/>
    <cellStyle name="Normal 24 222" xfId="28637"/>
    <cellStyle name="Normal 24 223" xfId="28723"/>
    <cellStyle name="Normal 24 224" xfId="28797"/>
    <cellStyle name="Normal 24 225" xfId="28860"/>
    <cellStyle name="Normal 24 226" xfId="29117"/>
    <cellStyle name="Normal 24 227" xfId="29586"/>
    <cellStyle name="Normal 24 228" xfId="29935"/>
    <cellStyle name="Normal 24 229" xfId="29387"/>
    <cellStyle name="Normal 24 23" xfId="1172"/>
    <cellStyle name="Normal 24 230" xfId="30564"/>
    <cellStyle name="Normal 24 231" xfId="29163"/>
    <cellStyle name="Normal 24 232" xfId="29593"/>
    <cellStyle name="Normal 24 233" xfId="29859"/>
    <cellStyle name="Normal 24 234" xfId="31077"/>
    <cellStyle name="Normal 24 235" xfId="31255"/>
    <cellStyle name="Normal 24 24" xfId="1180"/>
    <cellStyle name="Normal 24 25" xfId="1187"/>
    <cellStyle name="Normal 24 26" xfId="1193"/>
    <cellStyle name="Normal 24 27" xfId="1199"/>
    <cellStyle name="Normal 24 28" xfId="1204"/>
    <cellStyle name="Normal 24 29" xfId="1209"/>
    <cellStyle name="Normal 24 3" xfId="666"/>
    <cellStyle name="Normal 24 30" xfId="1254"/>
    <cellStyle name="Normal 24 31" xfId="1263"/>
    <cellStyle name="Normal 24 32" xfId="1375"/>
    <cellStyle name="Normal 24 33" xfId="1414"/>
    <cellStyle name="Normal 24 34" xfId="1424"/>
    <cellStyle name="Normal 24 35" xfId="1435"/>
    <cellStyle name="Normal 24 36" xfId="1448"/>
    <cellStyle name="Normal 24 37" xfId="1604"/>
    <cellStyle name="Normal 24 38" xfId="1537"/>
    <cellStyle name="Normal 24 39" xfId="1597"/>
    <cellStyle name="Normal 24 4" xfId="678"/>
    <cellStyle name="Normal 24 40" xfId="1556"/>
    <cellStyle name="Normal 24 41" xfId="1519"/>
    <cellStyle name="Normal 24 42" xfId="1762"/>
    <cellStyle name="Normal 24 43" xfId="1937"/>
    <cellStyle name="Normal 24 44" xfId="1928"/>
    <cellStyle name="Normal 24 45" xfId="1869"/>
    <cellStyle name="Normal 24 46" xfId="1853"/>
    <cellStyle name="Normal 24 47" xfId="1827"/>
    <cellStyle name="Normal 24 48" xfId="2149"/>
    <cellStyle name="Normal 24 49" xfId="2198"/>
    <cellStyle name="Normal 24 5" xfId="690"/>
    <cellStyle name="Normal 24 50" xfId="2379"/>
    <cellStyle name="Normal 24 51" xfId="2365"/>
    <cellStyle name="Normal 24 52" xfId="2385"/>
    <cellStyle name="Normal 24 53" xfId="2503"/>
    <cellStyle name="Normal 24 54" xfId="2513"/>
    <cellStyle name="Normal 24 55" xfId="2522"/>
    <cellStyle name="Normal 24 56" xfId="2798"/>
    <cellStyle name="Normal 24 57" xfId="2583"/>
    <cellStyle name="Normal 24 58" xfId="2827"/>
    <cellStyle name="Normal 24 59" xfId="2923"/>
    <cellStyle name="Normal 24 6" xfId="702"/>
    <cellStyle name="Normal 24 60" xfId="2698"/>
    <cellStyle name="Normal 24 61" xfId="2793"/>
    <cellStyle name="Normal 24 62" xfId="2777"/>
    <cellStyle name="Normal 24 63" xfId="2852"/>
    <cellStyle name="Normal 24 64" xfId="2569"/>
    <cellStyle name="Normal 24 65" xfId="2578"/>
    <cellStyle name="Normal 24 66" xfId="2567"/>
    <cellStyle name="Normal 24 67" xfId="3047"/>
    <cellStyle name="Normal 24 68" xfId="3137"/>
    <cellStyle name="Normal 24 69" xfId="3251"/>
    <cellStyle name="Normal 24 7" xfId="715"/>
    <cellStyle name="Normal 24 70" xfId="3192"/>
    <cellStyle name="Normal 24 71" xfId="3245"/>
    <cellStyle name="Normal 24 72" xfId="3294"/>
    <cellStyle name="Normal 24 73" xfId="3723"/>
    <cellStyle name="Normal 24 74" xfId="3818"/>
    <cellStyle name="Normal 24 75" xfId="3954"/>
    <cellStyle name="Normal 24 76" xfId="3835"/>
    <cellStyle name="Normal 24 77" xfId="3600"/>
    <cellStyle name="Normal 24 78" xfId="3396"/>
    <cellStyle name="Normal 24 79" xfId="3718"/>
    <cellStyle name="Normal 24 8" xfId="727"/>
    <cellStyle name="Normal 24 80" xfId="3651"/>
    <cellStyle name="Normal 24 81" xfId="4526"/>
    <cellStyle name="Normal 24 82" xfId="3591"/>
    <cellStyle name="Normal 24 83" xfId="3806"/>
    <cellStyle name="Normal 24 84" xfId="4088"/>
    <cellStyle name="Normal 24 85" xfId="3804"/>
    <cellStyle name="Normal 24 86" xfId="3557"/>
    <cellStyle name="Normal 24 87" xfId="4621"/>
    <cellStyle name="Normal 24 88" xfId="4429"/>
    <cellStyle name="Normal 24 89" xfId="3832"/>
    <cellStyle name="Normal 24 9" xfId="739"/>
    <cellStyle name="Normal 24 90" xfId="4507"/>
    <cellStyle name="Normal 24 91" xfId="3388"/>
    <cellStyle name="Normal 24 92" xfId="4645"/>
    <cellStyle name="Normal 24 93" xfId="4145"/>
    <cellStyle name="Normal 24 94" xfId="5274"/>
    <cellStyle name="Normal 24 95" xfId="5584"/>
    <cellStyle name="Normal 24 96" xfId="5685"/>
    <cellStyle name="Normal 24 97" xfId="5747"/>
    <cellStyle name="Normal 24 98" xfId="5848"/>
    <cellStyle name="Normal 24 99" xfId="5957"/>
    <cellStyle name="Normal 25" xfId="1069"/>
    <cellStyle name="Normal 25 10" xfId="1474"/>
    <cellStyle name="Normal 25 100" xfId="9913"/>
    <cellStyle name="Normal 25 101" xfId="9971"/>
    <cellStyle name="Normal 25 102" xfId="10060"/>
    <cellStyle name="Normal 25 103" xfId="10180"/>
    <cellStyle name="Normal 25 104" xfId="10082"/>
    <cellStyle name="Normal 25 105" xfId="9173"/>
    <cellStyle name="Normal 25 106" xfId="9299"/>
    <cellStyle name="Normal 25 107" xfId="10387"/>
    <cellStyle name="Normal 25 108" xfId="10581"/>
    <cellStyle name="Normal 25 109" xfId="10716"/>
    <cellStyle name="Normal 25 11" xfId="1561"/>
    <cellStyle name="Normal 25 110" xfId="10941"/>
    <cellStyle name="Normal 25 111" xfId="11339"/>
    <cellStyle name="Normal 25 112" xfId="10992"/>
    <cellStyle name="Normal 25 113" xfId="10974"/>
    <cellStyle name="Normal 25 114" xfId="11286"/>
    <cellStyle name="Normal 25 115" xfId="10853"/>
    <cellStyle name="Normal 25 116" xfId="11554"/>
    <cellStyle name="Normal 25 117" xfId="11731"/>
    <cellStyle name="Normal 25 118" xfId="11912"/>
    <cellStyle name="Normal 25 119" xfId="11842"/>
    <cellStyle name="Normal 25 12" xfId="1963"/>
    <cellStyle name="Normal 25 120" xfId="11656"/>
    <cellStyle name="Normal 25 121" xfId="12342"/>
    <cellStyle name="Normal 25 122" xfId="12723"/>
    <cellStyle name="Normal 25 123" xfId="12441"/>
    <cellStyle name="Normal 25 124" xfId="12286"/>
    <cellStyle name="Normal 25 125" xfId="12745"/>
    <cellStyle name="Normal 25 126" xfId="12338"/>
    <cellStyle name="Normal 25 127" xfId="12205"/>
    <cellStyle name="Normal 25 128" xfId="13256"/>
    <cellStyle name="Normal 25 129" xfId="13464"/>
    <cellStyle name="Normal 25 13" xfId="1978"/>
    <cellStyle name="Normal 25 130" xfId="13572"/>
    <cellStyle name="Normal 25 131" xfId="13681"/>
    <cellStyle name="Normal 25 132" xfId="13845"/>
    <cellStyle name="Normal 25 133" xfId="14075"/>
    <cellStyle name="Normal 25 134" xfId="14601"/>
    <cellStyle name="Normal 25 135" xfId="14018"/>
    <cellStyle name="Normal 25 136" xfId="14164"/>
    <cellStyle name="Normal 25 137" xfId="14231"/>
    <cellStyle name="Normal 25 138" xfId="14193"/>
    <cellStyle name="Normal 25 139" xfId="13897"/>
    <cellStyle name="Normal 25 14" xfId="2076"/>
    <cellStyle name="Normal 25 140" xfId="13879"/>
    <cellStyle name="Normal 25 141" xfId="15167"/>
    <cellStyle name="Normal 25 142" xfId="15004"/>
    <cellStyle name="Normal 25 143" xfId="15996"/>
    <cellStyle name="Normal 25 144" xfId="15672"/>
    <cellStyle name="Normal 25 145" xfId="15701"/>
    <cellStyle name="Normal 25 146" xfId="15139"/>
    <cellStyle name="Normal 25 147" xfId="15033"/>
    <cellStyle name="Normal 25 148" xfId="15723"/>
    <cellStyle name="Normal 25 149" xfId="16553"/>
    <cellStyle name="Normal 25 15" xfId="1904"/>
    <cellStyle name="Normal 25 150" xfId="16900"/>
    <cellStyle name="Normal 25 151" xfId="17608"/>
    <cellStyle name="Normal 25 152" xfId="17178"/>
    <cellStyle name="Normal 25 153" xfId="16708"/>
    <cellStyle name="Normal 25 154" xfId="17331"/>
    <cellStyle name="Normal 25 155" xfId="17498"/>
    <cellStyle name="Normal 25 156" xfId="16745"/>
    <cellStyle name="Normal 25 157" xfId="17407"/>
    <cellStyle name="Normal 25 158" xfId="17157"/>
    <cellStyle name="Normal 25 159" xfId="18504"/>
    <cellStyle name="Normal 25 16" xfId="2112"/>
    <cellStyle name="Normal 25 160" xfId="19149"/>
    <cellStyle name="Normal 25 161" xfId="19355"/>
    <cellStyle name="Normal 25 162" xfId="18904"/>
    <cellStyle name="Normal 25 163" xfId="19503"/>
    <cellStyle name="Normal 25 164" xfId="19473"/>
    <cellStyle name="Normal 25 165" xfId="19880"/>
    <cellStyle name="Normal 25 166" xfId="20053"/>
    <cellStyle name="Normal 25 167" xfId="19807"/>
    <cellStyle name="Normal 25 168" xfId="20711"/>
    <cellStyle name="Normal 25 169" xfId="20493"/>
    <cellStyle name="Normal 25 17" xfId="2091"/>
    <cellStyle name="Normal 25 170" xfId="19815"/>
    <cellStyle name="Normal 25 171" xfId="19852"/>
    <cellStyle name="Normal 25 172" xfId="19777"/>
    <cellStyle name="Normal 25 173" xfId="21263"/>
    <cellStyle name="Normal 25 174" xfId="21896"/>
    <cellStyle name="Normal 25 175" xfId="22121"/>
    <cellStyle name="Normal 25 176" xfId="22698"/>
    <cellStyle name="Normal 25 177" xfId="24600"/>
    <cellStyle name="Normal 25 178" xfId="24798"/>
    <cellStyle name="Normal 25 179" xfId="25811"/>
    <cellStyle name="Normal 25 18" xfId="2205"/>
    <cellStyle name="Normal 25 180" xfId="26922"/>
    <cellStyle name="Normal 25 181" xfId="26932"/>
    <cellStyle name="Normal 25 182" xfId="26511"/>
    <cellStyle name="Normal 25 183" xfId="26688"/>
    <cellStyle name="Normal 25 184" xfId="26894"/>
    <cellStyle name="Normal 25 185" xfId="25965"/>
    <cellStyle name="Normal 25 186" xfId="25121"/>
    <cellStyle name="Normal 25 187" xfId="26828"/>
    <cellStyle name="Normal 25 188" xfId="25723"/>
    <cellStyle name="Normal 25 189" xfId="24997"/>
    <cellStyle name="Normal 25 19" xfId="2407"/>
    <cellStyle name="Normal 25 190" xfId="27045"/>
    <cellStyle name="Normal 25 191" xfId="27081"/>
    <cellStyle name="Normal 25 192" xfId="26871"/>
    <cellStyle name="Normal 25 193" xfId="27379"/>
    <cellStyle name="Normal 25 194" xfId="27542"/>
    <cellStyle name="Normal 25 195" xfId="29149"/>
    <cellStyle name="Normal 25 196" xfId="29236"/>
    <cellStyle name="Normal 25 197" xfId="28977"/>
    <cellStyle name="Normal 25 198" xfId="29524"/>
    <cellStyle name="Normal 25 199" xfId="30276"/>
    <cellStyle name="Normal 25 2" xfId="1420"/>
    <cellStyle name="Normal 25 20" xfId="2258"/>
    <cellStyle name="Normal 25 200" xfId="30150"/>
    <cellStyle name="Normal 25 201" xfId="30574"/>
    <cellStyle name="Normal 25 202" xfId="29595"/>
    <cellStyle name="Normal 25 203" xfId="31089"/>
    <cellStyle name="Normal 25 204" xfId="31171"/>
    <cellStyle name="Normal 25 21" xfId="2304"/>
    <cellStyle name="Normal 25 22" xfId="2485"/>
    <cellStyle name="Normal 25 23" xfId="2236"/>
    <cellStyle name="Normal 25 24" xfId="2417"/>
    <cellStyle name="Normal 25 25" xfId="2836"/>
    <cellStyle name="Normal 25 26" xfId="2922"/>
    <cellStyle name="Normal 25 27" xfId="2739"/>
    <cellStyle name="Normal 25 28" xfId="2855"/>
    <cellStyle name="Normal 25 29" xfId="2866"/>
    <cellStyle name="Normal 25 3" xfId="1429"/>
    <cellStyle name="Normal 25 30" xfId="2602"/>
    <cellStyle name="Normal 25 31" xfId="2844"/>
    <cellStyle name="Normal 25 32" xfId="2734"/>
    <cellStyle name="Normal 25 33" xfId="2665"/>
    <cellStyle name="Normal 25 34" xfId="2559"/>
    <cellStyle name="Normal 25 35" xfId="2773"/>
    <cellStyle name="Normal 25 36" xfId="3088"/>
    <cellStyle name="Normal 25 37" xfId="3144"/>
    <cellStyle name="Normal 25 38" xfId="3279"/>
    <cellStyle name="Normal 25 39" xfId="3286"/>
    <cellStyle name="Normal 25 4" xfId="1441"/>
    <cellStyle name="Normal 25 40" xfId="3183"/>
    <cellStyle name="Normal 25 41" xfId="3263"/>
    <cellStyle name="Normal 25 42" xfId="3793"/>
    <cellStyle name="Normal 25 43" xfId="3695"/>
    <cellStyle name="Normal 25 44" xfId="3558"/>
    <cellStyle name="Normal 25 45" xfId="4598"/>
    <cellStyle name="Normal 25 46" xfId="3598"/>
    <cellStyle name="Normal 25 47" xfId="4435"/>
    <cellStyle name="Normal 25 48" xfId="3799"/>
    <cellStyle name="Normal 25 49" xfId="3459"/>
    <cellStyle name="Normal 25 5" xfId="1453"/>
    <cellStyle name="Normal 25 50" xfId="4581"/>
    <cellStyle name="Normal 25 51" xfId="4528"/>
    <cellStyle name="Normal 25 52" xfId="3837"/>
    <cellStyle name="Normal 25 53" xfId="3831"/>
    <cellStyle name="Normal 25 54" xfId="4454"/>
    <cellStyle name="Normal 25 55" xfId="3407"/>
    <cellStyle name="Normal 25 56" xfId="4674"/>
    <cellStyle name="Normal 25 57" xfId="4780"/>
    <cellStyle name="Normal 25 58" xfId="4841"/>
    <cellStyle name="Normal 25 59" xfId="4901"/>
    <cellStyle name="Normal 25 6" xfId="1670"/>
    <cellStyle name="Normal 25 60" xfId="4958"/>
    <cellStyle name="Normal 25 61" xfId="5015"/>
    <cellStyle name="Normal 25 62" xfId="5069"/>
    <cellStyle name="Normal 25 63" xfId="5156"/>
    <cellStyle name="Normal 25 64" xfId="5596"/>
    <cellStyle name="Normal 25 65" xfId="5650"/>
    <cellStyle name="Normal 25 66" xfId="5759"/>
    <cellStyle name="Normal 25 67" xfId="5813"/>
    <cellStyle name="Normal 25 68" xfId="5977"/>
    <cellStyle name="Normal 25 69" xfId="6076"/>
    <cellStyle name="Normal 25 7" xfId="1748"/>
    <cellStyle name="Normal 25 70" xfId="6152"/>
    <cellStyle name="Normal 25 71" xfId="6167"/>
    <cellStyle name="Normal 25 72" xfId="6212"/>
    <cellStyle name="Normal 25 73" xfId="6507"/>
    <cellStyle name="Normal 25 74" xfId="6746"/>
    <cellStyle name="Normal 25 75" xfId="6763"/>
    <cellStyle name="Normal 25 76" xfId="6782"/>
    <cellStyle name="Normal 25 77" xfId="6794"/>
    <cellStyle name="Normal 25 78" xfId="6872"/>
    <cellStyle name="Normal 25 79" xfId="6977"/>
    <cellStyle name="Normal 25 8" xfId="1598"/>
    <cellStyle name="Normal 25 80" xfId="7189"/>
    <cellStyle name="Normal 25 81" xfId="7080"/>
    <cellStyle name="Normal 25 82" xfId="7904"/>
    <cellStyle name="Normal 25 83" xfId="8004"/>
    <cellStyle name="Normal 25 84" xfId="7488"/>
    <cellStyle name="Normal 25 85" xfId="7183"/>
    <cellStyle name="Normal 25 86" xfId="8110"/>
    <cellStyle name="Normal 25 87" xfId="8136"/>
    <cellStyle name="Normal 25 88" xfId="8274"/>
    <cellStyle name="Normal 25 89" xfId="8406"/>
    <cellStyle name="Normal 25 9" xfId="1585"/>
    <cellStyle name="Normal 25 90" xfId="8402"/>
    <cellStyle name="Normal 25 91" xfId="8813"/>
    <cellStyle name="Normal 25 92" xfId="9450"/>
    <cellStyle name="Normal 25 93" xfId="8647"/>
    <cellStyle name="Normal 25 94" xfId="9235"/>
    <cellStyle name="Normal 25 95" xfId="9230"/>
    <cellStyle name="Normal 25 96" xfId="8996"/>
    <cellStyle name="Normal 25 97" xfId="9722"/>
    <cellStyle name="Normal 25 98" xfId="9790"/>
    <cellStyle name="Normal 25 99" xfId="9851"/>
    <cellStyle name="Normal 26" xfId="1256"/>
    <cellStyle name="Normal 26 10" xfId="1467"/>
    <cellStyle name="Normal 26 100" xfId="9994"/>
    <cellStyle name="Normal 26 101" xfId="10056"/>
    <cellStyle name="Normal 26 102" xfId="10107"/>
    <cellStyle name="Normal 26 103" xfId="10161"/>
    <cellStyle name="Normal 26 104" xfId="10006"/>
    <cellStyle name="Normal 26 105" xfId="8650"/>
    <cellStyle name="Normal 26 106" xfId="9318"/>
    <cellStyle name="Normal 26 107" xfId="9750"/>
    <cellStyle name="Normal 26 108" xfId="9714"/>
    <cellStyle name="Normal 26 109" xfId="10382"/>
    <cellStyle name="Normal 26 11" xfId="1528"/>
    <cellStyle name="Normal 26 110" xfId="10574"/>
    <cellStyle name="Normal 26 111" xfId="10728"/>
    <cellStyle name="Normal 26 112" xfId="10921"/>
    <cellStyle name="Normal 26 113" xfId="11373"/>
    <cellStyle name="Normal 26 114" xfId="10857"/>
    <cellStyle name="Normal 26 115" xfId="11074"/>
    <cellStyle name="Normal 26 116" xfId="11182"/>
    <cellStyle name="Normal 26 117" xfId="11228"/>
    <cellStyle name="Normal 26 118" xfId="10894"/>
    <cellStyle name="Normal 26 119" xfId="11720"/>
    <cellStyle name="Normal 26 12" xfId="1584"/>
    <cellStyle name="Normal 26 120" xfId="12037"/>
    <cellStyle name="Normal 26 121" xfId="12068"/>
    <cellStyle name="Normal 26 122" xfId="12104"/>
    <cellStyle name="Normal 26 123" xfId="12322"/>
    <cellStyle name="Normal 26 124" xfId="12824"/>
    <cellStyle name="Normal 26 125" xfId="12203"/>
    <cellStyle name="Normal 26 126" xfId="12334"/>
    <cellStyle name="Normal 26 127" xfId="12719"/>
    <cellStyle name="Normal 26 128" xfId="12283"/>
    <cellStyle name="Normal 26 129" xfId="12365"/>
    <cellStyle name="Normal 26 13" xfId="1539"/>
    <cellStyle name="Normal 26 130" xfId="13248"/>
    <cellStyle name="Normal 26 131" xfId="13466"/>
    <cellStyle name="Normal 26 132" xfId="13591"/>
    <cellStyle name="Normal 26 133" xfId="13675"/>
    <cellStyle name="Normal 26 134" xfId="13865"/>
    <cellStyle name="Normal 26 135" xfId="14053"/>
    <cellStyle name="Normal 26 136" xfId="13888"/>
    <cellStyle name="Normal 26 137" xfId="14479"/>
    <cellStyle name="Normal 26 138" xfId="13974"/>
    <cellStyle name="Normal 26 139" xfId="14826"/>
    <cellStyle name="Normal 26 14" xfId="1945"/>
    <cellStyle name="Normal 26 140" xfId="14873"/>
    <cellStyle name="Normal 26 141" xfId="14120"/>
    <cellStyle name="Normal 26 142" xfId="14736"/>
    <cellStyle name="Normal 26 143" xfId="15143"/>
    <cellStyle name="Normal 26 144" xfId="15459"/>
    <cellStyle name="Normal 26 145" xfId="15466"/>
    <cellStyle name="Normal 26 146" xfId="15650"/>
    <cellStyle name="Normal 26 147" xfId="15150"/>
    <cellStyle name="Normal 26 148" xfId="15323"/>
    <cellStyle name="Normal 26 149" xfId="15096"/>
    <cellStyle name="Normal 26 15" xfId="1883"/>
    <cellStyle name="Normal 26 150" xfId="15789"/>
    <cellStyle name="Normal 26 151" xfId="16548"/>
    <cellStyle name="Normal 26 152" xfId="16876"/>
    <cellStyle name="Normal 26 153" xfId="17647"/>
    <cellStyle name="Normal 26 154" xfId="17716"/>
    <cellStyle name="Normal 26 155" xfId="17068"/>
    <cellStyle name="Normal 26 156" xfId="17121"/>
    <cellStyle name="Normal 26 157" xfId="17143"/>
    <cellStyle name="Normal 26 158" xfId="16958"/>
    <cellStyle name="Normal 26 159" xfId="16918"/>
    <cellStyle name="Normal 26 16" xfId="1876"/>
    <cellStyle name="Normal 26 160" xfId="17854"/>
    <cellStyle name="Normal 26 161" xfId="18482"/>
    <cellStyle name="Normal 26 162" xfId="19156"/>
    <cellStyle name="Normal 26 163" xfId="18880"/>
    <cellStyle name="Normal 26 164" xfId="19275"/>
    <cellStyle name="Normal 26 165" xfId="18982"/>
    <cellStyle name="Normal 26 166" xfId="18935"/>
    <cellStyle name="Normal 26 167" xfId="19848"/>
    <cellStyle name="Normal 26 168" xfId="20201"/>
    <cellStyle name="Normal 26 169" xfId="21163"/>
    <cellStyle name="Normal 26 17" xfId="1802"/>
    <cellStyle name="Normal 26 170" xfId="21280"/>
    <cellStyle name="Normal 26 171" xfId="19638"/>
    <cellStyle name="Normal 26 172" xfId="19956"/>
    <cellStyle name="Normal 26 173" xfId="20931"/>
    <cellStyle name="Normal 26 174" xfId="19754"/>
    <cellStyle name="Normal 26 175" xfId="20117"/>
    <cellStyle name="Normal 26 176" xfId="21891"/>
    <cellStyle name="Normal 26 177" xfId="22116"/>
    <cellStyle name="Normal 26 178" xfId="22693"/>
    <cellStyle name="Normal 26 179" xfId="24565"/>
    <cellStyle name="Normal 26 18" xfId="1969"/>
    <cellStyle name="Normal 26 180" xfId="25091"/>
    <cellStyle name="Normal 26 181" xfId="25771"/>
    <cellStyle name="Normal 26 182" xfId="24401"/>
    <cellStyle name="Normal 26 183" xfId="26035"/>
    <cellStyle name="Normal 26 184" xfId="24352"/>
    <cellStyle name="Normal 26 185" xfId="24707"/>
    <cellStyle name="Normal 26 186" xfId="26937"/>
    <cellStyle name="Normal 26 187" xfId="26011"/>
    <cellStyle name="Normal 26 188" xfId="25138"/>
    <cellStyle name="Normal 26 189" xfId="25842"/>
    <cellStyle name="Normal 26 19" xfId="1932"/>
    <cellStyle name="Normal 26 190" xfId="26395"/>
    <cellStyle name="Normal 26 191" xfId="26696"/>
    <cellStyle name="Normal 26 192" xfId="26956"/>
    <cellStyle name="Normal 26 193" xfId="25310"/>
    <cellStyle name="Normal 26 194" xfId="26412"/>
    <cellStyle name="Normal 26 195" xfId="26409"/>
    <cellStyle name="Normal 26 196" xfId="25391"/>
    <cellStyle name="Normal 26 197" xfId="29127"/>
    <cellStyle name="Normal 26 198" xfId="30208"/>
    <cellStyle name="Normal 26 199" xfId="30433"/>
    <cellStyle name="Normal 26 2" xfId="1265"/>
    <cellStyle name="Normal 26 20" xfId="2200"/>
    <cellStyle name="Normal 26 200" xfId="30173"/>
    <cellStyle name="Normal 26 201" xfId="30354"/>
    <cellStyle name="Normal 26 202" xfId="29461"/>
    <cellStyle name="Normal 26 203" xfId="30417"/>
    <cellStyle name="Normal 26 204" xfId="29557"/>
    <cellStyle name="Normal 26 205" xfId="31081"/>
    <cellStyle name="Normal 26 206" xfId="31351"/>
    <cellStyle name="Normal 26 21" xfId="2388"/>
    <cellStyle name="Normal 26 22" xfId="2313"/>
    <cellStyle name="Normal 26 23" xfId="2290"/>
    <cellStyle name="Normal 26 24" xfId="2421"/>
    <cellStyle name="Normal 26 25" xfId="2356"/>
    <cellStyle name="Normal 26 26" xfId="2235"/>
    <cellStyle name="Normal 26 27" xfId="2812"/>
    <cellStyle name="Normal 26 28" xfId="2597"/>
    <cellStyle name="Normal 26 29" xfId="2603"/>
    <cellStyle name="Normal 26 3" xfId="1401"/>
    <cellStyle name="Normal 26 30" xfId="2802"/>
    <cellStyle name="Normal 26 31" xfId="2618"/>
    <cellStyle name="Normal 26 32" xfId="2545"/>
    <cellStyle name="Normal 26 33" xfId="2563"/>
    <cellStyle name="Normal 26 34" xfId="2661"/>
    <cellStyle name="Normal 26 35" xfId="2647"/>
    <cellStyle name="Normal 26 36" xfId="2931"/>
    <cellStyle name="Normal 26 37" xfId="2957"/>
    <cellStyle name="Normal 26 38" xfId="2781"/>
    <cellStyle name="Normal 26 39" xfId="3139"/>
    <cellStyle name="Normal 26 4" xfId="1417"/>
    <cellStyle name="Normal 26 40" xfId="3257"/>
    <cellStyle name="Normal 26 41" xfId="3325"/>
    <cellStyle name="Normal 26 42" xfId="3338"/>
    <cellStyle name="Normal 26 43" xfId="3350"/>
    <cellStyle name="Normal 26 44" xfId="3746"/>
    <cellStyle name="Normal 26 45" xfId="3606"/>
    <cellStyle name="Normal 26 46" xfId="3706"/>
    <cellStyle name="Normal 26 47" xfId="4591"/>
    <cellStyle name="Normal 26 48" xfId="3515"/>
    <cellStyle name="Normal 26 49" xfId="4486"/>
    <cellStyle name="Normal 26 5" xfId="1426"/>
    <cellStyle name="Normal 26 50" xfId="3595"/>
    <cellStyle name="Normal 26 51" xfId="4520"/>
    <cellStyle name="Normal 26 52" xfId="3528"/>
    <cellStyle name="Normal 26 53" xfId="4577"/>
    <cellStyle name="Normal 26 54" xfId="4777"/>
    <cellStyle name="Normal 26 55" xfId="4838"/>
    <cellStyle name="Normal 26 56" xfId="4898"/>
    <cellStyle name="Normal 26 57" xfId="4955"/>
    <cellStyle name="Normal 26 58" xfId="5012"/>
    <cellStyle name="Normal 26 59" xfId="5066"/>
    <cellStyle name="Normal 26 6" xfId="1438"/>
    <cellStyle name="Normal 26 60" xfId="5119"/>
    <cellStyle name="Normal 26 61" xfId="5167"/>
    <cellStyle name="Normal 26 62" xfId="5212"/>
    <cellStyle name="Normal 26 63" xfId="5259"/>
    <cellStyle name="Normal 26 64" xfId="5304"/>
    <cellStyle name="Normal 26 65" xfId="3506"/>
    <cellStyle name="Normal 26 66" xfId="5589"/>
    <cellStyle name="Normal 26 67" xfId="5635"/>
    <cellStyle name="Normal 26 68" xfId="5752"/>
    <cellStyle name="Normal 26 69" xfId="5798"/>
    <cellStyle name="Normal 26 7" xfId="1450"/>
    <cellStyle name="Normal 26 70" xfId="5965"/>
    <cellStyle name="Normal 26 71" xfId="6050"/>
    <cellStyle name="Normal 26 72" xfId="6125"/>
    <cellStyle name="Normal 26 73" xfId="6036"/>
    <cellStyle name="Normal 26 74" xfId="6207"/>
    <cellStyle name="Normal 26 75" xfId="6493"/>
    <cellStyle name="Normal 26 76" xfId="6434"/>
    <cellStyle name="Normal 26 77" xfId="6684"/>
    <cellStyle name="Normal 26 78" xfId="6400"/>
    <cellStyle name="Normal 26 79" xfId="6664"/>
    <cellStyle name="Normal 26 8" xfId="1617"/>
    <cellStyle name="Normal 26 80" xfId="6866"/>
    <cellStyle name="Normal 26 81" xfId="6834"/>
    <cellStyle name="Normal 26 82" xfId="7163"/>
    <cellStyle name="Normal 26 83" xfId="7558"/>
    <cellStyle name="Normal 26 84" xfId="7515"/>
    <cellStyle name="Normal 26 85" xfId="7383"/>
    <cellStyle name="Normal 26 86" xfId="7020"/>
    <cellStyle name="Normal 26 87" xfId="7284"/>
    <cellStyle name="Normal 26 88" xfId="8089"/>
    <cellStyle name="Normal 26 89" xfId="8118"/>
    <cellStyle name="Normal 26 9" xfId="1735"/>
    <cellStyle name="Normal 26 90" xfId="8260"/>
    <cellStyle name="Normal 26 91" xfId="8202"/>
    <cellStyle name="Normal 26 92" xfId="8458"/>
    <cellStyle name="Normal 26 93" xfId="8774"/>
    <cellStyle name="Normal 26 94" xfId="9121"/>
    <cellStyle name="Normal 26 95" xfId="9680"/>
    <cellStyle name="Normal 26 96" xfId="9748"/>
    <cellStyle name="Normal 26 97" xfId="9816"/>
    <cellStyle name="Normal 26 98" xfId="9875"/>
    <cellStyle name="Normal 26 99" xfId="9935"/>
    <cellStyle name="Normal 27" xfId="1255"/>
    <cellStyle name="Normal 27 10" xfId="1530"/>
    <cellStyle name="Normal 27 100" xfId="10024"/>
    <cellStyle name="Normal 27 101" xfId="10079"/>
    <cellStyle name="Normal 27 102" xfId="10126"/>
    <cellStyle name="Normal 27 103" xfId="10175"/>
    <cellStyle name="Normal 27 104" xfId="8678"/>
    <cellStyle name="Normal 27 105" xfId="9096"/>
    <cellStyle name="Normal 27 106" xfId="9618"/>
    <cellStyle name="Normal 27 107" xfId="9700"/>
    <cellStyle name="Normal 27 108" xfId="8597"/>
    <cellStyle name="Normal 27 109" xfId="10381"/>
    <cellStyle name="Normal 27 11" xfId="1510"/>
    <cellStyle name="Normal 27 110" xfId="10573"/>
    <cellStyle name="Normal 27 111" xfId="10736"/>
    <cellStyle name="Normal 27 112" xfId="10920"/>
    <cellStyle name="Normal 27 113" xfId="11392"/>
    <cellStyle name="Normal 27 114" xfId="11442"/>
    <cellStyle name="Normal 27 115" xfId="11482"/>
    <cellStyle name="Normal 27 116" xfId="11517"/>
    <cellStyle name="Normal 27 117" xfId="11546"/>
    <cellStyle name="Normal 27 118" xfId="11550"/>
    <cellStyle name="Normal 27 119" xfId="11719"/>
    <cellStyle name="Normal 27 12" xfId="1465"/>
    <cellStyle name="Normal 27 120" xfId="11985"/>
    <cellStyle name="Normal 27 121" xfId="12079"/>
    <cellStyle name="Normal 27 122" xfId="12112"/>
    <cellStyle name="Normal 27 123" xfId="12321"/>
    <cellStyle name="Normal 27 124" xfId="12747"/>
    <cellStyle name="Normal 27 125" xfId="12239"/>
    <cellStyle name="Normal 27 126" xfId="12765"/>
    <cellStyle name="Normal 27 127" xfId="12874"/>
    <cellStyle name="Normal 27 128" xfId="12938"/>
    <cellStyle name="Normal 27 129" xfId="12994"/>
    <cellStyle name="Normal 27 13" xfId="1743"/>
    <cellStyle name="Normal 27 130" xfId="13247"/>
    <cellStyle name="Normal 27 131" xfId="13474"/>
    <cellStyle name="Normal 27 132" xfId="13589"/>
    <cellStyle name="Normal 27 133" xfId="13674"/>
    <cellStyle name="Normal 27 134" xfId="13862"/>
    <cellStyle name="Normal 27 135" xfId="14052"/>
    <cellStyle name="Normal 27 136" xfId="13890"/>
    <cellStyle name="Normal 27 137" xfId="14444"/>
    <cellStyle name="Normal 27 138" xfId="14299"/>
    <cellStyle name="Normal 27 139" xfId="14644"/>
    <cellStyle name="Normal 27 14" xfId="1944"/>
    <cellStyle name="Normal 27 140" xfId="14151"/>
    <cellStyle name="Normal 27 141" xfId="14253"/>
    <cellStyle name="Normal 27 142" xfId="13972"/>
    <cellStyle name="Normal 27 143" xfId="15142"/>
    <cellStyle name="Normal 27 144" xfId="15479"/>
    <cellStyle name="Normal 27 145" xfId="15308"/>
    <cellStyle name="Normal 27 146" xfId="15721"/>
    <cellStyle name="Normal 27 147" xfId="16067"/>
    <cellStyle name="Normal 27 148" xfId="15434"/>
    <cellStyle name="Normal 27 149" xfId="16055"/>
    <cellStyle name="Normal 27 15" xfId="1890"/>
    <cellStyle name="Normal 27 150" xfId="16181"/>
    <cellStyle name="Normal 27 151" xfId="16547"/>
    <cellStyle name="Normal 27 152" xfId="16875"/>
    <cellStyle name="Normal 27 153" xfId="16992"/>
    <cellStyle name="Normal 27 154" xfId="17745"/>
    <cellStyle name="Normal 27 155" xfId="17740"/>
    <cellStyle name="Normal 27 156" xfId="17420"/>
    <cellStyle name="Normal 27 157" xfId="16727"/>
    <cellStyle name="Normal 27 158" xfId="17223"/>
    <cellStyle name="Normal 27 159" xfId="17896"/>
    <cellStyle name="Normal 27 16" xfId="1805"/>
    <cellStyle name="Normal 27 160" xfId="17264"/>
    <cellStyle name="Normal 27 161" xfId="18481"/>
    <cellStyle name="Normal 27 162" xfId="19201"/>
    <cellStyle name="Normal 27 163" xfId="18802"/>
    <cellStyle name="Normal 27 164" xfId="18919"/>
    <cellStyle name="Normal 27 165" xfId="19195"/>
    <cellStyle name="Normal 27 166" xfId="18344"/>
    <cellStyle name="Normal 27 167" xfId="19847"/>
    <cellStyle name="Normal 27 168" xfId="20064"/>
    <cellStyle name="Normal 27 169" xfId="21228"/>
    <cellStyle name="Normal 27 17" xfId="1822"/>
    <cellStyle name="Normal 27 170" xfId="20319"/>
    <cellStyle name="Normal 27 171" xfId="20247"/>
    <cellStyle name="Normal 27 172" xfId="21348"/>
    <cellStyle name="Normal 27 173" xfId="21406"/>
    <cellStyle name="Normal 27 174" xfId="19799"/>
    <cellStyle name="Normal 27 175" xfId="20918"/>
    <cellStyle name="Normal 27 176" xfId="21890"/>
    <cellStyle name="Normal 27 177" xfId="22115"/>
    <cellStyle name="Normal 27 178" xfId="22692"/>
    <cellStyle name="Normal 27 179" xfId="24564"/>
    <cellStyle name="Normal 27 18" xfId="2144"/>
    <cellStyle name="Normal 27 180" xfId="25356"/>
    <cellStyle name="Normal 27 181" xfId="25671"/>
    <cellStyle name="Normal 27 182" xfId="24558"/>
    <cellStyle name="Normal 27 183" xfId="25411"/>
    <cellStyle name="Normal 27 184" xfId="25311"/>
    <cellStyle name="Normal 27 185" xfId="25927"/>
    <cellStyle name="Normal 27 186" xfId="27092"/>
    <cellStyle name="Normal 27 187" xfId="25370"/>
    <cellStyle name="Normal 27 188" xfId="25652"/>
    <cellStyle name="Normal 27 189" xfId="25498"/>
    <cellStyle name="Normal 27 19" xfId="1906"/>
    <cellStyle name="Normal 27 190" xfId="25495"/>
    <cellStyle name="Normal 27 191" xfId="24900"/>
    <cellStyle name="Normal 27 192" xfId="27090"/>
    <cellStyle name="Normal 27 193" xfId="25464"/>
    <cellStyle name="Normal 27 194" xfId="24850"/>
    <cellStyle name="Normal 27 195" xfId="25814"/>
    <cellStyle name="Normal 27 196" xfId="26773"/>
    <cellStyle name="Normal 27 197" xfId="29126"/>
    <cellStyle name="Normal 27 198" xfId="29448"/>
    <cellStyle name="Normal 27 199" xfId="30292"/>
    <cellStyle name="Normal 27 2" xfId="1264"/>
    <cellStyle name="Normal 27 20" xfId="2199"/>
    <cellStyle name="Normal 27 200" xfId="29562"/>
    <cellStyle name="Normal 27 201" xfId="30201"/>
    <cellStyle name="Normal 27 202" xfId="30409"/>
    <cellStyle name="Normal 27 203" xfId="29051"/>
    <cellStyle name="Normal 27 204" xfId="29423"/>
    <cellStyle name="Normal 27 205" xfId="31080"/>
    <cellStyle name="Normal 27 206" xfId="31348"/>
    <cellStyle name="Normal 27 21" xfId="2387"/>
    <cellStyle name="Normal 27 22" xfId="2326"/>
    <cellStyle name="Normal 27 23" xfId="2242"/>
    <cellStyle name="Normal 27 24" xfId="2308"/>
    <cellStyle name="Normal 27 25" xfId="2252"/>
    <cellStyle name="Normal 27 26" xfId="2223"/>
    <cellStyle name="Normal 27 27" xfId="2811"/>
    <cellStyle name="Normal 27 28" xfId="2642"/>
    <cellStyle name="Normal 27 29" xfId="2560"/>
    <cellStyle name="Normal 27 3" xfId="1400"/>
    <cellStyle name="Normal 27 30" xfId="2769"/>
    <cellStyle name="Normal 27 31" xfId="2565"/>
    <cellStyle name="Normal 27 32" xfId="2641"/>
    <cellStyle name="Normal 27 33" xfId="2575"/>
    <cellStyle name="Normal 27 34" xfId="2604"/>
    <cellStyle name="Normal 27 35" xfId="2561"/>
    <cellStyle name="Normal 27 36" xfId="2731"/>
    <cellStyle name="Normal 27 37" xfId="2746"/>
    <cellStyle name="Normal 27 38" xfId="2759"/>
    <cellStyle name="Normal 27 39" xfId="3138"/>
    <cellStyle name="Normal 27 4" xfId="1416"/>
    <cellStyle name="Normal 27 40" xfId="3256"/>
    <cellStyle name="Normal 27 41" xfId="3182"/>
    <cellStyle name="Normal 27 42" xfId="3198"/>
    <cellStyle name="Normal 27 43" xfId="3172"/>
    <cellStyle name="Normal 27 44" xfId="3745"/>
    <cellStyle name="Normal 27 45" xfId="3627"/>
    <cellStyle name="Normal 27 46" xfId="3700"/>
    <cellStyle name="Normal 27 47" xfId="4096"/>
    <cellStyle name="Normal 27 48" xfId="4592"/>
    <cellStyle name="Normal 27 49" xfId="3589"/>
    <cellStyle name="Normal 27 5" xfId="1425"/>
    <cellStyle name="Normal 27 50" xfId="4527"/>
    <cellStyle name="Normal 27 51" xfId="3381"/>
    <cellStyle name="Normal 27 52" xfId="4637"/>
    <cellStyle name="Normal 27 53" xfId="3712"/>
    <cellStyle name="Normal 27 54" xfId="3709"/>
    <cellStyle name="Normal 27 55" xfId="3913"/>
    <cellStyle name="Normal 27 56" xfId="3730"/>
    <cellStyle name="Normal 27 57" xfId="3847"/>
    <cellStyle name="Normal 27 58" xfId="3638"/>
    <cellStyle name="Normal 27 59" xfId="4752"/>
    <cellStyle name="Normal 27 6" xfId="1437"/>
    <cellStyle name="Normal 27 60" xfId="4814"/>
    <cellStyle name="Normal 27 61" xfId="4874"/>
    <cellStyle name="Normal 27 62" xfId="4931"/>
    <cellStyle name="Normal 27 63" xfId="4989"/>
    <cellStyle name="Normal 27 64" xfId="5045"/>
    <cellStyle name="Normal 27 65" xfId="5388"/>
    <cellStyle name="Normal 27 66" xfId="5588"/>
    <cellStyle name="Normal 27 67" xfId="5566"/>
    <cellStyle name="Normal 27 68" xfId="5751"/>
    <cellStyle name="Normal 27 69" xfId="5729"/>
    <cellStyle name="Normal 27 7" xfId="1449"/>
    <cellStyle name="Normal 27 70" xfId="5964"/>
    <cellStyle name="Normal 27 71" xfId="5930"/>
    <cellStyle name="Normal 27 72" xfId="6064"/>
    <cellStyle name="Normal 27 73" xfId="6049"/>
    <cellStyle name="Normal 27 74" xfId="6206"/>
    <cellStyle name="Normal 27 75" xfId="6492"/>
    <cellStyle name="Normal 27 76" xfId="6445"/>
    <cellStyle name="Normal 27 77" xfId="6368"/>
    <cellStyle name="Normal 27 78" xfId="6711"/>
    <cellStyle name="Normal 27 79" xfId="6384"/>
    <cellStyle name="Normal 27 8" xfId="1616"/>
    <cellStyle name="Normal 27 80" xfId="6865"/>
    <cellStyle name="Normal 27 81" xfId="6840"/>
    <cellStyle name="Normal 27 82" xfId="7162"/>
    <cellStyle name="Normal 27 83" xfId="7543"/>
    <cellStyle name="Normal 27 84" xfId="7473"/>
    <cellStyle name="Normal 27 85" xfId="7944"/>
    <cellStyle name="Normal 27 86" xfId="8017"/>
    <cellStyle name="Normal 27 87" xfId="7965"/>
    <cellStyle name="Normal 27 88" xfId="7889"/>
    <cellStyle name="Normal 27 89" xfId="7002"/>
    <cellStyle name="Normal 27 9" xfId="1734"/>
    <cellStyle name="Normal 27 90" xfId="8259"/>
    <cellStyle name="Normal 27 91" xfId="8199"/>
    <cellStyle name="Normal 27 92" xfId="8391"/>
    <cellStyle name="Normal 27 93" xfId="8773"/>
    <cellStyle name="Normal 27 94" xfId="8920"/>
    <cellStyle name="Normal 27 95" xfId="9710"/>
    <cellStyle name="Normal 27 96" xfId="9782"/>
    <cellStyle name="Normal 27 97" xfId="9844"/>
    <cellStyle name="Normal 27 98" xfId="9906"/>
    <cellStyle name="Normal 27 99" xfId="9964"/>
    <cellStyle name="Normal 28" xfId="1258"/>
    <cellStyle name="Normal 28 10" xfId="1485"/>
    <cellStyle name="Normal 28 100" xfId="9665"/>
    <cellStyle name="Normal 28 101" xfId="8983"/>
    <cellStyle name="Normal 28 102" xfId="9323"/>
    <cellStyle name="Normal 28 103" xfId="9008"/>
    <cellStyle name="Normal 28 104" xfId="9455"/>
    <cellStyle name="Normal 28 105" xfId="8666"/>
    <cellStyle name="Normal 28 106" xfId="9249"/>
    <cellStyle name="Normal 28 107" xfId="8957"/>
    <cellStyle name="Normal 28 108" xfId="9288"/>
    <cellStyle name="Normal 28 109" xfId="10384"/>
    <cellStyle name="Normal 28 11" xfId="1567"/>
    <cellStyle name="Normal 28 110" xfId="10576"/>
    <cellStyle name="Normal 28 111" xfId="10743"/>
    <cellStyle name="Normal 28 112" xfId="10923"/>
    <cellStyle name="Normal 28 113" xfId="11414"/>
    <cellStyle name="Normal 28 114" xfId="11461"/>
    <cellStyle name="Normal 28 115" xfId="11496"/>
    <cellStyle name="Normal 28 116" xfId="11528"/>
    <cellStyle name="Normal 28 117" xfId="11555"/>
    <cellStyle name="Normal 28 118" xfId="11437"/>
    <cellStyle name="Normal 28 119" xfId="11722"/>
    <cellStyle name="Normal 28 12" xfId="1502"/>
    <cellStyle name="Normal 28 120" xfId="12013"/>
    <cellStyle name="Normal 28 121" xfId="11921"/>
    <cellStyle name="Normal 28 122" xfId="11718"/>
    <cellStyle name="Normal 28 123" xfId="12324"/>
    <cellStyle name="Normal 28 124" xfId="12784"/>
    <cellStyle name="Normal 28 125" xfId="12898"/>
    <cellStyle name="Normal 28 126" xfId="12958"/>
    <cellStyle name="Normal 28 127" xfId="13011"/>
    <cellStyle name="Normal 28 128" xfId="13057"/>
    <cellStyle name="Normal 28 129" xfId="13096"/>
    <cellStyle name="Normal 28 13" xfId="1459"/>
    <cellStyle name="Normal 28 130" xfId="13250"/>
    <cellStyle name="Normal 28 131" xfId="13447"/>
    <cellStyle name="Normal 28 132" xfId="13568"/>
    <cellStyle name="Normal 28 133" xfId="13677"/>
    <cellStyle name="Normal 28 134" xfId="13840"/>
    <cellStyle name="Normal 28 135" xfId="14055"/>
    <cellStyle name="Normal 28 136" xfId="14682"/>
    <cellStyle name="Normal 28 137" xfId="14738"/>
    <cellStyle name="Normal 28 138" xfId="14795"/>
    <cellStyle name="Normal 28 139" xfId="14811"/>
    <cellStyle name="Normal 28 14" xfId="1947"/>
    <cellStyle name="Normal 28 140" xfId="14858"/>
    <cellStyle name="Normal 28 141" xfId="14928"/>
    <cellStyle name="Normal 28 142" xfId="14961"/>
    <cellStyle name="Normal 28 143" xfId="15145"/>
    <cellStyle name="Normal 28 144" xfId="15312"/>
    <cellStyle name="Normal 28 145" xfId="16030"/>
    <cellStyle name="Normal 28 146" xfId="16120"/>
    <cellStyle name="Normal 28 147" xfId="16206"/>
    <cellStyle name="Normal 28 148" xfId="15667"/>
    <cellStyle name="Normal 28 149" xfId="15319"/>
    <cellStyle name="Normal 28 15" xfId="1860"/>
    <cellStyle name="Normal 28 150" xfId="15296"/>
    <cellStyle name="Normal 28 151" xfId="16550"/>
    <cellStyle name="Normal 28 152" xfId="16878"/>
    <cellStyle name="Normal 28 153" xfId="17578"/>
    <cellStyle name="Normal 28 154" xfId="16924"/>
    <cellStyle name="Normal 28 155" xfId="17702"/>
    <cellStyle name="Normal 28 156" xfId="17515"/>
    <cellStyle name="Normal 28 157" xfId="17552"/>
    <cellStyle name="Normal 28 158" xfId="17500"/>
    <cellStyle name="Normal 28 159" xfId="17471"/>
    <cellStyle name="Normal 28 16" xfId="1861"/>
    <cellStyle name="Normal 28 160" xfId="16816"/>
    <cellStyle name="Normal 28 161" xfId="18484"/>
    <cellStyle name="Normal 28 162" xfId="19064"/>
    <cellStyle name="Normal 28 163" xfId="18779"/>
    <cellStyle name="Normal 28 164" xfId="19255"/>
    <cellStyle name="Normal 28 165" xfId="18592"/>
    <cellStyle name="Normal 28 166" xfId="19396"/>
    <cellStyle name="Normal 28 167" xfId="19850"/>
    <cellStyle name="Normal 28 168" xfId="19990"/>
    <cellStyle name="Normal 28 169" xfId="20466"/>
    <cellStyle name="Normal 28 17" xfId="1801"/>
    <cellStyle name="Normal 28 170" xfId="20257"/>
    <cellStyle name="Normal 28 171" xfId="21170"/>
    <cellStyle name="Normal 28 172" xfId="20276"/>
    <cellStyle name="Normal 28 173" xfId="20774"/>
    <cellStyle name="Normal 28 174" xfId="20385"/>
    <cellStyle name="Normal 28 175" xfId="21407"/>
    <cellStyle name="Normal 28 176" xfId="21893"/>
    <cellStyle name="Normal 28 177" xfId="22118"/>
    <cellStyle name="Normal 28 178" xfId="22695"/>
    <cellStyle name="Normal 28 179" xfId="24567"/>
    <cellStyle name="Normal 28 18" xfId="1886"/>
    <cellStyle name="Normal 28 180" xfId="26389"/>
    <cellStyle name="Normal 28 181" xfId="26895"/>
    <cellStyle name="Normal 28 182" xfId="27116"/>
    <cellStyle name="Normal 28 183" xfId="24682"/>
    <cellStyle name="Normal 28 184" xfId="26708"/>
    <cellStyle name="Normal 28 185" xfId="26573"/>
    <cellStyle name="Normal 28 186" xfId="26815"/>
    <cellStyle name="Normal 28 187" xfId="24769"/>
    <cellStyle name="Normal 28 188" xfId="26130"/>
    <cellStyle name="Normal 28 189" xfId="24370"/>
    <cellStyle name="Normal 28 19" xfId="1923"/>
    <cellStyle name="Normal 28 190" xfId="25956"/>
    <cellStyle name="Normal 28 191" xfId="25433"/>
    <cellStyle name="Normal 28 192" xfId="24338"/>
    <cellStyle name="Normal 28 193" xfId="24578"/>
    <cellStyle name="Normal 28 194" xfId="24947"/>
    <cellStyle name="Normal 28 195" xfId="26046"/>
    <cellStyle name="Normal 28 196" xfId="25465"/>
    <cellStyle name="Normal 28 197" xfId="29129"/>
    <cellStyle name="Normal 28 198" xfId="30044"/>
    <cellStyle name="Normal 28 199" xfId="30290"/>
    <cellStyle name="Normal 28 2" xfId="1267"/>
    <cellStyle name="Normal 28 20" xfId="2202"/>
    <cellStyle name="Normal 28 200" xfId="29590"/>
    <cellStyle name="Normal 28 201" xfId="30229"/>
    <cellStyle name="Normal 28 202" xfId="30129"/>
    <cellStyle name="Normal 28 203" xfId="30060"/>
    <cellStyle name="Normal 28 204" xfId="29871"/>
    <cellStyle name="Normal 28 205" xfId="31083"/>
    <cellStyle name="Normal 28 206" xfId="31316"/>
    <cellStyle name="Normal 28 21" xfId="2390"/>
    <cellStyle name="Normal 28 22" xfId="2301"/>
    <cellStyle name="Normal 28 23" xfId="2267"/>
    <cellStyle name="Normal 28 24" xfId="2458"/>
    <cellStyle name="Normal 28 25" xfId="2240"/>
    <cellStyle name="Normal 28 26" xfId="2300"/>
    <cellStyle name="Normal 28 27" xfId="2814"/>
    <cellStyle name="Normal 28 28" xfId="2612"/>
    <cellStyle name="Normal 28 29" xfId="2949"/>
    <cellStyle name="Normal 28 3" xfId="1403"/>
    <cellStyle name="Normal 28 30" xfId="2974"/>
    <cellStyle name="Normal 28 31" xfId="2998"/>
    <cellStyle name="Normal 28 32" xfId="3020"/>
    <cellStyle name="Normal 28 33" xfId="3040"/>
    <cellStyle name="Normal 28 34" xfId="3056"/>
    <cellStyle name="Normal 28 35" xfId="3068"/>
    <cellStyle name="Normal 28 36" xfId="3078"/>
    <cellStyle name="Normal 28 37" xfId="3089"/>
    <cellStyle name="Normal 28 38" xfId="2958"/>
    <cellStyle name="Normal 28 39" xfId="3141"/>
    <cellStyle name="Normal 28 4" xfId="1419"/>
    <cellStyle name="Normal 28 40" xfId="3259"/>
    <cellStyle name="Normal 28 41" xfId="3310"/>
    <cellStyle name="Normal 28 42" xfId="3208"/>
    <cellStyle name="Normal 28 43" xfId="3166"/>
    <cellStyle name="Normal 28 44" xfId="3748"/>
    <cellStyle name="Normal 28 45" xfId="3560"/>
    <cellStyle name="Normal 28 46" xfId="3519"/>
    <cellStyle name="Normal 28 47" xfId="3902"/>
    <cellStyle name="Normal 28 48" xfId="3882"/>
    <cellStyle name="Normal 28 49" xfId="4477"/>
    <cellStyle name="Normal 28 5" xfId="1428"/>
    <cellStyle name="Normal 28 50" xfId="4703"/>
    <cellStyle name="Normal 28 51" xfId="4430"/>
    <cellStyle name="Normal 28 52" xfId="3823"/>
    <cellStyle name="Normal 28 53" xfId="4628"/>
    <cellStyle name="Normal 28 54" xfId="3499"/>
    <cellStyle name="Normal 28 55" xfId="4461"/>
    <cellStyle name="Normal 28 56" xfId="3791"/>
    <cellStyle name="Normal 28 57" xfId="3800"/>
    <cellStyle name="Normal 28 58" xfId="3424"/>
    <cellStyle name="Normal 28 59" xfId="4663"/>
    <cellStyle name="Normal 28 6" xfId="1440"/>
    <cellStyle name="Normal 28 60" xfId="3716"/>
    <cellStyle name="Normal 28 61" xfId="3861"/>
    <cellStyle name="Normal 28 62" xfId="4561"/>
    <cellStyle name="Normal 28 63" xfId="3859"/>
    <cellStyle name="Normal 28 64" xfId="3556"/>
    <cellStyle name="Normal 28 65" xfId="5513"/>
    <cellStyle name="Normal 28 66" xfId="5591"/>
    <cellStyle name="Normal 28 67" xfId="5675"/>
    <cellStyle name="Normal 28 68" xfId="5754"/>
    <cellStyle name="Normal 28 69" xfId="5838"/>
    <cellStyle name="Normal 28 7" xfId="1452"/>
    <cellStyle name="Normal 28 70" xfId="5967"/>
    <cellStyle name="Normal 28 71" xfId="6126"/>
    <cellStyle name="Normal 28 72" xfId="6087"/>
    <cellStyle name="Normal 28 73" xfId="5864"/>
    <cellStyle name="Normal 28 74" xfId="6209"/>
    <cellStyle name="Normal 28 75" xfId="6495"/>
    <cellStyle name="Normal 28 76" xfId="6424"/>
    <cellStyle name="Normal 28 77" xfId="6459"/>
    <cellStyle name="Normal 28 78" xfId="6631"/>
    <cellStyle name="Normal 28 79" xfId="6760"/>
    <cellStyle name="Normal 28 8" xfId="1619"/>
    <cellStyle name="Normal 28 80" xfId="6868"/>
    <cellStyle name="Normal 28 81" xfId="6828"/>
    <cellStyle name="Normal 28 82" xfId="7165"/>
    <cellStyle name="Normal 28 83" xfId="7496"/>
    <cellStyle name="Normal 28 84" xfId="7370"/>
    <cellStyle name="Normal 28 85" xfId="7455"/>
    <cellStyle name="Normal 28 86" xfId="7398"/>
    <cellStyle name="Normal 28 87" xfId="7444"/>
    <cellStyle name="Normal 28 88" xfId="7043"/>
    <cellStyle name="Normal 28 89" xfId="8077"/>
    <cellStyle name="Normal 28 9" xfId="1737"/>
    <cellStyle name="Normal 28 90" xfId="8262"/>
    <cellStyle name="Normal 28 91" xfId="8198"/>
    <cellStyle name="Normal 28 92" xfId="8461"/>
    <cellStyle name="Normal 28 93" xfId="8776"/>
    <cellStyle name="Normal 28 94" xfId="9056"/>
    <cellStyle name="Normal 28 95" xfId="9668"/>
    <cellStyle name="Normal 28 96" xfId="8519"/>
    <cellStyle name="Normal 28 97" xfId="9058"/>
    <cellStyle name="Normal 28 98" xfId="9663"/>
    <cellStyle name="Normal 28 99" xfId="8943"/>
    <cellStyle name="Normal 29" xfId="1257"/>
    <cellStyle name="Normal 29 10" xfId="1566"/>
    <cellStyle name="Normal 29 100" xfId="9049"/>
    <cellStyle name="Normal 29 101" xfId="9652"/>
    <cellStyle name="Normal 29 102" xfId="9113"/>
    <cellStyle name="Normal 29 103" xfId="9506"/>
    <cellStyle name="Normal 29 104" xfId="8753"/>
    <cellStyle name="Normal 29 105" xfId="9338"/>
    <cellStyle name="Normal 29 106" xfId="9876"/>
    <cellStyle name="Normal 29 107" xfId="8550"/>
    <cellStyle name="Normal 29 108" xfId="8715"/>
    <cellStyle name="Normal 29 109" xfId="10383"/>
    <cellStyle name="Normal 29 11" xfId="1479"/>
    <cellStyle name="Normal 29 110" xfId="10575"/>
    <cellStyle name="Normal 29 111" xfId="10723"/>
    <cellStyle name="Normal 29 112" xfId="10922"/>
    <cellStyle name="Normal 29 113" xfId="11357"/>
    <cellStyle name="Normal 29 114" xfId="11381"/>
    <cellStyle name="Normal 29 115" xfId="11433"/>
    <cellStyle name="Normal 29 116" xfId="11475"/>
    <cellStyle name="Normal 29 117" xfId="11510"/>
    <cellStyle name="Normal 29 118" xfId="11285"/>
    <cellStyle name="Normal 29 119" xfId="11721"/>
    <cellStyle name="Normal 29 12" xfId="1605"/>
    <cellStyle name="Normal 29 120" xfId="12027"/>
    <cellStyle name="Normal 29 121" xfId="12057"/>
    <cellStyle name="Normal 29 122" xfId="12095"/>
    <cellStyle name="Normal 29 123" xfId="12323"/>
    <cellStyle name="Normal 29 124" xfId="12804"/>
    <cellStyle name="Normal 29 125" xfId="12295"/>
    <cellStyle name="Normal 29 126" xfId="12154"/>
    <cellStyle name="Normal 29 127" xfId="12391"/>
    <cellStyle name="Normal 29 128" xfId="12348"/>
    <cellStyle name="Normal 29 129" xfId="12591"/>
    <cellStyle name="Normal 29 13" xfId="1524"/>
    <cellStyle name="Normal 29 130" xfId="13249"/>
    <cellStyle name="Normal 29 131" xfId="13455"/>
    <cellStyle name="Normal 29 132" xfId="13573"/>
    <cellStyle name="Normal 29 133" xfId="13676"/>
    <cellStyle name="Normal 29 134" xfId="13846"/>
    <cellStyle name="Normal 29 135" xfId="14054"/>
    <cellStyle name="Normal 29 136" xfId="14656"/>
    <cellStyle name="Normal 29 137" xfId="14723"/>
    <cellStyle name="Normal 29 138" xfId="14774"/>
    <cellStyle name="Normal 29 139" xfId="14842"/>
    <cellStyle name="Normal 29 14" xfId="1946"/>
    <cellStyle name="Normal 29 140" xfId="14888"/>
    <cellStyle name="Normal 29 141" xfId="14918"/>
    <cellStyle name="Normal 29 142" xfId="14954"/>
    <cellStyle name="Normal 29 143" xfId="15144"/>
    <cellStyle name="Normal 29 144" xfId="15214"/>
    <cellStyle name="Normal 29 145" xfId="16056"/>
    <cellStyle name="Normal 29 146" xfId="16143"/>
    <cellStyle name="Normal 29 147" xfId="16228"/>
    <cellStyle name="Normal 29 148" xfId="15339"/>
    <cellStyle name="Normal 29 149" xfId="15730"/>
    <cellStyle name="Normal 29 15" xfId="1872"/>
    <cellStyle name="Normal 29 150" xfId="15338"/>
    <cellStyle name="Normal 29 151" xfId="16549"/>
    <cellStyle name="Normal 29 152" xfId="16877"/>
    <cellStyle name="Normal 29 153" xfId="17614"/>
    <cellStyle name="Normal 29 154" xfId="16928"/>
    <cellStyle name="Normal 29 155" xfId="17735"/>
    <cellStyle name="Normal 29 156" xfId="16705"/>
    <cellStyle name="Normal 29 157" xfId="16840"/>
    <cellStyle name="Normal 29 158" xfId="17339"/>
    <cellStyle name="Normal 29 159" xfId="17218"/>
    <cellStyle name="Normal 29 16" xfId="1870"/>
    <cellStyle name="Normal 29 160" xfId="17107"/>
    <cellStyle name="Normal 29 161" xfId="18483"/>
    <cellStyle name="Normal 29 162" xfId="19092"/>
    <cellStyle name="Normal 29 163" xfId="18750"/>
    <cellStyle name="Normal 29 164" xfId="19094"/>
    <cellStyle name="Normal 29 165" xfId="18510"/>
    <cellStyle name="Normal 29 166" xfId="19397"/>
    <cellStyle name="Normal 29 167" xfId="19849"/>
    <cellStyle name="Normal 29 168" xfId="20024"/>
    <cellStyle name="Normal 29 169" xfId="19745"/>
    <cellStyle name="Normal 29 17" xfId="2125"/>
    <cellStyle name="Normal 29 170" xfId="21332"/>
    <cellStyle name="Normal 29 171" xfId="20468"/>
    <cellStyle name="Normal 29 172" xfId="19933"/>
    <cellStyle name="Normal 29 173" xfId="21174"/>
    <cellStyle name="Normal 29 174" xfId="20786"/>
    <cellStyle name="Normal 29 175" xfId="20658"/>
    <cellStyle name="Normal 29 176" xfId="21892"/>
    <cellStyle name="Normal 29 177" xfId="22117"/>
    <cellStyle name="Normal 29 178" xfId="22694"/>
    <cellStyle name="Normal 29 179" xfId="24566"/>
    <cellStyle name="Normal 29 18" xfId="1924"/>
    <cellStyle name="Normal 29 180" xfId="26384"/>
    <cellStyle name="Normal 29 181" xfId="25727"/>
    <cellStyle name="Normal 29 182" xfId="25275"/>
    <cellStyle name="Normal 29 183" xfId="25780"/>
    <cellStyle name="Normal 29 184" xfId="26484"/>
    <cellStyle name="Normal 29 185" xfId="24587"/>
    <cellStyle name="Normal 29 186" xfId="25548"/>
    <cellStyle name="Normal 29 187" xfId="24700"/>
    <cellStyle name="Normal 29 188" xfId="25468"/>
    <cellStyle name="Normal 29 189" xfId="24373"/>
    <cellStyle name="Normal 29 19" xfId="1979"/>
    <cellStyle name="Normal 29 190" xfId="25024"/>
    <cellStyle name="Normal 29 191" xfId="26574"/>
    <cellStyle name="Normal 29 192" xfId="26261"/>
    <cellStyle name="Normal 29 193" xfId="27336"/>
    <cellStyle name="Normal 29 194" xfId="27499"/>
    <cellStyle name="Normal 29 195" xfId="27658"/>
    <cellStyle name="Normal 29 196" xfId="27807"/>
    <cellStyle name="Normal 29 197" xfId="29128"/>
    <cellStyle name="Normal 29 198" xfId="30209"/>
    <cellStyle name="Normal 29 199" xfId="30544"/>
    <cellStyle name="Normal 29 2" xfId="1266"/>
    <cellStyle name="Normal 29 20" xfId="2201"/>
    <cellStyle name="Normal 29 200" xfId="29375"/>
    <cellStyle name="Normal 29 201" xfId="30067"/>
    <cellStyle name="Normal 29 202" xfId="30213"/>
    <cellStyle name="Normal 29 203" xfId="30319"/>
    <cellStyle name="Normal 29 204" xfId="30237"/>
    <cellStyle name="Normal 29 205" xfId="31082"/>
    <cellStyle name="Normal 29 206" xfId="31312"/>
    <cellStyle name="Normal 29 21" xfId="2389"/>
    <cellStyle name="Normal 29 22" xfId="2311"/>
    <cellStyle name="Normal 29 23" xfId="2225"/>
    <cellStyle name="Normal 29 24" xfId="2505"/>
    <cellStyle name="Normal 29 25" xfId="2515"/>
    <cellStyle name="Normal 29 26" xfId="2524"/>
    <cellStyle name="Normal 29 27" xfId="2813"/>
    <cellStyle name="Normal 29 28" xfId="2606"/>
    <cellStyle name="Normal 29 29" xfId="2730"/>
    <cellStyle name="Normal 29 3" xfId="1402"/>
    <cellStyle name="Normal 29 30" xfId="2737"/>
    <cellStyle name="Normal 29 31" xfId="2656"/>
    <cellStyle name="Normal 29 32" xfId="2824"/>
    <cellStyle name="Normal 29 33" xfId="2611"/>
    <cellStyle name="Normal 29 34" xfId="2950"/>
    <cellStyle name="Normal 29 35" xfId="2975"/>
    <cellStyle name="Normal 29 36" xfId="2999"/>
    <cellStyle name="Normal 29 37" xfId="3021"/>
    <cellStyle name="Normal 29 38" xfId="3057"/>
    <cellStyle name="Normal 29 39" xfId="3140"/>
    <cellStyle name="Normal 29 4" xfId="1418"/>
    <cellStyle name="Normal 29 40" xfId="3258"/>
    <cellStyle name="Normal 29 41" xfId="3318"/>
    <cellStyle name="Normal 29 42" xfId="3334"/>
    <cellStyle name="Normal 29 43" xfId="3347"/>
    <cellStyle name="Normal 29 44" xfId="3747"/>
    <cellStyle name="Normal 29 45" xfId="3582"/>
    <cellStyle name="Normal 29 46" xfId="4476"/>
    <cellStyle name="Normal 29 47" xfId="3491"/>
    <cellStyle name="Normal 29 48" xfId="3935"/>
    <cellStyle name="Normal 29 49" xfId="3884"/>
    <cellStyle name="Normal 29 5" xfId="1427"/>
    <cellStyle name="Normal 29 50" xfId="3879"/>
    <cellStyle name="Normal 29 51" xfId="3738"/>
    <cellStyle name="Normal 29 52" xfId="4732"/>
    <cellStyle name="Normal 29 53" xfId="4795"/>
    <cellStyle name="Normal 29 54" xfId="4854"/>
    <cellStyle name="Normal 29 55" xfId="4912"/>
    <cellStyle name="Normal 29 56" xfId="4971"/>
    <cellStyle name="Normal 29 57" xfId="5026"/>
    <cellStyle name="Normal 29 58" xfId="5079"/>
    <cellStyle name="Normal 29 59" xfId="5131"/>
    <cellStyle name="Normal 29 6" xfId="1439"/>
    <cellStyle name="Normal 29 60" xfId="5177"/>
    <cellStyle name="Normal 29 61" xfId="5223"/>
    <cellStyle name="Normal 29 62" xfId="5269"/>
    <cellStyle name="Normal 29 63" xfId="5313"/>
    <cellStyle name="Normal 29 64" xfId="5352"/>
    <cellStyle name="Normal 29 65" xfId="5000"/>
    <cellStyle name="Normal 29 66" xfId="5590"/>
    <cellStyle name="Normal 29 67" xfId="5549"/>
    <cellStyle name="Normal 29 68" xfId="5753"/>
    <cellStyle name="Normal 29 69" xfId="5712"/>
    <cellStyle name="Normal 29 7" xfId="1451"/>
    <cellStyle name="Normal 29 70" xfId="5966"/>
    <cellStyle name="Normal 29 71" xfId="5906"/>
    <cellStyle name="Normal 29 72" xfId="5858"/>
    <cellStyle name="Normal 29 73" xfId="5988"/>
    <cellStyle name="Normal 29 74" xfId="6208"/>
    <cellStyle name="Normal 29 75" xfId="6494"/>
    <cellStyle name="Normal 29 76" xfId="6431"/>
    <cellStyle name="Normal 29 77" xfId="6726"/>
    <cellStyle name="Normal 29 78" xfId="6407"/>
    <cellStyle name="Normal 29 79" xfId="6443"/>
    <cellStyle name="Normal 29 8" xfId="1618"/>
    <cellStyle name="Normal 29 80" xfId="6867"/>
    <cellStyle name="Normal 29 81" xfId="6832"/>
    <cellStyle name="Normal 29 82" xfId="7164"/>
    <cellStyle name="Normal 29 83" xfId="7510"/>
    <cellStyle name="Normal 29 84" xfId="7037"/>
    <cellStyle name="Normal 29 85" xfId="7028"/>
    <cellStyle name="Normal 29 86" xfId="7367"/>
    <cellStyle name="Normal 29 87" xfId="7385"/>
    <cellStyle name="Normal 29 88" xfId="7424"/>
    <cellStyle name="Normal 29 89" xfId="8003"/>
    <cellStyle name="Normal 29 9" xfId="1736"/>
    <cellStyle name="Normal 29 90" xfId="8261"/>
    <cellStyle name="Normal 29 91" xfId="8180"/>
    <cellStyle name="Normal 29 92" xfId="8238"/>
    <cellStyle name="Normal 29 93" xfId="8775"/>
    <cellStyle name="Normal 29 94" xfId="8501"/>
    <cellStyle name="Normal 29 95" xfId="9002"/>
    <cellStyle name="Normal 29 96" xfId="9478"/>
    <cellStyle name="Normal 29 97" xfId="9129"/>
    <cellStyle name="Normal 29 98" xfId="8738"/>
    <cellStyle name="Normal 29 99" xfId="9507"/>
    <cellStyle name="Normal 3" xfId="44"/>
    <cellStyle name="Normal 30" xfId="1404"/>
    <cellStyle name="Normal 30 10" xfId="1532"/>
    <cellStyle name="Normal 30 100" xfId="9777"/>
    <cellStyle name="Normal 30 101" xfId="9840"/>
    <cellStyle name="Normal 30 102" xfId="9979"/>
    <cellStyle name="Normal 30 103" xfId="10236"/>
    <cellStyle name="Normal 30 104" xfId="10271"/>
    <cellStyle name="Normal 30 105" xfId="10298"/>
    <cellStyle name="Normal 30 106" xfId="10321"/>
    <cellStyle name="Normal 30 107" xfId="10388"/>
    <cellStyle name="Normal 30 108" xfId="10582"/>
    <cellStyle name="Normal 30 109" xfId="10715"/>
    <cellStyle name="Normal 30 11" xfId="1520"/>
    <cellStyle name="Normal 30 110" xfId="10942"/>
    <cellStyle name="Normal 30 111" xfId="11337"/>
    <cellStyle name="Normal 30 112" xfId="11136"/>
    <cellStyle name="Normal 30 113" xfId="11003"/>
    <cellStyle name="Normal 30 114" xfId="10770"/>
    <cellStyle name="Normal 30 115" xfId="11126"/>
    <cellStyle name="Normal 30 116" xfId="11300"/>
    <cellStyle name="Normal 30 117" xfId="11732"/>
    <cellStyle name="Normal 30 118" xfId="11913"/>
    <cellStyle name="Normal 30 119" xfId="11809"/>
    <cellStyle name="Normal 30 12" xfId="1964"/>
    <cellStyle name="Normal 30 120" xfId="11666"/>
    <cellStyle name="Normal 30 121" xfId="12343"/>
    <cellStyle name="Normal 30 122" xfId="12720"/>
    <cellStyle name="Normal 30 123" xfId="12257"/>
    <cellStyle name="Normal 30 124" xfId="12689"/>
    <cellStyle name="Normal 30 125" xfId="12336"/>
    <cellStyle name="Normal 30 126" xfId="12498"/>
    <cellStyle name="Normal 30 127" xfId="12684"/>
    <cellStyle name="Normal 30 128" xfId="13257"/>
    <cellStyle name="Normal 30 129" xfId="13454"/>
    <cellStyle name="Normal 30 13" xfId="1951"/>
    <cellStyle name="Normal 30 130" xfId="13567"/>
    <cellStyle name="Normal 30 131" xfId="13682"/>
    <cellStyle name="Normal 30 132" xfId="13839"/>
    <cellStyle name="Normal 30 133" xfId="14076"/>
    <cellStyle name="Normal 30 134" xfId="14584"/>
    <cellStyle name="Normal 30 135" xfId="14592"/>
    <cellStyle name="Normal 30 136" xfId="14301"/>
    <cellStyle name="Normal 30 137" xfId="14662"/>
    <cellStyle name="Normal 30 138" xfId="14611"/>
    <cellStyle name="Normal 30 139" xfId="14328"/>
    <cellStyle name="Normal 30 14" xfId="1980"/>
    <cellStyle name="Normal 30 140" xfId="14201"/>
    <cellStyle name="Normal 30 141" xfId="15168"/>
    <cellStyle name="Normal 30 142" xfId="15862"/>
    <cellStyle name="Normal 30 143" xfId="16022"/>
    <cellStyle name="Normal 30 144" xfId="16114"/>
    <cellStyle name="Normal 30 145" xfId="16201"/>
    <cellStyle name="Normal 30 146" xfId="15662"/>
    <cellStyle name="Normal 30 147" xfId="15574"/>
    <cellStyle name="Normal 30 148" xfId="15205"/>
    <cellStyle name="Normal 30 149" xfId="16554"/>
    <cellStyle name="Normal 30 15" xfId="1893"/>
    <cellStyle name="Normal 30 150" xfId="16901"/>
    <cellStyle name="Normal 30 151" xfId="17553"/>
    <cellStyle name="Normal 30 152" xfId="16770"/>
    <cellStyle name="Normal 30 153" xfId="16998"/>
    <cellStyle name="Normal 30 154" xfId="16919"/>
    <cellStyle name="Normal 30 155" xfId="18015"/>
    <cellStyle name="Normal 30 156" xfId="18095"/>
    <cellStyle name="Normal 30 157" xfId="16754"/>
    <cellStyle name="Normal 30 158" xfId="17805"/>
    <cellStyle name="Normal 30 159" xfId="18505"/>
    <cellStyle name="Normal 30 16" xfId="2110"/>
    <cellStyle name="Normal 30 160" xfId="19209"/>
    <cellStyle name="Normal 30 161" xfId="19375"/>
    <cellStyle name="Normal 30 162" xfId="18905"/>
    <cellStyle name="Normal 30 163" xfId="18703"/>
    <cellStyle name="Normal 30 164" xfId="18644"/>
    <cellStyle name="Normal 30 165" xfId="19881"/>
    <cellStyle name="Normal 30 166" xfId="20077"/>
    <cellStyle name="Normal 30 167" xfId="19926"/>
    <cellStyle name="Normal 30 168" xfId="20802"/>
    <cellStyle name="Normal 30 169" xfId="20328"/>
    <cellStyle name="Normal 30 17" xfId="1973"/>
    <cellStyle name="Normal 30 170" xfId="21297"/>
    <cellStyle name="Normal 30 171" xfId="21633"/>
    <cellStyle name="Normal 30 172" xfId="21705"/>
    <cellStyle name="Normal 30 173" xfId="21764"/>
    <cellStyle name="Normal 30 174" xfId="21897"/>
    <cellStyle name="Normal 30 175" xfId="22122"/>
    <cellStyle name="Normal 30 176" xfId="22699"/>
    <cellStyle name="Normal 30 177" xfId="24601"/>
    <cellStyle name="Normal 30 178" xfId="24742"/>
    <cellStyle name="Normal 30 179" xfId="26047"/>
    <cellStyle name="Normal 30 18" xfId="2206"/>
    <cellStyle name="Normal 30 180" xfId="25430"/>
    <cellStyle name="Normal 30 181" xfId="26074"/>
    <cellStyle name="Normal 30 182" xfId="26814"/>
    <cellStyle name="Normal 30 183" xfId="24766"/>
    <cellStyle name="Normal 30 184" xfId="26606"/>
    <cellStyle name="Normal 30 185" xfId="27190"/>
    <cellStyle name="Normal 30 186" xfId="25571"/>
    <cellStyle name="Normal 30 187" xfId="24447"/>
    <cellStyle name="Normal 30 188" xfId="27071"/>
    <cellStyle name="Normal 30 189" xfId="24482"/>
    <cellStyle name="Normal 30 19" xfId="2408"/>
    <cellStyle name="Normal 30 190" xfId="25425"/>
    <cellStyle name="Normal 30 191" xfId="24649"/>
    <cellStyle name="Normal 30 192" xfId="26589"/>
    <cellStyle name="Normal 30 193" xfId="26313"/>
    <cellStyle name="Normal 30 194" xfId="25764"/>
    <cellStyle name="Normal 30 195" xfId="29150"/>
    <cellStyle name="Normal 30 196" xfId="29285"/>
    <cellStyle name="Normal 30 197" xfId="30358"/>
    <cellStyle name="Normal 30 198" xfId="29243"/>
    <cellStyle name="Normal 30 199" xfId="30508"/>
    <cellStyle name="Normal 30 2" xfId="1421"/>
    <cellStyle name="Normal 30 20" xfId="2255"/>
    <cellStyle name="Normal 30 200" xfId="29385"/>
    <cellStyle name="Normal 30 201" xfId="29975"/>
    <cellStyle name="Normal 30 202" xfId="30511"/>
    <cellStyle name="Normal 30 203" xfId="31090"/>
    <cellStyle name="Normal 30 204" xfId="31169"/>
    <cellStyle name="Normal 30 21" xfId="2426"/>
    <cellStyle name="Normal 30 22" xfId="2262"/>
    <cellStyle name="Normal 30 23" xfId="2405"/>
    <cellStyle name="Normal 30 24" xfId="2374"/>
    <cellStyle name="Normal 30 25" xfId="2837"/>
    <cellStyle name="Normal 30 26" xfId="2884"/>
    <cellStyle name="Normal 30 27" xfId="2628"/>
    <cellStyle name="Normal 30 28" xfId="2842"/>
    <cellStyle name="Normal 30 29" xfId="2821"/>
    <cellStyle name="Normal 30 3" xfId="1430"/>
    <cellStyle name="Normal 30 30" xfId="2687"/>
    <cellStyle name="Normal 30 31" xfId="2749"/>
    <cellStyle name="Normal 30 32" xfId="2915"/>
    <cellStyle name="Normal 30 33" xfId="2885"/>
    <cellStyle name="Normal 30 34" xfId="2760"/>
    <cellStyle name="Normal 30 35" xfId="2659"/>
    <cellStyle name="Normal 30 36" xfId="3086"/>
    <cellStyle name="Normal 30 37" xfId="3145"/>
    <cellStyle name="Normal 30 38" xfId="3280"/>
    <cellStyle name="Normal 30 39" xfId="3277"/>
    <cellStyle name="Normal 30 4" xfId="1442"/>
    <cellStyle name="Normal 30 40" xfId="3317"/>
    <cellStyle name="Normal 30 41" xfId="3177"/>
    <cellStyle name="Normal 30 42" xfId="3794"/>
    <cellStyle name="Normal 30 43" xfId="3654"/>
    <cellStyle name="Normal 30 44" xfId="4543"/>
    <cellStyle name="Normal 30 45" xfId="4289"/>
    <cellStyle name="Normal 30 46" xfId="4706"/>
    <cellStyle name="Normal 30 47" xfId="4571"/>
    <cellStyle name="Normal 30 48" xfId="4015"/>
    <cellStyle name="Normal 30 49" xfId="4514"/>
    <cellStyle name="Normal 30 5" xfId="1454"/>
    <cellStyle name="Normal 30 50" xfId="4709"/>
    <cellStyle name="Normal 30 51" xfId="3425"/>
    <cellStyle name="Normal 30 52" xfId="3605"/>
    <cellStyle name="Normal 30 53" xfId="3815"/>
    <cellStyle name="Normal 30 54" xfId="3367"/>
    <cellStyle name="Normal 30 55" xfId="3915"/>
    <cellStyle name="Normal 30 56" xfId="4431"/>
    <cellStyle name="Normal 30 57" xfId="4267"/>
    <cellStyle name="Normal 30 58" xfId="3839"/>
    <cellStyle name="Normal 30 59" xfId="3865"/>
    <cellStyle name="Normal 30 6" xfId="1671"/>
    <cellStyle name="Normal 30 60" xfId="4436"/>
    <cellStyle name="Normal 30 61" xfId="3918"/>
    <cellStyle name="Normal 30 62" xfId="4675"/>
    <cellStyle name="Normal 30 63" xfId="5480"/>
    <cellStyle name="Normal 30 64" xfId="5597"/>
    <cellStyle name="Normal 30 65" xfId="5654"/>
    <cellStyle name="Normal 30 66" xfId="5760"/>
    <cellStyle name="Normal 30 67" xfId="5817"/>
    <cellStyle name="Normal 30 68" xfId="5978"/>
    <cellStyle name="Normal 30 69" xfId="6085"/>
    <cellStyle name="Normal 30 7" xfId="1749"/>
    <cellStyle name="Normal 30 70" xfId="5941"/>
    <cellStyle name="Normal 30 71" xfId="6097"/>
    <cellStyle name="Normal 30 72" xfId="6213"/>
    <cellStyle name="Normal 30 73" xfId="6508"/>
    <cellStyle name="Normal 30 74" xfId="6738"/>
    <cellStyle name="Normal 30 75" xfId="6757"/>
    <cellStyle name="Normal 30 76" xfId="6778"/>
    <cellStyle name="Normal 30 77" xfId="6461"/>
    <cellStyle name="Normal 30 78" xfId="6873"/>
    <cellStyle name="Normal 30 79" xfId="6973"/>
    <cellStyle name="Normal 30 8" xfId="1513"/>
    <cellStyle name="Normal 30 80" xfId="7190"/>
    <cellStyle name="Normal 30 81" xfId="7070"/>
    <cellStyle name="Normal 30 82" xfId="6990"/>
    <cellStyle name="Normal 30 83" xfId="7987"/>
    <cellStyle name="Normal 30 84" xfId="7931"/>
    <cellStyle name="Normal 30 85" xfId="7018"/>
    <cellStyle name="Normal 30 86" xfId="7053"/>
    <cellStyle name="Normal 30 87" xfId="7157"/>
    <cellStyle name="Normal 30 88" xfId="8275"/>
    <cellStyle name="Normal 30 89" xfId="8404"/>
    <cellStyle name="Normal 30 9" xfId="1543"/>
    <cellStyle name="Normal 30 90" xfId="8196"/>
    <cellStyle name="Normal 30 91" xfId="8814"/>
    <cellStyle name="Normal 30 92" xfId="9419"/>
    <cellStyle name="Normal 30 93" xfId="9423"/>
    <cellStyle name="Normal 30 94" xfId="8645"/>
    <cellStyle name="Normal 30 95" xfId="8853"/>
    <cellStyle name="Normal 30 96" xfId="8651"/>
    <cellStyle name="Normal 30 97" xfId="8528"/>
    <cellStyle name="Normal 30 98" xfId="9615"/>
    <cellStyle name="Normal 30 99" xfId="9706"/>
    <cellStyle name="Normal 31" xfId="1405"/>
    <cellStyle name="Normal 31 10" xfId="1522"/>
    <cellStyle name="Normal 31 100" xfId="8491"/>
    <cellStyle name="Normal 31 101" xfId="9301"/>
    <cellStyle name="Normal 31 102" xfId="8568"/>
    <cellStyle name="Normal 31 103" xfId="9512"/>
    <cellStyle name="Normal 31 104" xfId="9968"/>
    <cellStyle name="Normal 31 105" xfId="8731"/>
    <cellStyle name="Normal 31 106" xfId="9139"/>
    <cellStyle name="Normal 31 107" xfId="10389"/>
    <cellStyle name="Normal 31 108" xfId="10583"/>
    <cellStyle name="Normal 31 109" xfId="10714"/>
    <cellStyle name="Normal 31 11" xfId="1500"/>
    <cellStyle name="Normal 31 110" xfId="10943"/>
    <cellStyle name="Normal 31 111" xfId="11334"/>
    <cellStyle name="Normal 31 112" xfId="11078"/>
    <cellStyle name="Normal 31 113" xfId="11051"/>
    <cellStyle name="Normal 31 114" xfId="11208"/>
    <cellStyle name="Normal 31 115" xfId="11151"/>
    <cellStyle name="Normal 31 116" xfId="11150"/>
    <cellStyle name="Normal 31 117" xfId="11733"/>
    <cellStyle name="Normal 31 118" xfId="11901"/>
    <cellStyle name="Normal 31 119" xfId="11703"/>
    <cellStyle name="Normal 31 12" xfId="1965"/>
    <cellStyle name="Normal 31 120" xfId="11949"/>
    <cellStyle name="Normal 31 121" xfId="12344"/>
    <cellStyle name="Normal 31 122" xfId="12716"/>
    <cellStyle name="Normal 31 123" xfId="12199"/>
    <cellStyle name="Normal 31 124" xfId="12310"/>
    <cellStyle name="Normal 31 125" xfId="12779"/>
    <cellStyle name="Normal 31 126" xfId="12893"/>
    <cellStyle name="Normal 31 127" xfId="12955"/>
    <cellStyle name="Normal 31 128" xfId="13258"/>
    <cellStyle name="Normal 31 129" xfId="13446"/>
    <cellStyle name="Normal 31 13" xfId="1865"/>
    <cellStyle name="Normal 31 130" xfId="13435"/>
    <cellStyle name="Normal 31 131" xfId="13683"/>
    <cellStyle name="Normal 31 132" xfId="13832"/>
    <cellStyle name="Normal 31 133" xfId="14077"/>
    <cellStyle name="Normal 31 134" xfId="14563"/>
    <cellStyle name="Normal 31 135" xfId="14341"/>
    <cellStyle name="Normal 31 136" xfId="13948"/>
    <cellStyle name="Normal 31 137" xfId="14822"/>
    <cellStyle name="Normal 31 138" xfId="14869"/>
    <cellStyle name="Normal 31 139" xfId="14163"/>
    <cellStyle name="Normal 31 14" xfId="1866"/>
    <cellStyle name="Normal 31 140" xfId="14407"/>
    <cellStyle name="Normal 31 141" xfId="15169"/>
    <cellStyle name="Normal 31 142" xfId="15786"/>
    <cellStyle name="Normal 31 143" xfId="15978"/>
    <cellStyle name="Normal 31 144" xfId="15163"/>
    <cellStyle name="Normal 31 145" xfId="15413"/>
    <cellStyle name="Normal 31 146" xfId="15095"/>
    <cellStyle name="Normal 31 147" xfId="15697"/>
    <cellStyle name="Normal 31 148" xfId="15018"/>
    <cellStyle name="Normal 31 149" xfId="16555"/>
    <cellStyle name="Normal 31 15" xfId="1856"/>
    <cellStyle name="Normal 31 150" xfId="16902"/>
    <cellStyle name="Normal 31 151" xfId="17557"/>
    <cellStyle name="Normal 31 152" xfId="16873"/>
    <cellStyle name="Normal 31 153" xfId="17848"/>
    <cellStyle name="Normal 31 154" xfId="17933"/>
    <cellStyle name="Normal 31 155" xfId="17977"/>
    <cellStyle name="Normal 31 156" xfId="18060"/>
    <cellStyle name="Normal 31 157" xfId="18166"/>
    <cellStyle name="Normal 31 158" xfId="18229"/>
    <cellStyle name="Normal 31 159" xfId="18506"/>
    <cellStyle name="Normal 31 16" xfId="1813"/>
    <cellStyle name="Normal 31 160" xfId="19110"/>
    <cellStyle name="Normal 31 161" xfId="19353"/>
    <cellStyle name="Normal 31 162" xfId="18367"/>
    <cellStyle name="Normal 31 163" xfId="19511"/>
    <cellStyle name="Normal 31 164" xfId="19560"/>
    <cellStyle name="Normal 31 165" xfId="19882"/>
    <cellStyle name="Normal 31 166" xfId="20175"/>
    <cellStyle name="Normal 31 167" xfId="20165"/>
    <cellStyle name="Normal 31 168" xfId="20405"/>
    <cellStyle name="Normal 31 169" xfId="19913"/>
    <cellStyle name="Normal 31 17" xfId="2082"/>
    <cellStyle name="Normal 31 170" xfId="21236"/>
    <cellStyle name="Normal 31 171" xfId="19765"/>
    <cellStyle name="Normal 31 172" xfId="20280"/>
    <cellStyle name="Normal 31 173" xfId="19872"/>
    <cellStyle name="Normal 31 174" xfId="21898"/>
    <cellStyle name="Normal 31 175" xfId="22123"/>
    <cellStyle name="Normal 31 176" xfId="22700"/>
    <cellStyle name="Normal 31 177" xfId="24602"/>
    <cellStyle name="Normal 31 178" xfId="24822"/>
    <cellStyle name="Normal 31 179" xfId="26702"/>
    <cellStyle name="Normal 31 18" xfId="2207"/>
    <cellStyle name="Normal 31 180" xfId="26468"/>
    <cellStyle name="Normal 31 181" xfId="24529"/>
    <cellStyle name="Normal 31 182" xfId="25515"/>
    <cellStyle name="Normal 31 183" xfId="25315"/>
    <cellStyle name="Normal 31 184" xfId="25547"/>
    <cellStyle name="Normal 31 185" xfId="25133"/>
    <cellStyle name="Normal 31 186" xfId="26371"/>
    <cellStyle name="Normal 31 187" xfId="25084"/>
    <cellStyle name="Normal 31 188" xfId="26672"/>
    <cellStyle name="Normal 31 189" xfId="26603"/>
    <cellStyle name="Normal 31 19" xfId="2409"/>
    <cellStyle name="Normal 31 190" xfId="26137"/>
    <cellStyle name="Normal 31 191" xfId="24555"/>
    <cellStyle name="Normal 31 192" xfId="26341"/>
    <cellStyle name="Normal 31 193" xfId="27183"/>
    <cellStyle name="Normal 31 194" xfId="24525"/>
    <cellStyle name="Normal 31 195" xfId="29151"/>
    <cellStyle name="Normal 31 196" xfId="29333"/>
    <cellStyle name="Normal 31 197" xfId="30483"/>
    <cellStyle name="Normal 31 198" xfId="29104"/>
    <cellStyle name="Normal 31 199" xfId="29629"/>
    <cellStyle name="Normal 31 2" xfId="1422"/>
    <cellStyle name="Normal 31 20" xfId="2247"/>
    <cellStyle name="Normal 31 200" xfId="29852"/>
    <cellStyle name="Normal 31 201" xfId="29434"/>
    <cellStyle name="Normal 31 202" xfId="30355"/>
    <cellStyle name="Normal 31 203" xfId="31091"/>
    <cellStyle name="Normal 31 204" xfId="31168"/>
    <cellStyle name="Normal 31 21" xfId="2269"/>
    <cellStyle name="Normal 31 22" xfId="2499"/>
    <cellStyle name="Normal 31 23" xfId="2509"/>
    <cellStyle name="Normal 31 24" xfId="2518"/>
    <cellStyle name="Normal 31 25" xfId="2838"/>
    <cellStyle name="Normal 31 26" xfId="2882"/>
    <cellStyle name="Normal 31 27" xfId="2676"/>
    <cellStyle name="Normal 31 28" xfId="2897"/>
    <cellStyle name="Normal 31 29" xfId="2667"/>
    <cellStyle name="Normal 31 3" xfId="1431"/>
    <cellStyle name="Normal 31 30" xfId="2726"/>
    <cellStyle name="Normal 31 31" xfId="2653"/>
    <cellStyle name="Normal 31 32" xfId="2916"/>
    <cellStyle name="Normal 31 33" xfId="2868"/>
    <cellStyle name="Normal 31 34" xfId="2576"/>
    <cellStyle name="Normal 31 35" xfId="2590"/>
    <cellStyle name="Normal 31 36" xfId="3010"/>
    <cellStyle name="Normal 31 37" xfId="3146"/>
    <cellStyle name="Normal 31 38" xfId="3281"/>
    <cellStyle name="Normal 31 39" xfId="3176"/>
    <cellStyle name="Normal 31 4" xfId="1443"/>
    <cellStyle name="Normal 31 40" xfId="3308"/>
    <cellStyle name="Normal 31 41" xfId="3237"/>
    <cellStyle name="Normal 31 42" xfId="3795"/>
    <cellStyle name="Normal 31 43" xfId="3647"/>
    <cellStyle name="Normal 31 44" xfId="4565"/>
    <cellStyle name="Normal 31 45" xfId="3529"/>
    <cellStyle name="Normal 31 46" xfId="3917"/>
    <cellStyle name="Normal 31 47" xfId="3846"/>
    <cellStyle name="Normal 31 48" xfId="3486"/>
    <cellStyle name="Normal 31 49" xfId="4602"/>
    <cellStyle name="Normal 31 5" xfId="1455"/>
    <cellStyle name="Normal 31 50" xfId="3629"/>
    <cellStyle name="Normal 31 51" xfId="3725"/>
    <cellStyle name="Normal 31 52" xfId="3685"/>
    <cellStyle name="Normal 31 53" xfId="4720"/>
    <cellStyle name="Normal 31 54" xfId="3561"/>
    <cellStyle name="Normal 31 55" xfId="4652"/>
    <cellStyle name="Normal 31 56" xfId="4764"/>
    <cellStyle name="Normal 31 57" xfId="4826"/>
    <cellStyle name="Normal 31 58" xfId="4886"/>
    <cellStyle name="Normal 31 59" xfId="4944"/>
    <cellStyle name="Normal 31 6" xfId="1672"/>
    <cellStyle name="Normal 31 60" xfId="5001"/>
    <cellStyle name="Normal 31 61" xfId="5055"/>
    <cellStyle name="Normal 31 62" xfId="5107"/>
    <cellStyle name="Normal 31 63" xfId="4606"/>
    <cellStyle name="Normal 31 64" xfId="5598"/>
    <cellStyle name="Normal 31 65" xfId="5649"/>
    <cellStyle name="Normal 31 66" xfId="5761"/>
    <cellStyle name="Normal 31 67" xfId="5812"/>
    <cellStyle name="Normal 31 68" xfId="5979"/>
    <cellStyle name="Normal 31 69" xfId="6075"/>
    <cellStyle name="Normal 31 7" xfId="1750"/>
    <cellStyle name="Normal 31 70" xfId="6131"/>
    <cellStyle name="Normal 31 71" xfId="6154"/>
    <cellStyle name="Normal 31 72" xfId="6214"/>
    <cellStyle name="Normal 31 73" xfId="6509"/>
    <cellStyle name="Normal 31 74" xfId="6721"/>
    <cellStyle name="Normal 31 75" xfId="6583"/>
    <cellStyle name="Normal 31 76" xfId="6423"/>
    <cellStyle name="Normal 31 77" xfId="6650"/>
    <cellStyle name="Normal 31 78" xfId="6874"/>
    <cellStyle name="Normal 31 79" xfId="6967"/>
    <cellStyle name="Normal 31 8" xfId="1484"/>
    <cellStyle name="Normal 31 80" xfId="7191"/>
    <cellStyle name="Normal 31 81" xfId="7063"/>
    <cellStyle name="Normal 31 82" xfId="7481"/>
    <cellStyle name="Normal 31 83" xfId="7211"/>
    <cellStyle name="Normal 31 84" xfId="7027"/>
    <cellStyle name="Normal 31 85" xfId="7134"/>
    <cellStyle name="Normal 31 86" xfId="7264"/>
    <cellStyle name="Normal 31 87" xfId="7903"/>
    <cellStyle name="Normal 31 88" xfId="8276"/>
    <cellStyle name="Normal 31 89" xfId="8394"/>
    <cellStyle name="Normal 31 9" xfId="1778"/>
    <cellStyle name="Normal 31 90" xfId="8392"/>
    <cellStyle name="Normal 31 91" xfId="8815"/>
    <cellStyle name="Normal 31 92" xfId="9510"/>
    <cellStyle name="Normal 31 93" xfId="8532"/>
    <cellStyle name="Normal 31 94" xfId="8942"/>
    <cellStyle name="Normal 31 95" xfId="9038"/>
    <cellStyle name="Normal 31 96" xfId="9467"/>
    <cellStyle name="Normal 31 97" xfId="8499"/>
    <cellStyle name="Normal 31 98" xfId="9165"/>
    <cellStyle name="Normal 31 99" xfId="9132"/>
    <cellStyle name="Normal 32" xfId="1406"/>
    <cellStyle name="Normal 32 10" xfId="1540"/>
    <cellStyle name="Normal 32 100" xfId="9257"/>
    <cellStyle name="Normal 32 101" xfId="9486"/>
    <cellStyle name="Normal 32 102" xfId="9245"/>
    <cellStyle name="Normal 32 103" xfId="9533"/>
    <cellStyle name="Normal 32 104" xfId="10061"/>
    <cellStyle name="Normal 32 105" xfId="10219"/>
    <cellStyle name="Normal 32 106" xfId="10256"/>
    <cellStyle name="Normal 32 107" xfId="10390"/>
    <cellStyle name="Normal 32 108" xfId="10584"/>
    <cellStyle name="Normal 32 109" xfId="10712"/>
    <cellStyle name="Normal 32 11" xfId="1503"/>
    <cellStyle name="Normal 32 110" xfId="10944"/>
    <cellStyle name="Normal 32 111" xfId="11331"/>
    <cellStyle name="Normal 32 112" xfId="11239"/>
    <cellStyle name="Normal 32 113" xfId="11236"/>
    <cellStyle name="Normal 32 114" xfId="10821"/>
    <cellStyle name="Normal 32 115" xfId="10986"/>
    <cellStyle name="Normal 32 116" xfId="11146"/>
    <cellStyle name="Normal 32 117" xfId="11734"/>
    <cellStyle name="Normal 32 118" xfId="11888"/>
    <cellStyle name="Normal 32 119" xfId="11690"/>
    <cellStyle name="Normal 32 12" xfId="1966"/>
    <cellStyle name="Normal 32 120" xfId="12108"/>
    <cellStyle name="Normal 32 121" xfId="12345"/>
    <cellStyle name="Normal 32 122" xfId="12713"/>
    <cellStyle name="Normal 32 123" xfId="12222"/>
    <cellStyle name="Normal 32 124" xfId="12590"/>
    <cellStyle name="Normal 32 125" xfId="12564"/>
    <cellStyle name="Normal 32 126" xfId="12316"/>
    <cellStyle name="Normal 32 127" xfId="12152"/>
    <cellStyle name="Normal 32 128" xfId="13259"/>
    <cellStyle name="Normal 32 129" xfId="13527"/>
    <cellStyle name="Normal 32 13" xfId="1882"/>
    <cellStyle name="Normal 32 130" xfId="13451"/>
    <cellStyle name="Normal 32 131" xfId="13684"/>
    <cellStyle name="Normal 32 132" xfId="13828"/>
    <cellStyle name="Normal 32 133" xfId="14078"/>
    <cellStyle name="Normal 32 134" xfId="14648"/>
    <cellStyle name="Normal 32 135" xfId="14717"/>
    <cellStyle name="Normal 32 136" xfId="14768"/>
    <cellStyle name="Normal 32 137" xfId="14840"/>
    <cellStyle name="Normal 32 138" xfId="14886"/>
    <cellStyle name="Normal 32 139" xfId="14913"/>
    <cellStyle name="Normal 32 14" xfId="1818"/>
    <cellStyle name="Normal 32 140" xfId="14950"/>
    <cellStyle name="Normal 32 141" xfId="15170"/>
    <cellStyle name="Normal 32 142" xfId="15794"/>
    <cellStyle name="Normal 32 143" xfId="15984"/>
    <cellStyle name="Normal 32 144" xfId="15728"/>
    <cellStyle name="Normal 32 145" xfId="15012"/>
    <cellStyle name="Normal 32 146" xfId="16306"/>
    <cellStyle name="Normal 32 147" xfId="16372"/>
    <cellStyle name="Normal 32 148" xfId="16434"/>
    <cellStyle name="Normal 32 149" xfId="16556"/>
    <cellStyle name="Normal 32 15" xfId="1909"/>
    <cellStyle name="Normal 32 150" xfId="16903"/>
    <cellStyle name="Normal 32 151" xfId="17521"/>
    <cellStyle name="Normal 32 152" xfId="17279"/>
    <cellStyle name="Normal 32 153" xfId="17794"/>
    <cellStyle name="Normal 32 154" xfId="17894"/>
    <cellStyle name="Normal 32 155" xfId="16729"/>
    <cellStyle name="Normal 32 156" xfId="17642"/>
    <cellStyle name="Normal 32 157" xfId="18136"/>
    <cellStyle name="Normal 32 158" xfId="18202"/>
    <cellStyle name="Normal 32 159" xfId="18507"/>
    <cellStyle name="Normal 32 16" xfId="1943"/>
    <cellStyle name="Normal 32 160" xfId="19155"/>
    <cellStyle name="Normal 32 161" xfId="19376"/>
    <cellStyle name="Normal 32 162" xfId="19455"/>
    <cellStyle name="Normal 32 163" xfId="19491"/>
    <cellStyle name="Normal 32 164" xfId="19553"/>
    <cellStyle name="Normal 32 165" xfId="19883"/>
    <cellStyle name="Normal 32 166" xfId="20044"/>
    <cellStyle name="Normal 32 167" xfId="19790"/>
    <cellStyle name="Normal 32 168" xfId="20314"/>
    <cellStyle name="Normal 32 169" xfId="20230"/>
    <cellStyle name="Normal 32 17" xfId="2090"/>
    <cellStyle name="Normal 32 170" xfId="20591"/>
    <cellStyle name="Normal 32 171" xfId="19965"/>
    <cellStyle name="Normal 32 172" xfId="20749"/>
    <cellStyle name="Normal 32 173" xfId="20373"/>
    <cellStyle name="Normal 32 174" xfId="21899"/>
    <cellStyle name="Normal 32 175" xfId="22124"/>
    <cellStyle name="Normal 32 176" xfId="22701"/>
    <cellStyle name="Normal 32 177" xfId="24603"/>
    <cellStyle name="Normal 32 178" xfId="24904"/>
    <cellStyle name="Normal 32 179" xfId="25828"/>
    <cellStyle name="Normal 32 18" xfId="2208"/>
    <cellStyle name="Normal 32 180" xfId="27014"/>
    <cellStyle name="Normal 32 181" xfId="26021"/>
    <cellStyle name="Normal 32 182" xfId="24708"/>
    <cellStyle name="Normal 32 183" xfId="27063"/>
    <cellStyle name="Normal 32 184" xfId="26539"/>
    <cellStyle name="Normal 32 185" xfId="26774"/>
    <cellStyle name="Normal 32 186" xfId="24271"/>
    <cellStyle name="Normal 32 187" xfId="24318"/>
    <cellStyle name="Normal 32 188" xfId="26252"/>
    <cellStyle name="Normal 32 189" xfId="27327"/>
    <cellStyle name="Normal 32 19" xfId="2410"/>
    <cellStyle name="Normal 32 190" xfId="27490"/>
    <cellStyle name="Normal 32 191" xfId="27651"/>
    <cellStyle name="Normal 32 192" xfId="27800"/>
    <cellStyle name="Normal 32 193" xfId="27946"/>
    <cellStyle name="Normal 32 194" xfId="28082"/>
    <cellStyle name="Normal 32 195" xfId="29152"/>
    <cellStyle name="Normal 32 196" xfId="28978"/>
    <cellStyle name="Normal 32 197" xfId="29563"/>
    <cellStyle name="Normal 32 198" xfId="29944"/>
    <cellStyle name="Normal 32 199" xfId="29568"/>
    <cellStyle name="Normal 32 2" xfId="1423"/>
    <cellStyle name="Normal 32 20" xfId="2244"/>
    <cellStyle name="Normal 32 200" xfId="30198"/>
    <cellStyle name="Normal 32 201" xfId="30120"/>
    <cellStyle name="Normal 32 202" xfId="30255"/>
    <cellStyle name="Normal 32 203" xfId="31092"/>
    <cellStyle name="Normal 32 204" xfId="31167"/>
    <cellStyle name="Normal 32 21" xfId="2342"/>
    <cellStyle name="Normal 32 22" xfId="2268"/>
    <cellStyle name="Normal 32 23" xfId="2280"/>
    <cellStyle name="Normal 32 24" xfId="2302"/>
    <cellStyle name="Normal 32 25" xfId="2839"/>
    <cellStyle name="Normal 32 26" xfId="2870"/>
    <cellStyle name="Normal 32 27" xfId="2568"/>
    <cellStyle name="Normal 32 28" xfId="2588"/>
    <cellStyle name="Normal 32 29" xfId="2732"/>
    <cellStyle name="Normal 32 3" xfId="1432"/>
    <cellStyle name="Normal 32 30" xfId="2708"/>
    <cellStyle name="Normal 32 31" xfId="2833"/>
    <cellStyle name="Normal 32 32" xfId="2684"/>
    <cellStyle name="Normal 32 33" xfId="2806"/>
    <cellStyle name="Normal 32 34" xfId="2738"/>
    <cellStyle name="Normal 32 35" xfId="2891"/>
    <cellStyle name="Normal 32 36" xfId="2849"/>
    <cellStyle name="Normal 32 37" xfId="3147"/>
    <cellStyle name="Normal 32 38" xfId="3282"/>
    <cellStyle name="Normal 32 39" xfId="3266"/>
    <cellStyle name="Normal 32 4" xfId="1444"/>
    <cellStyle name="Normal 32 40" xfId="3191"/>
    <cellStyle name="Normal 32 41" xfId="3285"/>
    <cellStyle name="Normal 32 42" xfId="3796"/>
    <cellStyle name="Normal 32 43" xfId="3607"/>
    <cellStyle name="Normal 32 44" xfId="4541"/>
    <cellStyle name="Normal 32 45" xfId="3403"/>
    <cellStyle name="Normal 32 46" xfId="4232"/>
    <cellStyle name="Normal 32 47" xfId="4781"/>
    <cellStyle name="Normal 32 48" xfId="4842"/>
    <cellStyle name="Normal 32 49" xfId="4902"/>
    <cellStyle name="Normal 32 5" xfId="1456"/>
    <cellStyle name="Normal 32 50" xfId="4960"/>
    <cellStyle name="Normal 32 51" xfId="5016"/>
    <cellStyle name="Normal 32 52" xfId="5071"/>
    <cellStyle name="Normal 32 53" xfId="5122"/>
    <cellStyle name="Normal 32 54" xfId="5169"/>
    <cellStyle name="Normal 32 55" xfId="5215"/>
    <cellStyle name="Normal 32 56" xfId="5261"/>
    <cellStyle name="Normal 32 57" xfId="5306"/>
    <cellStyle name="Normal 32 58" xfId="5346"/>
    <cellStyle name="Normal 32 59" xfId="5382"/>
    <cellStyle name="Normal 32 6" xfId="1673"/>
    <cellStyle name="Normal 32 60" xfId="5413"/>
    <cellStyle name="Normal 32 61" xfId="5439"/>
    <cellStyle name="Normal 32 62" xfId="5459"/>
    <cellStyle name="Normal 32 63" xfId="4861"/>
    <cellStyle name="Normal 32 64" xfId="5599"/>
    <cellStyle name="Normal 32 65" xfId="5640"/>
    <cellStyle name="Normal 32 66" xfId="5762"/>
    <cellStyle name="Normal 32 67" xfId="5803"/>
    <cellStyle name="Normal 32 68" xfId="5980"/>
    <cellStyle name="Normal 32 69" xfId="6057"/>
    <cellStyle name="Normal 32 7" xfId="1751"/>
    <cellStyle name="Normal 32 70" xfId="5898"/>
    <cellStyle name="Normal 32 71" xfId="5857"/>
    <cellStyle name="Normal 32 72" xfId="6215"/>
    <cellStyle name="Normal 32 73" xfId="6510"/>
    <cellStyle name="Normal 32 74" xfId="6600"/>
    <cellStyle name="Normal 32 75" xfId="6457"/>
    <cellStyle name="Normal 32 76" xfId="6373"/>
    <cellStyle name="Normal 32 77" xfId="6735"/>
    <cellStyle name="Normal 32 78" xfId="6875"/>
    <cellStyle name="Normal 32 79" xfId="6912"/>
    <cellStyle name="Normal 32 8" xfId="1490"/>
    <cellStyle name="Normal 32 80" xfId="7192"/>
    <cellStyle name="Normal 32 81" xfId="7065"/>
    <cellStyle name="Normal 32 82" xfId="7209"/>
    <cellStyle name="Normal 32 83" xfId="7891"/>
    <cellStyle name="Normal 32 84" xfId="7937"/>
    <cellStyle name="Normal 32 85" xfId="7373"/>
    <cellStyle name="Normal 32 86" xfId="7906"/>
    <cellStyle name="Normal 32 87" xfId="7369"/>
    <cellStyle name="Normal 32 88" xfId="8277"/>
    <cellStyle name="Normal 32 89" xfId="8388"/>
    <cellStyle name="Normal 32 9" xfId="1586"/>
    <cellStyle name="Normal 32 90" xfId="8452"/>
    <cellStyle name="Normal 32 91" xfId="8816"/>
    <cellStyle name="Normal 32 92" xfId="9412"/>
    <cellStyle name="Normal 32 93" xfId="8555"/>
    <cellStyle name="Normal 32 94" xfId="8599"/>
    <cellStyle name="Normal 32 95" xfId="8846"/>
    <cellStyle name="Normal 32 96" xfId="8595"/>
    <cellStyle name="Normal 32 97" xfId="8973"/>
    <cellStyle name="Normal 32 98" xfId="8801"/>
    <cellStyle name="Normal 32 99" xfId="9496"/>
    <cellStyle name="Normal 33" xfId="1724"/>
    <cellStyle name="Normal 33 10" xfId="1938"/>
    <cellStyle name="Normal 33 100" xfId="9738"/>
    <cellStyle name="Normal 33 101" xfId="9497"/>
    <cellStyle name="Normal 33 102" xfId="10393"/>
    <cellStyle name="Normal 33 103" xfId="10591"/>
    <cellStyle name="Normal 33 104" xfId="10530"/>
    <cellStyle name="Normal 33 105" xfId="10960"/>
    <cellStyle name="Normal 33 106" xfId="10795"/>
    <cellStyle name="Normal 33 107" xfId="10996"/>
    <cellStyle name="Normal 33 108" xfId="11117"/>
    <cellStyle name="Normal 33 109" xfId="10990"/>
    <cellStyle name="Normal 33 11" xfId="2135"/>
    <cellStyle name="Normal 33 110" xfId="11340"/>
    <cellStyle name="Normal 33 111" xfId="10883"/>
    <cellStyle name="Normal 33 112" xfId="11743"/>
    <cellStyle name="Normal 33 113" xfId="11737"/>
    <cellStyle name="Normal 33 114" xfId="11816"/>
    <cellStyle name="Normal 33 115" xfId="11702"/>
    <cellStyle name="Normal 33 116" xfId="12361"/>
    <cellStyle name="Normal 33 117" xfId="12520"/>
    <cellStyle name="Normal 33 118" xfId="12339"/>
    <cellStyle name="Normal 33 119" xfId="12612"/>
    <cellStyle name="Normal 33 12" xfId="1874"/>
    <cellStyle name="Normal 33 120" xfId="12580"/>
    <cellStyle name="Normal 33 121" xfId="12654"/>
    <cellStyle name="Normal 33 122" xfId="12293"/>
    <cellStyle name="Normal 33 123" xfId="13268"/>
    <cellStyle name="Normal 33 124" xfId="13330"/>
    <cellStyle name="Normal 33 125" xfId="13234"/>
    <cellStyle name="Normal 33 126" xfId="13691"/>
    <cellStyle name="Normal 33 127" xfId="13816"/>
    <cellStyle name="Normal 33 128" xfId="14100"/>
    <cellStyle name="Normal 33 129" xfId="14543"/>
    <cellStyle name="Normal 33 13" xfId="2211"/>
    <cellStyle name="Normal 33 130" xfId="14203"/>
    <cellStyle name="Normal 33 131" xfId="13886"/>
    <cellStyle name="Normal 33 132" xfId="14265"/>
    <cellStyle name="Normal 33 133" xfId="14318"/>
    <cellStyle name="Normal 33 134" xfId="14008"/>
    <cellStyle name="Normal 33 135" xfId="14140"/>
    <cellStyle name="Normal 33 136" xfId="15188"/>
    <cellStyle name="Normal 33 137" xfId="15659"/>
    <cellStyle name="Normal 33 138" xfId="16064"/>
    <cellStyle name="Normal 33 139" xfId="16152"/>
    <cellStyle name="Normal 33 14" xfId="2429"/>
    <cellStyle name="Normal 33 140" xfId="16232"/>
    <cellStyle name="Normal 33 141" xfId="15113"/>
    <cellStyle name="Normal 33 142" xfId="15062"/>
    <cellStyle name="Normal 33 143" xfId="16280"/>
    <cellStyle name="Normal 33 144" xfId="16559"/>
    <cellStyle name="Normal 33 145" xfId="16931"/>
    <cellStyle name="Normal 33 146" xfId="17600"/>
    <cellStyle name="Normal 33 147" xfId="17705"/>
    <cellStyle name="Normal 33 148" xfId="17533"/>
    <cellStyle name="Normal 33 149" xfId="17594"/>
    <cellStyle name="Normal 33 15" xfId="2354"/>
    <cellStyle name="Normal 33 150" xfId="16990"/>
    <cellStyle name="Normal 33 151" xfId="16980"/>
    <cellStyle name="Normal 33 152" xfId="17231"/>
    <cellStyle name="Normal 33 153" xfId="17833"/>
    <cellStyle name="Normal 33 154" xfId="18523"/>
    <cellStyle name="Normal 33 155" xfId="19057"/>
    <cellStyle name="Normal 33 156" xfId="19339"/>
    <cellStyle name="Normal 33 157" xfId="18494"/>
    <cellStyle name="Normal 33 158" xfId="18498"/>
    <cellStyle name="Normal 33 159" xfId="18477"/>
    <cellStyle name="Normal 33 16" xfId="2373"/>
    <cellStyle name="Normal 33 160" xfId="19914"/>
    <cellStyle name="Normal 33 161" xfId="20752"/>
    <cellStyle name="Normal 33 162" xfId="21356"/>
    <cellStyle name="Normal 33 163" xfId="21438"/>
    <cellStyle name="Normal 33 164" xfId="21238"/>
    <cellStyle name="Normal 33 165" xfId="21597"/>
    <cellStyle name="Normal 33 166" xfId="21677"/>
    <cellStyle name="Normal 33 167" xfId="21742"/>
    <cellStyle name="Normal 33 168" xfId="21796"/>
    <cellStyle name="Normal 33 169" xfId="21902"/>
    <cellStyle name="Normal 33 17" xfId="2294"/>
    <cellStyle name="Normal 33 170" xfId="22127"/>
    <cellStyle name="Normal 33 171" xfId="22704"/>
    <cellStyle name="Normal 33 172" xfId="24640"/>
    <cellStyle name="Normal 33 173" xfId="24674"/>
    <cellStyle name="Normal 33 174" xfId="26755"/>
    <cellStyle name="Normal 33 175" xfId="24873"/>
    <cellStyle name="Normal 33 176" xfId="26288"/>
    <cellStyle name="Normal 33 177" xfId="27363"/>
    <cellStyle name="Normal 33 178" xfId="27526"/>
    <cellStyle name="Normal 33 179" xfId="27683"/>
    <cellStyle name="Normal 33 18" xfId="2440"/>
    <cellStyle name="Normal 33 180" xfId="27832"/>
    <cellStyle name="Normal 33 181" xfId="27977"/>
    <cellStyle name="Normal 33 182" xfId="28111"/>
    <cellStyle name="Normal 33 183" xfId="28239"/>
    <cellStyle name="Normal 33 184" xfId="28359"/>
    <cellStyle name="Normal 33 185" xfId="28471"/>
    <cellStyle name="Normal 33 186" xfId="28574"/>
    <cellStyle name="Normal 33 187" xfId="28668"/>
    <cellStyle name="Normal 33 188" xfId="28752"/>
    <cellStyle name="Normal 33 189" xfId="28821"/>
    <cellStyle name="Normal 33 19" xfId="2423"/>
    <cellStyle name="Normal 33 190" xfId="29171"/>
    <cellStyle name="Normal 33 191" xfId="29289"/>
    <cellStyle name="Normal 33 192" xfId="29901"/>
    <cellStyle name="Normal 33 193" xfId="29622"/>
    <cellStyle name="Normal 33 194" xfId="29753"/>
    <cellStyle name="Normal 33 195" xfId="29511"/>
    <cellStyle name="Normal 33 196" xfId="29900"/>
    <cellStyle name="Normal 33 197" xfId="29693"/>
    <cellStyle name="Normal 33 198" xfId="31098"/>
    <cellStyle name="Normal 33 199" xfId="31125"/>
    <cellStyle name="Normal 33 2" xfId="1766"/>
    <cellStyle name="Normal 33 20" xfId="2873"/>
    <cellStyle name="Normal 33 21" xfId="2883"/>
    <cellStyle name="Normal 33 22" xfId="2660"/>
    <cellStyle name="Normal 33 23" xfId="2683"/>
    <cellStyle name="Normal 33 24" xfId="2860"/>
    <cellStyle name="Normal 33 25" xfId="2677"/>
    <cellStyle name="Normal 33 26" xfId="2865"/>
    <cellStyle name="Normal 33 27" xfId="2598"/>
    <cellStyle name="Normal 33 28" xfId="2587"/>
    <cellStyle name="Normal 33 29" xfId="2756"/>
    <cellStyle name="Normal 33 3" xfId="1779"/>
    <cellStyle name="Normal 33 30" xfId="2778"/>
    <cellStyle name="Normal 33 31" xfId="3096"/>
    <cellStyle name="Normal 33 32" xfId="3150"/>
    <cellStyle name="Normal 33 33" xfId="3295"/>
    <cellStyle name="Normal 33 34" xfId="3265"/>
    <cellStyle name="Normal 33 35" xfId="3196"/>
    <cellStyle name="Normal 33 36" xfId="3180"/>
    <cellStyle name="Normal 33 37" xfId="3842"/>
    <cellStyle name="Normal 33 38" xfId="3513"/>
    <cellStyle name="Normal 33 39" xfId="4059"/>
    <cellStyle name="Normal 33 4" xfId="1786"/>
    <cellStyle name="Normal 33 40" xfId="4774"/>
    <cellStyle name="Normal 33 41" xfId="4835"/>
    <cellStyle name="Normal 33 42" xfId="4895"/>
    <cellStyle name="Normal 33 43" xfId="4952"/>
    <cellStyle name="Normal 33 44" xfId="5009"/>
    <cellStyle name="Normal 33 45" xfId="5063"/>
    <cellStyle name="Normal 33 46" xfId="5116"/>
    <cellStyle name="Normal 33 47" xfId="5164"/>
    <cellStyle name="Normal 33 48" xfId="5209"/>
    <cellStyle name="Normal 33 49" xfId="5256"/>
    <cellStyle name="Normal 33 5" xfId="1791"/>
    <cellStyle name="Normal 33 50" xfId="5301"/>
    <cellStyle name="Normal 33 51" xfId="5342"/>
    <cellStyle name="Normal 33 52" xfId="5379"/>
    <cellStyle name="Normal 33 53" xfId="5410"/>
    <cellStyle name="Normal 33 54" xfId="5436"/>
    <cellStyle name="Normal 33 55" xfId="5456"/>
    <cellStyle name="Normal 33 56" xfId="5477"/>
    <cellStyle name="Normal 33 57" xfId="5497"/>
    <cellStyle name="Normal 33 58" xfId="4888"/>
    <cellStyle name="Normal 33 59" xfId="5605"/>
    <cellStyle name="Normal 33 6" xfId="1796"/>
    <cellStyle name="Normal 33 60" xfId="5538"/>
    <cellStyle name="Normal 33 61" xfId="5768"/>
    <cellStyle name="Normal 33 62" xfId="5701"/>
    <cellStyle name="Normal 33 63" xfId="5993"/>
    <cellStyle name="Normal 33 64" xfId="5885"/>
    <cellStyle name="Normal 33 65" xfId="5894"/>
    <cellStyle name="Normal 33 66" xfId="6020"/>
    <cellStyle name="Normal 33 67" xfId="6218"/>
    <cellStyle name="Normal 33 68" xfId="6524"/>
    <cellStyle name="Normal 33 69" xfId="6414"/>
    <cellStyle name="Normal 33 7" xfId="1984"/>
    <cellStyle name="Normal 33 70" xfId="6393"/>
    <cellStyle name="Normal 33 71" xfId="6692"/>
    <cellStyle name="Normal 33 72" xfId="6411"/>
    <cellStyle name="Normal 33 73" xfId="6883"/>
    <cellStyle name="Normal 33 74" xfId="6823"/>
    <cellStyle name="Normal 33 75" xfId="7213"/>
    <cellStyle name="Normal 33 76" xfId="7229"/>
    <cellStyle name="Normal 33 77" xfId="7989"/>
    <cellStyle name="Normal 33 78" xfId="7217"/>
    <cellStyle name="Normal 33 79" xfId="7979"/>
    <cellStyle name="Normal 33 8" xfId="2078"/>
    <cellStyle name="Normal 33 80" xfId="8060"/>
    <cellStyle name="Normal 33 81" xfId="7908"/>
    <cellStyle name="Normal 33 82" xfId="7338"/>
    <cellStyle name="Normal 33 83" xfId="8281"/>
    <cellStyle name="Normal 33 84" xfId="8432"/>
    <cellStyle name="Normal 33 85" xfId="8271"/>
    <cellStyle name="Normal 33 86" xfId="8844"/>
    <cellStyle name="Normal 33 87" xfId="9537"/>
    <cellStyle name="Normal 33 88" xfId="9028"/>
    <cellStyle name="Normal 33 89" xfId="8665"/>
    <cellStyle name="Normal 33 9" xfId="1842"/>
    <cellStyle name="Normal 33 90" xfId="8924"/>
    <cellStyle name="Normal 33 91" xfId="9023"/>
    <cellStyle name="Normal 33 92" xfId="9691"/>
    <cellStyle name="Normal 33 93" xfId="9764"/>
    <cellStyle name="Normal 33 94" xfId="9827"/>
    <cellStyle name="Normal 33 95" xfId="9890"/>
    <cellStyle name="Normal 33 96" xfId="9945"/>
    <cellStyle name="Normal 33 97" xfId="9237"/>
    <cellStyle name="Normal 33 98" xfId="9692"/>
    <cellStyle name="Normal 33 99" xfId="9216"/>
    <cellStyle name="Normal 34" xfId="1725"/>
    <cellStyle name="Normal 34 10" xfId="2136"/>
    <cellStyle name="Normal 34 100" xfId="9907"/>
    <cellStyle name="Normal 34 101" xfId="9030"/>
    <cellStyle name="Normal 34 102" xfId="10398"/>
    <cellStyle name="Normal 34 103" xfId="10598"/>
    <cellStyle name="Normal 34 104" xfId="10676"/>
    <cellStyle name="Normal 34 105" xfId="10981"/>
    <cellStyle name="Normal 34 106" xfId="11209"/>
    <cellStyle name="Normal 34 107" xfId="10817"/>
    <cellStyle name="Normal 34 108" xfId="11050"/>
    <cellStyle name="Normal 34 109" xfId="11296"/>
    <cellStyle name="Normal 34 11" xfId="2153"/>
    <cellStyle name="Normal 34 110" xfId="10783"/>
    <cellStyle name="Normal 34 111" xfId="10774"/>
    <cellStyle name="Normal 34 112" xfId="11754"/>
    <cellStyle name="Normal 34 113" xfId="11821"/>
    <cellStyle name="Normal 34 114" xfId="11885"/>
    <cellStyle name="Normal 34 115" xfId="12002"/>
    <cellStyle name="Normal 34 116" xfId="12384"/>
    <cellStyle name="Normal 34 117" xfId="12620"/>
    <cellStyle name="Normal 34 118" xfId="12657"/>
    <cellStyle name="Normal 34 119" xfId="12417"/>
    <cellStyle name="Normal 34 12" xfId="2165"/>
    <cellStyle name="Normal 34 120" xfId="12452"/>
    <cellStyle name="Normal 34 121" xfId="12484"/>
    <cellStyle name="Normal 34 122" xfId="12678"/>
    <cellStyle name="Normal 34 123" xfId="13278"/>
    <cellStyle name="Normal 34 124" xfId="13198"/>
    <cellStyle name="Normal 34 125" xfId="13398"/>
    <cellStyle name="Normal 34 126" xfId="13700"/>
    <cellStyle name="Normal 34 127" xfId="13714"/>
    <cellStyle name="Normal 34 128" xfId="14126"/>
    <cellStyle name="Normal 34 129" xfId="14237"/>
    <cellStyle name="Normal 34 13" xfId="2216"/>
    <cellStyle name="Normal 34 130" xfId="14000"/>
    <cellStyle name="Normal 34 131" xfId="14029"/>
    <cellStyle name="Normal 34 132" xfId="14161"/>
    <cellStyle name="Normal 34 133" xfId="14160"/>
    <cellStyle name="Normal 34 134" xfId="14535"/>
    <cellStyle name="Normal 34 135" xfId="14170"/>
    <cellStyle name="Normal 34 136" xfId="15215"/>
    <cellStyle name="Normal 34 137" xfId="15922"/>
    <cellStyle name="Normal 34 138" xfId="15071"/>
    <cellStyle name="Normal 34 139" xfId="15387"/>
    <cellStyle name="Normal 34 14" xfId="2447"/>
    <cellStyle name="Normal 34 140" xfId="15453"/>
    <cellStyle name="Normal 34 141" xfId="15206"/>
    <cellStyle name="Normal 34 142" xfId="15492"/>
    <cellStyle name="Normal 34 143" xfId="15341"/>
    <cellStyle name="Normal 34 144" xfId="16564"/>
    <cellStyle name="Normal 34 145" xfId="16966"/>
    <cellStyle name="Normal 34 146" xfId="17651"/>
    <cellStyle name="Normal 34 147" xfId="17713"/>
    <cellStyle name="Normal 34 148" xfId="17149"/>
    <cellStyle name="Normal 34 149" xfId="17382"/>
    <cellStyle name="Normal 34 15" xfId="2489"/>
    <cellStyle name="Normal 34 150" xfId="17356"/>
    <cellStyle name="Normal 34 151" xfId="16941"/>
    <cellStyle name="Normal 34 152" xfId="17345"/>
    <cellStyle name="Normal 34 153" xfId="18004"/>
    <cellStyle name="Normal 34 154" xfId="18543"/>
    <cellStyle name="Normal 34 155" xfId="19189"/>
    <cellStyle name="Normal 34 156" xfId="19323"/>
    <cellStyle name="Normal 34 157" xfId="18568"/>
    <cellStyle name="Normal 34 158" xfId="19096"/>
    <cellStyle name="Normal 34 159" xfId="19298"/>
    <cellStyle name="Normal 34 16" xfId="2432"/>
    <cellStyle name="Normal 34 160" xfId="19944"/>
    <cellStyle name="Normal 34 161" xfId="20520"/>
    <cellStyle name="Normal 34 162" xfId="21310"/>
    <cellStyle name="Normal 34 163" xfId="21431"/>
    <cellStyle name="Normal 34 164" xfId="21533"/>
    <cellStyle name="Normal 34 165" xfId="19830"/>
    <cellStyle name="Normal 34 166" xfId="21474"/>
    <cellStyle name="Normal 34 167" xfId="20083"/>
    <cellStyle name="Normal 34 168" xfId="20259"/>
    <cellStyle name="Normal 34 169" xfId="21907"/>
    <cellStyle name="Normal 34 17" xfId="2273"/>
    <cellStyle name="Normal 34 170" xfId="22132"/>
    <cellStyle name="Normal 34 171" xfId="22709"/>
    <cellStyle name="Normal 34 172" xfId="24675"/>
    <cellStyle name="Normal 34 173" xfId="26838"/>
    <cellStyle name="Normal 34 174" xfId="25163"/>
    <cellStyle name="Normal 34 175" xfId="26368"/>
    <cellStyle name="Normal 34 176" xfId="26931"/>
    <cellStyle name="Normal 34 177" xfId="26661"/>
    <cellStyle name="Normal 34 178" xfId="26164"/>
    <cellStyle name="Normal 34 179" xfId="27241"/>
    <cellStyle name="Normal 34 18" xfId="2249"/>
    <cellStyle name="Normal 34 180" xfId="27407"/>
    <cellStyle name="Normal 34 181" xfId="27569"/>
    <cellStyle name="Normal 34 182" xfId="27722"/>
    <cellStyle name="Normal 34 183" xfId="27871"/>
    <cellStyle name="Normal 34 184" xfId="28011"/>
    <cellStyle name="Normal 34 185" xfId="28144"/>
    <cellStyle name="Normal 34 186" xfId="28267"/>
    <cellStyle name="Normal 34 187" xfId="28387"/>
    <cellStyle name="Normal 34 188" xfId="28498"/>
    <cellStyle name="Normal 34 189" xfId="28600"/>
    <cellStyle name="Normal 34 19" xfId="2433"/>
    <cellStyle name="Normal 34 190" xfId="29195"/>
    <cellStyle name="Normal 34 191" xfId="30147"/>
    <cellStyle name="Normal 34 192" xfId="30134"/>
    <cellStyle name="Normal 34 193" xfId="30577"/>
    <cellStyle name="Normal 34 194" xfId="29409"/>
    <cellStyle name="Normal 34 195" xfId="30214"/>
    <cellStyle name="Normal 34 196" xfId="30124"/>
    <cellStyle name="Normal 34 197" xfId="29970"/>
    <cellStyle name="Normal 34 198" xfId="31107"/>
    <cellStyle name="Normal 34 199" xfId="31516"/>
    <cellStyle name="Normal 34 2" xfId="1767"/>
    <cellStyle name="Normal 34 20" xfId="2909"/>
    <cellStyle name="Normal 34 21" xfId="2649"/>
    <cellStyle name="Normal 34 22" xfId="2779"/>
    <cellStyle name="Normal 34 23" xfId="2593"/>
    <cellStyle name="Normal 34 24" xfId="2634"/>
    <cellStyle name="Normal 34 25" xfId="2680"/>
    <cellStyle name="Normal 34 26" xfId="2700"/>
    <cellStyle name="Normal 34 27" xfId="2750"/>
    <cellStyle name="Normal 34 28" xfId="2888"/>
    <cellStyle name="Normal 34 29" xfId="2668"/>
    <cellStyle name="Normal 34 3" xfId="1780"/>
    <cellStyle name="Normal 34 30" xfId="2702"/>
    <cellStyle name="Normal 34 31" xfId="3102"/>
    <cellStyle name="Normal 34 32" xfId="3155"/>
    <cellStyle name="Normal 34 33" xfId="3313"/>
    <cellStyle name="Normal 34 34" xfId="3326"/>
    <cellStyle name="Normal 34 35" xfId="3339"/>
    <cellStyle name="Normal 34 36" xfId="3351"/>
    <cellStyle name="Normal 34 37" xfId="3890"/>
    <cellStyle name="Normal 34 38" xfId="3899"/>
    <cellStyle name="Normal 34 39" xfId="3483"/>
    <cellStyle name="Normal 34 4" xfId="1787"/>
    <cellStyle name="Normal 34 40" xfId="4422"/>
    <cellStyle name="Normal 34 41" xfId="3395"/>
    <cellStyle name="Normal 34 42" xfId="4714"/>
    <cellStyle name="Normal 34 43" xfId="3526"/>
    <cellStyle name="Normal 34 44" xfId="3658"/>
    <cellStyle name="Normal 34 45" xfId="4463"/>
    <cellStyle name="Normal 34 46" xfId="3785"/>
    <cellStyle name="Normal 34 47" xfId="3470"/>
    <cellStyle name="Normal 34 48" xfId="4613"/>
    <cellStyle name="Normal 34 49" xfId="4452"/>
    <cellStyle name="Normal 34 5" xfId="1792"/>
    <cellStyle name="Normal 34 50" xfId="4417"/>
    <cellStyle name="Normal 34 51" xfId="4447"/>
    <cellStyle name="Normal 34 52" xfId="4301"/>
    <cellStyle name="Normal 34 53" xfId="3611"/>
    <cellStyle name="Normal 34 54" xfId="3401"/>
    <cellStyle name="Normal 34 55" xfId="4697"/>
    <cellStyle name="Normal 34 56" xfId="4698"/>
    <cellStyle name="Normal 34 57" xfId="4487"/>
    <cellStyle name="Normal 34 58" xfId="5292"/>
    <cellStyle name="Normal 34 59" xfId="5615"/>
    <cellStyle name="Normal 34 6" xfId="1797"/>
    <cellStyle name="Normal 34 60" xfId="5595"/>
    <cellStyle name="Normal 34 61" xfId="5778"/>
    <cellStyle name="Normal 34 62" xfId="5758"/>
    <cellStyle name="Normal 34 63" xfId="6010"/>
    <cellStyle name="Normal 34 64" xfId="5975"/>
    <cellStyle name="Normal 34 65" xfId="6054"/>
    <cellStyle name="Normal 34 66" xfId="5961"/>
    <cellStyle name="Normal 34 67" xfId="6223"/>
    <cellStyle name="Normal 34 68" xfId="6545"/>
    <cellStyle name="Normal 34 69" xfId="6555"/>
    <cellStyle name="Normal 34 7" xfId="2038"/>
    <cellStyle name="Normal 34 70" xfId="6639"/>
    <cellStyle name="Normal 34 71" xfId="6527"/>
    <cellStyle name="Normal 34 72" xfId="6737"/>
    <cellStyle name="Normal 34 73" xfId="6893"/>
    <cellStyle name="Normal 34 74" xfId="6898"/>
    <cellStyle name="Normal 34 75" xfId="7234"/>
    <cellStyle name="Normal 34 76" xfId="7293"/>
    <cellStyle name="Normal 34 77" xfId="7339"/>
    <cellStyle name="Normal 34 78" xfId="7462"/>
    <cellStyle name="Normal 34 79" xfId="7453"/>
    <cellStyle name="Normal 34 8" xfId="2096"/>
    <cellStyle name="Normal 34 80" xfId="8044"/>
    <cellStyle name="Normal 34 81" xfId="8061"/>
    <cellStyle name="Normal 34 82" xfId="8090"/>
    <cellStyle name="Normal 34 83" xfId="8292"/>
    <cellStyle name="Normal 34 84" xfId="8179"/>
    <cellStyle name="Normal 34 85" xfId="8395"/>
    <cellStyle name="Normal 34 86" xfId="8877"/>
    <cellStyle name="Normal 34 87" xfId="9105"/>
    <cellStyle name="Normal 34 88" xfId="8911"/>
    <cellStyle name="Normal 34 89" xfId="9243"/>
    <cellStyle name="Normal 34 9" xfId="2115"/>
    <cellStyle name="Normal 34 90" xfId="9212"/>
    <cellStyle name="Normal 34 91" xfId="9055"/>
    <cellStyle name="Normal 34 92" xfId="8629"/>
    <cellStyle name="Normal 34 93" xfId="8935"/>
    <cellStyle name="Normal 34 94" xfId="9609"/>
    <cellStyle name="Normal 34 95" xfId="8987"/>
    <cellStyle name="Normal 34 96" xfId="9522"/>
    <cellStyle name="Normal 34 97" xfId="9860"/>
    <cellStyle name="Normal 34 98" xfId="9920"/>
    <cellStyle name="Normal 34 99" xfId="9955"/>
    <cellStyle name="Normal 35" xfId="1727"/>
    <cellStyle name="Normal 35 10" xfId="2138"/>
    <cellStyle name="Normal 35 100" xfId="9565"/>
    <cellStyle name="Normal 35 101" xfId="10030"/>
    <cellStyle name="Normal 35 102" xfId="10400"/>
    <cellStyle name="Normal 35 103" xfId="10600"/>
    <cellStyle name="Normal 35 104" xfId="10668"/>
    <cellStyle name="Normal 35 105" xfId="10983"/>
    <cellStyle name="Normal 35 106" xfId="11186"/>
    <cellStyle name="Normal 35 107" xfId="11164"/>
    <cellStyle name="Normal 35 108" xfId="11178"/>
    <cellStyle name="Normal 35 109" xfId="10850"/>
    <cellStyle name="Normal 35 11" xfId="2155"/>
    <cellStyle name="Normal 35 110" xfId="11224"/>
    <cellStyle name="Normal 35 111" xfId="11431"/>
    <cellStyle name="Normal 35 112" xfId="11756"/>
    <cellStyle name="Normal 35 113" xfId="12034"/>
    <cellStyle name="Normal 35 114" xfId="12064"/>
    <cellStyle name="Normal 35 115" xfId="11835"/>
    <cellStyle name="Normal 35 116" xfId="12386"/>
    <cellStyle name="Normal 35 117" xfId="12606"/>
    <cellStyle name="Normal 35 118" xfId="12656"/>
    <cellStyle name="Normal 35 119" xfId="12442"/>
    <cellStyle name="Normal 35 12" xfId="2167"/>
    <cellStyle name="Normal 35 120" xfId="12171"/>
    <cellStyle name="Normal 35 121" xfId="12176"/>
    <cellStyle name="Normal 35 122" xfId="12366"/>
    <cellStyle name="Normal 35 123" xfId="13280"/>
    <cellStyle name="Normal 35 124" xfId="13187"/>
    <cellStyle name="Normal 35 125" xfId="13418"/>
    <cellStyle name="Normal 35 126" xfId="13702"/>
    <cellStyle name="Normal 35 127" xfId="13710"/>
    <cellStyle name="Normal 35 128" xfId="14128"/>
    <cellStyle name="Normal 35 129" xfId="14298"/>
    <cellStyle name="Normal 35 13" xfId="2218"/>
    <cellStyle name="Normal 35 130" xfId="14501"/>
    <cellStyle name="Normal 35 131" xfId="14013"/>
    <cellStyle name="Normal 35 132" xfId="14003"/>
    <cellStyle name="Normal 35 133" xfId="14796"/>
    <cellStyle name="Normal 35 134" xfId="14476"/>
    <cellStyle name="Normal 35 135" xfId="14413"/>
    <cellStyle name="Normal 35 136" xfId="15217"/>
    <cellStyle name="Normal 35 137" xfId="15846"/>
    <cellStyle name="Normal 35 138" xfId="16026"/>
    <cellStyle name="Normal 35 139" xfId="16118"/>
    <cellStyle name="Normal 35 14" xfId="2449"/>
    <cellStyle name="Normal 35 140" xfId="16204"/>
    <cellStyle name="Normal 35 141" xfId="15243"/>
    <cellStyle name="Normal 35 142" xfId="15537"/>
    <cellStyle name="Normal 35 143" xfId="15647"/>
    <cellStyle name="Normal 35 144" xfId="16566"/>
    <cellStyle name="Normal 35 145" xfId="16968"/>
    <cellStyle name="Normal 35 146" xfId="17590"/>
    <cellStyle name="Normal 35 147" xfId="17564"/>
    <cellStyle name="Normal 35 148" xfId="17176"/>
    <cellStyle name="Normal 35 149" xfId="17510"/>
    <cellStyle name="Normal 35 15" xfId="2491"/>
    <cellStyle name="Normal 35 150" xfId="17229"/>
    <cellStyle name="Normal 35 151" xfId="16983"/>
    <cellStyle name="Normal 35 152" xfId="17313"/>
    <cellStyle name="Normal 35 153" xfId="17653"/>
    <cellStyle name="Normal 35 154" xfId="18545"/>
    <cellStyle name="Normal 35 155" xfId="19051"/>
    <cellStyle name="Normal 35 156" xfId="19284"/>
    <cellStyle name="Normal 35 157" xfId="18761"/>
    <cellStyle name="Normal 35 158" xfId="18667"/>
    <cellStyle name="Normal 35 159" xfId="19004"/>
    <cellStyle name="Normal 35 16" xfId="2501"/>
    <cellStyle name="Normal 35 160" xfId="19946"/>
    <cellStyle name="Normal 35 161" xfId="20921"/>
    <cellStyle name="Normal 35 162" xfId="21345"/>
    <cellStyle name="Normal 35 163" xfId="20901"/>
    <cellStyle name="Normal 35 164" xfId="20555"/>
    <cellStyle name="Normal 35 165" xfId="21576"/>
    <cellStyle name="Normal 35 166" xfId="21659"/>
    <cellStyle name="Normal 35 167" xfId="21731"/>
    <cellStyle name="Normal 35 168" xfId="21788"/>
    <cellStyle name="Normal 35 169" xfId="21909"/>
    <cellStyle name="Normal 35 17" xfId="2511"/>
    <cellStyle name="Normal 35 170" xfId="22134"/>
    <cellStyle name="Normal 35 171" xfId="22711"/>
    <cellStyle name="Normal 35 172" xfId="24677"/>
    <cellStyle name="Normal 35 173" xfId="26036"/>
    <cellStyle name="Normal 35 174" xfId="24353"/>
    <cellStyle name="Normal 35 175" xfId="24886"/>
    <cellStyle name="Normal 35 176" xfId="27022"/>
    <cellStyle name="Normal 35 177" xfId="26273"/>
    <cellStyle name="Normal 35 178" xfId="27348"/>
    <cellStyle name="Normal 35 179" xfId="27511"/>
    <cellStyle name="Normal 35 18" xfId="2520"/>
    <cellStyle name="Normal 35 180" xfId="27670"/>
    <cellStyle name="Normal 35 181" xfId="27819"/>
    <cellStyle name="Normal 35 182" xfId="27964"/>
    <cellStyle name="Normal 35 183" xfId="28099"/>
    <cellStyle name="Normal 35 184" xfId="28228"/>
    <cellStyle name="Normal 35 185" xfId="28348"/>
    <cellStyle name="Normal 35 186" xfId="28460"/>
    <cellStyle name="Normal 35 187" xfId="28565"/>
    <cellStyle name="Normal 35 188" xfId="28660"/>
    <cellStyle name="Normal 35 189" xfId="28745"/>
    <cellStyle name="Normal 35 19" xfId="2528"/>
    <cellStyle name="Normal 35 190" xfId="29197"/>
    <cellStyle name="Normal 35 191" xfId="30529"/>
    <cellStyle name="Normal 35 192" xfId="30336"/>
    <cellStyle name="Normal 35 193" xfId="29354"/>
    <cellStyle name="Normal 35 194" xfId="30206"/>
    <cellStyle name="Normal 35 195" xfId="30329"/>
    <cellStyle name="Normal 35 196" xfId="29653"/>
    <cellStyle name="Normal 35 197" xfId="29745"/>
    <cellStyle name="Normal 35 198" xfId="31109"/>
    <cellStyle name="Normal 35 199" xfId="31407"/>
    <cellStyle name="Normal 35 2" xfId="1769"/>
    <cellStyle name="Normal 35 20" xfId="2911"/>
    <cellStyle name="Normal 35 21" xfId="2621"/>
    <cellStyle name="Normal 35 22" xfId="2536"/>
    <cellStyle name="Normal 35 23" xfId="2570"/>
    <cellStyle name="Normal 35 24" xfId="2562"/>
    <cellStyle name="Normal 35 25" xfId="2714"/>
    <cellStyle name="Normal 35 26" xfId="2869"/>
    <cellStyle name="Normal 35 27" xfId="2566"/>
    <cellStyle name="Normal 35 28" xfId="2556"/>
    <cellStyle name="Normal 35 29" xfId="2859"/>
    <cellStyle name="Normal 35 3" xfId="1782"/>
    <cellStyle name="Normal 35 30" xfId="2735"/>
    <cellStyle name="Normal 35 31" xfId="3104"/>
    <cellStyle name="Normal 35 32" xfId="3157"/>
    <cellStyle name="Normal 35 33" xfId="3315"/>
    <cellStyle name="Normal 35 34" xfId="3302"/>
    <cellStyle name="Normal 35 35" xfId="3255"/>
    <cellStyle name="Normal 35 36" xfId="3185"/>
    <cellStyle name="Normal 35 37" xfId="3892"/>
    <cellStyle name="Normal 35 38" xfId="3849"/>
    <cellStyle name="Normal 35 39" xfId="3798"/>
    <cellStyle name="Normal 35 4" xfId="1789"/>
    <cellStyle name="Normal 35 40" xfId="3398"/>
    <cellStyle name="Normal 35 41" xfId="4575"/>
    <cellStyle name="Normal 35 42" xfId="3731"/>
    <cellStyle name="Normal 35 43" xfId="4642"/>
    <cellStyle name="Normal 35 44" xfId="4230"/>
    <cellStyle name="Normal 35 45" xfId="4623"/>
    <cellStyle name="Normal 35 46" xfId="3679"/>
    <cellStyle name="Normal 35 47" xfId="4062"/>
    <cellStyle name="Normal 35 48" xfId="4760"/>
    <cellStyle name="Normal 35 49" xfId="4822"/>
    <cellStyle name="Normal 35 5" xfId="1794"/>
    <cellStyle name="Normal 35 50" xfId="4882"/>
    <cellStyle name="Normal 35 51" xfId="4940"/>
    <cellStyle name="Normal 35 52" xfId="4997"/>
    <cellStyle name="Normal 35 53" xfId="5052"/>
    <cellStyle name="Normal 35 54" xfId="5104"/>
    <cellStyle name="Normal 35 55" xfId="5154"/>
    <cellStyle name="Normal 35 56" xfId="5200"/>
    <cellStyle name="Normal 35 57" xfId="5246"/>
    <cellStyle name="Normal 35 58" xfId="3423"/>
    <cellStyle name="Normal 35 59" xfId="5617"/>
    <cellStyle name="Normal 35 6" xfId="1799"/>
    <cellStyle name="Normal 35 60" xfId="5579"/>
    <cellStyle name="Normal 35 61" xfId="5780"/>
    <cellStyle name="Normal 35 62" xfId="5742"/>
    <cellStyle name="Normal 35 63" xfId="6012"/>
    <cellStyle name="Normal 35 64" xfId="5951"/>
    <cellStyle name="Normal 35 65" xfId="5865"/>
    <cellStyle name="Normal 35 66" xfId="6101"/>
    <cellStyle name="Normal 35 67" xfId="6225"/>
    <cellStyle name="Normal 35 68" xfId="6547"/>
    <cellStyle name="Normal 35 69" xfId="6532"/>
    <cellStyle name="Normal 35 7" xfId="2040"/>
    <cellStyle name="Normal 35 70" xfId="6505"/>
    <cellStyle name="Normal 35 71" xfId="6538"/>
    <cellStyle name="Normal 35 72" xfId="6497"/>
    <cellStyle name="Normal 35 73" xfId="6895"/>
    <cellStyle name="Normal 35 74" xfId="6887"/>
    <cellStyle name="Normal 35 75" xfId="7236"/>
    <cellStyle name="Normal 35 76" xfId="7348"/>
    <cellStyle name="Normal 35 77" xfId="7377"/>
    <cellStyle name="Normal 35 78" xfId="7959"/>
    <cellStyle name="Normal 35 79" xfId="7129"/>
    <cellStyle name="Normal 35 8" xfId="2098"/>
    <cellStyle name="Normal 35 80" xfId="7246"/>
    <cellStyle name="Normal 35 81" xfId="7182"/>
    <cellStyle name="Normal 35 82" xfId="8051"/>
    <cellStyle name="Normal 35 83" xfId="8294"/>
    <cellStyle name="Normal 35 84" xfId="8224"/>
    <cellStyle name="Normal 35 85" xfId="8462"/>
    <cellStyle name="Normal 35 86" xfId="8879"/>
    <cellStyle name="Normal 35 87" xfId="9084"/>
    <cellStyle name="Normal 35 88" xfId="8594"/>
    <cellStyle name="Normal 35 89" xfId="8569"/>
    <cellStyle name="Normal 35 9" xfId="2117"/>
    <cellStyle name="Normal 35 90" xfId="9246"/>
    <cellStyle name="Normal 35 91" xfId="8646"/>
    <cellStyle name="Normal 35 92" xfId="9070"/>
    <cellStyle name="Normal 35 93" xfId="8819"/>
    <cellStyle name="Normal 35 94" xfId="8603"/>
    <cellStyle name="Normal 35 95" xfId="9050"/>
    <cellStyle name="Normal 35 96" xfId="9405"/>
    <cellStyle name="Normal 35 97" xfId="10199"/>
    <cellStyle name="Normal 35 98" xfId="8903"/>
    <cellStyle name="Normal 35 99" xfId="9141"/>
    <cellStyle name="Normal 36" xfId="1726"/>
    <cellStyle name="Normal 36 10" xfId="2137"/>
    <cellStyle name="Normal 36 100" xfId="10312"/>
    <cellStyle name="Normal 36 101" xfId="10333"/>
    <cellStyle name="Normal 36 102" xfId="10399"/>
    <cellStyle name="Normal 36 103" xfId="10599"/>
    <cellStyle name="Normal 36 104" xfId="10674"/>
    <cellStyle name="Normal 36 105" xfId="10982"/>
    <cellStyle name="Normal 36 106" xfId="11206"/>
    <cellStyle name="Normal 36 107" xfId="10818"/>
    <cellStyle name="Normal 36 108" xfId="11097"/>
    <cellStyle name="Normal 36 109" xfId="11105"/>
    <cellStyle name="Normal 36 11" xfId="2154"/>
    <cellStyle name="Normal 36 110" xfId="11382"/>
    <cellStyle name="Normal 36 111" xfId="10830"/>
    <cellStyle name="Normal 36 112" xfId="11755"/>
    <cellStyle name="Normal 36 113" xfId="11768"/>
    <cellStyle name="Normal 36 114" xfId="12074"/>
    <cellStyle name="Normal 36 115" xfId="11892"/>
    <cellStyle name="Normal 36 116" xfId="12385"/>
    <cellStyle name="Normal 36 117" xfId="12623"/>
    <cellStyle name="Normal 36 118" xfId="12632"/>
    <cellStyle name="Normal 36 119" xfId="12648"/>
    <cellStyle name="Normal 36 12" xfId="2166"/>
    <cellStyle name="Normal 36 120" xfId="12753"/>
    <cellStyle name="Normal 36 121" xfId="12180"/>
    <cellStyle name="Normal 36 122" xfId="12918"/>
    <cellStyle name="Normal 36 123" xfId="13279"/>
    <cellStyle name="Normal 36 124" xfId="13193"/>
    <cellStyle name="Normal 36 125" xfId="13403"/>
    <cellStyle name="Normal 36 126" xfId="13701"/>
    <cellStyle name="Normal 36 127" xfId="13623"/>
    <cellStyle name="Normal 36 128" xfId="14127"/>
    <cellStyle name="Normal 36 129" xfId="14181"/>
    <cellStyle name="Normal 36 13" xfId="2217"/>
    <cellStyle name="Normal 36 130" xfId="14242"/>
    <cellStyle name="Normal 36 131" xfId="14277"/>
    <cellStyle name="Normal 36 132" xfId="14596"/>
    <cellStyle name="Normal 36 133" xfId="14133"/>
    <cellStyle name="Normal 36 134" xfId="14324"/>
    <cellStyle name="Normal 36 135" xfId="14331"/>
    <cellStyle name="Normal 36 136" xfId="15216"/>
    <cellStyle name="Normal 36 137" xfId="15848"/>
    <cellStyle name="Normal 36 138" xfId="16060"/>
    <cellStyle name="Normal 36 139" xfId="16147"/>
    <cellStyle name="Normal 36 14" xfId="2448"/>
    <cellStyle name="Normal 36 140" xfId="16230"/>
    <cellStyle name="Normal 36 141" xfId="15857"/>
    <cellStyle name="Normal 36 142" xfId="15513"/>
    <cellStyle name="Normal 36 143" xfId="15046"/>
    <cellStyle name="Normal 36 144" xfId="16565"/>
    <cellStyle name="Normal 36 145" xfId="16967"/>
    <cellStyle name="Normal 36 146" xfId="17611"/>
    <cellStyle name="Normal 36 147" xfId="17698"/>
    <cellStyle name="Normal 36 148" xfId="16787"/>
    <cellStyle name="Normal 36 149" xfId="17531"/>
    <cellStyle name="Normal 36 15" xfId="2490"/>
    <cellStyle name="Normal 36 150" xfId="17166"/>
    <cellStyle name="Normal 36 151" xfId="16859"/>
    <cellStyle name="Normal 36 152" xfId="17650"/>
    <cellStyle name="Normal 36 153" xfId="16691"/>
    <cellStyle name="Normal 36 154" xfId="18544"/>
    <cellStyle name="Normal 36 155" xfId="19100"/>
    <cellStyle name="Normal 36 156" xfId="19336"/>
    <cellStyle name="Normal 36 157" xfId="18528"/>
    <cellStyle name="Normal 36 158" xfId="19316"/>
    <cellStyle name="Normal 36 159" xfId="18915"/>
    <cellStyle name="Normal 36 16" xfId="2451"/>
    <cellStyle name="Normal 36 160" xfId="19945"/>
    <cellStyle name="Normal 36 161" xfId="20486"/>
    <cellStyle name="Normal 36 162" xfId="21203"/>
    <cellStyle name="Normal 36 163" xfId="21391"/>
    <cellStyle name="Normal 36 164" xfId="21495"/>
    <cellStyle name="Normal 36 165" xfId="20282"/>
    <cellStyle name="Normal 36 166" xfId="21304"/>
    <cellStyle name="Normal 36 167" xfId="21572"/>
    <cellStyle name="Normal 36 168" xfId="20464"/>
    <cellStyle name="Normal 36 169" xfId="21908"/>
    <cellStyle name="Normal 36 17" xfId="2454"/>
    <cellStyle name="Normal 36 170" xfId="22133"/>
    <cellStyle name="Normal 36 171" xfId="22710"/>
    <cellStyle name="Normal 36 172" xfId="24676"/>
    <cellStyle name="Normal 36 173" xfId="26281"/>
    <cellStyle name="Normal 36 174" xfId="27356"/>
    <cellStyle name="Normal 36 175" xfId="27519"/>
    <cellStyle name="Normal 36 176" xfId="27677"/>
    <cellStyle name="Normal 36 177" xfId="27826"/>
    <cellStyle name="Normal 36 178" xfId="27971"/>
    <cellStyle name="Normal 36 179" xfId="28106"/>
    <cellStyle name="Normal 36 18" xfId="2358"/>
    <cellStyle name="Normal 36 180" xfId="28235"/>
    <cellStyle name="Normal 36 181" xfId="28355"/>
    <cellStyle name="Normal 36 182" xfId="28467"/>
    <cellStyle name="Normal 36 183" xfId="28571"/>
    <cellStyle name="Normal 36 184" xfId="28666"/>
    <cellStyle name="Normal 36 185" xfId="28750"/>
    <cellStyle name="Normal 36 186" xfId="28819"/>
    <cellStyle name="Normal 36 187" xfId="28880"/>
    <cellStyle name="Normal 36 188" xfId="28923"/>
    <cellStyle name="Normal 36 189" xfId="28949"/>
    <cellStyle name="Normal 36 19" xfId="2381"/>
    <cellStyle name="Normal 36 190" xfId="29196"/>
    <cellStyle name="Normal 36 191" xfId="30027"/>
    <cellStyle name="Normal 36 192" xfId="30059"/>
    <cellStyle name="Normal 36 193" xfId="29972"/>
    <cellStyle name="Normal 36 194" xfId="30373"/>
    <cellStyle name="Normal 36 195" xfId="29555"/>
    <cellStyle name="Normal 36 196" xfId="30264"/>
    <cellStyle name="Normal 36 197" xfId="30181"/>
    <cellStyle name="Normal 36 198" xfId="31108"/>
    <cellStyle name="Normal 36 199" xfId="31476"/>
    <cellStyle name="Normal 36 2" xfId="1768"/>
    <cellStyle name="Normal 36 20" xfId="2910"/>
    <cellStyle name="Normal 36 21" xfId="2623"/>
    <cellStyle name="Normal 36 22" xfId="2552"/>
    <cellStyle name="Normal 36 23" xfId="2572"/>
    <cellStyle name="Normal 36 24" xfId="2707"/>
    <cellStyle name="Normal 36 25" xfId="2835"/>
    <cellStyle name="Normal 36 26" xfId="2610"/>
    <cellStyle name="Normal 36 27" xfId="2646"/>
    <cellStyle name="Normal 36 28" xfId="2946"/>
    <cellStyle name="Normal 36 29" xfId="2972"/>
    <cellStyle name="Normal 36 3" xfId="1781"/>
    <cellStyle name="Normal 36 30" xfId="2996"/>
    <cellStyle name="Normal 36 31" xfId="3103"/>
    <cellStyle name="Normal 36 32" xfId="3156"/>
    <cellStyle name="Normal 36 33" xfId="3314"/>
    <cellStyle name="Normal 36 34" xfId="3319"/>
    <cellStyle name="Normal 36 35" xfId="3335"/>
    <cellStyle name="Normal 36 36" xfId="3348"/>
    <cellStyle name="Normal 36 37" xfId="3891"/>
    <cellStyle name="Normal 36 38" xfId="3881"/>
    <cellStyle name="Normal 36 39" xfId="3631"/>
    <cellStyle name="Normal 36 4" xfId="1788"/>
    <cellStyle name="Normal 36 40" xfId="4599"/>
    <cellStyle name="Normal 36 41" xfId="3677"/>
    <cellStyle name="Normal 36 42" xfId="4769"/>
    <cellStyle name="Normal 36 43" xfId="4830"/>
    <cellStyle name="Normal 36 44" xfId="4890"/>
    <cellStyle name="Normal 36 45" xfId="4947"/>
    <cellStyle name="Normal 36 46" xfId="5004"/>
    <cellStyle name="Normal 36 47" xfId="5058"/>
    <cellStyle name="Normal 36 48" xfId="5111"/>
    <cellStyle name="Normal 36 49" xfId="5159"/>
    <cellStyle name="Normal 36 5" xfId="1793"/>
    <cellStyle name="Normal 36 50" xfId="5204"/>
    <cellStyle name="Normal 36 51" xfId="5250"/>
    <cellStyle name="Normal 36 52" xfId="5296"/>
    <cellStyle name="Normal 36 53" xfId="5337"/>
    <cellStyle name="Normal 36 54" xfId="5374"/>
    <cellStyle name="Normal 36 55" xfId="5407"/>
    <cellStyle name="Normal 36 56" xfId="5434"/>
    <cellStyle name="Normal 36 57" xfId="5454"/>
    <cellStyle name="Normal 36 58" xfId="3801"/>
    <cellStyle name="Normal 36 59" xfId="5616"/>
    <cellStyle name="Normal 36 6" xfId="1798"/>
    <cellStyle name="Normal 36 60" xfId="5586"/>
    <cellStyle name="Normal 36 61" xfId="5779"/>
    <cellStyle name="Normal 36 62" xfId="5749"/>
    <cellStyle name="Normal 36 63" xfId="6011"/>
    <cellStyle name="Normal 36 64" xfId="5962"/>
    <cellStyle name="Normal 36 65" xfId="6004"/>
    <cellStyle name="Normal 36 66" xfId="6147"/>
    <cellStyle name="Normal 36 67" xfId="6224"/>
    <cellStyle name="Normal 36 68" xfId="6546"/>
    <cellStyle name="Normal 36 69" xfId="6533"/>
    <cellStyle name="Normal 36 7" xfId="2039"/>
    <cellStyle name="Normal 36 70" xfId="6421"/>
    <cellStyle name="Normal 36 71" xfId="6526"/>
    <cellStyle name="Normal 36 72" xfId="6705"/>
    <cellStyle name="Normal 36 73" xfId="6894"/>
    <cellStyle name="Normal 36 74" xfId="6888"/>
    <cellStyle name="Normal 36 75" xfId="7235"/>
    <cellStyle name="Normal 36 76" xfId="7403"/>
    <cellStyle name="Normal 36 77" xfId="7463"/>
    <cellStyle name="Normal 36 78" xfId="7323"/>
    <cellStyle name="Normal 36 79" xfId="7151"/>
    <cellStyle name="Normal 36 8" xfId="2097"/>
    <cellStyle name="Normal 36 80" xfId="8049"/>
    <cellStyle name="Normal 36 81" xfId="7140"/>
    <cellStyle name="Normal 36 82" xfId="7475"/>
    <cellStyle name="Normal 36 83" xfId="8293"/>
    <cellStyle name="Normal 36 84" xfId="8235"/>
    <cellStyle name="Normal 36 85" xfId="8200"/>
    <cellStyle name="Normal 36 86" xfId="8878"/>
    <cellStyle name="Normal 36 87" xfId="9021"/>
    <cellStyle name="Normal 36 88" xfId="8955"/>
    <cellStyle name="Normal 36 89" xfId="8509"/>
    <cellStyle name="Normal 36 9" xfId="2116"/>
    <cellStyle name="Normal 36 90" xfId="9653"/>
    <cellStyle name="Normal 36 91" xfId="9488"/>
    <cellStyle name="Normal 36 92" xfId="9095"/>
    <cellStyle name="Normal 36 93" xfId="9660"/>
    <cellStyle name="Normal 36 94" xfId="9410"/>
    <cellStyle name="Normal 36 95" xfId="9376"/>
    <cellStyle name="Normal 36 96" xfId="8940"/>
    <cellStyle name="Normal 36 97" xfId="10213"/>
    <cellStyle name="Normal 36 98" xfId="10252"/>
    <cellStyle name="Normal 36 99" xfId="10285"/>
    <cellStyle name="Normal 37" xfId="2041"/>
    <cellStyle name="Normal 37 10" xfId="3356"/>
    <cellStyle name="Normal 37 100" xfId="13405"/>
    <cellStyle name="Normal 37 101" xfId="13747"/>
    <cellStyle name="Normal 37 102" xfId="13795"/>
    <cellStyle name="Normal 37 103" xfId="14293"/>
    <cellStyle name="Normal 37 104" xfId="14508"/>
    <cellStyle name="Normal 37 105" xfId="13921"/>
    <cellStyle name="Normal 37 106" xfId="13900"/>
    <cellStyle name="Normal 37 107" xfId="14484"/>
    <cellStyle name="Normal 37 108" xfId="13905"/>
    <cellStyle name="Normal 37 109" xfId="14792"/>
    <cellStyle name="Normal 37 11" xfId="3361"/>
    <cellStyle name="Normal 37 110" xfId="14381"/>
    <cellStyle name="Normal 37 111" xfId="15378"/>
    <cellStyle name="Normal 37 112" xfId="15293"/>
    <cellStyle name="Normal 37 113" xfId="15932"/>
    <cellStyle name="Normal 37 114" xfId="15997"/>
    <cellStyle name="Normal 37 115" xfId="15003"/>
    <cellStyle name="Normal 37 116" xfId="15981"/>
    <cellStyle name="Normal 37 117" xfId="16192"/>
    <cellStyle name="Normal 37 118" xfId="15275"/>
    <cellStyle name="Normal 37 119" xfId="16591"/>
    <cellStyle name="Normal 37 12" xfId="4264"/>
    <cellStyle name="Normal 37 120" xfId="17128"/>
    <cellStyle name="Normal 37 121" xfId="16922"/>
    <cellStyle name="Normal 37 122" xfId="16978"/>
    <cellStyle name="Normal 37 123" xfId="17375"/>
    <cellStyle name="Normal 37 124" xfId="17022"/>
    <cellStyle name="Normal 37 125" xfId="18006"/>
    <cellStyle name="Normal 37 126" xfId="18088"/>
    <cellStyle name="Normal 37 127" xfId="18092"/>
    <cellStyle name="Normal 37 128" xfId="16692"/>
    <cellStyle name="Normal 37 129" xfId="18692"/>
    <cellStyle name="Normal 37 13" xfId="4660"/>
    <cellStyle name="Normal 37 130" xfId="18353"/>
    <cellStyle name="Normal 37 131" xfId="18918"/>
    <cellStyle name="Normal 37 132" xfId="18838"/>
    <cellStyle name="Normal 37 133" xfId="18786"/>
    <cellStyle name="Normal 37 134" xfId="19418"/>
    <cellStyle name="Normal 37 135" xfId="20127"/>
    <cellStyle name="Normal 37 136" xfId="20098"/>
    <cellStyle name="Normal 37 137" xfId="19901"/>
    <cellStyle name="Normal 37 138" xfId="20660"/>
    <cellStyle name="Normal 37 139" xfId="20326"/>
    <cellStyle name="Normal 37 14" xfId="4614"/>
    <cellStyle name="Normal 37 140" xfId="21273"/>
    <cellStyle name="Normal 37 141" xfId="19792"/>
    <cellStyle name="Normal 37 142" xfId="20491"/>
    <cellStyle name="Normal 37 143" xfId="21397"/>
    <cellStyle name="Normal 37 144" xfId="21934"/>
    <cellStyle name="Normal 37 145" xfId="22159"/>
    <cellStyle name="Normal 37 146" xfId="22736"/>
    <cellStyle name="Normal 37 147" xfId="24923"/>
    <cellStyle name="Normal 37 148" xfId="26969"/>
    <cellStyle name="Normal 37 149" xfId="25027"/>
    <cellStyle name="Normal 37 15" xfId="4472"/>
    <cellStyle name="Normal 37 150" xfId="25742"/>
    <cellStyle name="Normal 37 151" xfId="27067"/>
    <cellStyle name="Normal 37 152" xfId="24609"/>
    <cellStyle name="Normal 37 153" xfId="26789"/>
    <cellStyle name="Normal 37 154" xfId="25748"/>
    <cellStyle name="Normal 37 155" xfId="25269"/>
    <cellStyle name="Normal 37 156" xfId="27122"/>
    <cellStyle name="Normal 37 157" xfId="24491"/>
    <cellStyle name="Normal 37 158" xfId="25549"/>
    <cellStyle name="Normal 37 159" xfId="25020"/>
    <cellStyle name="Normal 37 16" xfId="4150"/>
    <cellStyle name="Normal 37 160" xfId="26379"/>
    <cellStyle name="Normal 37 161" xfId="26621"/>
    <cellStyle name="Normal 37 162" xfId="26286"/>
    <cellStyle name="Normal 37 163" xfId="27361"/>
    <cellStyle name="Normal 37 164" xfId="27524"/>
    <cellStyle name="Normal 37 165" xfId="29345"/>
    <cellStyle name="Normal 37 166" xfId="30343"/>
    <cellStyle name="Normal 37 167" xfId="29103"/>
    <cellStyle name="Normal 37 168" xfId="29644"/>
    <cellStyle name="Normal 37 169" xfId="29918"/>
    <cellStyle name="Normal 37 17" xfId="4686"/>
    <cellStyle name="Normal 37 170" xfId="29014"/>
    <cellStyle name="Normal 37 171" xfId="29908"/>
    <cellStyle name="Normal 37 172" xfId="29412"/>
    <cellStyle name="Normal 37 173" xfId="31159"/>
    <cellStyle name="Normal 37 174" xfId="31378"/>
    <cellStyle name="Normal 37 18" xfId="3744"/>
    <cellStyle name="Normal 37 19" xfId="3939"/>
    <cellStyle name="Normal 37 2" xfId="2100"/>
    <cellStyle name="Normal 37 20" xfId="4753"/>
    <cellStyle name="Normal 37 21" xfId="4815"/>
    <cellStyle name="Normal 37 22" xfId="4875"/>
    <cellStyle name="Normal 37 23" xfId="4932"/>
    <cellStyle name="Normal 37 24" xfId="4990"/>
    <cellStyle name="Normal 37 25" xfId="5046"/>
    <cellStyle name="Normal 37 26" xfId="5098"/>
    <cellStyle name="Normal 37 27" xfId="5148"/>
    <cellStyle name="Normal 37 28" xfId="5194"/>
    <cellStyle name="Normal 37 29" xfId="5240"/>
    <cellStyle name="Normal 37 3" xfId="2118"/>
    <cellStyle name="Normal 37 30" xfId="5287"/>
    <cellStyle name="Normal 37 31" xfId="5330"/>
    <cellStyle name="Normal 37 32" xfId="5367"/>
    <cellStyle name="Normal 37 33" xfId="5409"/>
    <cellStyle name="Normal 37 34" xfId="5666"/>
    <cellStyle name="Normal 37 35" xfId="5637"/>
    <cellStyle name="Normal 37 36" xfId="5829"/>
    <cellStyle name="Normal 37 37" xfId="5800"/>
    <cellStyle name="Normal 37 38" xfId="6112"/>
    <cellStyle name="Normal 37 39" xfId="6052"/>
    <cellStyle name="Normal 37 4" xfId="2139"/>
    <cellStyle name="Normal 37 40" xfId="5983"/>
    <cellStyle name="Normal 37 41" xfId="6001"/>
    <cellStyle name="Normal 37 42" xfId="6250"/>
    <cellStyle name="Normal 37 43" xfId="6669"/>
    <cellStyle name="Normal 37 44" xfId="6750"/>
    <cellStyle name="Normal 37 45" xfId="6767"/>
    <cellStyle name="Normal 37 46" xfId="6785"/>
    <cellStyle name="Normal 37 47" xfId="6795"/>
    <cellStyle name="Normal 37 48" xfId="6942"/>
    <cellStyle name="Normal 37 49" xfId="6980"/>
    <cellStyle name="Normal 37 5" xfId="2156"/>
    <cellStyle name="Normal 37 50" xfId="7393"/>
    <cellStyle name="Normal 37 51" xfId="7296"/>
    <cellStyle name="Normal 37 52" xfId="7359"/>
    <cellStyle name="Normal 37 53" xfId="7087"/>
    <cellStyle name="Normal 37 54" xfId="7362"/>
    <cellStyle name="Normal 37 55" xfId="7218"/>
    <cellStyle name="Normal 37 56" xfId="7026"/>
    <cellStyle name="Normal 37 57" xfId="7408"/>
    <cellStyle name="Normal 37 58" xfId="8356"/>
    <cellStyle name="Normal 37 59" xfId="8178"/>
    <cellStyle name="Normal 37 6" xfId="2168"/>
    <cellStyle name="Normal 37 60" xfId="8470"/>
    <cellStyle name="Normal 37 61" xfId="9114"/>
    <cellStyle name="Normal 37 62" xfId="9069"/>
    <cellStyle name="Normal 37 63" xfId="9391"/>
    <cellStyle name="Normal 37 64" xfId="9637"/>
    <cellStyle name="Normal 37 65" xfId="9687"/>
    <cellStyle name="Normal 37 66" xfId="9757"/>
    <cellStyle name="Normal 37 67" xfId="9822"/>
    <cellStyle name="Normal 37 68" xfId="9885"/>
    <cellStyle name="Normal 37 69" xfId="9942"/>
    <cellStyle name="Normal 37 7" xfId="3107"/>
    <cellStyle name="Normal 37 70" xfId="10003"/>
    <cellStyle name="Normal 37 71" xfId="10062"/>
    <cellStyle name="Normal 37 72" xfId="9415"/>
    <cellStyle name="Normal 37 73" xfId="10142"/>
    <cellStyle name="Normal 37 74" xfId="8958"/>
    <cellStyle name="Normal 37 75" xfId="10203"/>
    <cellStyle name="Normal 37 76" xfId="10242"/>
    <cellStyle name="Normal 37 77" xfId="10425"/>
    <cellStyle name="Normal 37 78" xfId="10647"/>
    <cellStyle name="Normal 37 79" xfId="10640"/>
    <cellStyle name="Normal 37 8" xfId="3331"/>
    <cellStyle name="Normal 37 80" xfId="11131"/>
    <cellStyle name="Normal 37 81" xfId="11108"/>
    <cellStyle name="Normal 37 82" xfId="11230"/>
    <cellStyle name="Normal 37 83" xfId="10976"/>
    <cellStyle name="Normal 37 84" xfId="11257"/>
    <cellStyle name="Normal 37 85" xfId="11095"/>
    <cellStyle name="Normal 37 86" xfId="10959"/>
    <cellStyle name="Normal 37 87" xfId="11837"/>
    <cellStyle name="Normal 37 88" xfId="11729"/>
    <cellStyle name="Normal 37 89" xfId="11636"/>
    <cellStyle name="Normal 37 9" xfId="3344"/>
    <cellStyle name="Normal 37 90" xfId="11664"/>
    <cellStyle name="Normal 37 91" xfId="12516"/>
    <cellStyle name="Normal 37 92" xfId="12489"/>
    <cellStyle name="Normal 37 93" xfId="12319"/>
    <cellStyle name="Normal 37 94" xfId="12820"/>
    <cellStyle name="Normal 37 95" xfId="12356"/>
    <cellStyle name="Normal 37 96" xfId="12726"/>
    <cellStyle name="Normal 37 97" xfId="12796"/>
    <cellStyle name="Normal 37 98" xfId="13349"/>
    <cellStyle name="Normal 37 99" xfId="13307"/>
    <cellStyle name="Normal 38" xfId="2043"/>
    <cellStyle name="Normal 38 10" xfId="3357"/>
    <cellStyle name="Normal 38 100" xfId="13175"/>
    <cellStyle name="Normal 38 101" xfId="13748"/>
    <cellStyle name="Normal 38 102" xfId="13801"/>
    <cellStyle name="Normal 38 103" xfId="14294"/>
    <cellStyle name="Normal 38 104" xfId="14514"/>
    <cellStyle name="Normal 38 105" xfId="14284"/>
    <cellStyle name="Normal 38 106" xfId="14190"/>
    <cellStyle name="Normal 38 107" xfId="14379"/>
    <cellStyle name="Normal 38 108" xfId="13941"/>
    <cellStyle name="Normal 38 109" xfId="13915"/>
    <cellStyle name="Normal 38 11" xfId="3362"/>
    <cellStyle name="Normal 38 110" xfId="14518"/>
    <cellStyle name="Normal 38 111" xfId="15379"/>
    <cellStyle name="Normal 38 112" xfId="15081"/>
    <cellStyle name="Normal 38 113" xfId="15859"/>
    <cellStyle name="Normal 38 114" xfId="15979"/>
    <cellStyle name="Normal 38 115" xfId="15318"/>
    <cellStyle name="Normal 38 116" xfId="15705"/>
    <cellStyle name="Normal 38 117" xfId="15676"/>
    <cellStyle name="Normal 38 118" xfId="16150"/>
    <cellStyle name="Normal 38 119" xfId="16592"/>
    <cellStyle name="Normal 38 12" xfId="4265"/>
    <cellStyle name="Normal 38 120" xfId="17129"/>
    <cellStyle name="Normal 38 121" xfId="16881"/>
    <cellStyle name="Normal 38 122" xfId="17663"/>
    <cellStyle name="Normal 38 123" xfId="17838"/>
    <cellStyle name="Normal 38 124" xfId="17929"/>
    <cellStyle name="Normal 38 125" xfId="17974"/>
    <cellStyle name="Normal 38 126" xfId="18056"/>
    <cellStyle name="Normal 38 127" xfId="18163"/>
    <cellStyle name="Normal 38 128" xfId="18226"/>
    <cellStyle name="Normal 38 129" xfId="18693"/>
    <cellStyle name="Normal 38 13" xfId="4661"/>
    <cellStyle name="Normal 38 130" xfId="18358"/>
    <cellStyle name="Normal 38 131" xfId="18814"/>
    <cellStyle name="Normal 38 132" xfId="18387"/>
    <cellStyle name="Normal 38 133" xfId="18997"/>
    <cellStyle name="Normal 38 134" xfId="19374"/>
    <cellStyle name="Normal 38 135" xfId="20128"/>
    <cellStyle name="Normal 38 136" xfId="20920"/>
    <cellStyle name="Normal 38 137" xfId="20110"/>
    <cellStyle name="Normal 38 138" xfId="20353"/>
    <cellStyle name="Normal 38 139" xfId="19684"/>
    <cellStyle name="Normal 38 14" xfId="4471"/>
    <cellStyle name="Normal 38 140" xfId="21223"/>
    <cellStyle name="Normal 38 141" xfId="20588"/>
    <cellStyle name="Normal 38 142" xfId="20145"/>
    <cellStyle name="Normal 38 143" xfId="21378"/>
    <cellStyle name="Normal 38 144" xfId="21935"/>
    <cellStyle name="Normal 38 145" xfId="22160"/>
    <cellStyle name="Normal 38 146" xfId="22737"/>
    <cellStyle name="Normal 38 147" xfId="24924"/>
    <cellStyle name="Normal 38 148" xfId="26629"/>
    <cellStyle name="Normal 38 149" xfId="26698"/>
    <cellStyle name="Normal 38 15" xfId="3782"/>
    <cellStyle name="Normal 38 150" xfId="26257"/>
    <cellStyle name="Normal 38 151" xfId="27332"/>
    <cellStyle name="Normal 38 152" xfId="27495"/>
    <cellStyle name="Normal 38 153" xfId="27656"/>
    <cellStyle name="Normal 38 154" xfId="27805"/>
    <cellStyle name="Normal 38 155" xfId="27951"/>
    <cellStyle name="Normal 38 156" xfId="28086"/>
    <cellStyle name="Normal 38 157" xfId="28215"/>
    <cellStyle name="Normal 38 158" xfId="28335"/>
    <cellStyle name="Normal 38 159" xfId="28448"/>
    <cellStyle name="Normal 38 16" xfId="3707"/>
    <cellStyle name="Normal 38 160" xfId="28554"/>
    <cellStyle name="Normal 38 161" xfId="28650"/>
    <cellStyle name="Normal 38 162" xfId="28735"/>
    <cellStyle name="Normal 38 163" xfId="28807"/>
    <cellStyle name="Normal 38 164" xfId="28868"/>
    <cellStyle name="Normal 38 165" xfId="29346"/>
    <cellStyle name="Normal 38 166" xfId="30657"/>
    <cellStyle name="Normal 38 167" xfId="30744"/>
    <cellStyle name="Normal 38 168" xfId="30820"/>
    <cellStyle name="Normal 38 169" xfId="30885"/>
    <cellStyle name="Normal 38 17" xfId="4636"/>
    <cellStyle name="Normal 38 170" xfId="30938"/>
    <cellStyle name="Normal 38 171" xfId="30977"/>
    <cellStyle name="Normal 38 172" xfId="31004"/>
    <cellStyle name="Normal 38 173" xfId="31160"/>
    <cellStyle name="Normal 38 174" xfId="31500"/>
    <cellStyle name="Normal 38 18" xfId="3877"/>
    <cellStyle name="Normal 38 19" xfId="4695"/>
    <cellStyle name="Normal 38 2" xfId="2102"/>
    <cellStyle name="Normal 38 20" xfId="4761"/>
    <cellStyle name="Normal 38 21" xfId="4823"/>
    <cellStyle name="Normal 38 22" xfId="4883"/>
    <cellStyle name="Normal 38 23" xfId="4941"/>
    <cellStyle name="Normal 38 24" xfId="4998"/>
    <cellStyle name="Normal 38 25" xfId="5053"/>
    <cellStyle name="Normal 38 26" xfId="5105"/>
    <cellStyle name="Normal 38 27" xfId="5155"/>
    <cellStyle name="Normal 38 28" xfId="5201"/>
    <cellStyle name="Normal 38 29" xfId="5247"/>
    <cellStyle name="Normal 38 3" xfId="2120"/>
    <cellStyle name="Normal 38 30" xfId="5293"/>
    <cellStyle name="Normal 38 31" xfId="5334"/>
    <cellStyle name="Normal 38 32" xfId="5372"/>
    <cellStyle name="Normal 38 33" xfId="5369"/>
    <cellStyle name="Normal 38 34" xfId="5667"/>
    <cellStyle name="Normal 38 35" xfId="5624"/>
    <cellStyle name="Normal 38 36" xfId="5830"/>
    <cellStyle name="Normal 38 37" xfId="5787"/>
    <cellStyle name="Normal 38 38" xfId="6113"/>
    <cellStyle name="Normal 38 39" xfId="6025"/>
    <cellStyle name="Normal 38 4" xfId="2141"/>
    <cellStyle name="Normal 38 40" xfId="5908"/>
    <cellStyle name="Normal 38 41" xfId="6072"/>
    <cellStyle name="Normal 38 42" xfId="6251"/>
    <cellStyle name="Normal 38 43" xfId="6670"/>
    <cellStyle name="Normal 38 44" xfId="6741"/>
    <cellStyle name="Normal 38 45" xfId="6759"/>
    <cellStyle name="Normal 38 46" xfId="6779"/>
    <cellStyle name="Normal 38 47" xfId="6587"/>
    <cellStyle name="Normal 38 48" xfId="6943"/>
    <cellStyle name="Normal 38 49" xfId="6974"/>
    <cellStyle name="Normal 38 5" xfId="2158"/>
    <cellStyle name="Normal 38 50" xfId="7394"/>
    <cellStyle name="Normal 38 51" xfId="7382"/>
    <cellStyle name="Normal 38 52" xfId="7478"/>
    <cellStyle name="Normal 38 53" xfId="7005"/>
    <cellStyle name="Normal 38 54" xfId="7418"/>
    <cellStyle name="Normal 38 55" xfId="7067"/>
    <cellStyle name="Normal 38 56" xfId="7365"/>
    <cellStyle name="Normal 38 57" xfId="7313"/>
    <cellStyle name="Normal 38 58" xfId="8357"/>
    <cellStyle name="Normal 38 59" xfId="8241"/>
    <cellStyle name="Normal 38 6" xfId="2170"/>
    <cellStyle name="Normal 38 60" xfId="8297"/>
    <cellStyle name="Normal 38 61" xfId="9115"/>
    <cellStyle name="Normal 38 62" xfId="8998"/>
    <cellStyle name="Normal 38 63" xfId="9390"/>
    <cellStyle name="Normal 38 64" xfId="9170"/>
    <cellStyle name="Normal 38 65" xfId="9605"/>
    <cellStyle name="Normal 38 66" xfId="9274"/>
    <cellStyle name="Normal 38 67" xfId="9529"/>
    <cellStyle name="Normal 38 68" xfId="8946"/>
    <cellStyle name="Normal 38 69" xfId="8999"/>
    <cellStyle name="Normal 38 7" xfId="3111"/>
    <cellStyle name="Normal 38 70" xfId="9078"/>
    <cellStyle name="Normal 38 71" xfId="8661"/>
    <cellStyle name="Normal 38 72" xfId="10004"/>
    <cellStyle name="Normal 38 73" xfId="10162"/>
    <cellStyle name="Normal 38 74" xfId="10234"/>
    <cellStyle name="Normal 38 75" xfId="10269"/>
    <cellStyle name="Normal 38 76" xfId="10296"/>
    <cellStyle name="Normal 38 77" xfId="10426"/>
    <cellStyle name="Normal 38 78" xfId="10648"/>
    <cellStyle name="Normal 38 79" xfId="10629"/>
    <cellStyle name="Normal 38 8" xfId="3332"/>
    <cellStyle name="Normal 38 80" xfId="11132"/>
    <cellStyle name="Normal 38 81" xfId="11067"/>
    <cellStyle name="Normal 38 82" xfId="11383"/>
    <cellStyle name="Normal 38 83" xfId="11434"/>
    <cellStyle name="Normal 38 84" xfId="11476"/>
    <cellStyle name="Normal 38 85" xfId="11511"/>
    <cellStyle name="Normal 38 86" xfId="11302"/>
    <cellStyle name="Normal 38 87" xfId="11838"/>
    <cellStyle name="Normal 38 88" xfId="11727"/>
    <cellStyle name="Normal 38 89" xfId="11750"/>
    <cellStyle name="Normal 38 9" xfId="3345"/>
    <cellStyle name="Normal 38 90" xfId="11998"/>
    <cellStyle name="Normal 38 91" xfId="12517"/>
    <cellStyle name="Normal 38 92" xfId="12218"/>
    <cellStyle name="Normal 38 93" xfId="12698"/>
    <cellStyle name="Normal 38 94" xfId="12224"/>
    <cellStyle name="Normal 38 95" xfId="12349"/>
    <cellStyle name="Normal 38 96" xfId="12571"/>
    <cellStyle name="Normal 38 97" xfId="12428"/>
    <cellStyle name="Normal 38 98" xfId="13350"/>
    <cellStyle name="Normal 38 99" xfId="13287"/>
    <cellStyle name="Normal 39" xfId="2042"/>
    <cellStyle name="Normal 39 10" xfId="3358"/>
    <cellStyle name="Normal 39 100" xfId="13172"/>
    <cellStyle name="Normal 39 101" xfId="13749"/>
    <cellStyle name="Normal 39 102" xfId="13805"/>
    <cellStyle name="Normal 39 103" xfId="14295"/>
    <cellStyle name="Normal 39 104" xfId="14488"/>
    <cellStyle name="Normal 39 105" xfId="14460"/>
    <cellStyle name="Normal 39 106" xfId="14607"/>
    <cellStyle name="Normal 39 107" xfId="14496"/>
    <cellStyle name="Normal 39 108" xfId="13935"/>
    <cellStyle name="Normal 39 109" xfId="14330"/>
    <cellStyle name="Normal 39 11" xfId="3363"/>
    <cellStyle name="Normal 39 110" xfId="14561"/>
    <cellStyle name="Normal 39 111" xfId="15380"/>
    <cellStyle name="Normal 39 112" xfId="15404"/>
    <cellStyle name="Normal 39 113" xfId="15352"/>
    <cellStyle name="Normal 39 114" xfId="15141"/>
    <cellStyle name="Normal 39 115" xfId="15151"/>
    <cellStyle name="Normal 39 116" xfId="16300"/>
    <cellStyle name="Normal 39 117" xfId="16368"/>
    <cellStyle name="Normal 39 118" xfId="16432"/>
    <cellStyle name="Normal 39 119" xfId="16593"/>
    <cellStyle name="Normal 39 12" xfId="4266"/>
    <cellStyle name="Normal 39 120" xfId="17130"/>
    <cellStyle name="Normal 39 121" xfId="16894"/>
    <cellStyle name="Normal 39 122" xfId="17117"/>
    <cellStyle name="Normal 39 123" xfId="17790"/>
    <cellStyle name="Normal 39 124" xfId="17891"/>
    <cellStyle name="Normal 39 125" xfId="17742"/>
    <cellStyle name="Normal 39 126" xfId="17209"/>
    <cellStyle name="Normal 39 127" xfId="18135"/>
    <cellStyle name="Normal 39 128" xfId="18201"/>
    <cellStyle name="Normal 39 129" xfId="18694"/>
    <cellStyle name="Normal 39 13" xfId="4662"/>
    <cellStyle name="Normal 39 130" xfId="18347"/>
    <cellStyle name="Normal 39 131" xfId="18945"/>
    <cellStyle name="Normal 39 132" xfId="18756"/>
    <cellStyle name="Normal 39 133" xfId="18604"/>
    <cellStyle name="Normal 39 134" xfId="18813"/>
    <cellStyle name="Normal 39 135" xfId="20129"/>
    <cellStyle name="Normal 39 136" xfId="19972"/>
    <cellStyle name="Normal 39 137" xfId="20213"/>
    <cellStyle name="Normal 39 138" xfId="19909"/>
    <cellStyle name="Normal 39 139" xfId="20065"/>
    <cellStyle name="Normal 39 14" xfId="4490"/>
    <cellStyle name="Normal 39 140" xfId="20047"/>
    <cellStyle name="Normal 39 141" xfId="20197"/>
    <cellStyle name="Normal 39 142" xfId="20460"/>
    <cellStyle name="Normal 39 143" xfId="20733"/>
    <cellStyle name="Normal 39 144" xfId="21936"/>
    <cellStyle name="Normal 39 145" xfId="22161"/>
    <cellStyle name="Normal 39 146" xfId="22738"/>
    <cellStyle name="Normal 39 147" xfId="24925"/>
    <cellStyle name="Normal 39 148" xfId="27167"/>
    <cellStyle name="Normal 39 149" xfId="24960"/>
    <cellStyle name="Normal 39 15" xfId="3764"/>
    <cellStyle name="Normal 39 150" xfId="27194"/>
    <cellStyle name="Normal 39 151" xfId="25408"/>
    <cellStyle name="Normal 39 152" xfId="24877"/>
    <cellStyle name="Normal 39 153" xfId="25331"/>
    <cellStyle name="Normal 39 154" xfId="25602"/>
    <cellStyle name="Normal 39 155" xfId="25221"/>
    <cellStyle name="Normal 39 156" xfId="26830"/>
    <cellStyle name="Normal 39 157" xfId="25564"/>
    <cellStyle name="Normal 39 158" xfId="26328"/>
    <cellStyle name="Normal 39 159" xfId="25682"/>
    <cellStyle name="Normal 39 16" xfId="3625"/>
    <cellStyle name="Normal 39 160" xfId="25281"/>
    <cellStyle name="Normal 39 161" xfId="26480"/>
    <cellStyle name="Normal 39 162" xfId="25508"/>
    <cellStyle name="Normal 39 163" xfId="25476"/>
    <cellStyle name="Normal 39 164" xfId="24991"/>
    <cellStyle name="Normal 39 165" xfId="29347"/>
    <cellStyle name="Normal 39 166" xfId="30449"/>
    <cellStyle name="Normal 39 167" xfId="29364"/>
    <cellStyle name="Normal 39 168" xfId="30203"/>
    <cellStyle name="Normal 39 169" xfId="30502"/>
    <cellStyle name="Normal 39 17" xfId="3505"/>
    <cellStyle name="Normal 39 170" xfId="29552"/>
    <cellStyle name="Normal 39 171" xfId="30531"/>
    <cellStyle name="Normal 39 172" xfId="29937"/>
    <cellStyle name="Normal 39 173" xfId="31161"/>
    <cellStyle name="Normal 39 174" xfId="31457"/>
    <cellStyle name="Normal 39 18" xfId="3703"/>
    <cellStyle name="Normal 39 19" xfId="4677"/>
    <cellStyle name="Normal 39 2" xfId="2101"/>
    <cellStyle name="Normal 39 20" xfId="4771"/>
    <cellStyle name="Normal 39 21" xfId="4832"/>
    <cellStyle name="Normal 39 22" xfId="4892"/>
    <cellStyle name="Normal 39 23" xfId="4949"/>
    <cellStyle name="Normal 39 24" xfId="5006"/>
    <cellStyle name="Normal 39 25" xfId="5060"/>
    <cellStyle name="Normal 39 26" xfId="5113"/>
    <cellStyle name="Normal 39 27" xfId="5161"/>
    <cellStyle name="Normal 39 28" xfId="5206"/>
    <cellStyle name="Normal 39 29" xfId="5252"/>
    <cellStyle name="Normal 39 3" xfId="2119"/>
    <cellStyle name="Normal 39 30" xfId="5298"/>
    <cellStyle name="Normal 39 31" xfId="5339"/>
    <cellStyle name="Normal 39 32" xfId="5376"/>
    <cellStyle name="Normal 39 33" xfId="4767"/>
    <cellStyle name="Normal 39 34" xfId="5668"/>
    <cellStyle name="Normal 39 35" xfId="5621"/>
    <cellStyle name="Normal 39 36" xfId="5831"/>
    <cellStyle name="Normal 39 37" xfId="5784"/>
    <cellStyle name="Normal 39 38" xfId="6114"/>
    <cellStyle name="Normal 39 39" xfId="6019"/>
    <cellStyle name="Normal 39 4" xfId="2140"/>
    <cellStyle name="Normal 39 40" xfId="5986"/>
    <cellStyle name="Normal 39 41" xfId="5952"/>
    <cellStyle name="Normal 39 42" xfId="6252"/>
    <cellStyle name="Normal 39 43" xfId="6671"/>
    <cellStyle name="Normal 39 44" xfId="6729"/>
    <cellStyle name="Normal 39 45" xfId="6479"/>
    <cellStyle name="Normal 39 46" xfId="6595"/>
    <cellStyle name="Normal 39 47" xfId="6603"/>
    <cellStyle name="Normal 39 48" xfId="6944"/>
    <cellStyle name="Normal 39 49" xfId="6970"/>
    <cellStyle name="Normal 39 5" xfId="2157"/>
    <cellStyle name="Normal 39 50" xfId="7395"/>
    <cellStyle name="Normal 39 51" xfId="7294"/>
    <cellStyle name="Normal 39 52" xfId="7423"/>
    <cellStyle name="Normal 39 53" xfId="7227"/>
    <cellStyle name="Normal 39 54" xfId="8053"/>
    <cellStyle name="Normal 39 55" xfId="7932"/>
    <cellStyle name="Normal 39 56" xfId="7051"/>
    <cellStyle name="Normal 39 57" xfId="7186"/>
    <cellStyle name="Normal 39 58" xfId="8358"/>
    <cellStyle name="Normal 39 59" xfId="8214"/>
    <cellStyle name="Normal 39 6" xfId="2169"/>
    <cellStyle name="Normal 39 60" xfId="8429"/>
    <cellStyle name="Normal 39 61" xfId="9116"/>
    <cellStyle name="Normal 39 62" xfId="9060"/>
    <cellStyle name="Normal 39 63" xfId="9120"/>
    <cellStyle name="Normal 39 64" xfId="8856"/>
    <cellStyle name="Normal 39 65" xfId="9272"/>
    <cellStyle name="Normal 39 66" xfId="8806"/>
    <cellStyle name="Normal 39 67" xfId="9224"/>
    <cellStyle name="Normal 39 68" xfId="8986"/>
    <cellStyle name="Normal 39 69" xfId="8838"/>
    <cellStyle name="Normal 39 7" xfId="3109"/>
    <cellStyle name="Normal 39 70" xfId="8916"/>
    <cellStyle name="Normal 39 71" xfId="9708"/>
    <cellStyle name="Normal 39 72" xfId="9321"/>
    <cellStyle name="Normal 39 73" xfId="9305"/>
    <cellStyle name="Normal 39 74" xfId="8909"/>
    <cellStyle name="Normal 39 75" xfId="9719"/>
    <cellStyle name="Normal 39 76" xfId="9972"/>
    <cellStyle name="Normal 39 77" xfId="10427"/>
    <cellStyle name="Normal 39 78" xfId="10649"/>
    <cellStyle name="Normal 39 79" xfId="10665"/>
    <cellStyle name="Normal 39 8" xfId="3333"/>
    <cellStyle name="Normal 39 80" xfId="11133"/>
    <cellStyle name="Normal 39 81" xfId="11172"/>
    <cellStyle name="Normal 39 82" xfId="10878"/>
    <cellStyle name="Normal 39 83" xfId="11325"/>
    <cellStyle name="Normal 39 84" xfId="11365"/>
    <cellStyle name="Normal 39 85" xfId="11088"/>
    <cellStyle name="Normal 39 86" xfId="11264"/>
    <cellStyle name="Normal 39 87" xfId="11839"/>
    <cellStyle name="Normal 39 88" xfId="11653"/>
    <cellStyle name="Normal 39 89" xfId="11815"/>
    <cellStyle name="Normal 39 9" xfId="3346"/>
    <cellStyle name="Normal 39 90" xfId="11775"/>
    <cellStyle name="Normal 39 91" xfId="12518"/>
    <cellStyle name="Normal 39 92" xfId="12408"/>
    <cellStyle name="Normal 39 93" xfId="12373"/>
    <cellStyle name="Normal 39 94" xfId="12651"/>
    <cellStyle name="Normal 39 95" xfId="12173"/>
    <cellStyle name="Normal 39 96" xfId="12492"/>
    <cellStyle name="Normal 39 97" xfId="12674"/>
    <cellStyle name="Normal 39 98" xfId="13351"/>
    <cellStyle name="Normal 39 99" xfId="13283"/>
    <cellStyle name="Normal 4" xfId="65"/>
    <cellStyle name="Normal 40" xfId="2044"/>
    <cellStyle name="Normal 40 10" xfId="3355"/>
    <cellStyle name="Normal 40 100" xfId="12722"/>
    <cellStyle name="Normal 40 101" xfId="12217"/>
    <cellStyle name="Normal 40 102" xfId="12554"/>
    <cellStyle name="Normal 40 103" xfId="13288"/>
    <cellStyle name="Normal 40 104" xfId="13397"/>
    <cellStyle name="Normal 40 105" xfId="13367"/>
    <cellStyle name="Normal 40 106" xfId="13708"/>
    <cellStyle name="Normal 40 107" xfId="13711"/>
    <cellStyle name="Normal 40 108" xfId="14152"/>
    <cellStyle name="Normal 40 109" xfId="14393"/>
    <cellStyle name="Normal 40 11" xfId="3360"/>
    <cellStyle name="Normal 40 110" xfId="13973"/>
    <cellStyle name="Normal 40 111" xfId="14664"/>
    <cellStyle name="Normal 40 112" xfId="14683"/>
    <cellStyle name="Normal 40 113" xfId="14059"/>
    <cellStyle name="Normal 40 114" xfId="14439"/>
    <cellStyle name="Normal 40 115" xfId="14868"/>
    <cellStyle name="Normal 40 116" xfId="15247"/>
    <cellStyle name="Normal 40 117" xfId="15463"/>
    <cellStyle name="Normal 40 118" xfId="15364"/>
    <cellStyle name="Normal 40 119" xfId="15505"/>
    <cellStyle name="Normal 40 12" xfId="3944"/>
    <cellStyle name="Normal 40 12 10" xfId="4864"/>
    <cellStyle name="Normal 40 12 100" xfId="14391"/>
    <cellStyle name="Normal 40 12 101" xfId="15286"/>
    <cellStyle name="Normal 40 12 102" xfId="15671"/>
    <cellStyle name="Normal 40 12 103" xfId="15197"/>
    <cellStyle name="Normal 40 12 104" xfId="15696"/>
    <cellStyle name="Normal 40 12 105" xfId="15060"/>
    <cellStyle name="Normal 40 12 106" xfId="15690"/>
    <cellStyle name="Normal 40 12 107" xfId="15208"/>
    <cellStyle name="Normal 40 12 108" xfId="15395"/>
    <cellStyle name="Normal 40 12 109" xfId="16574"/>
    <cellStyle name="Normal 40 12 11" xfId="4921"/>
    <cellStyle name="Normal 40 12 110" xfId="17031"/>
    <cellStyle name="Normal 40 12 111" xfId="17278"/>
    <cellStyle name="Normal 40 12 112" xfId="17323"/>
    <cellStyle name="Normal 40 12 113" xfId="17456"/>
    <cellStyle name="Normal 40 12 114" xfId="17661"/>
    <cellStyle name="Normal 40 12 115" xfId="16883"/>
    <cellStyle name="Normal 40 12 116" xfId="17162"/>
    <cellStyle name="Normal 40 12 117" xfId="16984"/>
    <cellStyle name="Normal 40 12 118" xfId="18087"/>
    <cellStyle name="Normal 40 12 119" xfId="18599"/>
    <cellStyle name="Normal 40 12 12" xfId="4980"/>
    <cellStyle name="Normal 40 12 120" xfId="18570"/>
    <cellStyle name="Normal 40 12 121" xfId="18719"/>
    <cellStyle name="Normal 40 12 122" xfId="18770"/>
    <cellStyle name="Normal 40 12 123" xfId="19187"/>
    <cellStyle name="Normal 40 12 124" xfId="18633"/>
    <cellStyle name="Normal 40 12 125" xfId="20016"/>
    <cellStyle name="Normal 40 12 126" xfId="20684"/>
    <cellStyle name="Normal 40 12 127" xfId="19716"/>
    <cellStyle name="Normal 40 12 128" xfId="20112"/>
    <cellStyle name="Normal 40 12 129" xfId="20187"/>
    <cellStyle name="Normal 40 12 13" xfId="5035"/>
    <cellStyle name="Normal 40 12 130" xfId="21281"/>
    <cellStyle name="Normal 40 12 131" xfId="21299"/>
    <cellStyle name="Normal 40 12 132" xfId="19992"/>
    <cellStyle name="Normal 40 12 133" xfId="20651"/>
    <cellStyle name="Normal 40 12 134" xfId="21917"/>
    <cellStyle name="Normal 40 12 135" xfId="22142"/>
    <cellStyle name="Normal 40 12 136" xfId="22719"/>
    <cellStyle name="Normal 40 12 137" xfId="24782"/>
    <cellStyle name="Normal 40 12 138" xfId="26553"/>
    <cellStyle name="Normal 40 12 139" xfId="25862"/>
    <cellStyle name="Normal 40 12 14" xfId="5088"/>
    <cellStyle name="Normal 40 12 140" xfId="26780"/>
    <cellStyle name="Normal 40 12 141" xfId="26426"/>
    <cellStyle name="Normal 40 12 142" xfId="27371"/>
    <cellStyle name="Normal 40 12 143" xfId="27534"/>
    <cellStyle name="Normal 40 12 144" xfId="27691"/>
    <cellStyle name="Normal 40 12 145" xfId="27840"/>
    <cellStyle name="Normal 40 12 146" xfId="27984"/>
    <cellStyle name="Normal 40 12 147" xfId="28118"/>
    <cellStyle name="Normal 40 12 148" xfId="28243"/>
    <cellStyle name="Normal 40 12 149" xfId="28363"/>
    <cellStyle name="Normal 40 12 15" xfId="5139"/>
    <cellStyle name="Normal 40 12 150" xfId="28475"/>
    <cellStyle name="Normal 40 12 151" xfId="28578"/>
    <cellStyle name="Normal 40 12 152" xfId="28672"/>
    <cellStyle name="Normal 40 12 153" xfId="28755"/>
    <cellStyle name="Normal 40 12 154" xfId="28824"/>
    <cellStyle name="Normal 40 12 155" xfId="29262"/>
    <cellStyle name="Normal 40 12 156" xfId="30623"/>
    <cellStyle name="Normal 40 12 157" xfId="30712"/>
    <cellStyle name="Normal 40 12 158" xfId="30794"/>
    <cellStyle name="Normal 40 12 159" xfId="30863"/>
    <cellStyle name="Normal 40 12 16" xfId="5185"/>
    <cellStyle name="Normal 40 12 160" xfId="30921"/>
    <cellStyle name="Normal 40 12 161" xfId="30968"/>
    <cellStyle name="Normal 40 12 162" xfId="30999"/>
    <cellStyle name="Normal 40 12 163" xfId="31127"/>
    <cellStyle name="Normal 40 12 164" xfId="31429"/>
    <cellStyle name="Normal 40 12 17" xfId="5231"/>
    <cellStyle name="Normal 40 12 18" xfId="5278"/>
    <cellStyle name="Normal 40 12 19" xfId="5322"/>
    <cellStyle name="Normal 40 12 2" xfId="4039"/>
    <cellStyle name="Normal 40 12 20" xfId="5360"/>
    <cellStyle name="Normal 40 12 21" xfId="5396"/>
    <cellStyle name="Normal 40 12 22" xfId="5425"/>
    <cellStyle name="Normal 40 12 23" xfId="5432"/>
    <cellStyle name="Normal 40 12 24" xfId="5634"/>
    <cellStyle name="Normal 40 12 25" xfId="5575"/>
    <cellStyle name="Normal 40 12 26" xfId="5797"/>
    <cellStyle name="Normal 40 12 27" xfId="5738"/>
    <cellStyle name="Normal 40 12 28" xfId="6046"/>
    <cellStyle name="Normal 40 12 29" xfId="5946"/>
    <cellStyle name="Normal 40 12 3" xfId="4460"/>
    <cellStyle name="Normal 40 12 30" xfId="5884"/>
    <cellStyle name="Normal 40 12 31" xfId="5939"/>
    <cellStyle name="Normal 40 12 32" xfId="6233"/>
    <cellStyle name="Normal 40 12 33" xfId="6594"/>
    <cellStyle name="Normal 40 12 34" xfId="6585"/>
    <cellStyle name="Normal 40 12 35" xfId="6390"/>
    <cellStyle name="Normal 40 12 36" xfId="6719"/>
    <cellStyle name="Normal 40 12 37" xfId="6376"/>
    <cellStyle name="Normal 40 12 38" xfId="6911"/>
    <cellStyle name="Normal 40 12 39" xfId="6907"/>
    <cellStyle name="Normal 40 12 4" xfId="3920"/>
    <cellStyle name="Normal 40 12 40" xfId="7302"/>
    <cellStyle name="Normal 40 12 41" xfId="7181"/>
    <cellStyle name="Normal 40 12 42" xfId="7161"/>
    <cellStyle name="Normal 40 12 43" xfId="7915"/>
    <cellStyle name="Normal 40 12 44" xfId="7968"/>
    <cellStyle name="Normal 40 12 45" xfId="7283"/>
    <cellStyle name="Normal 40 12 46" xfId="7350"/>
    <cellStyle name="Normal 40 12 47" xfId="7942"/>
    <cellStyle name="Normal 40 12 48" xfId="8321"/>
    <cellStyle name="Normal 40 12 49" xfId="8341"/>
    <cellStyle name="Normal 40 12 5" xfId="4563"/>
    <cellStyle name="Normal 40 12 50" xfId="8347"/>
    <cellStyle name="Normal 40 12 51" xfId="8980"/>
    <cellStyle name="Normal 40 12 52" xfId="9181"/>
    <cellStyle name="Normal 40 12 53" xfId="9534"/>
    <cellStyle name="Normal 40 12 54" xfId="9734"/>
    <cellStyle name="Normal 40 12 55" xfId="9803"/>
    <cellStyle name="Normal 40 12 56" xfId="9863"/>
    <cellStyle name="Normal 40 12 57" xfId="9923"/>
    <cellStyle name="Normal 40 12 58" xfId="9982"/>
    <cellStyle name="Normal 40 12 59" xfId="10044"/>
    <cellStyle name="Normal 40 12 6" xfId="3609"/>
    <cellStyle name="Normal 40 12 60" xfId="10095"/>
    <cellStyle name="Normal 40 12 61" xfId="10143"/>
    <cellStyle name="Normal 40 12 62" xfId="8622"/>
    <cellStyle name="Normal 40 12 63" xfId="8616"/>
    <cellStyle name="Normal 40 12 64" xfId="10040"/>
    <cellStyle name="Normal 40 12 65" xfId="9784"/>
    <cellStyle name="Normal 40 12 66" xfId="8803"/>
    <cellStyle name="Normal 40 12 67" xfId="10408"/>
    <cellStyle name="Normal 40 12 68" xfId="10616"/>
    <cellStyle name="Normal 40 12 69" xfId="10618"/>
    <cellStyle name="Normal 40 12 7" xfId="4508"/>
    <cellStyle name="Normal 40 12 70" xfId="11035"/>
    <cellStyle name="Normal 40 12 71" xfId="11042"/>
    <cellStyle name="Normal 40 12 72" xfId="10918"/>
    <cellStyle name="Normal 40 12 73" xfId="11394"/>
    <cellStyle name="Normal 40 12 74" xfId="11444"/>
    <cellStyle name="Normal 40 12 75" xfId="11484"/>
    <cellStyle name="Normal 40 12 76" xfId="11348"/>
    <cellStyle name="Normal 40 12 77" xfId="11789"/>
    <cellStyle name="Normal 40 12 78" xfId="11979"/>
    <cellStyle name="Normal 40 12 79" xfId="11760"/>
    <cellStyle name="Normal 40 12 8" xfId="4741"/>
    <cellStyle name="Normal 40 12 80" xfId="11784"/>
    <cellStyle name="Normal 40 12 81" xfId="12438"/>
    <cellStyle name="Normal 40 12 82" xfId="12242"/>
    <cellStyle name="Normal 40 12 83" xfId="12812"/>
    <cellStyle name="Normal 40 12 84" xfId="12883"/>
    <cellStyle name="Normal 40 12 85" xfId="12946"/>
    <cellStyle name="Normal 40 12 86" xfId="13002"/>
    <cellStyle name="Normal 40 12 87" xfId="13052"/>
    <cellStyle name="Normal 40 12 88" xfId="13305"/>
    <cellStyle name="Normal 40 12 89" xfId="13326"/>
    <cellStyle name="Normal 40 12 9" xfId="4804"/>
    <cellStyle name="Normal 40 12 90" xfId="13266"/>
    <cellStyle name="Normal 40 12 91" xfId="13721"/>
    <cellStyle name="Normal 40 12 92" xfId="13798"/>
    <cellStyle name="Normal 40 12 93" xfId="14187"/>
    <cellStyle name="Normal 40 12 94" xfId="14550"/>
    <cellStyle name="Normal 40 12 95" xfId="14044"/>
    <cellStyle name="Normal 40 12 96" xfId="14428"/>
    <cellStyle name="Normal 40 12 97" xfId="14525"/>
    <cellStyle name="Normal 40 12 98" xfId="14087"/>
    <cellStyle name="Normal 40 12 99" xfId="14386"/>
    <cellStyle name="Normal 40 120" xfId="15646"/>
    <cellStyle name="Normal 40 121" xfId="16298"/>
    <cellStyle name="Normal 40 122" xfId="16366"/>
    <cellStyle name="Normal 40 123" xfId="16430"/>
    <cellStyle name="Normal 40 124" xfId="16569"/>
    <cellStyle name="Normal 40 125" xfId="16993"/>
    <cellStyle name="Normal 40 126" xfId="17082"/>
    <cellStyle name="Normal 40 127" xfId="17111"/>
    <cellStyle name="Normal 40 128" xfId="17810"/>
    <cellStyle name="Normal 40 129" xfId="17907"/>
    <cellStyle name="Normal 40 13" xfId="3973"/>
    <cellStyle name="Normal 40 130" xfId="17036"/>
    <cellStyle name="Normal 40 131" xfId="17734"/>
    <cellStyle name="Normal 40 132" xfId="18144"/>
    <cellStyle name="Normal 40 133" xfId="18209"/>
    <cellStyle name="Normal 40 134" xfId="18566"/>
    <cellStyle name="Normal 40 135" xfId="19016"/>
    <cellStyle name="Normal 40 136" xfId="18489"/>
    <cellStyle name="Normal 40 137" xfId="18743"/>
    <cellStyle name="Normal 40 138" xfId="18360"/>
    <cellStyle name="Normal 40 139" xfId="18785"/>
    <cellStyle name="Normal 40 14" xfId="4063"/>
    <cellStyle name="Normal 40 140" xfId="19973"/>
    <cellStyle name="Normal 40 141" xfId="20696"/>
    <cellStyle name="Normal 40 142" xfId="21169"/>
    <cellStyle name="Normal 40 143" xfId="20783"/>
    <cellStyle name="Normal 40 144" xfId="21481"/>
    <cellStyle name="Normal 40 145" xfId="21582"/>
    <cellStyle name="Normal 40 146" xfId="21663"/>
    <cellStyle name="Normal 40 147" xfId="21733"/>
    <cellStyle name="Normal 40 148" xfId="21790"/>
    <cellStyle name="Normal 40 149" xfId="21912"/>
    <cellStyle name="Normal 40 15" xfId="4404"/>
    <cellStyle name="Normal 40 150" xfId="22137"/>
    <cellStyle name="Normal 40 151" xfId="22714"/>
    <cellStyle name="Normal 40 152" xfId="24722"/>
    <cellStyle name="Normal 40 153" xfId="26997"/>
    <cellStyle name="Normal 40 154" xfId="25373"/>
    <cellStyle name="Normal 40 155" xfId="25888"/>
    <cellStyle name="Normal 40 156" xfId="26579"/>
    <cellStyle name="Normal 40 157" xfId="26402"/>
    <cellStyle name="Normal 40 158" xfId="27113"/>
    <cellStyle name="Normal 40 159" xfId="24735"/>
    <cellStyle name="Normal 40 16" xfId="4124"/>
    <cellStyle name="Normal 40 160" xfId="26128"/>
    <cellStyle name="Normal 40 161" xfId="24949"/>
    <cellStyle name="Normal 40 162" xfId="26016"/>
    <cellStyle name="Normal 40 163" xfId="24740"/>
    <cellStyle name="Normal 40 164" xfId="26226"/>
    <cellStyle name="Normal 40 165" xfId="27302"/>
    <cellStyle name="Normal 40 166" xfId="27466"/>
    <cellStyle name="Normal 40 167" xfId="27627"/>
    <cellStyle name="Normal 40 168" xfId="27777"/>
    <cellStyle name="Normal 40 169" xfId="27923"/>
    <cellStyle name="Normal 40 17" xfId="4367"/>
    <cellStyle name="Normal 40 170" xfId="29223"/>
    <cellStyle name="Normal 40 171" xfId="30361"/>
    <cellStyle name="Normal 40 172" xfId="29287"/>
    <cellStyle name="Normal 40 173" xfId="30646"/>
    <cellStyle name="Normal 40 174" xfId="30734"/>
    <cellStyle name="Normal 40 175" xfId="30812"/>
    <cellStyle name="Normal 40 176" xfId="30878"/>
    <cellStyle name="Normal 40 177" xfId="30934"/>
    <cellStyle name="Normal 40 178" xfId="31118"/>
    <cellStyle name="Normal 40 179" xfId="31382"/>
    <cellStyle name="Normal 40 18" xfId="3916"/>
    <cellStyle name="Normal 40 19" xfId="4684"/>
    <cellStyle name="Normal 40 2" xfId="2103"/>
    <cellStyle name="Normal 40 20" xfId="4470"/>
    <cellStyle name="Normal 40 21" xfId="3858"/>
    <cellStyle name="Normal 40 22" xfId="3441"/>
    <cellStyle name="Normal 40 23" xfId="4453"/>
    <cellStyle name="Normal 40 24" xfId="3503"/>
    <cellStyle name="Normal 40 25" xfId="4646"/>
    <cellStyle name="Normal 40 26" xfId="3991"/>
    <cellStyle name="Normal 40 27" xfId="3740"/>
    <cellStyle name="Normal 40 28" xfId="4553"/>
    <cellStyle name="Normal 40 29" xfId="3925"/>
    <cellStyle name="Normal 40 3" xfId="2121"/>
    <cellStyle name="Normal 40 30" xfId="3479"/>
    <cellStyle name="Normal 40 31" xfId="4549"/>
    <cellStyle name="Normal 40 32" xfId="4707"/>
    <cellStyle name="Normal 40 33" xfId="3474"/>
    <cellStyle name="Normal 40 34" xfId="4303"/>
    <cellStyle name="Normal 40 35" xfId="3637"/>
    <cellStyle name="Normal 40 36" xfId="3435"/>
    <cellStyle name="Normal 40 37" xfId="3810"/>
    <cellStyle name="Normal 40 38" xfId="5516"/>
    <cellStyle name="Normal 40 39" xfId="5625"/>
    <cellStyle name="Normal 40 4" xfId="2142"/>
    <cellStyle name="Normal 40 40" xfId="5680"/>
    <cellStyle name="Normal 40 41" xfId="5788"/>
    <cellStyle name="Normal 40 42" xfId="5843"/>
    <cellStyle name="Normal 40 43" xfId="6026"/>
    <cellStyle name="Normal 40 44" xfId="6136"/>
    <cellStyle name="Normal 40 45" xfId="6158"/>
    <cellStyle name="Normal 40 46" xfId="6171"/>
    <cellStyle name="Normal 40 47" xfId="6228"/>
    <cellStyle name="Normal 40 48" xfId="6571"/>
    <cellStyle name="Normal 40 49" xfId="6704"/>
    <cellStyle name="Normal 40 5" xfId="2159"/>
    <cellStyle name="Normal 40 50" xfId="6676"/>
    <cellStyle name="Normal 40 51" xfId="6696"/>
    <cellStyle name="Normal 40 52" xfId="6435"/>
    <cellStyle name="Normal 40 53" xfId="6903"/>
    <cellStyle name="Normal 40 54" xfId="6959"/>
    <cellStyle name="Normal 40 55" xfId="7268"/>
    <cellStyle name="Normal 40 56" xfId="7467"/>
    <cellStyle name="Normal 40 57" xfId="7933"/>
    <cellStyle name="Normal 40 58" xfId="7177"/>
    <cellStyle name="Normal 40 59" xfId="7465"/>
    <cellStyle name="Normal 40 6" xfId="2171"/>
    <cellStyle name="Normal 40 60" xfId="7059"/>
    <cellStyle name="Normal 40 61" xfId="8041"/>
    <cellStyle name="Normal 40 62" xfId="8008"/>
    <cellStyle name="Normal 40 63" xfId="8303"/>
    <cellStyle name="Normal 40 64" xfId="8424"/>
    <cellStyle name="Normal 40 65" xfId="8195"/>
    <cellStyle name="Normal 40 66" xfId="8914"/>
    <cellStyle name="Normal 40 67" xfId="9233"/>
    <cellStyle name="Normal 40 68" xfId="8513"/>
    <cellStyle name="Normal 40 69" xfId="8508"/>
    <cellStyle name="Normal 40 7" xfId="3110"/>
    <cellStyle name="Normal 40 70" xfId="9648"/>
    <cellStyle name="Normal 40 71" xfId="8762"/>
    <cellStyle name="Normal 40 72" xfId="9685"/>
    <cellStyle name="Normal 40 73" xfId="9755"/>
    <cellStyle name="Normal 40 74" xfId="9820"/>
    <cellStyle name="Normal 40 75" xfId="9883"/>
    <cellStyle name="Normal 40 76" xfId="9940"/>
    <cellStyle name="Normal 40 77" xfId="9819"/>
    <cellStyle name="Normal 40 78" xfId="9882"/>
    <cellStyle name="Normal 40 79" xfId="9071"/>
    <cellStyle name="Normal 40 8" xfId="3330"/>
    <cellStyle name="Normal 40 80" xfId="9196"/>
    <cellStyle name="Normal 40 81" xfId="9841"/>
    <cellStyle name="Normal 40 82" xfId="10403"/>
    <cellStyle name="Normal 40 83" xfId="10606"/>
    <cellStyle name="Normal 40 84" xfId="10696"/>
    <cellStyle name="Normal 40 85" xfId="11008"/>
    <cellStyle name="Normal 40 86" xfId="11271"/>
    <cellStyle name="Normal 40 87" xfId="11282"/>
    <cellStyle name="Normal 40 88" xfId="10958"/>
    <cellStyle name="Normal 40 89" xfId="10820"/>
    <cellStyle name="Normal 40 9" xfId="3343"/>
    <cellStyle name="Normal 40 90" xfId="10995"/>
    <cellStyle name="Normal 40 91" xfId="11361"/>
    <cellStyle name="Normal 40 92" xfId="11769"/>
    <cellStyle name="Normal 40 93" xfId="11865"/>
    <cellStyle name="Normal 40 94" xfId="11938"/>
    <cellStyle name="Normal 40 95" xfId="11933"/>
    <cellStyle name="Normal 40 96" xfId="12404"/>
    <cellStyle name="Normal 40 97" xfId="12711"/>
    <cellStyle name="Normal 40 98" xfId="12389"/>
    <cellStyle name="Normal 40 99" xfId="12379"/>
    <cellStyle name="Normal 41" xfId="3108"/>
    <cellStyle name="Normal 41 10" xfId="4257"/>
    <cellStyle name="Normal 41 11" xfId="4297"/>
    <cellStyle name="Normal 41 12" xfId="4360"/>
    <cellStyle name="Normal 41 13" xfId="4342"/>
    <cellStyle name="Normal 41 14" xfId="3957"/>
    <cellStyle name="Normal 41 2" xfId="4415"/>
    <cellStyle name="Normal 41 2 10" xfId="5081"/>
    <cellStyle name="Normal 41 2 100" xfId="14788"/>
    <cellStyle name="Normal 41 2 101" xfId="15390"/>
    <cellStyle name="Normal 41 2 102" xfId="15124"/>
    <cellStyle name="Normal 41 2 103" xfId="15239"/>
    <cellStyle name="Normal 41 2 104" xfId="15928"/>
    <cellStyle name="Normal 41 2 105" xfId="16010"/>
    <cellStyle name="Normal 41 2 106" xfId="15624"/>
    <cellStyle name="Normal 41 2 107" xfId="15036"/>
    <cellStyle name="Normal 41 2 108" xfId="15719"/>
    <cellStyle name="Normal 41 2 109" xfId="16595"/>
    <cellStyle name="Normal 41 2 11" xfId="5133"/>
    <cellStyle name="Normal 41 2 110" xfId="17137"/>
    <cellStyle name="Normal 41 2 111" xfId="17348"/>
    <cellStyle name="Normal 41 2 112" xfId="16771"/>
    <cellStyle name="Normal 41 2 113" xfId="17169"/>
    <cellStyle name="Normal 41 2 114" xfId="17039"/>
    <cellStyle name="Normal 41 2 115" xfId="17002"/>
    <cellStyle name="Normal 41 2 116" xfId="16985"/>
    <cellStyle name="Normal 41 2 117" xfId="17338"/>
    <cellStyle name="Normal 41 2 118" xfId="17534"/>
    <cellStyle name="Normal 41 2 119" xfId="18701"/>
    <cellStyle name="Normal 41 2 12" xfId="5179"/>
    <cellStyle name="Normal 41 2 120" xfId="18944"/>
    <cellStyle name="Normal 41 2 121" xfId="18399"/>
    <cellStyle name="Normal 41 2 122" xfId="19338"/>
    <cellStyle name="Normal 41 2 123" xfId="18327"/>
    <cellStyle name="Normal 41 2 124" xfId="18547"/>
    <cellStyle name="Normal 41 2 125" xfId="20143"/>
    <cellStyle name="Normal 41 2 126" xfId="20455"/>
    <cellStyle name="Normal 41 2 127" xfId="20784"/>
    <cellStyle name="Normal 41 2 128" xfId="19698"/>
    <cellStyle name="Normal 41 2 129" xfId="21335"/>
    <cellStyle name="Normal 41 2 13" xfId="5225"/>
    <cellStyle name="Normal 41 2 130" xfId="20190"/>
    <cellStyle name="Normal 41 2 131" xfId="19841"/>
    <cellStyle name="Normal 41 2 132" xfId="20768"/>
    <cellStyle name="Normal 41 2 133" xfId="20772"/>
    <cellStyle name="Normal 41 2 134" xfId="21938"/>
    <cellStyle name="Normal 41 2 135" xfId="22163"/>
    <cellStyle name="Normal 41 2 136" xfId="22740"/>
    <cellStyle name="Normal 41 2 137" xfId="24937"/>
    <cellStyle name="Normal 41 2 138" xfId="26549"/>
    <cellStyle name="Normal 41 2 139" xfId="25378"/>
    <cellStyle name="Normal 41 2 14" xfId="5271"/>
    <cellStyle name="Normal 41 2 140" xfId="25526"/>
    <cellStyle name="Normal 41 2 141" xfId="25139"/>
    <cellStyle name="Normal 41 2 142" xfId="26224"/>
    <cellStyle name="Normal 41 2 143" xfId="27300"/>
    <cellStyle name="Normal 41 2 144" xfId="27464"/>
    <cellStyle name="Normal 41 2 145" xfId="27625"/>
    <cellStyle name="Normal 41 2 146" xfId="27775"/>
    <cellStyle name="Normal 41 2 147" xfId="27921"/>
    <cellStyle name="Normal 41 2 148" xfId="28058"/>
    <cellStyle name="Normal 41 2 149" xfId="28190"/>
    <cellStyle name="Normal 41 2 15" xfId="5315"/>
    <cellStyle name="Normal 41 2 150" xfId="28312"/>
    <cellStyle name="Normal 41 2 151" xfId="28430"/>
    <cellStyle name="Normal 41 2 152" xfId="28538"/>
    <cellStyle name="Normal 41 2 153" xfId="28636"/>
    <cellStyle name="Normal 41 2 154" xfId="28722"/>
    <cellStyle name="Normal 41 2 155" xfId="29353"/>
    <cellStyle name="Normal 41 2 156" xfId="30620"/>
    <cellStyle name="Normal 41 2 157" xfId="30710"/>
    <cellStyle name="Normal 41 2 158" xfId="30792"/>
    <cellStyle name="Normal 41 2 159" xfId="30861"/>
    <cellStyle name="Normal 41 2 16" xfId="5354"/>
    <cellStyle name="Normal 41 2 160" xfId="30920"/>
    <cellStyle name="Normal 41 2 161" xfId="30967"/>
    <cellStyle name="Normal 41 2 162" xfId="30998"/>
    <cellStyle name="Normal 41 2 163" xfId="31164"/>
    <cellStyle name="Normal 41 2 164" xfId="31430"/>
    <cellStyle name="Normal 41 2 17" xfId="5390"/>
    <cellStyle name="Normal 41 2 18" xfId="5419"/>
    <cellStyle name="Normal 41 2 19" xfId="5444"/>
    <cellStyle name="Normal 41 2 2" xfId="4288"/>
    <cellStyle name="Normal 41 2 20" xfId="5464"/>
    <cellStyle name="Normal 41 2 21" xfId="5485"/>
    <cellStyle name="Normal 41 2 22" xfId="5504"/>
    <cellStyle name="Normal 41 2 23" xfId="5489"/>
    <cellStyle name="Normal 41 2 24" xfId="5670"/>
    <cellStyle name="Normal 41 2 25" xfId="5658"/>
    <cellStyle name="Normal 41 2 26" xfId="5833"/>
    <cellStyle name="Normal 41 2 27" xfId="5821"/>
    <cellStyle name="Normal 41 2 28" xfId="6118"/>
    <cellStyle name="Normal 41 2 29" xfId="6095"/>
    <cellStyle name="Normal 41 2 3" xfId="4682"/>
    <cellStyle name="Normal 41 2 30" xfId="5923"/>
    <cellStyle name="Normal 41 2 31" xfId="6105"/>
    <cellStyle name="Normal 41 2 32" xfId="6254"/>
    <cellStyle name="Normal 41 2 33" xfId="6678"/>
    <cellStyle name="Normal 41 2 34" xfId="6513"/>
    <cellStyle name="Normal 41 2 35" xfId="6580"/>
    <cellStyle name="Normal 41 2 36" xfId="6501"/>
    <cellStyle name="Normal 41 2 37" xfId="6728"/>
    <cellStyle name="Normal 41 2 38" xfId="6946"/>
    <cellStyle name="Normal 41 2 39" xfId="6878"/>
    <cellStyle name="Normal 41 2 4" xfId="4734"/>
    <cellStyle name="Normal 41 2 40" xfId="7402"/>
    <cellStyle name="Normal 41 2 41" xfId="7122"/>
    <cellStyle name="Normal 41 2 42" xfId="7132"/>
    <cellStyle name="Normal 41 2 43" xfId="7926"/>
    <cellStyle name="Normal 41 2 44" xfId="7985"/>
    <cellStyle name="Normal 41 2 45" xfId="7024"/>
    <cellStyle name="Normal 41 2 46" xfId="7504"/>
    <cellStyle name="Normal 41 2 47" xfId="7119"/>
    <cellStyle name="Normal 41 2 48" xfId="8362"/>
    <cellStyle name="Normal 41 2 49" xfId="8383"/>
    <cellStyle name="Normal 41 2 5" xfId="4797"/>
    <cellStyle name="Normal 41 2 50" xfId="8368"/>
    <cellStyle name="Normal 41 2 51" xfId="9130"/>
    <cellStyle name="Normal 41 2 52" xfId="8683"/>
    <cellStyle name="Normal 41 2 53" xfId="8852"/>
    <cellStyle name="Normal 41 2 54" xfId="9143"/>
    <cellStyle name="Normal 41 2 55" xfId="9694"/>
    <cellStyle name="Normal 41 2 56" xfId="9767"/>
    <cellStyle name="Normal 41 2 57" xfId="9829"/>
    <cellStyle name="Normal 41 2 58" xfId="9892"/>
    <cellStyle name="Normal 41 2 59" xfId="9948"/>
    <cellStyle name="Normal 41 2 6" xfId="4856"/>
    <cellStyle name="Normal 41 2 60" xfId="10010"/>
    <cellStyle name="Normal 41 2 61" xfId="10068"/>
    <cellStyle name="Normal 41 2 62" xfId="8752"/>
    <cellStyle name="Normal 41 2 63" xfId="8497"/>
    <cellStyle name="Normal 41 2 64" xfId="10092"/>
    <cellStyle name="Normal 41 2 65" xfId="10204"/>
    <cellStyle name="Normal 41 2 66" xfId="10243"/>
    <cellStyle name="Normal 41 2 67" xfId="10429"/>
    <cellStyle name="Normal 41 2 68" xfId="10651"/>
    <cellStyle name="Normal 41 2 69" xfId="10567"/>
    <cellStyle name="Normal 41 2 7" xfId="4914"/>
    <cellStyle name="Normal 41 2 70" xfId="11139"/>
    <cellStyle name="Normal 41 2 71" xfId="10907"/>
    <cellStyle name="Normal 41 2 72" xfId="11390"/>
    <cellStyle name="Normal 41 2 73" xfId="11440"/>
    <cellStyle name="Normal 41 2 74" xfId="11480"/>
    <cellStyle name="Normal 41 2 75" xfId="11515"/>
    <cellStyle name="Normal 41 2 76" xfId="11193"/>
    <cellStyle name="Normal 41 2 77" xfId="11846"/>
    <cellStyle name="Normal 41 2 78" xfId="11907"/>
    <cellStyle name="Normal 41 2 79" xfId="11906"/>
    <cellStyle name="Normal 41 2 8" xfId="4973"/>
    <cellStyle name="Normal 41 2 80" xfId="11886"/>
    <cellStyle name="Normal 41 2 81" xfId="12525"/>
    <cellStyle name="Normal 41 2 82" xfId="12216"/>
    <cellStyle name="Normal 41 2 83" xfId="12368"/>
    <cellStyle name="Normal 41 2 84" xfId="12353"/>
    <cellStyle name="Normal 41 2 85" xfId="12406"/>
    <cellStyle name="Normal 41 2 86" xfId="12578"/>
    <cellStyle name="Normal 41 2 87" xfId="12464"/>
    <cellStyle name="Normal 41 2 88" xfId="13357"/>
    <cellStyle name="Normal 41 2 89" xfId="13425"/>
    <cellStyle name="Normal 41 2 9" xfId="5028"/>
    <cellStyle name="Normal 41 2 90" xfId="13461"/>
    <cellStyle name="Normal 41 2 91" xfId="13752"/>
    <cellStyle name="Normal 41 2 92" xfId="13707"/>
    <cellStyle name="Normal 41 2 93" xfId="14305"/>
    <cellStyle name="Normal 41 2 94" xfId="14263"/>
    <cellStyle name="Normal 41 2 95" xfId="14125"/>
    <cellStyle name="Normal 41 2 96" xfId="14227"/>
    <cellStyle name="Normal 41 2 97" xfId="14189"/>
    <cellStyle name="Normal 41 2 98" xfId="14371"/>
    <cellStyle name="Normal 41 2 99" xfId="14043"/>
    <cellStyle name="Normal 41 3" xfId="4309"/>
    <cellStyle name="Normal 41 4" xfId="3950"/>
    <cellStyle name="Normal 41 5" xfId="4349"/>
    <cellStyle name="Normal 41 6" xfId="4311"/>
    <cellStyle name="Normal 41 7" xfId="3977"/>
    <cellStyle name="Normal 41 8" xfId="3958"/>
    <cellStyle name="Normal 41 9" xfId="4213"/>
    <cellStyle name="Normal 42" xfId="4286"/>
    <cellStyle name="Normal 43" xfId="4287"/>
    <cellStyle name="Normal 44" xfId="4285"/>
    <cellStyle name="Normal 45" xfId="4416"/>
    <cellStyle name="Normal 45 10" xfId="5216"/>
    <cellStyle name="Normal 45 100" xfId="16606"/>
    <cellStyle name="Normal 45 101" xfId="17234"/>
    <cellStyle name="Normal 45 102" xfId="17219"/>
    <cellStyle name="Normal 45 103" xfId="17546"/>
    <cellStyle name="Normal 45 104" xfId="16710"/>
    <cellStyle name="Normal 45 105" xfId="17051"/>
    <cellStyle name="Normal 45 106" xfId="17898"/>
    <cellStyle name="Normal 45 107" xfId="17248"/>
    <cellStyle name="Normal 45 108" xfId="17195"/>
    <cellStyle name="Normal 45 109" xfId="16699"/>
    <cellStyle name="Normal 45 11" xfId="5262"/>
    <cellStyle name="Normal 45 110" xfId="18772"/>
    <cellStyle name="Normal 45 111" xfId="18885"/>
    <cellStyle name="Normal 45 112" xfId="18381"/>
    <cellStyle name="Normal 45 113" xfId="18414"/>
    <cellStyle name="Normal 45 114" xfId="19349"/>
    <cellStyle name="Normal 45 115" xfId="18822"/>
    <cellStyle name="Normal 45 116" xfId="20254"/>
    <cellStyle name="Normal 45 117" xfId="20667"/>
    <cellStyle name="Normal 45 118" xfId="20025"/>
    <cellStyle name="Normal 45 119" xfId="19842"/>
    <cellStyle name="Normal 45 12" xfId="5307"/>
    <cellStyle name="Normal 45 120" xfId="20810"/>
    <cellStyle name="Normal 45 121" xfId="19714"/>
    <cellStyle name="Normal 45 122" xfId="19869"/>
    <cellStyle name="Normal 45 123" xfId="19637"/>
    <cellStyle name="Normal 45 124" xfId="21277"/>
    <cellStyle name="Normal 45 125" xfId="21949"/>
    <cellStyle name="Normal 45 126" xfId="22174"/>
    <cellStyle name="Normal 45 127" xfId="22751"/>
    <cellStyle name="Normal 45 128" xfId="25067"/>
    <cellStyle name="Normal 45 129" xfId="26597"/>
    <cellStyle name="Normal 45 13" xfId="5347"/>
    <cellStyle name="Normal 45 130" xfId="26184"/>
    <cellStyle name="Normal 45 131" xfId="27261"/>
    <cellStyle name="Normal 45 132" xfId="27427"/>
    <cellStyle name="Normal 45 133" xfId="27589"/>
    <cellStyle name="Normal 45 134" xfId="27741"/>
    <cellStyle name="Normal 45 135" xfId="27889"/>
    <cellStyle name="Normal 45 136" xfId="28027"/>
    <cellStyle name="Normal 45 137" xfId="28159"/>
    <cellStyle name="Normal 45 138" xfId="28281"/>
    <cellStyle name="Normal 45 139" xfId="28401"/>
    <cellStyle name="Normal 45 14" xfId="5383"/>
    <cellStyle name="Normal 45 140" xfId="28511"/>
    <cellStyle name="Normal 45 141" xfId="28612"/>
    <cellStyle name="Normal 45 142" xfId="28703"/>
    <cellStyle name="Normal 45 143" xfId="28781"/>
    <cellStyle name="Normal 45 144" xfId="28846"/>
    <cellStyle name="Normal 45 145" xfId="28901"/>
    <cellStyle name="Normal 45 146" xfId="29435"/>
    <cellStyle name="Normal 45 147" xfId="30644"/>
    <cellStyle name="Normal 45 148" xfId="30732"/>
    <cellStyle name="Normal 45 149" xfId="30810"/>
    <cellStyle name="Normal 45 15" xfId="5414"/>
    <cellStyle name="Normal 45 150" xfId="30877"/>
    <cellStyle name="Normal 45 151" xfId="30933"/>
    <cellStyle name="Normal 45 152" xfId="30974"/>
    <cellStyle name="Normal 45 153" xfId="31003"/>
    <cellStyle name="Normal 45 154" xfId="31187"/>
    <cellStyle name="Normal 45 155" xfId="31342"/>
    <cellStyle name="Normal 45 16" xfId="5440"/>
    <cellStyle name="Normal 45 17" xfId="5460"/>
    <cellStyle name="Normal 45 18" xfId="5481"/>
    <cellStyle name="Normal 45 19" xfId="5500"/>
    <cellStyle name="Normal 45 2" xfId="4782"/>
    <cellStyle name="Normal 45 20" xfId="5511"/>
    <cellStyle name="Normal 45 21" xfId="5521"/>
    <cellStyle name="Normal 45 22" xfId="5525"/>
    <cellStyle name="Normal 45 23" xfId="6337"/>
    <cellStyle name="Normal 45 24" xfId="6747"/>
    <cellStyle name="Normal 45 25" xfId="6764"/>
    <cellStyle name="Normal 45 26" xfId="6783"/>
    <cellStyle name="Normal 45 27" xfId="6798"/>
    <cellStyle name="Normal 45 28" xfId="6805"/>
    <cellStyle name="Normal 45 29" xfId="6978"/>
    <cellStyle name="Normal 45 3" xfId="4843"/>
    <cellStyle name="Normal 45 30" xfId="6986"/>
    <cellStyle name="Normal 45 31" xfId="7502"/>
    <cellStyle name="Normal 45 32" xfId="7363"/>
    <cellStyle name="Normal 45 33" xfId="7206"/>
    <cellStyle name="Normal 45 34" xfId="7003"/>
    <cellStyle name="Normal 45 35" xfId="8035"/>
    <cellStyle name="Normal 45 36" xfId="7485"/>
    <cellStyle name="Normal 45 37" xfId="7884"/>
    <cellStyle name="Normal 45 38" xfId="7376"/>
    <cellStyle name="Normal 45 39" xfId="8409"/>
    <cellStyle name="Normal 45 4" xfId="4903"/>
    <cellStyle name="Normal 45 40" xfId="8309"/>
    <cellStyle name="Normal 45 41" xfId="8449"/>
    <cellStyle name="Normal 45 42" xfId="9275"/>
    <cellStyle name="Normal 45 43" xfId="8686"/>
    <cellStyle name="Normal 45 44" xfId="9413"/>
    <cellStyle name="Normal 45 45" xfId="8790"/>
    <cellStyle name="Normal 45 46" xfId="9656"/>
    <cellStyle name="Normal 45 47" xfId="8760"/>
    <cellStyle name="Normal 45 48" xfId="8840"/>
    <cellStyle name="Normal 45 49" xfId="9248"/>
    <cellStyle name="Normal 45 5" xfId="4961"/>
    <cellStyle name="Normal 45 50" xfId="8617"/>
    <cellStyle name="Normal 45 51" xfId="9407"/>
    <cellStyle name="Normal 45 52" xfId="8663"/>
    <cellStyle name="Normal 45 53" xfId="9677"/>
    <cellStyle name="Normal 45 54" xfId="10141"/>
    <cellStyle name="Normal 45 55" xfId="8741"/>
    <cellStyle name="Normal 45 56" xfId="10009"/>
    <cellStyle name="Normal 45 57" xfId="10109"/>
    <cellStyle name="Normal 45 58" xfId="10440"/>
    <cellStyle name="Normal 45 59" xfId="10677"/>
    <cellStyle name="Normal 45 6" xfId="5017"/>
    <cellStyle name="Normal 45 60" xfId="10605"/>
    <cellStyle name="Normal 45 61" xfId="11212"/>
    <cellStyle name="Normal 45 62" xfId="11002"/>
    <cellStyle name="Normal 45 63" xfId="10902"/>
    <cellStyle name="Normal 45 64" xfId="10980"/>
    <cellStyle name="Normal 45 65" xfId="11218"/>
    <cellStyle name="Normal 45 66" xfId="11322"/>
    <cellStyle name="Normal 45 67" xfId="11061"/>
    <cellStyle name="Normal 45 68" xfId="11893"/>
    <cellStyle name="Normal 45 69" xfId="11929"/>
    <cellStyle name="Normal 45 7" xfId="5072"/>
    <cellStyle name="Normal 45 70" xfId="11845"/>
    <cellStyle name="Normal 45 71" xfId="11658"/>
    <cellStyle name="Normal 45 72" xfId="12596"/>
    <cellStyle name="Normal 45 73" xfId="12294"/>
    <cellStyle name="Normal 45 74" xfId="12771"/>
    <cellStyle name="Normal 45 75" xfId="12881"/>
    <cellStyle name="Normal 45 76" xfId="12945"/>
    <cellStyle name="Normal 45 77" xfId="13001"/>
    <cellStyle name="Normal 45 78" xfId="13051"/>
    <cellStyle name="Normal 45 79" xfId="13384"/>
    <cellStyle name="Normal 45 8" xfId="5123"/>
    <cellStyle name="Normal 45 80" xfId="13458"/>
    <cellStyle name="Normal 45 81" xfId="13542"/>
    <cellStyle name="Normal 45 82" xfId="13771"/>
    <cellStyle name="Normal 45 83" xfId="13669"/>
    <cellStyle name="Normal 45 84" xfId="14387"/>
    <cellStyle name="Normal 45 85" xfId="14131"/>
    <cellStyle name="Normal 45 86" xfId="13887"/>
    <cellStyle name="Normal 45 87" xfId="14468"/>
    <cellStyle name="Normal 45 88" xfId="14761"/>
    <cellStyle name="Normal 45 89" xfId="14252"/>
    <cellStyle name="Normal 45 9" xfId="5170"/>
    <cellStyle name="Normal 45 90" xfId="14280"/>
    <cellStyle name="Normal 45 91" xfId="14027"/>
    <cellStyle name="Normal 45 92" xfId="15485"/>
    <cellStyle name="Normal 45 93" xfId="15575"/>
    <cellStyle name="Normal 45 94" xfId="15422"/>
    <cellStyle name="Normal 45 95" xfId="15611"/>
    <cellStyle name="Normal 45 96" xfId="15470"/>
    <cellStyle name="Normal 45 97" xfId="15031"/>
    <cellStyle name="Normal 45 98" xfId="15775"/>
    <cellStyle name="Normal 45 99" xfId="15541"/>
    <cellStyle name="Normal 46" xfId="6809"/>
    <cellStyle name="Normal 46 10" xfId="15824"/>
    <cellStyle name="Normal 46 11" xfId="15926"/>
    <cellStyle name="Normal 46 12" xfId="19181"/>
    <cellStyle name="Normal 46 13" xfId="19152"/>
    <cellStyle name="Normal 46 14" xfId="20929"/>
    <cellStyle name="Normal 46 15" xfId="20937"/>
    <cellStyle name="Normal 46 16" xfId="22323"/>
    <cellStyle name="Normal 46 17" xfId="22993"/>
    <cellStyle name="Normal 46 18" xfId="23013"/>
    <cellStyle name="Normal 46 2" xfId="9574"/>
    <cellStyle name="Normal 46 3" xfId="9617"/>
    <cellStyle name="Normal 46 4" xfId="10490"/>
    <cellStyle name="Normal 46 5" xfId="10520"/>
    <cellStyle name="Normal 46 6" xfId="11628"/>
    <cellStyle name="Normal 46 7" xfId="13549"/>
    <cellStyle name="Normal 46 8" xfId="13530"/>
    <cellStyle name="Normal 46 9" xfId="15852"/>
    <cellStyle name="Normal 47" xfId="7570"/>
    <cellStyle name="Normal 48" xfId="7831"/>
    <cellStyle name="Normal 48 10" xfId="15821"/>
    <cellStyle name="Normal 48 11" xfId="15934"/>
    <cellStyle name="Normal 48 12" xfId="19192"/>
    <cellStyle name="Normal 48 13" xfId="19180"/>
    <cellStyle name="Normal 48 14" xfId="20941"/>
    <cellStyle name="Normal 48 15" xfId="20906"/>
    <cellStyle name="Normal 48 16" xfId="22324"/>
    <cellStyle name="Normal 48 17" xfId="23005"/>
    <cellStyle name="Normal 48 18" xfId="23264"/>
    <cellStyle name="Normal 48 2" xfId="9580"/>
    <cellStyle name="Normal 48 3" xfId="9626"/>
    <cellStyle name="Normal 48 4" xfId="10491"/>
    <cellStyle name="Normal 48 5" xfId="10521"/>
    <cellStyle name="Normal 48 6" xfId="11629"/>
    <cellStyle name="Normal 48 7" xfId="13553"/>
    <cellStyle name="Normal 48 8" xfId="13539"/>
    <cellStyle name="Normal 48 9" xfId="15863"/>
    <cellStyle name="Normal 49" xfId="7832"/>
    <cellStyle name="Normal 49 10" xfId="15817"/>
    <cellStyle name="Normal 49 11" xfId="15935"/>
    <cellStyle name="Normal 49 12" xfId="19193"/>
    <cellStyle name="Normal 49 13" xfId="19178"/>
    <cellStyle name="Normal 49 14" xfId="20942"/>
    <cellStyle name="Normal 49 15" xfId="20904"/>
    <cellStyle name="Normal 49 16" xfId="22325"/>
    <cellStyle name="Normal 49 17" xfId="23006"/>
    <cellStyle name="Normal 49 18" xfId="23265"/>
    <cellStyle name="Normal 49 2" xfId="9581"/>
    <cellStyle name="Normal 49 3" xfId="9627"/>
    <cellStyle name="Normal 49 4" xfId="10492"/>
    <cellStyle name="Normal 49 5" xfId="10522"/>
    <cellStyle name="Normal 49 6" xfId="11630"/>
    <cellStyle name="Normal 49 7" xfId="13554"/>
    <cellStyle name="Normal 49 8" xfId="13529"/>
    <cellStyle name="Normal 49 9" xfId="15864"/>
    <cellStyle name="Normal 5" xfId="71"/>
    <cellStyle name="Normal 5 10" xfId="193"/>
    <cellStyle name="Normal 5 11" xfId="225"/>
    <cellStyle name="Normal 5 12" xfId="248"/>
    <cellStyle name="Normal 5 13" xfId="264"/>
    <cellStyle name="Normal 5 14" xfId="286"/>
    <cellStyle name="Normal 5 15" xfId="312"/>
    <cellStyle name="Normal 5 16" xfId="466"/>
    <cellStyle name="Normal 5 17" xfId="449"/>
    <cellStyle name="Normal 5 18" xfId="517"/>
    <cellStyle name="Normal 5 19" xfId="522"/>
    <cellStyle name="Normal 5 2" xfId="92"/>
    <cellStyle name="Normal 5 20" xfId="1021"/>
    <cellStyle name="Normal 5 21" xfId="1036"/>
    <cellStyle name="Normal 5 22" xfId="1381"/>
    <cellStyle name="Normal 5 23" xfId="1630"/>
    <cellStyle name="Normal 5 24" xfId="1659"/>
    <cellStyle name="Normal 5 25" xfId="1681"/>
    <cellStyle name="Normal 5 26" xfId="1711"/>
    <cellStyle name="Normal 5 27" xfId="1992"/>
    <cellStyle name="Normal 5 28" xfId="1997"/>
    <cellStyle name="Normal 5 29" xfId="2051"/>
    <cellStyle name="Normal 5 3" xfId="106"/>
    <cellStyle name="Normal 5 30" xfId="2465"/>
    <cellStyle name="Normal 5 31" xfId="3963"/>
    <cellStyle name="Normal 5 32" xfId="4224"/>
    <cellStyle name="Normal 5 33" xfId="4051"/>
    <cellStyle name="Normal 5 34" xfId="4185"/>
    <cellStyle name="Normal 5 35" xfId="4120"/>
    <cellStyle name="Normal 5 36" xfId="3975"/>
    <cellStyle name="Normal 5 37" xfId="4144"/>
    <cellStyle name="Normal 5 38" xfId="3955"/>
    <cellStyle name="Normal 5 39" xfId="4058"/>
    <cellStyle name="Normal 5 4" xfId="111"/>
    <cellStyle name="Normal 5 40" xfId="4114"/>
    <cellStyle name="Normal 5 41" xfId="4026"/>
    <cellStyle name="Normal 5 42" xfId="3976"/>
    <cellStyle name="Normal 5 43" xfId="4182"/>
    <cellStyle name="Normal 5 44" xfId="4249"/>
    <cellStyle name="Normal 5 45" xfId="6268"/>
    <cellStyle name="Normal 5 46" xfId="6293"/>
    <cellStyle name="Normal 5 47" xfId="6322"/>
    <cellStyle name="Normal 5 48" xfId="6344"/>
    <cellStyle name="Normal 5 49" xfId="7522"/>
    <cellStyle name="Normal 5 5" xfId="121"/>
    <cellStyle name="Normal 5 50" xfId="7551"/>
    <cellStyle name="Normal 5 51" xfId="7580"/>
    <cellStyle name="Normal 5 52" xfId="7659"/>
    <cellStyle name="Normal 5 53" xfId="7830"/>
    <cellStyle name="Normal 5 54" xfId="7680"/>
    <cellStyle name="Normal 5 55" xfId="7747"/>
    <cellStyle name="Normal 5 56" xfId="7677"/>
    <cellStyle name="Normal 5 57" xfId="7780"/>
    <cellStyle name="Normal 5 58" xfId="7714"/>
    <cellStyle name="Normal 5 59" xfId="7757"/>
    <cellStyle name="Normal 5 6" xfId="136"/>
    <cellStyle name="Normal 5 60" xfId="7637"/>
    <cellStyle name="Normal 5 61" xfId="7821"/>
    <cellStyle name="Normal 5 62" xfId="9545"/>
    <cellStyle name="Normal 5 63" xfId="9588"/>
    <cellStyle name="Normal 5 64" xfId="10469"/>
    <cellStyle name="Normal 5 65" xfId="10499"/>
    <cellStyle name="Normal 5 66" xfId="11609"/>
    <cellStyle name="Normal 5 67" xfId="13496"/>
    <cellStyle name="Normal 5 68" xfId="13532"/>
    <cellStyle name="Normal 5 69" xfId="15799"/>
    <cellStyle name="Normal 5 7" xfId="151"/>
    <cellStyle name="Normal 5 70" xfId="15835"/>
    <cellStyle name="Normal 5 71" xfId="15900"/>
    <cellStyle name="Normal 5 72" xfId="19127"/>
    <cellStyle name="Normal 5 73" xfId="19169"/>
    <cellStyle name="Normal 5 74" xfId="20866"/>
    <cellStyle name="Normal 5 75" xfId="20915"/>
    <cellStyle name="Normal 5 76" xfId="22304"/>
    <cellStyle name="Normal 5 77" xfId="22897"/>
    <cellStyle name="Normal 5 78" xfId="22973"/>
    <cellStyle name="Normal 5 8" xfId="177"/>
    <cellStyle name="Normal 5 9" xfId="172"/>
    <cellStyle name="Normal 50" xfId="7875"/>
    <cellStyle name="Normal 50 10" xfId="8480"/>
    <cellStyle name="Normal 50 100" xfId="25316"/>
    <cellStyle name="Normal 50 101" xfId="25392"/>
    <cellStyle name="Normal 50 102" xfId="24824"/>
    <cellStyle name="Normal 50 103" xfId="27148"/>
    <cellStyle name="Normal 50 104" xfId="25760"/>
    <cellStyle name="Normal 50 105" xfId="24608"/>
    <cellStyle name="Normal 50 106" xfId="26487"/>
    <cellStyle name="Normal 50 107" xfId="25945"/>
    <cellStyle name="Normal 50 108" xfId="24437"/>
    <cellStyle name="Normal 50 109" xfId="24383"/>
    <cellStyle name="Normal 50 11" xfId="8487"/>
    <cellStyle name="Normal 50 110" xfId="25007"/>
    <cellStyle name="Normal 50 111" xfId="26747"/>
    <cellStyle name="Normal 50 112" xfId="25268"/>
    <cellStyle name="Normal 50 113" xfId="27035"/>
    <cellStyle name="Normal 50 114" xfId="29678"/>
    <cellStyle name="Normal 50 115" xfId="29138"/>
    <cellStyle name="Normal 50 116" xfId="29344"/>
    <cellStyle name="Normal 50 117" xfId="29833"/>
    <cellStyle name="Normal 50 118" xfId="29311"/>
    <cellStyle name="Normal 50 119" xfId="30525"/>
    <cellStyle name="Normal 50 12" xfId="9629"/>
    <cellStyle name="Normal 50 120" xfId="30535"/>
    <cellStyle name="Normal 50 121" xfId="29699"/>
    <cellStyle name="Normal 50 122" xfId="31236"/>
    <cellStyle name="Normal 50 123" xfId="31069"/>
    <cellStyle name="Normal 50 13" xfId="9739"/>
    <cellStyle name="Normal 50 14" xfId="9806"/>
    <cellStyle name="Normal 50 15" xfId="9866"/>
    <cellStyle name="Normal 50 16" xfId="9926"/>
    <cellStyle name="Normal 50 17" xfId="9986"/>
    <cellStyle name="Normal 50 18" xfId="10047"/>
    <cellStyle name="Normal 50 19" xfId="10098"/>
    <cellStyle name="Normal 50 2" xfId="8024"/>
    <cellStyle name="Normal 50 20" xfId="10145"/>
    <cellStyle name="Normal 50 21" xfId="10192"/>
    <cellStyle name="Normal 50 22" xfId="10232"/>
    <cellStyle name="Normal 50 23" xfId="10267"/>
    <cellStyle name="Normal 50 24" xfId="10294"/>
    <cellStyle name="Normal 50 25" xfId="10318"/>
    <cellStyle name="Normal 50 26" xfId="10339"/>
    <cellStyle name="Normal 50 27" xfId="10350"/>
    <cellStyle name="Normal 50 28" xfId="10523"/>
    <cellStyle name="Normal 50 29" xfId="11421"/>
    <cellStyle name="Normal 50 3" xfId="8062"/>
    <cellStyle name="Normal 50 30" xfId="11467"/>
    <cellStyle name="Normal 50 31" xfId="11500"/>
    <cellStyle name="Normal 50 32" xfId="11532"/>
    <cellStyle name="Normal 50 33" xfId="11559"/>
    <cellStyle name="Normal 50 34" xfId="11577"/>
    <cellStyle name="Normal 50 35" xfId="11592"/>
    <cellStyle name="Normal 50 36" xfId="12041"/>
    <cellStyle name="Normal 50 37" xfId="12082"/>
    <cellStyle name="Normal 50 38" xfId="12114"/>
    <cellStyle name="Normal 50 39" xfId="12133"/>
    <cellStyle name="Normal 50 4" xfId="8095"/>
    <cellStyle name="Normal 50 40" xfId="12825"/>
    <cellStyle name="Normal 50 41" xfId="12899"/>
    <cellStyle name="Normal 50 42" xfId="12959"/>
    <cellStyle name="Normal 50 43" xfId="13012"/>
    <cellStyle name="Normal 50 44" xfId="13058"/>
    <cellStyle name="Normal 50 45" xfId="13097"/>
    <cellStyle name="Normal 50 46" xfId="13130"/>
    <cellStyle name="Normal 50 47" xfId="13484"/>
    <cellStyle name="Normal 50 48" xfId="13574"/>
    <cellStyle name="Normal 50 49" xfId="13600"/>
    <cellStyle name="Normal 50 5" xfId="8123"/>
    <cellStyle name="Normal 50 50" xfId="13847"/>
    <cellStyle name="Normal 50 51" xfId="13866"/>
    <cellStyle name="Normal 50 52" xfId="14633"/>
    <cellStyle name="Normal 50 53" xfId="14700"/>
    <cellStyle name="Normal 50 54" xfId="14754"/>
    <cellStyle name="Normal 50 55" xfId="14812"/>
    <cellStyle name="Normal 50 56" xfId="14859"/>
    <cellStyle name="Normal 50 57" xfId="14903"/>
    <cellStyle name="Normal 50 58" xfId="14942"/>
    <cellStyle name="Normal 50 59" xfId="14974"/>
    <cellStyle name="Normal 50 6" xfId="8145"/>
    <cellStyle name="Normal 50 60" xfId="15751"/>
    <cellStyle name="Normal 50 61" xfId="15476"/>
    <cellStyle name="Normal 50 62" xfId="15398"/>
    <cellStyle name="Normal 50 63" xfId="16001"/>
    <cellStyle name="Normal 50 64" xfId="15251"/>
    <cellStyle name="Normal 50 65" xfId="15043"/>
    <cellStyle name="Normal 50 66" xfId="15329"/>
    <cellStyle name="Normal 50 67" xfId="15577"/>
    <cellStyle name="Normal 50 68" xfId="16637"/>
    <cellStyle name="Normal 50 69" xfId="17522"/>
    <cellStyle name="Normal 50 7" xfId="8158"/>
    <cellStyle name="Normal 50 70" xfId="16862"/>
    <cellStyle name="Normal 50 71" xfId="17741"/>
    <cellStyle name="Normal 50 72" xfId="17426"/>
    <cellStyle name="Normal 50 73" xfId="17377"/>
    <cellStyle name="Normal 50 74" xfId="17795"/>
    <cellStyle name="Normal 50 75" xfId="17893"/>
    <cellStyle name="Normal 50 76" xfId="17592"/>
    <cellStyle name="Normal 50 77" xfId="17662"/>
    <cellStyle name="Normal 50 78" xfId="18988"/>
    <cellStyle name="Normal 50 79" xfId="18395"/>
    <cellStyle name="Normal 50 8" xfId="8170"/>
    <cellStyle name="Normal 50 80" xfId="18451"/>
    <cellStyle name="Normal 50 81" xfId="18373"/>
    <cellStyle name="Normal 50 82" xfId="19319"/>
    <cellStyle name="Normal 50 83" xfId="18442"/>
    <cellStyle name="Normal 50 84" xfId="20603"/>
    <cellStyle name="Normal 50 85" xfId="20424"/>
    <cellStyle name="Normal 50 86" xfId="20051"/>
    <cellStyle name="Normal 50 87" xfId="20076"/>
    <cellStyle name="Normal 50 88" xfId="19664"/>
    <cellStyle name="Normal 50 89" xfId="20636"/>
    <cellStyle name="Normal 50 9" xfId="8472"/>
    <cellStyle name="Normal 50 90" xfId="20284"/>
    <cellStyle name="Normal 50 91" xfId="19704"/>
    <cellStyle name="Normal 50 92" xfId="20249"/>
    <cellStyle name="Normal 50 93" xfId="21980"/>
    <cellStyle name="Normal 50 94" xfId="22205"/>
    <cellStyle name="Normal 50 95" xfId="22782"/>
    <cellStyle name="Normal 50 96" xfId="25488"/>
    <cellStyle name="Normal 50 97" xfId="24607"/>
    <cellStyle name="Normal 50 98" xfId="24819"/>
    <cellStyle name="Normal 50 99" xfId="27199"/>
    <cellStyle name="Normal 51" xfId="7877"/>
    <cellStyle name="Normal 51 10" xfId="8481"/>
    <cellStyle name="Normal 51 100" xfId="28756"/>
    <cellStyle name="Normal 51 101" xfId="28825"/>
    <cellStyle name="Normal 51 102" xfId="28883"/>
    <cellStyle name="Normal 51 103" xfId="28925"/>
    <cellStyle name="Normal 51 104" xfId="28950"/>
    <cellStyle name="Normal 51 105" xfId="28961"/>
    <cellStyle name="Normal 51 106" xfId="30673"/>
    <cellStyle name="Normal 51 107" xfId="30757"/>
    <cellStyle name="Normal 51 108" xfId="30831"/>
    <cellStyle name="Normal 51 109" xfId="30896"/>
    <cellStyle name="Normal 51 11" xfId="8488"/>
    <cellStyle name="Normal 51 110" xfId="30947"/>
    <cellStyle name="Normal 51 111" xfId="30983"/>
    <cellStyle name="Normal 51 112" xfId="31007"/>
    <cellStyle name="Normal 51 113" xfId="31013"/>
    <cellStyle name="Normal 51 114" xfId="31520"/>
    <cellStyle name="Normal 51 115" xfId="31526"/>
    <cellStyle name="Normal 51 12" xfId="9630"/>
    <cellStyle name="Normal 51 13" xfId="9740"/>
    <cellStyle name="Normal 51 14" xfId="9807"/>
    <cellStyle name="Normal 51 15" xfId="9867"/>
    <cellStyle name="Normal 51 16" xfId="9927"/>
    <cellStyle name="Normal 51 17" xfId="9987"/>
    <cellStyle name="Normal 51 18" xfId="10048"/>
    <cellStyle name="Normal 51 19" xfId="10099"/>
    <cellStyle name="Normal 51 2" xfId="8026"/>
    <cellStyle name="Normal 51 20" xfId="10146"/>
    <cellStyle name="Normal 51 21" xfId="10193"/>
    <cellStyle name="Normal 51 22" xfId="10233"/>
    <cellStyle name="Normal 51 23" xfId="10268"/>
    <cellStyle name="Normal 51 24" xfId="10295"/>
    <cellStyle name="Normal 51 25" xfId="10319"/>
    <cellStyle name="Normal 51 26" xfId="10340"/>
    <cellStyle name="Normal 51 27" xfId="10351"/>
    <cellStyle name="Normal 51 28" xfId="10524"/>
    <cellStyle name="Normal 51 29" xfId="10748"/>
    <cellStyle name="Normal 51 3" xfId="8064"/>
    <cellStyle name="Normal 51 30" xfId="10757"/>
    <cellStyle name="Normal 51 31" xfId="12047"/>
    <cellStyle name="Normal 51 32" xfId="12088"/>
    <cellStyle name="Normal 51 33" xfId="12120"/>
    <cellStyle name="Normal 51 34" xfId="12139"/>
    <cellStyle name="Normal 51 35" xfId="12831"/>
    <cellStyle name="Normal 51 36" xfId="12905"/>
    <cellStyle name="Normal 51 37" xfId="12965"/>
    <cellStyle name="Normal 51 38" xfId="13018"/>
    <cellStyle name="Normal 51 39" xfId="13064"/>
    <cellStyle name="Normal 51 4" xfId="8097"/>
    <cellStyle name="Normal 51 40" xfId="13103"/>
    <cellStyle name="Normal 51 41" xfId="13136"/>
    <cellStyle name="Normal 51 42" xfId="13559"/>
    <cellStyle name="Normal 51 43" xfId="13592"/>
    <cellStyle name="Normal 51 44" xfId="13613"/>
    <cellStyle name="Normal 51 45" xfId="14684"/>
    <cellStyle name="Normal 51 46" xfId="14740"/>
    <cellStyle name="Normal 51 47" xfId="14797"/>
    <cellStyle name="Normal 51 48" xfId="14843"/>
    <cellStyle name="Normal 51 49" xfId="14889"/>
    <cellStyle name="Normal 51 5" xfId="8125"/>
    <cellStyle name="Normal 51 50" xfId="14929"/>
    <cellStyle name="Normal 51 51" xfId="14962"/>
    <cellStyle name="Normal 51 52" xfId="14987"/>
    <cellStyle name="Normal 51 53" xfId="15958"/>
    <cellStyle name="Normal 51 54" xfId="16087"/>
    <cellStyle name="Normal 51 55" xfId="16175"/>
    <cellStyle name="Normal 51 56" xfId="16255"/>
    <cellStyle name="Normal 51 57" xfId="16324"/>
    <cellStyle name="Normal 51 58" xfId="16389"/>
    <cellStyle name="Normal 51 59" xfId="16451"/>
    <cellStyle name="Normal 51 6" xfId="8147"/>
    <cellStyle name="Normal 51 60" xfId="16504"/>
    <cellStyle name="Normal 51 61" xfId="17679"/>
    <cellStyle name="Normal 51 62" xfId="17773"/>
    <cellStyle name="Normal 51 63" xfId="17868"/>
    <cellStyle name="Normal 51 64" xfId="17952"/>
    <cellStyle name="Normal 51 65" xfId="18034"/>
    <cellStyle name="Normal 51 66" xfId="18113"/>
    <cellStyle name="Normal 51 67" xfId="18182"/>
    <cellStyle name="Normal 51 68" xfId="18245"/>
    <cellStyle name="Normal 51 69" xfId="18298"/>
    <cellStyle name="Normal 51 7" xfId="8160"/>
    <cellStyle name="Normal 51 70" xfId="19257"/>
    <cellStyle name="Normal 51 71" xfId="19381"/>
    <cellStyle name="Normal 51 72" xfId="19456"/>
    <cellStyle name="Normal 51 73" xfId="19513"/>
    <cellStyle name="Normal 51 74" xfId="19561"/>
    <cellStyle name="Normal 51 75" xfId="19598"/>
    <cellStyle name="Normal 51 76" xfId="21152"/>
    <cellStyle name="Normal 51 77" xfId="21360"/>
    <cellStyle name="Normal 51 78" xfId="21458"/>
    <cellStyle name="Normal 51 79" xfId="21545"/>
    <cellStyle name="Normal 51 8" xfId="8172"/>
    <cellStyle name="Normal 51 80" xfId="21638"/>
    <cellStyle name="Normal 51 81" xfId="21710"/>
    <cellStyle name="Normal 51 82" xfId="21768"/>
    <cellStyle name="Normal 51 83" xfId="21812"/>
    <cellStyle name="Normal 51 84" xfId="21845"/>
    <cellStyle name="Normal 51 85" xfId="22074"/>
    <cellStyle name="Normal 51 86" xfId="22647"/>
    <cellStyle name="Normal 51 87" xfId="24259"/>
    <cellStyle name="Normal 51 88" xfId="27206"/>
    <cellStyle name="Normal 51 89" xfId="27373"/>
    <cellStyle name="Normal 51 9" xfId="8473"/>
    <cellStyle name="Normal 51 90" xfId="27536"/>
    <cellStyle name="Normal 51 91" xfId="27693"/>
    <cellStyle name="Normal 51 92" xfId="27842"/>
    <cellStyle name="Normal 51 93" xfId="27986"/>
    <cellStyle name="Normal 51 94" xfId="28119"/>
    <cellStyle name="Normal 51 95" xfId="28244"/>
    <cellStyle name="Normal 51 96" xfId="28364"/>
    <cellStyle name="Normal 51 97" xfId="28476"/>
    <cellStyle name="Normal 51 98" xfId="28579"/>
    <cellStyle name="Normal 51 99" xfId="28673"/>
    <cellStyle name="Normal 52" xfId="7878"/>
    <cellStyle name="Normal 52 10" xfId="8482"/>
    <cellStyle name="Normal 52 100" xfId="28001"/>
    <cellStyle name="Normal 52 101" xfId="28134"/>
    <cellStyle name="Normal 52 102" xfId="28258"/>
    <cellStyle name="Normal 52 103" xfId="28378"/>
    <cellStyle name="Normal 52 104" xfId="28490"/>
    <cellStyle name="Normal 52 105" xfId="28593"/>
    <cellStyle name="Normal 52 106" xfId="28687"/>
    <cellStyle name="Normal 52 107" xfId="29780"/>
    <cellStyle name="Normal 52 108" xfId="29024"/>
    <cellStyle name="Normal 52 109" xfId="29395"/>
    <cellStyle name="Normal 52 11" xfId="8489"/>
    <cellStyle name="Normal 52 110" xfId="30205"/>
    <cellStyle name="Normal 52 111" xfId="30085"/>
    <cellStyle name="Normal 52 112" xfId="30252"/>
    <cellStyle name="Normal 52 113" xfId="30524"/>
    <cellStyle name="Normal 52 114" xfId="30669"/>
    <cellStyle name="Normal 52 115" xfId="31286"/>
    <cellStyle name="Normal 52 116" xfId="31027"/>
    <cellStyle name="Normal 52 12" xfId="9633"/>
    <cellStyle name="Normal 52 13" xfId="9743"/>
    <cellStyle name="Normal 52 14" xfId="9810"/>
    <cellStyle name="Normal 52 15" xfId="9870"/>
    <cellStyle name="Normal 52 16" xfId="9930"/>
    <cellStyle name="Normal 52 17" xfId="9990"/>
    <cellStyle name="Normal 52 18" xfId="10050"/>
    <cellStyle name="Normal 52 19" xfId="10101"/>
    <cellStyle name="Normal 52 2" xfId="8027"/>
    <cellStyle name="Normal 52 20" xfId="10153"/>
    <cellStyle name="Normal 52 21" xfId="10196"/>
    <cellStyle name="Normal 52 22" xfId="10237"/>
    <cellStyle name="Normal 52 23" xfId="10272"/>
    <cellStyle name="Normal 52 24" xfId="10299"/>
    <cellStyle name="Normal 52 25" xfId="10322"/>
    <cellStyle name="Normal 52 26" xfId="10342"/>
    <cellStyle name="Normal 52 27" xfId="10353"/>
    <cellStyle name="Normal 52 28" xfId="10525"/>
    <cellStyle name="Normal 52 29" xfId="10747"/>
    <cellStyle name="Normal 52 3" xfId="8065"/>
    <cellStyle name="Normal 52 30" xfId="10756"/>
    <cellStyle name="Normal 52 31" xfId="12054"/>
    <cellStyle name="Normal 52 32" xfId="12092"/>
    <cellStyle name="Normal 52 33" xfId="12124"/>
    <cellStyle name="Normal 52 34" xfId="12143"/>
    <cellStyle name="Normal 52 35" xfId="12858"/>
    <cellStyle name="Normal 52 36" xfId="12928"/>
    <cellStyle name="Normal 52 37" xfId="12987"/>
    <cellStyle name="Normal 52 38" xfId="13039"/>
    <cellStyle name="Normal 52 39" xfId="13085"/>
    <cellStyle name="Normal 52 4" xfId="8098"/>
    <cellStyle name="Normal 52 40" xfId="13124"/>
    <cellStyle name="Normal 52 41" xfId="13157"/>
    <cellStyle name="Normal 52 42" xfId="13560"/>
    <cellStyle name="Normal 52 43" xfId="13593"/>
    <cellStyle name="Normal 52 44" xfId="13614"/>
    <cellStyle name="Normal 52 45" xfId="14695"/>
    <cellStyle name="Normal 52 46" xfId="14751"/>
    <cellStyle name="Normal 52 47" xfId="14808"/>
    <cellStyle name="Normal 52 48" xfId="14855"/>
    <cellStyle name="Normal 52 49" xfId="14900"/>
    <cellStyle name="Normal 52 5" xfId="8126"/>
    <cellStyle name="Normal 52 50" xfId="14940"/>
    <cellStyle name="Normal 52 51" xfId="14973"/>
    <cellStyle name="Normal 52 52" xfId="14998"/>
    <cellStyle name="Normal 52 53" xfId="15890"/>
    <cellStyle name="Normal 52 54" xfId="16045"/>
    <cellStyle name="Normal 52 55" xfId="16134"/>
    <cellStyle name="Normal 52 56" xfId="16220"/>
    <cellStyle name="Normal 52 57" xfId="16294"/>
    <cellStyle name="Normal 52 58" xfId="16363"/>
    <cellStyle name="Normal 52 59" xfId="16427"/>
    <cellStyle name="Normal 52 6" xfId="8148"/>
    <cellStyle name="Normal 52 60" xfId="16486"/>
    <cellStyle name="Normal 52 61" xfId="16668"/>
    <cellStyle name="Normal 52 62" xfId="17629"/>
    <cellStyle name="Normal 52 63" xfId="17730"/>
    <cellStyle name="Normal 52 64" xfId="17826"/>
    <cellStyle name="Normal 52 65" xfId="17920"/>
    <cellStyle name="Normal 52 66" xfId="18000"/>
    <cellStyle name="Normal 52 67" xfId="18083"/>
    <cellStyle name="Normal 52 68" xfId="18157"/>
    <cellStyle name="Normal 52 69" xfId="18222"/>
    <cellStyle name="Normal 52 7" xfId="8161"/>
    <cellStyle name="Normal 52 70" xfId="18280"/>
    <cellStyle name="Normal 52 71" xfId="19077"/>
    <cellStyle name="Normal 52 72" xfId="18559"/>
    <cellStyle name="Normal 52 73" xfId="18457"/>
    <cellStyle name="Normal 52 74" xfId="19024"/>
    <cellStyle name="Normal 52 75" xfId="18777"/>
    <cellStyle name="Normal 52 76" xfId="19162"/>
    <cellStyle name="Normal 52 77" xfId="20723"/>
    <cellStyle name="Normal 52 78" xfId="19962"/>
    <cellStyle name="Normal 52 79" xfId="20808"/>
    <cellStyle name="Normal 52 8" xfId="8173"/>
    <cellStyle name="Normal 52 80" xfId="20474"/>
    <cellStyle name="Normal 52 81" xfId="21432"/>
    <cellStyle name="Normal 52 82" xfId="20387"/>
    <cellStyle name="Normal 52 83" xfId="19995"/>
    <cellStyle name="Normal 52 84" xfId="20235"/>
    <cellStyle name="Normal 52 85" xfId="20820"/>
    <cellStyle name="Normal 52 86" xfId="22011"/>
    <cellStyle name="Normal 52 87" xfId="22236"/>
    <cellStyle name="Normal 52 88" xfId="22813"/>
    <cellStyle name="Normal 52 89" xfId="25646"/>
    <cellStyle name="Normal 52 9" xfId="8474"/>
    <cellStyle name="Normal 52 90" xfId="24410"/>
    <cellStyle name="Normal 52 91" xfId="25171"/>
    <cellStyle name="Normal 52 92" xfId="26111"/>
    <cellStyle name="Normal 52 93" xfId="24378"/>
    <cellStyle name="Normal 52 94" xfId="26149"/>
    <cellStyle name="Normal 52 95" xfId="27227"/>
    <cellStyle name="Normal 52 96" xfId="27393"/>
    <cellStyle name="Normal 52 97" xfId="27556"/>
    <cellStyle name="Normal 52 98" xfId="27710"/>
    <cellStyle name="Normal 52 99" xfId="27859"/>
    <cellStyle name="Normal 53" xfId="7882"/>
    <cellStyle name="Normal 53 10" xfId="9741"/>
    <cellStyle name="Normal 53 100" xfId="27223"/>
    <cellStyle name="Normal 53 101" xfId="27389"/>
    <cellStyle name="Normal 53 102" xfId="27552"/>
    <cellStyle name="Normal 53 103" xfId="29683"/>
    <cellStyle name="Normal 53 104" xfId="29093"/>
    <cellStyle name="Normal 53 105" xfId="29174"/>
    <cellStyle name="Normal 53 106" xfId="29296"/>
    <cellStyle name="Normal 53 107" xfId="30367"/>
    <cellStyle name="Normal 53 108" xfId="29715"/>
    <cellStyle name="Normal 53 109" xfId="29208"/>
    <cellStyle name="Normal 53 11" xfId="9808"/>
    <cellStyle name="Normal 53 110" xfId="30453"/>
    <cellStyle name="Normal 53 111" xfId="31241"/>
    <cellStyle name="Normal 53 112" xfId="31040"/>
    <cellStyle name="Normal 53 12" xfId="9868"/>
    <cellStyle name="Normal 53 13" xfId="9928"/>
    <cellStyle name="Normal 53 14" xfId="9988"/>
    <cellStyle name="Normal 53 15" xfId="10194"/>
    <cellStyle name="Normal 53 16" xfId="10749"/>
    <cellStyle name="Normal 53 17" xfId="10758"/>
    <cellStyle name="Normal 53 18" xfId="11426"/>
    <cellStyle name="Normal 53 19" xfId="11472"/>
    <cellStyle name="Normal 53 2" xfId="8031"/>
    <cellStyle name="Normal 53 20" xfId="11505"/>
    <cellStyle name="Normal 53 21" xfId="11537"/>
    <cellStyle name="Normal 53 22" xfId="11564"/>
    <cellStyle name="Normal 53 23" xfId="11582"/>
    <cellStyle name="Normal 53 24" xfId="11601"/>
    <cellStyle name="Normal 53 25" xfId="12046"/>
    <cellStyle name="Normal 53 26" xfId="12087"/>
    <cellStyle name="Normal 53 27" xfId="12119"/>
    <cellStyle name="Normal 53 28" xfId="12138"/>
    <cellStyle name="Normal 53 29" xfId="12830"/>
    <cellStyle name="Normal 53 3" xfId="8069"/>
    <cellStyle name="Normal 53 30" xfId="12904"/>
    <cellStyle name="Normal 53 31" xfId="12964"/>
    <cellStyle name="Normal 53 32" xfId="13017"/>
    <cellStyle name="Normal 53 33" xfId="13063"/>
    <cellStyle name="Normal 53 34" xfId="13102"/>
    <cellStyle name="Normal 53 35" xfId="13135"/>
    <cellStyle name="Normal 53 36" xfId="13489"/>
    <cellStyle name="Normal 53 37" xfId="13579"/>
    <cellStyle name="Normal 53 38" xfId="13605"/>
    <cellStyle name="Normal 53 39" xfId="13852"/>
    <cellStyle name="Normal 53 4" xfId="8102"/>
    <cellStyle name="Normal 53 40" xfId="13871"/>
    <cellStyle name="Normal 53 41" xfId="14638"/>
    <cellStyle name="Normal 53 42" xfId="14705"/>
    <cellStyle name="Normal 53 43" xfId="14759"/>
    <cellStyle name="Normal 53 44" xfId="14817"/>
    <cellStyle name="Normal 53 45" xfId="14864"/>
    <cellStyle name="Normal 53 46" xfId="14908"/>
    <cellStyle name="Normal 53 47" xfId="14947"/>
    <cellStyle name="Normal 53 48" xfId="14979"/>
    <cellStyle name="Normal 53 49" xfId="15756"/>
    <cellStyle name="Normal 53 5" xfId="8130"/>
    <cellStyle name="Normal 53 50" xfId="15443"/>
    <cellStyle name="Normal 53 51" xfId="15526"/>
    <cellStyle name="Normal 53 52" xfId="15830"/>
    <cellStyle name="Normal 53 53" xfId="15649"/>
    <cellStyle name="Normal 53 54" xfId="16066"/>
    <cellStyle name="Normal 53 55" xfId="16115"/>
    <cellStyle name="Normal 53 56" xfId="15444"/>
    <cellStyle name="Normal 53 57" xfId="16642"/>
    <cellStyle name="Normal 53 58" xfId="17527"/>
    <cellStyle name="Normal 53 59" xfId="17537"/>
    <cellStyle name="Normal 53 6" xfId="8152"/>
    <cellStyle name="Normal 53 60" xfId="16937"/>
    <cellStyle name="Normal 53 61" xfId="16776"/>
    <cellStyle name="Normal 53 62" xfId="17016"/>
    <cellStyle name="Normal 53 63" xfId="16842"/>
    <cellStyle name="Normal 53 64" xfId="16697"/>
    <cellStyle name="Normal 53 65" xfId="18094"/>
    <cellStyle name="Normal 53 66" xfId="16747"/>
    <cellStyle name="Normal 53 67" xfId="18993"/>
    <cellStyle name="Normal 53 68" xfId="18348"/>
    <cellStyle name="Normal 53 69" xfId="18398"/>
    <cellStyle name="Normal 53 7" xfId="8165"/>
    <cellStyle name="Normal 53 70" xfId="18938"/>
    <cellStyle name="Normal 53 71" xfId="18361"/>
    <cellStyle name="Normal 53 72" xfId="19285"/>
    <cellStyle name="Normal 53 73" xfId="20608"/>
    <cellStyle name="Normal 53 74" xfId="19687"/>
    <cellStyle name="Normal 53 75" xfId="19629"/>
    <cellStyle name="Normal 53 76" xfId="19631"/>
    <cellStyle name="Normal 53 77" xfId="21282"/>
    <cellStyle name="Normal 53 78" xfId="20566"/>
    <cellStyle name="Normal 53 79" xfId="20199"/>
    <cellStyle name="Normal 53 8" xfId="8177"/>
    <cellStyle name="Normal 53 80" xfId="20475"/>
    <cellStyle name="Normal 53 81" xfId="20703"/>
    <cellStyle name="Normal 53 82" xfId="21985"/>
    <cellStyle name="Normal 53 83" xfId="22210"/>
    <cellStyle name="Normal 53 84" xfId="22787"/>
    <cellStyle name="Normal 53 85" xfId="25493"/>
    <cellStyle name="Normal 53 86" xfId="24519"/>
    <cellStyle name="Normal 53 87" xfId="25604"/>
    <cellStyle name="Normal 53 88" xfId="26084"/>
    <cellStyle name="Normal 53 89" xfId="26099"/>
    <cellStyle name="Normal 53 9" xfId="9631"/>
    <cellStyle name="Normal 53 90" xfId="24990"/>
    <cellStyle name="Normal 53 91" xfId="26990"/>
    <cellStyle name="Normal 53 92" xfId="25660"/>
    <cellStyle name="Normal 53 93" xfId="24417"/>
    <cellStyle name="Normal 53 94" xfId="27049"/>
    <cellStyle name="Normal 53 95" xfId="26973"/>
    <cellStyle name="Normal 53 96" xfId="24928"/>
    <cellStyle name="Normal 53 97" xfId="24460"/>
    <cellStyle name="Normal 53 98" xfId="24839"/>
    <cellStyle name="Normal 53 99" xfId="26145"/>
    <cellStyle name="Normal 54" xfId="7876"/>
    <cellStyle name="Normal 54 10" xfId="9742"/>
    <cellStyle name="Normal 54 100" xfId="25262"/>
    <cellStyle name="Normal 54 101" xfId="25541"/>
    <cellStyle name="Normal 54 102" xfId="25368"/>
    <cellStyle name="Normal 54 103" xfId="25762"/>
    <cellStyle name="Normal 54 104" xfId="25029"/>
    <cellStyle name="Normal 54 105" xfId="26822"/>
    <cellStyle name="Normal 54 106" xfId="24573"/>
    <cellStyle name="Normal 54 107" xfId="25032"/>
    <cellStyle name="Normal 54 108" xfId="26139"/>
    <cellStyle name="Normal 54 109" xfId="24445"/>
    <cellStyle name="Normal 54 11" xfId="9809"/>
    <cellStyle name="Normal 54 110" xfId="29679"/>
    <cellStyle name="Normal 54 111" xfId="29132"/>
    <cellStyle name="Normal 54 112" xfId="29849"/>
    <cellStyle name="Normal 54 113" xfId="29571"/>
    <cellStyle name="Normal 54 114" xfId="29941"/>
    <cellStyle name="Normal 54 115" xfId="29735"/>
    <cellStyle name="Normal 54 116" xfId="29670"/>
    <cellStyle name="Normal 54 117" xfId="29451"/>
    <cellStyle name="Normal 54 118" xfId="31237"/>
    <cellStyle name="Normal 54 119" xfId="31068"/>
    <cellStyle name="Normal 54 12" xfId="9869"/>
    <cellStyle name="Normal 54 13" xfId="9929"/>
    <cellStyle name="Normal 54 14" xfId="9989"/>
    <cellStyle name="Normal 54 15" xfId="10049"/>
    <cellStyle name="Normal 54 16" xfId="10100"/>
    <cellStyle name="Normal 54 17" xfId="10151"/>
    <cellStyle name="Normal 54 18" xfId="10195"/>
    <cellStyle name="Normal 54 19" xfId="10235"/>
    <cellStyle name="Normal 54 2" xfId="8025"/>
    <cellStyle name="Normal 54 20" xfId="10270"/>
    <cellStyle name="Normal 54 21" xfId="10297"/>
    <cellStyle name="Normal 54 22" xfId="10320"/>
    <cellStyle name="Normal 54 23" xfId="10341"/>
    <cellStyle name="Normal 54 24" xfId="10352"/>
    <cellStyle name="Normal 54 25" xfId="11422"/>
    <cellStyle name="Normal 54 26" xfId="11468"/>
    <cellStyle name="Normal 54 27" xfId="11501"/>
    <cellStyle name="Normal 54 28" xfId="11533"/>
    <cellStyle name="Normal 54 29" xfId="11560"/>
    <cellStyle name="Normal 54 3" xfId="8063"/>
    <cellStyle name="Normal 54 30" xfId="11578"/>
    <cellStyle name="Normal 54 31" xfId="11593"/>
    <cellStyle name="Normal 54 32" xfId="12042"/>
    <cellStyle name="Normal 54 33" xfId="12083"/>
    <cellStyle name="Normal 54 34" xfId="12115"/>
    <cellStyle name="Normal 54 35" xfId="12134"/>
    <cellStyle name="Normal 54 36" xfId="12826"/>
    <cellStyle name="Normal 54 37" xfId="12900"/>
    <cellStyle name="Normal 54 38" xfId="12960"/>
    <cellStyle name="Normal 54 39" xfId="13013"/>
    <cellStyle name="Normal 54 4" xfId="8096"/>
    <cellStyle name="Normal 54 40" xfId="13059"/>
    <cellStyle name="Normal 54 41" xfId="13098"/>
    <cellStyle name="Normal 54 42" xfId="13131"/>
    <cellStyle name="Normal 54 43" xfId="13485"/>
    <cellStyle name="Normal 54 44" xfId="13575"/>
    <cellStyle name="Normal 54 45" xfId="13601"/>
    <cellStyle name="Normal 54 46" xfId="13848"/>
    <cellStyle name="Normal 54 47" xfId="13867"/>
    <cellStyle name="Normal 54 48" xfId="14634"/>
    <cellStyle name="Normal 54 49" xfId="14701"/>
    <cellStyle name="Normal 54 5" xfId="8124"/>
    <cellStyle name="Normal 54 50" xfId="14755"/>
    <cellStyle name="Normal 54 51" xfId="14813"/>
    <cellStyle name="Normal 54 52" xfId="14860"/>
    <cellStyle name="Normal 54 53" xfId="14904"/>
    <cellStyle name="Normal 54 54" xfId="14943"/>
    <cellStyle name="Normal 54 55" xfId="14975"/>
    <cellStyle name="Normal 54 56" xfId="15752"/>
    <cellStyle name="Normal 54 57" xfId="15458"/>
    <cellStyle name="Normal 54 58" xfId="15400"/>
    <cellStyle name="Normal 54 59" xfId="15181"/>
    <cellStyle name="Normal 54 6" xfId="8146"/>
    <cellStyle name="Normal 54 60" xfId="15177"/>
    <cellStyle name="Normal 54 61" xfId="15658"/>
    <cellStyle name="Normal 54 62" xfId="16196"/>
    <cellStyle name="Normal 54 63" xfId="16302"/>
    <cellStyle name="Normal 54 64" xfId="16638"/>
    <cellStyle name="Normal 54 65" xfId="17523"/>
    <cellStyle name="Normal 54 66" xfId="17644"/>
    <cellStyle name="Normal 54 67" xfId="16870"/>
    <cellStyle name="Normal 54 68" xfId="17273"/>
    <cellStyle name="Normal 54 69" xfId="17562"/>
    <cellStyle name="Normal 54 7" xfId="8159"/>
    <cellStyle name="Normal 54 70" xfId="16761"/>
    <cellStyle name="Normal 54 71" xfId="17142"/>
    <cellStyle name="Normal 54 72" xfId="17030"/>
    <cellStyle name="Normal 54 73" xfId="17925"/>
    <cellStyle name="Normal 54 74" xfId="18989"/>
    <cellStyle name="Normal 54 75" xfId="18382"/>
    <cellStyle name="Normal 54 76" xfId="18493"/>
    <cellStyle name="Normal 54 77" xfId="18522"/>
    <cellStyle name="Normal 54 78" xfId="19055"/>
    <cellStyle name="Normal 54 79" xfId="19416"/>
    <cellStyle name="Normal 54 8" xfId="8171"/>
    <cellStyle name="Normal 54 80" xfId="20604"/>
    <cellStyle name="Normal 54 81" xfId="20329"/>
    <cellStyle name="Normal 54 82" xfId="20181"/>
    <cellStyle name="Normal 54 83" xfId="20574"/>
    <cellStyle name="Normal 54 84" xfId="20274"/>
    <cellStyle name="Normal 54 85" xfId="20045"/>
    <cellStyle name="Normal 54 86" xfId="20441"/>
    <cellStyle name="Normal 54 87" xfId="21589"/>
    <cellStyle name="Normal 54 88" xfId="21669"/>
    <cellStyle name="Normal 54 89" xfId="21981"/>
    <cellStyle name="Normal 54 9" xfId="9632"/>
    <cellStyle name="Normal 54 90" xfId="22206"/>
    <cellStyle name="Normal 54 91" xfId="22783"/>
    <cellStyle name="Normal 54 92" xfId="25489"/>
    <cellStyle name="Normal 54 93" xfId="24581"/>
    <cellStyle name="Normal 54 94" xfId="24768"/>
    <cellStyle name="Normal 54 95" xfId="26616"/>
    <cellStyle name="Normal 54 96" xfId="26492"/>
    <cellStyle name="Normal 54 97" xfId="24691"/>
    <cellStyle name="Normal 54 98" xfId="26359"/>
    <cellStyle name="Normal 54 99" xfId="27093"/>
    <cellStyle name="Normal 55" xfId="7880"/>
    <cellStyle name="Normal 55 10" xfId="9744"/>
    <cellStyle name="Normal 55 100" xfId="29681"/>
    <cellStyle name="Normal 55 101" xfId="28974"/>
    <cellStyle name="Normal 55 102" xfId="29729"/>
    <cellStyle name="Normal 55 103" xfId="30183"/>
    <cellStyle name="Normal 55 104" xfId="30495"/>
    <cellStyle name="Normal 55 105" xfId="29906"/>
    <cellStyle name="Normal 55 106" xfId="29492"/>
    <cellStyle name="Normal 55 107" xfId="30389"/>
    <cellStyle name="Normal 55 108" xfId="31239"/>
    <cellStyle name="Normal 55 109" xfId="31059"/>
    <cellStyle name="Normal 55 11" xfId="9811"/>
    <cellStyle name="Normal 55 12" xfId="9871"/>
    <cellStyle name="Normal 55 13" xfId="9931"/>
    <cellStyle name="Normal 55 14" xfId="10197"/>
    <cellStyle name="Normal 55 15" xfId="11424"/>
    <cellStyle name="Normal 55 16" xfId="11470"/>
    <cellStyle name="Normal 55 17" xfId="11503"/>
    <cellStyle name="Normal 55 18" xfId="11535"/>
    <cellStyle name="Normal 55 19" xfId="11562"/>
    <cellStyle name="Normal 55 2" xfId="8029"/>
    <cellStyle name="Normal 55 20" xfId="11580"/>
    <cellStyle name="Normal 55 21" xfId="11596"/>
    <cellStyle name="Normal 55 22" xfId="12044"/>
    <cellStyle name="Normal 55 23" xfId="12085"/>
    <cellStyle name="Normal 55 24" xfId="12117"/>
    <cellStyle name="Normal 55 25" xfId="12136"/>
    <cellStyle name="Normal 55 26" xfId="12828"/>
    <cellStyle name="Normal 55 27" xfId="12902"/>
    <cellStyle name="Normal 55 28" xfId="12962"/>
    <cellStyle name="Normal 55 29" xfId="13015"/>
    <cellStyle name="Normal 55 3" xfId="8067"/>
    <cellStyle name="Normal 55 30" xfId="13061"/>
    <cellStyle name="Normal 55 31" xfId="13100"/>
    <cellStyle name="Normal 55 32" xfId="13133"/>
    <cellStyle name="Normal 55 33" xfId="13487"/>
    <cellStyle name="Normal 55 34" xfId="13577"/>
    <cellStyle name="Normal 55 35" xfId="13603"/>
    <cellStyle name="Normal 55 36" xfId="13850"/>
    <cellStyle name="Normal 55 37" xfId="13869"/>
    <cellStyle name="Normal 55 38" xfId="14636"/>
    <cellStyle name="Normal 55 39" xfId="14703"/>
    <cellStyle name="Normal 55 4" xfId="8100"/>
    <cellStyle name="Normal 55 40" xfId="14757"/>
    <cellStyle name="Normal 55 41" xfId="14815"/>
    <cellStyle name="Normal 55 42" xfId="14862"/>
    <cellStyle name="Normal 55 43" xfId="14906"/>
    <cellStyle name="Normal 55 44" xfId="14945"/>
    <cellStyle name="Normal 55 45" xfId="14977"/>
    <cellStyle name="Normal 55 46" xfId="15754"/>
    <cellStyle name="Normal 55 47" xfId="15446"/>
    <cellStyle name="Normal 55 48" xfId="16000"/>
    <cellStyle name="Normal 55 49" xfId="15750"/>
    <cellStyle name="Normal 55 5" xfId="8128"/>
    <cellStyle name="Normal 55 50" xfId="15710"/>
    <cellStyle name="Normal 55 51" xfId="15944"/>
    <cellStyle name="Normal 55 52" xfId="16013"/>
    <cellStyle name="Normal 55 53" xfId="16107"/>
    <cellStyle name="Normal 55 54" xfId="16640"/>
    <cellStyle name="Normal 55 55" xfId="17525"/>
    <cellStyle name="Normal 55 56" xfId="17571"/>
    <cellStyle name="Normal 55 57" xfId="16955"/>
    <cellStyle name="Normal 55 58" xfId="16921"/>
    <cellStyle name="Normal 55 59" xfId="17831"/>
    <cellStyle name="Normal 55 6" xfId="8150"/>
    <cellStyle name="Normal 55 60" xfId="17601"/>
    <cellStyle name="Normal 55 61" xfId="17586"/>
    <cellStyle name="Normal 55 62" xfId="18054"/>
    <cellStyle name="Normal 55 63" xfId="18161"/>
    <cellStyle name="Normal 55 64" xfId="18991"/>
    <cellStyle name="Normal 55 65" xfId="18378"/>
    <cellStyle name="Normal 55 66" xfId="18471"/>
    <cellStyle name="Normal 55 67" xfId="19317"/>
    <cellStyle name="Normal 55 68" xfId="18453"/>
    <cellStyle name="Normal 55 69" xfId="18868"/>
    <cellStyle name="Normal 55 7" xfId="8163"/>
    <cellStyle name="Normal 55 70" xfId="20606"/>
    <cellStyle name="Normal 55 71" xfId="20402"/>
    <cellStyle name="Normal 55 72" xfId="19930"/>
    <cellStyle name="Normal 55 73" xfId="19938"/>
    <cellStyle name="Normal 55 74" xfId="19935"/>
    <cellStyle name="Normal 55 75" xfId="21485"/>
    <cellStyle name="Normal 55 76" xfId="21619"/>
    <cellStyle name="Normal 55 77" xfId="21694"/>
    <cellStyle name="Normal 55 78" xfId="21758"/>
    <cellStyle name="Normal 55 79" xfId="21983"/>
    <cellStyle name="Normal 55 8" xfId="8175"/>
    <cellStyle name="Normal 55 80" xfId="22208"/>
    <cellStyle name="Normal 55 81" xfId="22785"/>
    <cellStyle name="Normal 55 82" xfId="25491"/>
    <cellStyle name="Normal 55 83" xfId="24548"/>
    <cellStyle name="Normal 55 84" xfId="24940"/>
    <cellStyle name="Normal 55 85" xfId="25941"/>
    <cellStyle name="Normal 55 86" xfId="24518"/>
    <cellStyle name="Normal 55 87" xfId="26081"/>
    <cellStyle name="Normal 55 88" xfId="26929"/>
    <cellStyle name="Normal 55 89" xfId="26433"/>
    <cellStyle name="Normal 55 9" xfId="9634"/>
    <cellStyle name="Normal 55 90" xfId="25087"/>
    <cellStyle name="Normal 55 91" xfId="26123"/>
    <cellStyle name="Normal 55 92" xfId="25309"/>
    <cellStyle name="Normal 55 93" xfId="26405"/>
    <cellStyle name="Normal 55 94" xfId="25456"/>
    <cellStyle name="Normal 55 95" xfId="25180"/>
    <cellStyle name="Normal 55 96" xfId="27100"/>
    <cellStyle name="Normal 55 97" xfId="25118"/>
    <cellStyle name="Normal 55 98" xfId="26598"/>
    <cellStyle name="Normal 55 99" xfId="25946"/>
    <cellStyle name="Normal 56" xfId="7879"/>
    <cellStyle name="Normal 56 10" xfId="10102"/>
    <cellStyle name="Normal 56 100" xfId="27847"/>
    <cellStyle name="Normal 56 101" xfId="27990"/>
    <cellStyle name="Normal 56 102" xfId="28123"/>
    <cellStyle name="Normal 56 103" xfId="29682"/>
    <cellStyle name="Normal 56 104" xfId="29100"/>
    <cellStyle name="Normal 56 105" xfId="28979"/>
    <cellStyle name="Normal 56 106" xfId="29407"/>
    <cellStyle name="Normal 56 107" xfId="30430"/>
    <cellStyle name="Normal 56 108" xfId="29170"/>
    <cellStyle name="Normal 56 109" xfId="29416"/>
    <cellStyle name="Normal 56 11" xfId="10156"/>
    <cellStyle name="Normal 56 110" xfId="30403"/>
    <cellStyle name="Normal 56 111" xfId="31240"/>
    <cellStyle name="Normal 56 112" xfId="31041"/>
    <cellStyle name="Normal 56 12" xfId="10239"/>
    <cellStyle name="Normal 56 13" xfId="10274"/>
    <cellStyle name="Normal 56 14" xfId="10301"/>
    <cellStyle name="Normal 56 15" xfId="10324"/>
    <cellStyle name="Normal 56 16" xfId="10344"/>
    <cellStyle name="Normal 56 17" xfId="10355"/>
    <cellStyle name="Normal 56 18" xfId="11425"/>
    <cellStyle name="Normal 56 19" xfId="11471"/>
    <cellStyle name="Normal 56 2" xfId="8028"/>
    <cellStyle name="Normal 56 20" xfId="11504"/>
    <cellStyle name="Normal 56 21" xfId="11536"/>
    <cellStyle name="Normal 56 22" xfId="11563"/>
    <cellStyle name="Normal 56 23" xfId="11581"/>
    <cellStyle name="Normal 56 24" xfId="11600"/>
    <cellStyle name="Normal 56 25" xfId="12045"/>
    <cellStyle name="Normal 56 26" xfId="12086"/>
    <cellStyle name="Normal 56 27" xfId="12118"/>
    <cellStyle name="Normal 56 28" xfId="12137"/>
    <cellStyle name="Normal 56 29" xfId="12829"/>
    <cellStyle name="Normal 56 3" xfId="8066"/>
    <cellStyle name="Normal 56 30" xfId="12903"/>
    <cellStyle name="Normal 56 31" xfId="12963"/>
    <cellStyle name="Normal 56 32" xfId="13016"/>
    <cellStyle name="Normal 56 33" xfId="13062"/>
    <cellStyle name="Normal 56 34" xfId="13101"/>
    <cellStyle name="Normal 56 35" xfId="13134"/>
    <cellStyle name="Normal 56 36" xfId="13488"/>
    <cellStyle name="Normal 56 37" xfId="13578"/>
    <cellStyle name="Normal 56 38" xfId="13604"/>
    <cellStyle name="Normal 56 39" xfId="13851"/>
    <cellStyle name="Normal 56 4" xfId="8099"/>
    <cellStyle name="Normal 56 40" xfId="13870"/>
    <cellStyle name="Normal 56 41" xfId="14637"/>
    <cellStyle name="Normal 56 42" xfId="14704"/>
    <cellStyle name="Normal 56 43" xfId="14758"/>
    <cellStyle name="Normal 56 44" xfId="14816"/>
    <cellStyle name="Normal 56 45" xfId="14863"/>
    <cellStyle name="Normal 56 46" xfId="14907"/>
    <cellStyle name="Normal 56 47" xfId="14946"/>
    <cellStyle name="Normal 56 48" xfId="14978"/>
    <cellStyle name="Normal 56 49" xfId="15755"/>
    <cellStyle name="Normal 56 5" xfId="8127"/>
    <cellStyle name="Normal 56 50" xfId="15322"/>
    <cellStyle name="Normal 56 51" xfId="15993"/>
    <cellStyle name="Normal 56 52" xfId="15137"/>
    <cellStyle name="Normal 56 53" xfId="15282"/>
    <cellStyle name="Normal 56 54" xfId="15260"/>
    <cellStyle name="Normal 56 55" xfId="15195"/>
    <cellStyle name="Normal 56 56" xfId="15249"/>
    <cellStyle name="Normal 56 57" xfId="16641"/>
    <cellStyle name="Normal 56 58" xfId="17526"/>
    <cellStyle name="Normal 56 59" xfId="17540"/>
    <cellStyle name="Normal 56 6" xfId="8149"/>
    <cellStyle name="Normal 56 60" xfId="17101"/>
    <cellStyle name="Normal 56 61" xfId="17216"/>
    <cellStyle name="Normal 56 62" xfId="17415"/>
    <cellStyle name="Normal 56 63" xfId="17203"/>
    <cellStyle name="Normal 56 64" xfId="18014"/>
    <cellStyle name="Normal 56 65" xfId="17183"/>
    <cellStyle name="Normal 56 66" xfId="17597"/>
    <cellStyle name="Normal 56 67" xfId="18992"/>
    <cellStyle name="Normal 56 68" xfId="18372"/>
    <cellStyle name="Normal 56 69" xfId="18652"/>
    <cellStyle name="Normal 56 7" xfId="8162"/>
    <cellStyle name="Normal 56 70" xfId="19038"/>
    <cellStyle name="Normal 56 71" xfId="18797"/>
    <cellStyle name="Normal 56 72" xfId="18383"/>
    <cellStyle name="Normal 56 73" xfId="20607"/>
    <cellStyle name="Normal 56 74" xfId="20361"/>
    <cellStyle name="Normal 56 75" xfId="20285"/>
    <cellStyle name="Normal 56 76" xfId="20689"/>
    <cellStyle name="Normal 56 77" xfId="20429"/>
    <cellStyle name="Normal 56 78" xfId="20965"/>
    <cellStyle name="Normal 56 79" xfId="20496"/>
    <cellStyle name="Normal 56 8" xfId="8174"/>
    <cellStyle name="Normal 56 80" xfId="21257"/>
    <cellStyle name="Normal 56 81" xfId="20082"/>
    <cellStyle name="Normal 56 82" xfId="21984"/>
    <cellStyle name="Normal 56 83" xfId="22209"/>
    <cellStyle name="Normal 56 84" xfId="22786"/>
    <cellStyle name="Normal 56 85" xfId="25492"/>
    <cellStyle name="Normal 56 86" xfId="24276"/>
    <cellStyle name="Normal 56 87" xfId="25733"/>
    <cellStyle name="Normal 56 88" xfId="25342"/>
    <cellStyle name="Normal 56 89" xfId="25595"/>
    <cellStyle name="Normal 56 9" xfId="10051"/>
    <cellStyle name="Normal 56 90" xfId="25128"/>
    <cellStyle name="Normal 56 91" xfId="27107"/>
    <cellStyle name="Normal 56 92" xfId="24788"/>
    <cellStyle name="Normal 56 93" xfId="26776"/>
    <cellStyle name="Normal 56 94" xfId="24328"/>
    <cellStyle name="Normal 56 95" xfId="25075"/>
    <cellStyle name="Normal 56 96" xfId="26862"/>
    <cellStyle name="Normal 56 97" xfId="27378"/>
    <cellStyle name="Normal 56 98" xfId="27541"/>
    <cellStyle name="Normal 56 99" xfId="27698"/>
    <cellStyle name="Normal 57" xfId="7881"/>
    <cellStyle name="Normal 57 10" xfId="10238"/>
    <cellStyle name="Normal 57 100" xfId="27760"/>
    <cellStyle name="Normal 57 101" xfId="29680"/>
    <cellStyle name="Normal 57 102" xfId="29119"/>
    <cellStyle name="Normal 57 103" xfId="29707"/>
    <cellStyle name="Normal 57 104" xfId="29231"/>
    <cellStyle name="Normal 57 105" xfId="30548"/>
    <cellStyle name="Normal 57 106" xfId="29848"/>
    <cellStyle name="Normal 57 107" xfId="29561"/>
    <cellStyle name="Normal 57 108" xfId="29725"/>
    <cellStyle name="Normal 57 109" xfId="31238"/>
    <cellStyle name="Normal 57 11" xfId="10273"/>
    <cellStyle name="Normal 57 110" xfId="31060"/>
    <cellStyle name="Normal 57 12" xfId="10300"/>
    <cellStyle name="Normal 57 13" xfId="10323"/>
    <cellStyle name="Normal 57 14" xfId="10343"/>
    <cellStyle name="Normal 57 15" xfId="10354"/>
    <cellStyle name="Normal 57 16" xfId="11423"/>
    <cellStyle name="Normal 57 17" xfId="11469"/>
    <cellStyle name="Normal 57 18" xfId="11502"/>
    <cellStyle name="Normal 57 19" xfId="11534"/>
    <cellStyle name="Normal 57 2" xfId="8030"/>
    <cellStyle name="Normal 57 20" xfId="11561"/>
    <cellStyle name="Normal 57 21" xfId="11579"/>
    <cellStyle name="Normal 57 22" xfId="11595"/>
    <cellStyle name="Normal 57 23" xfId="12043"/>
    <cellStyle name="Normal 57 24" xfId="12084"/>
    <cellStyle name="Normal 57 25" xfId="12116"/>
    <cellStyle name="Normal 57 26" xfId="12135"/>
    <cellStyle name="Normal 57 27" xfId="12827"/>
    <cellStyle name="Normal 57 28" xfId="12901"/>
    <cellStyle name="Normal 57 29" xfId="12961"/>
    <cellStyle name="Normal 57 3" xfId="8068"/>
    <cellStyle name="Normal 57 30" xfId="13014"/>
    <cellStyle name="Normal 57 31" xfId="13060"/>
    <cellStyle name="Normal 57 32" xfId="13099"/>
    <cellStyle name="Normal 57 33" xfId="13132"/>
    <cellStyle name="Normal 57 34" xfId="13486"/>
    <cellStyle name="Normal 57 35" xfId="13576"/>
    <cellStyle name="Normal 57 36" xfId="13602"/>
    <cellStyle name="Normal 57 37" xfId="13849"/>
    <cellStyle name="Normal 57 38" xfId="13868"/>
    <cellStyle name="Normal 57 39" xfId="14635"/>
    <cellStyle name="Normal 57 4" xfId="8101"/>
    <cellStyle name="Normal 57 40" xfId="14702"/>
    <cellStyle name="Normal 57 41" xfId="14756"/>
    <cellStyle name="Normal 57 42" xfId="14814"/>
    <cellStyle name="Normal 57 43" xfId="14861"/>
    <cellStyle name="Normal 57 44" xfId="14905"/>
    <cellStyle name="Normal 57 45" xfId="14944"/>
    <cellStyle name="Normal 57 46" xfId="14976"/>
    <cellStyle name="Normal 57 47" xfId="15753"/>
    <cellStyle name="Normal 57 48" xfId="15448"/>
    <cellStyle name="Normal 57 49" xfId="16054"/>
    <cellStyle name="Normal 57 5" xfId="8129"/>
    <cellStyle name="Normal 57 50" xfId="16141"/>
    <cellStyle name="Normal 57 51" xfId="16227"/>
    <cellStyle name="Normal 57 52" xfId="15389"/>
    <cellStyle name="Normal 57 53" xfId="15073"/>
    <cellStyle name="Normal 57 54" xfId="15746"/>
    <cellStyle name="Normal 57 55" xfId="16639"/>
    <cellStyle name="Normal 57 56" xfId="17524"/>
    <cellStyle name="Normal 57 57" xfId="17580"/>
    <cellStyle name="Normal 57 58" xfId="17089"/>
    <cellStyle name="Normal 57 59" xfId="17450"/>
    <cellStyle name="Normal 57 6" xfId="8151"/>
    <cellStyle name="Normal 57 60" xfId="17067"/>
    <cellStyle name="Normal 57 61" xfId="17924"/>
    <cellStyle name="Normal 57 62" xfId="17972"/>
    <cellStyle name="Normal 57 63" xfId="17832"/>
    <cellStyle name="Normal 57 64" xfId="17158"/>
    <cellStyle name="Normal 57 65" xfId="18990"/>
    <cellStyle name="Normal 57 66" xfId="18379"/>
    <cellStyle name="Normal 57 67" xfId="18831"/>
    <cellStyle name="Normal 57 68" xfId="19002"/>
    <cellStyle name="Normal 57 69" xfId="18933"/>
    <cellStyle name="Normal 57 7" xfId="8164"/>
    <cellStyle name="Normal 57 70" xfId="19399"/>
    <cellStyle name="Normal 57 71" xfId="20605"/>
    <cellStyle name="Normal 57 72" xfId="20349"/>
    <cellStyle name="Normal 57 73" xfId="20778"/>
    <cellStyle name="Normal 57 74" xfId="20812"/>
    <cellStyle name="Normal 57 75" xfId="19875"/>
    <cellStyle name="Normal 57 76" xfId="21501"/>
    <cellStyle name="Normal 57 77" xfId="21585"/>
    <cellStyle name="Normal 57 78" xfId="21666"/>
    <cellStyle name="Normal 57 79" xfId="21736"/>
    <cellStyle name="Normal 57 8" xfId="8176"/>
    <cellStyle name="Normal 57 80" xfId="21982"/>
    <cellStyle name="Normal 57 81" xfId="22207"/>
    <cellStyle name="Normal 57 82" xfId="22784"/>
    <cellStyle name="Normal 57 83" xfId="25490"/>
    <cellStyle name="Normal 57 84" xfId="24570"/>
    <cellStyle name="Normal 57 85" xfId="24944"/>
    <cellStyle name="Normal 57 86" xfId="25839"/>
    <cellStyle name="Normal 57 87" xfId="26752"/>
    <cellStyle name="Normal 57 88" xfId="24845"/>
    <cellStyle name="Normal 57 89" xfId="27025"/>
    <cellStyle name="Normal 57 9" xfId="10155"/>
    <cellStyle name="Normal 57 90" xfId="26318"/>
    <cellStyle name="Normal 57 91" xfId="24906"/>
    <cellStyle name="Normal 57 92" xfId="26482"/>
    <cellStyle name="Normal 57 93" xfId="25344"/>
    <cellStyle name="Normal 57 94" xfId="25589"/>
    <cellStyle name="Normal 57 95" xfId="24764"/>
    <cellStyle name="Normal 57 96" xfId="26207"/>
    <cellStyle name="Normal 57 97" xfId="27284"/>
    <cellStyle name="Normal 57 98" xfId="27449"/>
    <cellStyle name="Normal 57 99" xfId="27610"/>
    <cellStyle name="Normal 58" xfId="10152"/>
    <cellStyle name="Normal 58 10" xfId="13561"/>
    <cellStyle name="Normal 58 11" xfId="13594"/>
    <cellStyle name="Normal 58 12" xfId="13615"/>
    <cellStyle name="Normal 58 2" xfId="12051"/>
    <cellStyle name="Normal 58 3" xfId="12850"/>
    <cellStyle name="Normal 58 4" xfId="12920"/>
    <cellStyle name="Normal 58 5" xfId="12979"/>
    <cellStyle name="Normal 58 6" xfId="13032"/>
    <cellStyle name="Normal 58 7" xfId="13078"/>
    <cellStyle name="Normal 58 8" xfId="13117"/>
    <cellStyle name="Normal 58 9" xfId="13150"/>
    <cellStyle name="Normal 59" xfId="10148"/>
    <cellStyle name="Normal 59 2" xfId="12834"/>
    <cellStyle name="Normal 59 3" xfId="12907"/>
    <cellStyle name="Normal 59 4" xfId="12967"/>
    <cellStyle name="Normal 59 5" xfId="13020"/>
    <cellStyle name="Normal 59 6" xfId="13066"/>
    <cellStyle name="Normal 59 7" xfId="13105"/>
    <cellStyle name="Normal 59 8" xfId="13138"/>
    <cellStyle name="Normal 6" xfId="84"/>
    <cellStyle name="Normal 6 10" xfId="184"/>
    <cellStyle name="Normal 6 11" xfId="228"/>
    <cellStyle name="Normal 6 12" xfId="238"/>
    <cellStyle name="Normal 6 13" xfId="247"/>
    <cellStyle name="Normal 6 14" xfId="289"/>
    <cellStyle name="Normal 6 15" xfId="315"/>
    <cellStyle name="Normal 6 16" xfId="456"/>
    <cellStyle name="Normal 6 17" xfId="491"/>
    <cellStyle name="Normal 6 18" xfId="520"/>
    <cellStyle name="Normal 6 19" xfId="556"/>
    <cellStyle name="Normal 6 2" xfId="95"/>
    <cellStyle name="Normal 6 20" xfId="1024"/>
    <cellStyle name="Normal 6 21" xfId="1028"/>
    <cellStyle name="Normal 6 22" xfId="1384"/>
    <cellStyle name="Normal 6 23" xfId="1633"/>
    <cellStyle name="Normal 6 24" xfId="1647"/>
    <cellStyle name="Normal 6 25" xfId="1684"/>
    <cellStyle name="Normal 6 26" xfId="1702"/>
    <cellStyle name="Normal 6 27" xfId="1995"/>
    <cellStyle name="Normal 6 28" xfId="2025"/>
    <cellStyle name="Normal 6 29" xfId="2054"/>
    <cellStyle name="Normal 6 3" xfId="109"/>
    <cellStyle name="Normal 6 30" xfId="2468"/>
    <cellStyle name="Normal 6 31" xfId="3966"/>
    <cellStyle name="Normal 6 32" xfId="4179"/>
    <cellStyle name="Normal 6 33" xfId="4222"/>
    <cellStyle name="Normal 6 34" xfId="4246"/>
    <cellStyle name="Normal 6 35" xfId="4220"/>
    <cellStyle name="Normal 6 36" xfId="4248"/>
    <cellStyle name="Normal 6 37" xfId="4330"/>
    <cellStyle name="Normal 6 38" xfId="4000"/>
    <cellStyle name="Normal 6 39" xfId="4318"/>
    <cellStyle name="Normal 6 4" xfId="102"/>
    <cellStyle name="Normal 6 40" xfId="4184"/>
    <cellStyle name="Normal 6 41" xfId="4294"/>
    <cellStyle name="Normal 6 42" xfId="4295"/>
    <cellStyle name="Normal 6 43" xfId="4280"/>
    <cellStyle name="Normal 6 44" xfId="4382"/>
    <cellStyle name="Normal 6 45" xfId="6271"/>
    <cellStyle name="Normal 6 46" xfId="6296"/>
    <cellStyle name="Normal 6 47" xfId="6317"/>
    <cellStyle name="Normal 6 48" xfId="6347"/>
    <cellStyle name="Normal 6 49" xfId="7525"/>
    <cellStyle name="Normal 6 5" xfId="113"/>
    <cellStyle name="Normal 6 50" xfId="7545"/>
    <cellStyle name="Normal 6 51" xfId="7583"/>
    <cellStyle name="Normal 6 52" xfId="7642"/>
    <cellStyle name="Normal 6 53" xfId="7746"/>
    <cellStyle name="Normal 6 54" xfId="7706"/>
    <cellStyle name="Normal 6 55" xfId="7815"/>
    <cellStyle name="Normal 6 56" xfId="7668"/>
    <cellStyle name="Normal 6 57" xfId="7744"/>
    <cellStyle name="Normal 6 58" xfId="7749"/>
    <cellStyle name="Normal 6 59" xfId="7723"/>
    <cellStyle name="Normal 6 6" xfId="139"/>
    <cellStyle name="Normal 6 60" xfId="7824"/>
    <cellStyle name="Normal 6 61" xfId="7835"/>
    <cellStyle name="Normal 6 62" xfId="9548"/>
    <cellStyle name="Normal 6 63" xfId="9591"/>
    <cellStyle name="Normal 6 64" xfId="10472"/>
    <cellStyle name="Normal 6 65" xfId="10502"/>
    <cellStyle name="Normal 6 66" xfId="11612"/>
    <cellStyle name="Normal 6 67" xfId="13499"/>
    <cellStyle name="Normal 6 68" xfId="13526"/>
    <cellStyle name="Normal 6 69" xfId="15802"/>
    <cellStyle name="Normal 6 7" xfId="154"/>
    <cellStyle name="Normal 6 70" xfId="15836"/>
    <cellStyle name="Normal 6 71" xfId="15903"/>
    <cellStyle name="Normal 6 72" xfId="19130"/>
    <cellStyle name="Normal 6 73" xfId="19165"/>
    <cellStyle name="Normal 6 74" xfId="20869"/>
    <cellStyle name="Normal 6 75" xfId="20916"/>
    <cellStyle name="Normal 6 76" xfId="22307"/>
    <cellStyle name="Normal 6 77" xfId="22900"/>
    <cellStyle name="Normal 6 78" xfId="22957"/>
    <cellStyle name="Normal 6 8" xfId="180"/>
    <cellStyle name="Normal 6 9" xfId="167"/>
    <cellStyle name="Normal 60" xfId="10154"/>
    <cellStyle name="Normal 61" xfId="10150"/>
    <cellStyle name="Normal 61 2" xfId="12840"/>
    <cellStyle name="Normal 61 3" xfId="12912"/>
    <cellStyle name="Normal 61 4" xfId="12972"/>
    <cellStyle name="Normal 61 5" xfId="13025"/>
    <cellStyle name="Normal 61 6" xfId="13071"/>
    <cellStyle name="Normal 61 7" xfId="13110"/>
    <cellStyle name="Normal 61 8" xfId="13143"/>
    <cellStyle name="Normal 62" xfId="10147"/>
    <cellStyle name="Normal 62 2" xfId="12847"/>
    <cellStyle name="Normal 62 3" xfId="12917"/>
    <cellStyle name="Normal 62 4" xfId="12977"/>
    <cellStyle name="Normal 62 5" xfId="13030"/>
    <cellStyle name="Normal 62 6" xfId="13076"/>
    <cellStyle name="Normal 62 7" xfId="13115"/>
    <cellStyle name="Normal 62 8" xfId="13148"/>
    <cellStyle name="Normal 63" xfId="10149"/>
    <cellStyle name="Normal 63 2" xfId="12849"/>
    <cellStyle name="Normal 63 3" xfId="12919"/>
    <cellStyle name="Normal 63 4" xfId="12978"/>
    <cellStyle name="Normal 63 5" xfId="13031"/>
    <cellStyle name="Normal 63 6" xfId="13077"/>
    <cellStyle name="Normal 63 7" xfId="13116"/>
    <cellStyle name="Normal 63 8" xfId="13149"/>
    <cellStyle name="Normal 64" xfId="12836"/>
    <cellStyle name="Normal 64 10" xfId="16678"/>
    <cellStyle name="Normal 64 11" xfId="17671"/>
    <cellStyle name="Normal 64 12" xfId="17765"/>
    <cellStyle name="Normal 64 13" xfId="17860"/>
    <cellStyle name="Normal 64 14" xfId="17944"/>
    <cellStyle name="Normal 64 15" xfId="18026"/>
    <cellStyle name="Normal 64 16" xfId="18105"/>
    <cellStyle name="Normal 64 17" xfId="18174"/>
    <cellStyle name="Normal 64 18" xfId="18237"/>
    <cellStyle name="Normal 64 19" xfId="18290"/>
    <cellStyle name="Normal 64 2" xfId="15950"/>
    <cellStyle name="Normal 64 20" xfId="19114"/>
    <cellStyle name="Normal 64 21" xfId="19300"/>
    <cellStyle name="Normal 64 22" xfId="18950"/>
    <cellStyle name="Normal 64 23" xfId="18385"/>
    <cellStyle name="Normal 64 24" xfId="18881"/>
    <cellStyle name="Normal 64 25" xfId="18649"/>
    <cellStyle name="Normal 64 26" xfId="20759"/>
    <cellStyle name="Normal 64 27" xfId="19942"/>
    <cellStyle name="Normal 64 28" xfId="20791"/>
    <cellStyle name="Normal 64 29" xfId="21124"/>
    <cellStyle name="Normal 64 3" xfId="16079"/>
    <cellStyle name="Normal 64 30" xfId="19837"/>
    <cellStyle name="Normal 64 31" xfId="19793"/>
    <cellStyle name="Normal 64 32" xfId="20785"/>
    <cellStyle name="Normal 64 33" xfId="21300"/>
    <cellStyle name="Normal 64 34" xfId="20068"/>
    <cellStyle name="Normal 64 35" xfId="22021"/>
    <cellStyle name="Normal 64 36" xfId="22246"/>
    <cellStyle name="Normal 64 37" xfId="22823"/>
    <cellStyle name="Normal 64 38" xfId="25700"/>
    <cellStyle name="Normal 64 39" xfId="24537"/>
    <cellStyle name="Normal 64 4" xfId="16167"/>
    <cellStyle name="Normal 64 40" xfId="25447"/>
    <cellStyle name="Normal 64 41" xfId="25117"/>
    <cellStyle name="Normal 64 42" xfId="25953"/>
    <cellStyle name="Normal 64 43" xfId="25719"/>
    <cellStyle name="Normal 64 44" xfId="25074"/>
    <cellStyle name="Normal 64 45" xfId="26857"/>
    <cellStyle name="Normal 64 46" xfId="24833"/>
    <cellStyle name="Normal 64 47" xfId="26454"/>
    <cellStyle name="Normal 64 48" xfId="24999"/>
    <cellStyle name="Normal 64 49" xfId="26648"/>
    <cellStyle name="Normal 64 5" xfId="16247"/>
    <cellStyle name="Normal 64 50" xfId="26253"/>
    <cellStyle name="Normal 64 51" xfId="27328"/>
    <cellStyle name="Normal 64 52" xfId="27491"/>
    <cellStyle name="Normal 64 53" xfId="27652"/>
    <cellStyle name="Normal 64 54" xfId="27801"/>
    <cellStyle name="Normal 64 55" xfId="27947"/>
    <cellStyle name="Normal 64 56" xfId="29811"/>
    <cellStyle name="Normal 64 57" xfId="30179"/>
    <cellStyle name="Normal 64 58" xfId="29982"/>
    <cellStyle name="Normal 64 59" xfId="30560"/>
    <cellStyle name="Normal 64 6" xfId="16316"/>
    <cellStyle name="Normal 64 60" xfId="29379"/>
    <cellStyle name="Normal 64 61" xfId="30416"/>
    <cellStyle name="Normal 64 62" xfId="29572"/>
    <cellStyle name="Normal 64 63" xfId="29861"/>
    <cellStyle name="Normal 64 64" xfId="31301"/>
    <cellStyle name="Normal 64 65" xfId="31347"/>
    <cellStyle name="Normal 64 7" xfId="16381"/>
    <cellStyle name="Normal 64 8" xfId="16443"/>
    <cellStyle name="Normal 64 9" xfId="16496"/>
    <cellStyle name="Normal 65" xfId="12848"/>
    <cellStyle name="Normal 65 10" xfId="16677"/>
    <cellStyle name="Normal 65 11" xfId="17670"/>
    <cellStyle name="Normal 65 12" xfId="17764"/>
    <cellStyle name="Normal 65 13" xfId="17859"/>
    <cellStyle name="Normal 65 14" xfId="17943"/>
    <cellStyle name="Normal 65 15" xfId="18025"/>
    <cellStyle name="Normal 65 16" xfId="18104"/>
    <cellStyle name="Normal 65 17" xfId="18173"/>
    <cellStyle name="Normal 65 18" xfId="18236"/>
    <cellStyle name="Normal 65 19" xfId="18289"/>
    <cellStyle name="Normal 65 2" xfId="15949"/>
    <cellStyle name="Normal 65 20" xfId="19113"/>
    <cellStyle name="Normal 65 21" xfId="19299"/>
    <cellStyle name="Normal 65 22" xfId="19062"/>
    <cellStyle name="Normal 65 23" xfId="18780"/>
    <cellStyle name="Normal 65 24" xfId="18557"/>
    <cellStyle name="Normal 65 25" xfId="18408"/>
    <cellStyle name="Normal 65 26" xfId="20758"/>
    <cellStyle name="Normal 65 27" xfId="19957"/>
    <cellStyle name="Normal 65 28" xfId="20002"/>
    <cellStyle name="Normal 65 29" xfId="20072"/>
    <cellStyle name="Normal 65 3" xfId="16078"/>
    <cellStyle name="Normal 65 30" xfId="20676"/>
    <cellStyle name="Normal 65 31" xfId="21240"/>
    <cellStyle name="Normal 65 32" xfId="21635"/>
    <cellStyle name="Normal 65 33" xfId="21707"/>
    <cellStyle name="Normal 65 34" xfId="21766"/>
    <cellStyle name="Normal 65 35" xfId="22020"/>
    <cellStyle name="Normal 65 36" xfId="22245"/>
    <cellStyle name="Normal 65 37" xfId="22822"/>
    <cellStyle name="Normal 65 38" xfId="25699"/>
    <cellStyle name="Normal 65 39" xfId="24560"/>
    <cellStyle name="Normal 65 4" xfId="16166"/>
    <cellStyle name="Normal 65 40" xfId="25765"/>
    <cellStyle name="Normal 65 41" xfId="24993"/>
    <cellStyle name="Normal 65 42" xfId="26948"/>
    <cellStyle name="Normal 65 43" xfId="26014"/>
    <cellStyle name="Normal 65 44" xfId="24971"/>
    <cellStyle name="Normal 65 45" xfId="26808"/>
    <cellStyle name="Normal 65 46" xfId="25003"/>
    <cellStyle name="Normal 65 47" xfId="25951"/>
    <cellStyle name="Normal 65 48" xfId="24389"/>
    <cellStyle name="Normal 65 49" xfId="26056"/>
    <cellStyle name="Normal 65 5" xfId="16246"/>
    <cellStyle name="Normal 65 50" xfId="27246"/>
    <cellStyle name="Normal 65 51" xfId="27412"/>
    <cellStyle name="Normal 65 52" xfId="27574"/>
    <cellStyle name="Normal 65 53" xfId="27727"/>
    <cellStyle name="Normal 65 54" xfId="27876"/>
    <cellStyle name="Normal 65 55" xfId="28015"/>
    <cellStyle name="Normal 65 56" xfId="29810"/>
    <cellStyle name="Normal 65 57" xfId="29111"/>
    <cellStyle name="Normal 65 58" xfId="30230"/>
    <cellStyle name="Normal 65 59" xfId="29989"/>
    <cellStyle name="Normal 65 6" xfId="16315"/>
    <cellStyle name="Normal 65 60" xfId="30352"/>
    <cellStyle name="Normal 65 61" xfId="29538"/>
    <cellStyle name="Normal 65 62" xfId="30315"/>
    <cellStyle name="Normal 65 63" xfId="30224"/>
    <cellStyle name="Normal 65 64" xfId="31300"/>
    <cellStyle name="Normal 65 65" xfId="31344"/>
    <cellStyle name="Normal 65 7" xfId="16380"/>
    <cellStyle name="Normal 65 8" xfId="16442"/>
    <cellStyle name="Normal 65 9" xfId="16495"/>
    <cellStyle name="Normal 66" xfId="15974"/>
    <cellStyle name="Normal 66 10" xfId="18184"/>
    <cellStyle name="Normal 66 11" xfId="18247"/>
    <cellStyle name="Normal 66 12" xfId="18300"/>
    <cellStyle name="Normal 66 13" xfId="19226"/>
    <cellStyle name="Normal 66 14" xfId="19356"/>
    <cellStyle name="Normal 66 15" xfId="19433"/>
    <cellStyle name="Normal 66 16" xfId="19492"/>
    <cellStyle name="Normal 66 17" xfId="19542"/>
    <cellStyle name="Normal 66 18" xfId="19583"/>
    <cellStyle name="Normal 66 19" xfId="20834"/>
    <cellStyle name="Normal 66 2" xfId="16340"/>
    <cellStyle name="Normal 66 20" xfId="21180"/>
    <cellStyle name="Normal 66 21" xfId="21219"/>
    <cellStyle name="Normal 66 22" xfId="20626"/>
    <cellStyle name="Normal 66 23" xfId="20732"/>
    <cellStyle name="Normal 66 24" xfId="21227"/>
    <cellStyle name="Normal 66 25" xfId="21164"/>
    <cellStyle name="Normal 66 26" xfId="21295"/>
    <cellStyle name="Normal 66 27" xfId="20401"/>
    <cellStyle name="Normal 66 28" xfId="22037"/>
    <cellStyle name="Normal 66 29" xfId="22262"/>
    <cellStyle name="Normal 66 3" xfId="16405"/>
    <cellStyle name="Normal 66 30" xfId="22839"/>
    <cellStyle name="Normal 66 31" xfId="25817"/>
    <cellStyle name="Normal 66 32" xfId="24799"/>
    <cellStyle name="Normal 66 33" xfId="26228"/>
    <cellStyle name="Normal 66 34" xfId="27304"/>
    <cellStyle name="Normal 66 35" xfId="27468"/>
    <cellStyle name="Normal 66 36" xfId="27629"/>
    <cellStyle name="Normal 66 37" xfId="27779"/>
    <cellStyle name="Normal 66 38" xfId="27925"/>
    <cellStyle name="Normal 66 39" xfId="28061"/>
    <cellStyle name="Normal 66 4" xfId="16467"/>
    <cellStyle name="Normal 66 40" xfId="28193"/>
    <cellStyle name="Normal 66 41" xfId="28315"/>
    <cellStyle name="Normal 66 42" xfId="28433"/>
    <cellStyle name="Normal 66 43" xfId="28541"/>
    <cellStyle name="Normal 66 44" xfId="28639"/>
    <cellStyle name="Normal 66 45" xfId="28725"/>
    <cellStyle name="Normal 66 46" xfId="28798"/>
    <cellStyle name="Normal 66 47" xfId="28861"/>
    <cellStyle name="Normal 66 48" xfId="28910"/>
    <cellStyle name="Normal 66 49" xfId="29883"/>
    <cellStyle name="Normal 66 5" xfId="16520"/>
    <cellStyle name="Normal 66 50" xfId="29320"/>
    <cellStyle name="Normal 66 51" xfId="30360"/>
    <cellStyle name="Normal 66 52" xfId="29267"/>
    <cellStyle name="Normal 66 53" xfId="30030"/>
    <cellStyle name="Normal 66 54" xfId="30353"/>
    <cellStyle name="Normal 66 55" xfId="29482"/>
    <cellStyle name="Normal 66 56" xfId="30429"/>
    <cellStyle name="Normal 66 57" xfId="31326"/>
    <cellStyle name="Normal 66 58" xfId="31129"/>
    <cellStyle name="Normal 66 6" xfId="17870"/>
    <cellStyle name="Normal 66 7" xfId="17954"/>
    <cellStyle name="Normal 66 8" xfId="18036"/>
    <cellStyle name="Normal 66 9" xfId="18115"/>
    <cellStyle name="Normal 67" xfId="15965"/>
    <cellStyle name="Normal 67 10" xfId="18199"/>
    <cellStyle name="Normal 67 11" xfId="18262"/>
    <cellStyle name="Normal 67 12" xfId="18315"/>
    <cellStyle name="Normal 67 13" xfId="19240"/>
    <cellStyle name="Normal 67 14" xfId="19370"/>
    <cellStyle name="Normal 67 15" xfId="19448"/>
    <cellStyle name="Normal 67 16" xfId="19507"/>
    <cellStyle name="Normal 67 17" xfId="19557"/>
    <cellStyle name="Normal 67 18" xfId="19597"/>
    <cellStyle name="Normal 67 19" xfId="20848"/>
    <cellStyle name="Normal 67 2" xfId="16331"/>
    <cellStyle name="Normal 67 20" xfId="21195"/>
    <cellStyle name="Normal 67 21" xfId="20823"/>
    <cellStyle name="Normal 67 22" xfId="20010"/>
    <cellStyle name="Normal 67 23" xfId="19674"/>
    <cellStyle name="Normal 67 24" xfId="19827"/>
    <cellStyle name="Normal 67 25" xfId="21220"/>
    <cellStyle name="Normal 67 26" xfId="21596"/>
    <cellStyle name="Normal 67 27" xfId="21676"/>
    <cellStyle name="Normal 67 28" xfId="22051"/>
    <cellStyle name="Normal 67 29" xfId="22276"/>
    <cellStyle name="Normal 67 3" xfId="16396"/>
    <cellStyle name="Normal 67 30" xfId="22853"/>
    <cellStyle name="Normal 67 31" xfId="25832"/>
    <cellStyle name="Normal 67 32" xfId="24557"/>
    <cellStyle name="Normal 67 33" xfId="25480"/>
    <cellStyle name="Normal 67 34" xfId="24736"/>
    <cellStyle name="Normal 67 35" xfId="26746"/>
    <cellStyle name="Normal 67 36" xfId="25162"/>
    <cellStyle name="Normal 67 37" xfId="26333"/>
    <cellStyle name="Normal 67 38" xfId="25910"/>
    <cellStyle name="Normal 67 39" xfId="26437"/>
    <cellStyle name="Normal 67 4" xfId="16458"/>
    <cellStyle name="Normal 67 40" xfId="25210"/>
    <cellStyle name="Normal 67 41" xfId="27019"/>
    <cellStyle name="Normal 67 42" xfId="26442"/>
    <cellStyle name="Normal 67 43" xfId="25962"/>
    <cellStyle name="Normal 67 44" xfId="25235"/>
    <cellStyle name="Normal 67 45" xfId="25841"/>
    <cellStyle name="Normal 67 46" xfId="25947"/>
    <cellStyle name="Normal 67 47" xfId="24374"/>
    <cellStyle name="Normal 67 48" xfId="26373"/>
    <cellStyle name="Normal 67 49" xfId="29897"/>
    <cellStyle name="Normal 67 5" xfId="16511"/>
    <cellStyle name="Normal 67 50" xfId="29110"/>
    <cellStyle name="Normal 67 51" xfId="30334"/>
    <cellStyle name="Normal 67 52" xfId="29441"/>
    <cellStyle name="Normal 67 53" xfId="30633"/>
    <cellStyle name="Normal 67 54" xfId="30722"/>
    <cellStyle name="Normal 67 55" xfId="30801"/>
    <cellStyle name="Normal 67 56" xfId="30868"/>
    <cellStyle name="Normal 67 57" xfId="31340"/>
    <cellStyle name="Normal 67 58" xfId="31386"/>
    <cellStyle name="Normal 67 6" xfId="17885"/>
    <cellStyle name="Normal 67 7" xfId="17969"/>
    <cellStyle name="Normal 67 8" xfId="18051"/>
    <cellStyle name="Normal 67 9" xfId="18130"/>
    <cellStyle name="Normal 68" xfId="15962"/>
    <cellStyle name="Normal 68 10" xfId="18193"/>
    <cellStyle name="Normal 68 11" xfId="18256"/>
    <cellStyle name="Normal 68 12" xfId="18309"/>
    <cellStyle name="Normal 68 13" xfId="19235"/>
    <cellStyle name="Normal 68 14" xfId="19365"/>
    <cellStyle name="Normal 68 15" xfId="19442"/>
    <cellStyle name="Normal 68 16" xfId="19501"/>
    <cellStyle name="Normal 68 17" xfId="19551"/>
    <cellStyle name="Normal 68 18" xfId="19592"/>
    <cellStyle name="Normal 68 19" xfId="20843"/>
    <cellStyle name="Normal 68 2" xfId="16328"/>
    <cellStyle name="Normal 68 20" xfId="21189"/>
    <cellStyle name="Normal 68 21" xfId="19840"/>
    <cellStyle name="Normal 68 22" xfId="19730"/>
    <cellStyle name="Normal 68 23" xfId="20351"/>
    <cellStyle name="Normal 68 24" xfId="20345"/>
    <cellStyle name="Normal 68 25" xfId="20898"/>
    <cellStyle name="Normal 68 26" xfId="21198"/>
    <cellStyle name="Normal 68 27" xfId="21166"/>
    <cellStyle name="Normal 68 28" xfId="22046"/>
    <cellStyle name="Normal 68 29" xfId="22271"/>
    <cellStyle name="Normal 68 3" xfId="16393"/>
    <cellStyle name="Normal 68 30" xfId="22848"/>
    <cellStyle name="Normal 68 31" xfId="25826"/>
    <cellStyle name="Normal 68 32" xfId="24659"/>
    <cellStyle name="Normal 68 33" xfId="26483"/>
    <cellStyle name="Normal 68 34" xfId="27055"/>
    <cellStyle name="Normal 68 35" xfId="26374"/>
    <cellStyle name="Normal 68 36" xfId="26986"/>
    <cellStyle name="Normal 68 37" xfId="24327"/>
    <cellStyle name="Normal 68 38" xfId="24552"/>
    <cellStyle name="Normal 68 39" xfId="24934"/>
    <cellStyle name="Normal 68 4" xfId="16455"/>
    <cellStyle name="Normal 68 40" xfId="26052"/>
    <cellStyle name="Normal 68 41" xfId="24330"/>
    <cellStyle name="Normal 68 42" xfId="25615"/>
    <cellStyle name="Normal 68 43" xfId="25111"/>
    <cellStyle name="Normal 68 44" xfId="26576"/>
    <cellStyle name="Normal 68 45" xfId="27114"/>
    <cellStyle name="Normal 68 46" xfId="24702"/>
    <cellStyle name="Normal 68 47" xfId="26884"/>
    <cellStyle name="Normal 68 48" xfId="25612"/>
    <cellStyle name="Normal 68 49" xfId="29892"/>
    <cellStyle name="Normal 68 5" xfId="16508"/>
    <cellStyle name="Normal 68 50" xfId="29168"/>
    <cellStyle name="Normal 68 51" xfId="29486"/>
    <cellStyle name="Normal 68 52" xfId="30480"/>
    <cellStyle name="Normal 68 53" xfId="29155"/>
    <cellStyle name="Normal 68 54" xfId="29357"/>
    <cellStyle name="Normal 68 55" xfId="30530"/>
    <cellStyle name="Normal 68 56" xfId="30280"/>
    <cellStyle name="Normal 68 57" xfId="31335"/>
    <cellStyle name="Normal 68 58" xfId="31032"/>
    <cellStyle name="Normal 68 6" xfId="17879"/>
    <cellStyle name="Normal 68 7" xfId="17963"/>
    <cellStyle name="Normal 68 8" xfId="18045"/>
    <cellStyle name="Normal 68 9" xfId="18124"/>
    <cellStyle name="Normal 69" xfId="15969"/>
    <cellStyle name="Normal 69 10" xfId="18196"/>
    <cellStyle name="Normal 69 11" xfId="18259"/>
    <cellStyle name="Normal 69 12" xfId="18312"/>
    <cellStyle name="Normal 69 13" xfId="19237"/>
    <cellStyle name="Normal 69 14" xfId="19367"/>
    <cellStyle name="Normal 69 15" xfId="19445"/>
    <cellStyle name="Normal 69 16" xfId="19504"/>
    <cellStyle name="Normal 69 17" xfId="19554"/>
    <cellStyle name="Normal 69 18" xfId="19594"/>
    <cellStyle name="Normal 69 19" xfId="20845"/>
    <cellStyle name="Normal 69 2" xfId="16335"/>
    <cellStyle name="Normal 69 20" xfId="21192"/>
    <cellStyle name="Normal 69 21" xfId="20582"/>
    <cellStyle name="Normal 69 22" xfId="20075"/>
    <cellStyle name="Normal 69 23" xfId="21437"/>
    <cellStyle name="Normal 69 24" xfId="20639"/>
    <cellStyle name="Normal 69 25" xfId="19711"/>
    <cellStyle name="Normal 69 26" xfId="20543"/>
    <cellStyle name="Normal 69 27" xfId="20444"/>
    <cellStyle name="Normal 69 28" xfId="22048"/>
    <cellStyle name="Normal 69 29" xfId="22273"/>
    <cellStyle name="Normal 69 3" xfId="16400"/>
    <cellStyle name="Normal 69 30" xfId="22850"/>
    <cellStyle name="Normal 69 31" xfId="25829"/>
    <cellStyle name="Normal 69 32" xfId="24598"/>
    <cellStyle name="Normal 69 33" xfId="24678"/>
    <cellStyle name="Normal 69 34" xfId="26453"/>
    <cellStyle name="Normal 69 35" xfId="24407"/>
    <cellStyle name="Normal 69 36" xfId="26376"/>
    <cellStyle name="Normal 69 37" xfId="26020"/>
    <cellStyle name="Normal 69 38" xfId="24743"/>
    <cellStyle name="Normal 69 39" xfId="26342"/>
    <cellStyle name="Normal 69 4" xfId="16462"/>
    <cellStyle name="Normal 69 40" xfId="26540"/>
    <cellStyle name="Normal 69 41" xfId="24714"/>
    <cellStyle name="Normal 69 42" xfId="26804"/>
    <cellStyle name="Normal 69 43" xfId="25103"/>
    <cellStyle name="Normal 69 44" xfId="26896"/>
    <cellStyle name="Normal 69 45" xfId="27159"/>
    <cellStyle name="Normal 69 46" xfId="25285"/>
    <cellStyle name="Normal 69 47" xfId="26913"/>
    <cellStyle name="Normal 69 48" xfId="26686"/>
    <cellStyle name="Normal 69 49" xfId="29894"/>
    <cellStyle name="Normal 69 5" xfId="16515"/>
    <cellStyle name="Normal 69 50" xfId="29145"/>
    <cellStyle name="Normal 69 51" xfId="29657"/>
    <cellStyle name="Normal 69 52" xfId="29512"/>
    <cellStyle name="Normal 69 53" xfId="30263"/>
    <cellStyle name="Normal 69 54" xfId="29839"/>
    <cellStyle name="Normal 69 55" xfId="30210"/>
    <cellStyle name="Normal 69 56" xfId="30659"/>
    <cellStyle name="Normal 69 57" xfId="31337"/>
    <cellStyle name="Normal 69 58" xfId="31071"/>
    <cellStyle name="Normal 69 6" xfId="17882"/>
    <cellStyle name="Normal 69 7" xfId="17966"/>
    <cellStyle name="Normal 69 8" xfId="18048"/>
    <cellStyle name="Normal 69 9" xfId="18127"/>
    <cellStyle name="Normal 7" xfId="50"/>
    <cellStyle name="Normal 7 10" xfId="200"/>
    <cellStyle name="Normal 7 11" xfId="226"/>
    <cellStyle name="Normal 7 12" xfId="242"/>
    <cellStyle name="Normal 7 13" xfId="258"/>
    <cellStyle name="Normal 7 14" xfId="287"/>
    <cellStyle name="Normal 7 15" xfId="313"/>
    <cellStyle name="Normal 7 16" xfId="458"/>
    <cellStyle name="Normal 7 17" xfId="483"/>
    <cellStyle name="Normal 7 18" xfId="518"/>
    <cellStyle name="Normal 7 19" xfId="560"/>
    <cellStyle name="Normal 7 2" xfId="93"/>
    <cellStyle name="Normal 7 20" xfId="1022"/>
    <cellStyle name="Normal 7 21" xfId="1032"/>
    <cellStyle name="Normal 7 22" xfId="1382"/>
    <cellStyle name="Normal 7 23" xfId="1631"/>
    <cellStyle name="Normal 7 24" xfId="1657"/>
    <cellStyle name="Normal 7 25" xfId="1682"/>
    <cellStyle name="Normal 7 26" xfId="1710"/>
    <cellStyle name="Normal 7 27" xfId="1993"/>
    <cellStyle name="Normal 7 28" xfId="2028"/>
    <cellStyle name="Normal 7 29" xfId="2052"/>
    <cellStyle name="Normal 7 3" xfId="107"/>
    <cellStyle name="Normal 7 30" xfId="2466"/>
    <cellStyle name="Normal 7 31" xfId="3964"/>
    <cellStyle name="Normal 7 32" xfId="4207"/>
    <cellStyle name="Normal 7 33" xfId="4261"/>
    <cellStyle name="Normal 7 34" xfId="4178"/>
    <cellStyle name="Normal 7 35" xfId="4275"/>
    <cellStyle name="Normal 7 36" xfId="4068"/>
    <cellStyle name="Normal 7 37" xfId="4118"/>
    <cellStyle name="Normal 7 38" xfId="4254"/>
    <cellStyle name="Normal 7 39" xfId="4090"/>
    <cellStyle name="Normal 7 4" xfId="115"/>
    <cellStyle name="Normal 7 40" xfId="4339"/>
    <cellStyle name="Normal 7 41" xfId="4352"/>
    <cellStyle name="Normal 7 42" xfId="4394"/>
    <cellStyle name="Normal 7 43" xfId="4225"/>
    <cellStyle name="Normal 7 44" xfId="4240"/>
    <cellStyle name="Normal 7 45" xfId="6269"/>
    <cellStyle name="Normal 7 46" xfId="6294"/>
    <cellStyle name="Normal 7 47" xfId="6316"/>
    <cellStyle name="Normal 7 48" xfId="6345"/>
    <cellStyle name="Normal 7 49" xfId="7523"/>
    <cellStyle name="Normal 7 5" xfId="124"/>
    <cellStyle name="Normal 7 50" xfId="7550"/>
    <cellStyle name="Normal 7 51" xfId="7581"/>
    <cellStyle name="Normal 7 52" xfId="7655"/>
    <cellStyle name="Normal 7 53" xfId="7823"/>
    <cellStyle name="Normal 7 54" xfId="7620"/>
    <cellStyle name="Normal 7 55" xfId="7699"/>
    <cellStyle name="Normal 7 56" xfId="7791"/>
    <cellStyle name="Normal 7 57" xfId="7784"/>
    <cellStyle name="Normal 7 58" xfId="7704"/>
    <cellStyle name="Normal 7 59" xfId="7656"/>
    <cellStyle name="Normal 7 6" xfId="137"/>
    <cellStyle name="Normal 7 60" xfId="7603"/>
    <cellStyle name="Normal 7 61" xfId="7626"/>
    <cellStyle name="Normal 7 62" xfId="9546"/>
    <cellStyle name="Normal 7 63" xfId="9589"/>
    <cellStyle name="Normal 7 64" xfId="10470"/>
    <cellStyle name="Normal 7 65" xfId="10500"/>
    <cellStyle name="Normal 7 66" xfId="11610"/>
    <cellStyle name="Normal 7 67" xfId="13497"/>
    <cellStyle name="Normal 7 68" xfId="13536"/>
    <cellStyle name="Normal 7 69" xfId="15800"/>
    <cellStyle name="Normal 7 7" xfId="152"/>
    <cellStyle name="Normal 7 70" xfId="15838"/>
    <cellStyle name="Normal 7 71" xfId="15901"/>
    <cellStyle name="Normal 7 72" xfId="19128"/>
    <cellStyle name="Normal 7 73" xfId="19168"/>
    <cellStyle name="Normal 7 74" xfId="20867"/>
    <cellStyle name="Normal 7 75" xfId="20873"/>
    <cellStyle name="Normal 7 76" xfId="22305"/>
    <cellStyle name="Normal 7 77" xfId="22898"/>
    <cellStyle name="Normal 7 78" xfId="22943"/>
    <cellStyle name="Normal 7 8" xfId="178"/>
    <cellStyle name="Normal 7 9" xfId="171"/>
    <cellStyle name="Normal 70" xfId="15964"/>
    <cellStyle name="Normal 70 10" xfId="18186"/>
    <cellStyle name="Normal 70 11" xfId="18249"/>
    <cellStyle name="Normal 70 12" xfId="18302"/>
    <cellStyle name="Normal 70 13" xfId="19228"/>
    <cellStyle name="Normal 70 14" xfId="19358"/>
    <cellStyle name="Normal 70 15" xfId="19435"/>
    <cellStyle name="Normal 70 16" xfId="19494"/>
    <cellStyle name="Normal 70 17" xfId="19544"/>
    <cellStyle name="Normal 70 18" xfId="19585"/>
    <cellStyle name="Normal 70 19" xfId="20836"/>
    <cellStyle name="Normal 70 2" xfId="16330"/>
    <cellStyle name="Normal 70 20" xfId="21182"/>
    <cellStyle name="Normal 70 21" xfId="20469"/>
    <cellStyle name="Normal 70 22" xfId="21350"/>
    <cellStyle name="Normal 70 23" xfId="20325"/>
    <cellStyle name="Normal 70 24" xfId="20819"/>
    <cellStyle name="Normal 70 25" xfId="19860"/>
    <cellStyle name="Normal 70 26" xfId="20813"/>
    <cellStyle name="Normal 70 27" xfId="20304"/>
    <cellStyle name="Normal 70 28" xfId="22039"/>
    <cellStyle name="Normal 70 29" xfId="22264"/>
    <cellStyle name="Normal 70 3" xfId="16395"/>
    <cellStyle name="Normal 70 30" xfId="22841"/>
    <cellStyle name="Normal 70 31" xfId="25819"/>
    <cellStyle name="Normal 70 32" xfId="24844"/>
    <cellStyle name="Normal 70 33" xfId="26979"/>
    <cellStyle name="Normal 70 34" xfId="24626"/>
    <cellStyle name="Normal 70 35" xfId="26230"/>
    <cellStyle name="Normal 70 36" xfId="27306"/>
    <cellStyle name="Normal 70 37" xfId="27470"/>
    <cellStyle name="Normal 70 38" xfId="27631"/>
    <cellStyle name="Normal 70 39" xfId="27781"/>
    <cellStyle name="Normal 70 4" xfId="16457"/>
    <cellStyle name="Normal 70 40" xfId="27927"/>
    <cellStyle name="Normal 70 41" xfId="28063"/>
    <cellStyle name="Normal 70 42" xfId="28195"/>
    <cellStyle name="Normal 70 43" xfId="28317"/>
    <cellStyle name="Normal 70 44" xfId="28435"/>
    <cellStyle name="Normal 70 45" xfId="28543"/>
    <cellStyle name="Normal 70 46" xfId="28641"/>
    <cellStyle name="Normal 70 47" xfId="28727"/>
    <cellStyle name="Normal 70 48" xfId="28800"/>
    <cellStyle name="Normal 70 49" xfId="29885"/>
    <cellStyle name="Normal 70 5" xfId="16510"/>
    <cellStyle name="Normal 70 50" xfId="29040"/>
    <cellStyle name="Normal 70 51" xfId="29821"/>
    <cellStyle name="Normal 70 52" xfId="29606"/>
    <cellStyle name="Normal 70 53" xfId="29721"/>
    <cellStyle name="Normal 70 54" xfId="29470"/>
    <cellStyle name="Normal 70 55" xfId="30396"/>
    <cellStyle name="Normal 70 56" xfId="29310"/>
    <cellStyle name="Normal 70 57" xfId="31328"/>
    <cellStyle name="Normal 70 58" xfId="31113"/>
    <cellStyle name="Normal 70 6" xfId="17872"/>
    <cellStyle name="Normal 70 7" xfId="17956"/>
    <cellStyle name="Normal 70 8" xfId="18038"/>
    <cellStyle name="Normal 70 9" xfId="18117"/>
    <cellStyle name="Normal 71" xfId="19270"/>
    <cellStyle name="Normal 71 10" xfId="21519"/>
    <cellStyle name="Normal 71 11" xfId="21616"/>
    <cellStyle name="Normal 71 12" xfId="21691"/>
    <cellStyle name="Normal 71 13" xfId="21755"/>
    <cellStyle name="Normal 71 14" xfId="21807"/>
    <cellStyle name="Normal 71 15" xfId="21842"/>
    <cellStyle name="Normal 71 16" xfId="22071"/>
    <cellStyle name="Normal 71 17" xfId="22296"/>
    <cellStyle name="Normal 71 18" xfId="22873"/>
    <cellStyle name="Normal 71 19" xfId="26005"/>
    <cellStyle name="Normal 71 2" xfId="19394"/>
    <cellStyle name="Normal 71 20" xfId="26094"/>
    <cellStyle name="Normal 71 21" xfId="25109"/>
    <cellStyle name="Normal 71 22" xfId="26082"/>
    <cellStyle name="Normal 71 23" xfId="26505"/>
    <cellStyle name="Normal 71 24" xfId="26923"/>
    <cellStyle name="Normal 71 25" xfId="26580"/>
    <cellStyle name="Normal 71 26" xfId="27032"/>
    <cellStyle name="Normal 71 27" xfId="25874"/>
    <cellStyle name="Normal 71 28" xfId="25254"/>
    <cellStyle name="Normal 71 29" xfId="25621"/>
    <cellStyle name="Normal 71 3" xfId="19469"/>
    <cellStyle name="Normal 71 30" xfId="25063"/>
    <cellStyle name="Normal 71 31" xfId="26692"/>
    <cellStyle name="Normal 71 32" xfId="26177"/>
    <cellStyle name="Normal 71 33" xfId="27254"/>
    <cellStyle name="Normal 71 34" xfId="27420"/>
    <cellStyle name="Normal 71 35" xfId="27582"/>
    <cellStyle name="Normal 71 36" xfId="27734"/>
    <cellStyle name="Normal 71 37" xfId="30006"/>
    <cellStyle name="Normal 71 38" xfId="30485"/>
    <cellStyle name="Normal 71 39" xfId="29077"/>
    <cellStyle name="Normal 71 4" xfId="19526"/>
    <cellStyle name="Normal 71 40" xfId="29649"/>
    <cellStyle name="Normal 71 41" xfId="29363"/>
    <cellStyle name="Normal 71 42" xfId="29806"/>
    <cellStyle name="Normal 71 43" xfId="29221"/>
    <cellStyle name="Normal 71 44" xfId="30593"/>
    <cellStyle name="Normal 71 45" xfId="31375"/>
    <cellStyle name="Normal 71 46" xfId="31397"/>
    <cellStyle name="Normal 71 5" xfId="19574"/>
    <cellStyle name="Normal 71 6" xfId="19611"/>
    <cellStyle name="Normal 71 7" xfId="21075"/>
    <cellStyle name="Normal 71 8" xfId="21327"/>
    <cellStyle name="Normal 71 9" xfId="21423"/>
    <cellStyle name="Normal 72" xfId="19263"/>
    <cellStyle name="Normal 72 10" xfId="21512"/>
    <cellStyle name="Normal 72 11" xfId="21610"/>
    <cellStyle name="Normal 72 12" xfId="21685"/>
    <cellStyle name="Normal 72 13" xfId="21749"/>
    <cellStyle name="Normal 72 14" xfId="21801"/>
    <cellStyle name="Normal 72 15" xfId="21836"/>
    <cellStyle name="Normal 72 16" xfId="22065"/>
    <cellStyle name="Normal 72 17" xfId="22290"/>
    <cellStyle name="Normal 72 18" xfId="22867"/>
    <cellStyle name="Normal 72 19" xfId="25998"/>
    <cellStyle name="Normal 72 2" xfId="19387"/>
    <cellStyle name="Normal 72 20" xfId="26212"/>
    <cellStyle name="Normal 72 21" xfId="27289"/>
    <cellStyle name="Normal 72 22" xfId="27453"/>
    <cellStyle name="Normal 72 23" xfId="27614"/>
    <cellStyle name="Normal 72 24" xfId="27764"/>
    <cellStyle name="Normal 72 25" xfId="27911"/>
    <cellStyle name="Normal 72 26" xfId="28048"/>
    <cellStyle name="Normal 72 27" xfId="28180"/>
    <cellStyle name="Normal 72 28" xfId="28302"/>
    <cellStyle name="Normal 72 29" xfId="28420"/>
    <cellStyle name="Normal 72 3" xfId="19462"/>
    <cellStyle name="Normal 72 30" xfId="28529"/>
    <cellStyle name="Normal 72 31" xfId="28629"/>
    <cellStyle name="Normal 72 32" xfId="28716"/>
    <cellStyle name="Normal 72 33" xfId="28793"/>
    <cellStyle name="Normal 72 34" xfId="28857"/>
    <cellStyle name="Normal 72 35" xfId="28908"/>
    <cellStyle name="Normal 72 36" xfId="28944"/>
    <cellStyle name="Normal 72 37" xfId="30000"/>
    <cellStyle name="Normal 72 38" xfId="29978"/>
    <cellStyle name="Normal 72 39" xfId="30119"/>
    <cellStyle name="Normal 72 4" xfId="19519"/>
    <cellStyle name="Normal 72 40" xfId="29951"/>
    <cellStyle name="Normal 72 41" xfId="29429"/>
    <cellStyle name="Normal 72 42" xfId="30505"/>
    <cellStyle name="Normal 72 43" xfId="29526"/>
    <cellStyle name="Normal 72 44" xfId="29921"/>
    <cellStyle name="Normal 72 45" xfId="31369"/>
    <cellStyle name="Normal 72 46" xfId="31505"/>
    <cellStyle name="Normal 72 5" xfId="19567"/>
    <cellStyle name="Normal 72 6" xfId="19604"/>
    <cellStyle name="Normal 72 7" xfId="21069"/>
    <cellStyle name="Normal 72 8" xfId="21320"/>
    <cellStyle name="Normal 72 9" xfId="21416"/>
    <cellStyle name="Normal 73" xfId="19269"/>
    <cellStyle name="Normal 73 10" xfId="21518"/>
    <cellStyle name="Normal 73 11" xfId="21615"/>
    <cellStyle name="Normal 73 12" xfId="21690"/>
    <cellStyle name="Normal 73 13" xfId="21754"/>
    <cellStyle name="Normal 73 14" xfId="21806"/>
    <cellStyle name="Normal 73 15" xfId="21841"/>
    <cellStyle name="Normal 73 16" xfId="22070"/>
    <cellStyle name="Normal 73 17" xfId="22295"/>
    <cellStyle name="Normal 73 18" xfId="22872"/>
    <cellStyle name="Normal 73 19" xfId="26004"/>
    <cellStyle name="Normal 73 2" xfId="19393"/>
    <cellStyle name="Normal 73 20" xfId="26660"/>
    <cellStyle name="Normal 73 21" xfId="26886"/>
    <cellStyle name="Normal 73 22" xfId="25722"/>
    <cellStyle name="Normal 73 23" xfId="25017"/>
    <cellStyle name="Normal 73 24" xfId="26925"/>
    <cellStyle name="Normal 73 25" xfId="26216"/>
    <cellStyle name="Normal 73 26" xfId="27293"/>
    <cellStyle name="Normal 73 27" xfId="27457"/>
    <cellStyle name="Normal 73 28" xfId="27618"/>
    <cellStyle name="Normal 73 29" xfId="27768"/>
    <cellStyle name="Normal 73 3" xfId="19468"/>
    <cellStyle name="Normal 73 30" xfId="27915"/>
    <cellStyle name="Normal 73 31" xfId="28052"/>
    <cellStyle name="Normal 73 32" xfId="28184"/>
    <cellStyle name="Normal 73 33" xfId="28306"/>
    <cellStyle name="Normal 73 34" xfId="28424"/>
    <cellStyle name="Normal 73 35" xfId="28533"/>
    <cellStyle name="Normal 73 36" xfId="28631"/>
    <cellStyle name="Normal 73 37" xfId="30005"/>
    <cellStyle name="Normal 73 38" xfId="30054"/>
    <cellStyle name="Normal 73 39" xfId="30257"/>
    <cellStyle name="Normal 73 4" xfId="19525"/>
    <cellStyle name="Normal 73 40" xfId="30291"/>
    <cellStyle name="Normal 73 41" xfId="29495"/>
    <cellStyle name="Normal 73 42" xfId="30375"/>
    <cellStyle name="Normal 73 43" xfId="29228"/>
    <cellStyle name="Normal 73 44" xfId="30232"/>
    <cellStyle name="Normal 73 45" xfId="31374"/>
    <cellStyle name="Normal 73 46" xfId="31468"/>
    <cellStyle name="Normal 73 5" xfId="19573"/>
    <cellStyle name="Normal 73 6" xfId="19610"/>
    <cellStyle name="Normal 73 7" xfId="21074"/>
    <cellStyle name="Normal 73 8" xfId="21326"/>
    <cellStyle name="Normal 73 9" xfId="21422"/>
    <cellStyle name="Normal 74" xfId="19271"/>
    <cellStyle name="Normal 74 10" xfId="21520"/>
    <cellStyle name="Normal 74 11" xfId="21617"/>
    <cellStyle name="Normal 74 12" xfId="21692"/>
    <cellStyle name="Normal 74 13" xfId="21756"/>
    <cellStyle name="Normal 74 14" xfId="21808"/>
    <cellStyle name="Normal 74 15" xfId="21843"/>
    <cellStyle name="Normal 74 16" xfId="22072"/>
    <cellStyle name="Normal 74 17" xfId="22297"/>
    <cellStyle name="Normal 74 18" xfId="22874"/>
    <cellStyle name="Normal 74 19" xfId="26006"/>
    <cellStyle name="Normal 74 2" xfId="19395"/>
    <cellStyle name="Normal 74 20" xfId="26879"/>
    <cellStyle name="Normal 74 21" xfId="24710"/>
    <cellStyle name="Normal 74 22" xfId="26109"/>
    <cellStyle name="Normal 74 23" xfId="26401"/>
    <cellStyle name="Normal 74 24" xfId="26366"/>
    <cellStyle name="Normal 74 25" xfId="24737"/>
    <cellStyle name="Normal 74 26" xfId="26501"/>
    <cellStyle name="Normal 74 27" xfId="27080"/>
    <cellStyle name="Normal 74 28" xfId="24775"/>
    <cellStyle name="Normal 74 29" xfId="27073"/>
    <cellStyle name="Normal 74 3" xfId="19470"/>
    <cellStyle name="Normal 74 30" xfId="24441"/>
    <cellStyle name="Normal 74 31" xfId="25466"/>
    <cellStyle name="Normal 74 32" xfId="24908"/>
    <cellStyle name="Normal 74 33" xfId="26146"/>
    <cellStyle name="Normal 74 34" xfId="27224"/>
    <cellStyle name="Normal 74 35" xfId="27390"/>
    <cellStyle name="Normal 74 36" xfId="27553"/>
    <cellStyle name="Normal 74 37" xfId="30007"/>
    <cellStyle name="Normal 74 38" xfId="30278"/>
    <cellStyle name="Normal 74 39" xfId="30188"/>
    <cellStyle name="Normal 74 4" xfId="19527"/>
    <cellStyle name="Normal 74 40" xfId="30068"/>
    <cellStyle name="Normal 74 41" xfId="30459"/>
    <cellStyle name="Normal 74 42" xfId="28997"/>
    <cellStyle name="Normal 74 43" xfId="29494"/>
    <cellStyle name="Normal 74 44" xfId="29966"/>
    <cellStyle name="Normal 74 45" xfId="31376"/>
    <cellStyle name="Normal 74 46" xfId="31350"/>
    <cellStyle name="Normal 74 5" xfId="19575"/>
    <cellStyle name="Normal 74 6" xfId="19612"/>
    <cellStyle name="Normal 74 7" xfId="21076"/>
    <cellStyle name="Normal 74 8" xfId="21328"/>
    <cellStyle name="Normal 74 9" xfId="21424"/>
    <cellStyle name="Normal 75" xfId="21159"/>
    <cellStyle name="Normal 75 10" xfId="26300"/>
    <cellStyle name="Normal 75 11" xfId="27082"/>
    <cellStyle name="Normal 75 12" xfId="24351"/>
    <cellStyle name="Normal 75 13" xfId="25022"/>
    <cellStyle name="Normal 75 14" xfId="26344"/>
    <cellStyle name="Normal 75 15" xfId="26792"/>
    <cellStyle name="Normal 75 16" xfId="25520"/>
    <cellStyle name="Normal 75 17" xfId="25580"/>
    <cellStyle name="Normal 75 18" xfId="25514"/>
    <cellStyle name="Normal 75 19" xfId="25319"/>
    <cellStyle name="Normal 75 2" xfId="21570"/>
    <cellStyle name="Normal 75 20" xfId="25422"/>
    <cellStyle name="Normal 75 21" xfId="24751"/>
    <cellStyle name="Normal 75 22" xfId="26323"/>
    <cellStyle name="Normal 75 23" xfId="26695"/>
    <cellStyle name="Normal 75 24" xfId="26113"/>
    <cellStyle name="Normal 75 25" xfId="25563"/>
    <cellStyle name="Normal 75 26" xfId="25265"/>
    <cellStyle name="Normal 75 27" xfId="26018"/>
    <cellStyle name="Normal 75 28" xfId="30164"/>
    <cellStyle name="Normal 75 29" xfId="30398"/>
    <cellStyle name="Normal 75 3" xfId="21655"/>
    <cellStyle name="Normal 75 30" xfId="29261"/>
    <cellStyle name="Normal 75 31" xfId="30299"/>
    <cellStyle name="Normal 75 32" xfId="29264"/>
    <cellStyle name="Normal 75 33" xfId="30589"/>
    <cellStyle name="Normal 75 34" xfId="30682"/>
    <cellStyle name="Normal 75 35" xfId="30766"/>
    <cellStyle name="Normal 75 36" xfId="31414"/>
    <cellStyle name="Normal 75 37" xfId="31455"/>
    <cellStyle name="Normal 75 4" xfId="21727"/>
    <cellStyle name="Normal 75 5" xfId="21785"/>
    <cellStyle name="Normal 75 6" xfId="21829"/>
    <cellStyle name="Normal 75 7" xfId="21862"/>
    <cellStyle name="Normal 75 8" xfId="22642"/>
    <cellStyle name="Normal 75 9" xfId="22887"/>
    <cellStyle name="Normal 76" xfId="21154"/>
    <cellStyle name="Normal 76 10" xfId="26296"/>
    <cellStyle name="Normal 76 11" xfId="26445"/>
    <cellStyle name="Normal 76 12" xfId="25511"/>
    <cellStyle name="Normal 76 13" xfId="25409"/>
    <cellStyle name="Normal 76 14" xfId="25318"/>
    <cellStyle name="Normal 76 15" xfId="26411"/>
    <cellStyle name="Normal 76 16" xfId="26423"/>
    <cellStyle name="Normal 76 17" xfId="25360"/>
    <cellStyle name="Normal 76 18" xfId="26387"/>
    <cellStyle name="Normal 76 19" xfId="24730"/>
    <cellStyle name="Normal 76 2" xfId="21551"/>
    <cellStyle name="Normal 76 20" xfId="26635"/>
    <cellStyle name="Normal 76 21" xfId="25650"/>
    <cellStyle name="Normal 76 22" xfId="25260"/>
    <cellStyle name="Normal 76 23" xfId="26888"/>
    <cellStyle name="Normal 76 24" xfId="25857"/>
    <cellStyle name="Normal 76 25" xfId="24313"/>
    <cellStyle name="Normal 76 26" xfId="26839"/>
    <cellStyle name="Normal 76 27" xfId="25182"/>
    <cellStyle name="Normal 76 28" xfId="30160"/>
    <cellStyle name="Normal 76 29" xfId="30563"/>
    <cellStyle name="Normal 76 3" xfId="21641"/>
    <cellStyle name="Normal 76 30" xfId="29219"/>
    <cellStyle name="Normal 76 31" xfId="30195"/>
    <cellStyle name="Normal 76 32" xfId="30512"/>
    <cellStyle name="Normal 76 33" xfId="29169"/>
    <cellStyle name="Normal 76 34" xfId="29431"/>
    <cellStyle name="Normal 76 35" xfId="30108"/>
    <cellStyle name="Normal 76 36" xfId="31410"/>
    <cellStyle name="Normal 76 37" xfId="31454"/>
    <cellStyle name="Normal 76 4" xfId="21713"/>
    <cellStyle name="Normal 76 5" xfId="21771"/>
    <cellStyle name="Normal 76 6" xfId="21815"/>
    <cellStyle name="Normal 76 7" xfId="21848"/>
    <cellStyle name="Normal 76 8" xfId="22638"/>
    <cellStyle name="Normal 76 9" xfId="22883"/>
    <cellStyle name="Normal 77" xfId="21550"/>
    <cellStyle name="Normal 77 2" xfId="22077"/>
    <cellStyle name="Normal 78" xfId="21559"/>
    <cellStyle name="Normal 78 2" xfId="22665"/>
    <cellStyle name="Normal 79" xfId="21569"/>
    <cellStyle name="Normal 79 2" xfId="22650"/>
    <cellStyle name="Normal 8" xfId="83"/>
    <cellStyle name="Normal 8 10" xfId="186"/>
    <cellStyle name="Normal 8 11" xfId="227"/>
    <cellStyle name="Normal 8 12" xfId="239"/>
    <cellStyle name="Normal 8 13" xfId="223"/>
    <cellStyle name="Normal 8 14" xfId="288"/>
    <cellStyle name="Normal 8 15" xfId="314"/>
    <cellStyle name="Normal 8 16" xfId="454"/>
    <cellStyle name="Normal 8 17" xfId="496"/>
    <cellStyle name="Normal 8 18" xfId="519"/>
    <cellStyle name="Normal 8 19" xfId="559"/>
    <cellStyle name="Normal 8 2" xfId="94"/>
    <cellStyle name="Normal 8 20" xfId="1023"/>
    <cellStyle name="Normal 8 21" xfId="1029"/>
    <cellStyle name="Normal 8 22" xfId="1383"/>
    <cellStyle name="Normal 8 23" xfId="1632"/>
    <cellStyle name="Normal 8 24" xfId="1652"/>
    <cellStyle name="Normal 8 25" xfId="1683"/>
    <cellStyle name="Normal 8 26" xfId="1707"/>
    <cellStyle name="Normal 8 27" xfId="1994"/>
    <cellStyle name="Normal 8 28" xfId="2027"/>
    <cellStyle name="Normal 8 29" xfId="2053"/>
    <cellStyle name="Normal 8 3" xfId="108"/>
    <cellStyle name="Normal 8 30" xfId="2467"/>
    <cellStyle name="Normal 8 31" xfId="3965"/>
    <cellStyle name="Normal 8 32" xfId="4195"/>
    <cellStyle name="Normal 8 33" xfId="4215"/>
    <cellStyle name="Normal 8 34" xfId="4146"/>
    <cellStyle name="Normal 8 35" xfId="4121"/>
    <cellStyle name="Normal 8 36" xfId="4165"/>
    <cellStyle name="Normal 8 37" xfId="4221"/>
    <cellStyle name="Normal 8 38" xfId="4077"/>
    <cellStyle name="Normal 8 39" xfId="4022"/>
    <cellStyle name="Normal 8 4" xfId="114"/>
    <cellStyle name="Normal 8 40" xfId="4190"/>
    <cellStyle name="Normal 8 41" xfId="3961"/>
    <cellStyle name="Normal 8 42" xfId="4199"/>
    <cellStyle name="Normal 8 43" xfId="3993"/>
    <cellStyle name="Normal 8 44" xfId="4369"/>
    <cellStyle name="Normal 8 45" xfId="6270"/>
    <cellStyle name="Normal 8 46" xfId="6295"/>
    <cellStyle name="Normal 8 47" xfId="6318"/>
    <cellStyle name="Normal 8 48" xfId="6346"/>
    <cellStyle name="Normal 8 49" xfId="7524"/>
    <cellStyle name="Normal 8 5" xfId="123"/>
    <cellStyle name="Normal 8 50" xfId="7549"/>
    <cellStyle name="Normal 8 51" xfId="7582"/>
    <cellStyle name="Normal 8 52" xfId="7648"/>
    <cellStyle name="Normal 8 53" xfId="7711"/>
    <cellStyle name="Normal 8 54" xfId="7750"/>
    <cellStyle name="Normal 8 55" xfId="7610"/>
    <cellStyle name="Normal 8 56" xfId="7629"/>
    <cellStyle name="Normal 8 57" xfId="7612"/>
    <cellStyle name="Normal 8 58" xfId="7690"/>
    <cellStyle name="Normal 8 59" xfId="7577"/>
    <cellStyle name="Normal 8 6" xfId="138"/>
    <cellStyle name="Normal 8 60" xfId="7806"/>
    <cellStyle name="Normal 8 61" xfId="7763"/>
    <cellStyle name="Normal 8 62" xfId="9547"/>
    <cellStyle name="Normal 8 63" xfId="9590"/>
    <cellStyle name="Normal 8 64" xfId="10471"/>
    <cellStyle name="Normal 8 65" xfId="10501"/>
    <cellStyle name="Normal 8 66" xfId="11611"/>
    <cellStyle name="Normal 8 67" xfId="13498"/>
    <cellStyle name="Normal 8 68" xfId="13535"/>
    <cellStyle name="Normal 8 69" xfId="15801"/>
    <cellStyle name="Normal 8 7" xfId="153"/>
    <cellStyle name="Normal 8 70" xfId="15842"/>
    <cellStyle name="Normal 8 71" xfId="15902"/>
    <cellStyle name="Normal 8 72" xfId="19129"/>
    <cellStyle name="Normal 8 73" xfId="19164"/>
    <cellStyle name="Normal 8 74" xfId="20868"/>
    <cellStyle name="Normal 8 75" xfId="20917"/>
    <cellStyle name="Normal 8 76" xfId="22306"/>
    <cellStyle name="Normal 8 77" xfId="22899"/>
    <cellStyle name="Normal 8 78" xfId="22964"/>
    <cellStyle name="Normal 8 8" xfId="179"/>
    <cellStyle name="Normal 8 9" xfId="169"/>
    <cellStyle name="Normal 80" xfId="21548"/>
    <cellStyle name="Normal 80 2" xfId="22652"/>
    <cellStyle name="Normal 81" xfId="21568"/>
    <cellStyle name="Normal 81 2" xfId="22656"/>
    <cellStyle name="Normal 82" xfId="21558"/>
    <cellStyle name="Normal 82 2" xfId="22659"/>
    <cellStyle name="Normal 83" xfId="22084"/>
    <cellStyle name="Normal 83 10" xfId="26244"/>
    <cellStyle name="Normal 83 11" xfId="27320"/>
    <cellStyle name="Normal 83 12" xfId="27484"/>
    <cellStyle name="Normal 83 13" xfId="27645"/>
    <cellStyle name="Normal 83 14" xfId="27794"/>
    <cellStyle name="Normal 83 15" xfId="27940"/>
    <cellStyle name="Normal 83 16" xfId="28076"/>
    <cellStyle name="Normal 83 17" xfId="28207"/>
    <cellStyle name="Normal 83 18" xfId="28327"/>
    <cellStyle name="Normal 83 19" xfId="28441"/>
    <cellStyle name="Normal 83 2" xfId="22649"/>
    <cellStyle name="Normal 83 20" xfId="28548"/>
    <cellStyle name="Normal 83 21" xfId="28646"/>
    <cellStyle name="Normal 83 22" xfId="30465"/>
    <cellStyle name="Normal 83 23" xfId="29438"/>
    <cellStyle name="Normal 83 24" xfId="30262"/>
    <cellStyle name="Normal 83 25" xfId="30626"/>
    <cellStyle name="Normal 83 26" xfId="30715"/>
    <cellStyle name="Normal 83 27" xfId="30796"/>
    <cellStyle name="Normal 83 28" xfId="30864"/>
    <cellStyle name="Normal 83 29" xfId="30922"/>
    <cellStyle name="Normal 83 3" xfId="23686"/>
    <cellStyle name="Normal 83 30" xfId="31480"/>
    <cellStyle name="Normal 83 31" xfId="31180"/>
    <cellStyle name="Normal 83 4" xfId="26855"/>
    <cellStyle name="Normal 83 5" xfId="25096"/>
    <cellStyle name="Normal 83 6" xfId="25838"/>
    <cellStyle name="Normal 83 7" xfId="27095"/>
    <cellStyle name="Normal 83 8" xfId="25250"/>
    <cellStyle name="Normal 83 9" xfId="26673"/>
    <cellStyle name="Normal 84" xfId="22085"/>
    <cellStyle name="Normal 84 10" xfId="28370"/>
    <cellStyle name="Normal 84 11" xfId="28482"/>
    <cellStyle name="Normal 84 12" xfId="28585"/>
    <cellStyle name="Normal 84 13" xfId="28679"/>
    <cellStyle name="Normal 84 14" xfId="28762"/>
    <cellStyle name="Normal 84 15" xfId="28831"/>
    <cellStyle name="Normal 84 16" xfId="28889"/>
    <cellStyle name="Normal 84 17" xfId="28931"/>
    <cellStyle name="Normal 84 18" xfId="28956"/>
    <cellStyle name="Normal 84 19" xfId="28967"/>
    <cellStyle name="Normal 84 2" xfId="27216"/>
    <cellStyle name="Normal 84 20" xfId="30679"/>
    <cellStyle name="Normal 84 21" xfId="30763"/>
    <cellStyle name="Normal 84 22" xfId="30837"/>
    <cellStyle name="Normal 84 23" xfId="30901"/>
    <cellStyle name="Normal 84 24" xfId="30952"/>
    <cellStyle name="Normal 84 25" xfId="30988"/>
    <cellStyle name="Normal 84 26" xfId="31011"/>
    <cellStyle name="Normal 84 27" xfId="31017"/>
    <cellStyle name="Normal 84 28" xfId="31524"/>
    <cellStyle name="Normal 84 29" xfId="31530"/>
    <cellStyle name="Normal 84 3" xfId="27383"/>
    <cellStyle name="Normal 84 4" xfId="27546"/>
    <cellStyle name="Normal 84 5" xfId="27702"/>
    <cellStyle name="Normal 84 6" xfId="27851"/>
    <cellStyle name="Normal 84 7" xfId="27993"/>
    <cellStyle name="Normal 84 8" xfId="28126"/>
    <cellStyle name="Normal 84 9" xfId="28250"/>
    <cellStyle name="Normal 85" xfId="22086"/>
    <cellStyle name="Normal 85 10" xfId="28246"/>
    <cellStyle name="Normal 85 11" xfId="28366"/>
    <cellStyle name="Normal 85 12" xfId="28478"/>
    <cellStyle name="Normal 85 13" xfId="28581"/>
    <cellStyle name="Normal 85 14" xfId="28675"/>
    <cellStyle name="Normal 85 15" xfId="28758"/>
    <cellStyle name="Normal 85 16" xfId="28827"/>
    <cellStyle name="Normal 85 17" xfId="28885"/>
    <cellStyle name="Normal 85 18" xfId="28927"/>
    <cellStyle name="Normal 85 19" xfId="28952"/>
    <cellStyle name="Normal 85 2" xfId="24268"/>
    <cellStyle name="Normal 85 20" xfId="28963"/>
    <cellStyle name="Normal 85 21" xfId="30680"/>
    <cellStyle name="Normal 85 22" xfId="30764"/>
    <cellStyle name="Normal 85 23" xfId="30838"/>
    <cellStyle name="Normal 85 24" xfId="30902"/>
    <cellStyle name="Normal 85 25" xfId="30953"/>
    <cellStyle name="Normal 85 26" xfId="30989"/>
    <cellStyle name="Normal 85 27" xfId="31012"/>
    <cellStyle name="Normal 85 28" xfId="31018"/>
    <cellStyle name="Normal 85 29" xfId="31525"/>
    <cellStyle name="Normal 85 3" xfId="27208"/>
    <cellStyle name="Normal 85 30" xfId="31531"/>
    <cellStyle name="Normal 85 4" xfId="27375"/>
    <cellStyle name="Normal 85 5" xfId="27538"/>
    <cellStyle name="Normal 85 6" xfId="27695"/>
    <cellStyle name="Normal 85 7" xfId="27844"/>
    <cellStyle name="Normal 85 8" xfId="27988"/>
    <cellStyle name="Normal 85 9" xfId="28121"/>
    <cellStyle name="Normal 86" xfId="22087"/>
    <cellStyle name="Normal 86 10" xfId="27739"/>
    <cellStyle name="Normal 86 11" xfId="27887"/>
    <cellStyle name="Normal 86 12" xfId="28026"/>
    <cellStyle name="Normal 86 13" xfId="28158"/>
    <cellStyle name="Normal 86 14" xfId="28280"/>
    <cellStyle name="Normal 86 15" xfId="28400"/>
    <cellStyle name="Normal 86 16" xfId="28510"/>
    <cellStyle name="Normal 86 17" xfId="28611"/>
    <cellStyle name="Normal 86 18" xfId="28702"/>
    <cellStyle name="Normal 86 19" xfId="28780"/>
    <cellStyle name="Normal 86 2" xfId="22646"/>
    <cellStyle name="Normal 86 20" xfId="28845"/>
    <cellStyle name="Normal 86 21" xfId="28900"/>
    <cellStyle name="Normal 86 22" xfId="30168"/>
    <cellStyle name="Normal 86 23" xfId="30296"/>
    <cellStyle name="Normal 86 24" xfId="28976"/>
    <cellStyle name="Normal 86 25" xfId="29618"/>
    <cellStyle name="Normal 86 26" xfId="29612"/>
    <cellStyle name="Normal 86 27" xfId="29661"/>
    <cellStyle name="Normal 86 28" xfId="29286"/>
    <cellStyle name="Normal 86 29" xfId="30156"/>
    <cellStyle name="Normal 86 3" xfId="22891"/>
    <cellStyle name="Normal 86 30" xfId="31418"/>
    <cellStyle name="Normal 86 31" xfId="31357"/>
    <cellStyle name="Normal 86 4" xfId="26304"/>
    <cellStyle name="Normal 86 5" xfId="26905"/>
    <cellStyle name="Normal 86 6" xfId="26182"/>
    <cellStyle name="Normal 86 7" xfId="27259"/>
    <cellStyle name="Normal 86 8" xfId="27425"/>
    <cellStyle name="Normal 86 9" xfId="27587"/>
    <cellStyle name="Normal 87" xfId="22088"/>
    <cellStyle name="Normal 87 10" xfId="26161"/>
    <cellStyle name="Normal 87 11" xfId="27238"/>
    <cellStyle name="Normal 87 12" xfId="27404"/>
    <cellStyle name="Normal 87 13" xfId="27566"/>
    <cellStyle name="Normal 87 14" xfId="27720"/>
    <cellStyle name="Normal 87 15" xfId="27869"/>
    <cellStyle name="Normal 87 16" xfId="28009"/>
    <cellStyle name="Normal 87 17" xfId="28142"/>
    <cellStyle name="Normal 87 18" xfId="28265"/>
    <cellStyle name="Normal 87 19" xfId="28385"/>
    <cellStyle name="Normal 87 2" xfId="22645"/>
    <cellStyle name="Normal 87 20" xfId="28496"/>
    <cellStyle name="Normal 87 21" xfId="28598"/>
    <cellStyle name="Normal 87 22" xfId="30167"/>
    <cellStyle name="Normal 87 23" xfId="30504"/>
    <cellStyle name="Normal 87 24" xfId="29575"/>
    <cellStyle name="Normal 87 25" xfId="29716"/>
    <cellStyle name="Normal 87 26" xfId="29532"/>
    <cellStyle name="Normal 87 27" xfId="30624"/>
    <cellStyle name="Normal 87 28" xfId="30713"/>
    <cellStyle name="Normal 87 29" xfId="30795"/>
    <cellStyle name="Normal 87 3" xfId="22890"/>
    <cellStyle name="Normal 87 30" xfId="31417"/>
    <cellStyle name="Normal 87 31" xfId="31404"/>
    <cellStyle name="Normal 87 4" xfId="26303"/>
    <cellStyle name="Normal 87 5" xfId="25929"/>
    <cellStyle name="Normal 87 6" xfId="24878"/>
    <cellStyle name="Normal 87 7" xfId="26452"/>
    <cellStyle name="Normal 87 8" xfId="27169"/>
    <cellStyle name="Normal 87 9" xfId="24975"/>
    <cellStyle name="Normal 88" xfId="24262"/>
    <cellStyle name="Normal 89" xfId="27220"/>
    <cellStyle name="Normal 9" xfId="85"/>
    <cellStyle name="Normal 9 10" xfId="201"/>
    <cellStyle name="Normal 9 11" xfId="229"/>
    <cellStyle name="Normal 9 12" xfId="232"/>
    <cellStyle name="Normal 9 13" xfId="216"/>
    <cellStyle name="Normal 9 14" xfId="290"/>
    <cellStyle name="Normal 9 15" xfId="316"/>
    <cellStyle name="Normal 9 16" xfId="450"/>
    <cellStyle name="Normal 9 17" xfId="479"/>
    <cellStyle name="Normal 9 18" xfId="521"/>
    <cellStyle name="Normal 9 19" xfId="551"/>
    <cellStyle name="Normal 9 2" xfId="96"/>
    <cellStyle name="Normal 9 20" xfId="1025"/>
    <cellStyle name="Normal 9 21" xfId="1026"/>
    <cellStyle name="Normal 9 22" xfId="1385"/>
    <cellStyle name="Normal 9 23" xfId="1634"/>
    <cellStyle name="Normal 9 24" xfId="1650"/>
    <cellStyle name="Normal 9 25" xfId="1685"/>
    <cellStyle name="Normal 9 26" xfId="1704"/>
    <cellStyle name="Normal 9 27" xfId="1996"/>
    <cellStyle name="Normal 9 28" xfId="2024"/>
    <cellStyle name="Normal 9 29" xfId="2055"/>
    <cellStyle name="Normal 9 3" xfId="110"/>
    <cellStyle name="Normal 9 30" xfId="2469"/>
    <cellStyle name="Normal 9 31" xfId="3967"/>
    <cellStyle name="Normal 9 32" xfId="4168"/>
    <cellStyle name="Normal 9 33" xfId="4214"/>
    <cellStyle name="Normal 9 34" xfId="4084"/>
    <cellStyle name="Normal 9 35" xfId="4244"/>
    <cellStyle name="Normal 9 36" xfId="4167"/>
    <cellStyle name="Normal 9 37" xfId="4067"/>
    <cellStyle name="Normal 9 38" xfId="4260"/>
    <cellStyle name="Normal 9 39" xfId="4283"/>
    <cellStyle name="Normal 9 4" xfId="120"/>
    <cellStyle name="Normal 9 40" xfId="4205"/>
    <cellStyle name="Normal 9 41" xfId="4345"/>
    <cellStyle name="Normal 9 42" xfId="3980"/>
    <cellStyle name="Normal 9 43" xfId="4391"/>
    <cellStyle name="Normal 9 44" xfId="4334"/>
    <cellStyle name="Normal 9 45" xfId="6272"/>
    <cellStyle name="Normal 9 46" xfId="6297"/>
    <cellStyle name="Normal 9 47" xfId="6313"/>
    <cellStyle name="Normal 9 48" xfId="6348"/>
    <cellStyle name="Normal 9 49" xfId="7526"/>
    <cellStyle name="Normal 9 5" xfId="129"/>
    <cellStyle name="Normal 9 50" xfId="7541"/>
    <cellStyle name="Normal 9 51" xfId="7584"/>
    <cellStyle name="Normal 9 52" xfId="7641"/>
    <cellStyle name="Normal 9 53" xfId="7790"/>
    <cellStyle name="Normal 9 54" xfId="7664"/>
    <cellStyle name="Normal 9 55" xfId="7774"/>
    <cellStyle name="Normal 9 56" xfId="7717"/>
    <cellStyle name="Normal 9 57" xfId="7688"/>
    <cellStyle name="Normal 9 58" xfId="7738"/>
    <cellStyle name="Normal 9 59" xfId="7599"/>
    <cellStyle name="Normal 9 6" xfId="140"/>
    <cellStyle name="Normal 9 60" xfId="7693"/>
    <cellStyle name="Normal 9 61" xfId="7701"/>
    <cellStyle name="Normal 9 62" xfId="9549"/>
    <cellStyle name="Normal 9 63" xfId="9592"/>
    <cellStyle name="Normal 9 64" xfId="10473"/>
    <cellStyle name="Normal 9 65" xfId="10503"/>
    <cellStyle name="Normal 9 66" xfId="11613"/>
    <cellStyle name="Normal 9 67" xfId="13500"/>
    <cellStyle name="Normal 9 68" xfId="13525"/>
    <cellStyle name="Normal 9 69" xfId="15803"/>
    <cellStyle name="Normal 9 7" xfId="155"/>
    <cellStyle name="Normal 9 70" xfId="15841"/>
    <cellStyle name="Normal 9 71" xfId="15904"/>
    <cellStyle name="Normal 9 72" xfId="19131"/>
    <cellStyle name="Normal 9 73" xfId="19167"/>
    <cellStyle name="Normal 9 74" xfId="20870"/>
    <cellStyle name="Normal 9 75" xfId="20912"/>
    <cellStyle name="Normal 9 76" xfId="22308"/>
    <cellStyle name="Normal 9 77" xfId="22901"/>
    <cellStyle name="Normal 9 78" xfId="22907"/>
    <cellStyle name="Normal 9 8" xfId="181"/>
    <cellStyle name="Normal 9 9" xfId="165"/>
    <cellStyle name="Normal 90" xfId="27209"/>
    <cellStyle name="Note" xfId="37" builtinId="10" customBuiltin="1"/>
    <cellStyle name="Output" xfId="38" builtinId="21" customBuiltin="1"/>
    <cellStyle name="Style 1" xfId="31532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library.wur.nl/WebQuery/isric/34090" TargetMode="External"/><Relationship Id="rId7" Type="http://schemas.openxmlformats.org/officeDocument/2006/relationships/hyperlink" Target="http://library.wur.nl/WebQuery/isric/34104" TargetMode="External"/><Relationship Id="rId2" Type="http://schemas.openxmlformats.org/officeDocument/2006/relationships/hyperlink" Target="http://library.wur.nl/WebQuery/isric/34089" TargetMode="External"/><Relationship Id="rId1" Type="http://schemas.openxmlformats.org/officeDocument/2006/relationships/hyperlink" Target="http://library.wur.nl/WebQuery/isric/34088" TargetMode="External"/><Relationship Id="rId6" Type="http://schemas.openxmlformats.org/officeDocument/2006/relationships/hyperlink" Target="http://library.wur.nl/WebQuery/isric/34103" TargetMode="External"/><Relationship Id="rId5" Type="http://schemas.openxmlformats.org/officeDocument/2006/relationships/hyperlink" Target="http://library.wur.nl/WebQuery/isric/34023" TargetMode="External"/><Relationship Id="rId4" Type="http://schemas.openxmlformats.org/officeDocument/2006/relationships/hyperlink" Target="http://library.wur.nl/WebQuery/isric/34091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21" sqref="C21"/>
    </sheetView>
  </sheetViews>
  <sheetFormatPr defaultRowHeight="14.4" x14ac:dyDescent="0.3"/>
  <cols>
    <col min="2" max="2" width="14.44140625" customWidth="1"/>
    <col min="5" max="5" width="18.109375" customWidth="1"/>
    <col min="6" max="6" width="18.6640625" customWidth="1"/>
    <col min="7" max="7" width="15.77734375" customWidth="1"/>
    <col min="8" max="8" width="8.6640625" customWidth="1"/>
    <col min="9" max="9" width="15.88671875" customWidth="1"/>
    <col min="10" max="10" width="15.88671875" style="156" customWidth="1"/>
    <col min="11" max="11" width="48.44140625" customWidth="1"/>
  </cols>
  <sheetData>
    <row r="1" spans="1:12" x14ac:dyDescent="0.3">
      <c r="A1" t="s">
        <v>424</v>
      </c>
      <c r="B1" t="s">
        <v>535</v>
      </c>
      <c r="C1" t="s">
        <v>536</v>
      </c>
      <c r="D1" t="s">
        <v>537</v>
      </c>
      <c r="E1" t="s">
        <v>538</v>
      </c>
      <c r="F1" t="s">
        <v>539</v>
      </c>
      <c r="G1" t="s">
        <v>540</v>
      </c>
      <c r="H1" t="s">
        <v>541</v>
      </c>
      <c r="I1" t="s">
        <v>806</v>
      </c>
      <c r="J1" s="156" t="s">
        <v>15697</v>
      </c>
      <c r="K1" t="s">
        <v>805</v>
      </c>
      <c r="L1" t="s">
        <v>814</v>
      </c>
    </row>
    <row r="2" spans="1:12" x14ac:dyDescent="0.3">
      <c r="A2" s="26" t="s">
        <v>533</v>
      </c>
      <c r="B2" t="s">
        <v>554</v>
      </c>
      <c r="C2">
        <v>2014</v>
      </c>
      <c r="D2" s="28" t="s">
        <v>560</v>
      </c>
      <c r="E2" t="s">
        <v>542</v>
      </c>
      <c r="F2" t="s">
        <v>543</v>
      </c>
      <c r="G2" s="27" t="s">
        <v>534</v>
      </c>
      <c r="H2" t="s">
        <v>544</v>
      </c>
      <c r="I2" t="s">
        <v>804</v>
      </c>
      <c r="J2" s="156" t="s">
        <v>15698</v>
      </c>
      <c r="K2" t="s">
        <v>807</v>
      </c>
      <c r="L2" s="3" t="s">
        <v>796</v>
      </c>
    </row>
    <row r="3" spans="1:12" x14ac:dyDescent="0.3">
      <c r="A3" s="26" t="s">
        <v>546</v>
      </c>
      <c r="B3" t="s">
        <v>555</v>
      </c>
      <c r="C3">
        <v>2015</v>
      </c>
      <c r="D3" s="28" t="s">
        <v>559</v>
      </c>
      <c r="E3" t="s">
        <v>542</v>
      </c>
      <c r="F3" t="s">
        <v>547</v>
      </c>
      <c r="G3" s="27" t="s">
        <v>545</v>
      </c>
      <c r="H3" t="s">
        <v>544</v>
      </c>
      <c r="I3" t="s">
        <v>804</v>
      </c>
      <c r="J3" s="156" t="s">
        <v>15698</v>
      </c>
      <c r="K3" t="s">
        <v>807</v>
      </c>
      <c r="L3" t="s">
        <v>812</v>
      </c>
    </row>
    <row r="4" spans="1:12" x14ac:dyDescent="0.3">
      <c r="A4" s="26" t="s">
        <v>549</v>
      </c>
      <c r="B4" t="s">
        <v>556</v>
      </c>
      <c r="C4">
        <v>2015</v>
      </c>
      <c r="D4" s="28" t="s">
        <v>548</v>
      </c>
      <c r="E4" t="s">
        <v>542</v>
      </c>
      <c r="F4" t="s">
        <v>552</v>
      </c>
      <c r="G4" s="27" t="s">
        <v>550</v>
      </c>
      <c r="H4" t="s">
        <v>544</v>
      </c>
      <c r="I4" t="s">
        <v>797</v>
      </c>
      <c r="J4" s="156" t="s">
        <v>15698</v>
      </c>
      <c r="K4" t="s">
        <v>738</v>
      </c>
      <c r="L4" s="3" t="s">
        <v>796</v>
      </c>
    </row>
    <row r="5" spans="1:12" x14ac:dyDescent="0.3">
      <c r="A5" s="26" t="s">
        <v>553</v>
      </c>
      <c r="B5" t="s">
        <v>562</v>
      </c>
      <c r="C5">
        <v>2015</v>
      </c>
      <c r="D5" s="28" t="s">
        <v>557</v>
      </c>
      <c r="E5" t="s">
        <v>542</v>
      </c>
      <c r="F5" t="s">
        <v>558</v>
      </c>
      <c r="G5" s="27" t="s">
        <v>551</v>
      </c>
      <c r="H5" t="s">
        <v>544</v>
      </c>
      <c r="I5" t="s">
        <v>804</v>
      </c>
      <c r="J5" s="156" t="s">
        <v>15698</v>
      </c>
      <c r="K5" t="s">
        <v>807</v>
      </c>
      <c r="L5" s="3" t="s">
        <v>738</v>
      </c>
    </row>
    <row r="6" spans="1:12" x14ac:dyDescent="0.3">
      <c r="A6" s="26" t="s">
        <v>574</v>
      </c>
      <c r="B6" t="s">
        <v>567</v>
      </c>
      <c r="C6">
        <v>2015</v>
      </c>
      <c r="D6" s="28" t="s">
        <v>566</v>
      </c>
      <c r="E6" t="s">
        <v>542</v>
      </c>
      <c r="F6" t="s">
        <v>561</v>
      </c>
      <c r="G6" s="27" t="s">
        <v>575</v>
      </c>
      <c r="H6" t="s">
        <v>544</v>
      </c>
      <c r="I6" t="s">
        <v>804</v>
      </c>
      <c r="J6" s="156" t="s">
        <v>15698</v>
      </c>
      <c r="K6" t="s">
        <v>807</v>
      </c>
      <c r="L6" s="3" t="s">
        <v>796</v>
      </c>
    </row>
    <row r="7" spans="1:12" x14ac:dyDescent="0.3">
      <c r="A7" s="26" t="s">
        <v>576</v>
      </c>
      <c r="B7" t="s">
        <v>563</v>
      </c>
      <c r="C7">
        <v>2015</v>
      </c>
      <c r="D7" s="28" t="s">
        <v>564</v>
      </c>
      <c r="E7" t="s">
        <v>542</v>
      </c>
      <c r="F7" t="s">
        <v>565</v>
      </c>
      <c r="G7" s="27" t="s">
        <v>577</v>
      </c>
      <c r="H7" t="s">
        <v>544</v>
      </c>
      <c r="I7" t="s">
        <v>804</v>
      </c>
      <c r="J7" s="156" t="s">
        <v>15698</v>
      </c>
      <c r="K7" t="s">
        <v>807</v>
      </c>
      <c r="L7" s="3" t="s">
        <v>813</v>
      </c>
    </row>
    <row r="8" spans="1:12" x14ac:dyDescent="0.3">
      <c r="A8" s="26" t="s">
        <v>569</v>
      </c>
      <c r="B8" t="s">
        <v>570</v>
      </c>
      <c r="C8">
        <v>2014</v>
      </c>
      <c r="D8" s="28" t="s">
        <v>572</v>
      </c>
      <c r="E8" t="s">
        <v>573</v>
      </c>
      <c r="F8" t="s">
        <v>571</v>
      </c>
      <c r="G8" s="27" t="s">
        <v>568</v>
      </c>
      <c r="H8" t="s">
        <v>544</v>
      </c>
      <c r="I8" t="s">
        <v>738</v>
      </c>
      <c r="J8" s="156" t="s">
        <v>738</v>
      </c>
      <c r="K8" t="s">
        <v>738</v>
      </c>
      <c r="L8" s="156" t="s">
        <v>738</v>
      </c>
    </row>
  </sheetData>
  <hyperlinks>
    <hyperlink ref="G2" r:id="rId1"/>
    <hyperlink ref="G3" r:id="rId2"/>
    <hyperlink ref="G4" r:id="rId3"/>
    <hyperlink ref="G5" r:id="rId4"/>
    <hyperlink ref="G8" r:id="rId5"/>
    <hyperlink ref="G6" r:id="rId6"/>
    <hyperlink ref="G7" r:id="rId7"/>
  </hyperlinks>
  <pageMargins left="0.7" right="0.7" top="0.75" bottom="0.75" header="0.3" footer="0.3"/>
  <pageSetup paperSize="9"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44" sqref="D44"/>
    </sheetView>
  </sheetViews>
  <sheetFormatPr defaultRowHeight="14.4" x14ac:dyDescent="0.3"/>
  <cols>
    <col min="1" max="1" width="14.88671875" customWidth="1"/>
    <col min="2" max="2" width="10.5546875" customWidth="1"/>
    <col min="3" max="3" width="24.77734375" customWidth="1"/>
    <col min="4" max="4" width="11.88671875" customWidth="1"/>
    <col min="5" max="5" width="13.33203125" customWidth="1"/>
  </cols>
  <sheetData>
    <row r="1" spans="1:5" x14ac:dyDescent="0.3">
      <c r="A1" t="s">
        <v>296</v>
      </c>
      <c r="B1" t="s">
        <v>297</v>
      </c>
      <c r="C1" t="s">
        <v>822</v>
      </c>
      <c r="D1" t="s">
        <v>825</v>
      </c>
      <c r="E1" t="s">
        <v>823</v>
      </c>
    </row>
    <row r="2" spans="1:5" x14ac:dyDescent="0.3">
      <c r="A2" s="7" t="s">
        <v>129</v>
      </c>
      <c r="B2" s="7" t="s">
        <v>174</v>
      </c>
      <c r="C2" s="13" t="s">
        <v>319</v>
      </c>
    </row>
    <row r="3" spans="1:5" x14ac:dyDescent="0.3">
      <c r="A3" s="7" t="s">
        <v>80</v>
      </c>
      <c r="B3" s="7" t="s">
        <v>180</v>
      </c>
      <c r="C3" s="13" t="s">
        <v>80</v>
      </c>
      <c r="D3" t="s">
        <v>808</v>
      </c>
    </row>
    <row r="4" spans="1:5" x14ac:dyDescent="0.3">
      <c r="A4" s="7" t="s">
        <v>81</v>
      </c>
      <c r="B4" s="7" t="s">
        <v>180</v>
      </c>
      <c r="C4" s="13" t="s">
        <v>81</v>
      </c>
      <c r="D4" t="s">
        <v>808</v>
      </c>
    </row>
    <row r="5" spans="1:5" x14ac:dyDescent="0.3">
      <c r="A5" s="7" t="s">
        <v>82</v>
      </c>
      <c r="B5" s="7" t="s">
        <v>180</v>
      </c>
      <c r="C5" s="13" t="s">
        <v>82</v>
      </c>
      <c r="D5" t="s">
        <v>808</v>
      </c>
    </row>
    <row r="6" spans="1:5" x14ac:dyDescent="0.3">
      <c r="A6" s="7" t="s">
        <v>83</v>
      </c>
      <c r="B6" s="7" t="s">
        <v>180</v>
      </c>
      <c r="C6" s="13" t="s">
        <v>290</v>
      </c>
    </row>
    <row r="7" spans="1:5" x14ac:dyDescent="0.3">
      <c r="A7" s="7" t="s">
        <v>84</v>
      </c>
      <c r="B7" s="7" t="s">
        <v>175</v>
      </c>
      <c r="C7" s="13" t="s">
        <v>291</v>
      </c>
      <c r="D7" t="s">
        <v>798</v>
      </c>
    </row>
    <row r="8" spans="1:5" x14ac:dyDescent="0.3">
      <c r="A8" s="7" t="s">
        <v>120</v>
      </c>
      <c r="B8" s="7" t="s">
        <v>176</v>
      </c>
      <c r="C8" s="13" t="s">
        <v>295</v>
      </c>
    </row>
    <row r="9" spans="1:5" x14ac:dyDescent="0.3">
      <c r="A9" s="7" t="s">
        <v>85</v>
      </c>
      <c r="B9" s="7"/>
      <c r="C9" s="13" t="s">
        <v>292</v>
      </c>
      <c r="D9" t="s">
        <v>793</v>
      </c>
    </row>
    <row r="10" spans="1:5" x14ac:dyDescent="0.3">
      <c r="A10" s="7" t="s">
        <v>86</v>
      </c>
      <c r="B10" s="7"/>
      <c r="C10" s="13" t="s">
        <v>293</v>
      </c>
      <c r="D10" t="s">
        <v>794</v>
      </c>
    </row>
    <row r="11" spans="1:5" x14ac:dyDescent="0.3">
      <c r="A11" s="7" t="s">
        <v>87</v>
      </c>
      <c r="B11" s="7"/>
      <c r="C11" s="13" t="s">
        <v>294</v>
      </c>
      <c r="E11" t="s">
        <v>809</v>
      </c>
    </row>
    <row r="12" spans="1:5" x14ac:dyDescent="0.3">
      <c r="A12" s="7" t="s">
        <v>88</v>
      </c>
      <c r="B12" s="7" t="s">
        <v>177</v>
      </c>
      <c r="C12" s="13" t="s">
        <v>304</v>
      </c>
      <c r="D12" t="s">
        <v>795</v>
      </c>
    </row>
    <row r="13" spans="1:5" x14ac:dyDescent="0.3">
      <c r="A13" s="7" t="s">
        <v>437</v>
      </c>
      <c r="B13" s="7" t="s">
        <v>177</v>
      </c>
      <c r="C13" s="13" t="s">
        <v>439</v>
      </c>
      <c r="E13" t="s">
        <v>816</v>
      </c>
    </row>
    <row r="14" spans="1:5" x14ac:dyDescent="0.3">
      <c r="A14" s="7" t="s">
        <v>89</v>
      </c>
      <c r="B14" s="7" t="s">
        <v>442</v>
      </c>
      <c r="C14" s="13" t="s">
        <v>523</v>
      </c>
    </row>
    <row r="15" spans="1:5" x14ac:dyDescent="0.3">
      <c r="A15" s="7" t="s">
        <v>90</v>
      </c>
      <c r="B15" s="7" t="s">
        <v>442</v>
      </c>
      <c r="C15" s="13" t="s">
        <v>524</v>
      </c>
    </row>
    <row r="16" spans="1:5" x14ac:dyDescent="0.3">
      <c r="A16" s="7" t="s">
        <v>91</v>
      </c>
      <c r="B16" s="7" t="s">
        <v>441</v>
      </c>
      <c r="C16" s="13" t="s">
        <v>303</v>
      </c>
      <c r="D16" t="s">
        <v>810</v>
      </c>
    </row>
    <row r="17" spans="1:5" x14ac:dyDescent="0.3">
      <c r="A17" s="7" t="s">
        <v>92</v>
      </c>
      <c r="B17" s="7" t="s">
        <v>441</v>
      </c>
      <c r="C17" s="13" t="s">
        <v>305</v>
      </c>
      <c r="D17" t="s">
        <v>810</v>
      </c>
    </row>
    <row r="18" spans="1:5" x14ac:dyDescent="0.3">
      <c r="A18" s="7" t="s">
        <v>93</v>
      </c>
      <c r="B18" s="7" t="s">
        <v>441</v>
      </c>
      <c r="C18" s="13" t="s">
        <v>306</v>
      </c>
      <c r="D18" t="s">
        <v>811</v>
      </c>
    </row>
    <row r="19" spans="1:5" x14ac:dyDescent="0.3">
      <c r="A19" s="7" t="s">
        <v>94</v>
      </c>
      <c r="B19" s="7" t="s">
        <v>441</v>
      </c>
      <c r="C19" s="13" t="s">
        <v>307</v>
      </c>
      <c r="D19" t="s">
        <v>811</v>
      </c>
    </row>
    <row r="20" spans="1:5" x14ac:dyDescent="0.3">
      <c r="A20" s="7" t="s">
        <v>95</v>
      </c>
      <c r="B20" s="7" t="s">
        <v>441</v>
      </c>
      <c r="C20" s="13" t="s">
        <v>308</v>
      </c>
    </row>
    <row r="21" spans="1:5" x14ac:dyDescent="0.3">
      <c r="A21" s="7" t="s">
        <v>96</v>
      </c>
      <c r="B21" s="7" t="s">
        <v>441</v>
      </c>
      <c r="C21" s="13" t="s">
        <v>309</v>
      </c>
    </row>
    <row r="22" spans="1:5" x14ac:dyDescent="0.3">
      <c r="A22" s="7" t="s">
        <v>97</v>
      </c>
      <c r="B22" s="7" t="s">
        <v>441</v>
      </c>
      <c r="C22" s="13" t="s">
        <v>310</v>
      </c>
    </row>
    <row r="23" spans="1:5" x14ac:dyDescent="0.3">
      <c r="A23" s="7" t="s">
        <v>98</v>
      </c>
      <c r="B23" s="7" t="s">
        <v>441</v>
      </c>
      <c r="C23" s="13" t="s">
        <v>311</v>
      </c>
    </row>
    <row r="24" spans="1:5" x14ac:dyDescent="0.3">
      <c r="A24" s="7" t="s">
        <v>99</v>
      </c>
      <c r="B24" s="7" t="s">
        <v>441</v>
      </c>
      <c r="C24" s="13" t="s">
        <v>312</v>
      </c>
    </row>
    <row r="25" spans="1:5" x14ac:dyDescent="0.3">
      <c r="A25" s="7" t="s">
        <v>100</v>
      </c>
      <c r="B25" s="7" t="s">
        <v>441</v>
      </c>
      <c r="C25" s="13" t="s">
        <v>313</v>
      </c>
      <c r="D25" t="s">
        <v>801</v>
      </c>
    </row>
    <row r="26" spans="1:5" x14ac:dyDescent="0.3">
      <c r="A26" s="7" t="s">
        <v>101</v>
      </c>
      <c r="B26" s="7" t="s">
        <v>173</v>
      </c>
      <c r="C26" s="13" t="s">
        <v>314</v>
      </c>
    </row>
    <row r="27" spans="1:5" x14ac:dyDescent="0.3">
      <c r="A27" s="7" t="s">
        <v>102</v>
      </c>
      <c r="B27" s="7" t="s">
        <v>178</v>
      </c>
      <c r="C27" s="13" t="s">
        <v>525</v>
      </c>
    </row>
    <row r="28" spans="1:5" x14ac:dyDescent="0.3">
      <c r="A28" s="7" t="s">
        <v>103</v>
      </c>
      <c r="B28" s="7" t="s">
        <v>178</v>
      </c>
      <c r="C28" s="13" t="s">
        <v>526</v>
      </c>
    </row>
    <row r="29" spans="1:5" x14ac:dyDescent="0.3">
      <c r="A29" s="7" t="s">
        <v>104</v>
      </c>
      <c r="B29" s="7" t="s">
        <v>178</v>
      </c>
      <c r="C29" s="13" t="s">
        <v>527</v>
      </c>
    </row>
    <row r="30" spans="1:5" x14ac:dyDescent="0.3">
      <c r="A30" s="7" t="s">
        <v>105</v>
      </c>
      <c r="B30" s="7" t="s">
        <v>178</v>
      </c>
      <c r="C30" s="13" t="s">
        <v>528</v>
      </c>
    </row>
    <row r="31" spans="1:5" x14ac:dyDescent="0.3">
      <c r="A31" s="7" t="s">
        <v>106</v>
      </c>
      <c r="B31" s="7" t="s">
        <v>178</v>
      </c>
      <c r="C31" s="13" t="s">
        <v>315</v>
      </c>
      <c r="D31" s="7" t="s">
        <v>799</v>
      </c>
      <c r="E31" s="7" t="s">
        <v>173</v>
      </c>
    </row>
    <row r="32" spans="1:5" x14ac:dyDescent="0.3">
      <c r="A32" s="7" t="s">
        <v>107</v>
      </c>
      <c r="B32" s="7" t="s">
        <v>178</v>
      </c>
      <c r="C32" s="13" t="s">
        <v>316</v>
      </c>
      <c r="D32" s="7" t="s">
        <v>800</v>
      </c>
      <c r="E32" s="7" t="s">
        <v>173</v>
      </c>
    </row>
    <row r="33" spans="1:5" x14ac:dyDescent="0.3">
      <c r="A33" s="7" t="s">
        <v>108</v>
      </c>
      <c r="B33" s="7"/>
      <c r="C33" s="13" t="s">
        <v>317</v>
      </c>
    </row>
    <row r="34" spans="1:5" x14ac:dyDescent="0.3">
      <c r="A34" s="7" t="s">
        <v>109</v>
      </c>
      <c r="B34" s="7" t="s">
        <v>179</v>
      </c>
      <c r="C34" s="13" t="s">
        <v>318</v>
      </c>
    </row>
    <row r="35" spans="1:5" x14ac:dyDescent="0.3">
      <c r="A35" s="7" t="s">
        <v>166</v>
      </c>
      <c r="B35" s="7" t="s">
        <v>179</v>
      </c>
      <c r="C35" s="13" t="s">
        <v>15683</v>
      </c>
      <c r="D35" t="s">
        <v>792</v>
      </c>
      <c r="E35" t="s">
        <v>824</v>
      </c>
    </row>
    <row r="36" spans="1:5" x14ac:dyDescent="0.3">
      <c r="A36" s="7" t="s">
        <v>165</v>
      </c>
      <c r="B36" s="7" t="s">
        <v>180</v>
      </c>
      <c r="C36" s="13"/>
    </row>
    <row r="37" spans="1:5" x14ac:dyDescent="0.3">
      <c r="A37" s="7" t="s">
        <v>167</v>
      </c>
      <c r="B37" s="7" t="s">
        <v>179</v>
      </c>
      <c r="C37" s="13"/>
    </row>
    <row r="38" spans="1:5" x14ac:dyDescent="0.3">
      <c r="A38" s="7" t="s">
        <v>168</v>
      </c>
      <c r="B38" s="7" t="s">
        <v>179</v>
      </c>
      <c r="C38" s="13" t="s">
        <v>817</v>
      </c>
      <c r="D38" t="s">
        <v>802</v>
      </c>
    </row>
    <row r="39" spans="1:5" x14ac:dyDescent="0.3">
      <c r="A39" s="7" t="s">
        <v>169</v>
      </c>
      <c r="B39" s="7" t="s">
        <v>179</v>
      </c>
      <c r="C39" s="13"/>
    </row>
    <row r="40" spans="1:5" x14ac:dyDescent="0.3">
      <c r="A40" s="7" t="s">
        <v>436</v>
      </c>
      <c r="B40" s="7" t="s">
        <v>179</v>
      </c>
      <c r="C40" s="13" t="s">
        <v>818</v>
      </c>
      <c r="D40" t="s">
        <v>802</v>
      </c>
    </row>
    <row r="41" spans="1:5" x14ac:dyDescent="0.3">
      <c r="A41" s="7" t="s">
        <v>435</v>
      </c>
      <c r="B41" s="7" t="s">
        <v>179</v>
      </c>
      <c r="C41" s="13" t="s">
        <v>819</v>
      </c>
      <c r="D41" t="s">
        <v>802</v>
      </c>
    </row>
    <row r="42" spans="1:5" x14ac:dyDescent="0.3">
      <c r="A42" s="7" t="s">
        <v>434</v>
      </c>
      <c r="B42" s="7" t="s">
        <v>179</v>
      </c>
      <c r="C42" s="13" t="s">
        <v>820</v>
      </c>
      <c r="D42" t="s">
        <v>802</v>
      </c>
    </row>
    <row r="43" spans="1:5" x14ac:dyDescent="0.3">
      <c r="A43" s="7" t="s">
        <v>433</v>
      </c>
      <c r="B43" s="7" t="s">
        <v>179</v>
      </c>
      <c r="C43" s="13"/>
    </row>
    <row r="44" spans="1:5" x14ac:dyDescent="0.3">
      <c r="A44" s="7" t="s">
        <v>432</v>
      </c>
      <c r="B44" s="7" t="s">
        <v>179</v>
      </c>
      <c r="C44" t="s">
        <v>821</v>
      </c>
      <c r="D44" t="s">
        <v>803</v>
      </c>
      <c r="E44" t="s">
        <v>173</v>
      </c>
    </row>
    <row r="45" spans="1:5" x14ac:dyDescent="0.3">
      <c r="A45" s="7" t="s">
        <v>529</v>
      </c>
      <c r="B45" s="7" t="s">
        <v>179</v>
      </c>
      <c r="C45" s="7"/>
    </row>
    <row r="46" spans="1:5" x14ac:dyDescent="0.3">
      <c r="A46" s="7" t="s">
        <v>164</v>
      </c>
      <c r="B46" s="7" t="s">
        <v>174</v>
      </c>
      <c r="C46" s="13"/>
    </row>
    <row r="47" spans="1:5" x14ac:dyDescent="0.3">
      <c r="A47" s="7" t="s">
        <v>110</v>
      </c>
      <c r="B47" s="7" t="s">
        <v>174</v>
      </c>
      <c r="C47" s="13"/>
    </row>
    <row r="48" spans="1:5" x14ac:dyDescent="0.3">
      <c r="A48" s="7" t="s">
        <v>111</v>
      </c>
      <c r="B48" s="7" t="s">
        <v>174</v>
      </c>
      <c r="C48" s="13"/>
    </row>
    <row r="49" spans="1:3" x14ac:dyDescent="0.3">
      <c r="A49" s="7" t="s">
        <v>112</v>
      </c>
      <c r="B49" s="7" t="s">
        <v>174</v>
      </c>
      <c r="C49" s="13"/>
    </row>
    <row r="50" spans="1:3" x14ac:dyDescent="0.3">
      <c r="A50" s="7" t="s">
        <v>113</v>
      </c>
      <c r="B50" s="7" t="s">
        <v>174</v>
      </c>
      <c r="C50" s="13"/>
    </row>
    <row r="51" spans="1:3" x14ac:dyDescent="0.3">
      <c r="A51" s="7" t="s">
        <v>530</v>
      </c>
      <c r="B51" s="7" t="s">
        <v>174</v>
      </c>
      <c r="C51" s="13"/>
    </row>
    <row r="52" spans="1:3" x14ac:dyDescent="0.3">
      <c r="A52" s="7" t="s">
        <v>114</v>
      </c>
      <c r="B52" s="7" t="s">
        <v>174</v>
      </c>
      <c r="C52" s="13"/>
    </row>
    <row r="53" spans="1:3" x14ac:dyDescent="0.3">
      <c r="A53" s="7" t="s">
        <v>115</v>
      </c>
      <c r="B53" s="7" t="s">
        <v>174</v>
      </c>
      <c r="C53" s="13"/>
    </row>
    <row r="54" spans="1:3" x14ac:dyDescent="0.3">
      <c r="A54" s="7" t="s">
        <v>116</v>
      </c>
      <c r="B54" s="7" t="s">
        <v>174</v>
      </c>
      <c r="C54" s="13"/>
    </row>
    <row r="55" spans="1:3" x14ac:dyDescent="0.3">
      <c r="A55" s="7" t="s">
        <v>117</v>
      </c>
      <c r="B55" s="7" t="s">
        <v>174</v>
      </c>
      <c r="C55" s="13"/>
    </row>
    <row r="56" spans="1:3" x14ac:dyDescent="0.3">
      <c r="A56" s="5" t="s">
        <v>118</v>
      </c>
      <c r="B56" s="5"/>
      <c r="C56" s="11"/>
    </row>
    <row r="57" spans="1:3" x14ac:dyDescent="0.3">
      <c r="A57" s="5" t="s">
        <v>119</v>
      </c>
      <c r="C57" s="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S2610"/>
  <sheetViews>
    <sheetView tabSelected="1" workbookViewId="0">
      <pane xSplit="2" ySplit="6" topLeftCell="C1262" activePane="bottomRight" state="frozen"/>
      <selection pane="topRight" activeCell="C1" sqref="C1"/>
      <selection pane="bottomLeft" activeCell="A3" sqref="A3"/>
      <selection pane="bottomRight" activeCell="H1280" sqref="H1280"/>
    </sheetView>
  </sheetViews>
  <sheetFormatPr defaultRowHeight="14.4" x14ac:dyDescent="0.3"/>
  <cols>
    <col min="1" max="1" width="15.6640625" style="2" customWidth="1"/>
    <col min="2" max="2" width="18.88671875" style="1" customWidth="1"/>
    <col min="3" max="5" width="12.77734375" style="2" customWidth="1"/>
    <col min="6" max="6" width="12.77734375" style="1" customWidth="1"/>
    <col min="7" max="7" width="14" style="1" customWidth="1"/>
    <col min="8" max="8" width="12.77734375" style="1" customWidth="1"/>
    <col min="9" max="9" width="12.77734375" style="16" customWidth="1"/>
    <col min="10" max="10" width="13" style="17" customWidth="1"/>
    <col min="11" max="11" width="12.77734375" style="2" customWidth="1"/>
    <col min="12" max="12" width="33.44140625" style="1" customWidth="1"/>
    <col min="13" max="13" width="12.77734375" style="2" customWidth="1"/>
    <col min="14" max="14" width="12.77734375" style="1" customWidth="1"/>
    <col min="15" max="17" width="12.77734375" style="2" customWidth="1"/>
    <col min="18" max="18" width="28.5546875" style="1" customWidth="1"/>
    <col min="19" max="19" width="9.88671875" style="1" customWidth="1"/>
    <col min="20" max="20" width="9.5546875" style="1" customWidth="1"/>
    <col min="21" max="21" width="8.33203125" style="1" customWidth="1"/>
    <col min="22" max="24" width="9.6640625" style="1" customWidth="1"/>
    <col min="25" max="28" width="12.77734375" style="2" customWidth="1"/>
    <col min="29" max="29" width="12.77734375" style="1" customWidth="1"/>
    <col min="30" max="30" width="12.77734375" style="2" customWidth="1"/>
    <col min="31" max="37" width="12.77734375" style="1" customWidth="1"/>
    <col min="38" max="38" width="12.77734375" style="2" customWidth="1"/>
    <col min="39" max="40" width="12.77734375" style="1" customWidth="1"/>
    <col min="41" max="41" width="12.77734375" style="2" customWidth="1"/>
    <col min="42" max="45" width="12.77734375" style="1" customWidth="1"/>
    <col min="47" max="48" width="12.77734375" style="1" customWidth="1"/>
    <col min="49" max="56" width="8.88671875" style="3"/>
    <col min="57" max="62" width="12.77734375" style="1" customWidth="1"/>
    <col min="63" max="63" width="9.88671875" style="2" customWidth="1"/>
    <col min="64" max="65" width="12.77734375" style="1" customWidth="1"/>
    <col min="66" max="67" width="12.77734375" style="2" customWidth="1"/>
    <col min="68" max="68" width="22.109375" style="1" customWidth="1"/>
    <col min="69" max="69" width="24.6640625" style="1" customWidth="1"/>
    <col min="70" max="70" width="15.21875" style="1" customWidth="1"/>
    <col min="71" max="71" width="26.77734375" style="1" customWidth="1"/>
    <col min="72" max="74" width="15.21875" style="1" customWidth="1"/>
    <col min="75" max="79" width="12.77734375" style="1" customWidth="1"/>
    <col min="80" max="80" width="22.21875" style="3" customWidth="1"/>
    <col min="81" max="81" width="8.88671875" style="3"/>
    <col min="82" max="82" width="17.77734375" style="3" customWidth="1"/>
    <col min="83" max="83" width="8.88671875" style="3"/>
    <col min="84" max="87" width="8.88671875" style="124"/>
    <col min="88" max="16384" width="8.88671875" style="3"/>
  </cols>
  <sheetData>
    <row r="1" spans="1:123" customFormat="1" x14ac:dyDescent="0.3">
      <c r="A1" s="7" t="s">
        <v>46</v>
      </c>
      <c r="B1" s="5" t="s">
        <v>48</v>
      </c>
      <c r="C1" s="5" t="s">
        <v>45</v>
      </c>
      <c r="D1" s="6" t="s">
        <v>347</v>
      </c>
      <c r="E1" s="5" t="s">
        <v>447</v>
      </c>
      <c r="F1" s="6" t="s">
        <v>47</v>
      </c>
      <c r="G1" s="6" t="s">
        <v>49</v>
      </c>
      <c r="H1" s="6" t="s">
        <v>43</v>
      </c>
      <c r="I1" s="5" t="s">
        <v>380</v>
      </c>
      <c r="J1" s="5" t="s">
        <v>448</v>
      </c>
      <c r="K1" s="5" t="s">
        <v>449</v>
      </c>
      <c r="L1" s="5" t="s">
        <v>42</v>
      </c>
      <c r="M1" s="5" t="s">
        <v>38</v>
      </c>
      <c r="N1" s="5" t="s">
        <v>37</v>
      </c>
      <c r="O1" s="5" t="s">
        <v>450</v>
      </c>
      <c r="P1" s="5" t="s">
        <v>36</v>
      </c>
      <c r="Q1" s="5" t="s">
        <v>403</v>
      </c>
      <c r="R1" s="7" t="s">
        <v>44</v>
      </c>
      <c r="S1" s="5" t="s">
        <v>40</v>
      </c>
      <c r="T1" s="5" t="s">
        <v>339</v>
      </c>
      <c r="U1" s="5" t="s">
        <v>409</v>
      </c>
      <c r="V1" s="5" t="s">
        <v>41</v>
      </c>
      <c r="W1" s="5" t="s">
        <v>39</v>
      </c>
      <c r="X1" s="5" t="s">
        <v>352</v>
      </c>
      <c r="Y1" s="5" t="s">
        <v>356</v>
      </c>
      <c r="Z1" s="5" t="s">
        <v>451</v>
      </c>
      <c r="AA1" s="5" t="s">
        <v>474</v>
      </c>
      <c r="AB1" s="5" t="s">
        <v>475</v>
      </c>
      <c r="AC1" s="5" t="s">
        <v>471</v>
      </c>
      <c r="AD1" s="5" t="s">
        <v>476</v>
      </c>
      <c r="AE1" s="5" t="s">
        <v>477</v>
      </c>
      <c r="AF1" s="5" t="s">
        <v>478</v>
      </c>
      <c r="AG1" s="5" t="s">
        <v>479</v>
      </c>
      <c r="AH1" s="5" t="s">
        <v>480</v>
      </c>
      <c r="AI1" s="5" t="s">
        <v>481</v>
      </c>
      <c r="AJ1" s="5" t="s">
        <v>482</v>
      </c>
      <c r="AK1" s="5" t="s">
        <v>483</v>
      </c>
      <c r="AL1" s="2" t="s">
        <v>484</v>
      </c>
      <c r="AM1" s="5" t="s">
        <v>485</v>
      </c>
      <c r="AN1" s="5" t="s">
        <v>486</v>
      </c>
      <c r="AO1" s="5" t="s">
        <v>487</v>
      </c>
      <c r="AP1" s="5" t="s">
        <v>488</v>
      </c>
      <c r="AQ1" s="5" t="s">
        <v>489</v>
      </c>
      <c r="AR1" s="5" t="s">
        <v>470</v>
      </c>
      <c r="AS1" s="5" t="s">
        <v>490</v>
      </c>
      <c r="AT1" s="5" t="s">
        <v>491</v>
      </c>
      <c r="AU1" s="5" t="s">
        <v>492</v>
      </c>
      <c r="AV1" s="5" t="s">
        <v>493</v>
      </c>
      <c r="AW1" s="5" t="s">
        <v>494</v>
      </c>
      <c r="AX1" s="5" t="s">
        <v>495</v>
      </c>
      <c r="AY1" s="5" t="s">
        <v>496</v>
      </c>
      <c r="AZ1" s="5" t="s">
        <v>497</v>
      </c>
      <c r="BA1" s="5" t="s">
        <v>402</v>
      </c>
      <c r="BB1" s="5" t="s">
        <v>498</v>
      </c>
      <c r="BC1" s="5" t="s">
        <v>499</v>
      </c>
      <c r="BD1" s="5" t="s">
        <v>500</v>
      </c>
      <c r="BE1" s="5" t="s">
        <v>501</v>
      </c>
      <c r="BF1" s="5" t="s">
        <v>502</v>
      </c>
      <c r="BG1" s="5" t="s">
        <v>503</v>
      </c>
      <c r="BH1" s="5" t="s">
        <v>504</v>
      </c>
      <c r="BI1" s="5" t="s">
        <v>505</v>
      </c>
      <c r="BJ1" s="5" t="s">
        <v>506</v>
      </c>
      <c r="BK1" s="5" t="s">
        <v>507</v>
      </c>
      <c r="BL1" s="5" t="s">
        <v>468</v>
      </c>
      <c r="BM1" s="5" t="s">
        <v>508</v>
      </c>
      <c r="BN1" s="5" t="s">
        <v>509</v>
      </c>
      <c r="BO1" s="5" t="s">
        <v>510</v>
      </c>
      <c r="BP1" s="5" t="s">
        <v>511</v>
      </c>
      <c r="BQ1" s="5" t="s">
        <v>512</v>
      </c>
      <c r="BR1" s="5" t="s">
        <v>513</v>
      </c>
      <c r="BS1" s="5" t="s">
        <v>514</v>
      </c>
      <c r="BT1" s="5" t="s">
        <v>515</v>
      </c>
      <c r="BU1" s="5" t="s">
        <v>516</v>
      </c>
      <c r="BV1" s="5" t="s">
        <v>517</v>
      </c>
      <c r="BW1" s="5" t="s">
        <v>518</v>
      </c>
      <c r="BX1" s="5" t="s">
        <v>519</v>
      </c>
      <c r="BY1" s="5" t="s">
        <v>520</v>
      </c>
      <c r="BZ1" s="5" t="s">
        <v>469</v>
      </c>
      <c r="CA1" s="5" t="s">
        <v>521</v>
      </c>
      <c r="CB1" s="5" t="s">
        <v>522</v>
      </c>
      <c r="CC1" s="1" t="s">
        <v>531</v>
      </c>
      <c r="CD1" s="1" t="s">
        <v>532</v>
      </c>
      <c r="CE1" s="5"/>
      <c r="CF1" s="123"/>
      <c r="CG1" s="123"/>
      <c r="CH1" s="123"/>
      <c r="CI1" s="123"/>
      <c r="CJ1" s="5"/>
      <c r="CK1" s="5"/>
      <c r="CL1" s="5"/>
      <c r="CM1" s="5"/>
      <c r="CN1" s="73"/>
      <c r="CO1" s="123"/>
      <c r="CP1" s="123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3"/>
      <c r="DQ1" s="3"/>
      <c r="DR1" s="3"/>
      <c r="DS1" s="3"/>
    </row>
    <row r="2" spans="1:123" x14ac:dyDescent="0.3">
      <c r="A2" s="9" t="s">
        <v>354</v>
      </c>
      <c r="B2" s="2" t="s">
        <v>321</v>
      </c>
      <c r="I2" s="16" t="s">
        <v>346</v>
      </c>
      <c r="J2" s="17" t="s">
        <v>321</v>
      </c>
      <c r="K2" s="2" t="s">
        <v>321</v>
      </c>
      <c r="L2" s="2" t="s">
        <v>321</v>
      </c>
      <c r="M2" s="2" t="s">
        <v>321</v>
      </c>
      <c r="N2" s="2" t="s">
        <v>321</v>
      </c>
      <c r="O2" s="2" t="s">
        <v>321</v>
      </c>
      <c r="P2" s="2" t="s">
        <v>321</v>
      </c>
      <c r="Q2" s="2" t="s">
        <v>321</v>
      </c>
      <c r="R2" s="2" t="s">
        <v>321</v>
      </c>
      <c r="S2" s="2" t="s">
        <v>321</v>
      </c>
      <c r="T2" s="2" t="s">
        <v>321</v>
      </c>
      <c r="U2" s="2" t="s">
        <v>321</v>
      </c>
      <c r="V2" s="2" t="s">
        <v>321</v>
      </c>
      <c r="W2" s="2" t="s">
        <v>321</v>
      </c>
      <c r="X2" s="2" t="s">
        <v>321</v>
      </c>
      <c r="Y2" s="2" t="s">
        <v>321</v>
      </c>
      <c r="Z2" s="2" t="s">
        <v>321</v>
      </c>
      <c r="AB2" s="2" t="s">
        <v>321</v>
      </c>
      <c r="AC2" s="1" t="s">
        <v>346</v>
      </c>
      <c r="AD2" s="1" t="s">
        <v>346</v>
      </c>
      <c r="AF2" s="2" t="s">
        <v>321</v>
      </c>
      <c r="AG2" s="2" t="s">
        <v>321</v>
      </c>
      <c r="AH2" s="2" t="s">
        <v>321</v>
      </c>
      <c r="AI2" s="2" t="s">
        <v>321</v>
      </c>
      <c r="AJ2" s="2" t="s">
        <v>321</v>
      </c>
      <c r="AK2" s="2" t="s">
        <v>321</v>
      </c>
      <c r="AL2" s="2" t="s">
        <v>321</v>
      </c>
      <c r="AM2" s="2" t="s">
        <v>321</v>
      </c>
      <c r="AN2" s="2" t="s">
        <v>321</v>
      </c>
      <c r="AO2" s="1"/>
      <c r="AP2" s="2" t="s">
        <v>321</v>
      </c>
      <c r="AQ2" s="2" t="s">
        <v>321</v>
      </c>
      <c r="AR2" s="2" t="s">
        <v>321</v>
      </c>
      <c r="AS2" s="2" t="s">
        <v>321</v>
      </c>
      <c r="AT2" s="1"/>
      <c r="AU2" s="2" t="s">
        <v>321</v>
      </c>
      <c r="AV2" s="2" t="s">
        <v>321</v>
      </c>
      <c r="AW2" s="2" t="s">
        <v>321</v>
      </c>
      <c r="AX2" s="2" t="s">
        <v>321</v>
      </c>
      <c r="AY2" s="2" t="s">
        <v>321</v>
      </c>
      <c r="AZ2" s="2" t="s">
        <v>321</v>
      </c>
      <c r="BA2" s="2" t="s">
        <v>321</v>
      </c>
      <c r="BB2" s="2" t="s">
        <v>321</v>
      </c>
      <c r="BC2" s="2" t="s">
        <v>321</v>
      </c>
      <c r="BD2" s="2" t="s">
        <v>321</v>
      </c>
      <c r="BE2" s="2" t="s">
        <v>321</v>
      </c>
      <c r="BF2" s="2" t="s">
        <v>321</v>
      </c>
      <c r="BG2" s="1" t="s">
        <v>346</v>
      </c>
      <c r="BH2" s="1" t="s">
        <v>346</v>
      </c>
      <c r="BI2" s="1" t="s">
        <v>346</v>
      </c>
      <c r="BJ2" s="1" t="s">
        <v>346</v>
      </c>
      <c r="BK2" s="1" t="s">
        <v>346</v>
      </c>
      <c r="BL2" s="1" t="s">
        <v>346</v>
      </c>
      <c r="BM2" s="1" t="s">
        <v>346</v>
      </c>
      <c r="BN2" s="1" t="s">
        <v>346</v>
      </c>
      <c r="BP2" s="2"/>
      <c r="BQ2" s="1" t="s">
        <v>346</v>
      </c>
      <c r="BR2" s="1" t="s">
        <v>321</v>
      </c>
      <c r="BS2" s="1" t="s">
        <v>321</v>
      </c>
      <c r="BT2" s="1" t="s">
        <v>321</v>
      </c>
      <c r="BU2" s="1" t="s">
        <v>321</v>
      </c>
      <c r="BV2" s="1" t="s">
        <v>321</v>
      </c>
      <c r="BW2" s="1" t="s">
        <v>321</v>
      </c>
      <c r="BX2" s="1" t="s">
        <v>321</v>
      </c>
      <c r="BY2" s="1" t="s">
        <v>346</v>
      </c>
      <c r="CA2" s="1" t="s">
        <v>346</v>
      </c>
      <c r="CB2" s="1" t="s">
        <v>346</v>
      </c>
      <c r="CN2" s="73" t="s">
        <v>346</v>
      </c>
      <c r="CO2" s="1" t="s">
        <v>346</v>
      </c>
      <c r="CP2" s="2"/>
    </row>
    <row r="3" spans="1:123" x14ac:dyDescent="0.3">
      <c r="A3" s="9" t="s">
        <v>355</v>
      </c>
      <c r="B3" s="17" t="s">
        <v>410</v>
      </c>
      <c r="G3" s="4"/>
      <c r="I3" s="18" t="s">
        <v>456</v>
      </c>
      <c r="J3" s="17" t="s">
        <v>410</v>
      </c>
      <c r="K3" s="2" t="s">
        <v>410</v>
      </c>
      <c r="L3" s="1" t="s">
        <v>410</v>
      </c>
      <c r="M3" s="2" t="s">
        <v>325</v>
      </c>
      <c r="N3" s="1" t="s">
        <v>411</v>
      </c>
      <c r="O3" s="1" t="s">
        <v>411</v>
      </c>
      <c r="P3" s="1" t="s">
        <v>411</v>
      </c>
      <c r="Q3" s="1" t="s">
        <v>411</v>
      </c>
      <c r="R3" s="1" t="s">
        <v>411</v>
      </c>
      <c r="S3" s="1" t="s">
        <v>455</v>
      </c>
      <c r="T3" s="1" t="s">
        <v>455</v>
      </c>
      <c r="U3" s="1" t="s">
        <v>455</v>
      </c>
      <c r="V3" s="1" t="s">
        <v>455</v>
      </c>
      <c r="W3" s="1" t="s">
        <v>455</v>
      </c>
      <c r="X3" s="1" t="s">
        <v>455</v>
      </c>
      <c r="Y3" s="1" t="s">
        <v>455</v>
      </c>
      <c r="Z3" s="1" t="s">
        <v>455</v>
      </c>
      <c r="AB3" s="2" t="s">
        <v>411</v>
      </c>
      <c r="AC3" s="4" t="s">
        <v>457</v>
      </c>
      <c r="AD3" s="4" t="s">
        <v>458</v>
      </c>
      <c r="AF3" s="1" t="s">
        <v>327</v>
      </c>
      <c r="AG3" s="1" t="s">
        <v>327</v>
      </c>
      <c r="AH3" s="1" t="s">
        <v>328</v>
      </c>
      <c r="AI3" s="1" t="s">
        <v>329</v>
      </c>
      <c r="AJ3" s="2" t="s">
        <v>412</v>
      </c>
      <c r="AK3" s="1" t="s">
        <v>324</v>
      </c>
      <c r="AL3" s="1" t="s">
        <v>324</v>
      </c>
      <c r="AM3" s="1" t="s">
        <v>330</v>
      </c>
      <c r="AN3" s="1" t="s">
        <v>331</v>
      </c>
      <c r="AO3" s="1"/>
      <c r="AP3" s="2" t="s">
        <v>332</v>
      </c>
      <c r="AQ3" s="1" t="s">
        <v>335</v>
      </c>
      <c r="AR3" s="1" t="s">
        <v>338</v>
      </c>
      <c r="AS3" s="1" t="s">
        <v>338</v>
      </c>
      <c r="AT3" s="1"/>
      <c r="AU3" t="s">
        <v>337</v>
      </c>
      <c r="AV3" s="1" t="s">
        <v>340</v>
      </c>
      <c r="AW3" s="1" t="s">
        <v>340</v>
      </c>
      <c r="AX3" s="1" t="s">
        <v>342</v>
      </c>
      <c r="AY3" s="1" t="s">
        <v>341</v>
      </c>
      <c r="AZ3" s="1" t="s">
        <v>343</v>
      </c>
      <c r="BA3" s="1" t="s">
        <v>350</v>
      </c>
      <c r="BB3" s="1" t="s">
        <v>350</v>
      </c>
      <c r="BC3" s="1" t="s">
        <v>351</v>
      </c>
      <c r="BD3" s="1" t="s">
        <v>351</v>
      </c>
      <c r="BE3" s="1" t="s">
        <v>351</v>
      </c>
      <c r="BF3" s="1" t="s">
        <v>344</v>
      </c>
      <c r="BG3" s="4" t="s">
        <v>459</v>
      </c>
      <c r="BH3" s="4" t="s">
        <v>413</v>
      </c>
      <c r="BI3" s="4" t="s">
        <v>460</v>
      </c>
      <c r="BJ3" s="4" t="s">
        <v>461</v>
      </c>
      <c r="BK3" s="4" t="s">
        <v>462</v>
      </c>
      <c r="BL3" s="4" t="s">
        <v>414</v>
      </c>
      <c r="BM3" s="4" t="s">
        <v>414</v>
      </c>
      <c r="BN3" s="4" t="s">
        <v>415</v>
      </c>
      <c r="BP3" s="2"/>
      <c r="BQ3" s="1" t="s">
        <v>466</v>
      </c>
      <c r="BR3" s="1" t="s">
        <v>416</v>
      </c>
      <c r="BS3" s="1" t="s">
        <v>416</v>
      </c>
      <c r="BT3" s="1" t="s">
        <v>416</v>
      </c>
      <c r="BU3" s="1" t="s">
        <v>416</v>
      </c>
      <c r="BV3" s="1" t="s">
        <v>416</v>
      </c>
      <c r="BW3" s="1" t="s">
        <v>416</v>
      </c>
      <c r="BX3" s="1" t="s">
        <v>416</v>
      </c>
      <c r="BY3" s="1" t="s">
        <v>464</v>
      </c>
      <c r="CA3" s="1" t="s">
        <v>465</v>
      </c>
      <c r="CB3" s="1" t="s">
        <v>466</v>
      </c>
      <c r="CN3" s="89" t="s">
        <v>414</v>
      </c>
      <c r="CO3" s="4" t="s">
        <v>414</v>
      </c>
      <c r="CP3" s="2"/>
    </row>
    <row r="4" spans="1:123" x14ac:dyDescent="0.3">
      <c r="A4" s="9" t="s">
        <v>186</v>
      </c>
      <c r="S4" s="1" t="s">
        <v>322</v>
      </c>
      <c r="T4" s="1" t="s">
        <v>323</v>
      </c>
      <c r="U4" s="1" t="s">
        <v>322</v>
      </c>
      <c r="V4" s="1" t="s">
        <v>323</v>
      </c>
      <c r="W4" s="1" t="s">
        <v>172</v>
      </c>
      <c r="X4" s="1" t="s">
        <v>172</v>
      </c>
      <c r="Y4" s="2" t="s">
        <v>171</v>
      </c>
      <c r="Z4" s="2" t="s">
        <v>171</v>
      </c>
      <c r="AA4" s="2" t="s">
        <v>171</v>
      </c>
      <c r="AB4" s="2" t="s">
        <v>172</v>
      </c>
      <c r="AJ4" s="2" t="s">
        <v>173</v>
      </c>
      <c r="AL4" s="1"/>
      <c r="AO4" s="1"/>
      <c r="AP4" s="2"/>
      <c r="AT4" s="1"/>
      <c r="AU4"/>
      <c r="AW4" s="1"/>
      <c r="BE4" s="3"/>
      <c r="BK4" s="1" t="s">
        <v>170</v>
      </c>
      <c r="BM4" s="1" t="s">
        <v>170</v>
      </c>
      <c r="BN4" s="1"/>
      <c r="BO4" s="2" t="s">
        <v>170</v>
      </c>
      <c r="BP4" s="2" t="s">
        <v>170</v>
      </c>
      <c r="CB4" s="1"/>
      <c r="CN4" s="73"/>
      <c r="CO4" s="1" t="s">
        <v>170</v>
      </c>
      <c r="CP4" s="2" t="s">
        <v>170</v>
      </c>
    </row>
    <row r="5" spans="1:123" x14ac:dyDescent="0.3">
      <c r="A5" s="9" t="s">
        <v>238</v>
      </c>
      <c r="B5" s="1" t="s">
        <v>235</v>
      </c>
      <c r="C5" s="1" t="s">
        <v>233</v>
      </c>
      <c r="D5" s="1" t="s">
        <v>298</v>
      </c>
      <c r="E5" s="1" t="s">
        <v>234</v>
      </c>
      <c r="F5" s="1" t="s">
        <v>417</v>
      </c>
      <c r="G5" s="1" t="s">
        <v>454</v>
      </c>
      <c r="H5" s="1" t="s">
        <v>203</v>
      </c>
      <c r="I5" s="16" t="s">
        <v>202</v>
      </c>
      <c r="J5" s="17" t="s">
        <v>50</v>
      </c>
      <c r="K5" s="2" t="s">
        <v>182</v>
      </c>
      <c r="L5" s="1" t="s">
        <v>187</v>
      </c>
      <c r="M5" s="2" t="s">
        <v>326</v>
      </c>
      <c r="N5" s="1" t="s">
        <v>188</v>
      </c>
      <c r="O5" s="2" t="s">
        <v>189</v>
      </c>
      <c r="P5" s="2" t="s">
        <v>418</v>
      </c>
      <c r="Q5" s="2" t="s">
        <v>419</v>
      </c>
      <c r="R5" s="1" t="s">
        <v>190</v>
      </c>
      <c r="S5" s="2" t="s">
        <v>191</v>
      </c>
      <c r="T5" s="2" t="s">
        <v>191</v>
      </c>
      <c r="U5" s="2" t="s">
        <v>192</v>
      </c>
      <c r="V5" s="2" t="s">
        <v>192</v>
      </c>
      <c r="W5" s="2" t="s">
        <v>12973</v>
      </c>
      <c r="X5" s="2" t="s">
        <v>12972</v>
      </c>
      <c r="Y5" s="2" t="s">
        <v>191</v>
      </c>
      <c r="Z5" s="2" t="s">
        <v>192</v>
      </c>
      <c r="AA5" s="2" t="s">
        <v>193</v>
      </c>
      <c r="AB5" s="2" t="s">
        <v>194</v>
      </c>
      <c r="AC5" s="1" t="s">
        <v>236</v>
      </c>
      <c r="AD5" s="1" t="s">
        <v>237</v>
      </c>
      <c r="AE5" s="1" t="s">
        <v>195</v>
      </c>
      <c r="AF5" s="1" t="s">
        <v>196</v>
      </c>
      <c r="AG5" s="1" t="s">
        <v>197</v>
      </c>
      <c r="AH5" s="1" t="s">
        <v>198</v>
      </c>
      <c r="AI5" s="1" t="s">
        <v>199</v>
      </c>
      <c r="AJ5" s="2" t="s">
        <v>200</v>
      </c>
      <c r="AK5" s="1" t="s">
        <v>333</v>
      </c>
      <c r="AL5" s="1" t="s">
        <v>334</v>
      </c>
      <c r="AM5" s="1" t="s">
        <v>205</v>
      </c>
      <c r="AN5" s="1" t="s">
        <v>51</v>
      </c>
      <c r="AO5" s="1" t="s">
        <v>51</v>
      </c>
      <c r="AP5" s="2" t="s">
        <v>206</v>
      </c>
      <c r="AQ5" s="1" t="s">
        <v>204</v>
      </c>
      <c r="AR5" s="1" t="s">
        <v>183</v>
      </c>
      <c r="AS5" s="1" t="s">
        <v>201</v>
      </c>
      <c r="AT5" s="1" t="s">
        <v>30</v>
      </c>
      <c r="AU5" s="1" t="s">
        <v>336</v>
      </c>
      <c r="AV5" s="1" t="s">
        <v>207</v>
      </c>
      <c r="AW5" s="1" t="s">
        <v>208</v>
      </c>
      <c r="AX5" s="1" t="s">
        <v>209</v>
      </c>
      <c r="AY5" s="1" t="s">
        <v>210</v>
      </c>
      <c r="AZ5" s="1" t="s">
        <v>211</v>
      </c>
      <c r="BA5" s="1" t="s">
        <v>212</v>
      </c>
      <c r="BB5" s="1" t="s">
        <v>213</v>
      </c>
      <c r="BC5" s="1" t="s">
        <v>214</v>
      </c>
      <c r="BD5" s="1" t="s">
        <v>215</v>
      </c>
      <c r="BE5" s="1" t="s">
        <v>216</v>
      </c>
      <c r="BF5" s="1" t="s">
        <v>217</v>
      </c>
      <c r="BG5" s="1" t="s">
        <v>218</v>
      </c>
      <c r="BH5" s="1" t="s">
        <v>219</v>
      </c>
      <c r="BI5" s="1" t="s">
        <v>221</v>
      </c>
      <c r="BJ5" s="1" t="s">
        <v>220</v>
      </c>
      <c r="BK5" s="1" t="s">
        <v>222</v>
      </c>
      <c r="BL5" s="1" t="s">
        <v>467</v>
      </c>
      <c r="BM5" s="1" t="s">
        <v>223</v>
      </c>
      <c r="BN5" s="1" t="s">
        <v>224</v>
      </c>
      <c r="BO5" s="2" t="s">
        <v>225</v>
      </c>
      <c r="BP5" s="2" t="s">
        <v>226</v>
      </c>
      <c r="BQ5" s="1" t="s">
        <v>227</v>
      </c>
      <c r="BR5" s="1" t="s">
        <v>463</v>
      </c>
      <c r="BS5" s="1" t="s">
        <v>579</v>
      </c>
      <c r="BT5" s="1" t="s">
        <v>584</v>
      </c>
      <c r="BU5" s="1" t="s">
        <v>421</v>
      </c>
      <c r="BV5" s="1" t="s">
        <v>422</v>
      </c>
      <c r="BW5" s="1" t="s">
        <v>423</v>
      </c>
      <c r="BX5" s="1" t="s">
        <v>586</v>
      </c>
      <c r="BY5" s="1" t="s">
        <v>228</v>
      </c>
      <c r="BZ5" s="1" t="s">
        <v>228</v>
      </c>
      <c r="CA5" s="1" t="s">
        <v>229</v>
      </c>
      <c r="CB5" s="1" t="s">
        <v>230</v>
      </c>
      <c r="CC5" s="1" t="s">
        <v>66</v>
      </c>
      <c r="CD5" s="1" t="s">
        <v>231</v>
      </c>
      <c r="CE5" s="61" t="s">
        <v>4422</v>
      </c>
      <c r="CF5" s="61" t="s">
        <v>4423</v>
      </c>
      <c r="CG5" s="61" t="s">
        <v>4424</v>
      </c>
      <c r="CH5" s="61" t="s">
        <v>4425</v>
      </c>
      <c r="CI5" s="61"/>
      <c r="CN5" s="73" t="s">
        <v>467</v>
      </c>
      <c r="CO5" s="1" t="s">
        <v>223</v>
      </c>
      <c r="CP5" s="2" t="s">
        <v>420</v>
      </c>
    </row>
    <row r="6" spans="1:123" x14ac:dyDescent="0.3">
      <c r="A6" s="9" t="s">
        <v>750</v>
      </c>
      <c r="B6" s="1" t="s">
        <v>0</v>
      </c>
      <c r="C6" s="2" t="s">
        <v>1</v>
      </c>
      <c r="D6" s="2" t="s">
        <v>67</v>
      </c>
      <c r="E6" s="2" t="s">
        <v>2</v>
      </c>
      <c r="F6" s="1" t="s">
        <v>424</v>
      </c>
      <c r="G6" s="1" t="s">
        <v>453</v>
      </c>
      <c r="H6" s="1" t="s">
        <v>5</v>
      </c>
      <c r="I6" s="16" t="s">
        <v>6</v>
      </c>
      <c r="J6" s="17" t="s">
        <v>50</v>
      </c>
      <c r="K6" s="2" t="s">
        <v>182</v>
      </c>
      <c r="L6" s="1" t="s">
        <v>15</v>
      </c>
      <c r="M6" s="2" t="s">
        <v>745</v>
      </c>
      <c r="N6" s="1" t="s">
        <v>7</v>
      </c>
      <c r="O6" s="2" t="s">
        <v>185</v>
      </c>
      <c r="P6" s="2" t="s">
        <v>472</v>
      </c>
      <c r="Q6" s="2" t="s">
        <v>473</v>
      </c>
      <c r="R6" s="1" t="s">
        <v>21</v>
      </c>
      <c r="S6" s="1" t="s">
        <v>580</v>
      </c>
      <c r="T6" s="1" t="s">
        <v>581</v>
      </c>
      <c r="U6" s="1" t="s">
        <v>582</v>
      </c>
      <c r="V6" s="1" t="s">
        <v>583</v>
      </c>
      <c r="W6" s="1" t="s">
        <v>747</v>
      </c>
      <c r="X6" s="1" t="s">
        <v>748</v>
      </c>
      <c r="Y6" s="2" t="s">
        <v>8</v>
      </c>
      <c r="Z6" s="2" t="s">
        <v>9</v>
      </c>
      <c r="AA6" s="2" t="s">
        <v>10</v>
      </c>
      <c r="AB6" s="2" t="s">
        <v>22</v>
      </c>
      <c r="AC6" s="1" t="s">
        <v>3</v>
      </c>
      <c r="AD6" s="2" t="s">
        <v>4</v>
      </c>
      <c r="AE6" s="1" t="s">
        <v>749</v>
      </c>
      <c r="AF6" s="1" t="s">
        <v>25</v>
      </c>
      <c r="AG6" s="1" t="s">
        <v>26</v>
      </c>
      <c r="AH6" s="1" t="s">
        <v>28</v>
      </c>
      <c r="AI6" s="1" t="s">
        <v>27</v>
      </c>
      <c r="AJ6" s="2" t="s">
        <v>23</v>
      </c>
      <c r="AK6" s="1" t="s">
        <v>24</v>
      </c>
      <c r="AL6" s="1" t="s">
        <v>24</v>
      </c>
      <c r="AM6" s="1" t="s">
        <v>32</v>
      </c>
      <c r="AN6" s="1" t="s">
        <v>51</v>
      </c>
      <c r="AO6" s="1" t="s">
        <v>348</v>
      </c>
      <c r="AP6" s="2" t="s">
        <v>184</v>
      </c>
      <c r="AQ6" s="1" t="s">
        <v>31</v>
      </c>
      <c r="AR6" s="1" t="s">
        <v>183</v>
      </c>
      <c r="AS6" s="1" t="s">
        <v>29</v>
      </c>
      <c r="AT6" s="1" t="s">
        <v>30</v>
      </c>
      <c r="AU6"/>
      <c r="AV6" s="1" t="s">
        <v>60</v>
      </c>
      <c r="AW6" s="1" t="s">
        <v>61</v>
      </c>
      <c r="AX6" s="1" t="s">
        <v>52</v>
      </c>
      <c r="AY6" s="1" t="s">
        <v>53</v>
      </c>
      <c r="AZ6" s="1" t="s">
        <v>54</v>
      </c>
      <c r="BA6" s="1" t="s">
        <v>55</v>
      </c>
      <c r="BB6" s="1" t="s">
        <v>56</v>
      </c>
      <c r="BC6" s="1" t="s">
        <v>59</v>
      </c>
      <c r="BD6" s="1" t="s">
        <v>58</v>
      </c>
      <c r="BE6" s="1" t="s">
        <v>57</v>
      </c>
      <c r="BF6" s="1" t="s">
        <v>35</v>
      </c>
      <c r="BG6" s="1" t="s">
        <v>34</v>
      </c>
      <c r="BH6" s="1" t="s">
        <v>33</v>
      </c>
      <c r="BI6" s="1" t="s">
        <v>62</v>
      </c>
      <c r="BJ6" s="1" t="s">
        <v>63</v>
      </c>
      <c r="BK6" s="1" t="s">
        <v>64</v>
      </c>
      <c r="BL6" s="1" t="s">
        <v>12966</v>
      </c>
      <c r="BM6" s="1" t="s">
        <v>14</v>
      </c>
      <c r="BN6" s="1" t="s">
        <v>13</v>
      </c>
      <c r="BO6" s="2" t="s">
        <v>12</v>
      </c>
      <c r="BP6" s="2" t="s">
        <v>11</v>
      </c>
      <c r="BQ6" s="1" t="s">
        <v>20</v>
      </c>
      <c r="BR6" s="1" t="s">
        <v>65</v>
      </c>
      <c r="BS6" s="1" t="s">
        <v>578</v>
      </c>
      <c r="BT6" s="1" t="s">
        <v>425</v>
      </c>
      <c r="BU6" s="1" t="s">
        <v>426</v>
      </c>
      <c r="BV6" s="1" t="s">
        <v>427</v>
      </c>
      <c r="BW6" s="1" t="s">
        <v>428</v>
      </c>
      <c r="BX6" s="1" t="s">
        <v>585</v>
      </c>
      <c r="BY6" s="1" t="s">
        <v>16</v>
      </c>
      <c r="BZ6" s="1" t="s">
        <v>17</v>
      </c>
      <c r="CA6" s="1" t="s">
        <v>18</v>
      </c>
      <c r="CB6" s="1" t="s">
        <v>19</v>
      </c>
      <c r="CC6" s="1" t="s">
        <v>66</v>
      </c>
      <c r="CD6" s="1" t="s">
        <v>232</v>
      </c>
      <c r="CE6" s="61" t="s">
        <v>4438</v>
      </c>
      <c r="CF6" s="61" t="s">
        <v>4439</v>
      </c>
      <c r="CG6" s="61" t="s">
        <v>4440</v>
      </c>
      <c r="CH6" s="61" t="s">
        <v>4441</v>
      </c>
      <c r="CI6" s="61" t="s">
        <v>15684</v>
      </c>
      <c r="CJ6" s="78" t="s">
        <v>12970</v>
      </c>
      <c r="CK6" s="78" t="s">
        <v>12971</v>
      </c>
      <c r="CL6" s="117" t="s">
        <v>12967</v>
      </c>
      <c r="CM6" s="117" t="s">
        <v>12968</v>
      </c>
      <c r="CN6" s="73" t="s">
        <v>12969</v>
      </c>
      <c r="CO6" s="1" t="s">
        <v>4442</v>
      </c>
      <c r="CP6" s="2" t="s">
        <v>4443</v>
      </c>
    </row>
    <row r="7" spans="1:123" x14ac:dyDescent="0.3">
      <c r="A7" s="29">
        <v>1</v>
      </c>
      <c r="B7" s="1" t="s">
        <v>11112</v>
      </c>
      <c r="C7" s="1">
        <v>1</v>
      </c>
      <c r="D7" s="1">
        <v>0</v>
      </c>
      <c r="E7" s="1">
        <v>1</v>
      </c>
      <c r="F7" s="26" t="s">
        <v>549</v>
      </c>
      <c r="G7" s="120" t="s">
        <v>738</v>
      </c>
      <c r="H7" s="1" t="s">
        <v>321</v>
      </c>
      <c r="I7" s="156" t="s">
        <v>15698</v>
      </c>
      <c r="J7" s="19"/>
      <c r="K7" s="3">
        <v>2014</v>
      </c>
      <c r="L7" s="108" t="s">
        <v>556</v>
      </c>
      <c r="M7" s="34" t="s">
        <v>353</v>
      </c>
      <c r="N7" s="1" t="s">
        <v>452</v>
      </c>
      <c r="O7" s="108" t="s">
        <v>15690</v>
      </c>
      <c r="P7" s="108" t="s">
        <v>738</v>
      </c>
      <c r="Q7" s="108" t="s">
        <v>738</v>
      </c>
      <c r="R7" s="2"/>
      <c r="S7"/>
      <c r="T7"/>
      <c r="U7"/>
      <c r="V7"/>
      <c r="W7" s="127">
        <v>297226</v>
      </c>
      <c r="X7" s="127">
        <v>1014732</v>
      </c>
      <c r="Y7" s="30">
        <v>37.154566299999999</v>
      </c>
      <c r="Z7" s="30">
        <v>9.175103</v>
      </c>
      <c r="AA7" s="2">
        <v>9.9999999999999995E-7</v>
      </c>
      <c r="AB7" s="1"/>
      <c r="AC7" s="4"/>
      <c r="AD7" s="1"/>
      <c r="AE7" s="109" t="s">
        <v>738</v>
      </c>
      <c r="AK7" s="4"/>
      <c r="AL7" s="4"/>
      <c r="AO7" s="1"/>
      <c r="AT7" s="1"/>
      <c r="AU7"/>
      <c r="AW7" s="1"/>
      <c r="AX7" s="1"/>
      <c r="AY7" s="4"/>
      <c r="AZ7" s="1"/>
      <c r="BA7" s="1"/>
      <c r="BB7" s="1"/>
      <c r="BC7" s="1"/>
      <c r="BD7" s="1"/>
      <c r="BJ7" s="4"/>
      <c r="BK7" s="1"/>
      <c r="BN7" s="1"/>
      <c r="BO7" s="1"/>
      <c r="BQ7" s="111" t="s">
        <v>738</v>
      </c>
      <c r="BS7" s="32" t="s">
        <v>589</v>
      </c>
      <c r="BT7" s="32" t="s">
        <v>590</v>
      </c>
      <c r="BX7" s="32" t="s">
        <v>731</v>
      </c>
      <c r="CC7" s="1"/>
      <c r="CD7" s="108" t="s">
        <v>556</v>
      </c>
      <c r="CI7" s="34" t="s">
        <v>15685</v>
      </c>
      <c r="CJ7" s="113">
        <v>0</v>
      </c>
      <c r="CK7" s="113">
        <v>0</v>
      </c>
      <c r="CL7" s="116" t="s">
        <v>738</v>
      </c>
      <c r="CM7" s="116" t="s">
        <v>738</v>
      </c>
      <c r="DD7" s="34"/>
    </row>
    <row r="8" spans="1:123" x14ac:dyDescent="0.3">
      <c r="A8" s="29">
        <v>2</v>
      </c>
      <c r="B8" s="1" t="s">
        <v>11113</v>
      </c>
      <c r="C8" s="1">
        <v>1</v>
      </c>
      <c r="D8" s="1">
        <v>0</v>
      </c>
      <c r="E8" s="1">
        <v>1</v>
      </c>
      <c r="F8" s="26" t="s">
        <v>549</v>
      </c>
      <c r="G8" s="120" t="s">
        <v>738</v>
      </c>
      <c r="H8" s="1" t="s">
        <v>321</v>
      </c>
      <c r="I8" s="156" t="s">
        <v>15698</v>
      </c>
      <c r="J8" s="19"/>
      <c r="K8" s="124">
        <v>2014</v>
      </c>
      <c r="L8" s="108" t="s">
        <v>556</v>
      </c>
      <c r="M8" s="34" t="s">
        <v>353</v>
      </c>
      <c r="N8" s="1" t="s">
        <v>452</v>
      </c>
      <c r="O8" s="108" t="s">
        <v>15690</v>
      </c>
      <c r="P8" s="108" t="s">
        <v>738</v>
      </c>
      <c r="Q8" s="108" t="s">
        <v>738</v>
      </c>
      <c r="R8" s="2"/>
      <c r="T8" s="15"/>
      <c r="V8" s="15"/>
      <c r="W8" s="127">
        <v>289114</v>
      </c>
      <c r="X8" s="127">
        <v>1007868</v>
      </c>
      <c r="Y8" s="30">
        <v>37.081099899999998</v>
      </c>
      <c r="Z8" s="30">
        <v>9.1126687000000004</v>
      </c>
      <c r="AA8" s="2">
        <v>9.9999999999999995E-7</v>
      </c>
      <c r="AB8" s="1"/>
      <c r="AC8" s="4"/>
      <c r="AD8" s="1"/>
      <c r="AE8" s="109" t="s">
        <v>738</v>
      </c>
      <c r="AK8" s="4"/>
      <c r="AL8" s="4"/>
      <c r="AO8" s="1"/>
      <c r="AP8" s="2"/>
      <c r="AT8" s="1"/>
      <c r="AW8" s="1"/>
      <c r="AX8" s="1"/>
      <c r="AY8" s="4"/>
      <c r="AZ8" s="1"/>
      <c r="BA8" s="1"/>
      <c r="BB8" s="1"/>
      <c r="BC8" s="1"/>
      <c r="BD8" s="1"/>
      <c r="BJ8" s="4"/>
      <c r="BK8" s="1"/>
      <c r="BN8" s="1"/>
      <c r="BO8" s="1"/>
      <c r="BQ8" s="111" t="s">
        <v>738</v>
      </c>
      <c r="BS8" s="32" t="s">
        <v>591</v>
      </c>
      <c r="BT8" s="32" t="s">
        <v>592</v>
      </c>
      <c r="BX8" s="32" t="s">
        <v>732</v>
      </c>
      <c r="CC8" s="1"/>
      <c r="CD8" s="108" t="s">
        <v>556</v>
      </c>
      <c r="CI8" s="34" t="s">
        <v>15685</v>
      </c>
      <c r="CJ8" s="113">
        <v>0</v>
      </c>
      <c r="CK8" s="113">
        <v>0</v>
      </c>
      <c r="CL8" s="116" t="s">
        <v>738</v>
      </c>
      <c r="CM8" s="116" t="s">
        <v>738</v>
      </c>
      <c r="DD8" s="34"/>
    </row>
    <row r="9" spans="1:123" x14ac:dyDescent="0.3">
      <c r="A9" s="29">
        <v>3</v>
      </c>
      <c r="B9" s="1" t="s">
        <v>11114</v>
      </c>
      <c r="C9" s="1">
        <v>1</v>
      </c>
      <c r="D9" s="1">
        <v>0</v>
      </c>
      <c r="E9" s="1">
        <v>1</v>
      </c>
      <c r="F9" s="26" t="s">
        <v>549</v>
      </c>
      <c r="G9" s="120" t="s">
        <v>738</v>
      </c>
      <c r="H9" s="1" t="s">
        <v>321</v>
      </c>
      <c r="I9" s="156" t="s">
        <v>15698</v>
      </c>
      <c r="J9" s="19"/>
      <c r="K9" s="124">
        <v>2014</v>
      </c>
      <c r="L9" s="108" t="s">
        <v>556</v>
      </c>
      <c r="M9" s="34" t="s">
        <v>353</v>
      </c>
      <c r="N9" s="1" t="s">
        <v>452</v>
      </c>
      <c r="O9" s="108" t="s">
        <v>15690</v>
      </c>
      <c r="P9" s="108" t="s">
        <v>738</v>
      </c>
      <c r="Q9" s="108" t="s">
        <v>738</v>
      </c>
      <c r="T9" s="15"/>
      <c r="V9" s="15"/>
      <c r="W9" s="127">
        <v>288427</v>
      </c>
      <c r="X9" s="127">
        <v>1005967</v>
      </c>
      <c r="Y9" s="30">
        <v>37.074943099999999</v>
      </c>
      <c r="Z9" s="30">
        <v>9.0954508000000001</v>
      </c>
      <c r="AA9" s="2">
        <v>9.9999999999999995E-7</v>
      </c>
      <c r="AB9" s="1"/>
      <c r="AC9" s="4"/>
      <c r="AD9" s="1"/>
      <c r="AE9" s="109" t="s">
        <v>738</v>
      </c>
      <c r="AJ9" s="4"/>
      <c r="AK9" s="4"/>
      <c r="AL9" s="1"/>
      <c r="AT9" s="1"/>
      <c r="AW9" s="1"/>
      <c r="AX9" s="4"/>
      <c r="AY9" s="1"/>
      <c r="AZ9" s="1"/>
      <c r="BA9" s="1"/>
      <c r="BB9" s="1"/>
      <c r="BC9" s="1"/>
      <c r="BD9" s="1"/>
      <c r="BI9" s="4"/>
      <c r="BJ9" s="4"/>
      <c r="BK9" s="1"/>
      <c r="BN9" s="1"/>
      <c r="BO9" s="1"/>
      <c r="BQ9" s="111" t="s">
        <v>738</v>
      </c>
      <c r="BS9" s="32" t="s">
        <v>593</v>
      </c>
      <c r="BT9" s="32" t="s">
        <v>594</v>
      </c>
      <c r="BX9" s="32" t="s">
        <v>733</v>
      </c>
      <c r="CC9" s="1"/>
      <c r="CD9" s="108" t="s">
        <v>556</v>
      </c>
      <c r="CI9" s="34" t="s">
        <v>15685</v>
      </c>
      <c r="CJ9" s="113">
        <v>0</v>
      </c>
      <c r="CK9" s="113">
        <v>0</v>
      </c>
      <c r="CL9" s="116" t="s">
        <v>738</v>
      </c>
      <c r="CM9" s="116" t="s">
        <v>738</v>
      </c>
      <c r="DD9" s="34"/>
    </row>
    <row r="10" spans="1:123" x14ac:dyDescent="0.3">
      <c r="A10" s="29">
        <v>4</v>
      </c>
      <c r="B10" s="1" t="s">
        <v>11115</v>
      </c>
      <c r="C10" s="1">
        <v>1</v>
      </c>
      <c r="D10" s="1">
        <v>0</v>
      </c>
      <c r="E10" s="1">
        <v>1</v>
      </c>
      <c r="F10" s="26" t="s">
        <v>549</v>
      </c>
      <c r="G10" s="120" t="s">
        <v>738</v>
      </c>
      <c r="H10" s="1" t="s">
        <v>321</v>
      </c>
      <c r="I10" s="156" t="s">
        <v>15698</v>
      </c>
      <c r="J10" s="19"/>
      <c r="K10" s="124">
        <v>2014</v>
      </c>
      <c r="L10" s="108" t="s">
        <v>556</v>
      </c>
      <c r="M10" s="34" t="s">
        <v>353</v>
      </c>
      <c r="N10" s="1" t="s">
        <v>452</v>
      </c>
      <c r="O10" s="108" t="s">
        <v>15690</v>
      </c>
      <c r="P10" s="108" t="s">
        <v>738</v>
      </c>
      <c r="Q10" s="108" t="s">
        <v>738</v>
      </c>
      <c r="T10" s="15"/>
      <c r="V10" s="15"/>
      <c r="W10" s="127">
        <v>288822</v>
      </c>
      <c r="X10" s="127">
        <v>1000920</v>
      </c>
      <c r="Y10" s="30">
        <v>37.078778499999999</v>
      </c>
      <c r="Z10" s="30">
        <v>9.0498452</v>
      </c>
      <c r="AA10" s="2">
        <v>9.9999999999999995E-7</v>
      </c>
      <c r="AB10" s="1"/>
      <c r="AC10" s="4"/>
      <c r="AD10" s="1"/>
      <c r="AE10" s="109" t="s">
        <v>738</v>
      </c>
      <c r="AJ10" s="4"/>
      <c r="AK10" s="4"/>
      <c r="AL10" s="1"/>
      <c r="AT10" s="1"/>
      <c r="AW10" s="1"/>
      <c r="AX10" s="4"/>
      <c r="AY10" s="1"/>
      <c r="AZ10" s="1"/>
      <c r="BA10" s="1"/>
      <c r="BB10" s="1"/>
      <c r="BC10" s="1"/>
      <c r="BD10" s="1"/>
      <c r="BI10" s="4"/>
      <c r="BK10" s="1"/>
      <c r="BN10" s="1"/>
      <c r="BO10" s="1"/>
      <c r="BQ10" s="111" t="s">
        <v>738</v>
      </c>
      <c r="BS10" s="32" t="s">
        <v>591</v>
      </c>
      <c r="BT10" s="32" t="s">
        <v>592</v>
      </c>
      <c r="BX10" s="32" t="s">
        <v>732</v>
      </c>
      <c r="CC10" s="1"/>
      <c r="CD10" s="108" t="s">
        <v>556</v>
      </c>
      <c r="CI10" s="34" t="s">
        <v>15685</v>
      </c>
      <c r="CJ10" s="113">
        <v>0</v>
      </c>
      <c r="CK10" s="113">
        <v>0</v>
      </c>
      <c r="CL10" s="116" t="s">
        <v>738</v>
      </c>
      <c r="CM10" s="116" t="s">
        <v>738</v>
      </c>
      <c r="DD10" s="34"/>
    </row>
    <row r="11" spans="1:123" x14ac:dyDescent="0.3">
      <c r="A11" s="29">
        <v>5</v>
      </c>
      <c r="B11" s="1" t="s">
        <v>11116</v>
      </c>
      <c r="C11" s="1">
        <v>1</v>
      </c>
      <c r="D11" s="1">
        <v>0</v>
      </c>
      <c r="E11" s="1">
        <v>1</v>
      </c>
      <c r="F11" s="26" t="s">
        <v>549</v>
      </c>
      <c r="G11" s="120" t="s">
        <v>738</v>
      </c>
      <c r="H11" s="1" t="s">
        <v>321</v>
      </c>
      <c r="I11" s="156" t="s">
        <v>15698</v>
      </c>
      <c r="J11" s="19"/>
      <c r="K11" s="124">
        <v>2014</v>
      </c>
      <c r="L11" s="108" t="s">
        <v>556</v>
      </c>
      <c r="M11" s="34" t="s">
        <v>353</v>
      </c>
      <c r="N11" s="1" t="s">
        <v>452</v>
      </c>
      <c r="O11" s="108" t="s">
        <v>15690</v>
      </c>
      <c r="P11" s="108" t="s">
        <v>738</v>
      </c>
      <c r="Q11" s="108" t="s">
        <v>738</v>
      </c>
      <c r="R11" s="2"/>
      <c r="W11" s="127">
        <v>301226</v>
      </c>
      <c r="X11" s="127">
        <v>992294</v>
      </c>
      <c r="Y11" s="30">
        <v>37.191973699999998</v>
      </c>
      <c r="Z11" s="30">
        <v>8.9724357000000001</v>
      </c>
      <c r="AA11" s="2">
        <v>9.9999999999999995E-7</v>
      </c>
      <c r="AC11" s="4"/>
      <c r="AD11" s="1"/>
      <c r="AE11" s="109" t="s">
        <v>738</v>
      </c>
      <c r="AH11" s="2"/>
      <c r="AI11" s="2"/>
      <c r="AJ11" s="2"/>
      <c r="AK11" s="2"/>
      <c r="AL11" s="1"/>
      <c r="BK11" s="1"/>
      <c r="BO11" s="1"/>
      <c r="BQ11" s="111" t="s">
        <v>738</v>
      </c>
      <c r="BS11" s="32" t="s">
        <v>11072</v>
      </c>
      <c r="BT11" s="32" t="s">
        <v>595</v>
      </c>
      <c r="BX11" s="32" t="s">
        <v>734</v>
      </c>
      <c r="BZ11" s="3"/>
      <c r="CC11" s="1"/>
      <c r="CD11" s="108" t="s">
        <v>556</v>
      </c>
      <c r="CI11" s="34" t="s">
        <v>15685</v>
      </c>
      <c r="CJ11" s="113">
        <v>0</v>
      </c>
      <c r="CK11" s="113">
        <v>0</v>
      </c>
      <c r="CL11" s="116" t="s">
        <v>738</v>
      </c>
      <c r="CM11" s="116" t="s">
        <v>738</v>
      </c>
      <c r="DD11" s="34"/>
    </row>
    <row r="12" spans="1:123" x14ac:dyDescent="0.3">
      <c r="A12" s="29">
        <v>6</v>
      </c>
      <c r="B12" s="1" t="s">
        <v>11117</v>
      </c>
      <c r="C12" s="1">
        <v>1</v>
      </c>
      <c r="D12" s="1">
        <v>0</v>
      </c>
      <c r="E12" s="1">
        <v>1</v>
      </c>
      <c r="F12" s="26" t="s">
        <v>549</v>
      </c>
      <c r="G12" s="120" t="s">
        <v>738</v>
      </c>
      <c r="H12" s="1" t="s">
        <v>321</v>
      </c>
      <c r="I12" s="156" t="s">
        <v>15698</v>
      </c>
      <c r="K12" s="124">
        <v>2014</v>
      </c>
      <c r="L12" s="108" t="s">
        <v>556</v>
      </c>
      <c r="M12" s="34" t="s">
        <v>353</v>
      </c>
      <c r="N12" s="1" t="s">
        <v>452</v>
      </c>
      <c r="O12" s="108" t="s">
        <v>15690</v>
      </c>
      <c r="P12" s="108" t="s">
        <v>738</v>
      </c>
      <c r="Q12" s="108" t="s">
        <v>738</v>
      </c>
      <c r="W12" s="127">
        <v>301523</v>
      </c>
      <c r="X12" s="127">
        <v>993094</v>
      </c>
      <c r="Y12" s="30">
        <v>37.194638500000003</v>
      </c>
      <c r="Z12" s="30">
        <v>8.9796814000000005</v>
      </c>
      <c r="AA12" s="2">
        <v>9.9999999999999995E-7</v>
      </c>
      <c r="AE12" s="109" t="s">
        <v>738</v>
      </c>
      <c r="AK12" s="5"/>
      <c r="AL12" s="5"/>
      <c r="BQ12" s="111" t="s">
        <v>738</v>
      </c>
      <c r="BS12" s="32" t="s">
        <v>11073</v>
      </c>
      <c r="BT12" s="32" t="s">
        <v>596</v>
      </c>
      <c r="BX12" s="32" t="s">
        <v>735</v>
      </c>
      <c r="CD12" s="108" t="s">
        <v>556</v>
      </c>
      <c r="CI12" s="34" t="s">
        <v>15685</v>
      </c>
      <c r="CJ12" s="113">
        <v>0</v>
      </c>
      <c r="CK12" s="113">
        <v>0</v>
      </c>
      <c r="CL12" s="116" t="s">
        <v>738</v>
      </c>
      <c r="CM12" s="116" t="s">
        <v>738</v>
      </c>
      <c r="DD12" s="34"/>
    </row>
    <row r="13" spans="1:123" x14ac:dyDescent="0.3">
      <c r="A13" s="29">
        <v>7</v>
      </c>
      <c r="B13" s="1" t="s">
        <v>11118</v>
      </c>
      <c r="C13" s="1">
        <v>1</v>
      </c>
      <c r="D13" s="1">
        <v>0</v>
      </c>
      <c r="E13" s="1">
        <v>1</v>
      </c>
      <c r="F13" s="26" t="s">
        <v>549</v>
      </c>
      <c r="G13" s="120" t="s">
        <v>738</v>
      </c>
      <c r="H13" s="1" t="s">
        <v>321</v>
      </c>
      <c r="I13" s="156" t="s">
        <v>15698</v>
      </c>
      <c r="K13" s="124">
        <v>2014</v>
      </c>
      <c r="L13" s="108" t="s">
        <v>556</v>
      </c>
      <c r="M13" s="34" t="s">
        <v>353</v>
      </c>
      <c r="N13" s="1" t="s">
        <v>452</v>
      </c>
      <c r="O13" s="108" t="s">
        <v>15690</v>
      </c>
      <c r="P13" s="108" t="s">
        <v>738</v>
      </c>
      <c r="Q13" s="108" t="s">
        <v>738</v>
      </c>
      <c r="W13" s="127">
        <v>302769</v>
      </c>
      <c r="X13" s="127">
        <v>994161</v>
      </c>
      <c r="Y13" s="30">
        <v>37.205920900000002</v>
      </c>
      <c r="Z13" s="30">
        <v>8.9893830000000001</v>
      </c>
      <c r="AA13" s="2">
        <v>9.9999999999999995E-7</v>
      </c>
      <c r="AE13" s="109" t="s">
        <v>738</v>
      </c>
      <c r="AL13" s="1"/>
      <c r="AP13" s="2"/>
      <c r="AT13" s="1"/>
      <c r="BK13" s="1"/>
      <c r="BO13" s="1"/>
      <c r="BQ13" s="111" t="s">
        <v>738</v>
      </c>
      <c r="BS13" s="32" t="s">
        <v>597</v>
      </c>
      <c r="BT13" s="32" t="s">
        <v>592</v>
      </c>
      <c r="BX13" s="32" t="s">
        <v>732</v>
      </c>
      <c r="BZ13" s="3"/>
      <c r="CC13" s="1"/>
      <c r="CD13" s="108" t="s">
        <v>556</v>
      </c>
      <c r="CI13" s="34" t="s">
        <v>15685</v>
      </c>
      <c r="CJ13" s="113">
        <v>0</v>
      </c>
      <c r="CK13" s="113">
        <v>0</v>
      </c>
      <c r="CL13" s="116" t="s">
        <v>738</v>
      </c>
      <c r="CM13" s="116" t="s">
        <v>738</v>
      </c>
      <c r="DD13" s="34"/>
    </row>
    <row r="14" spans="1:123" x14ac:dyDescent="0.3">
      <c r="A14" s="29">
        <v>8</v>
      </c>
      <c r="B14" s="1" t="s">
        <v>11119</v>
      </c>
      <c r="C14" s="1">
        <v>1</v>
      </c>
      <c r="D14" s="1">
        <v>0</v>
      </c>
      <c r="E14" s="1">
        <v>1</v>
      </c>
      <c r="F14" s="26" t="s">
        <v>549</v>
      </c>
      <c r="G14" s="120" t="s">
        <v>738</v>
      </c>
      <c r="H14" s="1" t="s">
        <v>321</v>
      </c>
      <c r="I14" s="156" t="s">
        <v>15698</v>
      </c>
      <c r="K14" s="124">
        <v>2014</v>
      </c>
      <c r="L14" s="108" t="s">
        <v>556</v>
      </c>
      <c r="M14" s="34" t="s">
        <v>353</v>
      </c>
      <c r="N14" s="1" t="s">
        <v>452</v>
      </c>
      <c r="O14" s="108" t="s">
        <v>15690</v>
      </c>
      <c r="P14" s="108" t="s">
        <v>738</v>
      </c>
      <c r="Q14" s="108" t="s">
        <v>738</v>
      </c>
      <c r="W14" s="127">
        <v>429864</v>
      </c>
      <c r="X14" s="127">
        <v>964116</v>
      </c>
      <c r="Y14" s="30">
        <v>38.362394000000002</v>
      </c>
      <c r="Z14" s="30">
        <v>8.7214512000000006</v>
      </c>
      <c r="AA14" s="2">
        <v>9.9999999999999995E-7</v>
      </c>
      <c r="AE14" s="109" t="s">
        <v>738</v>
      </c>
      <c r="AL14" s="1"/>
      <c r="AP14" s="2"/>
      <c r="AT14" s="1"/>
      <c r="BK14" s="1"/>
      <c r="BO14" s="1"/>
      <c r="BQ14" s="111" t="s">
        <v>738</v>
      </c>
      <c r="BS14" s="32" t="s">
        <v>598</v>
      </c>
      <c r="BT14" s="32" t="s">
        <v>595</v>
      </c>
      <c r="BX14" s="32" t="s">
        <v>734</v>
      </c>
      <c r="CC14" s="1"/>
      <c r="CD14" s="108" t="s">
        <v>556</v>
      </c>
      <c r="CI14" s="34" t="s">
        <v>15685</v>
      </c>
      <c r="CJ14" s="113">
        <v>0</v>
      </c>
      <c r="CK14" s="113">
        <v>0</v>
      </c>
      <c r="CL14" s="116" t="s">
        <v>738</v>
      </c>
      <c r="CM14" s="116" t="s">
        <v>738</v>
      </c>
      <c r="DD14" s="34"/>
    </row>
    <row r="15" spans="1:123" x14ac:dyDescent="0.3">
      <c r="A15" s="29">
        <v>9</v>
      </c>
      <c r="B15" s="1" t="s">
        <v>11120</v>
      </c>
      <c r="C15" s="1">
        <v>1</v>
      </c>
      <c r="D15" s="1">
        <v>0</v>
      </c>
      <c r="E15" s="1">
        <v>1</v>
      </c>
      <c r="F15" s="26" t="s">
        <v>549</v>
      </c>
      <c r="G15" s="120" t="s">
        <v>738</v>
      </c>
      <c r="H15" s="1" t="s">
        <v>321</v>
      </c>
      <c r="I15" s="156" t="s">
        <v>15698</v>
      </c>
      <c r="K15" s="124">
        <v>2014</v>
      </c>
      <c r="L15" s="108" t="s">
        <v>556</v>
      </c>
      <c r="M15" s="34" t="s">
        <v>353</v>
      </c>
      <c r="N15" s="1" t="s">
        <v>452</v>
      </c>
      <c r="O15" s="108" t="s">
        <v>15690</v>
      </c>
      <c r="P15" s="108" t="s">
        <v>738</v>
      </c>
      <c r="Q15" s="108" t="s">
        <v>738</v>
      </c>
      <c r="W15" s="127">
        <v>429341</v>
      </c>
      <c r="X15" s="127">
        <v>965586</v>
      </c>
      <c r="Y15" s="30">
        <v>38.357616800000002</v>
      </c>
      <c r="Z15" s="30">
        <v>8.7347388000000006</v>
      </c>
      <c r="AA15" s="2">
        <v>9.9999999999999995E-7</v>
      </c>
      <c r="AE15" s="109" t="s">
        <v>738</v>
      </c>
      <c r="AL15" s="1"/>
      <c r="AP15" s="2"/>
      <c r="AT15" s="1"/>
      <c r="BK15" s="1"/>
      <c r="BO15" s="1"/>
      <c r="BQ15" s="111" t="s">
        <v>738</v>
      </c>
      <c r="BS15" s="32" t="s">
        <v>11073</v>
      </c>
      <c r="BT15" s="32" t="s">
        <v>596</v>
      </c>
      <c r="BX15" s="32" t="s">
        <v>735</v>
      </c>
      <c r="CC15" s="1"/>
      <c r="CD15" s="108" t="s">
        <v>556</v>
      </c>
      <c r="CI15" s="34" t="s">
        <v>15685</v>
      </c>
      <c r="CJ15" s="113">
        <v>0</v>
      </c>
      <c r="CK15" s="113">
        <v>0</v>
      </c>
      <c r="CL15" s="116" t="s">
        <v>738</v>
      </c>
      <c r="CM15" s="116" t="s">
        <v>738</v>
      </c>
      <c r="DD15" s="34"/>
    </row>
    <row r="16" spans="1:123" x14ac:dyDescent="0.3">
      <c r="A16" s="29">
        <v>10</v>
      </c>
      <c r="B16" s="1" t="s">
        <v>11121</v>
      </c>
      <c r="C16" s="1">
        <v>1</v>
      </c>
      <c r="D16" s="1">
        <v>0</v>
      </c>
      <c r="E16" s="1">
        <v>1</v>
      </c>
      <c r="F16" s="26" t="s">
        <v>549</v>
      </c>
      <c r="G16" s="120" t="s">
        <v>738</v>
      </c>
      <c r="H16" s="1" t="s">
        <v>321</v>
      </c>
      <c r="I16" s="156" t="s">
        <v>15698</v>
      </c>
      <c r="K16" s="124">
        <v>2014</v>
      </c>
      <c r="L16" s="108" t="s">
        <v>556</v>
      </c>
      <c r="M16" s="34" t="s">
        <v>353</v>
      </c>
      <c r="N16" s="1" t="s">
        <v>452</v>
      </c>
      <c r="O16" s="108" t="s">
        <v>15690</v>
      </c>
      <c r="P16" s="108" t="s">
        <v>738</v>
      </c>
      <c r="Q16" s="108" t="s">
        <v>738</v>
      </c>
      <c r="W16" s="127">
        <v>422790</v>
      </c>
      <c r="X16" s="127">
        <v>965370</v>
      </c>
      <c r="Y16" s="30">
        <v>38.298066200000001</v>
      </c>
      <c r="Z16" s="30">
        <v>8.7326796000000009</v>
      </c>
      <c r="AA16" s="2">
        <v>9.9999999999999995E-7</v>
      </c>
      <c r="AE16" s="109" t="s">
        <v>738</v>
      </c>
      <c r="AL16" s="1"/>
      <c r="AP16" s="2"/>
      <c r="AT16" s="1"/>
      <c r="BK16" s="1"/>
      <c r="BO16" s="1"/>
      <c r="BQ16" s="111" t="s">
        <v>738</v>
      </c>
      <c r="BS16" s="32" t="s">
        <v>11073</v>
      </c>
      <c r="BT16" s="32" t="s">
        <v>596</v>
      </c>
      <c r="BX16" s="32" t="s">
        <v>735</v>
      </c>
      <c r="CC16" s="1"/>
      <c r="CD16" s="108" t="s">
        <v>556</v>
      </c>
      <c r="CI16" s="34" t="s">
        <v>15685</v>
      </c>
      <c r="CJ16" s="113">
        <v>0</v>
      </c>
      <c r="CK16" s="113">
        <v>0</v>
      </c>
      <c r="CL16" s="116" t="s">
        <v>738</v>
      </c>
      <c r="CM16" s="116" t="s">
        <v>738</v>
      </c>
      <c r="DD16" s="34"/>
    </row>
    <row r="17" spans="1:108" x14ac:dyDescent="0.3">
      <c r="A17" s="29">
        <v>11</v>
      </c>
      <c r="B17" s="1" t="s">
        <v>11122</v>
      </c>
      <c r="C17" s="1">
        <v>1</v>
      </c>
      <c r="D17" s="1">
        <v>0</v>
      </c>
      <c r="E17" s="1">
        <v>1</v>
      </c>
      <c r="F17" s="26" t="s">
        <v>549</v>
      </c>
      <c r="G17" s="120" t="s">
        <v>738</v>
      </c>
      <c r="H17" s="1" t="s">
        <v>321</v>
      </c>
      <c r="I17" s="156" t="s">
        <v>15698</v>
      </c>
      <c r="K17" s="124">
        <v>2014</v>
      </c>
      <c r="L17" s="108" t="s">
        <v>556</v>
      </c>
      <c r="M17" s="34" t="s">
        <v>353</v>
      </c>
      <c r="N17" s="1" t="s">
        <v>452</v>
      </c>
      <c r="O17" s="108" t="s">
        <v>15690</v>
      </c>
      <c r="P17" s="108" t="s">
        <v>738</v>
      </c>
      <c r="Q17" s="108" t="s">
        <v>738</v>
      </c>
      <c r="W17" s="127">
        <v>416221</v>
      </c>
      <c r="X17" s="127">
        <v>961422</v>
      </c>
      <c r="Y17" s="30">
        <v>38.238421700000004</v>
      </c>
      <c r="Z17" s="30">
        <v>8.6968569999999996</v>
      </c>
      <c r="AA17" s="2">
        <v>9.9999999999999995E-7</v>
      </c>
      <c r="AE17" s="109" t="s">
        <v>738</v>
      </c>
      <c r="AL17" s="1"/>
      <c r="AP17" s="2"/>
      <c r="AT17" s="1"/>
      <c r="BK17" s="1"/>
      <c r="BO17" s="1"/>
      <c r="BQ17" s="111" t="s">
        <v>738</v>
      </c>
      <c r="BS17" s="32" t="s">
        <v>11073</v>
      </c>
      <c r="BT17" s="32" t="s">
        <v>596</v>
      </c>
      <c r="BX17" s="32" t="s">
        <v>735</v>
      </c>
      <c r="CC17" s="1"/>
      <c r="CD17" s="108" t="s">
        <v>556</v>
      </c>
      <c r="CI17" s="34" t="s">
        <v>15685</v>
      </c>
      <c r="CJ17" s="113">
        <v>0</v>
      </c>
      <c r="CK17" s="113">
        <v>0</v>
      </c>
      <c r="CL17" s="116" t="s">
        <v>738</v>
      </c>
      <c r="CM17" s="116" t="s">
        <v>738</v>
      </c>
      <c r="DD17" s="34"/>
    </row>
    <row r="18" spans="1:108" x14ac:dyDescent="0.3">
      <c r="A18" s="29">
        <v>12</v>
      </c>
      <c r="B18" s="1" t="s">
        <v>11123</v>
      </c>
      <c r="C18" s="1">
        <v>1</v>
      </c>
      <c r="D18" s="1">
        <v>0</v>
      </c>
      <c r="E18" s="1">
        <v>1</v>
      </c>
      <c r="F18" s="26" t="s">
        <v>549</v>
      </c>
      <c r="G18" s="120" t="s">
        <v>738</v>
      </c>
      <c r="H18" s="1" t="s">
        <v>321</v>
      </c>
      <c r="I18" s="156" t="s">
        <v>15698</v>
      </c>
      <c r="K18" s="124">
        <v>2014</v>
      </c>
      <c r="L18" s="108" t="s">
        <v>556</v>
      </c>
      <c r="M18" s="34" t="s">
        <v>353</v>
      </c>
      <c r="N18" s="1" t="s">
        <v>452</v>
      </c>
      <c r="O18" s="108" t="s">
        <v>15690</v>
      </c>
      <c r="P18" s="108" t="s">
        <v>738</v>
      </c>
      <c r="Q18" s="108" t="s">
        <v>738</v>
      </c>
      <c r="W18" s="127">
        <v>467929</v>
      </c>
      <c r="X18" s="127">
        <v>1080137</v>
      </c>
      <c r="Y18" s="30">
        <v>38.707572800000001</v>
      </c>
      <c r="Z18" s="30">
        <v>9.7712667999999994</v>
      </c>
      <c r="AA18" s="2">
        <v>9.9999999999999995E-7</v>
      </c>
      <c r="AE18" s="109" t="s">
        <v>738</v>
      </c>
      <c r="AP18" s="2"/>
      <c r="AT18" s="1"/>
      <c r="BK18" s="1"/>
      <c r="BO18" s="1"/>
      <c r="BQ18" s="111" t="s">
        <v>738</v>
      </c>
      <c r="BS18" s="32" t="s">
        <v>598</v>
      </c>
      <c r="BT18" s="32" t="s">
        <v>595</v>
      </c>
      <c r="BX18" s="32" t="s">
        <v>734</v>
      </c>
      <c r="CC18" s="1"/>
      <c r="CD18" s="108" t="s">
        <v>556</v>
      </c>
      <c r="CI18" s="34" t="s">
        <v>15685</v>
      </c>
      <c r="CJ18" s="113">
        <v>0</v>
      </c>
      <c r="CK18" s="113">
        <v>0</v>
      </c>
      <c r="CL18" s="116" t="s">
        <v>738</v>
      </c>
      <c r="CM18" s="116" t="s">
        <v>738</v>
      </c>
      <c r="DD18" s="34"/>
    </row>
    <row r="19" spans="1:108" x14ac:dyDescent="0.3">
      <c r="A19" s="29">
        <v>13</v>
      </c>
      <c r="B19" s="1" t="s">
        <v>11124</v>
      </c>
      <c r="C19" s="1">
        <v>1</v>
      </c>
      <c r="D19" s="1">
        <v>0</v>
      </c>
      <c r="E19" s="1">
        <v>1</v>
      </c>
      <c r="F19" s="26" t="s">
        <v>549</v>
      </c>
      <c r="G19" s="120" t="s">
        <v>738</v>
      </c>
      <c r="H19" s="1" t="s">
        <v>321</v>
      </c>
      <c r="I19" s="156" t="s">
        <v>15698</v>
      </c>
      <c r="K19" s="124">
        <v>2014</v>
      </c>
      <c r="L19" s="108" t="s">
        <v>556</v>
      </c>
      <c r="M19" s="34" t="s">
        <v>353</v>
      </c>
      <c r="N19" s="1" t="s">
        <v>452</v>
      </c>
      <c r="O19" s="108" t="s">
        <v>15690</v>
      </c>
      <c r="P19" s="108" t="s">
        <v>738</v>
      </c>
      <c r="Q19" s="108" t="s">
        <v>738</v>
      </c>
      <c r="W19" s="127">
        <v>467538</v>
      </c>
      <c r="X19" s="127">
        <v>1080304</v>
      </c>
      <c r="Y19" s="30">
        <v>38.704006300000003</v>
      </c>
      <c r="Z19" s="30">
        <v>9.7727740999999995</v>
      </c>
      <c r="AA19" s="2">
        <v>9.9999999999999995E-7</v>
      </c>
      <c r="AE19" s="109" t="s">
        <v>738</v>
      </c>
      <c r="AP19" s="2"/>
      <c r="AT19" s="1"/>
      <c r="BK19" s="1"/>
      <c r="BO19" s="1"/>
      <c r="BQ19" s="111" t="s">
        <v>738</v>
      </c>
      <c r="BS19" s="32" t="s">
        <v>599</v>
      </c>
      <c r="BT19" s="32" t="s">
        <v>600</v>
      </c>
      <c r="BX19" s="32" t="s">
        <v>736</v>
      </c>
      <c r="CC19" s="1"/>
      <c r="CD19" s="108" t="s">
        <v>556</v>
      </c>
      <c r="CI19" s="34" t="s">
        <v>15685</v>
      </c>
      <c r="CJ19" s="113">
        <v>0</v>
      </c>
      <c r="CK19" s="113">
        <v>0</v>
      </c>
      <c r="CL19" s="116" t="s">
        <v>738</v>
      </c>
      <c r="CM19" s="116" t="s">
        <v>738</v>
      </c>
      <c r="DD19" s="34"/>
    </row>
    <row r="20" spans="1:108" x14ac:dyDescent="0.3">
      <c r="A20" s="29">
        <v>14</v>
      </c>
      <c r="B20" s="1" t="s">
        <v>11125</v>
      </c>
      <c r="C20" s="1">
        <v>1</v>
      </c>
      <c r="D20" s="1">
        <v>0</v>
      </c>
      <c r="E20" s="1">
        <v>1</v>
      </c>
      <c r="F20" s="26" t="s">
        <v>549</v>
      </c>
      <c r="G20" s="120" t="s">
        <v>738</v>
      </c>
      <c r="H20" s="1" t="s">
        <v>321</v>
      </c>
      <c r="I20" s="156" t="s">
        <v>15698</v>
      </c>
      <c r="K20" s="124">
        <v>2014</v>
      </c>
      <c r="L20" s="108" t="s">
        <v>556</v>
      </c>
      <c r="M20" s="34" t="s">
        <v>353</v>
      </c>
      <c r="N20" s="1" t="s">
        <v>452</v>
      </c>
      <c r="O20" s="108" t="s">
        <v>15690</v>
      </c>
      <c r="P20" s="108" t="s">
        <v>738</v>
      </c>
      <c r="Q20" s="108" t="s">
        <v>738</v>
      </c>
      <c r="W20" s="127">
        <v>467929</v>
      </c>
      <c r="X20" s="127">
        <v>1080137</v>
      </c>
      <c r="Y20" s="31">
        <v>38.698999999999998</v>
      </c>
      <c r="Z20" s="31">
        <v>9.7769999999999992</v>
      </c>
      <c r="AA20" s="2">
        <v>9.9999999999999995E-7</v>
      </c>
      <c r="AE20" s="109" t="s">
        <v>738</v>
      </c>
      <c r="BK20" s="1"/>
      <c r="BO20" s="1"/>
      <c r="BQ20" s="111" t="s">
        <v>738</v>
      </c>
      <c r="BS20" s="32" t="s">
        <v>589</v>
      </c>
      <c r="BT20" s="32" t="s">
        <v>590</v>
      </c>
      <c r="BX20" s="32" t="s">
        <v>731</v>
      </c>
      <c r="CC20" s="1"/>
      <c r="CD20" s="108" t="s">
        <v>556</v>
      </c>
      <c r="CI20" s="34" t="s">
        <v>15685</v>
      </c>
      <c r="CJ20" s="113">
        <v>38.707572800000001</v>
      </c>
      <c r="CK20" s="113">
        <v>9.7712667999999994</v>
      </c>
      <c r="CL20" s="116" t="s">
        <v>738</v>
      </c>
      <c r="CM20" s="116" t="s">
        <v>738</v>
      </c>
      <c r="DD20" s="34"/>
    </row>
    <row r="21" spans="1:108" x14ac:dyDescent="0.3">
      <c r="A21" s="29">
        <v>15</v>
      </c>
      <c r="B21" s="1" t="s">
        <v>11126</v>
      </c>
      <c r="C21" s="1">
        <v>1</v>
      </c>
      <c r="D21" s="1">
        <v>0</v>
      </c>
      <c r="E21" s="1">
        <v>1</v>
      </c>
      <c r="F21" s="26" t="s">
        <v>549</v>
      </c>
      <c r="G21" s="120" t="s">
        <v>738</v>
      </c>
      <c r="H21" s="1" t="s">
        <v>321</v>
      </c>
      <c r="I21" s="156" t="s">
        <v>15698</v>
      </c>
      <c r="J21" s="1"/>
      <c r="K21" s="124">
        <v>2014</v>
      </c>
      <c r="L21" s="108" t="s">
        <v>556</v>
      </c>
      <c r="M21" s="34" t="s">
        <v>353</v>
      </c>
      <c r="N21" s="1" t="s">
        <v>452</v>
      </c>
      <c r="O21" s="108" t="s">
        <v>15690</v>
      </c>
      <c r="P21" s="108" t="s">
        <v>738</v>
      </c>
      <c r="Q21" s="108" t="s">
        <v>738</v>
      </c>
      <c r="S21" s="4"/>
      <c r="T21" s="4"/>
      <c r="W21" s="127">
        <v>469435</v>
      </c>
      <c r="X21" s="127">
        <v>1080318</v>
      </c>
      <c r="Y21" s="30">
        <v>38.721303200000001</v>
      </c>
      <c r="Z21" s="30">
        <v>9.7729152999999993</v>
      </c>
      <c r="AA21" s="2">
        <v>9.9999999999999995E-7</v>
      </c>
      <c r="AB21" s="1"/>
      <c r="AD21" s="1"/>
      <c r="AE21" s="109" t="s">
        <v>738</v>
      </c>
      <c r="BK21" s="1"/>
      <c r="BO21" s="1"/>
      <c r="BQ21" s="111" t="s">
        <v>738</v>
      </c>
      <c r="BS21" s="32" t="s">
        <v>11073</v>
      </c>
      <c r="BT21" s="32" t="s">
        <v>596</v>
      </c>
      <c r="BX21" s="32" t="s">
        <v>735</v>
      </c>
      <c r="CC21" s="1"/>
      <c r="CD21" s="108" t="s">
        <v>556</v>
      </c>
      <c r="CI21" s="34" t="s">
        <v>15685</v>
      </c>
      <c r="CJ21" s="113">
        <v>0</v>
      </c>
      <c r="CK21" s="113">
        <v>0</v>
      </c>
      <c r="CL21" s="116" t="s">
        <v>738</v>
      </c>
      <c r="CM21" s="116" t="s">
        <v>738</v>
      </c>
      <c r="DD21" s="34"/>
    </row>
    <row r="22" spans="1:108" x14ac:dyDescent="0.3">
      <c r="A22" s="29">
        <v>16</v>
      </c>
      <c r="B22" s="1" t="s">
        <v>11127</v>
      </c>
      <c r="C22" s="1">
        <v>1</v>
      </c>
      <c r="D22" s="1">
        <v>0</v>
      </c>
      <c r="E22" s="1">
        <v>1</v>
      </c>
      <c r="F22" s="26" t="s">
        <v>549</v>
      </c>
      <c r="G22" s="120" t="s">
        <v>738</v>
      </c>
      <c r="H22" s="1" t="s">
        <v>321</v>
      </c>
      <c r="I22" s="156" t="s">
        <v>15698</v>
      </c>
      <c r="J22" s="19"/>
      <c r="K22" s="124">
        <v>2014</v>
      </c>
      <c r="L22" s="108" t="s">
        <v>556</v>
      </c>
      <c r="M22" s="34" t="s">
        <v>353</v>
      </c>
      <c r="N22" s="1" t="s">
        <v>452</v>
      </c>
      <c r="O22" s="108" t="s">
        <v>15690</v>
      </c>
      <c r="P22" s="108" t="s">
        <v>738</v>
      </c>
      <c r="Q22" s="108" t="s">
        <v>738</v>
      </c>
      <c r="W22" s="127">
        <v>467054</v>
      </c>
      <c r="X22" s="127">
        <v>1075252</v>
      </c>
      <c r="Y22" s="30">
        <v>38.699634099999997</v>
      </c>
      <c r="Z22" s="30">
        <v>9.7270769999999995</v>
      </c>
      <c r="AA22" s="2">
        <v>9.9999999999999995E-7</v>
      </c>
      <c r="AC22" s="4"/>
      <c r="AD22" s="1"/>
      <c r="AE22" s="109" t="s">
        <v>738</v>
      </c>
      <c r="BK22" s="1"/>
      <c r="BO22" s="1"/>
      <c r="BQ22" s="111" t="s">
        <v>738</v>
      </c>
      <c r="BS22" s="32" t="s">
        <v>591</v>
      </c>
      <c r="BT22" s="32" t="s">
        <v>592</v>
      </c>
      <c r="BX22" s="32" t="s">
        <v>732</v>
      </c>
      <c r="CC22" s="1"/>
      <c r="CD22" s="108" t="s">
        <v>556</v>
      </c>
      <c r="CI22" s="34" t="s">
        <v>15685</v>
      </c>
      <c r="CJ22" s="113">
        <v>0</v>
      </c>
      <c r="CK22" s="113">
        <v>0</v>
      </c>
      <c r="CL22" s="116" t="s">
        <v>738</v>
      </c>
      <c r="CM22" s="116" t="s">
        <v>738</v>
      </c>
      <c r="DD22" s="34"/>
    </row>
    <row r="23" spans="1:108" x14ac:dyDescent="0.3">
      <c r="A23" s="29">
        <v>17</v>
      </c>
      <c r="B23" s="1" t="s">
        <v>11128</v>
      </c>
      <c r="C23" s="1">
        <v>1</v>
      </c>
      <c r="D23" s="1">
        <v>0</v>
      </c>
      <c r="E23" s="1">
        <v>1</v>
      </c>
      <c r="F23" s="26" t="s">
        <v>549</v>
      </c>
      <c r="G23" s="120" t="s">
        <v>738</v>
      </c>
      <c r="H23" s="1" t="s">
        <v>321</v>
      </c>
      <c r="I23" s="156" t="s">
        <v>15698</v>
      </c>
      <c r="J23" s="19"/>
      <c r="K23" s="124">
        <v>2014</v>
      </c>
      <c r="L23" s="108" t="s">
        <v>556</v>
      </c>
      <c r="M23" s="34" t="s">
        <v>353</v>
      </c>
      <c r="N23" s="1" t="s">
        <v>452</v>
      </c>
      <c r="O23" s="108" t="s">
        <v>15690</v>
      </c>
      <c r="P23" s="108" t="s">
        <v>738</v>
      </c>
      <c r="Q23" s="108" t="s">
        <v>738</v>
      </c>
      <c r="W23" s="127">
        <v>478166</v>
      </c>
      <c r="X23" s="127">
        <v>1076017</v>
      </c>
      <c r="Y23" s="30">
        <v>38.8009366</v>
      </c>
      <c r="Z23" s="30">
        <v>9.7340701999999997</v>
      </c>
      <c r="AA23" s="2">
        <v>9.9999999999999995E-7</v>
      </c>
      <c r="AC23" s="4"/>
      <c r="AD23" s="1"/>
      <c r="AE23" s="109" t="s">
        <v>738</v>
      </c>
      <c r="BK23" s="1"/>
      <c r="BO23" s="1"/>
      <c r="BQ23" s="111" t="s">
        <v>738</v>
      </c>
      <c r="BS23" s="32" t="s">
        <v>11073</v>
      </c>
      <c r="BT23" s="32" t="s">
        <v>596</v>
      </c>
      <c r="BX23" s="32" t="s">
        <v>735</v>
      </c>
      <c r="CC23" s="1"/>
      <c r="CD23" s="108" t="s">
        <v>556</v>
      </c>
      <c r="CI23" s="34" t="s">
        <v>15685</v>
      </c>
      <c r="CJ23" s="113">
        <v>0</v>
      </c>
      <c r="CK23" s="113">
        <v>0</v>
      </c>
      <c r="CL23" s="116" t="s">
        <v>738</v>
      </c>
      <c r="CM23" s="116" t="s">
        <v>738</v>
      </c>
      <c r="DD23" s="34"/>
    </row>
    <row r="24" spans="1:108" x14ac:dyDescent="0.3">
      <c r="A24" s="29">
        <v>18</v>
      </c>
      <c r="B24" s="1" t="s">
        <v>11129</v>
      </c>
      <c r="C24" s="1">
        <v>1</v>
      </c>
      <c r="D24" s="1">
        <v>0</v>
      </c>
      <c r="E24" s="1">
        <v>1</v>
      </c>
      <c r="F24" s="26" t="s">
        <v>549</v>
      </c>
      <c r="G24" s="120" t="s">
        <v>738</v>
      </c>
      <c r="H24" s="1" t="s">
        <v>321</v>
      </c>
      <c r="I24" s="156" t="s">
        <v>15698</v>
      </c>
      <c r="J24" s="19"/>
      <c r="K24" s="124">
        <v>2014</v>
      </c>
      <c r="L24" s="108" t="s">
        <v>556</v>
      </c>
      <c r="M24" s="34" t="s">
        <v>353</v>
      </c>
      <c r="N24" s="1" t="s">
        <v>452</v>
      </c>
      <c r="O24" s="108" t="s">
        <v>15690</v>
      </c>
      <c r="P24" s="108" t="s">
        <v>738</v>
      </c>
      <c r="Q24" s="108" t="s">
        <v>738</v>
      </c>
      <c r="W24" s="127">
        <v>474301</v>
      </c>
      <c r="X24" s="127">
        <v>1081538</v>
      </c>
      <c r="Y24" s="30">
        <v>38.765664200000003</v>
      </c>
      <c r="Z24" s="30">
        <v>9.7839831999999998</v>
      </c>
      <c r="AA24" s="2">
        <v>9.9999999999999995E-7</v>
      </c>
      <c r="AC24" s="4"/>
      <c r="AD24" s="1"/>
      <c r="AE24" s="109" t="s">
        <v>738</v>
      </c>
      <c r="BK24" s="1"/>
      <c r="BO24" s="1"/>
      <c r="BQ24" s="111" t="s">
        <v>738</v>
      </c>
      <c r="BS24" s="32" t="s">
        <v>598</v>
      </c>
      <c r="BT24" s="32" t="s">
        <v>595</v>
      </c>
      <c r="BX24" s="32" t="s">
        <v>734</v>
      </c>
      <c r="CC24" s="1"/>
      <c r="CD24" s="108" t="s">
        <v>556</v>
      </c>
      <c r="CI24" s="34" t="s">
        <v>15685</v>
      </c>
      <c r="CJ24" s="113">
        <v>0</v>
      </c>
      <c r="CK24" s="113">
        <v>0</v>
      </c>
      <c r="CL24" s="116" t="s">
        <v>738</v>
      </c>
      <c r="CM24" s="116" t="s">
        <v>738</v>
      </c>
      <c r="DD24" s="34"/>
    </row>
    <row r="25" spans="1:108" x14ac:dyDescent="0.3">
      <c r="A25" s="29">
        <v>19</v>
      </c>
      <c r="B25" s="1" t="s">
        <v>11130</v>
      </c>
      <c r="C25" s="1">
        <v>1</v>
      </c>
      <c r="D25" s="1">
        <v>0</v>
      </c>
      <c r="E25" s="1">
        <v>1</v>
      </c>
      <c r="F25" s="26" t="s">
        <v>549</v>
      </c>
      <c r="G25" s="120" t="s">
        <v>738</v>
      </c>
      <c r="H25" s="1" t="s">
        <v>321</v>
      </c>
      <c r="I25" s="156" t="s">
        <v>15698</v>
      </c>
      <c r="J25" s="19"/>
      <c r="K25" s="124">
        <v>2014</v>
      </c>
      <c r="L25" s="108" t="s">
        <v>556</v>
      </c>
      <c r="M25" s="34" t="s">
        <v>353</v>
      </c>
      <c r="N25" s="1" t="s">
        <v>452</v>
      </c>
      <c r="O25" s="108" t="s">
        <v>15690</v>
      </c>
      <c r="P25" s="108" t="s">
        <v>738</v>
      </c>
      <c r="Q25" s="108" t="s">
        <v>738</v>
      </c>
      <c r="W25" s="127">
        <v>529346</v>
      </c>
      <c r="X25" s="127">
        <v>1003805</v>
      </c>
      <c r="Y25" s="30">
        <v>39.267049200000002</v>
      </c>
      <c r="Z25" s="30">
        <v>9.0808812999999997</v>
      </c>
      <c r="AA25" s="2">
        <v>9.9999999999999995E-7</v>
      </c>
      <c r="AC25" s="4"/>
      <c r="AD25" s="1"/>
      <c r="AE25" s="109" t="s">
        <v>738</v>
      </c>
      <c r="BK25" s="1"/>
      <c r="BO25" s="1"/>
      <c r="BQ25" s="111" t="s">
        <v>738</v>
      </c>
      <c r="BS25" s="32" t="s">
        <v>598</v>
      </c>
      <c r="BT25" s="32" t="s">
        <v>595</v>
      </c>
      <c r="BX25" s="32" t="s">
        <v>734</v>
      </c>
      <c r="CC25" s="1"/>
      <c r="CD25" s="108" t="s">
        <v>556</v>
      </c>
      <c r="CI25" s="34" t="s">
        <v>15685</v>
      </c>
      <c r="CJ25" s="113">
        <v>0</v>
      </c>
      <c r="CK25" s="113">
        <v>0</v>
      </c>
      <c r="CL25" s="116" t="s">
        <v>738</v>
      </c>
      <c r="CM25" s="116" t="s">
        <v>738</v>
      </c>
      <c r="DD25" s="34"/>
    </row>
    <row r="26" spans="1:108" x14ac:dyDescent="0.3">
      <c r="A26" s="29">
        <v>20</v>
      </c>
      <c r="B26" s="1" t="s">
        <v>11131</v>
      </c>
      <c r="C26" s="1">
        <v>1</v>
      </c>
      <c r="D26" s="1">
        <v>0</v>
      </c>
      <c r="E26" s="1">
        <v>1</v>
      </c>
      <c r="F26" s="26" t="s">
        <v>549</v>
      </c>
      <c r="G26" s="120" t="s">
        <v>738</v>
      </c>
      <c r="H26" s="1" t="s">
        <v>321</v>
      </c>
      <c r="I26" s="156" t="s">
        <v>15698</v>
      </c>
      <c r="J26" s="19"/>
      <c r="K26" s="124">
        <v>2014</v>
      </c>
      <c r="L26" s="108" t="s">
        <v>556</v>
      </c>
      <c r="M26" s="34" t="s">
        <v>353</v>
      </c>
      <c r="N26" s="1" t="s">
        <v>452</v>
      </c>
      <c r="O26" s="108" t="s">
        <v>15690</v>
      </c>
      <c r="P26" s="108" t="s">
        <v>738</v>
      </c>
      <c r="Q26" s="108" t="s">
        <v>738</v>
      </c>
      <c r="W26" s="127">
        <v>514116</v>
      </c>
      <c r="X26" s="127">
        <v>514116</v>
      </c>
      <c r="Y26" s="31">
        <v>39.128430000000002</v>
      </c>
      <c r="Z26" s="31">
        <v>9.0029900000000005</v>
      </c>
      <c r="AA26" s="2">
        <v>9.9999999999999995E-7</v>
      </c>
      <c r="AC26" s="4"/>
      <c r="AD26" s="1"/>
      <c r="AE26" s="109" t="s">
        <v>738</v>
      </c>
      <c r="BK26" s="1"/>
      <c r="BO26" s="1"/>
      <c r="BQ26" s="111" t="s">
        <v>738</v>
      </c>
      <c r="BS26" s="32" t="s">
        <v>601</v>
      </c>
      <c r="BT26" s="32" t="s">
        <v>602</v>
      </c>
      <c r="BX26" s="32" t="s">
        <v>737</v>
      </c>
      <c r="CC26" s="1"/>
      <c r="CD26" s="108" t="s">
        <v>556</v>
      </c>
      <c r="CI26" s="34" t="s">
        <v>15685</v>
      </c>
      <c r="CJ26" s="114">
        <v>39.127273176599999</v>
      </c>
      <c r="CK26" s="113">
        <v>0</v>
      </c>
      <c r="CL26" s="116" t="s">
        <v>738</v>
      </c>
      <c r="CM26" s="116" t="s">
        <v>738</v>
      </c>
      <c r="DD26" s="34"/>
    </row>
    <row r="27" spans="1:108" x14ac:dyDescent="0.3">
      <c r="A27" s="29">
        <v>21</v>
      </c>
      <c r="B27" s="1" t="s">
        <v>11132</v>
      </c>
      <c r="C27" s="1">
        <v>1</v>
      </c>
      <c r="D27" s="1">
        <v>0</v>
      </c>
      <c r="E27" s="1">
        <v>1</v>
      </c>
      <c r="F27" s="26" t="s">
        <v>549</v>
      </c>
      <c r="G27" s="120" t="s">
        <v>738</v>
      </c>
      <c r="H27" s="1" t="s">
        <v>321</v>
      </c>
      <c r="I27" s="156" t="s">
        <v>15698</v>
      </c>
      <c r="J27" s="19"/>
      <c r="K27" s="124">
        <v>2014</v>
      </c>
      <c r="L27" s="108" t="s">
        <v>556</v>
      </c>
      <c r="M27" s="34" t="s">
        <v>353</v>
      </c>
      <c r="N27" s="1" t="s">
        <v>452</v>
      </c>
      <c r="O27" s="108" t="s">
        <v>15690</v>
      </c>
      <c r="P27" s="108" t="s">
        <v>738</v>
      </c>
      <c r="Q27" s="108" t="s">
        <v>738</v>
      </c>
      <c r="W27" s="127">
        <v>515274</v>
      </c>
      <c r="X27" s="127">
        <v>515274</v>
      </c>
      <c r="Y27" s="31">
        <v>39.13897</v>
      </c>
      <c r="Z27" s="31">
        <v>9.0057899999999993</v>
      </c>
      <c r="AA27" s="2">
        <v>9.9999999999999995E-7</v>
      </c>
      <c r="AC27" s="4"/>
      <c r="AD27" s="1"/>
      <c r="AE27" s="109" t="s">
        <v>738</v>
      </c>
      <c r="BK27" s="1"/>
      <c r="BO27" s="1"/>
      <c r="BQ27" s="111" t="s">
        <v>738</v>
      </c>
      <c r="BS27" s="32" t="s">
        <v>603</v>
      </c>
      <c r="BT27" s="32" t="s">
        <v>590</v>
      </c>
      <c r="BX27" s="32" t="s">
        <v>731</v>
      </c>
      <c r="CC27" s="1"/>
      <c r="CD27" s="108" t="s">
        <v>556</v>
      </c>
      <c r="CI27" s="34" t="s">
        <v>15685</v>
      </c>
      <c r="CJ27" s="114">
        <v>39.137715994700002</v>
      </c>
      <c r="CK27" s="113">
        <v>0</v>
      </c>
      <c r="CL27" s="116" t="s">
        <v>738</v>
      </c>
      <c r="CM27" s="116" t="s">
        <v>738</v>
      </c>
      <c r="DD27" s="34"/>
    </row>
    <row r="28" spans="1:108" x14ac:dyDescent="0.3">
      <c r="A28" s="29">
        <v>22</v>
      </c>
      <c r="B28" s="1" t="s">
        <v>11133</v>
      </c>
      <c r="C28" s="1">
        <v>1</v>
      </c>
      <c r="D28" s="1">
        <v>0</v>
      </c>
      <c r="E28" s="1">
        <v>1</v>
      </c>
      <c r="F28" s="26" t="s">
        <v>549</v>
      </c>
      <c r="G28" s="120" t="s">
        <v>738</v>
      </c>
      <c r="H28" s="1" t="s">
        <v>321</v>
      </c>
      <c r="I28" s="156" t="s">
        <v>15698</v>
      </c>
      <c r="J28" s="19"/>
      <c r="K28" s="124">
        <v>2014</v>
      </c>
      <c r="L28" s="108" t="s">
        <v>556</v>
      </c>
      <c r="M28" s="34" t="s">
        <v>353</v>
      </c>
      <c r="N28" s="1" t="s">
        <v>452</v>
      </c>
      <c r="O28" s="108" t="s">
        <v>15690</v>
      </c>
      <c r="P28" s="108" t="s">
        <v>738</v>
      </c>
      <c r="Q28" s="108" t="s">
        <v>738</v>
      </c>
      <c r="W28" s="127">
        <v>508412</v>
      </c>
      <c r="X28" s="127">
        <v>990527</v>
      </c>
      <c r="Y28" s="30">
        <v>39.076524300000003</v>
      </c>
      <c r="Z28" s="30">
        <v>8.9608703999999992</v>
      </c>
      <c r="AA28" s="2">
        <v>9.9999999999999995E-7</v>
      </c>
      <c r="AC28" s="4"/>
      <c r="AD28" s="1"/>
      <c r="AE28" s="109" t="s">
        <v>738</v>
      </c>
      <c r="BK28" s="1"/>
      <c r="BO28" s="1"/>
      <c r="BQ28" s="111" t="s">
        <v>738</v>
      </c>
      <c r="BS28" s="32" t="s">
        <v>603</v>
      </c>
      <c r="BT28" s="32" t="s">
        <v>590</v>
      </c>
      <c r="BX28" s="32" t="s">
        <v>731</v>
      </c>
      <c r="CC28" s="1"/>
      <c r="CD28" s="108" t="s">
        <v>556</v>
      </c>
      <c r="CI28" s="34" t="s">
        <v>15685</v>
      </c>
      <c r="CJ28" s="113">
        <v>0</v>
      </c>
      <c r="CK28" s="113">
        <v>0</v>
      </c>
      <c r="CL28" s="116" t="s">
        <v>738</v>
      </c>
      <c r="CM28" s="116" t="s">
        <v>738</v>
      </c>
      <c r="DD28" s="34"/>
    </row>
    <row r="29" spans="1:108" x14ac:dyDescent="0.3">
      <c r="A29" s="29">
        <v>23</v>
      </c>
      <c r="B29" s="1" t="s">
        <v>11134</v>
      </c>
      <c r="C29" s="1">
        <v>1</v>
      </c>
      <c r="D29" s="1">
        <v>0</v>
      </c>
      <c r="E29" s="1">
        <v>1</v>
      </c>
      <c r="F29" s="26" t="s">
        <v>549</v>
      </c>
      <c r="G29" s="120" t="s">
        <v>738</v>
      </c>
      <c r="H29" s="1" t="s">
        <v>321</v>
      </c>
      <c r="I29" s="156" t="s">
        <v>15698</v>
      </c>
      <c r="J29" s="19"/>
      <c r="K29" s="124">
        <v>2014</v>
      </c>
      <c r="L29" s="108" t="s">
        <v>556</v>
      </c>
      <c r="M29" s="34" t="s">
        <v>353</v>
      </c>
      <c r="N29" s="1" t="s">
        <v>452</v>
      </c>
      <c r="O29" s="108" t="s">
        <v>15690</v>
      </c>
      <c r="P29" s="108" t="s">
        <v>738</v>
      </c>
      <c r="Q29" s="108" t="s">
        <v>738</v>
      </c>
      <c r="W29" s="127">
        <v>509011</v>
      </c>
      <c r="X29" s="127">
        <v>990069</v>
      </c>
      <c r="Y29" s="30">
        <v>39.081972499999999</v>
      </c>
      <c r="Z29" s="30">
        <v>8.9567265999999996</v>
      </c>
      <c r="AA29" s="2">
        <v>9.9999999999999995E-7</v>
      </c>
      <c r="AC29" s="4"/>
      <c r="AD29" s="1"/>
      <c r="AE29" s="109" t="s">
        <v>738</v>
      </c>
      <c r="BK29" s="1"/>
      <c r="BO29" s="1"/>
      <c r="BQ29" s="111" t="s">
        <v>738</v>
      </c>
      <c r="BS29" s="32" t="s">
        <v>601</v>
      </c>
      <c r="BT29" s="32" t="s">
        <v>602</v>
      </c>
      <c r="BX29" s="32" t="s">
        <v>737</v>
      </c>
      <c r="CC29" s="1"/>
      <c r="CD29" s="108" t="s">
        <v>556</v>
      </c>
      <c r="CI29" s="34" t="s">
        <v>15685</v>
      </c>
      <c r="CJ29" s="113">
        <v>0</v>
      </c>
      <c r="CK29" s="113">
        <v>0</v>
      </c>
      <c r="CL29" s="116" t="s">
        <v>738</v>
      </c>
      <c r="CM29" s="116" t="s">
        <v>738</v>
      </c>
      <c r="DD29" s="34"/>
    </row>
    <row r="30" spans="1:108" x14ac:dyDescent="0.3">
      <c r="A30" s="29">
        <v>24</v>
      </c>
      <c r="B30" s="1" t="s">
        <v>11135</v>
      </c>
      <c r="C30" s="1">
        <v>1</v>
      </c>
      <c r="D30" s="1">
        <v>0</v>
      </c>
      <c r="E30" s="1">
        <v>1</v>
      </c>
      <c r="F30" s="26" t="s">
        <v>549</v>
      </c>
      <c r="G30" s="120" t="s">
        <v>738</v>
      </c>
      <c r="H30" s="1" t="s">
        <v>321</v>
      </c>
      <c r="I30" s="156" t="s">
        <v>15698</v>
      </c>
      <c r="J30" s="19"/>
      <c r="K30" s="124">
        <v>2014</v>
      </c>
      <c r="L30" s="108" t="s">
        <v>556</v>
      </c>
      <c r="M30" s="34" t="s">
        <v>353</v>
      </c>
      <c r="N30" s="1" t="s">
        <v>452</v>
      </c>
      <c r="O30" s="108" t="s">
        <v>15690</v>
      </c>
      <c r="P30" s="108" t="s">
        <v>738</v>
      </c>
      <c r="Q30" s="108" t="s">
        <v>738</v>
      </c>
      <c r="W30" s="127">
        <v>510651</v>
      </c>
      <c r="X30" s="127">
        <v>989640</v>
      </c>
      <c r="Y30" s="30">
        <v>39.096890500000001</v>
      </c>
      <c r="Z30" s="30">
        <v>8.9528426000000003</v>
      </c>
      <c r="AA30" s="2">
        <v>9.9999999999999995E-7</v>
      </c>
      <c r="AC30" s="4"/>
      <c r="AD30" s="1"/>
      <c r="AE30" s="109" t="s">
        <v>738</v>
      </c>
      <c r="BK30" s="1"/>
      <c r="BO30" s="1"/>
      <c r="BQ30" s="111" t="s">
        <v>738</v>
      </c>
      <c r="BS30" s="32" t="s">
        <v>598</v>
      </c>
      <c r="BT30" s="32" t="s">
        <v>595</v>
      </c>
      <c r="BX30" s="32" t="s">
        <v>734</v>
      </c>
      <c r="CC30" s="1"/>
      <c r="CD30" s="108" t="s">
        <v>556</v>
      </c>
      <c r="CI30" s="34" t="s">
        <v>15685</v>
      </c>
      <c r="CJ30" s="113">
        <v>0</v>
      </c>
      <c r="CK30" s="113">
        <v>0</v>
      </c>
      <c r="CL30" s="116" t="s">
        <v>738</v>
      </c>
      <c r="CM30" s="116" t="s">
        <v>738</v>
      </c>
      <c r="DD30" s="34"/>
    </row>
    <row r="31" spans="1:108" x14ac:dyDescent="0.3">
      <c r="A31" s="29">
        <v>25</v>
      </c>
      <c r="B31" s="1" t="s">
        <v>11136</v>
      </c>
      <c r="C31" s="1">
        <v>1</v>
      </c>
      <c r="D31" s="1">
        <v>0</v>
      </c>
      <c r="E31" s="1">
        <v>1</v>
      </c>
      <c r="F31" s="26" t="s">
        <v>549</v>
      </c>
      <c r="G31" s="120" t="s">
        <v>738</v>
      </c>
      <c r="H31" s="1" t="s">
        <v>321</v>
      </c>
      <c r="I31" s="156" t="s">
        <v>15698</v>
      </c>
      <c r="J31" s="19"/>
      <c r="K31" s="124">
        <v>2014</v>
      </c>
      <c r="L31" s="108" t="s">
        <v>556</v>
      </c>
      <c r="M31" s="34" t="s">
        <v>353</v>
      </c>
      <c r="N31" s="1" t="s">
        <v>452</v>
      </c>
      <c r="O31" s="108" t="s">
        <v>15690</v>
      </c>
      <c r="P31" s="108" t="s">
        <v>738</v>
      </c>
      <c r="Q31" s="108" t="s">
        <v>738</v>
      </c>
      <c r="T31" s="15"/>
      <c r="V31" s="15"/>
      <c r="W31" s="127">
        <v>509212</v>
      </c>
      <c r="X31" s="127">
        <v>829526</v>
      </c>
      <c r="Y31" s="30">
        <v>39.083496400000001</v>
      </c>
      <c r="Z31" s="30">
        <v>7.5045444999999997</v>
      </c>
      <c r="AA31" s="2">
        <v>9.9999999999999995E-7</v>
      </c>
      <c r="AB31" s="1"/>
      <c r="AC31" s="4"/>
      <c r="AD31" s="1"/>
      <c r="AE31" s="109" t="s">
        <v>738</v>
      </c>
      <c r="AJ31" s="4"/>
      <c r="AK31" s="4"/>
      <c r="AL31" s="1"/>
      <c r="AT31" s="1"/>
      <c r="AW31" s="1"/>
      <c r="AX31" s="4"/>
      <c r="AY31" s="1"/>
      <c r="AZ31" s="1"/>
      <c r="BA31" s="1"/>
      <c r="BB31" s="1"/>
      <c r="BC31" s="1"/>
      <c r="BD31" s="1"/>
      <c r="BI31" s="4"/>
      <c r="BK31" s="1"/>
      <c r="BN31" s="1"/>
      <c r="BO31" s="1"/>
      <c r="BQ31" s="111" t="s">
        <v>738</v>
      </c>
      <c r="BS31" s="32" t="s">
        <v>11074</v>
      </c>
      <c r="BT31" s="32" t="s">
        <v>596</v>
      </c>
      <c r="BX31" s="32" t="s">
        <v>735</v>
      </c>
      <c r="CC31" s="1"/>
      <c r="CD31" s="108" t="s">
        <v>556</v>
      </c>
      <c r="CI31" s="34" t="s">
        <v>15685</v>
      </c>
      <c r="CJ31" s="113">
        <v>0</v>
      </c>
      <c r="CK31" s="113">
        <v>0</v>
      </c>
      <c r="CL31" s="116" t="s">
        <v>738</v>
      </c>
      <c r="CM31" s="116" t="s">
        <v>738</v>
      </c>
      <c r="DD31" s="34"/>
    </row>
    <row r="32" spans="1:108" x14ac:dyDescent="0.3">
      <c r="A32" s="29">
        <v>26</v>
      </c>
      <c r="B32" s="1" t="s">
        <v>11137</v>
      </c>
      <c r="C32" s="1">
        <v>1</v>
      </c>
      <c r="D32" s="1">
        <v>0</v>
      </c>
      <c r="E32" s="1">
        <v>1</v>
      </c>
      <c r="F32" s="26" t="s">
        <v>549</v>
      </c>
      <c r="G32" s="120" t="s">
        <v>738</v>
      </c>
      <c r="H32" s="1" t="s">
        <v>321</v>
      </c>
      <c r="I32" s="156" t="s">
        <v>15698</v>
      </c>
      <c r="J32" s="19"/>
      <c r="K32" s="124">
        <v>2014</v>
      </c>
      <c r="L32" s="108" t="s">
        <v>556</v>
      </c>
      <c r="M32" s="34" t="s">
        <v>353</v>
      </c>
      <c r="N32" s="1" t="s">
        <v>452</v>
      </c>
      <c r="O32" s="108" t="s">
        <v>15690</v>
      </c>
      <c r="P32" s="108" t="s">
        <v>738</v>
      </c>
      <c r="Q32" s="108" t="s">
        <v>738</v>
      </c>
      <c r="T32" s="15"/>
      <c r="V32" s="15"/>
      <c r="W32" s="127">
        <v>508629</v>
      </c>
      <c r="X32" s="127">
        <v>828065</v>
      </c>
      <c r="Y32" s="30">
        <v>39.078209800000003</v>
      </c>
      <c r="Z32" s="30">
        <v>7.4913296000000003</v>
      </c>
      <c r="AA32" s="2">
        <v>9.9999999999999995E-7</v>
      </c>
      <c r="AB32" s="1"/>
      <c r="AC32" s="4"/>
      <c r="AD32" s="1"/>
      <c r="AE32" s="109" t="s">
        <v>738</v>
      </c>
      <c r="AJ32" s="4"/>
      <c r="AK32" s="4"/>
      <c r="AL32" s="1"/>
      <c r="AT32" s="1"/>
      <c r="AW32" s="1"/>
      <c r="AX32" s="4"/>
      <c r="AY32" s="1"/>
      <c r="AZ32" s="1"/>
      <c r="BA32" s="1"/>
      <c r="BB32" s="1"/>
      <c r="BC32" s="1"/>
      <c r="BD32" s="1"/>
      <c r="BI32" s="4"/>
      <c r="BK32" s="1"/>
      <c r="BN32" s="1"/>
      <c r="BO32" s="1"/>
      <c r="BQ32" s="111" t="s">
        <v>738</v>
      </c>
      <c r="BS32" s="32" t="s">
        <v>593</v>
      </c>
      <c r="BT32" s="32" t="s">
        <v>594</v>
      </c>
      <c r="BX32" s="32" t="s">
        <v>733</v>
      </c>
      <c r="CC32" s="1"/>
      <c r="CD32" s="108" t="s">
        <v>556</v>
      </c>
      <c r="CI32" s="34" t="s">
        <v>15685</v>
      </c>
      <c r="CJ32" s="113">
        <v>0</v>
      </c>
      <c r="CK32" s="113">
        <v>0</v>
      </c>
      <c r="CL32" s="116" t="s">
        <v>738</v>
      </c>
      <c r="CM32" s="116" t="s">
        <v>738</v>
      </c>
      <c r="DD32" s="34"/>
    </row>
    <row r="33" spans="1:108" x14ac:dyDescent="0.3">
      <c r="A33" s="29">
        <v>27</v>
      </c>
      <c r="B33" s="1" t="s">
        <v>11138</v>
      </c>
      <c r="C33" s="1">
        <v>1</v>
      </c>
      <c r="D33" s="1">
        <v>0</v>
      </c>
      <c r="E33" s="1">
        <v>1</v>
      </c>
      <c r="F33" s="26" t="s">
        <v>549</v>
      </c>
      <c r="G33" s="120" t="s">
        <v>738</v>
      </c>
      <c r="H33" s="1" t="s">
        <v>321</v>
      </c>
      <c r="I33" s="156" t="s">
        <v>15698</v>
      </c>
      <c r="K33" s="124">
        <v>2014</v>
      </c>
      <c r="L33" s="108" t="s">
        <v>556</v>
      </c>
      <c r="M33" s="34" t="s">
        <v>353</v>
      </c>
      <c r="N33" s="1" t="s">
        <v>452</v>
      </c>
      <c r="O33" s="108" t="s">
        <v>15690</v>
      </c>
      <c r="P33" s="108" t="s">
        <v>738</v>
      </c>
      <c r="Q33" s="108" t="s">
        <v>738</v>
      </c>
      <c r="W33" s="127">
        <v>508372</v>
      </c>
      <c r="X33" s="127">
        <v>832942</v>
      </c>
      <c r="Y33" s="30">
        <v>39.0758881</v>
      </c>
      <c r="Z33" s="30">
        <v>7.5354462</v>
      </c>
      <c r="AA33" s="2">
        <v>9.9999999999999995E-7</v>
      </c>
      <c r="AE33" s="109" t="s">
        <v>738</v>
      </c>
      <c r="BQ33" s="111" t="s">
        <v>738</v>
      </c>
      <c r="BS33" s="32" t="s">
        <v>603</v>
      </c>
      <c r="BT33" s="32" t="s">
        <v>590</v>
      </c>
      <c r="BX33" s="32" t="s">
        <v>731</v>
      </c>
      <c r="CD33" s="108" t="s">
        <v>556</v>
      </c>
      <c r="CI33" s="34" t="s">
        <v>15685</v>
      </c>
      <c r="CJ33" s="113">
        <v>0</v>
      </c>
      <c r="CK33" s="113">
        <v>0</v>
      </c>
      <c r="CL33" s="116" t="s">
        <v>738</v>
      </c>
      <c r="CM33" s="116" t="s">
        <v>738</v>
      </c>
      <c r="DD33" s="34"/>
    </row>
    <row r="34" spans="1:108" x14ac:dyDescent="0.3">
      <c r="A34" s="29">
        <v>28</v>
      </c>
      <c r="B34" s="1" t="s">
        <v>11139</v>
      </c>
      <c r="C34" s="1">
        <v>1</v>
      </c>
      <c r="D34" s="1">
        <v>0</v>
      </c>
      <c r="E34" s="1">
        <v>1</v>
      </c>
      <c r="F34" s="26" t="s">
        <v>549</v>
      </c>
      <c r="G34" s="120" t="s">
        <v>738</v>
      </c>
      <c r="H34" s="1" t="s">
        <v>321</v>
      </c>
      <c r="I34" s="156" t="s">
        <v>15698</v>
      </c>
      <c r="K34" s="124">
        <v>2014</v>
      </c>
      <c r="L34" s="108" t="s">
        <v>556</v>
      </c>
      <c r="M34" s="34" t="s">
        <v>353</v>
      </c>
      <c r="N34" s="1" t="s">
        <v>452</v>
      </c>
      <c r="O34" s="108" t="s">
        <v>15690</v>
      </c>
      <c r="P34" s="108" t="s">
        <v>738</v>
      </c>
      <c r="Q34" s="108" t="s">
        <v>738</v>
      </c>
      <c r="W34" s="127">
        <v>501047</v>
      </c>
      <c r="X34" s="127">
        <v>847149</v>
      </c>
      <c r="Y34" s="30">
        <v>39.009493399999997</v>
      </c>
      <c r="Z34" s="30">
        <v>7.6639653000000001</v>
      </c>
      <c r="AA34" s="2">
        <v>9.9999999999999995E-7</v>
      </c>
      <c r="AE34" s="109" t="s">
        <v>738</v>
      </c>
      <c r="BQ34" s="111" t="s">
        <v>738</v>
      </c>
      <c r="BS34" s="32" t="s">
        <v>601</v>
      </c>
      <c r="BT34" s="32" t="s">
        <v>602</v>
      </c>
      <c r="BX34" s="32" t="s">
        <v>737</v>
      </c>
      <c r="CD34" s="108" t="s">
        <v>556</v>
      </c>
      <c r="CI34" s="34" t="s">
        <v>15685</v>
      </c>
      <c r="CJ34" s="113">
        <v>0</v>
      </c>
      <c r="CK34" s="113">
        <v>0</v>
      </c>
      <c r="CL34" s="116" t="s">
        <v>738</v>
      </c>
      <c r="CM34" s="116" t="s">
        <v>738</v>
      </c>
      <c r="DD34" s="34"/>
    </row>
    <row r="35" spans="1:108" x14ac:dyDescent="0.3">
      <c r="A35" s="29">
        <v>29</v>
      </c>
      <c r="B35" s="1" t="s">
        <v>11140</v>
      </c>
      <c r="C35" s="1">
        <v>1</v>
      </c>
      <c r="D35" s="1">
        <v>0</v>
      </c>
      <c r="E35" s="1">
        <v>1</v>
      </c>
      <c r="F35" s="26" t="s">
        <v>546</v>
      </c>
      <c r="G35" s="120" t="s">
        <v>738</v>
      </c>
      <c r="H35" s="1" t="s">
        <v>321</v>
      </c>
      <c r="I35" s="156" t="s">
        <v>15698</v>
      </c>
      <c r="K35" s="124">
        <v>2014</v>
      </c>
      <c r="L35" s="108" t="s">
        <v>555</v>
      </c>
      <c r="M35" s="34" t="s">
        <v>353</v>
      </c>
      <c r="N35" s="1" t="s">
        <v>452</v>
      </c>
      <c r="O35" s="108" t="s">
        <v>15693</v>
      </c>
      <c r="P35" s="108" t="s">
        <v>3726</v>
      </c>
      <c r="Q35" s="108" t="s">
        <v>12379</v>
      </c>
      <c r="W35" s="128">
        <v>0</v>
      </c>
      <c r="X35" s="128">
        <v>0</v>
      </c>
      <c r="Y35" s="30">
        <v>37.60718416666667</v>
      </c>
      <c r="Z35" s="30">
        <v>11.848045833333334</v>
      </c>
      <c r="AA35" s="2">
        <v>9.9999999999999995E-7</v>
      </c>
      <c r="AE35" s="109" t="s">
        <v>738</v>
      </c>
      <c r="BQ35" s="111" t="s">
        <v>738</v>
      </c>
      <c r="BS35" s="32" t="s">
        <v>604</v>
      </c>
      <c r="BT35" s="32" t="s">
        <v>595</v>
      </c>
      <c r="BX35" s="32" t="s">
        <v>734</v>
      </c>
      <c r="CD35" s="108" t="s">
        <v>555</v>
      </c>
      <c r="CI35" s="34" t="s">
        <v>15685</v>
      </c>
      <c r="CJ35" s="113">
        <v>37.607184199999999</v>
      </c>
      <c r="CK35" s="113">
        <v>11.8480458</v>
      </c>
      <c r="CL35" s="116" t="s">
        <v>738</v>
      </c>
      <c r="CM35" s="116" t="s">
        <v>738</v>
      </c>
      <c r="DD35" s="34"/>
    </row>
    <row r="36" spans="1:108" x14ac:dyDescent="0.3">
      <c r="A36" s="29">
        <v>30</v>
      </c>
      <c r="B36" s="1" t="s">
        <v>11141</v>
      </c>
      <c r="C36" s="1">
        <v>1</v>
      </c>
      <c r="D36" s="1">
        <v>0</v>
      </c>
      <c r="E36" s="1">
        <v>1</v>
      </c>
      <c r="F36" s="26" t="s">
        <v>546</v>
      </c>
      <c r="G36" s="120" t="s">
        <v>738</v>
      </c>
      <c r="H36" s="1" t="s">
        <v>321</v>
      </c>
      <c r="I36" s="156" t="s">
        <v>15698</v>
      </c>
      <c r="K36" s="124">
        <v>2014</v>
      </c>
      <c r="L36" s="108" t="s">
        <v>555</v>
      </c>
      <c r="M36" s="34" t="s">
        <v>353</v>
      </c>
      <c r="N36" s="1" t="s">
        <v>452</v>
      </c>
      <c r="O36" s="108" t="s">
        <v>15693</v>
      </c>
      <c r="P36" s="108" t="s">
        <v>3726</v>
      </c>
      <c r="Q36" s="108" t="s">
        <v>12379</v>
      </c>
      <c r="W36" s="128">
        <v>0</v>
      </c>
      <c r="X36" s="128">
        <v>0</v>
      </c>
      <c r="Y36" s="30">
        <v>37.633247777777775</v>
      </c>
      <c r="Z36" s="30">
        <v>11.831612777777778</v>
      </c>
      <c r="AA36" s="2">
        <v>9.9999999999999995E-7</v>
      </c>
      <c r="AE36" s="109" t="s">
        <v>738</v>
      </c>
      <c r="BQ36" s="111" t="s">
        <v>738</v>
      </c>
      <c r="BS36" s="32" t="s">
        <v>605</v>
      </c>
      <c r="BT36" s="32" t="s">
        <v>595</v>
      </c>
      <c r="BX36" s="32" t="s">
        <v>734</v>
      </c>
      <c r="CD36" s="108" t="s">
        <v>555</v>
      </c>
      <c r="CI36" s="34" t="s">
        <v>15685</v>
      </c>
      <c r="CJ36" s="113">
        <v>37.633247799999999</v>
      </c>
      <c r="CK36" s="113">
        <v>11.8316128</v>
      </c>
      <c r="CL36" s="116" t="s">
        <v>738</v>
      </c>
      <c r="CM36" s="116" t="s">
        <v>738</v>
      </c>
      <c r="DD36" s="34"/>
    </row>
    <row r="37" spans="1:108" x14ac:dyDescent="0.3">
      <c r="A37" s="29">
        <v>31</v>
      </c>
      <c r="B37" s="1" t="s">
        <v>11142</v>
      </c>
      <c r="C37" s="1">
        <v>1</v>
      </c>
      <c r="D37" s="1">
        <v>0</v>
      </c>
      <c r="E37" s="1">
        <v>1</v>
      </c>
      <c r="F37" s="26" t="s">
        <v>546</v>
      </c>
      <c r="G37" s="120" t="s">
        <v>738</v>
      </c>
      <c r="H37" s="1" t="s">
        <v>321</v>
      </c>
      <c r="I37" s="156" t="s">
        <v>15698</v>
      </c>
      <c r="K37" s="124">
        <v>2014</v>
      </c>
      <c r="L37" s="108" t="s">
        <v>555</v>
      </c>
      <c r="M37" s="34" t="s">
        <v>353</v>
      </c>
      <c r="N37" s="1" t="s">
        <v>452</v>
      </c>
      <c r="O37" s="108" t="s">
        <v>15693</v>
      </c>
      <c r="P37" s="108" t="s">
        <v>3726</v>
      </c>
      <c r="Q37" s="108" t="s">
        <v>12380</v>
      </c>
      <c r="W37" s="128">
        <v>0</v>
      </c>
      <c r="X37" s="128">
        <v>0</v>
      </c>
      <c r="Y37" s="30">
        <v>37.450085833333333</v>
      </c>
      <c r="Z37" s="30">
        <v>11.734843055555555</v>
      </c>
      <c r="AA37" s="2">
        <v>9.9999999999999995E-7</v>
      </c>
      <c r="AE37" s="109" t="s">
        <v>738</v>
      </c>
      <c r="BQ37" s="111" t="s">
        <v>738</v>
      </c>
      <c r="BS37" s="32" t="s">
        <v>606</v>
      </c>
      <c r="BT37" s="32" t="s">
        <v>596</v>
      </c>
      <c r="BX37" s="32" t="s">
        <v>735</v>
      </c>
      <c r="CD37" s="108" t="s">
        <v>555</v>
      </c>
      <c r="CI37" s="34" t="s">
        <v>15685</v>
      </c>
      <c r="CJ37" s="113">
        <v>37.450085799999997</v>
      </c>
      <c r="CK37" s="113">
        <v>11.7459542</v>
      </c>
      <c r="CL37" s="116" t="s">
        <v>738</v>
      </c>
      <c r="CM37" s="116" t="s">
        <v>738</v>
      </c>
      <c r="DD37" s="34"/>
    </row>
    <row r="38" spans="1:108" x14ac:dyDescent="0.3">
      <c r="A38" s="29">
        <v>32</v>
      </c>
      <c r="B38" s="1" t="s">
        <v>11143</v>
      </c>
      <c r="C38" s="1">
        <v>1</v>
      </c>
      <c r="D38" s="1">
        <v>0</v>
      </c>
      <c r="E38" s="1">
        <v>1</v>
      </c>
      <c r="F38" s="26" t="s">
        <v>546</v>
      </c>
      <c r="G38" s="120" t="s">
        <v>738</v>
      </c>
      <c r="H38" s="1" t="s">
        <v>321</v>
      </c>
      <c r="I38" s="156" t="s">
        <v>15698</v>
      </c>
      <c r="K38" s="124">
        <v>2014</v>
      </c>
      <c r="L38" s="108" t="s">
        <v>555</v>
      </c>
      <c r="M38" s="34" t="s">
        <v>353</v>
      </c>
      <c r="N38" s="1" t="s">
        <v>452</v>
      </c>
      <c r="O38" s="108" t="s">
        <v>15693</v>
      </c>
      <c r="P38" s="108" t="s">
        <v>3726</v>
      </c>
      <c r="Q38" s="108" t="s">
        <v>12380</v>
      </c>
      <c r="W38" s="128">
        <v>0</v>
      </c>
      <c r="X38" s="128">
        <v>0</v>
      </c>
      <c r="Y38" s="31">
        <v>37.493000000000002</v>
      </c>
      <c r="Z38" s="31">
        <v>11.757</v>
      </c>
      <c r="AA38" s="2">
        <v>9.9999999999999995E-7</v>
      </c>
      <c r="AE38" s="109" t="s">
        <v>738</v>
      </c>
      <c r="BQ38" s="111" t="s">
        <v>738</v>
      </c>
      <c r="BS38" s="32" t="s">
        <v>607</v>
      </c>
      <c r="BT38" s="32" t="s">
        <v>596</v>
      </c>
      <c r="BX38" s="32" t="s">
        <v>735</v>
      </c>
      <c r="CD38" s="108" t="s">
        <v>555</v>
      </c>
      <c r="CI38" s="34" t="s">
        <v>15685</v>
      </c>
      <c r="CJ38" s="113">
        <v>37.633247799999999</v>
      </c>
      <c r="CK38" s="113">
        <v>11.8316128</v>
      </c>
      <c r="CL38" s="116" t="s">
        <v>738</v>
      </c>
      <c r="CM38" s="116" t="s">
        <v>738</v>
      </c>
      <c r="DD38" s="34"/>
    </row>
    <row r="39" spans="1:108" x14ac:dyDescent="0.3">
      <c r="A39" s="29">
        <v>33</v>
      </c>
      <c r="B39" s="1" t="s">
        <v>11144</v>
      </c>
      <c r="C39" s="1">
        <v>1</v>
      </c>
      <c r="D39" s="1">
        <v>0</v>
      </c>
      <c r="E39" s="1">
        <v>1</v>
      </c>
      <c r="F39" s="26" t="s">
        <v>546</v>
      </c>
      <c r="G39" s="120" t="s">
        <v>738</v>
      </c>
      <c r="H39" s="1" t="s">
        <v>321</v>
      </c>
      <c r="I39" s="156" t="s">
        <v>15698</v>
      </c>
      <c r="K39" s="124">
        <v>2014</v>
      </c>
      <c r="L39" s="108" t="s">
        <v>555</v>
      </c>
      <c r="M39" s="34" t="s">
        <v>353</v>
      </c>
      <c r="N39" s="1" t="s">
        <v>452</v>
      </c>
      <c r="O39" s="108" t="s">
        <v>15693</v>
      </c>
      <c r="P39" s="108" t="s">
        <v>3726</v>
      </c>
      <c r="Q39" s="108" t="s">
        <v>12381</v>
      </c>
      <c r="W39" s="128">
        <v>0</v>
      </c>
      <c r="X39" s="128">
        <v>0</v>
      </c>
      <c r="Y39" s="30">
        <v>37.700913888888891</v>
      </c>
      <c r="Z39" s="30">
        <v>11.641930555555556</v>
      </c>
      <c r="AA39" s="2">
        <v>9.9999999999999995E-7</v>
      </c>
      <c r="AE39" s="109" t="s">
        <v>738</v>
      </c>
      <c r="BQ39" s="111" t="s">
        <v>738</v>
      </c>
      <c r="BS39" s="32" t="s">
        <v>608</v>
      </c>
      <c r="BT39" s="32" t="s">
        <v>596</v>
      </c>
      <c r="BX39" s="32" t="s">
        <v>735</v>
      </c>
      <c r="CD39" s="108" t="s">
        <v>555</v>
      </c>
      <c r="CI39" s="34" t="s">
        <v>15685</v>
      </c>
      <c r="CJ39" s="113">
        <v>37.700913900000003</v>
      </c>
      <c r="CK39" s="113">
        <v>11.6419306</v>
      </c>
      <c r="CL39" s="116" t="s">
        <v>738</v>
      </c>
      <c r="CM39" s="116" t="s">
        <v>738</v>
      </c>
      <c r="DD39" s="34"/>
    </row>
    <row r="40" spans="1:108" x14ac:dyDescent="0.3">
      <c r="A40" s="29">
        <v>34</v>
      </c>
      <c r="B40" s="1" t="s">
        <v>11145</v>
      </c>
      <c r="C40" s="1">
        <v>1</v>
      </c>
      <c r="D40" s="1">
        <v>0</v>
      </c>
      <c r="E40" s="1">
        <v>1</v>
      </c>
      <c r="F40" s="26" t="s">
        <v>546</v>
      </c>
      <c r="G40" s="120" t="s">
        <v>738</v>
      </c>
      <c r="H40" s="1" t="s">
        <v>321</v>
      </c>
      <c r="I40" s="156" t="s">
        <v>15698</v>
      </c>
      <c r="K40" s="124">
        <v>2014</v>
      </c>
      <c r="L40" s="108" t="s">
        <v>555</v>
      </c>
      <c r="M40" s="34" t="s">
        <v>353</v>
      </c>
      <c r="N40" s="1" t="s">
        <v>452</v>
      </c>
      <c r="O40" s="108" t="s">
        <v>15693</v>
      </c>
      <c r="P40" s="108" t="s">
        <v>3726</v>
      </c>
      <c r="Q40" s="108" t="s">
        <v>12381</v>
      </c>
      <c r="W40" s="128">
        <v>0</v>
      </c>
      <c r="X40" s="128">
        <v>0</v>
      </c>
      <c r="Y40" s="30">
        <v>37.745432777777779</v>
      </c>
      <c r="Z40" s="30">
        <v>11.639330277777777</v>
      </c>
      <c r="AA40" s="2">
        <v>9.9999999999999995E-7</v>
      </c>
      <c r="AE40" s="109" t="s">
        <v>738</v>
      </c>
      <c r="BQ40" s="111" t="s">
        <v>738</v>
      </c>
      <c r="BS40" s="32" t="s">
        <v>609</v>
      </c>
      <c r="BT40" s="32" t="s">
        <v>596</v>
      </c>
      <c r="BX40" s="32" t="s">
        <v>735</v>
      </c>
      <c r="CD40" s="108" t="s">
        <v>555</v>
      </c>
      <c r="CI40" s="34" t="s">
        <v>15685</v>
      </c>
      <c r="CJ40" s="113">
        <v>37.745432800000003</v>
      </c>
      <c r="CK40" s="113">
        <v>11.639330299999999</v>
      </c>
      <c r="CL40" s="116" t="s">
        <v>738</v>
      </c>
      <c r="CM40" s="116" t="s">
        <v>738</v>
      </c>
      <c r="DD40" s="34"/>
    </row>
    <row r="41" spans="1:108" x14ac:dyDescent="0.3">
      <c r="A41" s="29">
        <v>35</v>
      </c>
      <c r="B41" s="1" t="s">
        <v>11146</v>
      </c>
      <c r="C41" s="1">
        <v>1</v>
      </c>
      <c r="D41" s="1">
        <v>0</v>
      </c>
      <c r="E41" s="1">
        <v>1</v>
      </c>
      <c r="F41" s="26" t="s">
        <v>546</v>
      </c>
      <c r="G41" s="120" t="s">
        <v>738</v>
      </c>
      <c r="H41" s="1" t="s">
        <v>321</v>
      </c>
      <c r="I41" s="156" t="s">
        <v>15698</v>
      </c>
      <c r="K41" s="124">
        <v>2014</v>
      </c>
      <c r="L41" s="108" t="s">
        <v>555</v>
      </c>
      <c r="M41" s="34" t="s">
        <v>353</v>
      </c>
      <c r="N41" s="1" t="s">
        <v>452</v>
      </c>
      <c r="O41" s="108" t="s">
        <v>15693</v>
      </c>
      <c r="P41" s="108" t="s">
        <v>3726</v>
      </c>
      <c r="Q41" s="108" t="s">
        <v>12382</v>
      </c>
      <c r="W41" s="128">
        <v>0</v>
      </c>
      <c r="X41" s="128">
        <v>0</v>
      </c>
      <c r="Y41" s="30">
        <v>37.801958611111111</v>
      </c>
      <c r="Z41" s="30">
        <v>11.634838333333333</v>
      </c>
      <c r="AA41" s="2">
        <v>9.9999999999999995E-7</v>
      </c>
      <c r="AE41" s="109" t="s">
        <v>738</v>
      </c>
      <c r="BQ41" s="111" t="s">
        <v>738</v>
      </c>
      <c r="BS41" s="32" t="s">
        <v>610</v>
      </c>
      <c r="BT41" s="32" t="s">
        <v>596</v>
      </c>
      <c r="BX41" s="32" t="s">
        <v>735</v>
      </c>
      <c r="CD41" s="108" t="s">
        <v>555</v>
      </c>
      <c r="CI41" s="34" t="s">
        <v>15685</v>
      </c>
      <c r="CJ41" s="113">
        <v>37.801958599999999</v>
      </c>
      <c r="CK41" s="113">
        <v>11.6348383</v>
      </c>
      <c r="CL41" s="116" t="s">
        <v>738</v>
      </c>
      <c r="CM41" s="116" t="s">
        <v>738</v>
      </c>
      <c r="DD41" s="34"/>
    </row>
    <row r="42" spans="1:108" x14ac:dyDescent="0.3">
      <c r="A42" s="29">
        <v>36</v>
      </c>
      <c r="B42" s="1" t="s">
        <v>11147</v>
      </c>
      <c r="C42" s="1">
        <v>1</v>
      </c>
      <c r="D42" s="1">
        <v>0</v>
      </c>
      <c r="E42" s="1">
        <v>1</v>
      </c>
      <c r="F42" s="26" t="s">
        <v>546</v>
      </c>
      <c r="G42" s="120" t="s">
        <v>738</v>
      </c>
      <c r="H42" s="1" t="s">
        <v>321</v>
      </c>
      <c r="I42" s="156" t="s">
        <v>15698</v>
      </c>
      <c r="K42" s="124">
        <v>2014</v>
      </c>
      <c r="L42" s="108" t="s">
        <v>555</v>
      </c>
      <c r="M42" s="34" t="s">
        <v>353</v>
      </c>
      <c r="N42" s="1" t="s">
        <v>452</v>
      </c>
      <c r="O42" s="108" t="s">
        <v>15693</v>
      </c>
      <c r="P42" s="108" t="s">
        <v>3726</v>
      </c>
      <c r="Q42" s="108" t="s">
        <v>12382</v>
      </c>
      <c r="W42" s="128">
        <v>0</v>
      </c>
      <c r="X42" s="128">
        <v>0</v>
      </c>
      <c r="Y42" s="31">
        <v>37.792000000000002</v>
      </c>
      <c r="Z42" s="31">
        <v>11.631</v>
      </c>
      <c r="AA42" s="2">
        <v>9.9999999999999995E-7</v>
      </c>
      <c r="AE42" s="109" t="s">
        <v>738</v>
      </c>
      <c r="BQ42" s="111" t="s">
        <v>738</v>
      </c>
      <c r="BS42" s="32" t="s">
        <v>607</v>
      </c>
      <c r="BT42" s="32" t="s">
        <v>596</v>
      </c>
      <c r="BX42" s="32" t="s">
        <v>735</v>
      </c>
      <c r="CD42" s="108" t="s">
        <v>555</v>
      </c>
      <c r="CI42" s="34" t="s">
        <v>15685</v>
      </c>
      <c r="CJ42" s="113">
        <v>37.801958599999999</v>
      </c>
      <c r="CK42" s="113">
        <v>11.6348383</v>
      </c>
      <c r="CL42" s="116" t="s">
        <v>738</v>
      </c>
      <c r="CM42" s="116" t="s">
        <v>738</v>
      </c>
      <c r="DD42" s="34"/>
    </row>
    <row r="43" spans="1:108" x14ac:dyDescent="0.3">
      <c r="A43" s="29">
        <v>37</v>
      </c>
      <c r="B43" s="1" t="s">
        <v>11148</v>
      </c>
      <c r="C43" s="1">
        <v>1</v>
      </c>
      <c r="D43" s="1">
        <v>0</v>
      </c>
      <c r="E43" s="1">
        <v>1</v>
      </c>
      <c r="F43" s="26" t="s">
        <v>546</v>
      </c>
      <c r="G43" s="120" t="s">
        <v>738</v>
      </c>
      <c r="H43" s="1" t="s">
        <v>321</v>
      </c>
      <c r="I43" s="156" t="s">
        <v>15698</v>
      </c>
      <c r="K43" s="124">
        <v>2014</v>
      </c>
      <c r="L43" s="108" t="s">
        <v>555</v>
      </c>
      <c r="M43" s="34" t="s">
        <v>353</v>
      </c>
      <c r="N43" s="1" t="s">
        <v>452</v>
      </c>
      <c r="O43" s="108" t="s">
        <v>15693</v>
      </c>
      <c r="P43" s="108" t="s">
        <v>3727</v>
      </c>
      <c r="Q43" s="108" t="s">
        <v>12377</v>
      </c>
      <c r="W43" s="128">
        <v>0</v>
      </c>
      <c r="X43" s="128">
        <v>0</v>
      </c>
      <c r="Y43" s="30">
        <v>37.131062499999999</v>
      </c>
      <c r="Z43" s="30">
        <v>11.432014722222222</v>
      </c>
      <c r="AA43" s="2">
        <v>9.9999999999999995E-7</v>
      </c>
      <c r="AE43" s="109" t="s">
        <v>738</v>
      </c>
      <c r="BQ43" s="111" t="s">
        <v>738</v>
      </c>
      <c r="BS43" s="32" t="s">
        <v>611</v>
      </c>
      <c r="BT43" s="32" t="s">
        <v>592</v>
      </c>
      <c r="BX43" s="32" t="s">
        <v>732</v>
      </c>
      <c r="CD43" s="108" t="s">
        <v>555</v>
      </c>
      <c r="CI43" s="34" t="s">
        <v>15685</v>
      </c>
      <c r="CJ43" s="113">
        <v>38.250506899999998</v>
      </c>
      <c r="CK43" s="113">
        <v>11.382014699999999</v>
      </c>
      <c r="CL43" s="116" t="s">
        <v>738</v>
      </c>
      <c r="CM43" s="116" t="s">
        <v>738</v>
      </c>
      <c r="DD43" s="34"/>
    </row>
    <row r="44" spans="1:108" x14ac:dyDescent="0.3">
      <c r="A44" s="29">
        <v>38</v>
      </c>
      <c r="B44" s="1" t="s">
        <v>11149</v>
      </c>
      <c r="C44" s="1">
        <v>1</v>
      </c>
      <c r="D44" s="1">
        <v>0</v>
      </c>
      <c r="E44" s="1">
        <v>1</v>
      </c>
      <c r="F44" s="26" t="s">
        <v>546</v>
      </c>
      <c r="G44" s="120" t="s">
        <v>738</v>
      </c>
      <c r="H44" s="1" t="s">
        <v>321</v>
      </c>
      <c r="I44" s="156" t="s">
        <v>15698</v>
      </c>
      <c r="K44" s="124">
        <v>2014</v>
      </c>
      <c r="L44" s="108" t="s">
        <v>555</v>
      </c>
      <c r="M44" s="34" t="s">
        <v>353</v>
      </c>
      <c r="N44" s="1" t="s">
        <v>452</v>
      </c>
      <c r="O44" s="108" t="s">
        <v>15693</v>
      </c>
      <c r="P44" s="108" t="s">
        <v>3727</v>
      </c>
      <c r="Q44" s="108" t="s">
        <v>12383</v>
      </c>
      <c r="W44" s="128">
        <v>0</v>
      </c>
      <c r="X44" s="128">
        <v>0</v>
      </c>
      <c r="Y44" s="30">
        <v>37.060076666666667</v>
      </c>
      <c r="Z44" s="30">
        <v>11.407386944444445</v>
      </c>
      <c r="AA44" s="2">
        <v>9.9999999999999995E-7</v>
      </c>
      <c r="AE44" s="109" t="s">
        <v>738</v>
      </c>
      <c r="BQ44" s="111" t="s">
        <v>738</v>
      </c>
      <c r="BS44" s="32" t="s">
        <v>612</v>
      </c>
      <c r="BT44" s="32" t="s">
        <v>592</v>
      </c>
      <c r="BX44" s="32" t="s">
        <v>732</v>
      </c>
      <c r="CD44" s="108" t="s">
        <v>555</v>
      </c>
      <c r="CI44" s="34" t="s">
        <v>15685</v>
      </c>
      <c r="CJ44" s="113">
        <v>37.551743299999998</v>
      </c>
      <c r="CK44" s="113">
        <v>11.407386900000001</v>
      </c>
      <c r="CL44" s="116" t="s">
        <v>738</v>
      </c>
      <c r="CM44" s="116" t="s">
        <v>738</v>
      </c>
      <c r="DD44" s="34"/>
    </row>
    <row r="45" spans="1:108" x14ac:dyDescent="0.3">
      <c r="A45" s="29">
        <v>39</v>
      </c>
      <c r="B45" s="1" t="s">
        <v>11150</v>
      </c>
      <c r="C45" s="1">
        <v>1</v>
      </c>
      <c r="D45" s="1">
        <v>0</v>
      </c>
      <c r="E45" s="1">
        <v>1</v>
      </c>
      <c r="F45" s="26" t="s">
        <v>546</v>
      </c>
      <c r="G45" s="120" t="s">
        <v>738</v>
      </c>
      <c r="H45" s="1" t="s">
        <v>321</v>
      </c>
      <c r="I45" s="156" t="s">
        <v>15698</v>
      </c>
      <c r="K45" s="124">
        <v>2014</v>
      </c>
      <c r="L45" s="108" t="s">
        <v>555</v>
      </c>
      <c r="M45" s="34" t="s">
        <v>353</v>
      </c>
      <c r="N45" s="1" t="s">
        <v>452</v>
      </c>
      <c r="O45" s="108" t="s">
        <v>15693</v>
      </c>
      <c r="P45" s="108" t="s">
        <v>3727</v>
      </c>
      <c r="Q45" s="108" t="s">
        <v>12383</v>
      </c>
      <c r="W45" s="128">
        <v>0</v>
      </c>
      <c r="X45" s="128">
        <v>0</v>
      </c>
      <c r="Y45" s="30">
        <v>37.062071666666661</v>
      </c>
      <c r="Z45" s="30">
        <v>11.384840555555556</v>
      </c>
      <c r="AA45" s="2">
        <v>9.9999999999999995E-7</v>
      </c>
      <c r="AE45" s="109" t="s">
        <v>738</v>
      </c>
      <c r="BQ45" s="111" t="s">
        <v>738</v>
      </c>
      <c r="BS45" s="32" t="s">
        <v>613</v>
      </c>
      <c r="BT45" s="32" t="s">
        <v>592</v>
      </c>
      <c r="BX45" s="32" t="s">
        <v>732</v>
      </c>
      <c r="CD45" s="108" t="s">
        <v>555</v>
      </c>
      <c r="CI45" s="34" t="s">
        <v>15685</v>
      </c>
      <c r="CJ45" s="113">
        <v>37.567627199999997</v>
      </c>
      <c r="CK45" s="113">
        <v>11.3848406</v>
      </c>
      <c r="CL45" s="116" t="s">
        <v>738</v>
      </c>
      <c r="CM45" s="116" t="s">
        <v>738</v>
      </c>
      <c r="DD45" s="34"/>
    </row>
    <row r="46" spans="1:108" x14ac:dyDescent="0.3">
      <c r="A46" s="29">
        <v>40</v>
      </c>
      <c r="B46" s="1" t="s">
        <v>11151</v>
      </c>
      <c r="C46" s="1">
        <v>1</v>
      </c>
      <c r="D46" s="1">
        <v>0</v>
      </c>
      <c r="E46" s="1">
        <v>1</v>
      </c>
      <c r="F46" s="26" t="s">
        <v>546</v>
      </c>
      <c r="G46" s="120" t="s">
        <v>738</v>
      </c>
      <c r="H46" s="1" t="s">
        <v>321</v>
      </c>
      <c r="I46" s="156" t="s">
        <v>15698</v>
      </c>
      <c r="K46" s="124">
        <v>2014</v>
      </c>
      <c r="L46" s="108" t="s">
        <v>555</v>
      </c>
      <c r="M46" s="34" t="s">
        <v>353</v>
      </c>
      <c r="N46" s="1" t="s">
        <v>452</v>
      </c>
      <c r="O46" s="108" t="s">
        <v>15693</v>
      </c>
      <c r="P46" s="108" t="s">
        <v>3727</v>
      </c>
      <c r="Q46" s="108" t="s">
        <v>12384</v>
      </c>
      <c r="W46" s="128">
        <v>0</v>
      </c>
      <c r="X46" s="128">
        <v>0</v>
      </c>
      <c r="Y46" s="30">
        <v>37.083084722222225</v>
      </c>
      <c r="Z46" s="30">
        <v>11.429739999999999</v>
      </c>
      <c r="AA46" s="2">
        <v>9.9999999999999995E-7</v>
      </c>
      <c r="AE46" s="109" t="s">
        <v>738</v>
      </c>
      <c r="BQ46" s="111" t="s">
        <v>738</v>
      </c>
      <c r="BS46" s="32" t="s">
        <v>609</v>
      </c>
      <c r="BT46" s="32" t="s">
        <v>596</v>
      </c>
      <c r="BX46" s="32" t="s">
        <v>735</v>
      </c>
      <c r="CD46" s="108" t="s">
        <v>555</v>
      </c>
      <c r="CI46" s="34" t="s">
        <v>15685</v>
      </c>
      <c r="CJ46" s="113">
        <v>37.752529199999998</v>
      </c>
      <c r="CK46" s="113">
        <v>11.429740000000001</v>
      </c>
      <c r="CL46" s="116" t="s">
        <v>738</v>
      </c>
      <c r="CM46" s="116" t="s">
        <v>738</v>
      </c>
      <c r="DD46" s="34"/>
    </row>
    <row r="47" spans="1:108" x14ac:dyDescent="0.3">
      <c r="A47" s="29">
        <v>41</v>
      </c>
      <c r="B47" s="1" t="s">
        <v>11152</v>
      </c>
      <c r="C47" s="1">
        <v>1</v>
      </c>
      <c r="D47" s="1">
        <v>0</v>
      </c>
      <c r="E47" s="1">
        <v>1</v>
      </c>
      <c r="F47" s="26" t="s">
        <v>546</v>
      </c>
      <c r="G47" s="120" t="s">
        <v>738</v>
      </c>
      <c r="H47" s="1" t="s">
        <v>321</v>
      </c>
      <c r="I47" s="156" t="s">
        <v>15698</v>
      </c>
      <c r="K47" s="124">
        <v>2014</v>
      </c>
      <c r="L47" s="108" t="s">
        <v>555</v>
      </c>
      <c r="M47" s="34" t="s">
        <v>353</v>
      </c>
      <c r="N47" s="1" t="s">
        <v>452</v>
      </c>
      <c r="O47" s="108" t="s">
        <v>15693</v>
      </c>
      <c r="P47" s="108" t="s">
        <v>3727</v>
      </c>
      <c r="Q47" s="108" t="s">
        <v>12384</v>
      </c>
      <c r="W47" s="128">
        <v>0</v>
      </c>
      <c r="X47" s="128">
        <v>0</v>
      </c>
      <c r="Y47" s="30">
        <v>37.050577777777775</v>
      </c>
      <c r="Z47" s="30">
        <v>11.437529444444445</v>
      </c>
      <c r="AA47" s="2">
        <v>9.9999999999999995E-7</v>
      </c>
      <c r="AE47" s="109" t="s">
        <v>738</v>
      </c>
      <c r="BQ47" s="111" t="s">
        <v>738</v>
      </c>
      <c r="BS47" s="32" t="s">
        <v>614</v>
      </c>
      <c r="BT47" s="32" t="s">
        <v>592</v>
      </c>
      <c r="BX47" s="32" t="s">
        <v>732</v>
      </c>
      <c r="CD47" s="108" t="s">
        <v>555</v>
      </c>
      <c r="CI47" s="34" t="s">
        <v>15685</v>
      </c>
      <c r="CJ47" s="113">
        <v>37.5333556</v>
      </c>
      <c r="CK47" s="113">
        <v>11.437529400000001</v>
      </c>
      <c r="CL47" s="116" t="s">
        <v>738</v>
      </c>
      <c r="CM47" s="116" t="s">
        <v>738</v>
      </c>
      <c r="DD47" s="34"/>
    </row>
    <row r="48" spans="1:108" x14ac:dyDescent="0.3">
      <c r="A48" s="29">
        <v>42</v>
      </c>
      <c r="B48" s="1" t="s">
        <v>11153</v>
      </c>
      <c r="C48" s="1">
        <v>1</v>
      </c>
      <c r="D48" s="1">
        <v>0</v>
      </c>
      <c r="E48" s="1">
        <v>1</v>
      </c>
      <c r="F48" s="26" t="s">
        <v>546</v>
      </c>
      <c r="G48" s="120" t="s">
        <v>738</v>
      </c>
      <c r="H48" s="1" t="s">
        <v>321</v>
      </c>
      <c r="I48" s="156" t="s">
        <v>15698</v>
      </c>
      <c r="K48" s="124">
        <v>2014</v>
      </c>
      <c r="L48" s="108" t="s">
        <v>555</v>
      </c>
      <c r="M48" s="34" t="s">
        <v>353</v>
      </c>
      <c r="N48" s="1" t="s">
        <v>452</v>
      </c>
      <c r="O48" s="108" t="s">
        <v>15693</v>
      </c>
      <c r="P48" s="108" t="s">
        <v>3727</v>
      </c>
      <c r="Q48" s="108" t="s">
        <v>12385</v>
      </c>
      <c r="W48" s="128">
        <v>0</v>
      </c>
      <c r="X48" s="128">
        <v>0</v>
      </c>
      <c r="Y48" s="30">
        <v>37.099656111111116</v>
      </c>
      <c r="Z48" s="30">
        <v>11.473317777777778</v>
      </c>
      <c r="AA48" s="2">
        <v>9.9999999999999995E-7</v>
      </c>
      <c r="AE48" s="109" t="s">
        <v>738</v>
      </c>
      <c r="BQ48" s="111" t="s">
        <v>738</v>
      </c>
      <c r="BS48" s="32" t="s">
        <v>615</v>
      </c>
      <c r="BT48" s="32" t="s">
        <v>596</v>
      </c>
      <c r="BX48" s="32" t="s">
        <v>735</v>
      </c>
      <c r="CD48" s="108" t="s">
        <v>555</v>
      </c>
      <c r="CI48" s="34" t="s">
        <v>15685</v>
      </c>
      <c r="CJ48" s="113">
        <v>37.9191006</v>
      </c>
      <c r="CK48" s="113">
        <v>11.4733178</v>
      </c>
      <c r="CL48" s="116" t="s">
        <v>738</v>
      </c>
      <c r="CM48" s="116" t="s">
        <v>738</v>
      </c>
      <c r="DD48" s="34"/>
    </row>
    <row r="49" spans="1:108" x14ac:dyDescent="0.3">
      <c r="A49" s="29">
        <v>43</v>
      </c>
      <c r="B49" s="1" t="s">
        <v>11154</v>
      </c>
      <c r="C49" s="1">
        <v>1</v>
      </c>
      <c r="D49" s="1">
        <v>0</v>
      </c>
      <c r="E49" s="1">
        <v>1</v>
      </c>
      <c r="F49" s="26" t="s">
        <v>546</v>
      </c>
      <c r="G49" s="120" t="s">
        <v>738</v>
      </c>
      <c r="H49" s="1" t="s">
        <v>321</v>
      </c>
      <c r="I49" s="156" t="s">
        <v>15698</v>
      </c>
      <c r="K49" s="124">
        <v>2014</v>
      </c>
      <c r="L49" s="108" t="s">
        <v>555</v>
      </c>
      <c r="M49" s="34" t="s">
        <v>353</v>
      </c>
      <c r="N49" s="1" t="s">
        <v>452</v>
      </c>
      <c r="O49" s="108" t="s">
        <v>15693</v>
      </c>
      <c r="P49" s="108" t="s">
        <v>3727</v>
      </c>
      <c r="Q49" s="108" t="s">
        <v>12385</v>
      </c>
      <c r="W49" s="128">
        <v>0</v>
      </c>
      <c r="X49" s="128">
        <v>0</v>
      </c>
      <c r="Y49" s="30">
        <v>37.101595833333334</v>
      </c>
      <c r="Z49" s="30">
        <v>11.537437222222222</v>
      </c>
      <c r="AA49" s="2">
        <v>9.9999999999999995E-7</v>
      </c>
      <c r="AE49" s="109" t="s">
        <v>738</v>
      </c>
      <c r="BQ49" s="111" t="s">
        <v>738</v>
      </c>
      <c r="BS49" s="32" t="s">
        <v>614</v>
      </c>
      <c r="BT49" s="32" t="s">
        <v>592</v>
      </c>
      <c r="BX49" s="32" t="s">
        <v>732</v>
      </c>
      <c r="CD49" s="108" t="s">
        <v>555</v>
      </c>
      <c r="CI49" s="34" t="s">
        <v>15685</v>
      </c>
      <c r="CJ49" s="113">
        <v>38.083540300000003</v>
      </c>
      <c r="CK49" s="113">
        <v>11.537437199999999</v>
      </c>
      <c r="CL49" s="116" t="s">
        <v>738</v>
      </c>
      <c r="CM49" s="116" t="s">
        <v>738</v>
      </c>
      <c r="DD49" s="34"/>
    </row>
    <row r="50" spans="1:108" x14ac:dyDescent="0.3">
      <c r="A50" s="29">
        <v>44</v>
      </c>
      <c r="B50" s="1" t="s">
        <v>11155</v>
      </c>
      <c r="C50" s="1">
        <v>1</v>
      </c>
      <c r="D50" s="1">
        <v>0</v>
      </c>
      <c r="E50" s="1">
        <v>1</v>
      </c>
      <c r="F50" s="26" t="s">
        <v>546</v>
      </c>
      <c r="G50" s="120" t="s">
        <v>738</v>
      </c>
      <c r="H50" s="1" t="s">
        <v>321</v>
      </c>
      <c r="I50" s="156" t="s">
        <v>15698</v>
      </c>
      <c r="K50" s="124">
        <v>2014</v>
      </c>
      <c r="L50" s="108" t="s">
        <v>555</v>
      </c>
      <c r="M50" s="34" t="s">
        <v>353</v>
      </c>
      <c r="N50" s="1" t="s">
        <v>452</v>
      </c>
      <c r="O50" s="108" t="s">
        <v>15693</v>
      </c>
      <c r="P50" s="108" t="s">
        <v>3727</v>
      </c>
      <c r="Q50" s="108" t="s">
        <v>12386</v>
      </c>
      <c r="W50" s="128">
        <v>0</v>
      </c>
      <c r="X50" s="128">
        <v>0</v>
      </c>
      <c r="Y50" s="30">
        <v>37.124812777777777</v>
      </c>
      <c r="Z50" s="30">
        <v>11.459251666666667</v>
      </c>
      <c r="AA50" s="2">
        <v>9.9999999999999995E-7</v>
      </c>
      <c r="AE50" s="109" t="s">
        <v>738</v>
      </c>
      <c r="BQ50" s="111" t="s">
        <v>738</v>
      </c>
      <c r="BS50" s="32" t="s">
        <v>607</v>
      </c>
      <c r="BT50" s="32" t="s">
        <v>596</v>
      </c>
      <c r="BX50" s="32" t="s">
        <v>735</v>
      </c>
      <c r="CD50" s="108" t="s">
        <v>555</v>
      </c>
      <c r="CI50" s="34" t="s">
        <v>15685</v>
      </c>
      <c r="CJ50" s="113">
        <v>38.202590600000001</v>
      </c>
      <c r="CK50" s="113">
        <v>11.459251699999999</v>
      </c>
      <c r="CL50" s="116" t="s">
        <v>738</v>
      </c>
      <c r="CM50" s="116" t="s">
        <v>738</v>
      </c>
      <c r="DD50" s="34"/>
    </row>
    <row r="51" spans="1:108" x14ac:dyDescent="0.3">
      <c r="A51" s="29">
        <v>45</v>
      </c>
      <c r="B51" s="1" t="s">
        <v>11156</v>
      </c>
      <c r="C51" s="1">
        <v>1</v>
      </c>
      <c r="D51" s="1">
        <v>0</v>
      </c>
      <c r="E51" s="1">
        <v>1</v>
      </c>
      <c r="F51" s="26" t="s">
        <v>546</v>
      </c>
      <c r="G51" s="120" t="s">
        <v>738</v>
      </c>
      <c r="H51" s="1" t="s">
        <v>321</v>
      </c>
      <c r="I51" s="156" t="s">
        <v>15698</v>
      </c>
      <c r="K51" s="124">
        <v>2014</v>
      </c>
      <c r="L51" s="108" t="s">
        <v>555</v>
      </c>
      <c r="M51" s="34" t="s">
        <v>353</v>
      </c>
      <c r="N51" s="1" t="s">
        <v>452</v>
      </c>
      <c r="O51" s="108" t="s">
        <v>15693</v>
      </c>
      <c r="P51" s="108" t="s">
        <v>3727</v>
      </c>
      <c r="Q51" s="108" t="s">
        <v>12386</v>
      </c>
      <c r="W51" s="128">
        <v>0</v>
      </c>
      <c r="X51" s="128">
        <v>0</v>
      </c>
      <c r="Y51" s="30">
        <v>37.174923888888884</v>
      </c>
      <c r="Z51" s="30">
        <v>11.513778333333333</v>
      </c>
      <c r="AA51" s="2">
        <v>9.9999999999999995E-7</v>
      </c>
      <c r="AE51" s="109" t="s">
        <v>738</v>
      </c>
      <c r="BQ51" s="111" t="s">
        <v>738</v>
      </c>
      <c r="BS51" s="32" t="s">
        <v>607</v>
      </c>
      <c r="BT51" s="32" t="s">
        <v>596</v>
      </c>
      <c r="BX51" s="32" t="s">
        <v>735</v>
      </c>
      <c r="CD51" s="108" t="s">
        <v>555</v>
      </c>
      <c r="CI51" s="34" t="s">
        <v>15685</v>
      </c>
      <c r="CJ51" s="113">
        <v>37.174923900000003</v>
      </c>
      <c r="CK51" s="113">
        <v>11.5137783</v>
      </c>
      <c r="CL51" s="116" t="s">
        <v>738</v>
      </c>
      <c r="CM51" s="116" t="s">
        <v>738</v>
      </c>
      <c r="DD51" s="34"/>
    </row>
    <row r="52" spans="1:108" x14ac:dyDescent="0.3">
      <c r="A52" s="29">
        <v>46</v>
      </c>
      <c r="B52" s="1" t="s">
        <v>11157</v>
      </c>
      <c r="C52" s="1">
        <v>1</v>
      </c>
      <c r="D52" s="1">
        <v>0</v>
      </c>
      <c r="E52" s="1">
        <v>1</v>
      </c>
      <c r="F52" s="26" t="s">
        <v>546</v>
      </c>
      <c r="G52" s="120" t="s">
        <v>738</v>
      </c>
      <c r="H52" s="1" t="s">
        <v>321</v>
      </c>
      <c r="I52" s="156" t="s">
        <v>15698</v>
      </c>
      <c r="K52" s="124">
        <v>2014</v>
      </c>
      <c r="L52" s="108" t="s">
        <v>555</v>
      </c>
      <c r="M52" s="34" t="s">
        <v>353</v>
      </c>
      <c r="N52" s="1" t="s">
        <v>452</v>
      </c>
      <c r="O52" s="108" t="s">
        <v>15693</v>
      </c>
      <c r="P52" s="108" t="s">
        <v>3728</v>
      </c>
      <c r="Q52" s="108" t="s">
        <v>12387</v>
      </c>
      <c r="W52" s="128">
        <v>0</v>
      </c>
      <c r="X52" s="128">
        <v>0</v>
      </c>
      <c r="Y52" s="30">
        <v>36.952395555555562</v>
      </c>
      <c r="Z52" s="30">
        <v>11.363701666666666</v>
      </c>
      <c r="AA52" s="2">
        <v>9.9999999999999995E-7</v>
      </c>
      <c r="AE52" s="109" t="s">
        <v>738</v>
      </c>
      <c r="BQ52" s="111" t="s">
        <v>738</v>
      </c>
      <c r="BS52" s="32" t="s">
        <v>612</v>
      </c>
      <c r="BT52" s="32" t="s">
        <v>592</v>
      </c>
      <c r="BX52" s="32" t="s">
        <v>732</v>
      </c>
      <c r="CD52" s="108" t="s">
        <v>555</v>
      </c>
      <c r="CI52" s="34" t="s">
        <v>15685</v>
      </c>
      <c r="CJ52" s="113">
        <v>36.952395600000003</v>
      </c>
      <c r="CK52" s="113">
        <v>11.3637017</v>
      </c>
      <c r="CL52" s="116" t="s">
        <v>738</v>
      </c>
      <c r="CM52" s="116" t="s">
        <v>738</v>
      </c>
      <c r="DD52" s="34"/>
    </row>
    <row r="53" spans="1:108" x14ac:dyDescent="0.3">
      <c r="A53" s="29">
        <v>47</v>
      </c>
      <c r="B53" s="1" t="s">
        <v>11158</v>
      </c>
      <c r="C53" s="1">
        <v>1</v>
      </c>
      <c r="D53" s="1">
        <v>0</v>
      </c>
      <c r="E53" s="1">
        <v>1</v>
      </c>
      <c r="F53" s="26" t="s">
        <v>546</v>
      </c>
      <c r="G53" s="120" t="s">
        <v>738</v>
      </c>
      <c r="H53" s="1" t="s">
        <v>321</v>
      </c>
      <c r="I53" s="156" t="s">
        <v>15698</v>
      </c>
      <c r="K53" s="124">
        <v>2014</v>
      </c>
      <c r="L53" s="108" t="s">
        <v>555</v>
      </c>
      <c r="M53" s="34" t="s">
        <v>353</v>
      </c>
      <c r="N53" s="1" t="s">
        <v>452</v>
      </c>
      <c r="O53" s="108" t="s">
        <v>15693</v>
      </c>
      <c r="P53" s="108" t="s">
        <v>3728</v>
      </c>
      <c r="Q53" s="108" t="s">
        <v>12387</v>
      </c>
      <c r="W53" s="128">
        <v>0</v>
      </c>
      <c r="X53" s="128">
        <v>0</v>
      </c>
      <c r="Y53" s="30">
        <v>36.931167500000001</v>
      </c>
      <c r="Z53" s="30">
        <v>11.339270277777779</v>
      </c>
      <c r="AA53" s="2">
        <v>9.9999999999999995E-7</v>
      </c>
      <c r="AE53" s="109" t="s">
        <v>738</v>
      </c>
      <c r="BQ53" s="111" t="s">
        <v>738</v>
      </c>
      <c r="BS53" s="32" t="s">
        <v>616</v>
      </c>
      <c r="BT53" s="32" t="s">
        <v>592</v>
      </c>
      <c r="BX53" s="32" t="s">
        <v>732</v>
      </c>
      <c r="CD53" s="108" t="s">
        <v>555</v>
      </c>
      <c r="CI53" s="34" t="s">
        <v>15685</v>
      </c>
      <c r="CJ53" s="113">
        <v>36.931167500000001</v>
      </c>
      <c r="CK53" s="113">
        <v>11.339270300000001</v>
      </c>
      <c r="CL53" s="116" t="s">
        <v>738</v>
      </c>
      <c r="CM53" s="116" t="s">
        <v>738</v>
      </c>
      <c r="DD53" s="34"/>
    </row>
    <row r="54" spans="1:108" x14ac:dyDescent="0.3">
      <c r="A54" s="29">
        <v>48</v>
      </c>
      <c r="B54" s="1" t="s">
        <v>11159</v>
      </c>
      <c r="C54" s="1">
        <v>1</v>
      </c>
      <c r="D54" s="1">
        <v>0</v>
      </c>
      <c r="E54" s="1">
        <v>1</v>
      </c>
      <c r="F54" s="26" t="s">
        <v>546</v>
      </c>
      <c r="G54" s="120" t="s">
        <v>738</v>
      </c>
      <c r="H54" s="1" t="s">
        <v>321</v>
      </c>
      <c r="I54" s="156" t="s">
        <v>15698</v>
      </c>
      <c r="K54" s="124">
        <v>2014</v>
      </c>
      <c r="L54" s="108" t="s">
        <v>555</v>
      </c>
      <c r="M54" s="34" t="s">
        <v>353</v>
      </c>
      <c r="N54" s="1" t="s">
        <v>452</v>
      </c>
      <c r="O54" s="108" t="s">
        <v>15693</v>
      </c>
      <c r="P54" s="108" t="s">
        <v>3728</v>
      </c>
      <c r="Q54" s="108" t="s">
        <v>12388</v>
      </c>
      <c r="W54" s="128">
        <v>0</v>
      </c>
      <c r="X54" s="128">
        <v>0</v>
      </c>
      <c r="Y54" s="30">
        <v>36.945368055555555</v>
      </c>
      <c r="Z54" s="30">
        <v>11.416304722222222</v>
      </c>
      <c r="AA54" s="2">
        <v>9.9999999999999995E-7</v>
      </c>
      <c r="AE54" s="109" t="s">
        <v>738</v>
      </c>
      <c r="BQ54" s="111" t="s">
        <v>738</v>
      </c>
      <c r="BS54" s="32" t="s">
        <v>611</v>
      </c>
      <c r="BT54" s="32" t="s">
        <v>592</v>
      </c>
      <c r="BX54" s="32" t="s">
        <v>732</v>
      </c>
      <c r="CD54" s="108" t="s">
        <v>555</v>
      </c>
      <c r="CI54" s="34" t="s">
        <v>15685</v>
      </c>
      <c r="CJ54" s="113">
        <v>36.945368100000003</v>
      </c>
      <c r="CK54" s="113">
        <v>11.4163047</v>
      </c>
      <c r="CL54" s="116" t="s">
        <v>738</v>
      </c>
      <c r="CM54" s="116" t="s">
        <v>738</v>
      </c>
      <c r="DD54" s="34"/>
    </row>
    <row r="55" spans="1:108" x14ac:dyDescent="0.3">
      <c r="A55" s="29">
        <v>49</v>
      </c>
      <c r="B55" s="1" t="s">
        <v>11160</v>
      </c>
      <c r="C55" s="1">
        <v>1</v>
      </c>
      <c r="D55" s="1">
        <v>0</v>
      </c>
      <c r="E55" s="1">
        <v>1</v>
      </c>
      <c r="F55" s="26" t="s">
        <v>546</v>
      </c>
      <c r="G55" s="120" t="s">
        <v>738</v>
      </c>
      <c r="H55" s="1" t="s">
        <v>321</v>
      </c>
      <c r="I55" s="156" t="s">
        <v>15698</v>
      </c>
      <c r="K55" s="124">
        <v>2014</v>
      </c>
      <c r="L55" s="108" t="s">
        <v>555</v>
      </c>
      <c r="M55" s="34" t="s">
        <v>353</v>
      </c>
      <c r="N55" s="1" t="s">
        <v>452</v>
      </c>
      <c r="O55" s="108" t="s">
        <v>15693</v>
      </c>
      <c r="P55" s="108" t="s">
        <v>3728</v>
      </c>
      <c r="Q55" s="108" t="s">
        <v>12388</v>
      </c>
      <c r="W55" s="128">
        <v>0</v>
      </c>
      <c r="X55" s="128">
        <v>0</v>
      </c>
      <c r="Y55" s="30">
        <v>36.943819999999995</v>
      </c>
      <c r="Z55" s="30">
        <v>11.429212777777778</v>
      </c>
      <c r="AA55" s="2">
        <v>9.9999999999999995E-7</v>
      </c>
      <c r="AE55" s="109" t="s">
        <v>738</v>
      </c>
      <c r="BQ55" s="111" t="s">
        <v>738</v>
      </c>
      <c r="BS55" s="32" t="s">
        <v>617</v>
      </c>
      <c r="BT55" s="32" t="s">
        <v>595</v>
      </c>
      <c r="BX55" s="32" t="s">
        <v>734</v>
      </c>
      <c r="CD55" s="108" t="s">
        <v>555</v>
      </c>
      <c r="CI55" s="34" t="s">
        <v>15685</v>
      </c>
      <c r="CJ55" s="113">
        <v>36.943820000000002</v>
      </c>
      <c r="CK55" s="113">
        <v>11.4292128</v>
      </c>
      <c r="CL55" s="116" t="s">
        <v>738</v>
      </c>
      <c r="CM55" s="116" t="s">
        <v>738</v>
      </c>
      <c r="DD55" s="34"/>
    </row>
    <row r="56" spans="1:108" x14ac:dyDescent="0.3">
      <c r="A56" s="29">
        <v>50</v>
      </c>
      <c r="B56" s="1" t="s">
        <v>11161</v>
      </c>
      <c r="C56" s="1">
        <v>1</v>
      </c>
      <c r="D56" s="1">
        <v>0</v>
      </c>
      <c r="E56" s="1">
        <v>1</v>
      </c>
      <c r="F56" s="26" t="s">
        <v>546</v>
      </c>
      <c r="G56" s="120" t="s">
        <v>738</v>
      </c>
      <c r="H56" s="1" t="s">
        <v>321</v>
      </c>
      <c r="I56" s="156" t="s">
        <v>15698</v>
      </c>
      <c r="K56" s="124">
        <v>2014</v>
      </c>
      <c r="L56" s="108" t="s">
        <v>555</v>
      </c>
      <c r="M56" s="34" t="s">
        <v>353</v>
      </c>
      <c r="N56" s="1" t="s">
        <v>452</v>
      </c>
      <c r="O56" s="108" t="s">
        <v>15693</v>
      </c>
      <c r="P56" s="108" t="s">
        <v>3728</v>
      </c>
      <c r="Q56" s="108" t="s">
        <v>12389</v>
      </c>
      <c r="W56" s="128">
        <v>0</v>
      </c>
      <c r="X56" s="128">
        <v>0</v>
      </c>
      <c r="Y56" s="30">
        <v>37.002371666666669</v>
      </c>
      <c r="Z56" s="30">
        <v>11.407878333333334</v>
      </c>
      <c r="AA56" s="2">
        <v>9.9999999999999995E-7</v>
      </c>
      <c r="AE56" s="109" t="s">
        <v>738</v>
      </c>
      <c r="BQ56" s="111" t="s">
        <v>738</v>
      </c>
      <c r="BS56" s="32" t="s">
        <v>609</v>
      </c>
      <c r="BT56" s="32" t="s">
        <v>596</v>
      </c>
      <c r="BX56" s="32" t="s">
        <v>735</v>
      </c>
      <c r="CD56" s="108" t="s">
        <v>555</v>
      </c>
      <c r="CI56" s="34" t="s">
        <v>15685</v>
      </c>
      <c r="CJ56" s="113">
        <v>37.133482800000003</v>
      </c>
      <c r="CK56" s="113">
        <v>11.4078783</v>
      </c>
      <c r="CL56" s="116" t="s">
        <v>738</v>
      </c>
      <c r="CM56" s="116" t="s">
        <v>738</v>
      </c>
      <c r="DD56" s="34"/>
    </row>
    <row r="57" spans="1:108" x14ac:dyDescent="0.3">
      <c r="A57" s="29">
        <v>51</v>
      </c>
      <c r="B57" s="1" t="s">
        <v>11162</v>
      </c>
      <c r="C57" s="1">
        <v>1</v>
      </c>
      <c r="D57" s="1">
        <v>0</v>
      </c>
      <c r="E57" s="1">
        <v>1</v>
      </c>
      <c r="F57" s="26" t="s">
        <v>546</v>
      </c>
      <c r="G57" s="120" t="s">
        <v>738</v>
      </c>
      <c r="H57" s="1" t="s">
        <v>321</v>
      </c>
      <c r="I57" s="156" t="s">
        <v>15698</v>
      </c>
      <c r="K57" s="124">
        <v>2014</v>
      </c>
      <c r="L57" s="108" t="s">
        <v>555</v>
      </c>
      <c r="M57" s="34" t="s">
        <v>353</v>
      </c>
      <c r="N57" s="1" t="s">
        <v>452</v>
      </c>
      <c r="O57" s="108" t="s">
        <v>15693</v>
      </c>
      <c r="P57" s="108" t="s">
        <v>3728</v>
      </c>
      <c r="Q57" s="108" t="s">
        <v>12389</v>
      </c>
      <c r="W57" s="128">
        <v>0</v>
      </c>
      <c r="X57" s="128">
        <v>0</v>
      </c>
      <c r="Y57" s="30">
        <v>36.987740555555554</v>
      </c>
      <c r="Z57" s="30">
        <v>11.378750555555555</v>
      </c>
      <c r="AA57" s="2">
        <v>9.9999999999999995E-7</v>
      </c>
      <c r="AE57" s="109" t="s">
        <v>738</v>
      </c>
      <c r="BQ57" s="111" t="s">
        <v>738</v>
      </c>
      <c r="BS57" s="32" t="s">
        <v>612</v>
      </c>
      <c r="BT57" s="32" t="s">
        <v>592</v>
      </c>
      <c r="BX57" s="32" t="s">
        <v>732</v>
      </c>
      <c r="CD57" s="108" t="s">
        <v>555</v>
      </c>
      <c r="CI57" s="34" t="s">
        <v>15685</v>
      </c>
      <c r="CJ57" s="113">
        <v>36.987740600000002</v>
      </c>
      <c r="CK57" s="113">
        <v>11.3787506</v>
      </c>
      <c r="CL57" s="116" t="s">
        <v>738</v>
      </c>
      <c r="CM57" s="116" t="s">
        <v>738</v>
      </c>
      <c r="DD57" s="34"/>
    </row>
    <row r="58" spans="1:108" x14ac:dyDescent="0.3">
      <c r="A58" s="29">
        <v>52</v>
      </c>
      <c r="B58" s="1" t="s">
        <v>11163</v>
      </c>
      <c r="C58" s="1">
        <v>1</v>
      </c>
      <c r="D58" s="1">
        <v>0</v>
      </c>
      <c r="E58" s="1">
        <v>1</v>
      </c>
      <c r="F58" s="26" t="s">
        <v>546</v>
      </c>
      <c r="G58" s="120" t="s">
        <v>738</v>
      </c>
      <c r="H58" s="1" t="s">
        <v>321</v>
      </c>
      <c r="I58" s="156" t="s">
        <v>15698</v>
      </c>
      <c r="K58" s="124">
        <v>2014</v>
      </c>
      <c r="L58" s="108" t="s">
        <v>555</v>
      </c>
      <c r="M58" s="34" t="s">
        <v>353</v>
      </c>
      <c r="N58" s="1" t="s">
        <v>452</v>
      </c>
      <c r="O58" s="108" t="s">
        <v>15693</v>
      </c>
      <c r="P58" s="108" t="s">
        <v>3728</v>
      </c>
      <c r="Q58" s="108" t="s">
        <v>12390</v>
      </c>
      <c r="W58" s="128">
        <v>0</v>
      </c>
      <c r="X58" s="128">
        <v>0</v>
      </c>
      <c r="Y58" s="30">
        <v>36.948552499999998</v>
      </c>
      <c r="Z58" s="30">
        <v>11.520834722222222</v>
      </c>
      <c r="AA58" s="2">
        <v>9.9999999999999995E-7</v>
      </c>
      <c r="AE58" s="109" t="s">
        <v>738</v>
      </c>
      <c r="BQ58" s="111" t="s">
        <v>738</v>
      </c>
      <c r="BS58" s="32" t="s">
        <v>615</v>
      </c>
      <c r="BT58" s="32" t="s">
        <v>596</v>
      </c>
      <c r="BX58" s="32" t="s">
        <v>735</v>
      </c>
      <c r="CD58" s="108" t="s">
        <v>555</v>
      </c>
      <c r="CI58" s="34" t="s">
        <v>15685</v>
      </c>
      <c r="CJ58" s="113">
        <v>36.948552499999998</v>
      </c>
      <c r="CK58" s="113">
        <v>11.5208347</v>
      </c>
      <c r="CL58" s="116" t="s">
        <v>738</v>
      </c>
      <c r="CM58" s="116" t="s">
        <v>738</v>
      </c>
      <c r="DD58" s="34"/>
    </row>
    <row r="59" spans="1:108" x14ac:dyDescent="0.3">
      <c r="A59" s="29">
        <v>53</v>
      </c>
      <c r="B59" s="1" t="s">
        <v>11164</v>
      </c>
      <c r="C59" s="1">
        <v>1</v>
      </c>
      <c r="D59" s="1">
        <v>0</v>
      </c>
      <c r="E59" s="1">
        <v>1</v>
      </c>
      <c r="F59" s="26" t="s">
        <v>546</v>
      </c>
      <c r="G59" s="120" t="s">
        <v>738</v>
      </c>
      <c r="H59" s="1" t="s">
        <v>321</v>
      </c>
      <c r="I59" s="156" t="s">
        <v>15698</v>
      </c>
      <c r="K59" s="124">
        <v>2014</v>
      </c>
      <c r="L59" s="108" t="s">
        <v>555</v>
      </c>
      <c r="M59" s="34" t="s">
        <v>353</v>
      </c>
      <c r="N59" s="1" t="s">
        <v>452</v>
      </c>
      <c r="O59" s="108" t="s">
        <v>15693</v>
      </c>
      <c r="P59" s="108" t="s">
        <v>3728</v>
      </c>
      <c r="Q59" s="108" t="s">
        <v>12390</v>
      </c>
      <c r="W59" s="128">
        <v>0</v>
      </c>
      <c r="X59" s="128">
        <v>0</v>
      </c>
      <c r="Y59" s="30">
        <v>36.922931666666663</v>
      </c>
      <c r="Z59" s="30">
        <v>11.552024166666667</v>
      </c>
      <c r="AA59" s="2">
        <v>9.9999999999999995E-7</v>
      </c>
      <c r="AE59" s="109" t="s">
        <v>738</v>
      </c>
      <c r="BQ59" s="111" t="s">
        <v>738</v>
      </c>
      <c r="BS59" s="32" t="s">
        <v>618</v>
      </c>
      <c r="BT59" s="32" t="s">
        <v>596</v>
      </c>
      <c r="BX59" s="32" t="s">
        <v>735</v>
      </c>
      <c r="CD59" s="108" t="s">
        <v>555</v>
      </c>
      <c r="CI59" s="34" t="s">
        <v>15685</v>
      </c>
      <c r="CJ59" s="113">
        <v>36.922931699999999</v>
      </c>
      <c r="CK59" s="113">
        <v>11.5520242</v>
      </c>
      <c r="CL59" s="116" t="s">
        <v>738</v>
      </c>
      <c r="CM59" s="116" t="s">
        <v>738</v>
      </c>
      <c r="DD59" s="34"/>
    </row>
    <row r="60" spans="1:108" x14ac:dyDescent="0.3">
      <c r="A60" s="29">
        <v>54</v>
      </c>
      <c r="B60" s="1" t="s">
        <v>11165</v>
      </c>
      <c r="C60" s="1">
        <v>1</v>
      </c>
      <c r="D60" s="1">
        <v>0</v>
      </c>
      <c r="E60" s="1">
        <v>1</v>
      </c>
      <c r="F60" s="26" t="s">
        <v>546</v>
      </c>
      <c r="G60" s="120" t="s">
        <v>738</v>
      </c>
      <c r="H60" s="1" t="s">
        <v>321</v>
      </c>
      <c r="I60" s="156" t="s">
        <v>15698</v>
      </c>
      <c r="K60" s="124">
        <v>2014</v>
      </c>
      <c r="L60" s="108" t="s">
        <v>555</v>
      </c>
      <c r="M60" s="34" t="s">
        <v>353</v>
      </c>
      <c r="N60" s="1" t="s">
        <v>452</v>
      </c>
      <c r="O60" s="108" t="s">
        <v>15693</v>
      </c>
      <c r="P60" s="108" t="s">
        <v>3729</v>
      </c>
      <c r="Q60" s="108" t="s">
        <v>12391</v>
      </c>
      <c r="W60" s="128">
        <v>0</v>
      </c>
      <c r="X60" s="128">
        <v>0</v>
      </c>
      <c r="Y60" s="30">
        <v>37.109981111111111</v>
      </c>
      <c r="Z60" s="30">
        <v>10.720454722222222</v>
      </c>
      <c r="AA60" s="2">
        <v>9.9999999999999995E-7</v>
      </c>
      <c r="AE60" s="109" t="s">
        <v>738</v>
      </c>
      <c r="BQ60" s="111" t="s">
        <v>738</v>
      </c>
      <c r="BS60" s="32" t="s">
        <v>611</v>
      </c>
      <c r="BT60" s="32" t="s">
        <v>592</v>
      </c>
      <c r="BX60" s="32" t="s">
        <v>732</v>
      </c>
      <c r="CD60" s="108" t="s">
        <v>555</v>
      </c>
      <c r="CI60" s="34" t="s">
        <v>15685</v>
      </c>
      <c r="CJ60" s="113">
        <v>38.051647799999998</v>
      </c>
      <c r="CK60" s="113">
        <v>10.720454699999999</v>
      </c>
      <c r="CL60" s="116" t="s">
        <v>738</v>
      </c>
      <c r="CM60" s="116" t="s">
        <v>738</v>
      </c>
      <c r="DD60" s="34"/>
    </row>
    <row r="61" spans="1:108" x14ac:dyDescent="0.3">
      <c r="A61" s="29">
        <v>55</v>
      </c>
      <c r="B61" s="1" t="s">
        <v>11166</v>
      </c>
      <c r="C61" s="1">
        <v>1</v>
      </c>
      <c r="D61" s="1">
        <v>0</v>
      </c>
      <c r="E61" s="1">
        <v>1</v>
      </c>
      <c r="F61" s="26" t="s">
        <v>546</v>
      </c>
      <c r="G61" s="120" t="s">
        <v>738</v>
      </c>
      <c r="H61" s="1" t="s">
        <v>321</v>
      </c>
      <c r="I61" s="156" t="s">
        <v>15698</v>
      </c>
      <c r="K61" s="124">
        <v>2014</v>
      </c>
      <c r="L61" s="108" t="s">
        <v>555</v>
      </c>
      <c r="M61" s="34" t="s">
        <v>353</v>
      </c>
      <c r="N61" s="1" t="s">
        <v>452</v>
      </c>
      <c r="O61" s="108" t="s">
        <v>15693</v>
      </c>
      <c r="P61" s="108" t="s">
        <v>3729</v>
      </c>
      <c r="Q61" s="108" t="s">
        <v>12391</v>
      </c>
      <c r="W61" s="128">
        <v>0</v>
      </c>
      <c r="X61" s="128">
        <v>0</v>
      </c>
      <c r="Y61" s="30">
        <v>37.111218055555554</v>
      </c>
      <c r="Z61" s="30">
        <v>10.738524722222222</v>
      </c>
      <c r="AA61" s="2">
        <v>9.9999999999999995E-7</v>
      </c>
      <c r="AE61" s="109" t="s">
        <v>738</v>
      </c>
      <c r="BQ61" s="111" t="s">
        <v>738</v>
      </c>
      <c r="BS61" s="32" t="s">
        <v>611</v>
      </c>
      <c r="BT61" s="32" t="s">
        <v>592</v>
      </c>
      <c r="BX61" s="32" t="s">
        <v>732</v>
      </c>
      <c r="CD61" s="108" t="s">
        <v>555</v>
      </c>
      <c r="CI61" s="34" t="s">
        <v>15685</v>
      </c>
      <c r="CJ61" s="113">
        <v>38.066773599999998</v>
      </c>
      <c r="CK61" s="113">
        <v>10.738524699999999</v>
      </c>
      <c r="CL61" s="116" t="s">
        <v>738</v>
      </c>
      <c r="CM61" s="116" t="s">
        <v>738</v>
      </c>
      <c r="DD61" s="34"/>
    </row>
    <row r="62" spans="1:108" x14ac:dyDescent="0.3">
      <c r="A62" s="29">
        <v>56</v>
      </c>
      <c r="B62" s="1" t="s">
        <v>11167</v>
      </c>
      <c r="C62" s="1">
        <v>1</v>
      </c>
      <c r="D62" s="1">
        <v>0</v>
      </c>
      <c r="E62" s="1">
        <v>1</v>
      </c>
      <c r="F62" s="26" t="s">
        <v>546</v>
      </c>
      <c r="G62" s="120" t="s">
        <v>738</v>
      </c>
      <c r="H62" s="1" t="s">
        <v>321</v>
      </c>
      <c r="I62" s="156" t="s">
        <v>15698</v>
      </c>
      <c r="K62" s="124">
        <v>2014</v>
      </c>
      <c r="L62" s="108" t="s">
        <v>555</v>
      </c>
      <c r="M62" s="34" t="s">
        <v>353</v>
      </c>
      <c r="N62" s="1" t="s">
        <v>452</v>
      </c>
      <c r="O62" s="108" t="s">
        <v>15693</v>
      </c>
      <c r="P62" s="108" t="s">
        <v>3729</v>
      </c>
      <c r="Q62" s="108" t="s">
        <v>12392</v>
      </c>
      <c r="W62" s="128">
        <v>0</v>
      </c>
      <c r="X62" s="128">
        <v>0</v>
      </c>
      <c r="Y62" s="30">
        <v>37.061903055555554</v>
      </c>
      <c r="Z62" s="30">
        <v>10.651785</v>
      </c>
      <c r="AA62" s="2">
        <v>9.9999999999999995E-7</v>
      </c>
      <c r="AE62" s="109" t="s">
        <v>738</v>
      </c>
      <c r="BQ62" s="111" t="s">
        <v>738</v>
      </c>
      <c r="BS62" s="32" t="s">
        <v>612</v>
      </c>
      <c r="BT62" s="32" t="s">
        <v>592</v>
      </c>
      <c r="BX62" s="32" t="s">
        <v>732</v>
      </c>
      <c r="CD62" s="108" t="s">
        <v>555</v>
      </c>
      <c r="CI62" s="34" t="s">
        <v>15685</v>
      </c>
      <c r="CJ62" s="113">
        <v>37.567458600000002</v>
      </c>
      <c r="CK62" s="113">
        <v>10.651785</v>
      </c>
      <c r="CL62" s="116" t="s">
        <v>738</v>
      </c>
      <c r="CM62" s="116" t="s">
        <v>738</v>
      </c>
      <c r="DD62" s="34"/>
    </row>
    <row r="63" spans="1:108" x14ac:dyDescent="0.3">
      <c r="A63" s="29">
        <v>57</v>
      </c>
      <c r="B63" s="1" t="s">
        <v>11168</v>
      </c>
      <c r="C63" s="1">
        <v>1</v>
      </c>
      <c r="D63" s="1">
        <v>0</v>
      </c>
      <c r="E63" s="1">
        <v>1</v>
      </c>
      <c r="F63" s="26" t="s">
        <v>546</v>
      </c>
      <c r="G63" s="120" t="s">
        <v>738</v>
      </c>
      <c r="H63" s="1" t="s">
        <v>321</v>
      </c>
      <c r="I63" s="156" t="s">
        <v>15698</v>
      </c>
      <c r="K63" s="124">
        <v>2014</v>
      </c>
      <c r="L63" s="108" t="s">
        <v>555</v>
      </c>
      <c r="M63" s="34" t="s">
        <v>353</v>
      </c>
      <c r="N63" s="1" t="s">
        <v>452</v>
      </c>
      <c r="O63" s="108" t="s">
        <v>15693</v>
      </c>
      <c r="P63" s="108" t="s">
        <v>3729</v>
      </c>
      <c r="Q63" s="108" t="s">
        <v>12392</v>
      </c>
      <c r="W63" s="128">
        <v>0</v>
      </c>
      <c r="X63" s="128">
        <v>0</v>
      </c>
      <c r="Y63" s="31">
        <v>37.061</v>
      </c>
      <c r="Z63" s="31">
        <v>10.637</v>
      </c>
      <c r="AA63" s="2">
        <v>9.9999999999999995E-7</v>
      </c>
      <c r="AE63" s="109" t="s">
        <v>738</v>
      </c>
      <c r="BQ63" s="111" t="s">
        <v>738</v>
      </c>
      <c r="BS63" s="32" t="s">
        <v>604</v>
      </c>
      <c r="BT63" s="32" t="s">
        <v>595</v>
      </c>
      <c r="BX63" s="32" t="s">
        <v>734</v>
      </c>
      <c r="CD63" s="108" t="s">
        <v>555</v>
      </c>
      <c r="CI63" s="34" t="s">
        <v>15685</v>
      </c>
      <c r="CJ63" s="113">
        <v>38.533452500000003</v>
      </c>
      <c r="CK63" s="113">
        <v>10.7361703</v>
      </c>
      <c r="CL63" s="116" t="s">
        <v>738</v>
      </c>
      <c r="CM63" s="116" t="s">
        <v>738</v>
      </c>
      <c r="DD63" s="34"/>
    </row>
    <row r="64" spans="1:108" x14ac:dyDescent="0.3">
      <c r="A64" s="29">
        <v>58</v>
      </c>
      <c r="B64" s="1" t="s">
        <v>11169</v>
      </c>
      <c r="C64" s="1">
        <v>1</v>
      </c>
      <c r="D64" s="1">
        <v>0</v>
      </c>
      <c r="E64" s="1">
        <v>1</v>
      </c>
      <c r="F64" s="26" t="s">
        <v>546</v>
      </c>
      <c r="G64" s="120" t="s">
        <v>738</v>
      </c>
      <c r="H64" s="1" t="s">
        <v>321</v>
      </c>
      <c r="I64" s="156" t="s">
        <v>15698</v>
      </c>
      <c r="K64" s="124">
        <v>2014</v>
      </c>
      <c r="L64" s="108" t="s">
        <v>555</v>
      </c>
      <c r="M64" s="34" t="s">
        <v>353</v>
      </c>
      <c r="N64" s="1" t="s">
        <v>452</v>
      </c>
      <c r="O64" s="108" t="s">
        <v>15693</v>
      </c>
      <c r="P64" s="108" t="s">
        <v>3729</v>
      </c>
      <c r="Q64" s="108" t="s">
        <v>12393</v>
      </c>
      <c r="W64" s="128">
        <v>0</v>
      </c>
      <c r="X64" s="128">
        <v>0</v>
      </c>
      <c r="Y64" s="30">
        <v>37.146865277777778</v>
      </c>
      <c r="Z64" s="30">
        <v>10.743941944444444</v>
      </c>
      <c r="AA64" s="2">
        <v>9.9999999999999995E-7</v>
      </c>
      <c r="AE64" s="109" t="s">
        <v>738</v>
      </c>
      <c r="BQ64" s="111" t="s">
        <v>738</v>
      </c>
      <c r="BS64" s="32" t="s">
        <v>612</v>
      </c>
      <c r="BT64" s="32" t="s">
        <v>592</v>
      </c>
      <c r="BX64" s="32" t="s">
        <v>732</v>
      </c>
      <c r="CD64" s="108" t="s">
        <v>555</v>
      </c>
      <c r="CI64" s="34" t="s">
        <v>15685</v>
      </c>
      <c r="CJ64" s="113">
        <v>38.402420800000002</v>
      </c>
      <c r="CK64" s="113">
        <v>10.743941899999999</v>
      </c>
      <c r="CL64" s="116" t="s">
        <v>738</v>
      </c>
      <c r="CM64" s="116" t="s">
        <v>738</v>
      </c>
      <c r="DD64" s="34"/>
    </row>
    <row r="65" spans="1:108" x14ac:dyDescent="0.3">
      <c r="A65" s="29">
        <v>59</v>
      </c>
      <c r="B65" s="1" t="s">
        <v>11170</v>
      </c>
      <c r="C65" s="1">
        <v>1</v>
      </c>
      <c r="D65" s="1">
        <v>0</v>
      </c>
      <c r="E65" s="1">
        <v>1</v>
      </c>
      <c r="F65" s="26" t="s">
        <v>546</v>
      </c>
      <c r="G65" s="120" t="s">
        <v>738</v>
      </c>
      <c r="H65" s="1" t="s">
        <v>321</v>
      </c>
      <c r="I65" s="156" t="s">
        <v>15698</v>
      </c>
      <c r="K65" s="124">
        <v>2014</v>
      </c>
      <c r="L65" s="108" t="s">
        <v>555</v>
      </c>
      <c r="M65" s="34" t="s">
        <v>353</v>
      </c>
      <c r="N65" s="1" t="s">
        <v>452</v>
      </c>
      <c r="O65" s="108" t="s">
        <v>15693</v>
      </c>
      <c r="P65" s="108" t="s">
        <v>3729</v>
      </c>
      <c r="Q65" s="108" t="s">
        <v>12393</v>
      </c>
      <c r="W65" s="128">
        <v>0</v>
      </c>
      <c r="X65" s="128">
        <v>0</v>
      </c>
      <c r="Y65" s="30">
        <v>37.155674722222223</v>
      </c>
      <c r="Z65" s="30">
        <v>10.736170277777777</v>
      </c>
      <c r="AA65" s="2">
        <v>9.9999999999999995E-7</v>
      </c>
      <c r="AE65" s="109" t="s">
        <v>738</v>
      </c>
      <c r="BQ65" s="111" t="s">
        <v>738</v>
      </c>
      <c r="BS65" s="32" t="s">
        <v>612</v>
      </c>
      <c r="BT65" s="32" t="s">
        <v>592</v>
      </c>
      <c r="BX65" s="32" t="s">
        <v>732</v>
      </c>
      <c r="CD65" s="108" t="s">
        <v>555</v>
      </c>
      <c r="CI65" s="34" t="s">
        <v>15685</v>
      </c>
      <c r="CJ65" s="113">
        <v>38.533452500000003</v>
      </c>
      <c r="CK65" s="113">
        <v>10.7361703</v>
      </c>
      <c r="CL65" s="116" t="s">
        <v>738</v>
      </c>
      <c r="CM65" s="116" t="s">
        <v>738</v>
      </c>
      <c r="DD65" s="34"/>
    </row>
    <row r="66" spans="1:108" x14ac:dyDescent="0.3">
      <c r="A66" s="29">
        <v>60</v>
      </c>
      <c r="B66" s="1" t="s">
        <v>11171</v>
      </c>
      <c r="C66" s="1">
        <v>1</v>
      </c>
      <c r="D66" s="1">
        <v>0</v>
      </c>
      <c r="E66" s="1">
        <v>1</v>
      </c>
      <c r="F66" s="26" t="s">
        <v>546</v>
      </c>
      <c r="G66" s="120" t="s">
        <v>738</v>
      </c>
      <c r="H66" s="1" t="s">
        <v>321</v>
      </c>
      <c r="I66" s="156" t="s">
        <v>15698</v>
      </c>
      <c r="K66" s="124">
        <v>2014</v>
      </c>
      <c r="L66" s="108" t="s">
        <v>555</v>
      </c>
      <c r="M66" s="34" t="s">
        <v>353</v>
      </c>
      <c r="N66" s="1" t="s">
        <v>452</v>
      </c>
      <c r="O66" s="108" t="s">
        <v>15693</v>
      </c>
      <c r="P66" s="108" t="s">
        <v>3729</v>
      </c>
      <c r="Q66" s="108" t="s">
        <v>12394</v>
      </c>
      <c r="W66" s="128">
        <v>0</v>
      </c>
      <c r="X66" s="128">
        <v>0</v>
      </c>
      <c r="Y66" s="30">
        <v>37.017939722222224</v>
      </c>
      <c r="Z66" s="30">
        <v>10.518956944444446</v>
      </c>
      <c r="AA66" s="2">
        <v>9.9999999999999995E-7</v>
      </c>
      <c r="AE66" s="109" t="s">
        <v>738</v>
      </c>
      <c r="BQ66" s="111" t="s">
        <v>738</v>
      </c>
      <c r="BS66" s="32" t="s">
        <v>612</v>
      </c>
      <c r="BT66" s="32" t="s">
        <v>592</v>
      </c>
      <c r="BX66" s="32" t="s">
        <v>732</v>
      </c>
      <c r="CD66" s="108" t="s">
        <v>555</v>
      </c>
      <c r="CI66" s="34" t="s">
        <v>15685</v>
      </c>
      <c r="CJ66" s="113">
        <v>37.233495300000001</v>
      </c>
      <c r="CK66" s="113">
        <v>10.518956899999999</v>
      </c>
      <c r="CL66" s="116" t="s">
        <v>738</v>
      </c>
      <c r="CM66" s="116" t="s">
        <v>738</v>
      </c>
      <c r="DD66" s="34"/>
    </row>
    <row r="67" spans="1:108" x14ac:dyDescent="0.3">
      <c r="A67" s="29">
        <v>61</v>
      </c>
      <c r="B67" s="1" t="s">
        <v>11172</v>
      </c>
      <c r="C67" s="1">
        <v>1</v>
      </c>
      <c r="D67" s="1">
        <v>0</v>
      </c>
      <c r="E67" s="1">
        <v>1</v>
      </c>
      <c r="F67" s="26" t="s">
        <v>546</v>
      </c>
      <c r="G67" s="120" t="s">
        <v>738</v>
      </c>
      <c r="H67" s="1" t="s">
        <v>321</v>
      </c>
      <c r="I67" s="156" t="s">
        <v>15698</v>
      </c>
      <c r="K67" s="124">
        <v>2014</v>
      </c>
      <c r="L67" s="108" t="s">
        <v>555</v>
      </c>
      <c r="M67" s="34" t="s">
        <v>353</v>
      </c>
      <c r="N67" s="1" t="s">
        <v>452</v>
      </c>
      <c r="O67" s="108" t="s">
        <v>15693</v>
      </c>
      <c r="P67" s="108" t="s">
        <v>3729</v>
      </c>
      <c r="Q67" s="108" t="s">
        <v>12394</v>
      </c>
      <c r="W67" s="128">
        <v>0</v>
      </c>
      <c r="X67" s="128">
        <v>0</v>
      </c>
      <c r="Y67" s="30">
        <v>37.030633611111114</v>
      </c>
      <c r="Z67" s="30">
        <v>10.549271666666666</v>
      </c>
      <c r="AA67" s="2">
        <v>9.9999999999999995E-7</v>
      </c>
      <c r="AE67" s="109" t="s">
        <v>738</v>
      </c>
      <c r="BQ67" s="111" t="s">
        <v>738</v>
      </c>
      <c r="BS67" s="32" t="s">
        <v>619</v>
      </c>
      <c r="BT67" s="32" t="s">
        <v>595</v>
      </c>
      <c r="BX67" s="32" t="s">
        <v>734</v>
      </c>
      <c r="CD67" s="108" t="s">
        <v>555</v>
      </c>
      <c r="CI67" s="34" t="s">
        <v>15685</v>
      </c>
      <c r="CJ67" s="113">
        <v>37.250078100000003</v>
      </c>
      <c r="CK67" s="113">
        <v>10.5492717</v>
      </c>
      <c r="CL67" s="116" t="s">
        <v>738</v>
      </c>
      <c r="CM67" s="116" t="s">
        <v>738</v>
      </c>
      <c r="DD67" s="34"/>
    </row>
    <row r="68" spans="1:108" x14ac:dyDescent="0.3">
      <c r="A68" s="29">
        <v>62</v>
      </c>
      <c r="B68" s="1" t="s">
        <v>11173</v>
      </c>
      <c r="C68" s="1">
        <v>1</v>
      </c>
      <c r="D68" s="1">
        <v>0</v>
      </c>
      <c r="E68" s="1">
        <v>1</v>
      </c>
      <c r="F68" s="26" t="s">
        <v>546</v>
      </c>
      <c r="G68" s="120" t="s">
        <v>738</v>
      </c>
      <c r="H68" s="1" t="s">
        <v>321</v>
      </c>
      <c r="I68" s="156" t="s">
        <v>15698</v>
      </c>
      <c r="K68" s="124">
        <v>2014</v>
      </c>
      <c r="L68" s="108" t="s">
        <v>555</v>
      </c>
      <c r="M68" s="34" t="s">
        <v>353</v>
      </c>
      <c r="N68" s="1" t="s">
        <v>452</v>
      </c>
      <c r="O68" s="108" t="s">
        <v>15693</v>
      </c>
      <c r="P68" s="108" t="s">
        <v>12395</v>
      </c>
      <c r="Q68" s="108" t="s">
        <v>3764</v>
      </c>
      <c r="W68" s="128">
        <v>0</v>
      </c>
      <c r="X68" s="128">
        <v>0</v>
      </c>
      <c r="Y68" s="30">
        <v>37.358928333333331</v>
      </c>
      <c r="Z68" s="30">
        <v>10.686014722222222</v>
      </c>
      <c r="AA68" s="2">
        <v>9.9999999999999995E-7</v>
      </c>
      <c r="AE68" s="109" t="s">
        <v>738</v>
      </c>
      <c r="BQ68" s="111" t="s">
        <v>738</v>
      </c>
      <c r="BS68" s="32" t="s">
        <v>612</v>
      </c>
      <c r="BT68" s="32" t="s">
        <v>592</v>
      </c>
      <c r="BX68" s="32" t="s">
        <v>732</v>
      </c>
      <c r="CD68" s="108" t="s">
        <v>555</v>
      </c>
      <c r="CI68" s="34" t="s">
        <v>15685</v>
      </c>
      <c r="CJ68" s="113">
        <v>37.358928300000002</v>
      </c>
      <c r="CK68" s="113">
        <v>10.686014699999999</v>
      </c>
      <c r="CL68" s="116" t="s">
        <v>738</v>
      </c>
      <c r="CM68" s="116" t="s">
        <v>738</v>
      </c>
      <c r="DD68" s="34"/>
    </row>
    <row r="69" spans="1:108" x14ac:dyDescent="0.3">
      <c r="A69" s="29">
        <v>63</v>
      </c>
      <c r="B69" s="1" t="s">
        <v>11174</v>
      </c>
      <c r="C69" s="1">
        <v>1</v>
      </c>
      <c r="D69" s="1">
        <v>0</v>
      </c>
      <c r="E69" s="1">
        <v>1</v>
      </c>
      <c r="F69" s="26" t="s">
        <v>546</v>
      </c>
      <c r="G69" s="120" t="s">
        <v>738</v>
      </c>
      <c r="H69" s="1" t="s">
        <v>321</v>
      </c>
      <c r="I69" s="156" t="s">
        <v>15698</v>
      </c>
      <c r="K69" s="124">
        <v>2014</v>
      </c>
      <c r="L69" s="108" t="s">
        <v>555</v>
      </c>
      <c r="M69" s="34" t="s">
        <v>353</v>
      </c>
      <c r="N69" s="1" t="s">
        <v>452</v>
      </c>
      <c r="O69" s="108" t="s">
        <v>15693</v>
      </c>
      <c r="P69" s="108" t="s">
        <v>12395</v>
      </c>
      <c r="Q69" s="108" t="s">
        <v>3764</v>
      </c>
      <c r="W69" s="128">
        <v>0</v>
      </c>
      <c r="X69" s="128">
        <v>0</v>
      </c>
      <c r="Y69" s="30">
        <v>37.371899722222224</v>
      </c>
      <c r="Z69" s="30">
        <v>10.666505833333334</v>
      </c>
      <c r="AA69" s="2">
        <v>9.9999999999999995E-7</v>
      </c>
      <c r="AE69" s="109" t="s">
        <v>738</v>
      </c>
      <c r="BQ69" s="111" t="s">
        <v>738</v>
      </c>
      <c r="BS69" s="32" t="s">
        <v>604</v>
      </c>
      <c r="BT69" s="32" t="s">
        <v>595</v>
      </c>
      <c r="BX69" s="32" t="s">
        <v>734</v>
      </c>
      <c r="CD69" s="108" t="s">
        <v>555</v>
      </c>
      <c r="CI69" s="34" t="s">
        <v>15685</v>
      </c>
      <c r="CJ69" s="113">
        <v>37.3718997</v>
      </c>
      <c r="CK69" s="113">
        <v>10.666505799999999</v>
      </c>
      <c r="CL69" s="116" t="s">
        <v>738</v>
      </c>
      <c r="CM69" s="116" t="s">
        <v>738</v>
      </c>
      <c r="DD69" s="34"/>
    </row>
    <row r="70" spans="1:108" x14ac:dyDescent="0.3">
      <c r="A70" s="29">
        <v>64</v>
      </c>
      <c r="B70" s="1" t="s">
        <v>11175</v>
      </c>
      <c r="C70" s="1">
        <v>1</v>
      </c>
      <c r="D70" s="1">
        <v>0</v>
      </c>
      <c r="E70" s="1">
        <v>1</v>
      </c>
      <c r="F70" s="26" t="s">
        <v>546</v>
      </c>
      <c r="G70" s="120" t="s">
        <v>738</v>
      </c>
      <c r="H70" s="1" t="s">
        <v>321</v>
      </c>
      <c r="I70" s="156" t="s">
        <v>15698</v>
      </c>
      <c r="K70" s="124">
        <v>2014</v>
      </c>
      <c r="L70" s="108" t="s">
        <v>555</v>
      </c>
      <c r="M70" s="34" t="s">
        <v>353</v>
      </c>
      <c r="N70" s="1" t="s">
        <v>452</v>
      </c>
      <c r="O70" s="108" t="s">
        <v>15693</v>
      </c>
      <c r="P70" s="108" t="s">
        <v>12395</v>
      </c>
      <c r="Q70" s="108" t="s">
        <v>12396</v>
      </c>
      <c r="W70" s="128">
        <v>0</v>
      </c>
      <c r="X70" s="128">
        <v>0</v>
      </c>
      <c r="Y70" s="30">
        <v>37.173611944444445</v>
      </c>
      <c r="Z70" s="30">
        <v>10.728536666666667</v>
      </c>
      <c r="AA70" s="2">
        <v>9.9999999999999995E-7</v>
      </c>
      <c r="AE70" s="109" t="s">
        <v>738</v>
      </c>
      <c r="BQ70" s="111" t="s">
        <v>738</v>
      </c>
      <c r="BS70" s="32" t="s">
        <v>611</v>
      </c>
      <c r="BT70" s="32" t="s">
        <v>592</v>
      </c>
      <c r="BX70" s="32" t="s">
        <v>732</v>
      </c>
      <c r="CD70" s="108" t="s">
        <v>555</v>
      </c>
      <c r="CI70" s="34" t="s">
        <v>15685</v>
      </c>
      <c r="CJ70" s="113">
        <v>37.173611899999997</v>
      </c>
      <c r="CK70" s="113">
        <v>10.728536699999999</v>
      </c>
      <c r="CL70" s="116" t="s">
        <v>738</v>
      </c>
      <c r="CM70" s="116" t="s">
        <v>738</v>
      </c>
      <c r="DD70" s="34"/>
    </row>
    <row r="71" spans="1:108" x14ac:dyDescent="0.3">
      <c r="A71" s="29">
        <v>65</v>
      </c>
      <c r="B71" s="1" t="s">
        <v>11176</v>
      </c>
      <c r="C71" s="1">
        <v>1</v>
      </c>
      <c r="D71" s="1">
        <v>0</v>
      </c>
      <c r="E71" s="1">
        <v>1</v>
      </c>
      <c r="F71" s="26" t="s">
        <v>546</v>
      </c>
      <c r="G71" s="120" t="s">
        <v>738</v>
      </c>
      <c r="H71" s="1" t="s">
        <v>321</v>
      </c>
      <c r="I71" s="156" t="s">
        <v>15698</v>
      </c>
      <c r="K71" s="124">
        <v>2014</v>
      </c>
      <c r="L71" s="108" t="s">
        <v>555</v>
      </c>
      <c r="M71" s="34" t="s">
        <v>353</v>
      </c>
      <c r="N71" s="1" t="s">
        <v>452</v>
      </c>
      <c r="O71" s="108" t="s">
        <v>15693</v>
      </c>
      <c r="P71" s="108" t="s">
        <v>12395</v>
      </c>
      <c r="Q71" s="108" t="s">
        <v>12396</v>
      </c>
      <c r="W71" s="128">
        <v>0</v>
      </c>
      <c r="X71" s="128">
        <v>0</v>
      </c>
      <c r="Y71" s="30">
        <v>37.177899722222222</v>
      </c>
      <c r="Z71" s="30">
        <v>10.739854166666666</v>
      </c>
      <c r="AA71" s="2">
        <v>9.9999999999999995E-7</v>
      </c>
      <c r="AE71" s="109" t="s">
        <v>738</v>
      </c>
      <c r="BQ71" s="111" t="s">
        <v>738</v>
      </c>
      <c r="BS71" s="32" t="s">
        <v>613</v>
      </c>
      <c r="BT71" s="32" t="s">
        <v>592</v>
      </c>
      <c r="BX71" s="32" t="s">
        <v>732</v>
      </c>
      <c r="CD71" s="108" t="s">
        <v>555</v>
      </c>
      <c r="CI71" s="34" t="s">
        <v>15685</v>
      </c>
      <c r="CJ71" s="113">
        <v>37.177899699999998</v>
      </c>
      <c r="CK71" s="113">
        <v>10.7398542</v>
      </c>
      <c r="CL71" s="116" t="s">
        <v>738</v>
      </c>
      <c r="CM71" s="116" t="s">
        <v>738</v>
      </c>
      <c r="DD71" s="34"/>
    </row>
    <row r="72" spans="1:108" x14ac:dyDescent="0.3">
      <c r="A72" s="29">
        <v>66</v>
      </c>
      <c r="B72" s="1" t="s">
        <v>11177</v>
      </c>
      <c r="C72" s="1">
        <v>1</v>
      </c>
      <c r="D72" s="1">
        <v>0</v>
      </c>
      <c r="E72" s="1">
        <v>1</v>
      </c>
      <c r="F72" s="26" t="s">
        <v>546</v>
      </c>
      <c r="G72" s="120" t="s">
        <v>738</v>
      </c>
      <c r="H72" s="1" t="s">
        <v>321</v>
      </c>
      <c r="I72" s="156" t="s">
        <v>15698</v>
      </c>
      <c r="K72" s="124">
        <v>2014</v>
      </c>
      <c r="L72" s="108" t="s">
        <v>555</v>
      </c>
      <c r="M72" s="34" t="s">
        <v>353</v>
      </c>
      <c r="N72" s="1" t="s">
        <v>452</v>
      </c>
      <c r="O72" s="108" t="s">
        <v>15693</v>
      </c>
      <c r="P72" s="108" t="s">
        <v>12395</v>
      </c>
      <c r="Q72" s="108" t="s">
        <v>12397</v>
      </c>
      <c r="W72" s="128">
        <v>0</v>
      </c>
      <c r="X72" s="128">
        <v>0</v>
      </c>
      <c r="Y72" s="30">
        <v>37.324832777777779</v>
      </c>
      <c r="Z72" s="30">
        <v>10.659279722222223</v>
      </c>
      <c r="AA72" s="2">
        <v>9.9999999999999995E-7</v>
      </c>
      <c r="AE72" s="109" t="s">
        <v>738</v>
      </c>
      <c r="BQ72" s="111" t="s">
        <v>738</v>
      </c>
      <c r="BS72" s="32" t="s">
        <v>612</v>
      </c>
      <c r="BT72" s="32" t="s">
        <v>592</v>
      </c>
      <c r="BX72" s="32" t="s">
        <v>732</v>
      </c>
      <c r="CD72" s="108" t="s">
        <v>555</v>
      </c>
      <c r="CI72" s="34" t="s">
        <v>15685</v>
      </c>
      <c r="CJ72" s="113">
        <v>37.324832800000003</v>
      </c>
      <c r="CK72" s="113">
        <v>10.659279700000001</v>
      </c>
      <c r="CL72" s="116" t="s">
        <v>738</v>
      </c>
      <c r="CM72" s="116" t="s">
        <v>738</v>
      </c>
      <c r="DD72" s="34"/>
    </row>
    <row r="73" spans="1:108" x14ac:dyDescent="0.3">
      <c r="A73" s="29">
        <v>67</v>
      </c>
      <c r="B73" s="1" t="s">
        <v>11178</v>
      </c>
      <c r="C73" s="1">
        <v>1</v>
      </c>
      <c r="D73" s="1">
        <v>0</v>
      </c>
      <c r="E73" s="1">
        <v>1</v>
      </c>
      <c r="F73" s="26" t="s">
        <v>546</v>
      </c>
      <c r="G73" s="120" t="s">
        <v>738</v>
      </c>
      <c r="H73" s="1" t="s">
        <v>321</v>
      </c>
      <c r="I73" s="156" t="s">
        <v>15698</v>
      </c>
      <c r="K73" s="124">
        <v>2014</v>
      </c>
      <c r="L73" s="108" t="s">
        <v>555</v>
      </c>
      <c r="M73" s="34" t="s">
        <v>353</v>
      </c>
      <c r="N73" s="1" t="s">
        <v>452</v>
      </c>
      <c r="O73" s="108" t="s">
        <v>15693</v>
      </c>
      <c r="P73" s="108" t="s">
        <v>12395</v>
      </c>
      <c r="Q73" s="108" t="s">
        <v>12397</v>
      </c>
      <c r="W73" s="128">
        <v>0</v>
      </c>
      <c r="X73" s="128">
        <v>0</v>
      </c>
      <c r="Y73" s="30">
        <v>37.350540833333334</v>
      </c>
      <c r="Z73" s="30">
        <v>10.645681111111111</v>
      </c>
      <c r="AA73" s="2">
        <v>9.9999999999999995E-7</v>
      </c>
      <c r="AE73" s="109" t="s">
        <v>738</v>
      </c>
      <c r="BQ73" s="111" t="s">
        <v>738</v>
      </c>
      <c r="BS73" s="32" t="s">
        <v>620</v>
      </c>
      <c r="BT73" s="32" t="s">
        <v>595</v>
      </c>
      <c r="BX73" s="32" t="s">
        <v>734</v>
      </c>
      <c r="CD73" s="108" t="s">
        <v>555</v>
      </c>
      <c r="CI73" s="34" t="s">
        <v>15685</v>
      </c>
      <c r="CJ73" s="113">
        <v>37.350540799999997</v>
      </c>
      <c r="CK73" s="113">
        <v>10.645681099999999</v>
      </c>
      <c r="CL73" s="116" t="s">
        <v>738</v>
      </c>
      <c r="CM73" s="116" t="s">
        <v>738</v>
      </c>
      <c r="DD73" s="34"/>
    </row>
    <row r="74" spans="1:108" x14ac:dyDescent="0.3">
      <c r="A74" s="29">
        <v>68</v>
      </c>
      <c r="B74" s="1" t="s">
        <v>11179</v>
      </c>
      <c r="C74" s="1">
        <v>1</v>
      </c>
      <c r="D74" s="1">
        <v>0</v>
      </c>
      <c r="E74" s="1">
        <v>1</v>
      </c>
      <c r="F74" s="26" t="s">
        <v>546</v>
      </c>
      <c r="G74" s="120" t="s">
        <v>738</v>
      </c>
      <c r="H74" s="1" t="s">
        <v>321</v>
      </c>
      <c r="I74" s="156" t="s">
        <v>15698</v>
      </c>
      <c r="K74" s="124">
        <v>2014</v>
      </c>
      <c r="L74" s="108" t="s">
        <v>555</v>
      </c>
      <c r="M74" s="34" t="s">
        <v>353</v>
      </c>
      <c r="N74" s="1" t="s">
        <v>452</v>
      </c>
      <c r="O74" s="108" t="s">
        <v>15693</v>
      </c>
      <c r="P74" s="108" t="s">
        <v>12395</v>
      </c>
      <c r="Q74" s="108" t="s">
        <v>12398</v>
      </c>
      <c r="W74" s="128">
        <v>0</v>
      </c>
      <c r="X74" s="128">
        <v>0</v>
      </c>
      <c r="Y74" s="30">
        <v>37.144279444444443</v>
      </c>
      <c r="Z74" s="30">
        <v>10.709927499999999</v>
      </c>
      <c r="AA74" s="2">
        <v>9.9999999999999995E-7</v>
      </c>
      <c r="AE74" s="109" t="s">
        <v>738</v>
      </c>
      <c r="BQ74" s="111" t="s">
        <v>738</v>
      </c>
      <c r="BS74" s="32" t="s">
        <v>612</v>
      </c>
      <c r="BT74" s="32" t="s">
        <v>592</v>
      </c>
      <c r="BX74" s="32" t="s">
        <v>732</v>
      </c>
      <c r="CD74" s="108" t="s">
        <v>555</v>
      </c>
      <c r="CI74" s="34" t="s">
        <v>15685</v>
      </c>
      <c r="CJ74" s="113">
        <v>38.385946099999998</v>
      </c>
      <c r="CK74" s="113">
        <v>10.709927499999999</v>
      </c>
      <c r="CL74" s="116" t="s">
        <v>738</v>
      </c>
      <c r="CM74" s="116" t="s">
        <v>738</v>
      </c>
      <c r="DD74" s="34"/>
    </row>
    <row r="75" spans="1:108" x14ac:dyDescent="0.3">
      <c r="A75" s="29">
        <v>69</v>
      </c>
      <c r="B75" s="1" t="s">
        <v>11180</v>
      </c>
      <c r="C75" s="1">
        <v>1</v>
      </c>
      <c r="D75" s="1">
        <v>0</v>
      </c>
      <c r="E75" s="1">
        <v>1</v>
      </c>
      <c r="F75" s="26" t="s">
        <v>546</v>
      </c>
      <c r="G75" s="120" t="s">
        <v>738</v>
      </c>
      <c r="H75" s="1" t="s">
        <v>321</v>
      </c>
      <c r="I75" s="156" t="s">
        <v>15698</v>
      </c>
      <c r="K75" s="124">
        <v>2014</v>
      </c>
      <c r="L75" s="108" t="s">
        <v>555</v>
      </c>
      <c r="M75" s="34" t="s">
        <v>353</v>
      </c>
      <c r="N75" s="1" t="s">
        <v>452</v>
      </c>
      <c r="O75" s="108" t="s">
        <v>15693</v>
      </c>
      <c r="P75" s="108" t="s">
        <v>12395</v>
      </c>
      <c r="Q75" s="108" t="s">
        <v>12398</v>
      </c>
      <c r="W75" s="128">
        <v>0</v>
      </c>
      <c r="X75" s="128">
        <v>0</v>
      </c>
      <c r="Y75" s="30">
        <v>37.143785555555553</v>
      </c>
      <c r="Z75" s="30">
        <v>10.694387222222222</v>
      </c>
      <c r="AA75" s="2">
        <v>9.9999999999999995E-7</v>
      </c>
      <c r="AE75" s="109" t="s">
        <v>738</v>
      </c>
      <c r="BQ75" s="111" t="s">
        <v>738</v>
      </c>
      <c r="BS75" s="32" t="s">
        <v>620</v>
      </c>
      <c r="BT75" s="32" t="s">
        <v>595</v>
      </c>
      <c r="BX75" s="32" t="s">
        <v>734</v>
      </c>
      <c r="CD75" s="108" t="s">
        <v>555</v>
      </c>
      <c r="CI75" s="34" t="s">
        <v>15685</v>
      </c>
      <c r="CJ75" s="113">
        <v>38.385452200000003</v>
      </c>
      <c r="CK75" s="113">
        <v>10.6943872</v>
      </c>
      <c r="CL75" s="116" t="s">
        <v>738</v>
      </c>
      <c r="CM75" s="116" t="s">
        <v>738</v>
      </c>
      <c r="DD75" s="34"/>
    </row>
    <row r="76" spans="1:108" x14ac:dyDescent="0.3">
      <c r="A76" s="29">
        <v>70</v>
      </c>
      <c r="B76" s="1" t="s">
        <v>11181</v>
      </c>
      <c r="C76" s="1">
        <v>1</v>
      </c>
      <c r="D76" s="1">
        <v>0</v>
      </c>
      <c r="E76" s="1">
        <v>1</v>
      </c>
      <c r="F76" s="26" t="s">
        <v>533</v>
      </c>
      <c r="G76" s="120" t="s">
        <v>738</v>
      </c>
      <c r="H76" s="1" t="s">
        <v>321</v>
      </c>
      <c r="I76" s="156" t="s">
        <v>15698</v>
      </c>
      <c r="K76" s="124">
        <v>2014</v>
      </c>
      <c r="L76" s="108" t="s">
        <v>554</v>
      </c>
      <c r="M76" s="34" t="s">
        <v>353</v>
      </c>
      <c r="N76" s="1" t="s">
        <v>452</v>
      </c>
      <c r="O76" s="108" t="s">
        <v>15694</v>
      </c>
      <c r="P76" s="108" t="s">
        <v>738</v>
      </c>
      <c r="Q76" s="108" t="s">
        <v>738</v>
      </c>
      <c r="W76" s="128">
        <v>0</v>
      </c>
      <c r="X76" s="128">
        <v>0</v>
      </c>
      <c r="Y76" s="30">
        <v>42.0401667</v>
      </c>
      <c r="Z76" s="30">
        <v>9.4530832999999994</v>
      </c>
      <c r="AA76" s="2">
        <v>9.9999999999999995E-7</v>
      </c>
      <c r="AE76" s="109" t="s">
        <v>738</v>
      </c>
      <c r="BQ76" s="111" t="s">
        <v>738</v>
      </c>
      <c r="BS76" s="32" t="s">
        <v>621</v>
      </c>
      <c r="BT76" s="32" t="s">
        <v>600</v>
      </c>
      <c r="BX76" s="32" t="s">
        <v>736</v>
      </c>
      <c r="CD76" s="108" t="s">
        <v>554</v>
      </c>
      <c r="CI76" s="34" t="s">
        <v>15685</v>
      </c>
      <c r="CJ76" s="113">
        <v>0</v>
      </c>
      <c r="CK76" s="113">
        <v>0</v>
      </c>
      <c r="CL76" s="116" t="s">
        <v>738</v>
      </c>
      <c r="CM76" s="116" t="s">
        <v>738</v>
      </c>
      <c r="DD76" s="34"/>
    </row>
    <row r="77" spans="1:108" x14ac:dyDescent="0.3">
      <c r="A77" s="29">
        <v>71</v>
      </c>
      <c r="B77" s="1" t="s">
        <v>11182</v>
      </c>
      <c r="C77" s="1">
        <v>1</v>
      </c>
      <c r="D77" s="1">
        <v>0</v>
      </c>
      <c r="E77" s="1">
        <v>1</v>
      </c>
      <c r="F77" s="26" t="s">
        <v>533</v>
      </c>
      <c r="G77" s="120" t="s">
        <v>738</v>
      </c>
      <c r="H77" s="1" t="s">
        <v>321</v>
      </c>
      <c r="I77" s="156" t="s">
        <v>15698</v>
      </c>
      <c r="K77" s="124">
        <v>2014</v>
      </c>
      <c r="L77" s="108" t="s">
        <v>554</v>
      </c>
      <c r="M77" s="34" t="s">
        <v>353</v>
      </c>
      <c r="N77" s="1" t="s">
        <v>452</v>
      </c>
      <c r="O77" s="108" t="s">
        <v>15694</v>
      </c>
      <c r="P77" s="108" t="s">
        <v>738</v>
      </c>
      <c r="Q77" s="108" t="s">
        <v>738</v>
      </c>
      <c r="W77" s="128">
        <v>0</v>
      </c>
      <c r="X77" s="128">
        <v>0</v>
      </c>
      <c r="Y77" s="30">
        <v>42.028888899999998</v>
      </c>
      <c r="Z77" s="30">
        <v>9.4511111000000003</v>
      </c>
      <c r="AA77" s="2">
        <v>9.9999999999999995E-7</v>
      </c>
      <c r="AE77" s="109" t="s">
        <v>738</v>
      </c>
      <c r="BQ77" s="111" t="s">
        <v>738</v>
      </c>
      <c r="BS77" s="32" t="s">
        <v>622</v>
      </c>
      <c r="BT77" s="32" t="s">
        <v>594</v>
      </c>
      <c r="BX77" s="32" t="s">
        <v>733</v>
      </c>
      <c r="CD77" s="108" t="s">
        <v>554</v>
      </c>
      <c r="CI77" s="34" t="s">
        <v>15685</v>
      </c>
      <c r="CJ77" s="113">
        <v>42.028888899999998</v>
      </c>
      <c r="CK77" s="113">
        <v>9.0538889000000005</v>
      </c>
      <c r="CL77" s="116" t="s">
        <v>738</v>
      </c>
      <c r="CM77" s="116" t="s">
        <v>738</v>
      </c>
      <c r="DD77" s="34"/>
    </row>
    <row r="78" spans="1:108" x14ac:dyDescent="0.3">
      <c r="A78" s="29">
        <v>72</v>
      </c>
      <c r="B78" s="1" t="s">
        <v>11183</v>
      </c>
      <c r="C78" s="1">
        <v>1</v>
      </c>
      <c r="D78" s="1">
        <v>0</v>
      </c>
      <c r="E78" s="1">
        <v>1</v>
      </c>
      <c r="F78" s="26" t="s">
        <v>533</v>
      </c>
      <c r="G78" s="120" t="s">
        <v>738</v>
      </c>
      <c r="H78" s="1" t="s">
        <v>321</v>
      </c>
      <c r="I78" s="156" t="s">
        <v>15698</v>
      </c>
      <c r="K78" s="124">
        <v>2014</v>
      </c>
      <c r="L78" s="108" t="s">
        <v>554</v>
      </c>
      <c r="M78" s="34" t="s">
        <v>353</v>
      </c>
      <c r="N78" s="1" t="s">
        <v>452</v>
      </c>
      <c r="O78" s="108" t="s">
        <v>15694</v>
      </c>
      <c r="P78" s="108" t="s">
        <v>738</v>
      </c>
      <c r="Q78" s="108" t="s">
        <v>738</v>
      </c>
      <c r="W78" s="128">
        <v>0</v>
      </c>
      <c r="X78" s="128">
        <v>0</v>
      </c>
      <c r="Y78" s="30">
        <v>42.03</v>
      </c>
      <c r="Z78" s="30">
        <v>9.4463889000000005</v>
      </c>
      <c r="AA78" s="2">
        <v>9.9999999999999995E-7</v>
      </c>
      <c r="AE78" s="109" t="s">
        <v>738</v>
      </c>
      <c r="BQ78" s="111" t="s">
        <v>738</v>
      </c>
      <c r="BS78" s="32" t="s">
        <v>623</v>
      </c>
      <c r="BT78" s="32" t="s">
        <v>595</v>
      </c>
      <c r="BX78" s="32" t="s">
        <v>734</v>
      </c>
      <c r="CD78" s="108" t="s">
        <v>554</v>
      </c>
      <c r="CI78" s="34" t="s">
        <v>15685</v>
      </c>
      <c r="CJ78" s="113">
        <v>0</v>
      </c>
      <c r="CK78" s="113">
        <v>0</v>
      </c>
      <c r="CL78" s="116" t="s">
        <v>738</v>
      </c>
      <c r="CM78" s="116" t="s">
        <v>738</v>
      </c>
      <c r="DD78" s="34"/>
    </row>
    <row r="79" spans="1:108" x14ac:dyDescent="0.3">
      <c r="A79" s="29">
        <v>73</v>
      </c>
      <c r="B79" s="1" t="s">
        <v>11184</v>
      </c>
      <c r="C79" s="1">
        <v>1</v>
      </c>
      <c r="D79" s="1">
        <v>0</v>
      </c>
      <c r="E79" s="1">
        <v>1</v>
      </c>
      <c r="F79" s="26" t="s">
        <v>533</v>
      </c>
      <c r="G79" s="120" t="s">
        <v>738</v>
      </c>
      <c r="H79" s="1" t="s">
        <v>321</v>
      </c>
      <c r="I79" s="156" t="s">
        <v>15698</v>
      </c>
      <c r="K79" s="124">
        <v>2014</v>
      </c>
      <c r="L79" s="108" t="s">
        <v>554</v>
      </c>
      <c r="M79" s="34" t="s">
        <v>353</v>
      </c>
      <c r="N79" s="1" t="s">
        <v>452</v>
      </c>
      <c r="O79" s="108" t="s">
        <v>15694</v>
      </c>
      <c r="P79" s="108" t="s">
        <v>738</v>
      </c>
      <c r="Q79" s="108" t="s">
        <v>738</v>
      </c>
      <c r="W79" s="128">
        <v>0</v>
      </c>
      <c r="X79" s="128">
        <v>0</v>
      </c>
      <c r="Y79" s="30">
        <v>42.083611099999999</v>
      </c>
      <c r="Z79" s="30">
        <v>9.4291666999999997</v>
      </c>
      <c r="AA79" s="2">
        <v>9.9999999999999995E-7</v>
      </c>
      <c r="AE79" s="109" t="s">
        <v>738</v>
      </c>
      <c r="BQ79" s="111" t="s">
        <v>738</v>
      </c>
      <c r="BS79" s="32" t="s">
        <v>11075</v>
      </c>
      <c r="BT79" s="32" t="s">
        <v>596</v>
      </c>
      <c r="BX79" s="32" t="s">
        <v>735</v>
      </c>
      <c r="CD79" s="108" t="s">
        <v>554</v>
      </c>
      <c r="CI79" s="34" t="s">
        <v>15685</v>
      </c>
      <c r="CJ79" s="113">
        <v>0</v>
      </c>
      <c r="CK79" s="113">
        <v>0</v>
      </c>
      <c r="CL79" s="116" t="s">
        <v>738</v>
      </c>
      <c r="CM79" s="116" t="s">
        <v>738</v>
      </c>
      <c r="DD79" s="34"/>
    </row>
    <row r="80" spans="1:108" x14ac:dyDescent="0.3">
      <c r="A80" s="29">
        <v>74</v>
      </c>
      <c r="B80" s="1" t="s">
        <v>11185</v>
      </c>
      <c r="C80" s="1">
        <v>1</v>
      </c>
      <c r="D80" s="1">
        <v>0</v>
      </c>
      <c r="E80" s="1">
        <v>1</v>
      </c>
      <c r="F80" s="26" t="s">
        <v>533</v>
      </c>
      <c r="G80" s="120" t="s">
        <v>738</v>
      </c>
      <c r="H80" s="1" t="s">
        <v>321</v>
      </c>
      <c r="I80" s="156" t="s">
        <v>15698</v>
      </c>
      <c r="K80" s="124">
        <v>2014</v>
      </c>
      <c r="L80" s="108" t="s">
        <v>554</v>
      </c>
      <c r="M80" s="34" t="s">
        <v>353</v>
      </c>
      <c r="N80" s="1" t="s">
        <v>452</v>
      </c>
      <c r="O80" s="108" t="s">
        <v>15694</v>
      </c>
      <c r="P80" s="108" t="s">
        <v>738</v>
      </c>
      <c r="Q80" s="108" t="s">
        <v>738</v>
      </c>
      <c r="W80" s="128">
        <v>0</v>
      </c>
      <c r="X80" s="128">
        <v>0</v>
      </c>
      <c r="Y80" s="30">
        <v>42.076666699999997</v>
      </c>
      <c r="Z80" s="30">
        <v>9.4198333000000005</v>
      </c>
      <c r="AA80" s="2">
        <v>9.9999999999999995E-7</v>
      </c>
      <c r="AE80" s="109" t="s">
        <v>738</v>
      </c>
      <c r="BQ80" s="111" t="s">
        <v>738</v>
      </c>
      <c r="BS80" s="32" t="s">
        <v>624</v>
      </c>
      <c r="BT80" s="32" t="s">
        <v>600</v>
      </c>
      <c r="BX80" s="32" t="s">
        <v>736</v>
      </c>
      <c r="CD80" s="108" t="s">
        <v>554</v>
      </c>
      <c r="CI80" s="34" t="s">
        <v>15685</v>
      </c>
      <c r="CJ80" s="113">
        <v>0</v>
      </c>
      <c r="CK80" s="113">
        <v>0</v>
      </c>
      <c r="CL80" s="116" t="s">
        <v>738</v>
      </c>
      <c r="CM80" s="116" t="s">
        <v>738</v>
      </c>
      <c r="DD80" s="34"/>
    </row>
    <row r="81" spans="1:108" x14ac:dyDescent="0.3">
      <c r="A81" s="29">
        <v>75</v>
      </c>
      <c r="B81" s="1" t="s">
        <v>11186</v>
      </c>
      <c r="C81" s="1">
        <v>1</v>
      </c>
      <c r="D81" s="1">
        <v>0</v>
      </c>
      <c r="E81" s="1">
        <v>1</v>
      </c>
      <c r="F81" s="26" t="s">
        <v>533</v>
      </c>
      <c r="G81" s="120" t="s">
        <v>738</v>
      </c>
      <c r="H81" s="1" t="s">
        <v>321</v>
      </c>
      <c r="I81" s="156" t="s">
        <v>15698</v>
      </c>
      <c r="K81" s="124">
        <v>2014</v>
      </c>
      <c r="L81" s="108" t="s">
        <v>554</v>
      </c>
      <c r="M81" s="34" t="s">
        <v>353</v>
      </c>
      <c r="N81" s="1" t="s">
        <v>452</v>
      </c>
      <c r="O81" s="108" t="s">
        <v>15694</v>
      </c>
      <c r="P81" s="108" t="s">
        <v>738</v>
      </c>
      <c r="Q81" s="108" t="s">
        <v>738</v>
      </c>
      <c r="W81" s="128">
        <v>0</v>
      </c>
      <c r="X81" s="128">
        <v>0</v>
      </c>
      <c r="Y81" s="30">
        <v>42.0547222</v>
      </c>
      <c r="Z81" s="30">
        <v>9.4173332999999992</v>
      </c>
      <c r="AA81" s="2">
        <v>9.9999999999999995E-7</v>
      </c>
      <c r="AE81" s="109" t="s">
        <v>738</v>
      </c>
      <c r="BQ81" s="111" t="s">
        <v>738</v>
      </c>
      <c r="BS81" s="32" t="s">
        <v>625</v>
      </c>
      <c r="BT81" s="32" t="s">
        <v>594</v>
      </c>
      <c r="BX81" s="32" t="s">
        <v>733</v>
      </c>
      <c r="CD81" s="108" t="s">
        <v>554</v>
      </c>
      <c r="CI81" s="34" t="s">
        <v>15685</v>
      </c>
      <c r="CJ81" s="113">
        <v>0</v>
      </c>
      <c r="CK81" s="113">
        <v>0</v>
      </c>
      <c r="CL81" s="116" t="s">
        <v>738</v>
      </c>
      <c r="CM81" s="116" t="s">
        <v>738</v>
      </c>
      <c r="DD81" s="34"/>
    </row>
    <row r="82" spans="1:108" x14ac:dyDescent="0.3">
      <c r="A82" s="29">
        <v>76</v>
      </c>
      <c r="B82" s="1" t="s">
        <v>11187</v>
      </c>
      <c r="C82" s="1">
        <v>1</v>
      </c>
      <c r="D82" s="1">
        <v>0</v>
      </c>
      <c r="E82" s="1">
        <v>1</v>
      </c>
      <c r="F82" s="26" t="s">
        <v>533</v>
      </c>
      <c r="G82" s="120" t="s">
        <v>738</v>
      </c>
      <c r="H82" s="1" t="s">
        <v>321</v>
      </c>
      <c r="I82" s="156" t="s">
        <v>15698</v>
      </c>
      <c r="K82" s="124">
        <v>2014</v>
      </c>
      <c r="L82" s="108" t="s">
        <v>554</v>
      </c>
      <c r="M82" s="34" t="s">
        <v>353</v>
      </c>
      <c r="N82" s="1" t="s">
        <v>452</v>
      </c>
      <c r="O82" s="108" t="s">
        <v>15694</v>
      </c>
      <c r="P82" s="108" t="s">
        <v>738</v>
      </c>
      <c r="Q82" s="108" t="s">
        <v>738</v>
      </c>
      <c r="W82" s="128">
        <v>0</v>
      </c>
      <c r="X82" s="128">
        <v>0</v>
      </c>
      <c r="Y82" s="30">
        <v>42.055111099999998</v>
      </c>
      <c r="Z82" s="30">
        <v>9.4153611000000001</v>
      </c>
      <c r="AA82" s="2">
        <v>9.9999999999999995E-7</v>
      </c>
      <c r="AE82" s="109" t="s">
        <v>738</v>
      </c>
      <c r="BQ82" s="111" t="s">
        <v>738</v>
      </c>
      <c r="BS82" s="32" t="s">
        <v>626</v>
      </c>
      <c r="BT82" s="32" t="s">
        <v>627</v>
      </c>
      <c r="BX82" s="32" t="s">
        <v>738</v>
      </c>
      <c r="CD82" s="108" t="s">
        <v>554</v>
      </c>
      <c r="CI82" s="34" t="s">
        <v>15685</v>
      </c>
      <c r="CJ82" s="113">
        <v>0</v>
      </c>
      <c r="CK82" s="113">
        <v>0</v>
      </c>
      <c r="CL82" s="116" t="s">
        <v>738</v>
      </c>
      <c r="CM82" s="116" t="s">
        <v>738</v>
      </c>
      <c r="DD82" s="34"/>
    </row>
    <row r="83" spans="1:108" x14ac:dyDescent="0.3">
      <c r="A83" s="29">
        <v>77</v>
      </c>
      <c r="B83" s="1" t="s">
        <v>11188</v>
      </c>
      <c r="C83" s="1">
        <v>1</v>
      </c>
      <c r="D83" s="1">
        <v>0</v>
      </c>
      <c r="E83" s="1">
        <v>1</v>
      </c>
      <c r="F83" s="26" t="s">
        <v>533</v>
      </c>
      <c r="G83" s="120" t="s">
        <v>738</v>
      </c>
      <c r="H83" s="1" t="s">
        <v>321</v>
      </c>
      <c r="I83" s="156" t="s">
        <v>15698</v>
      </c>
      <c r="K83" s="124">
        <v>2014</v>
      </c>
      <c r="L83" s="108" t="s">
        <v>554</v>
      </c>
      <c r="M83" s="34" t="s">
        <v>353</v>
      </c>
      <c r="N83" s="1" t="s">
        <v>452</v>
      </c>
      <c r="O83" s="108" t="s">
        <v>15694</v>
      </c>
      <c r="P83" s="108" t="s">
        <v>738</v>
      </c>
      <c r="Q83" s="108" t="s">
        <v>738</v>
      </c>
      <c r="W83" s="128">
        <v>0</v>
      </c>
      <c r="X83" s="128">
        <v>0</v>
      </c>
      <c r="Y83" s="30">
        <v>42.006944400000002</v>
      </c>
      <c r="Z83" s="30">
        <v>9.4633333000000004</v>
      </c>
      <c r="AA83" s="2">
        <v>9.9999999999999995E-7</v>
      </c>
      <c r="AE83" s="109" t="s">
        <v>738</v>
      </c>
      <c r="BQ83" s="111" t="s">
        <v>738</v>
      </c>
      <c r="BS83" s="32" t="s">
        <v>628</v>
      </c>
      <c r="BT83" s="32" t="s">
        <v>596</v>
      </c>
      <c r="BX83" s="32" t="s">
        <v>735</v>
      </c>
      <c r="CD83" s="108" t="s">
        <v>554</v>
      </c>
      <c r="CI83" s="34" t="s">
        <v>15685</v>
      </c>
      <c r="CJ83" s="113">
        <v>0</v>
      </c>
      <c r="CK83" s="113">
        <v>0</v>
      </c>
      <c r="CL83" s="116" t="s">
        <v>738</v>
      </c>
      <c r="CM83" s="116" t="s">
        <v>738</v>
      </c>
      <c r="DD83" s="34"/>
    </row>
    <row r="84" spans="1:108" x14ac:dyDescent="0.3">
      <c r="A84" s="29">
        <v>78</v>
      </c>
      <c r="B84" s="1" t="s">
        <v>11189</v>
      </c>
      <c r="C84" s="1">
        <v>1</v>
      </c>
      <c r="D84" s="1">
        <v>0</v>
      </c>
      <c r="E84" s="1">
        <v>1</v>
      </c>
      <c r="F84" s="26" t="s">
        <v>533</v>
      </c>
      <c r="G84" s="120" t="s">
        <v>738</v>
      </c>
      <c r="H84" s="1" t="s">
        <v>321</v>
      </c>
      <c r="I84" s="156" t="s">
        <v>15698</v>
      </c>
      <c r="K84" s="124">
        <v>2014</v>
      </c>
      <c r="L84" s="108" t="s">
        <v>554</v>
      </c>
      <c r="M84" s="34" t="s">
        <v>353</v>
      </c>
      <c r="N84" s="1" t="s">
        <v>452</v>
      </c>
      <c r="O84" s="108" t="s">
        <v>15694</v>
      </c>
      <c r="P84" s="108" t="s">
        <v>738</v>
      </c>
      <c r="Q84" s="108" t="s">
        <v>738</v>
      </c>
      <c r="W84" s="128">
        <v>0</v>
      </c>
      <c r="X84" s="128">
        <v>0</v>
      </c>
      <c r="Y84" s="30">
        <v>41.946388900000002</v>
      </c>
      <c r="Z84" s="30">
        <v>9.4369443999999998</v>
      </c>
      <c r="AA84" s="2">
        <v>9.9999999999999995E-7</v>
      </c>
      <c r="AE84" s="109" t="s">
        <v>738</v>
      </c>
      <c r="BQ84" s="111" t="s">
        <v>738</v>
      </c>
      <c r="BS84" s="32" t="s">
        <v>629</v>
      </c>
      <c r="BT84" s="32" t="s">
        <v>595</v>
      </c>
      <c r="BX84" s="32" t="s">
        <v>734</v>
      </c>
      <c r="CD84" s="108" t="s">
        <v>554</v>
      </c>
      <c r="CI84" s="34" t="s">
        <v>15685</v>
      </c>
      <c r="CJ84" s="113">
        <v>0</v>
      </c>
      <c r="CK84" s="113">
        <v>0</v>
      </c>
      <c r="CL84" s="116" t="s">
        <v>738</v>
      </c>
      <c r="CM84" s="116" t="s">
        <v>738</v>
      </c>
      <c r="DD84" s="34"/>
    </row>
    <row r="85" spans="1:108" x14ac:dyDescent="0.3">
      <c r="A85" s="29">
        <v>79</v>
      </c>
      <c r="B85" s="1" t="s">
        <v>11190</v>
      </c>
      <c r="C85" s="1">
        <v>1</v>
      </c>
      <c r="D85" s="1">
        <v>0</v>
      </c>
      <c r="E85" s="1">
        <v>1</v>
      </c>
      <c r="F85" s="26" t="s">
        <v>533</v>
      </c>
      <c r="G85" s="120" t="s">
        <v>738</v>
      </c>
      <c r="H85" s="1" t="s">
        <v>321</v>
      </c>
      <c r="I85" s="156" t="s">
        <v>15698</v>
      </c>
      <c r="K85" s="124">
        <v>2014</v>
      </c>
      <c r="L85" s="108" t="s">
        <v>554</v>
      </c>
      <c r="M85" s="34" t="s">
        <v>353</v>
      </c>
      <c r="N85" s="1" t="s">
        <v>452</v>
      </c>
      <c r="O85" s="108" t="s">
        <v>15694</v>
      </c>
      <c r="P85" s="108" t="s">
        <v>738</v>
      </c>
      <c r="Q85" s="108" t="s">
        <v>738</v>
      </c>
      <c r="W85" s="128">
        <v>0</v>
      </c>
      <c r="X85" s="128">
        <v>0</v>
      </c>
      <c r="Y85" s="30">
        <v>42.103694400000002</v>
      </c>
      <c r="Z85" s="30">
        <v>9.4683332999999994</v>
      </c>
      <c r="AA85" s="2">
        <v>9.9999999999999995E-7</v>
      </c>
      <c r="AE85" s="109" t="s">
        <v>738</v>
      </c>
      <c r="BQ85" s="111" t="s">
        <v>738</v>
      </c>
      <c r="BS85" s="32" t="s">
        <v>11076</v>
      </c>
      <c r="BT85" s="32" t="s">
        <v>596</v>
      </c>
      <c r="BX85" s="32" t="s">
        <v>735</v>
      </c>
      <c r="CD85" s="108" t="s">
        <v>554</v>
      </c>
      <c r="CI85" s="34" t="s">
        <v>15685</v>
      </c>
      <c r="CJ85" s="113">
        <v>0</v>
      </c>
      <c r="CK85" s="113">
        <v>0</v>
      </c>
      <c r="CL85" s="116" t="s">
        <v>738</v>
      </c>
      <c r="CM85" s="116" t="s">
        <v>738</v>
      </c>
      <c r="DD85" s="34"/>
    </row>
    <row r="86" spans="1:108" x14ac:dyDescent="0.3">
      <c r="A86" s="29">
        <v>80</v>
      </c>
      <c r="B86" s="1" t="s">
        <v>11191</v>
      </c>
      <c r="C86" s="1">
        <v>1</v>
      </c>
      <c r="D86" s="1">
        <v>0</v>
      </c>
      <c r="E86" s="1">
        <v>1</v>
      </c>
      <c r="F86" s="26" t="s">
        <v>533</v>
      </c>
      <c r="G86" s="120" t="s">
        <v>738</v>
      </c>
      <c r="H86" s="1" t="s">
        <v>321</v>
      </c>
      <c r="I86" s="156" t="s">
        <v>15698</v>
      </c>
      <c r="K86" s="124">
        <v>2014</v>
      </c>
      <c r="L86" s="108" t="s">
        <v>554</v>
      </c>
      <c r="M86" s="34" t="s">
        <v>353</v>
      </c>
      <c r="N86" s="1" t="s">
        <v>452</v>
      </c>
      <c r="O86" s="108" t="s">
        <v>15694</v>
      </c>
      <c r="P86" s="108" t="s">
        <v>738</v>
      </c>
      <c r="Q86" s="108" t="s">
        <v>738</v>
      </c>
      <c r="W86" s="128">
        <v>0</v>
      </c>
      <c r="X86" s="128">
        <v>0</v>
      </c>
      <c r="Y86" s="30">
        <v>42.1172222</v>
      </c>
      <c r="Z86" s="30">
        <v>9.4591667000000008</v>
      </c>
      <c r="AA86" s="2">
        <v>9.9999999999999995E-7</v>
      </c>
      <c r="AE86" s="109" t="s">
        <v>738</v>
      </c>
      <c r="BQ86" s="111" t="s">
        <v>738</v>
      </c>
      <c r="BS86" s="32" t="s">
        <v>630</v>
      </c>
      <c r="BT86" s="32" t="s">
        <v>595</v>
      </c>
      <c r="BX86" s="32" t="s">
        <v>734</v>
      </c>
      <c r="CD86" s="108" t="s">
        <v>554</v>
      </c>
      <c r="CI86" s="34" t="s">
        <v>15685</v>
      </c>
      <c r="CJ86" s="113">
        <v>0</v>
      </c>
      <c r="CK86" s="113">
        <v>0</v>
      </c>
      <c r="CL86" s="116" t="s">
        <v>738</v>
      </c>
      <c r="CM86" s="116" t="s">
        <v>738</v>
      </c>
      <c r="DD86" s="34"/>
    </row>
    <row r="87" spans="1:108" x14ac:dyDescent="0.3">
      <c r="A87" s="29">
        <v>81</v>
      </c>
      <c r="B87" s="1" t="s">
        <v>11192</v>
      </c>
      <c r="C87" s="1">
        <v>1</v>
      </c>
      <c r="D87" s="1">
        <v>0</v>
      </c>
      <c r="E87" s="1">
        <v>1</v>
      </c>
      <c r="F87" s="26" t="s">
        <v>533</v>
      </c>
      <c r="G87" s="120" t="s">
        <v>738</v>
      </c>
      <c r="H87" s="1" t="s">
        <v>321</v>
      </c>
      <c r="I87" s="156" t="s">
        <v>15698</v>
      </c>
      <c r="K87" s="124">
        <v>2014</v>
      </c>
      <c r="L87" s="108" t="s">
        <v>554</v>
      </c>
      <c r="M87" s="34" t="s">
        <v>353</v>
      </c>
      <c r="N87" s="1" t="s">
        <v>452</v>
      </c>
      <c r="O87" s="108" t="s">
        <v>15694</v>
      </c>
      <c r="P87" s="108" t="s">
        <v>738</v>
      </c>
      <c r="Q87" s="108" t="s">
        <v>738</v>
      </c>
      <c r="W87" s="128">
        <v>0</v>
      </c>
      <c r="X87" s="128">
        <v>0</v>
      </c>
      <c r="Y87" s="30">
        <v>42.105555600000002</v>
      </c>
      <c r="Z87" s="30">
        <v>9.4548056000000003</v>
      </c>
      <c r="AA87" s="2">
        <v>9.9999999999999995E-7</v>
      </c>
      <c r="AE87" s="109" t="s">
        <v>738</v>
      </c>
      <c r="BQ87" s="111" t="s">
        <v>738</v>
      </c>
      <c r="BS87" s="32" t="s">
        <v>631</v>
      </c>
      <c r="BT87" s="32" t="s">
        <v>595</v>
      </c>
      <c r="BX87" s="32" t="s">
        <v>734</v>
      </c>
      <c r="CD87" s="108" t="s">
        <v>554</v>
      </c>
      <c r="CI87" s="34" t="s">
        <v>15685</v>
      </c>
      <c r="CJ87" s="113">
        <v>0</v>
      </c>
      <c r="CK87" s="113">
        <v>0</v>
      </c>
      <c r="CL87" s="116" t="s">
        <v>738</v>
      </c>
      <c r="CM87" s="116" t="s">
        <v>738</v>
      </c>
      <c r="DD87" s="34"/>
    </row>
    <row r="88" spans="1:108" x14ac:dyDescent="0.3">
      <c r="A88" s="29">
        <v>82</v>
      </c>
      <c r="B88" s="1" t="s">
        <v>11193</v>
      </c>
      <c r="C88" s="1">
        <v>1</v>
      </c>
      <c r="D88" s="1">
        <v>0</v>
      </c>
      <c r="E88" s="1">
        <v>1</v>
      </c>
      <c r="F88" s="26" t="s">
        <v>533</v>
      </c>
      <c r="G88" s="120" t="s">
        <v>738</v>
      </c>
      <c r="H88" s="1" t="s">
        <v>321</v>
      </c>
      <c r="I88" s="156" t="s">
        <v>15698</v>
      </c>
      <c r="K88" s="124">
        <v>2014</v>
      </c>
      <c r="L88" s="108" t="s">
        <v>554</v>
      </c>
      <c r="M88" s="34" t="s">
        <v>353</v>
      </c>
      <c r="N88" s="1" t="s">
        <v>452</v>
      </c>
      <c r="O88" s="108" t="s">
        <v>15694</v>
      </c>
      <c r="P88" s="108" t="s">
        <v>738</v>
      </c>
      <c r="Q88" s="108" t="s">
        <v>738</v>
      </c>
      <c r="W88" s="128">
        <v>0</v>
      </c>
      <c r="X88" s="128">
        <v>0</v>
      </c>
      <c r="Y88" s="30">
        <v>42.111388900000001</v>
      </c>
      <c r="Z88" s="30">
        <v>9.4917221999999999</v>
      </c>
      <c r="AA88" s="2">
        <v>9.9999999999999995E-7</v>
      </c>
      <c r="AE88" s="109" t="s">
        <v>738</v>
      </c>
      <c r="BQ88" s="111" t="s">
        <v>738</v>
      </c>
      <c r="BS88" s="32" t="s">
        <v>624</v>
      </c>
      <c r="BT88" s="32" t="s">
        <v>600</v>
      </c>
      <c r="BX88" s="32" t="s">
        <v>736</v>
      </c>
      <c r="CD88" s="108" t="s">
        <v>554</v>
      </c>
      <c r="CI88" s="34" t="s">
        <v>15685</v>
      </c>
      <c r="CJ88" s="113">
        <v>0</v>
      </c>
      <c r="CK88" s="113">
        <v>0</v>
      </c>
      <c r="CL88" s="116" t="s">
        <v>738</v>
      </c>
      <c r="CM88" s="116" t="s">
        <v>738</v>
      </c>
      <c r="DD88" s="34"/>
    </row>
    <row r="89" spans="1:108" x14ac:dyDescent="0.3">
      <c r="A89" s="29">
        <v>83</v>
      </c>
      <c r="B89" s="1" t="s">
        <v>11194</v>
      </c>
      <c r="C89" s="1">
        <v>1</v>
      </c>
      <c r="D89" s="1">
        <v>0</v>
      </c>
      <c r="E89" s="1">
        <v>1</v>
      </c>
      <c r="F89" s="26" t="s">
        <v>533</v>
      </c>
      <c r="G89" s="120" t="s">
        <v>738</v>
      </c>
      <c r="H89" s="1" t="s">
        <v>321</v>
      </c>
      <c r="I89" s="156" t="s">
        <v>15698</v>
      </c>
      <c r="K89" s="124">
        <v>2014</v>
      </c>
      <c r="L89" s="108" t="s">
        <v>554</v>
      </c>
      <c r="M89" s="34" t="s">
        <v>353</v>
      </c>
      <c r="N89" s="1" t="s">
        <v>452</v>
      </c>
      <c r="O89" s="108" t="s">
        <v>15694</v>
      </c>
      <c r="P89" s="108" t="s">
        <v>738</v>
      </c>
      <c r="Q89" s="108" t="s">
        <v>738</v>
      </c>
      <c r="W89" s="128">
        <v>0</v>
      </c>
      <c r="X89" s="128">
        <v>0</v>
      </c>
      <c r="Y89" s="30">
        <v>42.1026667</v>
      </c>
      <c r="Z89" s="30">
        <v>9.5090833000000003</v>
      </c>
      <c r="AA89" s="2">
        <v>9.9999999999999995E-7</v>
      </c>
      <c r="AE89" s="109" t="s">
        <v>738</v>
      </c>
      <c r="BQ89" s="111" t="s">
        <v>738</v>
      </c>
      <c r="BS89" s="32" t="s">
        <v>632</v>
      </c>
      <c r="BT89" s="32" t="s">
        <v>595</v>
      </c>
      <c r="BX89" s="32" t="s">
        <v>734</v>
      </c>
      <c r="CD89" s="108" t="s">
        <v>554</v>
      </c>
      <c r="CI89" s="34" t="s">
        <v>15685</v>
      </c>
      <c r="CJ89" s="113">
        <v>0</v>
      </c>
      <c r="CK89" s="113">
        <v>0</v>
      </c>
      <c r="CL89" s="116" t="s">
        <v>738</v>
      </c>
      <c r="CM89" s="116" t="s">
        <v>738</v>
      </c>
      <c r="DD89" s="34"/>
    </row>
    <row r="90" spans="1:108" x14ac:dyDescent="0.3">
      <c r="A90" s="29">
        <v>84</v>
      </c>
      <c r="B90" s="1" t="s">
        <v>11195</v>
      </c>
      <c r="C90" s="1">
        <v>1</v>
      </c>
      <c r="D90" s="1">
        <v>0</v>
      </c>
      <c r="E90" s="1">
        <v>1</v>
      </c>
      <c r="F90" s="26" t="s">
        <v>533</v>
      </c>
      <c r="G90" s="120" t="s">
        <v>738</v>
      </c>
      <c r="H90" s="1" t="s">
        <v>321</v>
      </c>
      <c r="I90" s="156" t="s">
        <v>15698</v>
      </c>
      <c r="K90" s="124">
        <v>2014</v>
      </c>
      <c r="L90" s="108" t="s">
        <v>554</v>
      </c>
      <c r="M90" s="34" t="s">
        <v>353</v>
      </c>
      <c r="N90" s="1" t="s">
        <v>452</v>
      </c>
      <c r="O90" s="108" t="s">
        <v>15694</v>
      </c>
      <c r="P90" s="108" t="s">
        <v>738</v>
      </c>
      <c r="Q90" s="108" t="s">
        <v>738</v>
      </c>
      <c r="W90" s="128">
        <v>0</v>
      </c>
      <c r="X90" s="128">
        <v>0</v>
      </c>
      <c r="Y90" s="30">
        <v>42.167944400000003</v>
      </c>
      <c r="Z90" s="30">
        <v>9.4657777999999997</v>
      </c>
      <c r="AA90" s="2">
        <v>9.9999999999999995E-7</v>
      </c>
      <c r="AE90" s="109" t="s">
        <v>738</v>
      </c>
      <c r="BQ90" s="111" t="s">
        <v>738</v>
      </c>
      <c r="BS90" s="32" t="s">
        <v>633</v>
      </c>
      <c r="BT90" s="32" t="s">
        <v>595</v>
      </c>
      <c r="BX90" s="32" t="s">
        <v>734</v>
      </c>
      <c r="CD90" s="108" t="s">
        <v>554</v>
      </c>
      <c r="CI90" s="34" t="s">
        <v>15685</v>
      </c>
      <c r="CJ90" s="113">
        <v>0</v>
      </c>
      <c r="CK90" s="113">
        <v>0</v>
      </c>
      <c r="CL90" s="116" t="s">
        <v>738</v>
      </c>
      <c r="CM90" s="116" t="s">
        <v>738</v>
      </c>
      <c r="DD90" s="34"/>
    </row>
    <row r="91" spans="1:108" x14ac:dyDescent="0.3">
      <c r="A91" s="29">
        <v>85</v>
      </c>
      <c r="B91" s="1" t="s">
        <v>11196</v>
      </c>
      <c r="C91" s="1">
        <v>1</v>
      </c>
      <c r="D91" s="1">
        <v>0</v>
      </c>
      <c r="E91" s="1">
        <v>1</v>
      </c>
      <c r="F91" s="26" t="s">
        <v>533</v>
      </c>
      <c r="G91" s="120" t="s">
        <v>738</v>
      </c>
      <c r="H91" s="1" t="s">
        <v>321</v>
      </c>
      <c r="I91" s="156" t="s">
        <v>15698</v>
      </c>
      <c r="K91" s="124">
        <v>2014</v>
      </c>
      <c r="L91" s="108" t="s">
        <v>554</v>
      </c>
      <c r="M91" s="34" t="s">
        <v>353</v>
      </c>
      <c r="N91" s="1" t="s">
        <v>452</v>
      </c>
      <c r="O91" s="108" t="s">
        <v>15694</v>
      </c>
      <c r="P91" s="108" t="s">
        <v>738</v>
      </c>
      <c r="Q91" s="108" t="s">
        <v>738</v>
      </c>
      <c r="W91" s="128">
        <v>0</v>
      </c>
      <c r="X91" s="128">
        <v>0</v>
      </c>
      <c r="Y91" s="30">
        <v>42.137055599999997</v>
      </c>
      <c r="Z91" s="30">
        <v>9.4644166999999992</v>
      </c>
      <c r="AA91" s="2">
        <v>9.9999999999999995E-7</v>
      </c>
      <c r="AE91" s="109" t="s">
        <v>738</v>
      </c>
      <c r="BQ91" s="111" t="s">
        <v>738</v>
      </c>
      <c r="BS91" s="32" t="s">
        <v>11077</v>
      </c>
      <c r="BT91" s="32" t="s">
        <v>596</v>
      </c>
      <c r="BX91" s="32" t="s">
        <v>735</v>
      </c>
      <c r="CD91" s="108" t="s">
        <v>554</v>
      </c>
      <c r="CI91" s="34" t="s">
        <v>15685</v>
      </c>
      <c r="CJ91" s="113">
        <v>0</v>
      </c>
      <c r="CK91" s="113">
        <v>0</v>
      </c>
      <c r="CL91" s="116" t="s">
        <v>738</v>
      </c>
      <c r="CM91" s="116" t="s">
        <v>738</v>
      </c>
      <c r="DD91" s="34"/>
    </row>
    <row r="92" spans="1:108" x14ac:dyDescent="0.3">
      <c r="A92" s="29">
        <v>86</v>
      </c>
      <c r="B92" s="1" t="s">
        <v>11197</v>
      </c>
      <c r="C92" s="1">
        <v>1</v>
      </c>
      <c r="D92" s="1">
        <v>0</v>
      </c>
      <c r="E92" s="1">
        <v>1</v>
      </c>
      <c r="F92" s="26" t="s">
        <v>533</v>
      </c>
      <c r="G92" s="120" t="s">
        <v>738</v>
      </c>
      <c r="H92" s="1" t="s">
        <v>321</v>
      </c>
      <c r="I92" s="156" t="s">
        <v>15698</v>
      </c>
      <c r="K92" s="124">
        <v>2014</v>
      </c>
      <c r="L92" s="108" t="s">
        <v>554</v>
      </c>
      <c r="M92" s="34" t="s">
        <v>353</v>
      </c>
      <c r="N92" s="1" t="s">
        <v>452</v>
      </c>
      <c r="O92" s="108" t="s">
        <v>15694</v>
      </c>
      <c r="P92" s="108" t="s">
        <v>738</v>
      </c>
      <c r="Q92" s="108" t="s">
        <v>738</v>
      </c>
      <c r="W92" s="128">
        <v>0</v>
      </c>
      <c r="X92" s="128">
        <v>0</v>
      </c>
      <c r="Y92" s="30">
        <v>41.6256944</v>
      </c>
      <c r="Z92" s="30">
        <v>9.4232221999999997</v>
      </c>
      <c r="AA92" s="2">
        <v>9.9999999999999995E-7</v>
      </c>
      <c r="AE92" s="109" t="s">
        <v>738</v>
      </c>
      <c r="BQ92" s="111" t="s">
        <v>738</v>
      </c>
      <c r="BS92" s="32" t="s">
        <v>634</v>
      </c>
      <c r="BT92" s="32" t="s">
        <v>592</v>
      </c>
      <c r="BX92" s="32" t="s">
        <v>732</v>
      </c>
      <c r="CD92" s="108" t="s">
        <v>554</v>
      </c>
      <c r="CI92" s="34" t="s">
        <v>15685</v>
      </c>
      <c r="CJ92" s="113">
        <v>0</v>
      </c>
      <c r="CK92" s="113">
        <v>0</v>
      </c>
      <c r="CL92" s="116" t="s">
        <v>738</v>
      </c>
      <c r="CM92" s="116" t="s">
        <v>738</v>
      </c>
      <c r="DD92" s="34"/>
    </row>
    <row r="93" spans="1:108" x14ac:dyDescent="0.3">
      <c r="A93" s="29">
        <v>87</v>
      </c>
      <c r="B93" s="1" t="s">
        <v>11198</v>
      </c>
      <c r="C93" s="1">
        <v>1</v>
      </c>
      <c r="D93" s="1">
        <v>0</v>
      </c>
      <c r="E93" s="1">
        <v>1</v>
      </c>
      <c r="F93" s="26" t="s">
        <v>533</v>
      </c>
      <c r="G93" s="120" t="s">
        <v>738</v>
      </c>
      <c r="H93" s="1" t="s">
        <v>321</v>
      </c>
      <c r="I93" s="156" t="s">
        <v>15698</v>
      </c>
      <c r="K93" s="124">
        <v>2014</v>
      </c>
      <c r="L93" s="108" t="s">
        <v>554</v>
      </c>
      <c r="M93" s="34" t="s">
        <v>353</v>
      </c>
      <c r="N93" s="1" t="s">
        <v>452</v>
      </c>
      <c r="O93" s="108" t="s">
        <v>15694</v>
      </c>
      <c r="P93" s="108" t="s">
        <v>738</v>
      </c>
      <c r="Q93" s="108" t="s">
        <v>738</v>
      </c>
      <c r="W93" s="128">
        <v>0</v>
      </c>
      <c r="X93" s="128">
        <v>0</v>
      </c>
      <c r="Y93" s="30">
        <v>41.626083299999998</v>
      </c>
      <c r="Z93" s="30">
        <v>9.4201388999999995</v>
      </c>
      <c r="AA93" s="2">
        <v>9.9999999999999995E-7</v>
      </c>
      <c r="AE93" s="109" t="s">
        <v>738</v>
      </c>
      <c r="BQ93" s="111" t="s">
        <v>738</v>
      </c>
      <c r="BS93" s="32" t="s">
        <v>635</v>
      </c>
      <c r="BT93" s="32" t="s">
        <v>595</v>
      </c>
      <c r="BX93" s="32" t="s">
        <v>734</v>
      </c>
      <c r="CD93" s="108" t="s">
        <v>554</v>
      </c>
      <c r="CI93" s="34" t="s">
        <v>15685</v>
      </c>
      <c r="CJ93" s="113">
        <v>0</v>
      </c>
      <c r="CK93" s="113">
        <v>0</v>
      </c>
      <c r="CL93" s="116" t="s">
        <v>738</v>
      </c>
      <c r="CM93" s="116" t="s">
        <v>738</v>
      </c>
      <c r="DD93" s="34"/>
    </row>
    <row r="94" spans="1:108" x14ac:dyDescent="0.3">
      <c r="A94" s="29">
        <v>88</v>
      </c>
      <c r="B94" s="1" t="s">
        <v>11199</v>
      </c>
      <c r="C94" s="1">
        <v>1</v>
      </c>
      <c r="D94" s="1">
        <v>0</v>
      </c>
      <c r="E94" s="1">
        <v>1</v>
      </c>
      <c r="F94" s="26" t="s">
        <v>533</v>
      </c>
      <c r="G94" s="120" t="s">
        <v>738</v>
      </c>
      <c r="H94" s="1" t="s">
        <v>321</v>
      </c>
      <c r="I94" s="156" t="s">
        <v>15698</v>
      </c>
      <c r="K94" s="124">
        <v>2014</v>
      </c>
      <c r="L94" s="108" t="s">
        <v>554</v>
      </c>
      <c r="M94" s="34" t="s">
        <v>353</v>
      </c>
      <c r="N94" s="1" t="s">
        <v>452</v>
      </c>
      <c r="O94" s="108" t="s">
        <v>15694</v>
      </c>
      <c r="P94" s="108" t="s">
        <v>738</v>
      </c>
      <c r="Q94" s="108" t="s">
        <v>738</v>
      </c>
      <c r="W94" s="128">
        <v>0</v>
      </c>
      <c r="X94" s="128">
        <v>0</v>
      </c>
      <c r="Y94" s="30">
        <v>41.645555600000002</v>
      </c>
      <c r="Z94" s="30">
        <v>9.4102499999999996</v>
      </c>
      <c r="AA94" s="2">
        <v>9.9999999999999995E-7</v>
      </c>
      <c r="AE94" s="109" t="s">
        <v>738</v>
      </c>
      <c r="BQ94" s="111" t="s">
        <v>738</v>
      </c>
      <c r="BS94" s="32" t="s">
        <v>599</v>
      </c>
      <c r="BT94" s="32" t="s">
        <v>600</v>
      </c>
      <c r="BX94" s="32" t="s">
        <v>736</v>
      </c>
      <c r="CD94" s="108" t="s">
        <v>554</v>
      </c>
      <c r="CI94" s="34" t="s">
        <v>15685</v>
      </c>
      <c r="CJ94" s="113">
        <v>0</v>
      </c>
      <c r="CK94" s="113">
        <v>0</v>
      </c>
      <c r="CL94" s="116" t="s">
        <v>738</v>
      </c>
      <c r="CM94" s="116" t="s">
        <v>738</v>
      </c>
      <c r="DD94" s="34"/>
    </row>
    <row r="95" spans="1:108" x14ac:dyDescent="0.3">
      <c r="A95" s="29">
        <v>89</v>
      </c>
      <c r="B95" s="1" t="s">
        <v>11200</v>
      </c>
      <c r="C95" s="1">
        <v>1</v>
      </c>
      <c r="D95" s="1">
        <v>0</v>
      </c>
      <c r="E95" s="1">
        <v>1</v>
      </c>
      <c r="F95" s="26" t="s">
        <v>533</v>
      </c>
      <c r="G95" s="120" t="s">
        <v>738</v>
      </c>
      <c r="H95" s="1" t="s">
        <v>321</v>
      </c>
      <c r="I95" s="156" t="s">
        <v>15698</v>
      </c>
      <c r="K95" s="124">
        <v>2014</v>
      </c>
      <c r="L95" s="108" t="s">
        <v>554</v>
      </c>
      <c r="M95" s="34" t="s">
        <v>353</v>
      </c>
      <c r="N95" s="1" t="s">
        <v>452</v>
      </c>
      <c r="O95" s="108" t="s">
        <v>15694</v>
      </c>
      <c r="P95" s="108" t="s">
        <v>738</v>
      </c>
      <c r="Q95" s="108" t="s">
        <v>738</v>
      </c>
      <c r="W95" s="128">
        <v>0</v>
      </c>
      <c r="X95" s="128">
        <v>0</v>
      </c>
      <c r="Y95" s="30">
        <v>41.65925</v>
      </c>
      <c r="Z95" s="30">
        <v>9.4193332999999999</v>
      </c>
      <c r="AA95" s="2">
        <v>9.9999999999999995E-7</v>
      </c>
      <c r="AE95" s="109" t="s">
        <v>738</v>
      </c>
      <c r="BQ95" s="111" t="s">
        <v>738</v>
      </c>
      <c r="BS95" s="32" t="s">
        <v>11078</v>
      </c>
      <c r="BT95" s="32" t="s">
        <v>596</v>
      </c>
      <c r="BX95" s="32" t="s">
        <v>735</v>
      </c>
      <c r="CD95" s="108" t="s">
        <v>554</v>
      </c>
      <c r="CI95" s="34" t="s">
        <v>15685</v>
      </c>
      <c r="CJ95" s="113">
        <v>0</v>
      </c>
      <c r="CK95" s="113">
        <v>0</v>
      </c>
      <c r="CL95" s="116" t="s">
        <v>738</v>
      </c>
      <c r="CM95" s="116" t="s">
        <v>738</v>
      </c>
      <c r="DD95" s="34"/>
    </row>
    <row r="96" spans="1:108" x14ac:dyDescent="0.3">
      <c r="A96" s="29">
        <v>90</v>
      </c>
      <c r="B96" s="1" t="s">
        <v>11201</v>
      </c>
      <c r="C96" s="1">
        <v>1</v>
      </c>
      <c r="D96" s="1">
        <v>0</v>
      </c>
      <c r="E96" s="1">
        <v>1</v>
      </c>
      <c r="F96" s="26" t="s">
        <v>533</v>
      </c>
      <c r="G96" s="120" t="s">
        <v>738</v>
      </c>
      <c r="H96" s="1" t="s">
        <v>321</v>
      </c>
      <c r="I96" s="156" t="s">
        <v>15698</v>
      </c>
      <c r="K96" s="124">
        <v>2014</v>
      </c>
      <c r="L96" s="108" t="s">
        <v>554</v>
      </c>
      <c r="M96" s="34" t="s">
        <v>353</v>
      </c>
      <c r="N96" s="1" t="s">
        <v>452</v>
      </c>
      <c r="O96" s="108" t="s">
        <v>15694</v>
      </c>
      <c r="P96" s="108" t="s">
        <v>738</v>
      </c>
      <c r="Q96" s="108" t="s">
        <v>738</v>
      </c>
      <c r="W96" s="128">
        <v>0</v>
      </c>
      <c r="X96" s="128">
        <v>0</v>
      </c>
      <c r="Y96" s="30">
        <v>41.715777799999998</v>
      </c>
      <c r="Z96" s="30">
        <v>9.4399443999999999</v>
      </c>
      <c r="AA96" s="2">
        <v>9.9999999999999995E-7</v>
      </c>
      <c r="AE96" s="109" t="s">
        <v>738</v>
      </c>
      <c r="BQ96" s="111" t="s">
        <v>738</v>
      </c>
      <c r="BS96" s="32" t="s">
        <v>636</v>
      </c>
      <c r="BT96" s="32" t="s">
        <v>592</v>
      </c>
      <c r="BX96" s="32" t="s">
        <v>732</v>
      </c>
      <c r="CD96" s="108" t="s">
        <v>554</v>
      </c>
      <c r="CI96" s="34" t="s">
        <v>15685</v>
      </c>
      <c r="CJ96" s="113">
        <v>0</v>
      </c>
      <c r="CK96" s="113">
        <v>0</v>
      </c>
      <c r="CL96" s="116" t="s">
        <v>738</v>
      </c>
      <c r="CM96" s="116" t="s">
        <v>738</v>
      </c>
      <c r="DD96" s="34"/>
    </row>
    <row r="97" spans="1:108" x14ac:dyDescent="0.3">
      <c r="A97" s="29">
        <v>91</v>
      </c>
      <c r="B97" s="1" t="s">
        <v>11202</v>
      </c>
      <c r="C97" s="1">
        <v>1</v>
      </c>
      <c r="D97" s="1">
        <v>0</v>
      </c>
      <c r="E97" s="1">
        <v>1</v>
      </c>
      <c r="F97" s="26" t="s">
        <v>533</v>
      </c>
      <c r="G97" s="120" t="s">
        <v>738</v>
      </c>
      <c r="H97" s="1" t="s">
        <v>321</v>
      </c>
      <c r="I97" s="156" t="s">
        <v>15698</v>
      </c>
      <c r="K97" s="124">
        <v>2014</v>
      </c>
      <c r="L97" s="108" t="s">
        <v>554</v>
      </c>
      <c r="M97" s="34" t="s">
        <v>353</v>
      </c>
      <c r="N97" s="1" t="s">
        <v>452</v>
      </c>
      <c r="O97" s="108" t="s">
        <v>15694</v>
      </c>
      <c r="P97" s="108" t="s">
        <v>738</v>
      </c>
      <c r="Q97" s="108" t="s">
        <v>738</v>
      </c>
      <c r="W97" s="128">
        <v>0</v>
      </c>
      <c r="X97" s="128">
        <v>0</v>
      </c>
      <c r="Y97" s="30">
        <v>41.744999999999997</v>
      </c>
      <c r="Z97" s="30">
        <v>9.4252777999999999</v>
      </c>
      <c r="AA97" s="2">
        <v>9.9999999999999995E-7</v>
      </c>
      <c r="AE97" s="109" t="s">
        <v>738</v>
      </c>
      <c r="BQ97" s="111" t="s">
        <v>738</v>
      </c>
      <c r="BS97" s="32" t="s">
        <v>11079</v>
      </c>
      <c r="BT97" s="32" t="s">
        <v>596</v>
      </c>
      <c r="BX97" s="32" t="s">
        <v>735</v>
      </c>
      <c r="CD97" s="108" t="s">
        <v>554</v>
      </c>
      <c r="CI97" s="34" t="s">
        <v>15685</v>
      </c>
      <c r="CJ97" s="113">
        <v>0</v>
      </c>
      <c r="CK97" s="113">
        <v>0</v>
      </c>
      <c r="CL97" s="116" t="s">
        <v>738</v>
      </c>
      <c r="CM97" s="116" t="s">
        <v>738</v>
      </c>
      <c r="DD97" s="34"/>
    </row>
    <row r="98" spans="1:108" x14ac:dyDescent="0.3">
      <c r="A98" s="29">
        <v>92</v>
      </c>
      <c r="B98" s="1" t="s">
        <v>11203</v>
      </c>
      <c r="C98" s="1">
        <v>1</v>
      </c>
      <c r="D98" s="1">
        <v>0</v>
      </c>
      <c r="E98" s="1">
        <v>1</v>
      </c>
      <c r="F98" s="26" t="s">
        <v>533</v>
      </c>
      <c r="G98" s="120" t="s">
        <v>738</v>
      </c>
      <c r="H98" s="1" t="s">
        <v>321</v>
      </c>
      <c r="I98" s="156" t="s">
        <v>15698</v>
      </c>
      <c r="K98" s="124">
        <v>2014</v>
      </c>
      <c r="L98" s="108" t="s">
        <v>554</v>
      </c>
      <c r="M98" s="34" t="s">
        <v>353</v>
      </c>
      <c r="N98" s="1" t="s">
        <v>452</v>
      </c>
      <c r="O98" s="108" t="s">
        <v>15694</v>
      </c>
      <c r="P98" s="108" t="s">
        <v>738</v>
      </c>
      <c r="Q98" s="108" t="s">
        <v>738</v>
      </c>
      <c r="W98" s="128">
        <v>0</v>
      </c>
      <c r="X98" s="128">
        <v>0</v>
      </c>
      <c r="Y98" s="30">
        <v>41.589916700000003</v>
      </c>
      <c r="Z98" s="30">
        <v>9.4156666999999992</v>
      </c>
      <c r="AA98" s="2">
        <v>9.9999999999999995E-7</v>
      </c>
      <c r="AE98" s="109" t="s">
        <v>738</v>
      </c>
      <c r="BQ98" s="111" t="s">
        <v>738</v>
      </c>
      <c r="BS98" s="32" t="s">
        <v>11080</v>
      </c>
      <c r="BT98" s="32" t="s">
        <v>596</v>
      </c>
      <c r="BX98" s="32" t="s">
        <v>735</v>
      </c>
      <c r="CD98" s="108" t="s">
        <v>554</v>
      </c>
      <c r="CI98" s="34" t="s">
        <v>15685</v>
      </c>
      <c r="CJ98" s="113">
        <v>0</v>
      </c>
      <c r="CK98" s="113">
        <v>0</v>
      </c>
      <c r="CL98" s="116" t="s">
        <v>738</v>
      </c>
      <c r="CM98" s="116" t="s">
        <v>738</v>
      </c>
      <c r="DD98" s="34"/>
    </row>
    <row r="99" spans="1:108" x14ac:dyDescent="0.3">
      <c r="A99" s="29">
        <v>93</v>
      </c>
      <c r="B99" s="1" t="s">
        <v>11204</v>
      </c>
      <c r="C99" s="1">
        <v>1</v>
      </c>
      <c r="D99" s="1">
        <v>0</v>
      </c>
      <c r="E99" s="1">
        <v>1</v>
      </c>
      <c r="F99" s="26" t="s">
        <v>533</v>
      </c>
      <c r="G99" s="120" t="s">
        <v>738</v>
      </c>
      <c r="H99" s="1" t="s">
        <v>321</v>
      </c>
      <c r="I99" s="156" t="s">
        <v>15698</v>
      </c>
      <c r="K99" s="124">
        <v>2014</v>
      </c>
      <c r="L99" s="108" t="s">
        <v>554</v>
      </c>
      <c r="M99" s="34" t="s">
        <v>353</v>
      </c>
      <c r="N99" s="1" t="s">
        <v>452</v>
      </c>
      <c r="O99" s="108" t="s">
        <v>15694</v>
      </c>
      <c r="P99" s="108" t="s">
        <v>738</v>
      </c>
      <c r="Q99" s="108" t="s">
        <v>738</v>
      </c>
      <c r="W99" s="128">
        <v>0</v>
      </c>
      <c r="X99" s="128">
        <v>0</v>
      </c>
      <c r="Y99" s="30">
        <v>41.596027800000002</v>
      </c>
      <c r="Z99" s="30">
        <v>9.4085000000000001</v>
      </c>
      <c r="AA99" s="2">
        <v>9.9999999999999995E-7</v>
      </c>
      <c r="AE99" s="109" t="s">
        <v>738</v>
      </c>
      <c r="BQ99" s="111" t="s">
        <v>738</v>
      </c>
      <c r="BS99" s="32" t="s">
        <v>637</v>
      </c>
      <c r="BT99" s="32" t="s">
        <v>595</v>
      </c>
      <c r="BX99" s="32" t="s">
        <v>734</v>
      </c>
      <c r="CD99" s="108" t="s">
        <v>554</v>
      </c>
      <c r="CI99" s="34" t="s">
        <v>15685</v>
      </c>
      <c r="CJ99" s="113">
        <v>0</v>
      </c>
      <c r="CK99" s="113">
        <v>0</v>
      </c>
      <c r="CL99" s="116" t="s">
        <v>738</v>
      </c>
      <c r="CM99" s="116" t="s">
        <v>738</v>
      </c>
      <c r="DD99" s="34"/>
    </row>
    <row r="100" spans="1:108" x14ac:dyDescent="0.3">
      <c r="A100" s="29">
        <v>94</v>
      </c>
      <c r="B100" s="1" t="s">
        <v>11205</v>
      </c>
      <c r="C100" s="1">
        <v>1</v>
      </c>
      <c r="D100" s="1">
        <v>0</v>
      </c>
      <c r="E100" s="1">
        <v>1</v>
      </c>
      <c r="F100" s="26" t="s">
        <v>533</v>
      </c>
      <c r="G100" s="120" t="s">
        <v>738</v>
      </c>
      <c r="H100" s="1" t="s">
        <v>321</v>
      </c>
      <c r="I100" s="156" t="s">
        <v>15698</v>
      </c>
      <c r="K100" s="124">
        <v>2014</v>
      </c>
      <c r="L100" s="108" t="s">
        <v>554</v>
      </c>
      <c r="M100" s="34" t="s">
        <v>353</v>
      </c>
      <c r="N100" s="1" t="s">
        <v>452</v>
      </c>
      <c r="O100" s="108" t="s">
        <v>15694</v>
      </c>
      <c r="P100" s="108" t="s">
        <v>738</v>
      </c>
      <c r="Q100" s="108" t="s">
        <v>738</v>
      </c>
      <c r="W100" s="128">
        <v>0</v>
      </c>
      <c r="X100" s="128">
        <v>0</v>
      </c>
      <c r="Y100" s="30">
        <v>41.7921111</v>
      </c>
      <c r="Z100" s="30">
        <v>9.1858889000000001</v>
      </c>
      <c r="AA100" s="2">
        <v>9.9999999999999995E-7</v>
      </c>
      <c r="AE100" s="109" t="s">
        <v>738</v>
      </c>
      <c r="BQ100" s="111" t="s">
        <v>738</v>
      </c>
      <c r="BS100" s="32" t="s">
        <v>597</v>
      </c>
      <c r="BT100" s="32" t="s">
        <v>592</v>
      </c>
      <c r="BX100" s="32" t="s">
        <v>732</v>
      </c>
      <c r="CD100" s="108" t="s">
        <v>554</v>
      </c>
      <c r="CI100" s="34" t="s">
        <v>15685</v>
      </c>
      <c r="CJ100" s="113">
        <v>0</v>
      </c>
      <c r="CK100" s="113">
        <v>0</v>
      </c>
      <c r="CL100" s="116" t="s">
        <v>738</v>
      </c>
      <c r="CM100" s="116" t="s">
        <v>738</v>
      </c>
      <c r="DD100" s="34"/>
    </row>
    <row r="101" spans="1:108" x14ac:dyDescent="0.3">
      <c r="A101" s="29">
        <v>95</v>
      </c>
      <c r="B101" s="1" t="s">
        <v>11206</v>
      </c>
      <c r="C101" s="1">
        <v>1</v>
      </c>
      <c r="D101" s="1">
        <v>0</v>
      </c>
      <c r="E101" s="1">
        <v>1</v>
      </c>
      <c r="F101" s="26" t="s">
        <v>533</v>
      </c>
      <c r="G101" s="120" t="s">
        <v>738</v>
      </c>
      <c r="H101" s="1" t="s">
        <v>321</v>
      </c>
      <c r="I101" s="156" t="s">
        <v>15698</v>
      </c>
      <c r="K101" s="124">
        <v>2014</v>
      </c>
      <c r="L101" s="108" t="s">
        <v>554</v>
      </c>
      <c r="M101" s="34" t="s">
        <v>353</v>
      </c>
      <c r="N101" s="1" t="s">
        <v>452</v>
      </c>
      <c r="O101" s="108" t="s">
        <v>15694</v>
      </c>
      <c r="P101" s="108" t="s">
        <v>738</v>
      </c>
      <c r="Q101" s="108" t="s">
        <v>738</v>
      </c>
      <c r="W101" s="128">
        <v>0</v>
      </c>
      <c r="X101" s="128">
        <v>0</v>
      </c>
      <c r="Y101" s="30">
        <v>41.798222199999998</v>
      </c>
      <c r="Z101" s="30">
        <v>9.1702221999999995</v>
      </c>
      <c r="AA101" s="2">
        <v>9.9999999999999995E-7</v>
      </c>
      <c r="AE101" s="109" t="s">
        <v>738</v>
      </c>
      <c r="BQ101" s="111" t="s">
        <v>738</v>
      </c>
      <c r="BS101" s="32" t="s">
        <v>638</v>
      </c>
      <c r="BT101" s="32" t="s">
        <v>595</v>
      </c>
      <c r="BX101" s="32" t="s">
        <v>734</v>
      </c>
      <c r="CD101" s="108" t="s">
        <v>554</v>
      </c>
      <c r="CI101" s="34" t="s">
        <v>15685</v>
      </c>
      <c r="CJ101" s="113">
        <v>0</v>
      </c>
      <c r="CK101" s="113">
        <v>0</v>
      </c>
      <c r="CL101" s="116" t="s">
        <v>738</v>
      </c>
      <c r="CM101" s="116" t="s">
        <v>738</v>
      </c>
      <c r="DD101" s="34"/>
    </row>
    <row r="102" spans="1:108" x14ac:dyDescent="0.3">
      <c r="A102" s="29">
        <v>96</v>
      </c>
      <c r="B102" s="1" t="s">
        <v>11207</v>
      </c>
      <c r="C102" s="1">
        <v>1</v>
      </c>
      <c r="D102" s="1">
        <v>0</v>
      </c>
      <c r="E102" s="1">
        <v>1</v>
      </c>
      <c r="F102" s="26" t="s">
        <v>533</v>
      </c>
      <c r="G102" s="120" t="s">
        <v>738</v>
      </c>
      <c r="H102" s="1" t="s">
        <v>321</v>
      </c>
      <c r="I102" s="156" t="s">
        <v>15698</v>
      </c>
      <c r="K102" s="124">
        <v>2014</v>
      </c>
      <c r="L102" s="108" t="s">
        <v>554</v>
      </c>
      <c r="M102" s="34" t="s">
        <v>353</v>
      </c>
      <c r="N102" s="1" t="s">
        <v>452</v>
      </c>
      <c r="O102" s="108" t="s">
        <v>15694</v>
      </c>
      <c r="P102" s="108" t="s">
        <v>738</v>
      </c>
      <c r="Q102" s="108" t="s">
        <v>738</v>
      </c>
      <c r="W102" s="128">
        <v>0</v>
      </c>
      <c r="X102" s="128">
        <v>0</v>
      </c>
      <c r="Y102" s="30">
        <v>41.817861100000002</v>
      </c>
      <c r="Z102" s="30">
        <v>9.1471388999999999</v>
      </c>
      <c r="AA102" s="2">
        <v>9.9999999999999995E-7</v>
      </c>
      <c r="AE102" s="109" t="s">
        <v>738</v>
      </c>
      <c r="BQ102" s="111" t="s">
        <v>738</v>
      </c>
      <c r="BS102" s="32" t="s">
        <v>11081</v>
      </c>
      <c r="BT102" s="32" t="s">
        <v>596</v>
      </c>
      <c r="BX102" s="32" t="s">
        <v>735</v>
      </c>
      <c r="CD102" s="108" t="s">
        <v>554</v>
      </c>
      <c r="CI102" s="34" t="s">
        <v>15685</v>
      </c>
      <c r="CJ102" s="113">
        <v>0</v>
      </c>
      <c r="CK102" s="113">
        <v>0</v>
      </c>
      <c r="CL102" s="116" t="s">
        <v>738</v>
      </c>
      <c r="CM102" s="116" t="s">
        <v>738</v>
      </c>
      <c r="DD102" s="34"/>
    </row>
    <row r="103" spans="1:108" x14ac:dyDescent="0.3">
      <c r="A103" s="29">
        <v>97</v>
      </c>
      <c r="B103" s="1" t="s">
        <v>11208</v>
      </c>
      <c r="C103" s="1">
        <v>1</v>
      </c>
      <c r="D103" s="1">
        <v>0</v>
      </c>
      <c r="E103" s="1">
        <v>1</v>
      </c>
      <c r="F103" s="26" t="s">
        <v>533</v>
      </c>
      <c r="G103" s="120" t="s">
        <v>738</v>
      </c>
      <c r="H103" s="1" t="s">
        <v>321</v>
      </c>
      <c r="I103" s="156" t="s">
        <v>15698</v>
      </c>
      <c r="K103" s="124">
        <v>2014</v>
      </c>
      <c r="L103" s="108" t="s">
        <v>554</v>
      </c>
      <c r="M103" s="34" t="s">
        <v>353</v>
      </c>
      <c r="N103" s="1" t="s">
        <v>452</v>
      </c>
      <c r="O103" s="108" t="s">
        <v>15694</v>
      </c>
      <c r="P103" s="108" t="s">
        <v>738</v>
      </c>
      <c r="Q103" s="108" t="s">
        <v>738</v>
      </c>
      <c r="W103" s="128">
        <v>0</v>
      </c>
      <c r="X103" s="128">
        <v>0</v>
      </c>
      <c r="Y103" s="30">
        <v>41.803249999999998</v>
      </c>
      <c r="Z103" s="30">
        <v>9.1657499999999992</v>
      </c>
      <c r="AA103" s="2">
        <v>9.9999999999999995E-7</v>
      </c>
      <c r="AE103" s="109" t="s">
        <v>738</v>
      </c>
      <c r="BQ103" s="111" t="s">
        <v>738</v>
      </c>
      <c r="BS103" s="32" t="s">
        <v>639</v>
      </c>
      <c r="BT103" s="32" t="s">
        <v>600</v>
      </c>
      <c r="BX103" s="32" t="s">
        <v>736</v>
      </c>
      <c r="CD103" s="108" t="s">
        <v>554</v>
      </c>
      <c r="CI103" s="34" t="s">
        <v>15685</v>
      </c>
      <c r="CJ103" s="113">
        <v>0</v>
      </c>
      <c r="CK103" s="113">
        <v>0</v>
      </c>
      <c r="CL103" s="116" t="s">
        <v>738</v>
      </c>
      <c r="CM103" s="116" t="s">
        <v>738</v>
      </c>
      <c r="DD103" s="34"/>
    </row>
    <row r="104" spans="1:108" x14ac:dyDescent="0.3">
      <c r="A104" s="29">
        <v>98</v>
      </c>
      <c r="B104" s="1" t="s">
        <v>11209</v>
      </c>
      <c r="C104" s="1">
        <v>1</v>
      </c>
      <c r="D104" s="1">
        <v>0</v>
      </c>
      <c r="E104" s="1">
        <v>1</v>
      </c>
      <c r="F104" s="26" t="s">
        <v>533</v>
      </c>
      <c r="G104" s="120" t="s">
        <v>738</v>
      </c>
      <c r="H104" s="1" t="s">
        <v>321</v>
      </c>
      <c r="I104" s="156" t="s">
        <v>15698</v>
      </c>
      <c r="K104" s="124">
        <v>2014</v>
      </c>
      <c r="L104" s="108" t="s">
        <v>554</v>
      </c>
      <c r="M104" s="34" t="s">
        <v>353</v>
      </c>
      <c r="N104" s="1" t="s">
        <v>452</v>
      </c>
      <c r="O104" s="108" t="s">
        <v>15694</v>
      </c>
      <c r="P104" s="108" t="s">
        <v>738</v>
      </c>
      <c r="Q104" s="108" t="s">
        <v>738</v>
      </c>
      <c r="W104" s="128">
        <v>0</v>
      </c>
      <c r="X104" s="128">
        <v>0</v>
      </c>
      <c r="Y104" s="30">
        <v>41.777638899999999</v>
      </c>
      <c r="Z104" s="30">
        <v>9.1694999999999993</v>
      </c>
      <c r="AA104" s="2">
        <v>9.9999999999999995E-7</v>
      </c>
      <c r="AE104" s="109" t="s">
        <v>738</v>
      </c>
      <c r="BQ104" s="111" t="s">
        <v>738</v>
      </c>
      <c r="BS104" s="32" t="s">
        <v>11082</v>
      </c>
      <c r="BT104" s="32" t="s">
        <v>640</v>
      </c>
      <c r="BX104" s="32" t="s">
        <v>739</v>
      </c>
      <c r="CD104" s="108" t="s">
        <v>554</v>
      </c>
      <c r="CI104" s="34" t="s">
        <v>15685</v>
      </c>
      <c r="CJ104" s="113">
        <v>0</v>
      </c>
      <c r="CK104" s="113">
        <v>0</v>
      </c>
      <c r="CL104" s="116" t="s">
        <v>738</v>
      </c>
      <c r="CM104" s="116" t="s">
        <v>738</v>
      </c>
      <c r="DD104" s="34"/>
    </row>
    <row r="105" spans="1:108" x14ac:dyDescent="0.3">
      <c r="A105" s="29">
        <v>99</v>
      </c>
      <c r="B105" s="1" t="s">
        <v>11210</v>
      </c>
      <c r="C105" s="1">
        <v>1</v>
      </c>
      <c r="D105" s="1">
        <v>0</v>
      </c>
      <c r="E105" s="1">
        <v>1</v>
      </c>
      <c r="F105" s="26" t="s">
        <v>533</v>
      </c>
      <c r="G105" s="120" t="s">
        <v>738</v>
      </c>
      <c r="H105" s="1" t="s">
        <v>321</v>
      </c>
      <c r="I105" s="156" t="s">
        <v>15698</v>
      </c>
      <c r="K105" s="124">
        <v>2014</v>
      </c>
      <c r="L105" s="108" t="s">
        <v>554</v>
      </c>
      <c r="M105" s="34" t="s">
        <v>353</v>
      </c>
      <c r="N105" s="1" t="s">
        <v>452</v>
      </c>
      <c r="O105" s="108" t="s">
        <v>15694</v>
      </c>
      <c r="P105" s="108" t="s">
        <v>738</v>
      </c>
      <c r="Q105" s="108" t="s">
        <v>738</v>
      </c>
      <c r="W105" s="128">
        <v>0</v>
      </c>
      <c r="X105" s="128">
        <v>0</v>
      </c>
      <c r="Y105" s="30">
        <v>41.781527799999999</v>
      </c>
      <c r="Z105" s="30">
        <v>9.1971389000000006</v>
      </c>
      <c r="AA105" s="2">
        <v>9.9999999999999995E-7</v>
      </c>
      <c r="AE105" s="109" t="s">
        <v>738</v>
      </c>
      <c r="BQ105" s="111" t="s">
        <v>738</v>
      </c>
      <c r="BS105" s="32" t="s">
        <v>597</v>
      </c>
      <c r="BT105" s="32" t="s">
        <v>592</v>
      </c>
      <c r="BX105" s="32" t="s">
        <v>732</v>
      </c>
      <c r="CD105" s="108" t="s">
        <v>554</v>
      </c>
      <c r="CI105" s="34" t="s">
        <v>15685</v>
      </c>
      <c r="CJ105" s="113">
        <v>0</v>
      </c>
      <c r="CK105" s="113">
        <v>0</v>
      </c>
      <c r="CL105" s="116" t="s">
        <v>738</v>
      </c>
      <c r="CM105" s="116" t="s">
        <v>738</v>
      </c>
      <c r="DD105" s="34"/>
    </row>
    <row r="106" spans="1:108" x14ac:dyDescent="0.3">
      <c r="A106" s="29">
        <v>100</v>
      </c>
      <c r="B106" s="1" t="s">
        <v>11211</v>
      </c>
      <c r="C106" s="1">
        <v>1</v>
      </c>
      <c r="D106" s="1">
        <v>0</v>
      </c>
      <c r="E106" s="1">
        <v>1</v>
      </c>
      <c r="F106" s="26" t="s">
        <v>533</v>
      </c>
      <c r="G106" s="120" t="s">
        <v>738</v>
      </c>
      <c r="H106" s="1" t="s">
        <v>321</v>
      </c>
      <c r="I106" s="156" t="s">
        <v>15698</v>
      </c>
      <c r="K106" s="124">
        <v>2014</v>
      </c>
      <c r="L106" s="108" t="s">
        <v>554</v>
      </c>
      <c r="M106" s="34" t="s">
        <v>353</v>
      </c>
      <c r="N106" s="1" t="s">
        <v>452</v>
      </c>
      <c r="O106" s="108" t="s">
        <v>15694</v>
      </c>
      <c r="P106" s="108" t="s">
        <v>738</v>
      </c>
      <c r="Q106" s="108" t="s">
        <v>738</v>
      </c>
      <c r="W106" s="128">
        <v>0</v>
      </c>
      <c r="X106" s="128">
        <v>0</v>
      </c>
      <c r="Y106" s="30">
        <v>41.769750000000002</v>
      </c>
      <c r="Z106" s="30">
        <v>9.0292777999999991</v>
      </c>
      <c r="AA106" s="2">
        <v>9.9999999999999995E-7</v>
      </c>
      <c r="AE106" s="109" t="s">
        <v>738</v>
      </c>
      <c r="BQ106" s="111" t="s">
        <v>738</v>
      </c>
      <c r="BS106" s="32" t="s">
        <v>641</v>
      </c>
      <c r="BT106" s="32" t="s">
        <v>600</v>
      </c>
      <c r="BX106" s="32" t="s">
        <v>736</v>
      </c>
      <c r="CD106" s="108" t="s">
        <v>554</v>
      </c>
      <c r="CI106" s="34" t="s">
        <v>15685</v>
      </c>
      <c r="CJ106" s="113">
        <v>0</v>
      </c>
      <c r="CK106" s="113">
        <v>0</v>
      </c>
      <c r="CL106" s="116" t="s">
        <v>738</v>
      </c>
      <c r="CM106" s="116" t="s">
        <v>738</v>
      </c>
      <c r="DD106" s="34"/>
    </row>
    <row r="107" spans="1:108" x14ac:dyDescent="0.3">
      <c r="A107" s="29">
        <v>101</v>
      </c>
      <c r="B107" s="1" t="s">
        <v>11212</v>
      </c>
      <c r="C107" s="1">
        <v>1</v>
      </c>
      <c r="D107" s="1">
        <v>0</v>
      </c>
      <c r="E107" s="1">
        <v>1</v>
      </c>
      <c r="F107" s="26" t="s">
        <v>533</v>
      </c>
      <c r="G107" s="120" t="s">
        <v>738</v>
      </c>
      <c r="H107" s="1" t="s">
        <v>321</v>
      </c>
      <c r="I107" s="156" t="s">
        <v>15698</v>
      </c>
      <c r="K107" s="124">
        <v>2014</v>
      </c>
      <c r="L107" s="108" t="s">
        <v>554</v>
      </c>
      <c r="M107" s="34" t="s">
        <v>353</v>
      </c>
      <c r="N107" s="1" t="s">
        <v>452</v>
      </c>
      <c r="O107" s="108" t="s">
        <v>15694</v>
      </c>
      <c r="P107" s="108" t="s">
        <v>738</v>
      </c>
      <c r="Q107" s="108" t="s">
        <v>738</v>
      </c>
      <c r="W107" s="128">
        <v>0</v>
      </c>
      <c r="X107" s="128">
        <v>0</v>
      </c>
      <c r="Y107" s="30">
        <v>41.765138899999997</v>
      </c>
      <c r="Z107" s="30">
        <v>9.0568889000000006</v>
      </c>
      <c r="AA107" s="2">
        <v>9.9999999999999995E-7</v>
      </c>
      <c r="AE107" s="109" t="s">
        <v>738</v>
      </c>
      <c r="BQ107" s="111" t="s">
        <v>738</v>
      </c>
      <c r="BS107" s="32" t="s">
        <v>642</v>
      </c>
      <c r="BT107" s="32" t="s">
        <v>600</v>
      </c>
      <c r="BX107" s="32" t="s">
        <v>736</v>
      </c>
      <c r="CD107" s="108" t="s">
        <v>554</v>
      </c>
      <c r="CI107" s="34" t="s">
        <v>15685</v>
      </c>
      <c r="CJ107" s="113">
        <v>0</v>
      </c>
      <c r="CK107" s="113">
        <v>0</v>
      </c>
      <c r="CL107" s="116" t="s">
        <v>738</v>
      </c>
      <c r="CM107" s="116" t="s">
        <v>738</v>
      </c>
      <c r="DD107" s="34"/>
    </row>
    <row r="108" spans="1:108" x14ac:dyDescent="0.3">
      <c r="A108" s="29">
        <v>102</v>
      </c>
      <c r="B108" s="1" t="s">
        <v>11213</v>
      </c>
      <c r="C108" s="1">
        <v>1</v>
      </c>
      <c r="D108" s="1">
        <v>0</v>
      </c>
      <c r="E108" s="1">
        <v>1</v>
      </c>
      <c r="F108" s="26" t="s">
        <v>533</v>
      </c>
      <c r="G108" s="120" t="s">
        <v>738</v>
      </c>
      <c r="H108" s="1" t="s">
        <v>321</v>
      </c>
      <c r="I108" s="156" t="s">
        <v>15698</v>
      </c>
      <c r="K108" s="124">
        <v>2014</v>
      </c>
      <c r="L108" s="108" t="s">
        <v>554</v>
      </c>
      <c r="M108" s="34" t="s">
        <v>353</v>
      </c>
      <c r="N108" s="1" t="s">
        <v>452</v>
      </c>
      <c r="O108" s="108" t="s">
        <v>15694</v>
      </c>
      <c r="P108" s="108" t="s">
        <v>738</v>
      </c>
      <c r="Q108" s="108" t="s">
        <v>738</v>
      </c>
      <c r="W108" s="128">
        <v>0</v>
      </c>
      <c r="X108" s="128">
        <v>0</v>
      </c>
      <c r="Y108" s="30">
        <v>40.64725</v>
      </c>
      <c r="Z108" s="30">
        <v>8.8653888999999992</v>
      </c>
      <c r="AA108" s="2">
        <v>9.9999999999999995E-7</v>
      </c>
      <c r="AE108" s="109" t="s">
        <v>738</v>
      </c>
      <c r="BQ108" s="111" t="s">
        <v>738</v>
      </c>
      <c r="BS108" s="32" t="s">
        <v>11083</v>
      </c>
      <c r="BT108" s="32" t="s">
        <v>596</v>
      </c>
      <c r="BX108" s="32" t="s">
        <v>735</v>
      </c>
      <c r="CD108" s="108" t="s">
        <v>554</v>
      </c>
      <c r="CI108" s="34" t="s">
        <v>15685</v>
      </c>
      <c r="CJ108" s="113">
        <v>0</v>
      </c>
      <c r="CK108" s="113">
        <v>0</v>
      </c>
      <c r="CL108" s="116" t="s">
        <v>738</v>
      </c>
      <c r="CM108" s="116" t="s">
        <v>738</v>
      </c>
      <c r="DD108" s="34"/>
    </row>
    <row r="109" spans="1:108" x14ac:dyDescent="0.3">
      <c r="A109" s="29">
        <v>103</v>
      </c>
      <c r="B109" s="1" t="s">
        <v>11214</v>
      </c>
      <c r="C109" s="1">
        <v>1</v>
      </c>
      <c r="D109" s="1">
        <v>0</v>
      </c>
      <c r="E109" s="1">
        <v>1</v>
      </c>
      <c r="F109" s="26" t="s">
        <v>533</v>
      </c>
      <c r="G109" s="120" t="s">
        <v>738</v>
      </c>
      <c r="H109" s="1" t="s">
        <v>321</v>
      </c>
      <c r="I109" s="156" t="s">
        <v>15698</v>
      </c>
      <c r="K109" s="124">
        <v>2014</v>
      </c>
      <c r="L109" s="108" t="s">
        <v>554</v>
      </c>
      <c r="M109" s="34" t="s">
        <v>353</v>
      </c>
      <c r="N109" s="1" t="s">
        <v>452</v>
      </c>
      <c r="O109" s="108" t="s">
        <v>15694</v>
      </c>
      <c r="P109" s="108" t="s">
        <v>738</v>
      </c>
      <c r="Q109" s="108" t="s">
        <v>738</v>
      </c>
      <c r="W109" s="128">
        <v>0</v>
      </c>
      <c r="X109" s="128">
        <v>0</v>
      </c>
      <c r="Y109" s="30">
        <v>40.629694399999998</v>
      </c>
      <c r="Z109" s="30">
        <v>8.8574722000000001</v>
      </c>
      <c r="AA109" s="2">
        <v>9.9999999999999995E-7</v>
      </c>
      <c r="AE109" s="109" t="s">
        <v>738</v>
      </c>
      <c r="BQ109" s="111" t="s">
        <v>738</v>
      </c>
      <c r="BS109" s="32" t="s">
        <v>11083</v>
      </c>
      <c r="BT109" s="32" t="s">
        <v>596</v>
      </c>
      <c r="BX109" s="32" t="s">
        <v>735</v>
      </c>
      <c r="CD109" s="108" t="s">
        <v>554</v>
      </c>
      <c r="CI109" s="34" t="s">
        <v>15685</v>
      </c>
      <c r="CJ109" s="113">
        <v>0</v>
      </c>
      <c r="CK109" s="113">
        <v>0</v>
      </c>
      <c r="CL109" s="116" t="s">
        <v>738</v>
      </c>
      <c r="CM109" s="116" t="s">
        <v>738</v>
      </c>
      <c r="DD109" s="34"/>
    </row>
    <row r="110" spans="1:108" x14ac:dyDescent="0.3">
      <c r="A110" s="29">
        <v>104</v>
      </c>
      <c r="B110" s="1" t="s">
        <v>11215</v>
      </c>
      <c r="C110" s="1">
        <v>1</v>
      </c>
      <c r="D110" s="1">
        <v>0</v>
      </c>
      <c r="E110" s="1">
        <v>1</v>
      </c>
      <c r="F110" s="26" t="s">
        <v>533</v>
      </c>
      <c r="G110" s="120" t="s">
        <v>738</v>
      </c>
      <c r="H110" s="1" t="s">
        <v>321</v>
      </c>
      <c r="I110" s="156" t="s">
        <v>15698</v>
      </c>
      <c r="K110" s="124">
        <v>2014</v>
      </c>
      <c r="L110" s="108" t="s">
        <v>554</v>
      </c>
      <c r="M110" s="34" t="s">
        <v>353</v>
      </c>
      <c r="N110" s="1" t="s">
        <v>452</v>
      </c>
      <c r="O110" s="108" t="s">
        <v>15694</v>
      </c>
      <c r="P110" s="108" t="s">
        <v>738</v>
      </c>
      <c r="Q110" s="108" t="s">
        <v>738</v>
      </c>
      <c r="W110" s="128">
        <v>0</v>
      </c>
      <c r="X110" s="128">
        <v>0</v>
      </c>
      <c r="Y110" s="30">
        <v>40.528694399999999</v>
      </c>
      <c r="Z110" s="30">
        <v>8.7908889000000006</v>
      </c>
      <c r="AA110" s="2">
        <v>9.9999999999999995E-7</v>
      </c>
      <c r="AE110" s="109" t="s">
        <v>738</v>
      </c>
      <c r="BQ110" s="111" t="s">
        <v>738</v>
      </c>
      <c r="BS110" s="32" t="s">
        <v>591</v>
      </c>
      <c r="BT110" s="32" t="s">
        <v>592</v>
      </c>
      <c r="BX110" s="32" t="s">
        <v>732</v>
      </c>
      <c r="CD110" s="108" t="s">
        <v>554</v>
      </c>
      <c r="CI110" s="34" t="s">
        <v>15685</v>
      </c>
      <c r="CJ110" s="113">
        <v>0</v>
      </c>
      <c r="CK110" s="113">
        <v>0</v>
      </c>
      <c r="CL110" s="116" t="s">
        <v>738</v>
      </c>
      <c r="CM110" s="116" t="s">
        <v>738</v>
      </c>
      <c r="DD110" s="34"/>
    </row>
    <row r="111" spans="1:108" x14ac:dyDescent="0.3">
      <c r="A111" s="29">
        <v>105</v>
      </c>
      <c r="B111" s="1" t="s">
        <v>11216</v>
      </c>
      <c r="C111" s="1">
        <v>1</v>
      </c>
      <c r="D111" s="1">
        <v>0</v>
      </c>
      <c r="E111" s="1">
        <v>1</v>
      </c>
      <c r="F111" s="26" t="s">
        <v>533</v>
      </c>
      <c r="G111" s="120" t="s">
        <v>738</v>
      </c>
      <c r="H111" s="1" t="s">
        <v>321</v>
      </c>
      <c r="I111" s="156" t="s">
        <v>15698</v>
      </c>
      <c r="K111" s="124">
        <v>2014</v>
      </c>
      <c r="L111" s="108" t="s">
        <v>554</v>
      </c>
      <c r="M111" s="34" t="s">
        <v>353</v>
      </c>
      <c r="N111" s="1" t="s">
        <v>452</v>
      </c>
      <c r="O111" s="108" t="s">
        <v>15694</v>
      </c>
      <c r="P111" s="108" t="s">
        <v>738</v>
      </c>
      <c r="Q111" s="108" t="s">
        <v>738</v>
      </c>
      <c r="W111" s="128">
        <v>0</v>
      </c>
      <c r="X111" s="128">
        <v>0</v>
      </c>
      <c r="Y111" s="30">
        <v>40.514555600000001</v>
      </c>
      <c r="Z111" s="30">
        <v>8.7995555999999997</v>
      </c>
      <c r="AA111" s="2">
        <v>9.9999999999999995E-7</v>
      </c>
      <c r="AE111" s="109" t="s">
        <v>738</v>
      </c>
      <c r="BQ111" s="111" t="s">
        <v>738</v>
      </c>
      <c r="BS111" s="32" t="s">
        <v>643</v>
      </c>
      <c r="BT111" s="32" t="s">
        <v>595</v>
      </c>
      <c r="BX111" s="32" t="s">
        <v>734</v>
      </c>
      <c r="CD111" s="108" t="s">
        <v>554</v>
      </c>
      <c r="CI111" s="34" t="s">
        <v>15685</v>
      </c>
      <c r="CJ111" s="113">
        <v>0</v>
      </c>
      <c r="CK111" s="113">
        <v>0</v>
      </c>
      <c r="CL111" s="116" t="s">
        <v>738</v>
      </c>
      <c r="CM111" s="116" t="s">
        <v>738</v>
      </c>
      <c r="DD111" s="34"/>
    </row>
    <row r="112" spans="1:108" x14ac:dyDescent="0.3">
      <c r="A112" s="29">
        <v>106</v>
      </c>
      <c r="B112" s="1" t="s">
        <v>11217</v>
      </c>
      <c r="C112" s="1">
        <v>1</v>
      </c>
      <c r="D112" s="1">
        <v>0</v>
      </c>
      <c r="E112" s="1">
        <v>1</v>
      </c>
      <c r="F112" s="26" t="s">
        <v>533</v>
      </c>
      <c r="G112" s="120" t="s">
        <v>738</v>
      </c>
      <c r="H112" s="1" t="s">
        <v>321</v>
      </c>
      <c r="I112" s="156" t="s">
        <v>15698</v>
      </c>
      <c r="K112" s="124">
        <v>2014</v>
      </c>
      <c r="L112" s="108" t="s">
        <v>554</v>
      </c>
      <c r="M112" s="34" t="s">
        <v>353</v>
      </c>
      <c r="N112" s="1" t="s">
        <v>452</v>
      </c>
      <c r="O112" s="108" t="s">
        <v>15694</v>
      </c>
      <c r="P112" s="108" t="s">
        <v>738</v>
      </c>
      <c r="Q112" s="108" t="s">
        <v>738</v>
      </c>
      <c r="W112" s="128">
        <v>0</v>
      </c>
      <c r="X112" s="128">
        <v>0</v>
      </c>
      <c r="Y112" s="30">
        <v>40.415416700000002</v>
      </c>
      <c r="Z112" s="30">
        <v>8.7195</v>
      </c>
      <c r="AA112" s="2">
        <v>9.9999999999999995E-7</v>
      </c>
      <c r="AE112" s="109" t="s">
        <v>738</v>
      </c>
      <c r="BQ112" s="111" t="s">
        <v>738</v>
      </c>
      <c r="BS112" s="32" t="s">
        <v>11083</v>
      </c>
      <c r="BT112" s="32" t="s">
        <v>596</v>
      </c>
      <c r="BX112" s="32" t="s">
        <v>735</v>
      </c>
      <c r="CD112" s="108" t="s">
        <v>554</v>
      </c>
      <c r="CI112" s="34" t="s">
        <v>15685</v>
      </c>
      <c r="CJ112" s="113">
        <v>0</v>
      </c>
      <c r="CK112" s="113">
        <v>0</v>
      </c>
      <c r="CL112" s="116" t="s">
        <v>738</v>
      </c>
      <c r="CM112" s="116" t="s">
        <v>738</v>
      </c>
      <c r="DD112" s="34"/>
    </row>
    <row r="113" spans="1:108" x14ac:dyDescent="0.3">
      <c r="A113" s="29">
        <v>107</v>
      </c>
      <c r="B113" s="1" t="s">
        <v>11218</v>
      </c>
      <c r="C113" s="1">
        <v>1</v>
      </c>
      <c r="D113" s="1">
        <v>0</v>
      </c>
      <c r="E113" s="1">
        <v>1</v>
      </c>
      <c r="F113" s="26" t="s">
        <v>574</v>
      </c>
      <c r="G113" s="120" t="s">
        <v>738</v>
      </c>
      <c r="H113" s="1" t="s">
        <v>321</v>
      </c>
      <c r="I113" s="156" t="s">
        <v>15698</v>
      </c>
      <c r="K113" s="124">
        <v>2014</v>
      </c>
      <c r="L113" s="108" t="s">
        <v>567</v>
      </c>
      <c r="M113" s="34" t="s">
        <v>353</v>
      </c>
      <c r="N113" s="1" t="s">
        <v>452</v>
      </c>
      <c r="O113" s="108" t="s">
        <v>15692</v>
      </c>
      <c r="P113" s="108" t="s">
        <v>738</v>
      </c>
      <c r="Q113" s="108" t="s">
        <v>738</v>
      </c>
      <c r="W113" s="128">
        <v>0</v>
      </c>
      <c r="X113" s="128">
        <v>0</v>
      </c>
      <c r="Y113" s="30">
        <v>38.35916667</v>
      </c>
      <c r="Z113" s="30">
        <v>6.3202777780000003</v>
      </c>
      <c r="AA113" s="2">
        <v>9.9999999999999995E-7</v>
      </c>
      <c r="AE113" s="109" t="s">
        <v>2094</v>
      </c>
      <c r="BQ113" s="111" t="s">
        <v>738</v>
      </c>
      <c r="BS113" s="32" t="s">
        <v>644</v>
      </c>
      <c r="BT113" s="32" t="s">
        <v>596</v>
      </c>
      <c r="BX113" s="32" t="s">
        <v>735</v>
      </c>
      <c r="CD113" s="108" t="s">
        <v>567</v>
      </c>
      <c r="CI113" s="34" t="s">
        <v>15685</v>
      </c>
      <c r="CJ113" s="113">
        <v>0</v>
      </c>
      <c r="CK113" s="113">
        <v>0</v>
      </c>
      <c r="CL113" s="115" t="s">
        <v>738</v>
      </c>
      <c r="CM113" s="115" t="s">
        <v>738</v>
      </c>
      <c r="DD113" s="34"/>
    </row>
    <row r="114" spans="1:108" x14ac:dyDescent="0.3">
      <c r="A114" s="29">
        <v>108</v>
      </c>
      <c r="B114" s="1" t="s">
        <v>11219</v>
      </c>
      <c r="C114" s="1">
        <v>1</v>
      </c>
      <c r="D114" s="1">
        <v>0</v>
      </c>
      <c r="E114" s="1">
        <v>1</v>
      </c>
      <c r="F114" s="26" t="s">
        <v>574</v>
      </c>
      <c r="G114" s="120" t="s">
        <v>738</v>
      </c>
      <c r="H114" s="1" t="s">
        <v>321</v>
      </c>
      <c r="I114" s="156" t="s">
        <v>15698</v>
      </c>
      <c r="K114" s="124">
        <v>2014</v>
      </c>
      <c r="L114" s="108" t="s">
        <v>567</v>
      </c>
      <c r="M114" s="34" t="s">
        <v>353</v>
      </c>
      <c r="N114" s="1" t="s">
        <v>452</v>
      </c>
      <c r="O114" s="108" t="s">
        <v>15692</v>
      </c>
      <c r="P114" s="108" t="s">
        <v>738</v>
      </c>
      <c r="Q114" s="108" t="s">
        <v>738</v>
      </c>
      <c r="W114" s="128">
        <v>0</v>
      </c>
      <c r="X114" s="128">
        <v>0</v>
      </c>
      <c r="Y114" s="30">
        <v>38.35388889</v>
      </c>
      <c r="Z114" s="30">
        <v>6.307222222</v>
      </c>
      <c r="AA114" s="2">
        <v>9.9999999999999995E-7</v>
      </c>
      <c r="AE114" s="109" t="s">
        <v>788</v>
      </c>
      <c r="BQ114" s="111" t="s">
        <v>738</v>
      </c>
      <c r="BS114" s="32" t="s">
        <v>645</v>
      </c>
      <c r="BT114" s="32" t="s">
        <v>596</v>
      </c>
      <c r="BX114" s="32" t="s">
        <v>735</v>
      </c>
      <c r="CD114" s="108" t="s">
        <v>567</v>
      </c>
      <c r="CI114" s="34" t="s">
        <v>15685</v>
      </c>
      <c r="CJ114" s="113">
        <v>0</v>
      </c>
      <c r="CK114" s="113">
        <v>0</v>
      </c>
      <c r="CL114" s="115" t="s">
        <v>738</v>
      </c>
      <c r="CM114" s="115" t="s">
        <v>738</v>
      </c>
      <c r="DD114" s="34"/>
    </row>
    <row r="115" spans="1:108" x14ac:dyDescent="0.3">
      <c r="A115" s="29">
        <v>109</v>
      </c>
      <c r="B115" s="1" t="s">
        <v>11220</v>
      </c>
      <c r="C115" s="1">
        <v>1</v>
      </c>
      <c r="D115" s="1">
        <v>0</v>
      </c>
      <c r="E115" s="1">
        <v>1</v>
      </c>
      <c r="F115" s="26" t="s">
        <v>574</v>
      </c>
      <c r="G115" s="120" t="s">
        <v>738</v>
      </c>
      <c r="H115" s="1" t="s">
        <v>321</v>
      </c>
      <c r="I115" s="156" t="s">
        <v>15698</v>
      </c>
      <c r="K115" s="124">
        <v>2014</v>
      </c>
      <c r="L115" s="108" t="s">
        <v>567</v>
      </c>
      <c r="M115" s="34" t="s">
        <v>353</v>
      </c>
      <c r="N115" s="1" t="s">
        <v>452</v>
      </c>
      <c r="O115" s="108" t="s">
        <v>15692</v>
      </c>
      <c r="P115" s="108" t="s">
        <v>738</v>
      </c>
      <c r="Q115" s="108" t="s">
        <v>738</v>
      </c>
      <c r="W115" s="128">
        <v>0</v>
      </c>
      <c r="X115" s="128">
        <v>0</v>
      </c>
      <c r="Y115" s="30">
        <v>38.362499999999997</v>
      </c>
      <c r="Z115" s="30">
        <v>6.3022222220000002</v>
      </c>
      <c r="AA115" s="2">
        <v>9.9999999999999995E-7</v>
      </c>
      <c r="AE115" s="109" t="s">
        <v>784</v>
      </c>
      <c r="BQ115" s="111" t="s">
        <v>738</v>
      </c>
      <c r="BS115" s="32" t="s">
        <v>599</v>
      </c>
      <c r="BT115" s="32" t="s">
        <v>600</v>
      </c>
      <c r="BX115" s="32" t="s">
        <v>736</v>
      </c>
      <c r="CD115" s="108" t="s">
        <v>567</v>
      </c>
      <c r="CI115" s="34" t="s">
        <v>15685</v>
      </c>
      <c r="CJ115" s="113">
        <v>0</v>
      </c>
      <c r="CK115" s="113">
        <v>0</v>
      </c>
      <c r="CL115" s="115" t="s">
        <v>738</v>
      </c>
      <c r="CM115" s="115" t="s">
        <v>738</v>
      </c>
      <c r="DD115" s="34"/>
    </row>
    <row r="116" spans="1:108" x14ac:dyDescent="0.3">
      <c r="A116" s="29">
        <v>110</v>
      </c>
      <c r="B116" s="1" t="s">
        <v>11221</v>
      </c>
      <c r="C116" s="1">
        <v>1</v>
      </c>
      <c r="D116" s="1">
        <v>0</v>
      </c>
      <c r="E116" s="1">
        <v>1</v>
      </c>
      <c r="F116" s="26" t="s">
        <v>574</v>
      </c>
      <c r="G116" s="120" t="s">
        <v>738</v>
      </c>
      <c r="H116" s="1" t="s">
        <v>321</v>
      </c>
      <c r="I116" s="156" t="s">
        <v>15698</v>
      </c>
      <c r="K116" s="124">
        <v>2014</v>
      </c>
      <c r="L116" s="108" t="s">
        <v>567</v>
      </c>
      <c r="M116" s="34" t="s">
        <v>353</v>
      </c>
      <c r="N116" s="1" t="s">
        <v>452</v>
      </c>
      <c r="O116" s="108" t="s">
        <v>15692</v>
      </c>
      <c r="P116" s="108" t="s">
        <v>738</v>
      </c>
      <c r="Q116" s="108" t="s">
        <v>738</v>
      </c>
      <c r="W116" s="128">
        <v>0</v>
      </c>
      <c r="X116" s="128">
        <v>0</v>
      </c>
      <c r="Y116" s="30">
        <v>38.381666670000001</v>
      </c>
      <c r="Z116" s="30">
        <v>6.318333333</v>
      </c>
      <c r="AA116" s="2">
        <v>9.9999999999999995E-7</v>
      </c>
      <c r="AE116" s="109" t="s">
        <v>788</v>
      </c>
      <c r="BQ116" s="111" t="s">
        <v>738</v>
      </c>
      <c r="BS116" s="32" t="s">
        <v>645</v>
      </c>
      <c r="BT116" s="32" t="s">
        <v>596</v>
      </c>
      <c r="BX116" s="32" t="s">
        <v>735</v>
      </c>
      <c r="CD116" s="108" t="s">
        <v>567</v>
      </c>
      <c r="CI116" s="34" t="s">
        <v>15685</v>
      </c>
      <c r="CJ116" s="113">
        <v>0</v>
      </c>
      <c r="CK116" s="113">
        <v>0</v>
      </c>
      <c r="CL116" s="115" t="s">
        <v>738</v>
      </c>
      <c r="CM116" s="115" t="s">
        <v>738</v>
      </c>
      <c r="DD116" s="34"/>
    </row>
    <row r="117" spans="1:108" x14ac:dyDescent="0.3">
      <c r="A117" s="29">
        <v>111</v>
      </c>
      <c r="B117" s="1" t="s">
        <v>11222</v>
      </c>
      <c r="C117" s="1">
        <v>1</v>
      </c>
      <c r="D117" s="1">
        <v>0</v>
      </c>
      <c r="E117" s="1">
        <v>1</v>
      </c>
      <c r="F117" s="26" t="s">
        <v>574</v>
      </c>
      <c r="G117" s="120" t="s">
        <v>738</v>
      </c>
      <c r="H117" s="1" t="s">
        <v>321</v>
      </c>
      <c r="I117" s="156" t="s">
        <v>15698</v>
      </c>
      <c r="K117" s="124">
        <v>2014</v>
      </c>
      <c r="L117" s="108" t="s">
        <v>567</v>
      </c>
      <c r="M117" s="34" t="s">
        <v>353</v>
      </c>
      <c r="N117" s="1" t="s">
        <v>452</v>
      </c>
      <c r="O117" s="108" t="s">
        <v>15692</v>
      </c>
      <c r="P117" s="108" t="s">
        <v>738</v>
      </c>
      <c r="Q117" s="108" t="s">
        <v>738</v>
      </c>
      <c r="W117" s="128">
        <v>0</v>
      </c>
      <c r="X117" s="128">
        <v>0</v>
      </c>
      <c r="Y117" s="30">
        <v>38.367222220000002</v>
      </c>
      <c r="Z117" s="30">
        <v>6.3188888890000001</v>
      </c>
      <c r="AA117" s="2">
        <v>9.9999999999999995E-7</v>
      </c>
      <c r="AE117" s="109" t="s">
        <v>788</v>
      </c>
      <c r="BQ117" s="111" t="s">
        <v>738</v>
      </c>
      <c r="BS117" s="32" t="s">
        <v>646</v>
      </c>
      <c r="BT117" s="32" t="s">
        <v>596</v>
      </c>
      <c r="BX117" s="32" t="s">
        <v>735</v>
      </c>
      <c r="CD117" s="108" t="s">
        <v>567</v>
      </c>
      <c r="CI117" s="34" t="s">
        <v>15685</v>
      </c>
      <c r="CJ117" s="113">
        <v>0</v>
      </c>
      <c r="CK117" s="113">
        <v>0</v>
      </c>
      <c r="CL117" s="115" t="s">
        <v>738</v>
      </c>
      <c r="CM117" s="115" t="s">
        <v>738</v>
      </c>
      <c r="DD117" s="34"/>
    </row>
    <row r="118" spans="1:108" x14ac:dyDescent="0.3">
      <c r="A118" s="29">
        <v>112</v>
      </c>
      <c r="B118" s="1" t="s">
        <v>11223</v>
      </c>
      <c r="C118" s="1">
        <v>1</v>
      </c>
      <c r="D118" s="1">
        <v>0</v>
      </c>
      <c r="E118" s="1">
        <v>1</v>
      </c>
      <c r="F118" s="26" t="s">
        <v>574</v>
      </c>
      <c r="G118" s="120" t="s">
        <v>738</v>
      </c>
      <c r="H118" s="1" t="s">
        <v>321</v>
      </c>
      <c r="I118" s="156" t="s">
        <v>15698</v>
      </c>
      <c r="K118" s="124">
        <v>2014</v>
      </c>
      <c r="L118" s="108" t="s">
        <v>567</v>
      </c>
      <c r="M118" s="34" t="s">
        <v>353</v>
      </c>
      <c r="N118" s="1" t="s">
        <v>452</v>
      </c>
      <c r="O118" s="108" t="s">
        <v>15692</v>
      </c>
      <c r="P118" s="108" t="s">
        <v>738</v>
      </c>
      <c r="Q118" s="108" t="s">
        <v>738</v>
      </c>
      <c r="W118" s="128">
        <v>0</v>
      </c>
      <c r="X118" s="128">
        <v>0</v>
      </c>
      <c r="Y118" s="30">
        <v>38.409166669999998</v>
      </c>
      <c r="Z118" s="30">
        <v>6.2774999999999999</v>
      </c>
      <c r="AA118" s="2">
        <v>9.9999999999999995E-7</v>
      </c>
      <c r="AE118" s="109" t="s">
        <v>788</v>
      </c>
      <c r="BQ118" s="111" t="s">
        <v>738</v>
      </c>
      <c r="BS118" s="32" t="s">
        <v>646</v>
      </c>
      <c r="BT118" s="32" t="s">
        <v>596</v>
      </c>
      <c r="BX118" s="32" t="s">
        <v>735</v>
      </c>
      <c r="CD118" s="108" t="s">
        <v>567</v>
      </c>
      <c r="CI118" s="34" t="s">
        <v>15685</v>
      </c>
      <c r="CJ118" s="113">
        <v>0</v>
      </c>
      <c r="CK118" s="113">
        <v>0</v>
      </c>
      <c r="CL118" s="115" t="s">
        <v>738</v>
      </c>
      <c r="CM118" s="115" t="s">
        <v>738</v>
      </c>
      <c r="DD118" s="34"/>
    </row>
    <row r="119" spans="1:108" x14ac:dyDescent="0.3">
      <c r="A119" s="29">
        <v>113</v>
      </c>
      <c r="B119" s="1" t="s">
        <v>11224</v>
      </c>
      <c r="C119" s="1">
        <v>1</v>
      </c>
      <c r="D119" s="1">
        <v>0</v>
      </c>
      <c r="E119" s="1">
        <v>1</v>
      </c>
      <c r="F119" s="26" t="s">
        <v>574</v>
      </c>
      <c r="G119" s="120" t="s">
        <v>738</v>
      </c>
      <c r="H119" s="1" t="s">
        <v>321</v>
      </c>
      <c r="I119" s="156" t="s">
        <v>15698</v>
      </c>
      <c r="K119" s="124">
        <v>2014</v>
      </c>
      <c r="L119" s="108" t="s">
        <v>567</v>
      </c>
      <c r="M119" s="34" t="s">
        <v>353</v>
      </c>
      <c r="N119" s="1" t="s">
        <v>452</v>
      </c>
      <c r="O119" s="108" t="s">
        <v>15692</v>
      </c>
      <c r="P119" s="108" t="s">
        <v>738</v>
      </c>
      <c r="Q119" s="108" t="s">
        <v>738</v>
      </c>
      <c r="W119" s="128">
        <v>0</v>
      </c>
      <c r="X119" s="128">
        <v>0</v>
      </c>
      <c r="Y119" s="30">
        <v>38.420277779999999</v>
      </c>
      <c r="Z119" s="30">
        <v>6.2702777779999996</v>
      </c>
      <c r="AA119" s="2">
        <v>9.9999999999999995E-7</v>
      </c>
      <c r="AE119" s="109" t="s">
        <v>788</v>
      </c>
      <c r="BQ119" s="111" t="s">
        <v>738</v>
      </c>
      <c r="BS119" s="32" t="s">
        <v>645</v>
      </c>
      <c r="BT119" s="32" t="s">
        <v>596</v>
      </c>
      <c r="BX119" s="32" t="s">
        <v>735</v>
      </c>
      <c r="CD119" s="108" t="s">
        <v>567</v>
      </c>
      <c r="CI119" s="34" t="s">
        <v>15685</v>
      </c>
      <c r="CJ119" s="113">
        <v>0</v>
      </c>
      <c r="CK119" s="113">
        <v>0</v>
      </c>
      <c r="CL119" s="115" t="s">
        <v>738</v>
      </c>
      <c r="CM119" s="115" t="s">
        <v>738</v>
      </c>
      <c r="DD119" s="34"/>
    </row>
    <row r="120" spans="1:108" x14ac:dyDescent="0.3">
      <c r="A120" s="29">
        <v>114</v>
      </c>
      <c r="B120" s="1" t="s">
        <v>11225</v>
      </c>
      <c r="C120" s="1">
        <v>1</v>
      </c>
      <c r="D120" s="1">
        <v>0</v>
      </c>
      <c r="E120" s="1">
        <v>1</v>
      </c>
      <c r="F120" s="26" t="s">
        <v>574</v>
      </c>
      <c r="G120" s="120" t="s">
        <v>738</v>
      </c>
      <c r="H120" s="1" t="s">
        <v>321</v>
      </c>
      <c r="I120" s="156" t="s">
        <v>15698</v>
      </c>
      <c r="K120" s="124">
        <v>2014</v>
      </c>
      <c r="L120" s="108" t="s">
        <v>567</v>
      </c>
      <c r="M120" s="34" t="s">
        <v>353</v>
      </c>
      <c r="N120" s="1" t="s">
        <v>452</v>
      </c>
      <c r="O120" s="108" t="s">
        <v>15692</v>
      </c>
      <c r="P120" s="108" t="s">
        <v>738</v>
      </c>
      <c r="Q120" s="108" t="s">
        <v>738</v>
      </c>
      <c r="W120" s="128">
        <v>0</v>
      </c>
      <c r="X120" s="128">
        <v>0</v>
      </c>
      <c r="Y120" s="30">
        <v>38.381666670000001</v>
      </c>
      <c r="Z120" s="30">
        <v>6.318333333</v>
      </c>
      <c r="AA120" s="2">
        <v>9.9999999999999995E-7</v>
      </c>
      <c r="AE120" s="109" t="s">
        <v>788</v>
      </c>
      <c r="BQ120" s="111" t="s">
        <v>738</v>
      </c>
      <c r="BS120" s="32" t="s">
        <v>646</v>
      </c>
      <c r="BT120" s="32" t="s">
        <v>596</v>
      </c>
      <c r="BX120" s="32" t="s">
        <v>735</v>
      </c>
      <c r="CD120" s="108" t="s">
        <v>567</v>
      </c>
      <c r="CI120" s="34" t="s">
        <v>15685</v>
      </c>
      <c r="CJ120" s="113">
        <v>0</v>
      </c>
      <c r="CK120" s="113">
        <v>0</v>
      </c>
      <c r="CL120" s="115" t="s">
        <v>738</v>
      </c>
      <c r="CM120" s="115" t="s">
        <v>738</v>
      </c>
      <c r="DD120" s="34"/>
    </row>
    <row r="121" spans="1:108" x14ac:dyDescent="0.3">
      <c r="A121" s="29">
        <v>115</v>
      </c>
      <c r="B121" s="1" t="s">
        <v>11226</v>
      </c>
      <c r="C121" s="1">
        <v>1</v>
      </c>
      <c r="D121" s="1">
        <v>0</v>
      </c>
      <c r="E121" s="1">
        <v>1</v>
      </c>
      <c r="F121" s="26" t="s">
        <v>574</v>
      </c>
      <c r="G121" s="120" t="s">
        <v>738</v>
      </c>
      <c r="H121" s="1" t="s">
        <v>321</v>
      </c>
      <c r="I121" s="156" t="s">
        <v>15698</v>
      </c>
      <c r="K121" s="124">
        <v>2014</v>
      </c>
      <c r="L121" s="108" t="s">
        <v>567</v>
      </c>
      <c r="M121" s="34" t="s">
        <v>353</v>
      </c>
      <c r="N121" s="1" t="s">
        <v>452</v>
      </c>
      <c r="O121" s="108" t="s">
        <v>15692</v>
      </c>
      <c r="P121" s="108" t="s">
        <v>738</v>
      </c>
      <c r="Q121" s="108" t="s">
        <v>738</v>
      </c>
      <c r="W121" s="128">
        <v>0</v>
      </c>
      <c r="X121" s="128">
        <v>0</v>
      </c>
      <c r="Y121" s="30">
        <v>37.892222220000001</v>
      </c>
      <c r="Z121" s="30">
        <v>7.9377777780000001</v>
      </c>
      <c r="AA121" s="2">
        <v>9.9999999999999995E-7</v>
      </c>
      <c r="AE121" s="109" t="s">
        <v>788</v>
      </c>
      <c r="BQ121" s="111" t="s">
        <v>738</v>
      </c>
      <c r="BS121" s="32" t="s">
        <v>646</v>
      </c>
      <c r="BT121" s="32" t="s">
        <v>596</v>
      </c>
      <c r="BX121" s="32" t="s">
        <v>735</v>
      </c>
      <c r="CD121" s="108" t="s">
        <v>567</v>
      </c>
      <c r="CI121" s="34" t="s">
        <v>15685</v>
      </c>
      <c r="CJ121" s="113">
        <v>0</v>
      </c>
      <c r="CK121" s="113">
        <v>0</v>
      </c>
      <c r="CL121" s="115" t="s">
        <v>738</v>
      </c>
      <c r="CM121" s="115" t="s">
        <v>738</v>
      </c>
      <c r="DD121" s="34"/>
    </row>
    <row r="122" spans="1:108" x14ac:dyDescent="0.3">
      <c r="A122" s="29">
        <v>116</v>
      </c>
      <c r="B122" s="1" t="s">
        <v>11227</v>
      </c>
      <c r="C122" s="1">
        <v>1</v>
      </c>
      <c r="D122" s="1">
        <v>0</v>
      </c>
      <c r="E122" s="1">
        <v>1</v>
      </c>
      <c r="F122" s="26" t="s">
        <v>574</v>
      </c>
      <c r="G122" s="120" t="s">
        <v>738</v>
      </c>
      <c r="H122" s="1" t="s">
        <v>321</v>
      </c>
      <c r="I122" s="156" t="s">
        <v>15698</v>
      </c>
      <c r="K122" s="124">
        <v>2014</v>
      </c>
      <c r="L122" s="108" t="s">
        <v>567</v>
      </c>
      <c r="M122" s="34" t="s">
        <v>353</v>
      </c>
      <c r="N122" s="1" t="s">
        <v>452</v>
      </c>
      <c r="O122" s="108" t="s">
        <v>15692</v>
      </c>
      <c r="P122" s="108" t="s">
        <v>738</v>
      </c>
      <c r="Q122" s="108" t="s">
        <v>738</v>
      </c>
      <c r="W122" s="128">
        <v>0</v>
      </c>
      <c r="X122" s="128">
        <v>0</v>
      </c>
      <c r="Y122" s="30">
        <v>37.77111111</v>
      </c>
      <c r="Z122" s="30">
        <v>8.0608333329999997</v>
      </c>
      <c r="AA122" s="2">
        <v>9.9999999999999995E-7</v>
      </c>
      <c r="AE122" s="109" t="s">
        <v>788</v>
      </c>
      <c r="BQ122" s="111" t="s">
        <v>738</v>
      </c>
      <c r="BS122" s="32" t="s">
        <v>645</v>
      </c>
      <c r="BT122" s="32" t="s">
        <v>596</v>
      </c>
      <c r="BX122" s="32" t="s">
        <v>735</v>
      </c>
      <c r="CD122" s="108" t="s">
        <v>567</v>
      </c>
      <c r="CI122" s="34" t="s">
        <v>15685</v>
      </c>
      <c r="CJ122" s="113">
        <v>0</v>
      </c>
      <c r="CK122" s="113">
        <v>0</v>
      </c>
      <c r="CL122" s="115" t="s">
        <v>738</v>
      </c>
      <c r="CM122" s="115" t="s">
        <v>738</v>
      </c>
      <c r="DD122" s="34"/>
    </row>
    <row r="123" spans="1:108" x14ac:dyDescent="0.3">
      <c r="A123" s="29">
        <v>117</v>
      </c>
      <c r="B123" s="1" t="s">
        <v>11228</v>
      </c>
      <c r="C123" s="1">
        <v>1</v>
      </c>
      <c r="D123" s="1">
        <v>0</v>
      </c>
      <c r="E123" s="1">
        <v>1</v>
      </c>
      <c r="F123" s="26" t="s">
        <v>574</v>
      </c>
      <c r="G123" s="120" t="s">
        <v>738</v>
      </c>
      <c r="H123" s="1" t="s">
        <v>321</v>
      </c>
      <c r="I123" s="156" t="s">
        <v>15698</v>
      </c>
      <c r="K123" s="124">
        <v>2014</v>
      </c>
      <c r="L123" s="108" t="s">
        <v>567</v>
      </c>
      <c r="M123" s="34" t="s">
        <v>353</v>
      </c>
      <c r="N123" s="1" t="s">
        <v>452</v>
      </c>
      <c r="O123" s="108" t="s">
        <v>15692</v>
      </c>
      <c r="P123" s="108" t="s">
        <v>738</v>
      </c>
      <c r="Q123" s="108" t="s">
        <v>738</v>
      </c>
      <c r="W123" s="128">
        <v>0</v>
      </c>
      <c r="X123" s="128">
        <v>0</v>
      </c>
      <c r="Y123" s="30">
        <v>37.776944440000001</v>
      </c>
      <c r="Z123" s="30">
        <v>8.0538888889999996</v>
      </c>
      <c r="AA123" s="2">
        <v>9.9999999999999995E-7</v>
      </c>
      <c r="AE123" s="109" t="s">
        <v>12465</v>
      </c>
      <c r="BQ123" s="111" t="s">
        <v>738</v>
      </c>
      <c r="BS123" s="32" t="s">
        <v>647</v>
      </c>
      <c r="BT123" s="32" t="s">
        <v>595</v>
      </c>
      <c r="BX123" s="32" t="s">
        <v>734</v>
      </c>
      <c r="CD123" s="108" t="s">
        <v>567</v>
      </c>
      <c r="CI123" s="34" t="s">
        <v>15685</v>
      </c>
      <c r="CJ123" s="113">
        <v>0</v>
      </c>
      <c r="CK123" s="113">
        <v>0</v>
      </c>
      <c r="CL123" s="115" t="s">
        <v>738</v>
      </c>
      <c r="CM123" s="115" t="s">
        <v>738</v>
      </c>
      <c r="DD123" s="34"/>
    </row>
    <row r="124" spans="1:108" x14ac:dyDescent="0.3">
      <c r="A124" s="29">
        <v>118</v>
      </c>
      <c r="B124" s="1" t="s">
        <v>11229</v>
      </c>
      <c r="C124" s="1">
        <v>1</v>
      </c>
      <c r="D124" s="1">
        <v>0</v>
      </c>
      <c r="E124" s="1">
        <v>1</v>
      </c>
      <c r="F124" s="26" t="s">
        <v>574</v>
      </c>
      <c r="G124" s="120" t="s">
        <v>738</v>
      </c>
      <c r="H124" s="1" t="s">
        <v>321</v>
      </c>
      <c r="I124" s="156" t="s">
        <v>15698</v>
      </c>
      <c r="K124" s="124">
        <v>2014</v>
      </c>
      <c r="L124" s="108" t="s">
        <v>567</v>
      </c>
      <c r="M124" s="34" t="s">
        <v>353</v>
      </c>
      <c r="N124" s="1" t="s">
        <v>452</v>
      </c>
      <c r="O124" s="108" t="s">
        <v>15692</v>
      </c>
      <c r="P124" s="108" t="s">
        <v>738</v>
      </c>
      <c r="Q124" s="108" t="s">
        <v>738</v>
      </c>
      <c r="W124" s="128">
        <v>0</v>
      </c>
      <c r="X124" s="128">
        <v>0</v>
      </c>
      <c r="Y124" s="30">
        <v>37.763611109999999</v>
      </c>
      <c r="Z124" s="30">
        <v>8.0488888890000005</v>
      </c>
      <c r="AA124" s="2">
        <v>9.9999999999999995E-7</v>
      </c>
      <c r="AE124" s="109" t="s">
        <v>12465</v>
      </c>
      <c r="BQ124" s="111" t="s">
        <v>738</v>
      </c>
      <c r="BS124" s="32" t="s">
        <v>647</v>
      </c>
      <c r="BT124" s="32" t="s">
        <v>595</v>
      </c>
      <c r="BX124" s="32" t="s">
        <v>734</v>
      </c>
      <c r="CD124" s="108" t="s">
        <v>567</v>
      </c>
      <c r="CI124" s="34" t="s">
        <v>15685</v>
      </c>
      <c r="CJ124" s="113">
        <v>0</v>
      </c>
      <c r="CK124" s="113">
        <v>0</v>
      </c>
      <c r="CL124" s="115" t="s">
        <v>738</v>
      </c>
      <c r="CM124" s="115" t="s">
        <v>738</v>
      </c>
      <c r="DD124" s="34"/>
    </row>
    <row r="125" spans="1:108" x14ac:dyDescent="0.3">
      <c r="A125" s="29">
        <v>119</v>
      </c>
      <c r="B125" s="1" t="s">
        <v>11230</v>
      </c>
      <c r="C125" s="1">
        <v>1</v>
      </c>
      <c r="D125" s="1">
        <v>0</v>
      </c>
      <c r="E125" s="1">
        <v>1</v>
      </c>
      <c r="F125" s="26" t="s">
        <v>574</v>
      </c>
      <c r="G125" s="120" t="s">
        <v>738</v>
      </c>
      <c r="H125" s="1" t="s">
        <v>321</v>
      </c>
      <c r="I125" s="156" t="s">
        <v>15698</v>
      </c>
      <c r="K125" s="124">
        <v>2014</v>
      </c>
      <c r="L125" s="108" t="s">
        <v>567</v>
      </c>
      <c r="M125" s="34" t="s">
        <v>353</v>
      </c>
      <c r="N125" s="1" t="s">
        <v>452</v>
      </c>
      <c r="O125" s="108" t="s">
        <v>15692</v>
      </c>
      <c r="P125" s="108" t="s">
        <v>738</v>
      </c>
      <c r="Q125" s="108" t="s">
        <v>738</v>
      </c>
      <c r="W125" s="128">
        <v>0</v>
      </c>
      <c r="X125" s="128">
        <v>0</v>
      </c>
      <c r="Y125" s="30">
        <v>37.881388889999997</v>
      </c>
      <c r="Z125" s="30">
        <v>7.9652777779999999</v>
      </c>
      <c r="AA125" s="2">
        <v>9.9999999999999995E-7</v>
      </c>
      <c r="AE125" s="109" t="s">
        <v>788</v>
      </c>
      <c r="BQ125" s="111" t="s">
        <v>738</v>
      </c>
      <c r="BS125" s="32" t="s">
        <v>646</v>
      </c>
      <c r="BT125" s="32" t="s">
        <v>596</v>
      </c>
      <c r="BX125" s="32" t="s">
        <v>735</v>
      </c>
      <c r="CD125" s="108" t="s">
        <v>567</v>
      </c>
      <c r="CI125" s="34" t="s">
        <v>15685</v>
      </c>
      <c r="CJ125" s="113">
        <v>0</v>
      </c>
      <c r="CK125" s="113">
        <v>0</v>
      </c>
      <c r="CL125" s="115" t="s">
        <v>738</v>
      </c>
      <c r="CM125" s="115" t="s">
        <v>738</v>
      </c>
      <c r="DD125" s="34"/>
    </row>
    <row r="126" spans="1:108" x14ac:dyDescent="0.3">
      <c r="A126" s="29">
        <v>120</v>
      </c>
      <c r="B126" s="1" t="s">
        <v>11231</v>
      </c>
      <c r="C126" s="1">
        <v>1</v>
      </c>
      <c r="D126" s="1">
        <v>0</v>
      </c>
      <c r="E126" s="1">
        <v>1</v>
      </c>
      <c r="F126" s="26" t="s">
        <v>574</v>
      </c>
      <c r="G126" s="120" t="s">
        <v>738</v>
      </c>
      <c r="H126" s="1" t="s">
        <v>321</v>
      </c>
      <c r="I126" s="156" t="s">
        <v>15698</v>
      </c>
      <c r="K126" s="124">
        <v>2014</v>
      </c>
      <c r="L126" s="108" t="s">
        <v>567</v>
      </c>
      <c r="M126" s="34" t="s">
        <v>353</v>
      </c>
      <c r="N126" s="1" t="s">
        <v>452</v>
      </c>
      <c r="O126" s="108" t="s">
        <v>15692</v>
      </c>
      <c r="P126" s="108" t="s">
        <v>738</v>
      </c>
      <c r="Q126" s="108" t="s">
        <v>738</v>
      </c>
      <c r="W126" s="128">
        <v>0</v>
      </c>
      <c r="X126" s="128">
        <v>0</v>
      </c>
      <c r="Y126" s="30">
        <v>37.876944440000003</v>
      </c>
      <c r="Z126" s="30">
        <v>7.960277778</v>
      </c>
      <c r="AA126" s="2">
        <v>9.9999999999999995E-7</v>
      </c>
      <c r="AE126" s="109" t="s">
        <v>788</v>
      </c>
      <c r="BQ126" s="111" t="s">
        <v>738</v>
      </c>
      <c r="BS126" s="32" t="s">
        <v>646</v>
      </c>
      <c r="BT126" s="32" t="s">
        <v>596</v>
      </c>
      <c r="BX126" s="32" t="s">
        <v>735</v>
      </c>
      <c r="CD126" s="108" t="s">
        <v>567</v>
      </c>
      <c r="CI126" s="34" t="s">
        <v>15685</v>
      </c>
      <c r="CJ126" s="113">
        <v>0</v>
      </c>
      <c r="CK126" s="113">
        <v>0</v>
      </c>
      <c r="CL126" s="115" t="s">
        <v>738</v>
      </c>
      <c r="CM126" s="115" t="s">
        <v>738</v>
      </c>
      <c r="DD126" s="34"/>
    </row>
    <row r="127" spans="1:108" x14ac:dyDescent="0.3">
      <c r="A127" s="29">
        <v>121</v>
      </c>
      <c r="B127" s="1" t="s">
        <v>11232</v>
      </c>
      <c r="C127" s="1">
        <v>1</v>
      </c>
      <c r="D127" s="1">
        <v>0</v>
      </c>
      <c r="E127" s="1">
        <v>1</v>
      </c>
      <c r="F127" s="26" t="s">
        <v>574</v>
      </c>
      <c r="G127" s="120" t="s">
        <v>738</v>
      </c>
      <c r="H127" s="1" t="s">
        <v>321</v>
      </c>
      <c r="I127" s="156" t="s">
        <v>15698</v>
      </c>
      <c r="K127" s="124">
        <v>2014</v>
      </c>
      <c r="L127" s="108" t="s">
        <v>567</v>
      </c>
      <c r="M127" s="34" t="s">
        <v>353</v>
      </c>
      <c r="N127" s="1" t="s">
        <v>452</v>
      </c>
      <c r="O127" s="108" t="s">
        <v>15692</v>
      </c>
      <c r="P127" s="108" t="s">
        <v>738</v>
      </c>
      <c r="Q127" s="108" t="s">
        <v>738</v>
      </c>
      <c r="W127" s="128">
        <v>0</v>
      </c>
      <c r="X127" s="128">
        <v>0</v>
      </c>
      <c r="Y127" s="30">
        <v>38.605833330000003</v>
      </c>
      <c r="Z127" s="30">
        <v>6.9238888889999997</v>
      </c>
      <c r="AA127" s="2">
        <v>9.9999999999999995E-7</v>
      </c>
      <c r="AE127" s="109" t="s">
        <v>12466</v>
      </c>
      <c r="BQ127" s="111" t="s">
        <v>738</v>
      </c>
      <c r="BS127" s="32" t="s">
        <v>591</v>
      </c>
      <c r="BT127" s="32" t="s">
        <v>592</v>
      </c>
      <c r="BX127" s="32" t="s">
        <v>732</v>
      </c>
      <c r="CD127" s="108" t="s">
        <v>567</v>
      </c>
      <c r="CI127" s="34" t="s">
        <v>15685</v>
      </c>
      <c r="CJ127" s="113">
        <v>0</v>
      </c>
      <c r="CK127" s="113">
        <v>0</v>
      </c>
      <c r="CL127" s="115" t="s">
        <v>738</v>
      </c>
      <c r="CM127" s="115" t="s">
        <v>738</v>
      </c>
      <c r="DD127" s="34"/>
    </row>
    <row r="128" spans="1:108" x14ac:dyDescent="0.3">
      <c r="A128" s="29">
        <v>122</v>
      </c>
      <c r="B128" s="1" t="s">
        <v>11233</v>
      </c>
      <c r="C128" s="1">
        <v>1</v>
      </c>
      <c r="D128" s="1">
        <v>0</v>
      </c>
      <c r="E128" s="1">
        <v>1</v>
      </c>
      <c r="F128" s="26" t="s">
        <v>574</v>
      </c>
      <c r="G128" s="120" t="s">
        <v>738</v>
      </c>
      <c r="H128" s="1" t="s">
        <v>321</v>
      </c>
      <c r="I128" s="156" t="s">
        <v>15698</v>
      </c>
      <c r="K128" s="124">
        <v>2014</v>
      </c>
      <c r="L128" s="108" t="s">
        <v>567</v>
      </c>
      <c r="M128" s="34" t="s">
        <v>353</v>
      </c>
      <c r="N128" s="1" t="s">
        <v>452</v>
      </c>
      <c r="O128" s="108" t="s">
        <v>15692</v>
      </c>
      <c r="P128" s="108" t="s">
        <v>738</v>
      </c>
      <c r="Q128" s="108" t="s">
        <v>738</v>
      </c>
      <c r="W128" s="128">
        <v>0</v>
      </c>
      <c r="X128" s="128">
        <v>0</v>
      </c>
      <c r="Y128" s="30">
        <v>38.625555560000002</v>
      </c>
      <c r="Z128" s="30">
        <v>6.93</v>
      </c>
      <c r="AA128" s="2">
        <v>9.9999999999999995E-7</v>
      </c>
      <c r="AE128" s="109" t="s">
        <v>12467</v>
      </c>
      <c r="BQ128" s="111" t="s">
        <v>738</v>
      </c>
      <c r="BS128" s="32" t="s">
        <v>646</v>
      </c>
      <c r="BT128" s="32" t="s">
        <v>596</v>
      </c>
      <c r="BX128" s="32" t="s">
        <v>735</v>
      </c>
      <c r="CD128" s="108" t="s">
        <v>567</v>
      </c>
      <c r="CI128" s="34" t="s">
        <v>15685</v>
      </c>
      <c r="CJ128" s="113">
        <v>0</v>
      </c>
      <c r="CK128" s="113">
        <v>0</v>
      </c>
      <c r="CL128" s="115" t="s">
        <v>738</v>
      </c>
      <c r="CM128" s="115" t="s">
        <v>738</v>
      </c>
      <c r="DD128" s="34"/>
    </row>
    <row r="129" spans="1:108" x14ac:dyDescent="0.3">
      <c r="A129" s="29">
        <v>123</v>
      </c>
      <c r="B129" s="1" t="s">
        <v>11234</v>
      </c>
      <c r="C129" s="1">
        <v>1</v>
      </c>
      <c r="D129" s="1">
        <v>0</v>
      </c>
      <c r="E129" s="1">
        <v>1</v>
      </c>
      <c r="F129" s="26" t="s">
        <v>574</v>
      </c>
      <c r="G129" s="120" t="s">
        <v>738</v>
      </c>
      <c r="H129" s="1" t="s">
        <v>321</v>
      </c>
      <c r="I129" s="156" t="s">
        <v>15698</v>
      </c>
      <c r="K129" s="124">
        <v>2014</v>
      </c>
      <c r="L129" s="108" t="s">
        <v>567</v>
      </c>
      <c r="M129" s="34" t="s">
        <v>353</v>
      </c>
      <c r="N129" s="1" t="s">
        <v>452</v>
      </c>
      <c r="O129" s="108" t="s">
        <v>15692</v>
      </c>
      <c r="P129" s="108" t="s">
        <v>738</v>
      </c>
      <c r="Q129" s="108" t="s">
        <v>738</v>
      </c>
      <c r="W129" s="128">
        <v>0</v>
      </c>
      <c r="X129" s="128">
        <v>0</v>
      </c>
      <c r="Y129" s="30">
        <v>38.708888889999997</v>
      </c>
      <c r="Z129" s="30">
        <v>6.9891666670000001</v>
      </c>
      <c r="AA129" s="2">
        <v>9.9999999999999995E-7</v>
      </c>
      <c r="AE129" s="109" t="s">
        <v>717</v>
      </c>
      <c r="BQ129" s="111" t="s">
        <v>738</v>
      </c>
      <c r="BS129" s="32" t="s">
        <v>644</v>
      </c>
      <c r="BT129" s="32" t="s">
        <v>596</v>
      </c>
      <c r="BX129" s="32" t="s">
        <v>735</v>
      </c>
      <c r="CD129" s="108" t="s">
        <v>567</v>
      </c>
      <c r="CI129" s="34" t="s">
        <v>15685</v>
      </c>
      <c r="CJ129" s="113">
        <v>0</v>
      </c>
      <c r="CK129" s="113">
        <v>0</v>
      </c>
      <c r="CL129" s="115" t="s">
        <v>738</v>
      </c>
      <c r="CM129" s="115" t="s">
        <v>738</v>
      </c>
      <c r="DD129" s="34"/>
    </row>
    <row r="130" spans="1:108" x14ac:dyDescent="0.3">
      <c r="A130" s="29">
        <v>124</v>
      </c>
      <c r="B130" s="1" t="s">
        <v>11235</v>
      </c>
      <c r="C130" s="1">
        <v>1</v>
      </c>
      <c r="D130" s="1">
        <v>0</v>
      </c>
      <c r="E130" s="1">
        <v>1</v>
      </c>
      <c r="F130" s="26" t="s">
        <v>574</v>
      </c>
      <c r="G130" s="120" t="s">
        <v>738</v>
      </c>
      <c r="H130" s="1" t="s">
        <v>321</v>
      </c>
      <c r="I130" s="156" t="s">
        <v>15698</v>
      </c>
      <c r="K130" s="124">
        <v>2014</v>
      </c>
      <c r="L130" s="108" t="s">
        <v>567</v>
      </c>
      <c r="M130" s="34" t="s">
        <v>353</v>
      </c>
      <c r="N130" s="1" t="s">
        <v>452</v>
      </c>
      <c r="O130" s="108" t="s">
        <v>15692</v>
      </c>
      <c r="P130" s="108" t="s">
        <v>738</v>
      </c>
      <c r="Q130" s="108" t="s">
        <v>738</v>
      </c>
      <c r="W130" s="128">
        <v>0</v>
      </c>
      <c r="X130" s="128">
        <v>0</v>
      </c>
      <c r="Y130" s="30">
        <v>38.701944439999998</v>
      </c>
      <c r="Z130" s="30">
        <v>6.99</v>
      </c>
      <c r="AA130" s="2">
        <v>9.9999999999999995E-7</v>
      </c>
      <c r="AE130" s="109" t="s">
        <v>717</v>
      </c>
      <c r="BQ130" s="111" t="s">
        <v>738</v>
      </c>
      <c r="BS130" s="32" t="s">
        <v>644</v>
      </c>
      <c r="BT130" s="32" t="s">
        <v>596</v>
      </c>
      <c r="BX130" s="32" t="s">
        <v>735</v>
      </c>
      <c r="CD130" s="108" t="s">
        <v>567</v>
      </c>
      <c r="CI130" s="34" t="s">
        <v>15685</v>
      </c>
      <c r="CJ130" s="113">
        <v>0</v>
      </c>
      <c r="CK130" s="113">
        <v>0</v>
      </c>
      <c r="CL130" s="115" t="s">
        <v>738</v>
      </c>
      <c r="CM130" s="115" t="s">
        <v>738</v>
      </c>
      <c r="DD130" s="34"/>
    </row>
    <row r="131" spans="1:108" x14ac:dyDescent="0.3">
      <c r="A131" s="29">
        <v>125</v>
      </c>
      <c r="B131" s="1" t="s">
        <v>11236</v>
      </c>
      <c r="C131" s="1">
        <v>1</v>
      </c>
      <c r="D131" s="1">
        <v>0</v>
      </c>
      <c r="E131" s="1">
        <v>1</v>
      </c>
      <c r="F131" s="26" t="s">
        <v>574</v>
      </c>
      <c r="G131" s="120" t="s">
        <v>738</v>
      </c>
      <c r="H131" s="1" t="s">
        <v>321</v>
      </c>
      <c r="I131" s="156" t="s">
        <v>15698</v>
      </c>
      <c r="K131" s="124">
        <v>2014</v>
      </c>
      <c r="L131" s="108" t="s">
        <v>567</v>
      </c>
      <c r="M131" s="34" t="s">
        <v>353</v>
      </c>
      <c r="N131" s="1" t="s">
        <v>452</v>
      </c>
      <c r="O131" s="108" t="s">
        <v>15692</v>
      </c>
      <c r="P131" s="108" t="s">
        <v>738</v>
      </c>
      <c r="Q131" s="108" t="s">
        <v>738</v>
      </c>
      <c r="W131" s="128">
        <v>0</v>
      </c>
      <c r="X131" s="128">
        <v>0</v>
      </c>
      <c r="Y131" s="30">
        <v>38.550277780000002</v>
      </c>
      <c r="Z131" s="30">
        <v>6.931666667</v>
      </c>
      <c r="AA131" s="2">
        <v>9.9999999999999995E-7</v>
      </c>
      <c r="AE131" s="109" t="s">
        <v>788</v>
      </c>
      <c r="BQ131" s="111" t="s">
        <v>738</v>
      </c>
      <c r="BS131" s="32" t="s">
        <v>646</v>
      </c>
      <c r="BT131" s="32" t="s">
        <v>596</v>
      </c>
      <c r="BX131" s="32" t="s">
        <v>735</v>
      </c>
      <c r="CD131" s="108" t="s">
        <v>567</v>
      </c>
      <c r="CI131" s="34" t="s">
        <v>15685</v>
      </c>
      <c r="CJ131" s="113">
        <v>0</v>
      </c>
      <c r="CK131" s="113">
        <v>0</v>
      </c>
      <c r="CL131" s="115" t="s">
        <v>738</v>
      </c>
      <c r="CM131" s="115" t="s">
        <v>738</v>
      </c>
      <c r="DD131" s="34"/>
    </row>
    <row r="132" spans="1:108" x14ac:dyDescent="0.3">
      <c r="A132" s="29">
        <v>126</v>
      </c>
      <c r="B132" s="1" t="s">
        <v>11237</v>
      </c>
      <c r="C132" s="1">
        <v>1</v>
      </c>
      <c r="D132" s="1">
        <v>0</v>
      </c>
      <c r="E132" s="1">
        <v>1</v>
      </c>
      <c r="F132" s="26" t="s">
        <v>574</v>
      </c>
      <c r="G132" s="120" t="s">
        <v>738</v>
      </c>
      <c r="H132" s="1" t="s">
        <v>321</v>
      </c>
      <c r="I132" s="156" t="s">
        <v>15698</v>
      </c>
      <c r="K132" s="124">
        <v>2014</v>
      </c>
      <c r="L132" s="108" t="s">
        <v>567</v>
      </c>
      <c r="M132" s="34" t="s">
        <v>353</v>
      </c>
      <c r="N132" s="1" t="s">
        <v>452</v>
      </c>
      <c r="O132" s="108" t="s">
        <v>15692</v>
      </c>
      <c r="P132" s="108" t="s">
        <v>738</v>
      </c>
      <c r="Q132" s="108" t="s">
        <v>738</v>
      </c>
      <c r="W132" s="128">
        <v>0</v>
      </c>
      <c r="X132" s="128">
        <v>0</v>
      </c>
      <c r="Y132" s="30">
        <v>38.545000000000002</v>
      </c>
      <c r="Z132" s="30">
        <v>6.9352777779999997</v>
      </c>
      <c r="AA132" s="2">
        <v>9.9999999999999995E-7</v>
      </c>
      <c r="AE132" s="109" t="s">
        <v>12468</v>
      </c>
      <c r="BQ132" s="111" t="s">
        <v>738</v>
      </c>
      <c r="BS132" s="32" t="s">
        <v>648</v>
      </c>
      <c r="BT132" s="32" t="s">
        <v>600</v>
      </c>
      <c r="BX132" s="32" t="s">
        <v>736</v>
      </c>
      <c r="CD132" s="108" t="s">
        <v>567</v>
      </c>
      <c r="CI132" s="34" t="s">
        <v>15685</v>
      </c>
      <c r="CJ132" s="113">
        <v>0</v>
      </c>
      <c r="CK132" s="113">
        <v>0</v>
      </c>
      <c r="CL132" s="115" t="s">
        <v>738</v>
      </c>
      <c r="CM132" s="115" t="s">
        <v>738</v>
      </c>
      <c r="DD132" s="34"/>
    </row>
    <row r="133" spans="1:108" x14ac:dyDescent="0.3">
      <c r="A133" s="29">
        <v>127</v>
      </c>
      <c r="B133" s="1" t="s">
        <v>11238</v>
      </c>
      <c r="C133" s="1">
        <v>1</v>
      </c>
      <c r="D133" s="1">
        <v>0</v>
      </c>
      <c r="E133" s="1">
        <v>1</v>
      </c>
      <c r="F133" s="26" t="s">
        <v>574</v>
      </c>
      <c r="G133" s="120" t="s">
        <v>738</v>
      </c>
      <c r="H133" s="1" t="s">
        <v>321</v>
      </c>
      <c r="I133" s="156" t="s">
        <v>15698</v>
      </c>
      <c r="K133" s="124">
        <v>2014</v>
      </c>
      <c r="L133" s="108" t="s">
        <v>567</v>
      </c>
      <c r="M133" s="34" t="s">
        <v>353</v>
      </c>
      <c r="N133" s="1" t="s">
        <v>452</v>
      </c>
      <c r="O133" s="108" t="s">
        <v>15692</v>
      </c>
      <c r="P133" s="108" t="s">
        <v>738</v>
      </c>
      <c r="Q133" s="108" t="s">
        <v>738</v>
      </c>
      <c r="W133" s="128">
        <v>0</v>
      </c>
      <c r="X133" s="128">
        <v>0</v>
      </c>
      <c r="Y133" s="30">
        <v>38.549999999999997</v>
      </c>
      <c r="Z133" s="30">
        <v>6.9397222220000003</v>
      </c>
      <c r="AA133" s="2">
        <v>9.9999999999999995E-7</v>
      </c>
      <c r="AE133" s="109" t="s">
        <v>12466</v>
      </c>
      <c r="BQ133" s="111" t="s">
        <v>738</v>
      </c>
      <c r="BS133" s="32" t="s">
        <v>591</v>
      </c>
      <c r="BT133" s="32" t="s">
        <v>592</v>
      </c>
      <c r="BX133" s="32" t="s">
        <v>732</v>
      </c>
      <c r="CD133" s="108" t="s">
        <v>567</v>
      </c>
      <c r="CI133" s="34" t="s">
        <v>15685</v>
      </c>
      <c r="CJ133" s="113">
        <v>0</v>
      </c>
      <c r="CK133" s="113">
        <v>0</v>
      </c>
      <c r="CL133" s="115" t="s">
        <v>738</v>
      </c>
      <c r="CM133" s="115" t="s">
        <v>738</v>
      </c>
      <c r="DD133" s="34"/>
    </row>
    <row r="134" spans="1:108" x14ac:dyDescent="0.3">
      <c r="A134" s="29">
        <v>128</v>
      </c>
      <c r="B134" s="1" t="s">
        <v>11239</v>
      </c>
      <c r="C134" s="1">
        <v>1</v>
      </c>
      <c r="D134" s="1">
        <v>0</v>
      </c>
      <c r="E134" s="1">
        <v>1</v>
      </c>
      <c r="F134" s="26" t="s">
        <v>574</v>
      </c>
      <c r="G134" s="120" t="s">
        <v>738</v>
      </c>
      <c r="H134" s="1" t="s">
        <v>321</v>
      </c>
      <c r="I134" s="156" t="s">
        <v>15698</v>
      </c>
      <c r="K134" s="124">
        <v>2014</v>
      </c>
      <c r="L134" s="108" t="s">
        <v>567</v>
      </c>
      <c r="M134" s="34" t="s">
        <v>353</v>
      </c>
      <c r="N134" s="1" t="s">
        <v>452</v>
      </c>
      <c r="O134" s="108" t="s">
        <v>15692</v>
      </c>
      <c r="P134" s="108" t="s">
        <v>738</v>
      </c>
      <c r="Q134" s="108" t="s">
        <v>738</v>
      </c>
      <c r="W134" s="128">
        <v>0</v>
      </c>
      <c r="X134" s="128">
        <v>0</v>
      </c>
      <c r="Y134" s="30">
        <v>38.091944439999999</v>
      </c>
      <c r="Z134" s="30">
        <v>7.8949999999999996</v>
      </c>
      <c r="AA134" s="2">
        <v>9.9999999999999995E-7</v>
      </c>
      <c r="AE134" s="109" t="s">
        <v>788</v>
      </c>
      <c r="BQ134" s="111" t="s">
        <v>738</v>
      </c>
      <c r="BS134" s="32" t="s">
        <v>646</v>
      </c>
      <c r="BT134" s="32" t="s">
        <v>596</v>
      </c>
      <c r="BX134" s="32" t="s">
        <v>735</v>
      </c>
      <c r="CD134" s="108" t="s">
        <v>567</v>
      </c>
      <c r="CI134" s="34" t="s">
        <v>15685</v>
      </c>
      <c r="CJ134" s="113">
        <v>0</v>
      </c>
      <c r="CK134" s="113">
        <v>0</v>
      </c>
      <c r="CL134" s="115" t="s">
        <v>738</v>
      </c>
      <c r="CM134" s="115" t="s">
        <v>738</v>
      </c>
      <c r="DD134" s="34"/>
    </row>
    <row r="135" spans="1:108" x14ac:dyDescent="0.3">
      <c r="A135" s="29">
        <v>129</v>
      </c>
      <c r="B135" s="1" t="s">
        <v>11240</v>
      </c>
      <c r="C135" s="1">
        <v>1</v>
      </c>
      <c r="D135" s="1">
        <v>0</v>
      </c>
      <c r="E135" s="1">
        <v>1</v>
      </c>
      <c r="F135" s="26" t="s">
        <v>574</v>
      </c>
      <c r="G135" s="120" t="s">
        <v>738</v>
      </c>
      <c r="H135" s="1" t="s">
        <v>321</v>
      </c>
      <c r="I135" s="156" t="s">
        <v>15698</v>
      </c>
      <c r="K135" s="124">
        <v>2014</v>
      </c>
      <c r="L135" s="108" t="s">
        <v>567</v>
      </c>
      <c r="M135" s="34" t="s">
        <v>353</v>
      </c>
      <c r="N135" s="1" t="s">
        <v>452</v>
      </c>
      <c r="O135" s="108" t="s">
        <v>15692</v>
      </c>
      <c r="P135" s="108" t="s">
        <v>738</v>
      </c>
      <c r="Q135" s="108" t="s">
        <v>738</v>
      </c>
      <c r="W135" s="128">
        <v>0</v>
      </c>
      <c r="X135" s="128">
        <v>0</v>
      </c>
      <c r="Y135" s="30">
        <v>38.063611109999997</v>
      </c>
      <c r="Z135" s="30">
        <v>7.8758333330000001</v>
      </c>
      <c r="AA135" s="2">
        <v>9.9999999999999995E-7</v>
      </c>
      <c r="AE135" s="109" t="s">
        <v>788</v>
      </c>
      <c r="BQ135" s="111" t="s">
        <v>738</v>
      </c>
      <c r="BS135" s="32" t="s">
        <v>645</v>
      </c>
      <c r="BT135" s="32" t="s">
        <v>596</v>
      </c>
      <c r="BX135" s="32" t="s">
        <v>735</v>
      </c>
      <c r="CD135" s="108" t="s">
        <v>567</v>
      </c>
      <c r="CI135" s="34" t="s">
        <v>15685</v>
      </c>
      <c r="CJ135" s="113">
        <v>0</v>
      </c>
      <c r="CK135" s="113">
        <v>0</v>
      </c>
      <c r="CL135" s="115" t="s">
        <v>738</v>
      </c>
      <c r="CM135" s="115" t="s">
        <v>738</v>
      </c>
      <c r="DD135" s="34"/>
    </row>
    <row r="136" spans="1:108" x14ac:dyDescent="0.3">
      <c r="A136" s="29">
        <v>130</v>
      </c>
      <c r="B136" s="1" t="s">
        <v>11241</v>
      </c>
      <c r="C136" s="1">
        <v>1</v>
      </c>
      <c r="D136" s="1">
        <v>0</v>
      </c>
      <c r="E136" s="1">
        <v>1</v>
      </c>
      <c r="F136" s="26" t="s">
        <v>574</v>
      </c>
      <c r="G136" s="120" t="s">
        <v>738</v>
      </c>
      <c r="H136" s="1" t="s">
        <v>321</v>
      </c>
      <c r="I136" s="156" t="s">
        <v>15698</v>
      </c>
      <c r="K136" s="124">
        <v>2014</v>
      </c>
      <c r="L136" s="108" t="s">
        <v>567</v>
      </c>
      <c r="M136" s="34" t="s">
        <v>353</v>
      </c>
      <c r="N136" s="1" t="s">
        <v>452</v>
      </c>
      <c r="O136" s="108" t="s">
        <v>15692</v>
      </c>
      <c r="P136" s="108" t="s">
        <v>738</v>
      </c>
      <c r="Q136" s="108" t="s">
        <v>738</v>
      </c>
      <c r="W136" s="128">
        <v>0</v>
      </c>
      <c r="X136" s="128">
        <v>0</v>
      </c>
      <c r="Y136" s="30">
        <v>38.076388889999997</v>
      </c>
      <c r="Z136" s="30">
        <v>7.8813888890000001</v>
      </c>
      <c r="AA136" s="2">
        <v>9.9999999999999995E-7</v>
      </c>
      <c r="AE136" s="109" t="s">
        <v>717</v>
      </c>
      <c r="BQ136" s="111" t="s">
        <v>738</v>
      </c>
      <c r="BS136" s="32" t="s">
        <v>649</v>
      </c>
      <c r="BT136" s="32" t="s">
        <v>596</v>
      </c>
      <c r="BX136" s="32" t="s">
        <v>735</v>
      </c>
      <c r="CD136" s="108" t="s">
        <v>567</v>
      </c>
      <c r="CI136" s="34" t="s">
        <v>15685</v>
      </c>
      <c r="CJ136" s="113">
        <v>0</v>
      </c>
      <c r="CK136" s="113">
        <v>0</v>
      </c>
      <c r="CL136" s="115" t="s">
        <v>738</v>
      </c>
      <c r="CM136" s="115" t="s">
        <v>738</v>
      </c>
      <c r="DD136" s="34"/>
    </row>
    <row r="137" spans="1:108" x14ac:dyDescent="0.3">
      <c r="A137" s="29">
        <v>131</v>
      </c>
      <c r="B137" s="1" t="s">
        <v>11242</v>
      </c>
      <c r="C137" s="1">
        <v>1</v>
      </c>
      <c r="D137" s="1">
        <v>0</v>
      </c>
      <c r="E137" s="1">
        <v>1</v>
      </c>
      <c r="F137" s="26" t="s">
        <v>574</v>
      </c>
      <c r="G137" s="120" t="s">
        <v>738</v>
      </c>
      <c r="H137" s="1" t="s">
        <v>321</v>
      </c>
      <c r="I137" s="156" t="s">
        <v>15698</v>
      </c>
      <c r="K137" s="124">
        <v>2014</v>
      </c>
      <c r="L137" s="108" t="s">
        <v>567</v>
      </c>
      <c r="M137" s="34" t="s">
        <v>353</v>
      </c>
      <c r="N137" s="1" t="s">
        <v>452</v>
      </c>
      <c r="O137" s="108" t="s">
        <v>15692</v>
      </c>
      <c r="P137" s="108" t="s">
        <v>738</v>
      </c>
      <c r="Q137" s="108" t="s">
        <v>738</v>
      </c>
      <c r="W137" s="128">
        <v>0</v>
      </c>
      <c r="X137" s="128">
        <v>0</v>
      </c>
      <c r="Y137" s="30">
        <v>38.001666669999999</v>
      </c>
      <c r="Z137" s="30">
        <v>7.7222222220000001</v>
      </c>
      <c r="AA137" s="2">
        <v>9.9999999999999995E-7</v>
      </c>
      <c r="AE137" s="109" t="s">
        <v>12465</v>
      </c>
      <c r="BQ137" s="111" t="s">
        <v>738</v>
      </c>
      <c r="BS137" s="32" t="s">
        <v>647</v>
      </c>
      <c r="BT137" s="32" t="s">
        <v>595</v>
      </c>
      <c r="BX137" s="32" t="s">
        <v>734</v>
      </c>
      <c r="CD137" s="108" t="s">
        <v>567</v>
      </c>
      <c r="CI137" s="34" t="s">
        <v>15685</v>
      </c>
      <c r="CJ137" s="113">
        <v>0</v>
      </c>
      <c r="CK137" s="113">
        <v>0</v>
      </c>
      <c r="CL137" s="115" t="s">
        <v>738</v>
      </c>
      <c r="CM137" s="115" t="s">
        <v>738</v>
      </c>
      <c r="DD137" s="34"/>
    </row>
    <row r="138" spans="1:108" x14ac:dyDescent="0.3">
      <c r="A138" s="29">
        <v>132</v>
      </c>
      <c r="B138" s="1" t="s">
        <v>11243</v>
      </c>
      <c r="C138" s="1">
        <v>1</v>
      </c>
      <c r="D138" s="1">
        <v>0</v>
      </c>
      <c r="E138" s="1">
        <v>1</v>
      </c>
      <c r="F138" s="26" t="s">
        <v>574</v>
      </c>
      <c r="G138" s="120" t="s">
        <v>738</v>
      </c>
      <c r="H138" s="1" t="s">
        <v>321</v>
      </c>
      <c r="I138" s="156" t="s">
        <v>15698</v>
      </c>
      <c r="K138" s="124">
        <v>2014</v>
      </c>
      <c r="L138" s="108" t="s">
        <v>567</v>
      </c>
      <c r="M138" s="34" t="s">
        <v>353</v>
      </c>
      <c r="N138" s="1" t="s">
        <v>452</v>
      </c>
      <c r="O138" s="108" t="s">
        <v>15692</v>
      </c>
      <c r="P138" s="108" t="s">
        <v>738</v>
      </c>
      <c r="Q138" s="108" t="s">
        <v>738</v>
      </c>
      <c r="W138" s="128">
        <v>0</v>
      </c>
      <c r="X138" s="128">
        <v>0</v>
      </c>
      <c r="Y138" s="30">
        <v>38.015277779999998</v>
      </c>
      <c r="Z138" s="30">
        <v>7.7494444439999999</v>
      </c>
      <c r="AA138" s="2">
        <v>9.9999999999999995E-7</v>
      </c>
      <c r="AE138" s="109" t="s">
        <v>788</v>
      </c>
      <c r="BQ138" s="111" t="s">
        <v>738</v>
      </c>
      <c r="BS138" s="32" t="s">
        <v>645</v>
      </c>
      <c r="BT138" s="32" t="s">
        <v>596</v>
      </c>
      <c r="BX138" s="32" t="s">
        <v>735</v>
      </c>
      <c r="CD138" s="108" t="s">
        <v>567</v>
      </c>
      <c r="CI138" s="34" t="s">
        <v>15685</v>
      </c>
      <c r="CJ138" s="113">
        <v>0</v>
      </c>
      <c r="CK138" s="113">
        <v>0</v>
      </c>
      <c r="CL138" s="115" t="s">
        <v>738</v>
      </c>
      <c r="CM138" s="115" t="s">
        <v>738</v>
      </c>
      <c r="DD138" s="34"/>
    </row>
    <row r="139" spans="1:108" x14ac:dyDescent="0.3">
      <c r="A139" s="29">
        <v>133</v>
      </c>
      <c r="B139" s="1" t="s">
        <v>11244</v>
      </c>
      <c r="C139" s="1">
        <v>1</v>
      </c>
      <c r="D139" s="1">
        <v>0</v>
      </c>
      <c r="E139" s="1">
        <v>1</v>
      </c>
      <c r="F139" s="26" t="s">
        <v>574</v>
      </c>
      <c r="G139" s="120" t="s">
        <v>738</v>
      </c>
      <c r="H139" s="1" t="s">
        <v>321</v>
      </c>
      <c r="I139" s="156" t="s">
        <v>15698</v>
      </c>
      <c r="K139" s="124">
        <v>2014</v>
      </c>
      <c r="L139" s="108" t="s">
        <v>567</v>
      </c>
      <c r="M139" s="34" t="s">
        <v>353</v>
      </c>
      <c r="N139" s="1" t="s">
        <v>452</v>
      </c>
      <c r="O139" s="108" t="s">
        <v>15692</v>
      </c>
      <c r="P139" s="108" t="s">
        <v>738</v>
      </c>
      <c r="Q139" s="108" t="s">
        <v>738</v>
      </c>
      <c r="W139" s="128">
        <v>0</v>
      </c>
      <c r="X139" s="128">
        <v>0</v>
      </c>
      <c r="Y139" s="30">
        <v>37.96833333</v>
      </c>
      <c r="Z139" s="30">
        <v>7.7011111110000003</v>
      </c>
      <c r="AA139" s="2">
        <v>9.9999999999999995E-7</v>
      </c>
      <c r="AE139" s="109" t="s">
        <v>788</v>
      </c>
      <c r="BQ139" s="111" t="s">
        <v>738</v>
      </c>
      <c r="BS139" s="32" t="s">
        <v>646</v>
      </c>
      <c r="BT139" s="32" t="s">
        <v>596</v>
      </c>
      <c r="BX139" s="32" t="s">
        <v>735</v>
      </c>
      <c r="CD139" s="108" t="s">
        <v>567</v>
      </c>
      <c r="CI139" s="34" t="s">
        <v>15685</v>
      </c>
      <c r="CJ139" s="113">
        <v>0</v>
      </c>
      <c r="CK139" s="113">
        <v>0</v>
      </c>
      <c r="CL139" s="115" t="s">
        <v>738</v>
      </c>
      <c r="CM139" s="115" t="s">
        <v>738</v>
      </c>
      <c r="DD139" s="34"/>
    </row>
    <row r="140" spans="1:108" x14ac:dyDescent="0.3">
      <c r="A140" s="29">
        <v>134</v>
      </c>
      <c r="B140" s="1" t="s">
        <v>11245</v>
      </c>
      <c r="C140" s="1">
        <v>1</v>
      </c>
      <c r="D140" s="1">
        <v>0</v>
      </c>
      <c r="E140" s="1">
        <v>1</v>
      </c>
      <c r="F140" s="26" t="s">
        <v>574</v>
      </c>
      <c r="G140" s="120" t="s">
        <v>738</v>
      </c>
      <c r="H140" s="1" t="s">
        <v>321</v>
      </c>
      <c r="I140" s="156" t="s">
        <v>15698</v>
      </c>
      <c r="K140" s="124">
        <v>2014</v>
      </c>
      <c r="L140" s="108" t="s">
        <v>567</v>
      </c>
      <c r="M140" s="34" t="s">
        <v>353</v>
      </c>
      <c r="N140" s="1" t="s">
        <v>452</v>
      </c>
      <c r="O140" s="108" t="s">
        <v>15692</v>
      </c>
      <c r="P140" s="108" t="s">
        <v>738</v>
      </c>
      <c r="Q140" s="108" t="s">
        <v>738</v>
      </c>
      <c r="W140" s="128">
        <v>0</v>
      </c>
      <c r="X140" s="128">
        <v>0</v>
      </c>
      <c r="Y140" s="30">
        <v>37.8125</v>
      </c>
      <c r="Z140" s="30">
        <v>8.2286111109999993</v>
      </c>
      <c r="AA140" s="2">
        <v>9.9999999999999995E-7</v>
      </c>
      <c r="AE140" s="109" t="s">
        <v>12469</v>
      </c>
      <c r="BQ140" s="111" t="s">
        <v>738</v>
      </c>
      <c r="BS140" s="32" t="s">
        <v>650</v>
      </c>
      <c r="BT140" s="32" t="s">
        <v>595</v>
      </c>
      <c r="BX140" s="32" t="s">
        <v>734</v>
      </c>
      <c r="CD140" s="108" t="s">
        <v>567</v>
      </c>
      <c r="CI140" s="34" t="s">
        <v>15685</v>
      </c>
      <c r="CJ140" s="113">
        <v>0</v>
      </c>
      <c r="CK140" s="113">
        <v>0</v>
      </c>
      <c r="CL140" s="115" t="s">
        <v>738</v>
      </c>
      <c r="CM140" s="115" t="s">
        <v>738</v>
      </c>
      <c r="DD140" s="34"/>
    </row>
    <row r="141" spans="1:108" x14ac:dyDescent="0.3">
      <c r="A141" s="29">
        <v>135</v>
      </c>
      <c r="B141" s="1" t="s">
        <v>11246</v>
      </c>
      <c r="C141" s="1">
        <v>1</v>
      </c>
      <c r="D141" s="1">
        <v>0</v>
      </c>
      <c r="E141" s="1">
        <v>1</v>
      </c>
      <c r="F141" s="26" t="s">
        <v>574</v>
      </c>
      <c r="G141" s="120" t="s">
        <v>738</v>
      </c>
      <c r="H141" s="1" t="s">
        <v>321</v>
      </c>
      <c r="I141" s="156" t="s">
        <v>15698</v>
      </c>
      <c r="K141" s="124">
        <v>2014</v>
      </c>
      <c r="L141" s="108" t="s">
        <v>567</v>
      </c>
      <c r="M141" s="34" t="s">
        <v>353</v>
      </c>
      <c r="N141" s="1" t="s">
        <v>452</v>
      </c>
      <c r="O141" s="108" t="s">
        <v>15692</v>
      </c>
      <c r="P141" s="108" t="s">
        <v>738</v>
      </c>
      <c r="Q141" s="108" t="s">
        <v>738</v>
      </c>
      <c r="W141" s="128">
        <v>0</v>
      </c>
      <c r="X141" s="128">
        <v>0</v>
      </c>
      <c r="Y141" s="30">
        <v>38.013888889999997</v>
      </c>
      <c r="Z141" s="30">
        <v>8.0497222219999998</v>
      </c>
      <c r="AA141" s="2">
        <v>9.9999999999999995E-7</v>
      </c>
      <c r="AE141" s="109" t="s">
        <v>788</v>
      </c>
      <c r="BQ141" s="111" t="s">
        <v>738</v>
      </c>
      <c r="BS141" s="32" t="s">
        <v>646</v>
      </c>
      <c r="BT141" s="32" t="s">
        <v>596</v>
      </c>
      <c r="BX141" s="32" t="s">
        <v>735</v>
      </c>
      <c r="CD141" s="108" t="s">
        <v>567</v>
      </c>
      <c r="CI141" s="34" t="s">
        <v>15685</v>
      </c>
      <c r="CJ141" s="113">
        <v>0</v>
      </c>
      <c r="CK141" s="113">
        <v>0</v>
      </c>
      <c r="CL141" s="115" t="s">
        <v>738</v>
      </c>
      <c r="CM141" s="115" t="s">
        <v>738</v>
      </c>
      <c r="DD141" s="34"/>
    </row>
    <row r="142" spans="1:108" x14ac:dyDescent="0.3">
      <c r="A142" s="29">
        <v>136</v>
      </c>
      <c r="B142" s="1" t="s">
        <v>11247</v>
      </c>
      <c r="C142" s="1">
        <v>1</v>
      </c>
      <c r="D142" s="1">
        <v>0</v>
      </c>
      <c r="E142" s="1">
        <v>1</v>
      </c>
      <c r="F142" s="26" t="s">
        <v>574</v>
      </c>
      <c r="G142" s="120" t="s">
        <v>738</v>
      </c>
      <c r="H142" s="1" t="s">
        <v>321</v>
      </c>
      <c r="I142" s="156" t="s">
        <v>15698</v>
      </c>
      <c r="K142" s="124">
        <v>2014</v>
      </c>
      <c r="L142" s="108" t="s">
        <v>567</v>
      </c>
      <c r="M142" s="34" t="s">
        <v>353</v>
      </c>
      <c r="N142" s="1" t="s">
        <v>452</v>
      </c>
      <c r="O142" s="108" t="s">
        <v>15692</v>
      </c>
      <c r="P142" s="108" t="s">
        <v>738</v>
      </c>
      <c r="Q142" s="108" t="s">
        <v>738</v>
      </c>
      <c r="W142" s="128">
        <v>0</v>
      </c>
      <c r="X142" s="128">
        <v>0</v>
      </c>
      <c r="Y142" s="30">
        <v>38.015000000000001</v>
      </c>
      <c r="Z142" s="30">
        <v>8.0611111110000007</v>
      </c>
      <c r="AA142" s="2">
        <v>9.9999999999999995E-7</v>
      </c>
      <c r="AE142" s="109" t="s">
        <v>788</v>
      </c>
      <c r="BQ142" s="111" t="s">
        <v>738</v>
      </c>
      <c r="BS142" s="32" t="s">
        <v>646</v>
      </c>
      <c r="BT142" s="32" t="s">
        <v>596</v>
      </c>
      <c r="BX142" s="32" t="s">
        <v>735</v>
      </c>
      <c r="CD142" s="108" t="s">
        <v>567</v>
      </c>
      <c r="CI142" s="34" t="s">
        <v>15685</v>
      </c>
      <c r="CJ142" s="113">
        <v>0</v>
      </c>
      <c r="CK142" s="113">
        <v>0</v>
      </c>
      <c r="CL142" s="115" t="s">
        <v>738</v>
      </c>
      <c r="CM142" s="115" t="s">
        <v>738</v>
      </c>
      <c r="DD142" s="34"/>
    </row>
    <row r="143" spans="1:108" x14ac:dyDescent="0.3">
      <c r="A143" s="29">
        <v>137</v>
      </c>
      <c r="B143" s="1" t="s">
        <v>11248</v>
      </c>
      <c r="C143" s="1">
        <v>1</v>
      </c>
      <c r="D143" s="1">
        <v>0</v>
      </c>
      <c r="E143" s="1">
        <v>1</v>
      </c>
      <c r="F143" s="26" t="s">
        <v>574</v>
      </c>
      <c r="G143" s="120" t="s">
        <v>738</v>
      </c>
      <c r="H143" s="1" t="s">
        <v>321</v>
      </c>
      <c r="I143" s="156" t="s">
        <v>15698</v>
      </c>
      <c r="K143" s="124">
        <v>2014</v>
      </c>
      <c r="L143" s="108" t="s">
        <v>567</v>
      </c>
      <c r="M143" s="34" t="s">
        <v>353</v>
      </c>
      <c r="N143" s="1" t="s">
        <v>452</v>
      </c>
      <c r="O143" s="108" t="s">
        <v>15692</v>
      </c>
      <c r="P143" s="108" t="s">
        <v>738</v>
      </c>
      <c r="Q143" s="108" t="s">
        <v>738</v>
      </c>
      <c r="W143" s="128">
        <v>0</v>
      </c>
      <c r="X143" s="128">
        <v>0</v>
      </c>
      <c r="Y143" s="30">
        <v>37.928055559999997</v>
      </c>
      <c r="Z143" s="30">
        <v>8.1447222220000004</v>
      </c>
      <c r="AA143" s="2">
        <v>9.9999999999999995E-7</v>
      </c>
      <c r="AE143" s="109" t="s">
        <v>788</v>
      </c>
      <c r="BQ143" s="111" t="s">
        <v>738</v>
      </c>
      <c r="BS143" s="32" t="s">
        <v>645</v>
      </c>
      <c r="BT143" s="32" t="s">
        <v>596</v>
      </c>
      <c r="BX143" s="32" t="s">
        <v>735</v>
      </c>
      <c r="CD143" s="108" t="s">
        <v>567</v>
      </c>
      <c r="CI143" s="34" t="s">
        <v>15685</v>
      </c>
      <c r="CJ143" s="113">
        <v>0</v>
      </c>
      <c r="CK143" s="113">
        <v>0</v>
      </c>
      <c r="CL143" s="115" t="s">
        <v>738</v>
      </c>
      <c r="CM143" s="115" t="s">
        <v>738</v>
      </c>
      <c r="DD143" s="34"/>
    </row>
    <row r="144" spans="1:108" x14ac:dyDescent="0.3">
      <c r="A144" s="29">
        <v>138</v>
      </c>
      <c r="B144" s="1" t="s">
        <v>11249</v>
      </c>
      <c r="C144" s="1">
        <v>1</v>
      </c>
      <c r="D144" s="1">
        <v>0</v>
      </c>
      <c r="E144" s="1">
        <v>1</v>
      </c>
      <c r="F144" s="26" t="s">
        <v>574</v>
      </c>
      <c r="G144" s="120" t="s">
        <v>738</v>
      </c>
      <c r="H144" s="1" t="s">
        <v>321</v>
      </c>
      <c r="I144" s="156" t="s">
        <v>15698</v>
      </c>
      <c r="K144" s="124">
        <v>2014</v>
      </c>
      <c r="L144" s="108" t="s">
        <v>567</v>
      </c>
      <c r="M144" s="34" t="s">
        <v>353</v>
      </c>
      <c r="N144" s="1" t="s">
        <v>452</v>
      </c>
      <c r="O144" s="108" t="s">
        <v>15692</v>
      </c>
      <c r="P144" s="108" t="s">
        <v>738</v>
      </c>
      <c r="Q144" s="108" t="s">
        <v>738</v>
      </c>
      <c r="W144" s="128">
        <v>0</v>
      </c>
      <c r="X144" s="128">
        <v>0</v>
      </c>
      <c r="Y144" s="30">
        <v>37.931666669999998</v>
      </c>
      <c r="Z144" s="30">
        <v>8.1352777780000007</v>
      </c>
      <c r="AA144" s="2">
        <v>9.9999999999999995E-7</v>
      </c>
      <c r="AE144" s="109" t="s">
        <v>788</v>
      </c>
      <c r="BQ144" s="111" t="s">
        <v>738</v>
      </c>
      <c r="BS144" s="32" t="s">
        <v>645</v>
      </c>
      <c r="BT144" s="32" t="s">
        <v>596</v>
      </c>
      <c r="BX144" s="32" t="s">
        <v>735</v>
      </c>
      <c r="CD144" s="108" t="s">
        <v>567</v>
      </c>
      <c r="CI144" s="34" t="s">
        <v>15685</v>
      </c>
      <c r="CJ144" s="113">
        <v>0</v>
      </c>
      <c r="CK144" s="113">
        <v>0</v>
      </c>
      <c r="CL144" s="115" t="s">
        <v>738</v>
      </c>
      <c r="CM144" s="115" t="s">
        <v>738</v>
      </c>
      <c r="DD144" s="34"/>
    </row>
    <row r="145" spans="1:108" x14ac:dyDescent="0.3">
      <c r="A145" s="29">
        <v>139</v>
      </c>
      <c r="B145" s="1" t="s">
        <v>11250</v>
      </c>
      <c r="C145" s="1">
        <v>1</v>
      </c>
      <c r="D145" s="1">
        <v>0</v>
      </c>
      <c r="E145" s="1">
        <v>1</v>
      </c>
      <c r="F145" s="26" t="s">
        <v>574</v>
      </c>
      <c r="G145" s="120" t="s">
        <v>738</v>
      </c>
      <c r="H145" s="1" t="s">
        <v>321</v>
      </c>
      <c r="I145" s="156" t="s">
        <v>15698</v>
      </c>
      <c r="K145" s="124">
        <v>2014</v>
      </c>
      <c r="L145" s="108" t="s">
        <v>567</v>
      </c>
      <c r="M145" s="34" t="s">
        <v>353</v>
      </c>
      <c r="N145" s="1" t="s">
        <v>452</v>
      </c>
      <c r="O145" s="108" t="s">
        <v>15692</v>
      </c>
      <c r="P145" s="108" t="s">
        <v>738</v>
      </c>
      <c r="Q145" s="108" t="s">
        <v>738</v>
      </c>
      <c r="W145" s="128">
        <v>0</v>
      </c>
      <c r="X145" s="128">
        <v>0</v>
      </c>
      <c r="Y145" s="30">
        <v>37.775833329999998</v>
      </c>
      <c r="Z145" s="30">
        <v>8.1602777779999993</v>
      </c>
      <c r="AA145" s="2">
        <v>9.9999999999999995E-7</v>
      </c>
      <c r="AE145" s="109" t="s">
        <v>12467</v>
      </c>
      <c r="BQ145" s="111" t="s">
        <v>738</v>
      </c>
      <c r="BS145" s="32" t="s">
        <v>645</v>
      </c>
      <c r="BT145" s="32" t="s">
        <v>596</v>
      </c>
      <c r="BX145" s="32" t="s">
        <v>735</v>
      </c>
      <c r="CD145" s="108" t="s">
        <v>567</v>
      </c>
      <c r="CI145" s="34" t="s">
        <v>15685</v>
      </c>
      <c r="CJ145" s="113">
        <v>0</v>
      </c>
      <c r="CK145" s="113">
        <v>0</v>
      </c>
      <c r="CL145" s="115" t="s">
        <v>738</v>
      </c>
      <c r="CM145" s="115" t="s">
        <v>738</v>
      </c>
      <c r="DD145" s="34"/>
    </row>
    <row r="146" spans="1:108" x14ac:dyDescent="0.3">
      <c r="A146" s="29">
        <v>140</v>
      </c>
      <c r="B146" s="1" t="s">
        <v>11251</v>
      </c>
      <c r="C146" s="1">
        <v>1</v>
      </c>
      <c r="D146" s="1">
        <v>0</v>
      </c>
      <c r="E146" s="1">
        <v>1</v>
      </c>
      <c r="F146" s="26" t="s">
        <v>574</v>
      </c>
      <c r="G146" s="120" t="s">
        <v>738</v>
      </c>
      <c r="H146" s="1" t="s">
        <v>321</v>
      </c>
      <c r="I146" s="156" t="s">
        <v>15698</v>
      </c>
      <c r="K146" s="124">
        <v>2014</v>
      </c>
      <c r="L146" s="108" t="s">
        <v>567</v>
      </c>
      <c r="M146" s="34" t="s">
        <v>353</v>
      </c>
      <c r="N146" s="1" t="s">
        <v>452</v>
      </c>
      <c r="O146" s="108" t="s">
        <v>15692</v>
      </c>
      <c r="P146" s="108" t="s">
        <v>738</v>
      </c>
      <c r="Q146" s="108" t="s">
        <v>738</v>
      </c>
      <c r="W146" s="128">
        <v>0</v>
      </c>
      <c r="X146" s="128">
        <v>0</v>
      </c>
      <c r="Y146" s="30">
        <v>37.79666667</v>
      </c>
      <c r="Z146" s="30">
        <v>8.1672222219999995</v>
      </c>
      <c r="AA146" s="2">
        <v>9.9999999999999995E-7</v>
      </c>
      <c r="AE146" s="109" t="s">
        <v>12469</v>
      </c>
      <c r="BQ146" s="111" t="s">
        <v>738</v>
      </c>
      <c r="BS146" s="32" t="s">
        <v>650</v>
      </c>
      <c r="BT146" s="32" t="s">
        <v>595</v>
      </c>
      <c r="BX146" s="32" t="s">
        <v>734</v>
      </c>
      <c r="CD146" s="108" t="s">
        <v>567</v>
      </c>
      <c r="CI146" s="34" t="s">
        <v>15685</v>
      </c>
      <c r="CJ146" s="113">
        <v>0</v>
      </c>
      <c r="CK146" s="113">
        <v>0</v>
      </c>
      <c r="CL146" s="115" t="s">
        <v>738</v>
      </c>
      <c r="CM146" s="115" t="s">
        <v>738</v>
      </c>
      <c r="DD146" s="34"/>
    </row>
    <row r="147" spans="1:108" x14ac:dyDescent="0.3">
      <c r="A147" s="29">
        <v>141</v>
      </c>
      <c r="B147" s="1" t="s">
        <v>11252</v>
      </c>
      <c r="C147" s="1">
        <v>1</v>
      </c>
      <c r="D147" s="1">
        <v>0</v>
      </c>
      <c r="E147" s="1">
        <v>1</v>
      </c>
      <c r="F147" s="26" t="s">
        <v>553</v>
      </c>
      <c r="G147" s="120" t="s">
        <v>738</v>
      </c>
      <c r="H147" s="1" t="s">
        <v>321</v>
      </c>
      <c r="I147" s="156" t="s">
        <v>15698</v>
      </c>
      <c r="K147" s="124">
        <v>2014</v>
      </c>
      <c r="L147" s="108" t="s">
        <v>4409</v>
      </c>
      <c r="M147" s="34" t="s">
        <v>353</v>
      </c>
      <c r="N147" s="1" t="s">
        <v>452</v>
      </c>
      <c r="O147" s="108" t="s">
        <v>15691</v>
      </c>
      <c r="P147" s="108" t="s">
        <v>738</v>
      </c>
      <c r="Q147" s="108" t="s">
        <v>738</v>
      </c>
      <c r="W147" s="128">
        <v>0</v>
      </c>
      <c r="X147" s="128">
        <v>0</v>
      </c>
      <c r="Y147" s="30">
        <v>39.546999999999997</v>
      </c>
      <c r="Z147" s="30">
        <v>12.928599999999999</v>
      </c>
      <c r="AA147" s="2">
        <v>1E-3</v>
      </c>
      <c r="AE147" s="109" t="s">
        <v>738</v>
      </c>
      <c r="BQ147" s="111" t="s">
        <v>738</v>
      </c>
      <c r="BS147" s="32" t="s">
        <v>651</v>
      </c>
      <c r="BT147" s="32" t="s">
        <v>595</v>
      </c>
      <c r="BX147" s="32" t="s">
        <v>734</v>
      </c>
      <c r="CD147" s="108" t="s">
        <v>4409</v>
      </c>
      <c r="CI147" s="34" t="s">
        <v>15685</v>
      </c>
      <c r="CJ147" s="113">
        <v>0</v>
      </c>
      <c r="CK147" s="113">
        <v>0</v>
      </c>
      <c r="CL147" s="115" t="s">
        <v>738</v>
      </c>
      <c r="CM147" s="115" t="s">
        <v>738</v>
      </c>
      <c r="DD147" s="34"/>
    </row>
    <row r="148" spans="1:108" x14ac:dyDescent="0.3">
      <c r="A148" s="29">
        <v>142</v>
      </c>
      <c r="B148" s="1" t="s">
        <v>11253</v>
      </c>
      <c r="C148" s="1">
        <v>1</v>
      </c>
      <c r="D148" s="1">
        <v>0</v>
      </c>
      <c r="E148" s="1">
        <v>1</v>
      </c>
      <c r="F148" s="26" t="s">
        <v>553</v>
      </c>
      <c r="G148" s="120" t="s">
        <v>738</v>
      </c>
      <c r="H148" s="1" t="s">
        <v>321</v>
      </c>
      <c r="I148" s="156" t="s">
        <v>15698</v>
      </c>
      <c r="K148" s="124">
        <v>2014</v>
      </c>
      <c r="L148" s="108" t="s">
        <v>4409</v>
      </c>
      <c r="M148" s="34" t="s">
        <v>353</v>
      </c>
      <c r="N148" s="1" t="s">
        <v>452</v>
      </c>
      <c r="O148" s="108" t="s">
        <v>15691</v>
      </c>
      <c r="P148" s="108" t="s">
        <v>738</v>
      </c>
      <c r="Q148" s="108" t="s">
        <v>738</v>
      </c>
      <c r="W148" s="128">
        <v>0</v>
      </c>
      <c r="X148" s="128">
        <v>0</v>
      </c>
      <c r="Y148" s="30">
        <v>39.539000000000001</v>
      </c>
      <c r="Z148" s="30">
        <v>12.8994</v>
      </c>
      <c r="AA148" s="2">
        <v>1E-3</v>
      </c>
      <c r="AE148" s="109" t="s">
        <v>738</v>
      </c>
      <c r="BQ148" s="111" t="s">
        <v>738</v>
      </c>
      <c r="BS148" s="32" t="s">
        <v>652</v>
      </c>
      <c r="BT148" s="32" t="s">
        <v>595</v>
      </c>
      <c r="BX148" s="32" t="s">
        <v>734</v>
      </c>
      <c r="CD148" s="108" t="s">
        <v>4409</v>
      </c>
      <c r="CI148" s="34" t="s">
        <v>15685</v>
      </c>
      <c r="CJ148" s="113">
        <v>0</v>
      </c>
      <c r="CK148" s="113">
        <v>0</v>
      </c>
      <c r="CL148" s="115" t="s">
        <v>738</v>
      </c>
      <c r="CM148" s="115" t="s">
        <v>738</v>
      </c>
      <c r="DD148" s="34"/>
    </row>
    <row r="149" spans="1:108" x14ac:dyDescent="0.3">
      <c r="A149" s="29">
        <v>143</v>
      </c>
      <c r="B149" s="1" t="s">
        <v>11254</v>
      </c>
      <c r="C149" s="1">
        <v>1</v>
      </c>
      <c r="D149" s="1">
        <v>0</v>
      </c>
      <c r="E149" s="1">
        <v>1</v>
      </c>
      <c r="F149" s="26" t="s">
        <v>553</v>
      </c>
      <c r="G149" s="120" t="s">
        <v>738</v>
      </c>
      <c r="H149" s="1" t="s">
        <v>321</v>
      </c>
      <c r="I149" s="156" t="s">
        <v>15698</v>
      </c>
      <c r="K149" s="124">
        <v>2014</v>
      </c>
      <c r="L149" s="108" t="s">
        <v>4409</v>
      </c>
      <c r="M149" s="34" t="s">
        <v>353</v>
      </c>
      <c r="N149" s="1" t="s">
        <v>452</v>
      </c>
      <c r="O149" s="108" t="s">
        <v>15691</v>
      </c>
      <c r="P149" s="108" t="s">
        <v>738</v>
      </c>
      <c r="Q149" s="108" t="s">
        <v>738</v>
      </c>
      <c r="W149" s="128">
        <v>0</v>
      </c>
      <c r="X149" s="128">
        <v>0</v>
      </c>
      <c r="Y149" s="30">
        <v>39.534999999999997</v>
      </c>
      <c r="Z149" s="30">
        <v>12.8894</v>
      </c>
      <c r="AA149" s="2">
        <v>1E-3</v>
      </c>
      <c r="AE149" s="109" t="s">
        <v>738</v>
      </c>
      <c r="BQ149" s="111" t="s">
        <v>738</v>
      </c>
      <c r="BS149" s="32" t="s">
        <v>11094</v>
      </c>
      <c r="BT149" s="32" t="s">
        <v>600</v>
      </c>
      <c r="BX149" s="32" t="s">
        <v>736</v>
      </c>
      <c r="CD149" s="108" t="s">
        <v>4409</v>
      </c>
      <c r="CI149" s="34" t="s">
        <v>15685</v>
      </c>
      <c r="CJ149" s="113">
        <v>0</v>
      </c>
      <c r="CK149" s="113">
        <v>0</v>
      </c>
      <c r="CL149" s="115" t="s">
        <v>738</v>
      </c>
      <c r="CM149" s="115" t="s">
        <v>738</v>
      </c>
      <c r="DD149" s="34"/>
    </row>
    <row r="150" spans="1:108" x14ac:dyDescent="0.3">
      <c r="A150" s="29">
        <v>144</v>
      </c>
      <c r="B150" s="1" t="s">
        <v>11255</v>
      </c>
      <c r="C150" s="1">
        <v>1</v>
      </c>
      <c r="D150" s="1">
        <v>0</v>
      </c>
      <c r="E150" s="1">
        <v>1</v>
      </c>
      <c r="F150" s="26" t="s">
        <v>553</v>
      </c>
      <c r="G150" s="120" t="s">
        <v>738</v>
      </c>
      <c r="H150" s="1" t="s">
        <v>321</v>
      </c>
      <c r="I150" s="156" t="s">
        <v>15698</v>
      </c>
      <c r="K150" s="124">
        <v>2014</v>
      </c>
      <c r="L150" s="108" t="s">
        <v>4409</v>
      </c>
      <c r="M150" s="34" t="s">
        <v>353</v>
      </c>
      <c r="N150" s="1" t="s">
        <v>452</v>
      </c>
      <c r="O150" s="108" t="s">
        <v>15691</v>
      </c>
      <c r="P150" s="108" t="s">
        <v>738</v>
      </c>
      <c r="Q150" s="108" t="s">
        <v>738</v>
      </c>
      <c r="W150" s="128">
        <v>0</v>
      </c>
      <c r="X150" s="128">
        <v>0</v>
      </c>
      <c r="Y150" s="30">
        <v>39.575000000000003</v>
      </c>
      <c r="Z150" s="30">
        <v>12.922499999999999</v>
      </c>
      <c r="AA150" s="2">
        <v>1E-3</v>
      </c>
      <c r="AE150" s="109" t="s">
        <v>738</v>
      </c>
      <c r="BQ150" s="111" t="s">
        <v>738</v>
      </c>
      <c r="BS150" s="32" t="s">
        <v>651</v>
      </c>
      <c r="BT150" s="32" t="s">
        <v>595</v>
      </c>
      <c r="BX150" s="32" t="s">
        <v>734</v>
      </c>
      <c r="CD150" s="108" t="s">
        <v>4409</v>
      </c>
      <c r="CI150" s="34" t="s">
        <v>15685</v>
      </c>
      <c r="CJ150" s="113">
        <v>0</v>
      </c>
      <c r="CK150" s="113">
        <v>0</v>
      </c>
      <c r="CL150" s="115" t="s">
        <v>738</v>
      </c>
      <c r="CM150" s="115" t="s">
        <v>738</v>
      </c>
      <c r="DD150" s="34"/>
    </row>
    <row r="151" spans="1:108" x14ac:dyDescent="0.3">
      <c r="A151" s="29">
        <v>145</v>
      </c>
      <c r="B151" s="1" t="s">
        <v>11256</v>
      </c>
      <c r="C151" s="1">
        <v>1</v>
      </c>
      <c r="D151" s="1">
        <v>0</v>
      </c>
      <c r="E151" s="1">
        <v>1</v>
      </c>
      <c r="F151" s="26" t="s">
        <v>553</v>
      </c>
      <c r="G151" s="120" t="s">
        <v>738</v>
      </c>
      <c r="H151" s="1" t="s">
        <v>321</v>
      </c>
      <c r="I151" s="156" t="s">
        <v>15698</v>
      </c>
      <c r="K151" s="124">
        <v>2014</v>
      </c>
      <c r="L151" s="108" t="s">
        <v>4409</v>
      </c>
      <c r="M151" s="34" t="s">
        <v>353</v>
      </c>
      <c r="N151" s="1" t="s">
        <v>452</v>
      </c>
      <c r="O151" s="108" t="s">
        <v>15691</v>
      </c>
      <c r="P151" s="108" t="s">
        <v>738</v>
      </c>
      <c r="Q151" s="108" t="s">
        <v>738</v>
      </c>
      <c r="W151" s="128">
        <v>0</v>
      </c>
      <c r="X151" s="128">
        <v>0</v>
      </c>
      <c r="Y151" s="30">
        <v>39.478000000000002</v>
      </c>
      <c r="Z151" s="30">
        <v>12.9</v>
      </c>
      <c r="AA151" s="2">
        <v>1E-3</v>
      </c>
      <c r="AE151" s="109" t="s">
        <v>738</v>
      </c>
      <c r="BQ151" s="111" t="s">
        <v>738</v>
      </c>
      <c r="BS151" s="32" t="s">
        <v>653</v>
      </c>
      <c r="BT151" s="32" t="s">
        <v>600</v>
      </c>
      <c r="BX151" s="32" t="s">
        <v>736</v>
      </c>
      <c r="CD151" s="108" t="s">
        <v>4409</v>
      </c>
      <c r="CI151" s="34" t="s">
        <v>15685</v>
      </c>
      <c r="CJ151" s="113">
        <v>0</v>
      </c>
      <c r="CK151" s="113">
        <v>0</v>
      </c>
      <c r="CL151" s="115" t="s">
        <v>738</v>
      </c>
      <c r="CM151" s="115" t="s">
        <v>738</v>
      </c>
      <c r="DD151" s="34"/>
    </row>
    <row r="152" spans="1:108" x14ac:dyDescent="0.3">
      <c r="A152" s="29">
        <v>146</v>
      </c>
      <c r="B152" s="1" t="s">
        <v>11257</v>
      </c>
      <c r="C152" s="1">
        <v>1</v>
      </c>
      <c r="D152" s="1">
        <v>0</v>
      </c>
      <c r="E152" s="1">
        <v>1</v>
      </c>
      <c r="F152" s="26" t="s">
        <v>553</v>
      </c>
      <c r="G152" s="120" t="s">
        <v>738</v>
      </c>
      <c r="H152" s="1" t="s">
        <v>321</v>
      </c>
      <c r="I152" s="156" t="s">
        <v>15698</v>
      </c>
      <c r="K152" s="124">
        <v>2014</v>
      </c>
      <c r="L152" s="108" t="s">
        <v>4409</v>
      </c>
      <c r="M152" s="34" t="s">
        <v>353</v>
      </c>
      <c r="N152" s="1" t="s">
        <v>452</v>
      </c>
      <c r="O152" s="108" t="s">
        <v>15691</v>
      </c>
      <c r="P152" s="108" t="s">
        <v>738</v>
      </c>
      <c r="Q152" s="108" t="s">
        <v>738</v>
      </c>
      <c r="W152" s="128">
        <v>0</v>
      </c>
      <c r="X152" s="128">
        <v>0</v>
      </c>
      <c r="Y152" s="30">
        <v>39.482999999999997</v>
      </c>
      <c r="Z152" s="30">
        <v>12.9031</v>
      </c>
      <c r="AA152" s="2">
        <v>1E-3</v>
      </c>
      <c r="AE152" s="109" t="s">
        <v>738</v>
      </c>
      <c r="BQ152" s="111" t="s">
        <v>738</v>
      </c>
      <c r="BS152" s="32" t="s">
        <v>11086</v>
      </c>
      <c r="BT152" s="32" t="s">
        <v>600</v>
      </c>
      <c r="BX152" s="32" t="s">
        <v>736</v>
      </c>
      <c r="CD152" s="108" t="s">
        <v>4409</v>
      </c>
      <c r="CI152" s="34" t="s">
        <v>15685</v>
      </c>
      <c r="CJ152" s="113">
        <v>0</v>
      </c>
      <c r="CK152" s="113">
        <v>0</v>
      </c>
      <c r="CL152" s="115" t="s">
        <v>738</v>
      </c>
      <c r="CM152" s="115" t="s">
        <v>738</v>
      </c>
      <c r="DD152" s="34"/>
    </row>
    <row r="153" spans="1:108" x14ac:dyDescent="0.3">
      <c r="A153" s="29">
        <v>147</v>
      </c>
      <c r="B153" s="1" t="s">
        <v>11258</v>
      </c>
      <c r="C153" s="1">
        <v>1</v>
      </c>
      <c r="D153" s="1">
        <v>0</v>
      </c>
      <c r="E153" s="1">
        <v>1</v>
      </c>
      <c r="F153" s="26" t="s">
        <v>553</v>
      </c>
      <c r="G153" s="120" t="s">
        <v>738</v>
      </c>
      <c r="H153" s="1" t="s">
        <v>321</v>
      </c>
      <c r="I153" s="156" t="s">
        <v>15698</v>
      </c>
      <c r="K153" s="124">
        <v>2014</v>
      </c>
      <c r="L153" s="108" t="s">
        <v>4409</v>
      </c>
      <c r="M153" s="34" t="s">
        <v>353</v>
      </c>
      <c r="N153" s="1" t="s">
        <v>452</v>
      </c>
      <c r="O153" s="108" t="s">
        <v>15691</v>
      </c>
      <c r="P153" s="108" t="s">
        <v>738</v>
      </c>
      <c r="Q153" s="108" t="s">
        <v>738</v>
      </c>
      <c r="W153" s="128">
        <v>0</v>
      </c>
      <c r="X153" s="128">
        <v>0</v>
      </c>
      <c r="Y153" s="30">
        <v>39.485999999999997</v>
      </c>
      <c r="Z153" s="30">
        <v>12.911099999999999</v>
      </c>
      <c r="AA153" s="2">
        <v>1E-3</v>
      </c>
      <c r="AE153" s="109" t="s">
        <v>738</v>
      </c>
      <c r="BQ153" s="111" t="s">
        <v>738</v>
      </c>
      <c r="BS153" s="32" t="s">
        <v>651</v>
      </c>
      <c r="BT153" s="32" t="s">
        <v>595</v>
      </c>
      <c r="BX153" s="32" t="s">
        <v>734</v>
      </c>
      <c r="CD153" s="108" t="s">
        <v>4409</v>
      </c>
      <c r="CI153" s="34" t="s">
        <v>15685</v>
      </c>
      <c r="CJ153" s="113">
        <v>0</v>
      </c>
      <c r="CK153" s="113">
        <v>0</v>
      </c>
      <c r="CL153" s="115" t="s">
        <v>738</v>
      </c>
      <c r="CM153" s="115" t="s">
        <v>738</v>
      </c>
      <c r="DD153" s="34"/>
    </row>
    <row r="154" spans="1:108" x14ac:dyDescent="0.3">
      <c r="A154" s="29">
        <v>148</v>
      </c>
      <c r="B154" s="1" t="s">
        <v>11259</v>
      </c>
      <c r="C154" s="1">
        <v>1</v>
      </c>
      <c r="D154" s="1">
        <v>0</v>
      </c>
      <c r="E154" s="1">
        <v>1</v>
      </c>
      <c r="F154" s="26" t="s">
        <v>553</v>
      </c>
      <c r="G154" s="120" t="s">
        <v>738</v>
      </c>
      <c r="H154" s="1" t="s">
        <v>321</v>
      </c>
      <c r="I154" s="156" t="s">
        <v>15698</v>
      </c>
      <c r="K154" s="124">
        <v>2014</v>
      </c>
      <c r="L154" s="108" t="s">
        <v>4409</v>
      </c>
      <c r="M154" s="34" t="s">
        <v>353</v>
      </c>
      <c r="N154" s="1" t="s">
        <v>452</v>
      </c>
      <c r="O154" s="108" t="s">
        <v>15691</v>
      </c>
      <c r="P154" s="108" t="s">
        <v>738</v>
      </c>
      <c r="Q154" s="108" t="s">
        <v>738</v>
      </c>
      <c r="W154" s="128">
        <v>0</v>
      </c>
      <c r="X154" s="128">
        <v>0</v>
      </c>
      <c r="Y154" s="30">
        <v>39.527999999999999</v>
      </c>
      <c r="Z154" s="30">
        <v>12.7475</v>
      </c>
      <c r="AA154" s="2">
        <v>1E-3</v>
      </c>
      <c r="AE154" s="109" t="s">
        <v>738</v>
      </c>
      <c r="BQ154" s="111" t="s">
        <v>738</v>
      </c>
      <c r="BS154" s="32" t="s">
        <v>651</v>
      </c>
      <c r="BT154" s="32" t="s">
        <v>595</v>
      </c>
      <c r="BX154" s="32" t="s">
        <v>734</v>
      </c>
      <c r="CD154" s="108" t="s">
        <v>4409</v>
      </c>
      <c r="CI154" s="34" t="s">
        <v>15685</v>
      </c>
      <c r="CJ154" s="113">
        <v>0</v>
      </c>
      <c r="CK154" s="113">
        <v>0</v>
      </c>
      <c r="CL154" s="115" t="s">
        <v>738</v>
      </c>
      <c r="CM154" s="115" t="s">
        <v>738</v>
      </c>
      <c r="DD154" s="34"/>
    </row>
    <row r="155" spans="1:108" x14ac:dyDescent="0.3">
      <c r="A155" s="29">
        <v>149</v>
      </c>
      <c r="B155" s="1" t="s">
        <v>11260</v>
      </c>
      <c r="C155" s="1">
        <v>1</v>
      </c>
      <c r="D155" s="1">
        <v>0</v>
      </c>
      <c r="E155" s="1">
        <v>1</v>
      </c>
      <c r="F155" s="26" t="s">
        <v>553</v>
      </c>
      <c r="G155" s="120" t="s">
        <v>738</v>
      </c>
      <c r="H155" s="1" t="s">
        <v>321</v>
      </c>
      <c r="I155" s="156" t="s">
        <v>15698</v>
      </c>
      <c r="K155" s="124">
        <v>2014</v>
      </c>
      <c r="L155" s="108" t="s">
        <v>4409</v>
      </c>
      <c r="M155" s="34" t="s">
        <v>353</v>
      </c>
      <c r="N155" s="1" t="s">
        <v>452</v>
      </c>
      <c r="O155" s="108" t="s">
        <v>15691</v>
      </c>
      <c r="P155" s="108" t="s">
        <v>738</v>
      </c>
      <c r="Q155" s="108" t="s">
        <v>738</v>
      </c>
      <c r="W155" s="128">
        <v>0</v>
      </c>
      <c r="X155" s="128">
        <v>0</v>
      </c>
      <c r="Y155" s="30">
        <v>39.503</v>
      </c>
      <c r="Z155" s="30">
        <v>12.799200000000001</v>
      </c>
      <c r="AA155" s="2">
        <v>1E-3</v>
      </c>
      <c r="AE155" s="109" t="s">
        <v>738</v>
      </c>
      <c r="BQ155" s="111" t="s">
        <v>738</v>
      </c>
      <c r="BS155" s="32" t="s">
        <v>651</v>
      </c>
      <c r="BT155" s="32" t="s">
        <v>595</v>
      </c>
      <c r="BX155" s="32" t="s">
        <v>734</v>
      </c>
      <c r="CD155" s="108" t="s">
        <v>4409</v>
      </c>
      <c r="CI155" s="34" t="s">
        <v>15685</v>
      </c>
      <c r="CJ155" s="113">
        <v>0</v>
      </c>
      <c r="CK155" s="113">
        <v>0</v>
      </c>
      <c r="CL155" s="115" t="s">
        <v>738</v>
      </c>
      <c r="CM155" s="115" t="s">
        <v>738</v>
      </c>
      <c r="DD155" s="34"/>
    </row>
    <row r="156" spans="1:108" x14ac:dyDescent="0.3">
      <c r="A156" s="29">
        <v>150</v>
      </c>
      <c r="B156" s="1" t="s">
        <v>11261</v>
      </c>
      <c r="C156" s="1">
        <v>1</v>
      </c>
      <c r="D156" s="1">
        <v>0</v>
      </c>
      <c r="E156" s="1">
        <v>1</v>
      </c>
      <c r="F156" s="26" t="s">
        <v>553</v>
      </c>
      <c r="G156" s="120" t="s">
        <v>738</v>
      </c>
      <c r="H156" s="1" t="s">
        <v>321</v>
      </c>
      <c r="I156" s="156" t="s">
        <v>15698</v>
      </c>
      <c r="K156" s="124">
        <v>2014</v>
      </c>
      <c r="L156" s="108" t="s">
        <v>4409</v>
      </c>
      <c r="M156" s="34" t="s">
        <v>353</v>
      </c>
      <c r="N156" s="1" t="s">
        <v>452</v>
      </c>
      <c r="O156" s="108" t="s">
        <v>15691</v>
      </c>
      <c r="P156" s="108" t="s">
        <v>738</v>
      </c>
      <c r="Q156" s="108" t="s">
        <v>738</v>
      </c>
      <c r="W156" s="128">
        <v>0</v>
      </c>
      <c r="X156" s="128">
        <v>0</v>
      </c>
      <c r="Y156" s="30">
        <v>39.506</v>
      </c>
      <c r="Z156" s="30">
        <v>12.798299999999999</v>
      </c>
      <c r="AA156" s="2">
        <v>1E-3</v>
      </c>
      <c r="AE156" s="109" t="s">
        <v>738</v>
      </c>
      <c r="BQ156" s="111" t="s">
        <v>738</v>
      </c>
      <c r="BS156" s="32" t="s">
        <v>654</v>
      </c>
      <c r="BT156" s="32" t="s">
        <v>600</v>
      </c>
      <c r="BX156" s="32" t="s">
        <v>736</v>
      </c>
      <c r="CD156" s="108" t="s">
        <v>4409</v>
      </c>
      <c r="CI156" s="34" t="s">
        <v>15685</v>
      </c>
      <c r="CJ156" s="113">
        <v>0</v>
      </c>
      <c r="CK156" s="113">
        <v>0</v>
      </c>
      <c r="CL156" s="115" t="s">
        <v>738</v>
      </c>
      <c r="CM156" s="115" t="s">
        <v>738</v>
      </c>
      <c r="DD156" s="34"/>
    </row>
    <row r="157" spans="1:108" x14ac:dyDescent="0.3">
      <c r="A157" s="29">
        <v>151</v>
      </c>
      <c r="B157" s="1" t="s">
        <v>11262</v>
      </c>
      <c r="C157" s="1">
        <v>1</v>
      </c>
      <c r="D157" s="1">
        <v>0</v>
      </c>
      <c r="E157" s="1">
        <v>1</v>
      </c>
      <c r="F157" s="26" t="s">
        <v>553</v>
      </c>
      <c r="G157" s="120" t="s">
        <v>738</v>
      </c>
      <c r="H157" s="1" t="s">
        <v>321</v>
      </c>
      <c r="I157" s="156" t="s">
        <v>15698</v>
      </c>
      <c r="K157" s="124">
        <v>2014</v>
      </c>
      <c r="L157" s="108" t="s">
        <v>4409</v>
      </c>
      <c r="M157" s="34" t="s">
        <v>353</v>
      </c>
      <c r="N157" s="1" t="s">
        <v>452</v>
      </c>
      <c r="O157" s="108" t="s">
        <v>15691</v>
      </c>
      <c r="P157" s="108" t="s">
        <v>738</v>
      </c>
      <c r="Q157" s="108" t="s">
        <v>738</v>
      </c>
      <c r="W157" s="128">
        <v>0</v>
      </c>
      <c r="X157" s="128">
        <v>0</v>
      </c>
      <c r="Y157" s="30">
        <v>39.524999999999999</v>
      </c>
      <c r="Z157" s="30">
        <v>12.7944</v>
      </c>
      <c r="AA157" s="2">
        <v>1E-3</v>
      </c>
      <c r="AE157" s="109" t="s">
        <v>738</v>
      </c>
      <c r="BQ157" s="111" t="s">
        <v>738</v>
      </c>
      <c r="BS157" s="32" t="s">
        <v>655</v>
      </c>
      <c r="BT157" s="32" t="s">
        <v>600</v>
      </c>
      <c r="BX157" s="32" t="s">
        <v>736</v>
      </c>
      <c r="CD157" s="108" t="s">
        <v>4409</v>
      </c>
      <c r="CI157" s="34" t="s">
        <v>15685</v>
      </c>
      <c r="CJ157" s="113">
        <v>0</v>
      </c>
      <c r="CK157" s="113">
        <v>0</v>
      </c>
      <c r="CL157" s="115" t="s">
        <v>738</v>
      </c>
      <c r="CM157" s="115" t="s">
        <v>738</v>
      </c>
      <c r="DD157" s="34"/>
    </row>
    <row r="158" spans="1:108" x14ac:dyDescent="0.3">
      <c r="A158" s="29">
        <v>152</v>
      </c>
      <c r="B158" s="1" t="s">
        <v>11263</v>
      </c>
      <c r="C158" s="1">
        <v>1</v>
      </c>
      <c r="D158" s="1">
        <v>0</v>
      </c>
      <c r="E158" s="1">
        <v>1</v>
      </c>
      <c r="F158" s="26" t="s">
        <v>553</v>
      </c>
      <c r="G158" s="120" t="s">
        <v>738</v>
      </c>
      <c r="H158" s="1" t="s">
        <v>321</v>
      </c>
      <c r="I158" s="156" t="s">
        <v>15698</v>
      </c>
      <c r="K158" s="124">
        <v>2014</v>
      </c>
      <c r="L158" s="108" t="s">
        <v>4409</v>
      </c>
      <c r="M158" s="34" t="s">
        <v>353</v>
      </c>
      <c r="N158" s="1" t="s">
        <v>452</v>
      </c>
      <c r="O158" s="108" t="s">
        <v>15691</v>
      </c>
      <c r="P158" s="108" t="s">
        <v>738</v>
      </c>
      <c r="Q158" s="108" t="s">
        <v>738</v>
      </c>
      <c r="W158" s="128">
        <v>0</v>
      </c>
      <c r="X158" s="128">
        <v>0</v>
      </c>
      <c r="Y158" s="30">
        <v>39.511000000000003</v>
      </c>
      <c r="Z158" s="30">
        <v>12.7258</v>
      </c>
      <c r="AA158" s="2">
        <v>1E-3</v>
      </c>
      <c r="AE158" s="109" t="s">
        <v>738</v>
      </c>
      <c r="BQ158" s="111" t="s">
        <v>738</v>
      </c>
      <c r="BS158" s="32" t="s">
        <v>656</v>
      </c>
      <c r="BT158" s="32" t="s">
        <v>595</v>
      </c>
      <c r="BX158" s="32" t="s">
        <v>734</v>
      </c>
      <c r="CD158" s="108" t="s">
        <v>4409</v>
      </c>
      <c r="CI158" s="34" t="s">
        <v>15685</v>
      </c>
      <c r="CJ158" s="113">
        <v>0</v>
      </c>
      <c r="CK158" s="113">
        <v>0</v>
      </c>
      <c r="CL158" s="115" t="s">
        <v>738</v>
      </c>
      <c r="CM158" s="115" t="s">
        <v>738</v>
      </c>
      <c r="DD158" s="34"/>
    </row>
    <row r="159" spans="1:108" x14ac:dyDescent="0.3">
      <c r="A159" s="29">
        <v>153</v>
      </c>
      <c r="B159" s="1" t="s">
        <v>11264</v>
      </c>
      <c r="C159" s="1">
        <v>1</v>
      </c>
      <c r="D159" s="1">
        <v>0</v>
      </c>
      <c r="E159" s="1">
        <v>1</v>
      </c>
      <c r="F159" s="26" t="s">
        <v>553</v>
      </c>
      <c r="G159" s="120" t="s">
        <v>738</v>
      </c>
      <c r="H159" s="1" t="s">
        <v>321</v>
      </c>
      <c r="I159" s="156" t="s">
        <v>15698</v>
      </c>
      <c r="K159" s="124">
        <v>2014</v>
      </c>
      <c r="L159" s="108" t="s">
        <v>4409</v>
      </c>
      <c r="M159" s="34" t="s">
        <v>353</v>
      </c>
      <c r="N159" s="1" t="s">
        <v>452</v>
      </c>
      <c r="O159" s="108" t="s">
        <v>15691</v>
      </c>
      <c r="P159" s="108" t="s">
        <v>738</v>
      </c>
      <c r="Q159" s="108" t="s">
        <v>738</v>
      </c>
      <c r="W159" s="128">
        <v>0</v>
      </c>
      <c r="X159" s="128">
        <v>0</v>
      </c>
      <c r="Y159" s="30">
        <v>39.56</v>
      </c>
      <c r="Z159" s="30">
        <v>12.7056</v>
      </c>
      <c r="AA159" s="2">
        <v>1E-3</v>
      </c>
      <c r="AE159" s="109" t="s">
        <v>738</v>
      </c>
      <c r="BQ159" s="111" t="s">
        <v>738</v>
      </c>
      <c r="BS159" s="32" t="s">
        <v>652</v>
      </c>
      <c r="BT159" s="32" t="s">
        <v>595</v>
      </c>
      <c r="BX159" s="32" t="s">
        <v>734</v>
      </c>
      <c r="CD159" s="108" t="s">
        <v>4409</v>
      </c>
      <c r="CI159" s="34" t="s">
        <v>15685</v>
      </c>
      <c r="CJ159" s="113">
        <v>0</v>
      </c>
      <c r="CK159" s="113">
        <v>0</v>
      </c>
      <c r="CL159" s="115" t="s">
        <v>738</v>
      </c>
      <c r="CM159" s="115" t="s">
        <v>738</v>
      </c>
      <c r="DD159" s="34"/>
    </row>
    <row r="160" spans="1:108" x14ac:dyDescent="0.3">
      <c r="A160" s="29">
        <v>154</v>
      </c>
      <c r="B160" s="1" t="s">
        <v>11265</v>
      </c>
      <c r="C160" s="1">
        <v>1</v>
      </c>
      <c r="D160" s="1">
        <v>0</v>
      </c>
      <c r="E160" s="1">
        <v>1</v>
      </c>
      <c r="F160" s="26" t="s">
        <v>553</v>
      </c>
      <c r="G160" s="120" t="s">
        <v>738</v>
      </c>
      <c r="H160" s="1" t="s">
        <v>321</v>
      </c>
      <c r="I160" s="156" t="s">
        <v>15698</v>
      </c>
      <c r="K160" s="124">
        <v>2014</v>
      </c>
      <c r="L160" s="108" t="s">
        <v>4409</v>
      </c>
      <c r="M160" s="34" t="s">
        <v>353</v>
      </c>
      <c r="N160" s="1" t="s">
        <v>452</v>
      </c>
      <c r="O160" s="108" t="s">
        <v>15691</v>
      </c>
      <c r="P160" s="108" t="s">
        <v>738</v>
      </c>
      <c r="Q160" s="108" t="s">
        <v>738</v>
      </c>
      <c r="W160" s="128">
        <v>0</v>
      </c>
      <c r="X160" s="128">
        <v>0</v>
      </c>
      <c r="Y160" s="30">
        <v>39.503</v>
      </c>
      <c r="Z160" s="30">
        <v>12.5336</v>
      </c>
      <c r="AA160" s="2">
        <v>1E-3</v>
      </c>
      <c r="AE160" s="109" t="s">
        <v>738</v>
      </c>
      <c r="BQ160" s="111" t="s">
        <v>738</v>
      </c>
      <c r="BS160" s="32" t="s">
        <v>657</v>
      </c>
      <c r="BT160" s="32" t="s">
        <v>595</v>
      </c>
      <c r="BX160" s="32" t="s">
        <v>734</v>
      </c>
      <c r="CD160" s="108" t="s">
        <v>4409</v>
      </c>
      <c r="CI160" s="34" t="s">
        <v>15685</v>
      </c>
      <c r="CJ160" s="113">
        <v>0</v>
      </c>
      <c r="CK160" s="113">
        <v>0</v>
      </c>
      <c r="CL160" s="115" t="s">
        <v>738</v>
      </c>
      <c r="CM160" s="115" t="s">
        <v>738</v>
      </c>
      <c r="DD160" s="34"/>
    </row>
    <row r="161" spans="1:108" x14ac:dyDescent="0.3">
      <c r="A161" s="29">
        <v>155</v>
      </c>
      <c r="B161" s="1" t="s">
        <v>11266</v>
      </c>
      <c r="C161" s="1">
        <v>1</v>
      </c>
      <c r="D161" s="1">
        <v>0</v>
      </c>
      <c r="E161" s="1">
        <v>1</v>
      </c>
      <c r="F161" s="26" t="s">
        <v>553</v>
      </c>
      <c r="G161" s="120" t="s">
        <v>738</v>
      </c>
      <c r="H161" s="1" t="s">
        <v>321</v>
      </c>
      <c r="I161" s="156" t="s">
        <v>15698</v>
      </c>
      <c r="K161" s="124">
        <v>2014</v>
      </c>
      <c r="L161" s="108" t="s">
        <v>4409</v>
      </c>
      <c r="M161" s="34" t="s">
        <v>353</v>
      </c>
      <c r="N161" s="1" t="s">
        <v>452</v>
      </c>
      <c r="O161" s="108" t="s">
        <v>15691</v>
      </c>
      <c r="P161" s="108" t="s">
        <v>738</v>
      </c>
      <c r="Q161" s="108" t="s">
        <v>738</v>
      </c>
      <c r="W161" s="128">
        <v>0</v>
      </c>
      <c r="X161" s="128">
        <v>0</v>
      </c>
      <c r="Y161" s="30">
        <v>39.514000000000003</v>
      </c>
      <c r="Z161" s="30">
        <v>12.6069</v>
      </c>
      <c r="AA161" s="2">
        <v>1E-3</v>
      </c>
      <c r="AE161" s="109" t="s">
        <v>738</v>
      </c>
      <c r="BQ161" s="111" t="s">
        <v>738</v>
      </c>
      <c r="BS161" s="32" t="s">
        <v>658</v>
      </c>
      <c r="BT161" s="32" t="s">
        <v>595</v>
      </c>
      <c r="BX161" s="32" t="s">
        <v>734</v>
      </c>
      <c r="CD161" s="108" t="s">
        <v>4409</v>
      </c>
      <c r="CI161" s="34" t="s">
        <v>15685</v>
      </c>
      <c r="CJ161" s="113">
        <v>0</v>
      </c>
      <c r="CK161" s="113">
        <v>0</v>
      </c>
      <c r="CL161" s="115" t="s">
        <v>738</v>
      </c>
      <c r="CM161" s="115" t="s">
        <v>738</v>
      </c>
      <c r="DD161" s="34"/>
    </row>
    <row r="162" spans="1:108" x14ac:dyDescent="0.3">
      <c r="A162" s="29">
        <v>156</v>
      </c>
      <c r="B162" s="1" t="s">
        <v>11267</v>
      </c>
      <c r="C162" s="1">
        <v>1</v>
      </c>
      <c r="D162" s="1">
        <v>0</v>
      </c>
      <c r="E162" s="1">
        <v>1</v>
      </c>
      <c r="F162" s="26" t="s">
        <v>553</v>
      </c>
      <c r="G162" s="120" t="s">
        <v>738</v>
      </c>
      <c r="H162" s="1" t="s">
        <v>321</v>
      </c>
      <c r="I162" s="156" t="s">
        <v>15698</v>
      </c>
      <c r="K162" s="124">
        <v>2014</v>
      </c>
      <c r="L162" s="108" t="s">
        <v>4409</v>
      </c>
      <c r="M162" s="34" t="s">
        <v>353</v>
      </c>
      <c r="N162" s="1" t="s">
        <v>452</v>
      </c>
      <c r="O162" s="108" t="s">
        <v>15691</v>
      </c>
      <c r="P162" s="108" t="s">
        <v>738</v>
      </c>
      <c r="Q162" s="108" t="s">
        <v>738</v>
      </c>
      <c r="W162" s="128">
        <v>0</v>
      </c>
      <c r="X162" s="128">
        <v>0</v>
      </c>
      <c r="Y162" s="30">
        <v>39.534999999999997</v>
      </c>
      <c r="Z162" s="30">
        <v>12.6564</v>
      </c>
      <c r="AA162" s="2">
        <v>1E-3</v>
      </c>
      <c r="AE162" s="109" t="s">
        <v>738</v>
      </c>
      <c r="BQ162" s="111" t="s">
        <v>738</v>
      </c>
      <c r="BS162" s="32" t="s">
        <v>659</v>
      </c>
      <c r="BT162" s="32" t="s">
        <v>600</v>
      </c>
      <c r="BX162" s="32" t="s">
        <v>736</v>
      </c>
      <c r="CD162" s="108" t="s">
        <v>4409</v>
      </c>
      <c r="CI162" s="34" t="s">
        <v>15685</v>
      </c>
      <c r="CJ162" s="113">
        <v>0</v>
      </c>
      <c r="CK162" s="113">
        <v>0</v>
      </c>
      <c r="CL162" s="115" t="s">
        <v>738</v>
      </c>
      <c r="CM162" s="115" t="s">
        <v>738</v>
      </c>
      <c r="DD162" s="34"/>
    </row>
    <row r="163" spans="1:108" x14ac:dyDescent="0.3">
      <c r="A163" s="29">
        <v>157</v>
      </c>
      <c r="B163" s="1" t="s">
        <v>11268</v>
      </c>
      <c r="C163" s="1">
        <v>1</v>
      </c>
      <c r="D163" s="1">
        <v>0</v>
      </c>
      <c r="E163" s="1">
        <v>1</v>
      </c>
      <c r="F163" s="26" t="s">
        <v>553</v>
      </c>
      <c r="G163" s="120" t="s">
        <v>738</v>
      </c>
      <c r="H163" s="1" t="s">
        <v>321</v>
      </c>
      <c r="I163" s="156" t="s">
        <v>15698</v>
      </c>
      <c r="K163" s="124">
        <v>2014</v>
      </c>
      <c r="L163" s="108" t="s">
        <v>4409</v>
      </c>
      <c r="M163" s="34" t="s">
        <v>353</v>
      </c>
      <c r="N163" s="1" t="s">
        <v>452</v>
      </c>
      <c r="O163" s="108" t="s">
        <v>15691</v>
      </c>
      <c r="P163" s="108" t="s">
        <v>738</v>
      </c>
      <c r="Q163" s="108" t="s">
        <v>738</v>
      </c>
      <c r="W163" s="128">
        <v>0</v>
      </c>
      <c r="X163" s="128">
        <v>0</v>
      </c>
      <c r="Y163" s="30">
        <v>39.524999999999999</v>
      </c>
      <c r="Z163" s="30">
        <v>12.5875</v>
      </c>
      <c r="AA163" s="2">
        <v>1E-3</v>
      </c>
      <c r="AE163" s="109" t="s">
        <v>738</v>
      </c>
      <c r="BQ163" s="111" t="s">
        <v>738</v>
      </c>
      <c r="BS163" s="32" t="s">
        <v>660</v>
      </c>
      <c r="BT163" s="32" t="s">
        <v>594</v>
      </c>
      <c r="BX163" s="32" t="s">
        <v>733</v>
      </c>
      <c r="CD163" s="108" t="s">
        <v>4409</v>
      </c>
      <c r="CI163" s="34" t="s">
        <v>15685</v>
      </c>
      <c r="CJ163" s="113">
        <v>0</v>
      </c>
      <c r="CK163" s="113">
        <v>0</v>
      </c>
      <c r="CL163" s="115" t="s">
        <v>738</v>
      </c>
      <c r="CM163" s="115" t="s">
        <v>738</v>
      </c>
      <c r="DD163" s="34"/>
    </row>
    <row r="164" spans="1:108" x14ac:dyDescent="0.3">
      <c r="A164" s="29">
        <v>158</v>
      </c>
      <c r="B164" s="1" t="s">
        <v>11269</v>
      </c>
      <c r="C164" s="1">
        <v>1</v>
      </c>
      <c r="D164" s="1">
        <v>0</v>
      </c>
      <c r="E164" s="1">
        <v>1</v>
      </c>
      <c r="F164" s="26" t="s">
        <v>553</v>
      </c>
      <c r="G164" s="120" t="s">
        <v>738</v>
      </c>
      <c r="H164" s="1" t="s">
        <v>321</v>
      </c>
      <c r="I164" s="156" t="s">
        <v>15698</v>
      </c>
      <c r="K164" s="124">
        <v>2014</v>
      </c>
      <c r="L164" s="108" t="s">
        <v>4409</v>
      </c>
      <c r="M164" s="34" t="s">
        <v>353</v>
      </c>
      <c r="N164" s="1" t="s">
        <v>452</v>
      </c>
      <c r="O164" s="108" t="s">
        <v>15691</v>
      </c>
      <c r="P164" s="108" t="s">
        <v>738</v>
      </c>
      <c r="Q164" s="108" t="s">
        <v>738</v>
      </c>
      <c r="W164" s="128">
        <v>0</v>
      </c>
      <c r="X164" s="128">
        <v>0</v>
      </c>
      <c r="Y164" s="30">
        <v>39.521999999999998</v>
      </c>
      <c r="Z164" s="30">
        <v>12.566700000000001</v>
      </c>
      <c r="AA164" s="2">
        <v>1E-3</v>
      </c>
      <c r="AE164" s="109" t="s">
        <v>738</v>
      </c>
      <c r="BQ164" s="111" t="s">
        <v>738</v>
      </c>
      <c r="BS164" s="32" t="s">
        <v>653</v>
      </c>
      <c r="BT164" s="32" t="s">
        <v>600</v>
      </c>
      <c r="BX164" s="32" t="s">
        <v>736</v>
      </c>
      <c r="CD164" s="108" t="s">
        <v>4409</v>
      </c>
      <c r="CI164" s="34" t="s">
        <v>15685</v>
      </c>
      <c r="CJ164" s="113">
        <v>0</v>
      </c>
      <c r="CK164" s="113">
        <v>0</v>
      </c>
      <c r="CL164" s="115" t="s">
        <v>738</v>
      </c>
      <c r="CM164" s="115" t="s">
        <v>738</v>
      </c>
      <c r="DD164" s="34"/>
    </row>
    <row r="165" spans="1:108" x14ac:dyDescent="0.3">
      <c r="A165" s="29">
        <v>159</v>
      </c>
      <c r="B165" s="1" t="s">
        <v>11270</v>
      </c>
      <c r="C165" s="1">
        <v>1</v>
      </c>
      <c r="D165" s="1">
        <v>0</v>
      </c>
      <c r="E165" s="1">
        <v>1</v>
      </c>
      <c r="F165" s="26" t="s">
        <v>553</v>
      </c>
      <c r="G165" s="120" t="s">
        <v>738</v>
      </c>
      <c r="H165" s="1" t="s">
        <v>321</v>
      </c>
      <c r="I165" s="156" t="s">
        <v>15698</v>
      </c>
      <c r="K165" s="124">
        <v>2014</v>
      </c>
      <c r="L165" s="108" t="s">
        <v>4409</v>
      </c>
      <c r="M165" s="34" t="s">
        <v>353</v>
      </c>
      <c r="N165" s="1" t="s">
        <v>452</v>
      </c>
      <c r="O165" s="108" t="s">
        <v>15691</v>
      </c>
      <c r="P165" s="108" t="s">
        <v>738</v>
      </c>
      <c r="Q165" s="108" t="s">
        <v>738</v>
      </c>
      <c r="W165" s="128">
        <v>0</v>
      </c>
      <c r="X165" s="128">
        <v>0</v>
      </c>
      <c r="Y165" s="30">
        <v>39.637999999999998</v>
      </c>
      <c r="Z165" s="30">
        <v>12.473599999999999</v>
      </c>
      <c r="AA165" s="2">
        <v>1E-3</v>
      </c>
      <c r="AE165" s="109" t="s">
        <v>738</v>
      </c>
      <c r="BQ165" s="111" t="s">
        <v>738</v>
      </c>
      <c r="BS165" s="32" t="s">
        <v>593</v>
      </c>
      <c r="BT165" s="32" t="s">
        <v>594</v>
      </c>
      <c r="BX165" s="32" t="s">
        <v>733</v>
      </c>
      <c r="CD165" s="108" t="s">
        <v>4409</v>
      </c>
      <c r="CI165" s="34" t="s">
        <v>15685</v>
      </c>
      <c r="CJ165" s="113">
        <v>0</v>
      </c>
      <c r="CK165" s="113">
        <v>0</v>
      </c>
      <c r="CL165" s="115" t="s">
        <v>738</v>
      </c>
      <c r="CM165" s="115" t="s">
        <v>738</v>
      </c>
      <c r="DD165" s="34"/>
    </row>
    <row r="166" spans="1:108" x14ac:dyDescent="0.3">
      <c r="A166" s="29">
        <v>160</v>
      </c>
      <c r="B166" s="1" t="s">
        <v>11271</v>
      </c>
      <c r="C166" s="1">
        <v>1</v>
      </c>
      <c r="D166" s="1">
        <v>0</v>
      </c>
      <c r="E166" s="1">
        <v>1</v>
      </c>
      <c r="F166" s="26" t="s">
        <v>553</v>
      </c>
      <c r="G166" s="120" t="s">
        <v>738</v>
      </c>
      <c r="H166" s="1" t="s">
        <v>321</v>
      </c>
      <c r="I166" s="156" t="s">
        <v>15698</v>
      </c>
      <c r="K166" s="124">
        <v>2014</v>
      </c>
      <c r="L166" s="108" t="s">
        <v>4409</v>
      </c>
      <c r="M166" s="34" t="s">
        <v>353</v>
      </c>
      <c r="N166" s="1" t="s">
        <v>452</v>
      </c>
      <c r="O166" s="108" t="s">
        <v>15691</v>
      </c>
      <c r="P166" s="108" t="s">
        <v>738</v>
      </c>
      <c r="Q166" s="108" t="s">
        <v>738</v>
      </c>
      <c r="W166" s="128">
        <v>0</v>
      </c>
      <c r="X166" s="128">
        <v>0</v>
      </c>
      <c r="Y166" s="30">
        <v>39.661999999999999</v>
      </c>
      <c r="Z166" s="30">
        <v>12.386900000000001</v>
      </c>
      <c r="AA166" s="2">
        <v>1E-3</v>
      </c>
      <c r="AE166" s="109" t="s">
        <v>738</v>
      </c>
      <c r="BQ166" s="111" t="s">
        <v>738</v>
      </c>
      <c r="BS166" s="32" t="s">
        <v>660</v>
      </c>
      <c r="BT166" s="32" t="s">
        <v>594</v>
      </c>
      <c r="BX166" s="32" t="s">
        <v>733</v>
      </c>
      <c r="CD166" s="108" t="s">
        <v>4409</v>
      </c>
      <c r="CI166" s="34" t="s">
        <v>15685</v>
      </c>
      <c r="CJ166" s="113">
        <v>0</v>
      </c>
      <c r="CK166" s="113">
        <v>0</v>
      </c>
      <c r="CL166" s="115" t="s">
        <v>738</v>
      </c>
      <c r="CM166" s="115" t="s">
        <v>738</v>
      </c>
      <c r="DD166" s="34"/>
    </row>
    <row r="167" spans="1:108" x14ac:dyDescent="0.3">
      <c r="A167" s="29">
        <v>161</v>
      </c>
      <c r="B167" s="1" t="s">
        <v>11272</v>
      </c>
      <c r="C167" s="1">
        <v>1</v>
      </c>
      <c r="D167" s="1">
        <v>0</v>
      </c>
      <c r="E167" s="1">
        <v>1</v>
      </c>
      <c r="F167" s="26" t="s">
        <v>553</v>
      </c>
      <c r="G167" s="120" t="s">
        <v>738</v>
      </c>
      <c r="H167" s="1" t="s">
        <v>321</v>
      </c>
      <c r="I167" s="156" t="s">
        <v>15698</v>
      </c>
      <c r="K167" s="124">
        <v>2014</v>
      </c>
      <c r="L167" s="108" t="s">
        <v>4409</v>
      </c>
      <c r="M167" s="34" t="s">
        <v>353</v>
      </c>
      <c r="N167" s="1" t="s">
        <v>452</v>
      </c>
      <c r="O167" s="108" t="s">
        <v>15691</v>
      </c>
      <c r="P167" s="108" t="s">
        <v>738</v>
      </c>
      <c r="Q167" s="108" t="s">
        <v>738</v>
      </c>
      <c r="W167" s="128">
        <v>0</v>
      </c>
      <c r="X167" s="128">
        <v>0</v>
      </c>
      <c r="Y167" s="30">
        <v>39.649000000000001</v>
      </c>
      <c r="Z167" s="30">
        <v>12.525600000000001</v>
      </c>
      <c r="AA167" s="2">
        <v>1E-3</v>
      </c>
      <c r="AE167" s="109" t="s">
        <v>738</v>
      </c>
      <c r="BQ167" s="111" t="s">
        <v>738</v>
      </c>
      <c r="BS167" s="32" t="s">
        <v>661</v>
      </c>
      <c r="BT167" s="32" t="s">
        <v>600</v>
      </c>
      <c r="BX167" s="32" t="s">
        <v>736</v>
      </c>
      <c r="CD167" s="108" t="s">
        <v>4409</v>
      </c>
      <c r="CI167" s="34" t="s">
        <v>15685</v>
      </c>
      <c r="CJ167" s="113">
        <v>0</v>
      </c>
      <c r="CK167" s="113">
        <v>0</v>
      </c>
      <c r="CL167" s="115" t="s">
        <v>738</v>
      </c>
      <c r="CM167" s="115" t="s">
        <v>738</v>
      </c>
      <c r="DD167" s="34"/>
    </row>
    <row r="168" spans="1:108" x14ac:dyDescent="0.3">
      <c r="A168" s="29">
        <v>162</v>
      </c>
      <c r="B168" s="1" t="s">
        <v>11273</v>
      </c>
      <c r="C168" s="1">
        <v>1</v>
      </c>
      <c r="D168" s="1">
        <v>0</v>
      </c>
      <c r="E168" s="1">
        <v>1</v>
      </c>
      <c r="F168" s="26" t="s">
        <v>553</v>
      </c>
      <c r="G168" s="120" t="s">
        <v>738</v>
      </c>
      <c r="H168" s="1" t="s">
        <v>321</v>
      </c>
      <c r="I168" s="156" t="s">
        <v>15698</v>
      </c>
      <c r="K168" s="124">
        <v>2014</v>
      </c>
      <c r="L168" s="108" t="s">
        <v>4409</v>
      </c>
      <c r="M168" s="34" t="s">
        <v>353</v>
      </c>
      <c r="N168" s="1" t="s">
        <v>452</v>
      </c>
      <c r="O168" s="108" t="s">
        <v>15691</v>
      </c>
      <c r="P168" s="108" t="s">
        <v>738</v>
      </c>
      <c r="Q168" s="108" t="s">
        <v>738</v>
      </c>
      <c r="W168" s="128">
        <v>0</v>
      </c>
      <c r="X168" s="128">
        <v>0</v>
      </c>
      <c r="Y168" s="30">
        <v>39.588999999999999</v>
      </c>
      <c r="Z168" s="30">
        <v>12.3078</v>
      </c>
      <c r="AA168" s="2">
        <v>1E-3</v>
      </c>
      <c r="AE168" s="109" t="s">
        <v>738</v>
      </c>
      <c r="BQ168" s="111" t="s">
        <v>738</v>
      </c>
      <c r="BS168" s="32" t="s">
        <v>11070</v>
      </c>
      <c r="BT168" s="32" t="s">
        <v>600</v>
      </c>
      <c r="BX168" s="32" t="s">
        <v>736</v>
      </c>
      <c r="CD168" s="108" t="s">
        <v>4409</v>
      </c>
      <c r="CI168" s="34" t="s">
        <v>15685</v>
      </c>
      <c r="CJ168" s="113">
        <v>0</v>
      </c>
      <c r="CK168" s="113">
        <v>0</v>
      </c>
      <c r="CL168" s="115" t="s">
        <v>738</v>
      </c>
      <c r="CM168" s="115" t="s">
        <v>738</v>
      </c>
      <c r="DD168" s="34"/>
    </row>
    <row r="169" spans="1:108" x14ac:dyDescent="0.3">
      <c r="A169" s="29">
        <v>163</v>
      </c>
      <c r="B169" s="1" t="s">
        <v>11274</v>
      </c>
      <c r="C169" s="1">
        <v>1</v>
      </c>
      <c r="D169" s="1">
        <v>0</v>
      </c>
      <c r="E169" s="1">
        <v>1</v>
      </c>
      <c r="F169" s="26" t="s">
        <v>553</v>
      </c>
      <c r="G169" s="120" t="s">
        <v>738</v>
      </c>
      <c r="H169" s="1" t="s">
        <v>321</v>
      </c>
      <c r="I169" s="156" t="s">
        <v>15698</v>
      </c>
      <c r="K169" s="124">
        <v>2014</v>
      </c>
      <c r="L169" s="108" t="s">
        <v>4409</v>
      </c>
      <c r="M169" s="34" t="s">
        <v>353</v>
      </c>
      <c r="N169" s="1" t="s">
        <v>452</v>
      </c>
      <c r="O169" s="108" t="s">
        <v>15691</v>
      </c>
      <c r="P169" s="108" t="s">
        <v>738</v>
      </c>
      <c r="Q169" s="108" t="s">
        <v>738</v>
      </c>
      <c r="W169" s="128">
        <v>0</v>
      </c>
      <c r="X169" s="128">
        <v>0</v>
      </c>
      <c r="Y169" s="30">
        <v>39.573999999999998</v>
      </c>
      <c r="Z169" s="30">
        <v>12.2775</v>
      </c>
      <c r="AA169" s="2">
        <v>1E-3</v>
      </c>
      <c r="AE169" s="109" t="s">
        <v>738</v>
      </c>
      <c r="BQ169" s="111" t="s">
        <v>738</v>
      </c>
      <c r="BS169" s="32" t="s">
        <v>662</v>
      </c>
      <c r="BT169" s="32" t="s">
        <v>595</v>
      </c>
      <c r="BX169" s="32" t="s">
        <v>734</v>
      </c>
      <c r="CD169" s="108" t="s">
        <v>4409</v>
      </c>
      <c r="CI169" s="34" t="s">
        <v>15685</v>
      </c>
      <c r="CJ169" s="113">
        <v>0</v>
      </c>
      <c r="CK169" s="113">
        <v>0</v>
      </c>
      <c r="CL169" s="115" t="s">
        <v>738</v>
      </c>
      <c r="CM169" s="115" t="s">
        <v>738</v>
      </c>
      <c r="DD169" s="34"/>
    </row>
    <row r="170" spans="1:108" x14ac:dyDescent="0.3">
      <c r="A170" s="29">
        <v>164</v>
      </c>
      <c r="B170" s="1" t="s">
        <v>11275</v>
      </c>
      <c r="C170" s="1">
        <v>1</v>
      </c>
      <c r="D170" s="1">
        <v>0</v>
      </c>
      <c r="E170" s="1">
        <v>1</v>
      </c>
      <c r="F170" s="26" t="s">
        <v>553</v>
      </c>
      <c r="G170" s="120" t="s">
        <v>738</v>
      </c>
      <c r="H170" s="1" t="s">
        <v>321</v>
      </c>
      <c r="I170" s="156" t="s">
        <v>15698</v>
      </c>
      <c r="K170" s="124">
        <v>2014</v>
      </c>
      <c r="L170" s="108" t="s">
        <v>4409</v>
      </c>
      <c r="M170" s="34" t="s">
        <v>353</v>
      </c>
      <c r="N170" s="1" t="s">
        <v>452</v>
      </c>
      <c r="O170" s="108" t="s">
        <v>15691</v>
      </c>
      <c r="P170" s="108" t="s">
        <v>738</v>
      </c>
      <c r="Q170" s="108" t="s">
        <v>738</v>
      </c>
      <c r="W170" s="128">
        <v>0</v>
      </c>
      <c r="X170" s="128">
        <v>0</v>
      </c>
      <c r="Y170" s="30">
        <v>39.683</v>
      </c>
      <c r="Z170" s="30">
        <v>12.8628</v>
      </c>
      <c r="AA170" s="2">
        <v>1E-3</v>
      </c>
      <c r="AE170" s="109" t="s">
        <v>738</v>
      </c>
      <c r="BQ170" s="111" t="s">
        <v>738</v>
      </c>
      <c r="BS170" s="32" t="s">
        <v>652</v>
      </c>
      <c r="BT170" s="32" t="s">
        <v>595</v>
      </c>
      <c r="BX170" s="32" t="s">
        <v>734</v>
      </c>
      <c r="CD170" s="108" t="s">
        <v>4409</v>
      </c>
      <c r="CI170" s="34" t="s">
        <v>15685</v>
      </c>
      <c r="CJ170" s="113">
        <v>0</v>
      </c>
      <c r="CK170" s="113">
        <v>0</v>
      </c>
      <c r="CL170" s="115" t="s">
        <v>738</v>
      </c>
      <c r="CM170" s="115" t="s">
        <v>738</v>
      </c>
      <c r="DD170" s="34"/>
    </row>
    <row r="171" spans="1:108" x14ac:dyDescent="0.3">
      <c r="A171" s="29">
        <v>165</v>
      </c>
      <c r="B171" s="1" t="s">
        <v>11276</v>
      </c>
      <c r="C171" s="1">
        <v>1</v>
      </c>
      <c r="D171" s="1">
        <v>0</v>
      </c>
      <c r="E171" s="1">
        <v>1</v>
      </c>
      <c r="F171" s="26" t="s">
        <v>553</v>
      </c>
      <c r="G171" s="120" t="s">
        <v>738</v>
      </c>
      <c r="H171" s="1" t="s">
        <v>321</v>
      </c>
      <c r="I171" s="156" t="s">
        <v>15698</v>
      </c>
      <c r="K171" s="124">
        <v>2014</v>
      </c>
      <c r="L171" s="108" t="s">
        <v>4409</v>
      </c>
      <c r="M171" s="34" t="s">
        <v>353</v>
      </c>
      <c r="N171" s="1" t="s">
        <v>452</v>
      </c>
      <c r="O171" s="108" t="s">
        <v>15691</v>
      </c>
      <c r="P171" s="108" t="s">
        <v>738</v>
      </c>
      <c r="Q171" s="108" t="s">
        <v>738</v>
      </c>
      <c r="W171" s="128">
        <v>0</v>
      </c>
      <c r="X171" s="128">
        <v>0</v>
      </c>
      <c r="Y171" s="30">
        <v>39.658999999999999</v>
      </c>
      <c r="Z171" s="30">
        <v>12.7561</v>
      </c>
      <c r="AA171" s="2">
        <v>1E-3</v>
      </c>
      <c r="AE171" s="109" t="s">
        <v>738</v>
      </c>
      <c r="BQ171" s="111" t="s">
        <v>738</v>
      </c>
      <c r="BS171" s="32" t="s">
        <v>663</v>
      </c>
      <c r="BT171" s="32" t="s">
        <v>595</v>
      </c>
      <c r="BX171" s="32" t="s">
        <v>734</v>
      </c>
      <c r="CD171" s="108" t="s">
        <v>4409</v>
      </c>
      <c r="CI171" s="34" t="s">
        <v>15685</v>
      </c>
      <c r="CJ171" s="113">
        <v>0</v>
      </c>
      <c r="CK171" s="113">
        <v>0</v>
      </c>
      <c r="CL171" s="115" t="s">
        <v>738</v>
      </c>
      <c r="CM171" s="115" t="s">
        <v>738</v>
      </c>
      <c r="DD171" s="34"/>
    </row>
    <row r="172" spans="1:108" x14ac:dyDescent="0.3">
      <c r="A172" s="29">
        <v>166</v>
      </c>
      <c r="B172" s="1" t="s">
        <v>11277</v>
      </c>
      <c r="C172" s="1">
        <v>1</v>
      </c>
      <c r="D172" s="1">
        <v>0</v>
      </c>
      <c r="E172" s="1">
        <v>1</v>
      </c>
      <c r="F172" s="26" t="s">
        <v>553</v>
      </c>
      <c r="G172" s="120" t="s">
        <v>738</v>
      </c>
      <c r="H172" s="1" t="s">
        <v>321</v>
      </c>
      <c r="I172" s="156" t="s">
        <v>15698</v>
      </c>
      <c r="K172" s="124">
        <v>2014</v>
      </c>
      <c r="L172" s="108" t="s">
        <v>4409</v>
      </c>
      <c r="M172" s="34" t="s">
        <v>353</v>
      </c>
      <c r="N172" s="1" t="s">
        <v>452</v>
      </c>
      <c r="O172" s="108" t="s">
        <v>15691</v>
      </c>
      <c r="P172" s="108" t="s">
        <v>738</v>
      </c>
      <c r="Q172" s="108" t="s">
        <v>738</v>
      </c>
      <c r="W172" s="128">
        <v>0</v>
      </c>
      <c r="X172" s="128">
        <v>0</v>
      </c>
      <c r="Y172" s="30">
        <v>39.627000000000002</v>
      </c>
      <c r="Z172" s="30">
        <v>12.7636</v>
      </c>
      <c r="AA172" s="2">
        <v>1E-3</v>
      </c>
      <c r="AE172" s="109" t="s">
        <v>738</v>
      </c>
      <c r="BQ172" s="111" t="s">
        <v>738</v>
      </c>
      <c r="BS172" s="32" t="s">
        <v>652</v>
      </c>
      <c r="BT172" s="32" t="s">
        <v>595</v>
      </c>
      <c r="BX172" s="32" t="s">
        <v>734</v>
      </c>
      <c r="CD172" s="108" t="s">
        <v>4409</v>
      </c>
      <c r="CI172" s="34" t="s">
        <v>15685</v>
      </c>
      <c r="CJ172" s="113">
        <v>0</v>
      </c>
      <c r="CK172" s="113">
        <v>0</v>
      </c>
      <c r="CL172" s="115" t="s">
        <v>738</v>
      </c>
      <c r="CM172" s="115" t="s">
        <v>738</v>
      </c>
      <c r="DD172" s="34"/>
    </row>
    <row r="173" spans="1:108" x14ac:dyDescent="0.3">
      <c r="A173" s="29">
        <v>167</v>
      </c>
      <c r="B173" s="1" t="s">
        <v>11278</v>
      </c>
      <c r="C173" s="1">
        <v>1</v>
      </c>
      <c r="D173" s="1">
        <v>0</v>
      </c>
      <c r="E173" s="1">
        <v>1</v>
      </c>
      <c r="F173" s="26" t="s">
        <v>553</v>
      </c>
      <c r="G173" s="120" t="s">
        <v>738</v>
      </c>
      <c r="H173" s="1" t="s">
        <v>321</v>
      </c>
      <c r="I173" s="156" t="s">
        <v>15698</v>
      </c>
      <c r="K173" s="124">
        <v>2014</v>
      </c>
      <c r="L173" s="108" t="s">
        <v>4409</v>
      </c>
      <c r="M173" s="34" t="s">
        <v>353</v>
      </c>
      <c r="N173" s="1" t="s">
        <v>452</v>
      </c>
      <c r="O173" s="108" t="s">
        <v>15691</v>
      </c>
      <c r="P173" s="108" t="s">
        <v>738</v>
      </c>
      <c r="Q173" s="108" t="s">
        <v>738</v>
      </c>
      <c r="W173" s="128">
        <v>0</v>
      </c>
      <c r="X173" s="128">
        <v>0</v>
      </c>
      <c r="Y173" s="30">
        <v>39.665999999999997</v>
      </c>
      <c r="Z173" s="30">
        <v>12.6981</v>
      </c>
      <c r="AA173" s="2">
        <v>1E-3</v>
      </c>
      <c r="AE173" s="109" t="s">
        <v>738</v>
      </c>
      <c r="BQ173" s="111" t="s">
        <v>738</v>
      </c>
      <c r="BS173" s="32" t="s">
        <v>663</v>
      </c>
      <c r="BT173" s="32" t="s">
        <v>595</v>
      </c>
      <c r="BX173" s="32" t="s">
        <v>734</v>
      </c>
      <c r="CD173" s="108" t="s">
        <v>4409</v>
      </c>
      <c r="CI173" s="34" t="s">
        <v>15685</v>
      </c>
      <c r="CJ173" s="113">
        <v>0</v>
      </c>
      <c r="CK173" s="113">
        <v>0</v>
      </c>
      <c r="CL173" s="115" t="s">
        <v>738</v>
      </c>
      <c r="CM173" s="115" t="s">
        <v>738</v>
      </c>
      <c r="DD173" s="34"/>
    </row>
    <row r="174" spans="1:108" x14ac:dyDescent="0.3">
      <c r="A174" s="29">
        <v>168</v>
      </c>
      <c r="B174" s="1" t="s">
        <v>11279</v>
      </c>
      <c r="C174" s="1">
        <v>1</v>
      </c>
      <c r="D174" s="1">
        <v>0</v>
      </c>
      <c r="E174" s="1">
        <v>1</v>
      </c>
      <c r="F174" s="26" t="s">
        <v>553</v>
      </c>
      <c r="G174" s="120" t="s">
        <v>738</v>
      </c>
      <c r="H174" s="1" t="s">
        <v>321</v>
      </c>
      <c r="I174" s="156" t="s">
        <v>15698</v>
      </c>
      <c r="K174" s="124">
        <v>2014</v>
      </c>
      <c r="L174" s="108" t="s">
        <v>4409</v>
      </c>
      <c r="M174" s="34" t="s">
        <v>353</v>
      </c>
      <c r="N174" s="1" t="s">
        <v>452</v>
      </c>
      <c r="O174" s="108" t="s">
        <v>15691</v>
      </c>
      <c r="P174" s="108" t="s">
        <v>738</v>
      </c>
      <c r="Q174" s="108" t="s">
        <v>738</v>
      </c>
      <c r="W174" s="128">
        <v>0</v>
      </c>
      <c r="X174" s="128">
        <v>0</v>
      </c>
      <c r="Y174" s="30">
        <v>39.628</v>
      </c>
      <c r="Z174" s="30">
        <v>12.815300000000001</v>
      </c>
      <c r="AA174" s="2">
        <v>1E-3</v>
      </c>
      <c r="AE174" s="109" t="s">
        <v>738</v>
      </c>
      <c r="BQ174" s="111" t="s">
        <v>738</v>
      </c>
      <c r="BS174" s="32" t="s">
        <v>652</v>
      </c>
      <c r="BT174" s="32" t="s">
        <v>595</v>
      </c>
      <c r="BX174" s="32" t="s">
        <v>734</v>
      </c>
      <c r="CD174" s="108" t="s">
        <v>4409</v>
      </c>
      <c r="CI174" s="34" t="s">
        <v>15685</v>
      </c>
      <c r="CJ174" s="113">
        <v>0</v>
      </c>
      <c r="CK174" s="113">
        <v>0</v>
      </c>
      <c r="CL174" s="115" t="s">
        <v>738</v>
      </c>
      <c r="CM174" s="115" t="s">
        <v>738</v>
      </c>
      <c r="DD174" s="34"/>
    </row>
    <row r="175" spans="1:108" x14ac:dyDescent="0.3">
      <c r="A175" s="29">
        <v>169</v>
      </c>
      <c r="B175" s="1" t="s">
        <v>11280</v>
      </c>
      <c r="C175" s="1">
        <v>1</v>
      </c>
      <c r="D175" s="1">
        <v>0</v>
      </c>
      <c r="E175" s="1">
        <v>1</v>
      </c>
      <c r="F175" s="26" t="s">
        <v>553</v>
      </c>
      <c r="G175" s="120" t="s">
        <v>738</v>
      </c>
      <c r="H175" s="1" t="s">
        <v>321</v>
      </c>
      <c r="I175" s="156" t="s">
        <v>15698</v>
      </c>
      <c r="K175" s="124">
        <v>2014</v>
      </c>
      <c r="L175" s="108" t="s">
        <v>4409</v>
      </c>
      <c r="M175" s="34" t="s">
        <v>353</v>
      </c>
      <c r="N175" s="1" t="s">
        <v>452</v>
      </c>
      <c r="O175" s="108" t="s">
        <v>15691</v>
      </c>
      <c r="P175" s="108" t="s">
        <v>738</v>
      </c>
      <c r="Q175" s="108" t="s">
        <v>738</v>
      </c>
      <c r="W175" s="128">
        <v>0</v>
      </c>
      <c r="X175" s="128">
        <v>0</v>
      </c>
      <c r="Y175" s="30">
        <v>39.607999999999997</v>
      </c>
      <c r="Z175" s="30">
        <v>12.803100000000001</v>
      </c>
      <c r="AA175" s="2">
        <v>1E-3</v>
      </c>
      <c r="AE175" s="109" t="s">
        <v>738</v>
      </c>
      <c r="BQ175" s="111" t="s">
        <v>738</v>
      </c>
      <c r="BS175" s="32" t="s">
        <v>664</v>
      </c>
      <c r="BT175" s="32" t="s">
        <v>627</v>
      </c>
      <c r="BX175" s="32" t="s">
        <v>738</v>
      </c>
      <c r="CD175" s="108" t="s">
        <v>4409</v>
      </c>
      <c r="CI175" s="34" t="s">
        <v>15685</v>
      </c>
      <c r="CJ175" s="113">
        <v>0</v>
      </c>
      <c r="CK175" s="113">
        <v>0</v>
      </c>
      <c r="CL175" s="115" t="s">
        <v>738</v>
      </c>
      <c r="CM175" s="115" t="s">
        <v>738</v>
      </c>
      <c r="DD175" s="34"/>
    </row>
    <row r="176" spans="1:108" x14ac:dyDescent="0.3">
      <c r="A176" s="29">
        <v>170</v>
      </c>
      <c r="B176" s="1" t="s">
        <v>11281</v>
      </c>
      <c r="C176" s="1">
        <v>1</v>
      </c>
      <c r="D176" s="1">
        <v>0</v>
      </c>
      <c r="E176" s="1">
        <v>0</v>
      </c>
      <c r="F176" s="26" t="s">
        <v>533</v>
      </c>
      <c r="G176" s="120" t="s">
        <v>738</v>
      </c>
      <c r="H176" s="1" t="s">
        <v>321</v>
      </c>
      <c r="I176" s="156" t="s">
        <v>738</v>
      </c>
      <c r="K176" s="124">
        <v>2014</v>
      </c>
      <c r="L176" s="108" t="s">
        <v>554</v>
      </c>
      <c r="M176" s="34" t="s">
        <v>746</v>
      </c>
      <c r="N176" s="1" t="s">
        <v>452</v>
      </c>
      <c r="O176" s="108" t="s">
        <v>15694</v>
      </c>
      <c r="P176" s="108" t="s">
        <v>738</v>
      </c>
      <c r="Q176" s="108" t="s">
        <v>738</v>
      </c>
      <c r="W176" s="128">
        <v>0</v>
      </c>
      <c r="X176" s="128">
        <v>0</v>
      </c>
      <c r="Y176" s="30">
        <v>42.035699999999999</v>
      </c>
      <c r="Z176" s="30">
        <v>9.4459999999999997</v>
      </c>
      <c r="AA176" s="2">
        <v>1.0000000000000001E-5</v>
      </c>
      <c r="AE176" s="109" t="s">
        <v>596</v>
      </c>
      <c r="BQ176" s="111" t="s">
        <v>738</v>
      </c>
      <c r="BS176" s="32" t="s">
        <v>665</v>
      </c>
      <c r="BT176" s="32" t="s">
        <v>596</v>
      </c>
      <c r="BX176" s="32" t="s">
        <v>735</v>
      </c>
      <c r="CD176" s="108" t="s">
        <v>554</v>
      </c>
      <c r="CI176" s="34" t="s">
        <v>15686</v>
      </c>
      <c r="CJ176" s="113">
        <v>42.052336099999998</v>
      </c>
      <c r="CK176" s="113">
        <v>9.7793332999999993</v>
      </c>
      <c r="CL176" s="118" t="s">
        <v>12499</v>
      </c>
      <c r="CM176" s="118" t="s">
        <v>12500</v>
      </c>
      <c r="DD176" s="34"/>
    </row>
    <row r="177" spans="1:108" x14ac:dyDescent="0.3">
      <c r="A177" s="29">
        <v>171</v>
      </c>
      <c r="B177" s="1" t="s">
        <v>11282</v>
      </c>
      <c r="C177" s="1">
        <v>1</v>
      </c>
      <c r="D177" s="1">
        <v>0</v>
      </c>
      <c r="E177" s="1">
        <v>0</v>
      </c>
      <c r="F177" s="26" t="s">
        <v>533</v>
      </c>
      <c r="G177" s="120" t="s">
        <v>738</v>
      </c>
      <c r="H177" s="1" t="s">
        <v>321</v>
      </c>
      <c r="I177" s="156" t="s">
        <v>738</v>
      </c>
      <c r="K177" s="124">
        <v>2014</v>
      </c>
      <c r="L177" s="108" t="s">
        <v>554</v>
      </c>
      <c r="M177" s="34" t="s">
        <v>746</v>
      </c>
      <c r="N177" s="1" t="s">
        <v>452</v>
      </c>
      <c r="O177" s="108" t="s">
        <v>15694</v>
      </c>
      <c r="P177" s="108" t="s">
        <v>738</v>
      </c>
      <c r="Q177" s="108" t="s">
        <v>738</v>
      </c>
      <c r="W177" s="128">
        <v>0</v>
      </c>
      <c r="X177" s="128">
        <v>0</v>
      </c>
      <c r="Y177" s="30">
        <v>42.035699999999999</v>
      </c>
      <c r="Z177" s="30">
        <v>9.4429999999999996</v>
      </c>
      <c r="AA177" s="2">
        <v>1.0000000000000001E-5</v>
      </c>
      <c r="AE177" s="109" t="s">
        <v>596</v>
      </c>
      <c r="BQ177" s="111" t="s">
        <v>738</v>
      </c>
      <c r="BS177" s="32" t="s">
        <v>666</v>
      </c>
      <c r="BT177" s="32" t="s">
        <v>596</v>
      </c>
      <c r="BX177" s="32" t="s">
        <v>735</v>
      </c>
      <c r="CD177" s="108" t="s">
        <v>554</v>
      </c>
      <c r="CI177" s="34" t="s">
        <v>15686</v>
      </c>
      <c r="CJ177" s="113">
        <v>42.052344400000003</v>
      </c>
      <c r="CK177" s="113">
        <v>9.7762778000000008</v>
      </c>
      <c r="CL177" s="118" t="s">
        <v>12501</v>
      </c>
      <c r="CM177" s="118" t="s">
        <v>12502</v>
      </c>
      <c r="DD177" s="34"/>
    </row>
    <row r="178" spans="1:108" x14ac:dyDescent="0.3">
      <c r="A178" s="29">
        <v>172</v>
      </c>
      <c r="B178" s="1" t="s">
        <v>11283</v>
      </c>
      <c r="C178" s="1">
        <v>1</v>
      </c>
      <c r="D178" s="1">
        <v>0</v>
      </c>
      <c r="E178" s="1">
        <v>0</v>
      </c>
      <c r="F178" s="26" t="s">
        <v>533</v>
      </c>
      <c r="G178" s="120" t="s">
        <v>738</v>
      </c>
      <c r="H178" s="1" t="s">
        <v>321</v>
      </c>
      <c r="I178" s="156" t="s">
        <v>738</v>
      </c>
      <c r="K178" s="124">
        <v>2014</v>
      </c>
      <c r="L178" s="108" t="s">
        <v>554</v>
      </c>
      <c r="M178" s="34" t="s">
        <v>746</v>
      </c>
      <c r="N178" s="1" t="s">
        <v>452</v>
      </c>
      <c r="O178" s="108" t="s">
        <v>15694</v>
      </c>
      <c r="P178" s="108" t="s">
        <v>738</v>
      </c>
      <c r="Q178" s="108" t="s">
        <v>738</v>
      </c>
      <c r="W178" s="128">
        <v>0</v>
      </c>
      <c r="X178" s="128">
        <v>0</v>
      </c>
      <c r="Y178" s="30">
        <v>42.040138900000002</v>
      </c>
      <c r="Z178" s="30">
        <v>9.4604444000000001</v>
      </c>
      <c r="AA178" s="2">
        <v>1.0000000000000001E-5</v>
      </c>
      <c r="AE178" s="109" t="s">
        <v>596</v>
      </c>
      <c r="BQ178" s="111" t="s">
        <v>738</v>
      </c>
      <c r="BS178" s="32" t="s">
        <v>667</v>
      </c>
      <c r="BT178" s="32" t="s">
        <v>596</v>
      </c>
      <c r="BX178" s="32" t="s">
        <v>735</v>
      </c>
      <c r="CD178" s="108" t="s">
        <v>554</v>
      </c>
      <c r="CI178" s="34" t="s">
        <v>15686</v>
      </c>
      <c r="CJ178" s="113">
        <v>0</v>
      </c>
      <c r="CK178" s="113">
        <v>0</v>
      </c>
      <c r="CL178" s="118" t="s">
        <v>12503</v>
      </c>
      <c r="CM178" s="118" t="s">
        <v>12504</v>
      </c>
      <c r="DD178" s="34"/>
    </row>
    <row r="179" spans="1:108" x14ac:dyDescent="0.3">
      <c r="A179" s="29">
        <v>173</v>
      </c>
      <c r="B179" s="1" t="s">
        <v>11284</v>
      </c>
      <c r="C179" s="1">
        <v>1</v>
      </c>
      <c r="D179" s="1">
        <v>0</v>
      </c>
      <c r="E179" s="1">
        <v>0</v>
      </c>
      <c r="F179" s="26" t="s">
        <v>533</v>
      </c>
      <c r="G179" s="120" t="s">
        <v>738</v>
      </c>
      <c r="H179" s="1" t="s">
        <v>321</v>
      </c>
      <c r="I179" s="156" t="s">
        <v>738</v>
      </c>
      <c r="K179" s="124">
        <v>2014</v>
      </c>
      <c r="L179" s="108" t="s">
        <v>554</v>
      </c>
      <c r="M179" s="34" t="s">
        <v>746</v>
      </c>
      <c r="N179" s="1" t="s">
        <v>452</v>
      </c>
      <c r="O179" s="108" t="s">
        <v>15694</v>
      </c>
      <c r="P179" s="108" t="s">
        <v>738</v>
      </c>
      <c r="Q179" s="108" t="s">
        <v>738</v>
      </c>
      <c r="W179" s="128">
        <v>0</v>
      </c>
      <c r="X179" s="128">
        <v>0</v>
      </c>
      <c r="Y179" s="30">
        <v>42.0403333</v>
      </c>
      <c r="Z179" s="30">
        <v>9.4540556000000002</v>
      </c>
      <c r="AA179" s="2">
        <v>1.0000000000000001E-5</v>
      </c>
      <c r="AE179" s="109" t="s">
        <v>596</v>
      </c>
      <c r="BQ179" s="111" t="s">
        <v>738</v>
      </c>
      <c r="BS179" s="32" t="s">
        <v>668</v>
      </c>
      <c r="BT179" s="32" t="s">
        <v>592</v>
      </c>
      <c r="BX179" s="32" t="s">
        <v>732</v>
      </c>
      <c r="CD179" s="108" t="s">
        <v>554</v>
      </c>
      <c r="CI179" s="34" t="s">
        <v>15686</v>
      </c>
      <c r="CJ179" s="113">
        <v>0</v>
      </c>
      <c r="CK179" s="113">
        <v>0</v>
      </c>
      <c r="CL179" s="118" t="s">
        <v>12505</v>
      </c>
      <c r="CM179" s="118" t="s">
        <v>12506</v>
      </c>
      <c r="DD179" s="34"/>
    </row>
    <row r="180" spans="1:108" x14ac:dyDescent="0.3">
      <c r="A180" s="29">
        <v>174</v>
      </c>
      <c r="B180" s="1" t="s">
        <v>11285</v>
      </c>
      <c r="C180" s="1">
        <v>1</v>
      </c>
      <c r="D180" s="1">
        <v>0</v>
      </c>
      <c r="E180" s="1">
        <v>0</v>
      </c>
      <c r="F180" s="26" t="s">
        <v>533</v>
      </c>
      <c r="G180" s="120" t="s">
        <v>738</v>
      </c>
      <c r="H180" s="1" t="s">
        <v>321</v>
      </c>
      <c r="I180" s="156" t="s">
        <v>738</v>
      </c>
      <c r="K180" s="124">
        <v>2014</v>
      </c>
      <c r="L180" s="108" t="s">
        <v>554</v>
      </c>
      <c r="M180" s="34" t="s">
        <v>746</v>
      </c>
      <c r="N180" s="1" t="s">
        <v>452</v>
      </c>
      <c r="O180" s="108" t="s">
        <v>15694</v>
      </c>
      <c r="P180" s="108" t="s">
        <v>738</v>
      </c>
      <c r="Q180" s="108" t="s">
        <v>738</v>
      </c>
      <c r="W180" s="128">
        <v>0</v>
      </c>
      <c r="X180" s="128">
        <v>0</v>
      </c>
      <c r="Y180" s="30">
        <v>42.032249999999998</v>
      </c>
      <c r="Z180" s="30">
        <v>9.4454721999999993</v>
      </c>
      <c r="AA180" s="2">
        <v>1.0000000000000001E-5</v>
      </c>
      <c r="AE180" s="109" t="s">
        <v>12470</v>
      </c>
      <c r="BQ180" s="111" t="s">
        <v>738</v>
      </c>
      <c r="BS180" s="32" t="s">
        <v>595</v>
      </c>
      <c r="BT180" s="32" t="s">
        <v>595</v>
      </c>
      <c r="BX180" s="32" t="s">
        <v>734</v>
      </c>
      <c r="CD180" s="108" t="s">
        <v>554</v>
      </c>
      <c r="CI180" s="34" t="s">
        <v>15686</v>
      </c>
      <c r="CJ180" s="113">
        <v>0</v>
      </c>
      <c r="CK180" s="113">
        <v>0</v>
      </c>
      <c r="CL180" s="118" t="s">
        <v>12507</v>
      </c>
      <c r="CM180" s="118" t="s">
        <v>12508</v>
      </c>
      <c r="DD180" s="34"/>
    </row>
    <row r="181" spans="1:108" x14ac:dyDescent="0.3">
      <c r="A181" s="29">
        <v>175</v>
      </c>
      <c r="B181" s="1" t="s">
        <v>11286</v>
      </c>
      <c r="C181" s="1">
        <v>1</v>
      </c>
      <c r="D181" s="1">
        <v>0</v>
      </c>
      <c r="E181" s="1">
        <v>0</v>
      </c>
      <c r="F181" s="26" t="s">
        <v>533</v>
      </c>
      <c r="G181" s="120" t="s">
        <v>738</v>
      </c>
      <c r="H181" s="1" t="s">
        <v>321</v>
      </c>
      <c r="I181" s="156" t="s">
        <v>738</v>
      </c>
      <c r="K181" s="124">
        <v>2014</v>
      </c>
      <c r="L181" s="108" t="s">
        <v>554</v>
      </c>
      <c r="M181" s="34" t="s">
        <v>746</v>
      </c>
      <c r="N181" s="1" t="s">
        <v>452</v>
      </c>
      <c r="O181" s="108" t="s">
        <v>15694</v>
      </c>
      <c r="P181" s="108" t="s">
        <v>738</v>
      </c>
      <c r="Q181" s="108" t="s">
        <v>738</v>
      </c>
      <c r="W181" s="128">
        <v>0</v>
      </c>
      <c r="X181" s="128">
        <v>0</v>
      </c>
      <c r="Y181" s="30">
        <v>42.027250000000002</v>
      </c>
      <c r="Z181" s="30">
        <v>9.4528055999999996</v>
      </c>
      <c r="AA181" s="2">
        <v>1.0000000000000001E-5</v>
      </c>
      <c r="AE181" s="109" t="s">
        <v>12470</v>
      </c>
      <c r="BQ181" s="111" t="s">
        <v>738</v>
      </c>
      <c r="BS181" s="32" t="s">
        <v>669</v>
      </c>
      <c r="BT181" s="32" t="s">
        <v>595</v>
      </c>
      <c r="BX181" s="32" t="s">
        <v>734</v>
      </c>
      <c r="CD181" s="108" t="s">
        <v>554</v>
      </c>
      <c r="CI181" s="34" t="s">
        <v>15686</v>
      </c>
      <c r="CJ181" s="113">
        <v>0</v>
      </c>
      <c r="CK181" s="113">
        <v>0</v>
      </c>
      <c r="CL181" s="118" t="s">
        <v>12509</v>
      </c>
      <c r="CM181" s="118" t="s">
        <v>12510</v>
      </c>
      <c r="DD181" s="34"/>
    </row>
    <row r="182" spans="1:108" x14ac:dyDescent="0.3">
      <c r="A182" s="29">
        <v>176</v>
      </c>
      <c r="B182" s="1" t="s">
        <v>11287</v>
      </c>
      <c r="C182" s="1">
        <v>1</v>
      </c>
      <c r="D182" s="1">
        <v>0</v>
      </c>
      <c r="E182" s="1">
        <v>0</v>
      </c>
      <c r="F182" s="26" t="s">
        <v>533</v>
      </c>
      <c r="G182" s="120" t="s">
        <v>738</v>
      </c>
      <c r="H182" s="1" t="s">
        <v>321</v>
      </c>
      <c r="I182" s="156" t="s">
        <v>738</v>
      </c>
      <c r="K182" s="124">
        <v>2014</v>
      </c>
      <c r="L182" s="108" t="s">
        <v>554</v>
      </c>
      <c r="M182" s="34" t="s">
        <v>746</v>
      </c>
      <c r="N182" s="1" t="s">
        <v>452</v>
      </c>
      <c r="O182" s="108" t="s">
        <v>15694</v>
      </c>
      <c r="P182" s="108" t="s">
        <v>738</v>
      </c>
      <c r="Q182" s="108" t="s">
        <v>738</v>
      </c>
      <c r="W182" s="128">
        <v>0</v>
      </c>
      <c r="X182" s="128">
        <v>0</v>
      </c>
      <c r="Y182" s="30">
        <v>42.027500000000003</v>
      </c>
      <c r="Z182" s="30">
        <v>9.4508332999999993</v>
      </c>
      <c r="AA182" s="2">
        <v>1.0000000000000001E-5</v>
      </c>
      <c r="AE182" s="109" t="s">
        <v>594</v>
      </c>
      <c r="BQ182" s="111" t="s">
        <v>738</v>
      </c>
      <c r="BS182" s="32" t="s">
        <v>594</v>
      </c>
      <c r="BT182" s="32" t="s">
        <v>594</v>
      </c>
      <c r="BX182" s="32" t="s">
        <v>733</v>
      </c>
      <c r="CD182" s="108" t="s">
        <v>554</v>
      </c>
      <c r="CI182" s="34" t="s">
        <v>15686</v>
      </c>
      <c r="CJ182" s="113">
        <v>0</v>
      </c>
      <c r="CK182" s="113">
        <v>0</v>
      </c>
      <c r="CL182" s="118" t="s">
        <v>12511</v>
      </c>
      <c r="CM182" s="118" t="s">
        <v>12512</v>
      </c>
      <c r="DD182" s="34"/>
    </row>
    <row r="183" spans="1:108" x14ac:dyDescent="0.3">
      <c r="A183" s="29">
        <v>177</v>
      </c>
      <c r="B183" s="1" t="s">
        <v>11288</v>
      </c>
      <c r="C183" s="1">
        <v>1</v>
      </c>
      <c r="D183" s="1">
        <v>0</v>
      </c>
      <c r="E183" s="1">
        <v>0</v>
      </c>
      <c r="F183" s="26" t="s">
        <v>533</v>
      </c>
      <c r="G183" s="120" t="s">
        <v>738</v>
      </c>
      <c r="H183" s="1" t="s">
        <v>321</v>
      </c>
      <c r="I183" s="156" t="s">
        <v>738</v>
      </c>
      <c r="K183" s="124">
        <v>2014</v>
      </c>
      <c r="L183" s="108" t="s">
        <v>554</v>
      </c>
      <c r="M183" s="34" t="s">
        <v>746</v>
      </c>
      <c r="N183" s="1" t="s">
        <v>452</v>
      </c>
      <c r="O183" s="108" t="s">
        <v>15694</v>
      </c>
      <c r="P183" s="108" t="s">
        <v>738</v>
      </c>
      <c r="Q183" s="108" t="s">
        <v>738</v>
      </c>
      <c r="W183" s="128">
        <v>0</v>
      </c>
      <c r="X183" s="128">
        <v>0</v>
      </c>
      <c r="Y183" s="30">
        <v>42.030833299999998</v>
      </c>
      <c r="Z183" s="30">
        <v>9.4613888999999993</v>
      </c>
      <c r="AA183" s="2">
        <v>1.0000000000000001E-5</v>
      </c>
      <c r="AE183" s="109" t="s">
        <v>600</v>
      </c>
      <c r="BQ183" s="111" t="s">
        <v>738</v>
      </c>
      <c r="BS183" s="32" t="s">
        <v>600</v>
      </c>
      <c r="BT183" s="32" t="s">
        <v>600</v>
      </c>
      <c r="BX183" s="32" t="s">
        <v>736</v>
      </c>
      <c r="CD183" s="108" t="s">
        <v>554</v>
      </c>
      <c r="CI183" s="34" t="s">
        <v>15686</v>
      </c>
      <c r="CJ183" s="113">
        <v>0</v>
      </c>
      <c r="CK183" s="113">
        <v>0</v>
      </c>
      <c r="CL183" s="118" t="s">
        <v>12513</v>
      </c>
      <c r="CM183" s="118" t="s">
        <v>12514</v>
      </c>
      <c r="DD183" s="34"/>
    </row>
    <row r="184" spans="1:108" x14ac:dyDescent="0.3">
      <c r="A184" s="29">
        <v>178</v>
      </c>
      <c r="B184" s="1" t="s">
        <v>11289</v>
      </c>
      <c r="C184" s="1">
        <v>1</v>
      </c>
      <c r="D184" s="1">
        <v>0</v>
      </c>
      <c r="E184" s="1">
        <v>0</v>
      </c>
      <c r="F184" s="26" t="s">
        <v>533</v>
      </c>
      <c r="G184" s="120" t="s">
        <v>738</v>
      </c>
      <c r="H184" s="1" t="s">
        <v>321</v>
      </c>
      <c r="I184" s="156" t="s">
        <v>738</v>
      </c>
      <c r="K184" s="124">
        <v>2014</v>
      </c>
      <c r="L184" s="108" t="s">
        <v>554</v>
      </c>
      <c r="M184" s="34" t="s">
        <v>746</v>
      </c>
      <c r="N184" s="1" t="s">
        <v>452</v>
      </c>
      <c r="O184" s="108" t="s">
        <v>15694</v>
      </c>
      <c r="P184" s="108" t="s">
        <v>738</v>
      </c>
      <c r="Q184" s="108" t="s">
        <v>738</v>
      </c>
      <c r="W184" s="128">
        <v>0</v>
      </c>
      <c r="X184" s="128">
        <v>0</v>
      </c>
      <c r="Y184" s="30">
        <v>42.087499999999999</v>
      </c>
      <c r="Z184" s="30">
        <v>9.4272221999999992</v>
      </c>
      <c r="AA184" s="2">
        <v>1.0000000000000001E-5</v>
      </c>
      <c r="AE184" s="109" t="s">
        <v>600</v>
      </c>
      <c r="BQ184" s="111" t="s">
        <v>738</v>
      </c>
      <c r="BS184" s="32" t="s">
        <v>670</v>
      </c>
      <c r="BT184" s="32" t="s">
        <v>600</v>
      </c>
      <c r="BX184" s="32" t="s">
        <v>736</v>
      </c>
      <c r="CD184" s="108" t="s">
        <v>554</v>
      </c>
      <c r="CI184" s="34" t="s">
        <v>15686</v>
      </c>
      <c r="CJ184" s="113">
        <v>0</v>
      </c>
      <c r="CK184" s="113">
        <v>0</v>
      </c>
      <c r="CL184" s="118" t="s">
        <v>12515</v>
      </c>
      <c r="CM184" s="118" t="s">
        <v>12516</v>
      </c>
      <c r="DD184" s="34"/>
    </row>
    <row r="185" spans="1:108" x14ac:dyDescent="0.3">
      <c r="A185" s="29">
        <v>179</v>
      </c>
      <c r="B185" s="1" t="s">
        <v>11290</v>
      </c>
      <c r="C185" s="1">
        <v>1</v>
      </c>
      <c r="D185" s="1">
        <v>0</v>
      </c>
      <c r="E185" s="1">
        <v>0</v>
      </c>
      <c r="F185" s="26" t="s">
        <v>533</v>
      </c>
      <c r="G185" s="120" t="s">
        <v>738</v>
      </c>
      <c r="H185" s="1" t="s">
        <v>321</v>
      </c>
      <c r="I185" s="156" t="s">
        <v>738</v>
      </c>
      <c r="K185" s="124">
        <v>2014</v>
      </c>
      <c r="L185" s="108" t="s">
        <v>554</v>
      </c>
      <c r="M185" s="34" t="s">
        <v>746</v>
      </c>
      <c r="N185" s="1" t="s">
        <v>452</v>
      </c>
      <c r="O185" s="108" t="s">
        <v>15694</v>
      </c>
      <c r="P185" s="108" t="s">
        <v>738</v>
      </c>
      <c r="Q185" s="108" t="s">
        <v>738</v>
      </c>
      <c r="W185" s="128">
        <v>0</v>
      </c>
      <c r="X185" s="128">
        <v>0</v>
      </c>
      <c r="Y185" s="30">
        <v>42.0816667</v>
      </c>
      <c r="Z185" s="30">
        <v>9.4266667000000002</v>
      </c>
      <c r="AA185" s="2">
        <v>1.0000000000000001E-5</v>
      </c>
      <c r="AE185" s="109" t="s">
        <v>600</v>
      </c>
      <c r="BQ185" s="111" t="s">
        <v>738</v>
      </c>
      <c r="BS185" s="32" t="s">
        <v>600</v>
      </c>
      <c r="BT185" s="32" t="s">
        <v>600</v>
      </c>
      <c r="BX185" s="32" t="s">
        <v>736</v>
      </c>
      <c r="CD185" s="108" t="s">
        <v>554</v>
      </c>
      <c r="CI185" s="34" t="s">
        <v>15686</v>
      </c>
      <c r="CJ185" s="113">
        <v>0</v>
      </c>
      <c r="CK185" s="113">
        <v>0</v>
      </c>
      <c r="CL185" s="118" t="s">
        <v>12517</v>
      </c>
      <c r="CM185" s="118" t="s">
        <v>12518</v>
      </c>
      <c r="DD185" s="34"/>
    </row>
    <row r="186" spans="1:108" x14ac:dyDescent="0.3">
      <c r="A186" s="29">
        <v>180</v>
      </c>
      <c r="B186" s="1" t="s">
        <v>11291</v>
      </c>
      <c r="C186" s="1">
        <v>1</v>
      </c>
      <c r="D186" s="1">
        <v>0</v>
      </c>
      <c r="E186" s="1">
        <v>0</v>
      </c>
      <c r="F186" s="26" t="s">
        <v>533</v>
      </c>
      <c r="G186" s="120" t="s">
        <v>738</v>
      </c>
      <c r="H186" s="1" t="s">
        <v>321</v>
      </c>
      <c r="I186" s="156" t="s">
        <v>738</v>
      </c>
      <c r="K186" s="124">
        <v>2014</v>
      </c>
      <c r="L186" s="108" t="s">
        <v>554</v>
      </c>
      <c r="M186" s="34" t="s">
        <v>746</v>
      </c>
      <c r="N186" s="1" t="s">
        <v>452</v>
      </c>
      <c r="O186" s="108" t="s">
        <v>15694</v>
      </c>
      <c r="P186" s="108" t="s">
        <v>738</v>
      </c>
      <c r="Q186" s="108" t="s">
        <v>738</v>
      </c>
      <c r="W186" s="128">
        <v>0</v>
      </c>
      <c r="X186" s="128">
        <v>0</v>
      </c>
      <c r="Y186" s="30">
        <v>42.075555600000001</v>
      </c>
      <c r="Z186" s="30">
        <v>9.42</v>
      </c>
      <c r="AA186" s="2">
        <v>1.0000000000000001E-5</v>
      </c>
      <c r="AE186" s="109" t="s">
        <v>600</v>
      </c>
      <c r="BQ186" s="111" t="s">
        <v>738</v>
      </c>
      <c r="BS186" s="32" t="s">
        <v>600</v>
      </c>
      <c r="BT186" s="32" t="s">
        <v>600</v>
      </c>
      <c r="BX186" s="32" t="s">
        <v>736</v>
      </c>
      <c r="CD186" s="108" t="s">
        <v>554</v>
      </c>
      <c r="CI186" s="34" t="s">
        <v>15686</v>
      </c>
      <c r="CJ186" s="113">
        <v>0</v>
      </c>
      <c r="CK186" s="113">
        <v>0</v>
      </c>
      <c r="CL186" s="118" t="s">
        <v>12519</v>
      </c>
      <c r="CM186" s="118" t="s">
        <v>12520</v>
      </c>
      <c r="DD186" s="34"/>
    </row>
    <row r="187" spans="1:108" x14ac:dyDescent="0.3">
      <c r="A187" s="29">
        <v>181</v>
      </c>
      <c r="B187" s="1" t="s">
        <v>11292</v>
      </c>
      <c r="C187" s="1">
        <v>1</v>
      </c>
      <c r="D187" s="1">
        <v>0</v>
      </c>
      <c r="E187" s="1">
        <v>0</v>
      </c>
      <c r="F187" s="26" t="s">
        <v>533</v>
      </c>
      <c r="G187" s="120" t="s">
        <v>738</v>
      </c>
      <c r="H187" s="1" t="s">
        <v>321</v>
      </c>
      <c r="I187" s="156" t="s">
        <v>738</v>
      </c>
      <c r="K187" s="124">
        <v>2014</v>
      </c>
      <c r="L187" s="108" t="s">
        <v>554</v>
      </c>
      <c r="M187" s="34" t="s">
        <v>746</v>
      </c>
      <c r="N187" s="1" t="s">
        <v>452</v>
      </c>
      <c r="O187" s="108" t="s">
        <v>15694</v>
      </c>
      <c r="P187" s="108" t="s">
        <v>738</v>
      </c>
      <c r="Q187" s="108" t="s">
        <v>738</v>
      </c>
      <c r="W187" s="128">
        <v>0</v>
      </c>
      <c r="X187" s="128">
        <v>0</v>
      </c>
      <c r="Y187" s="30">
        <v>42.069166699999997</v>
      </c>
      <c r="Z187" s="30">
        <v>9.4127778000000006</v>
      </c>
      <c r="AA187" s="2">
        <v>1.0000000000000001E-5</v>
      </c>
      <c r="AE187" s="109" t="s">
        <v>600</v>
      </c>
      <c r="BQ187" s="111" t="s">
        <v>738</v>
      </c>
      <c r="BS187" s="32" t="s">
        <v>600</v>
      </c>
      <c r="BT187" s="32" t="s">
        <v>600</v>
      </c>
      <c r="BX187" s="32" t="s">
        <v>736</v>
      </c>
      <c r="CD187" s="108" t="s">
        <v>554</v>
      </c>
      <c r="CI187" s="34" t="s">
        <v>15686</v>
      </c>
      <c r="CJ187" s="113">
        <v>0</v>
      </c>
      <c r="CK187" s="113">
        <v>0</v>
      </c>
      <c r="CL187" s="118" t="s">
        <v>12521</v>
      </c>
      <c r="CM187" s="118" t="s">
        <v>12522</v>
      </c>
      <c r="DD187" s="34"/>
    </row>
    <row r="188" spans="1:108" x14ac:dyDescent="0.3">
      <c r="A188" s="29">
        <v>182</v>
      </c>
      <c r="B188" s="1" t="s">
        <v>11293</v>
      </c>
      <c r="C188" s="1">
        <v>1</v>
      </c>
      <c r="D188" s="1">
        <v>0</v>
      </c>
      <c r="E188" s="1">
        <v>0</v>
      </c>
      <c r="F188" s="26" t="s">
        <v>533</v>
      </c>
      <c r="G188" s="120" t="s">
        <v>738</v>
      </c>
      <c r="H188" s="1" t="s">
        <v>321</v>
      </c>
      <c r="I188" s="156" t="s">
        <v>738</v>
      </c>
      <c r="K188" s="124">
        <v>2014</v>
      </c>
      <c r="L188" s="108" t="s">
        <v>554</v>
      </c>
      <c r="M188" s="34" t="s">
        <v>746</v>
      </c>
      <c r="N188" s="1" t="s">
        <v>452</v>
      </c>
      <c r="O188" s="108" t="s">
        <v>15694</v>
      </c>
      <c r="P188" s="108" t="s">
        <v>738</v>
      </c>
      <c r="Q188" s="108" t="s">
        <v>738</v>
      </c>
      <c r="W188" s="128">
        <v>0</v>
      </c>
      <c r="X188" s="128">
        <v>0</v>
      </c>
      <c r="Y188" s="30">
        <v>42.068888899999997</v>
      </c>
      <c r="Z188" s="30">
        <v>9.4252777999999999</v>
      </c>
      <c r="AA188" s="2">
        <v>1.0000000000000001E-5</v>
      </c>
      <c r="AE188" s="109" t="s">
        <v>12471</v>
      </c>
      <c r="BQ188" s="111" t="s">
        <v>738</v>
      </c>
      <c r="BS188" s="32" t="s">
        <v>595</v>
      </c>
      <c r="BT188" s="32" t="s">
        <v>595</v>
      </c>
      <c r="BX188" s="32" t="s">
        <v>734</v>
      </c>
      <c r="CD188" s="108" t="s">
        <v>554</v>
      </c>
      <c r="CI188" s="34" t="s">
        <v>15686</v>
      </c>
      <c r="CJ188" s="113">
        <v>0</v>
      </c>
      <c r="CK188" s="113">
        <v>0</v>
      </c>
      <c r="CL188" s="118" t="s">
        <v>12523</v>
      </c>
      <c r="CM188" s="118" t="s">
        <v>12524</v>
      </c>
      <c r="DD188" s="34"/>
    </row>
    <row r="189" spans="1:108" x14ac:dyDescent="0.3">
      <c r="A189" s="29">
        <v>183</v>
      </c>
      <c r="B189" s="1" t="s">
        <v>11294</v>
      </c>
      <c r="C189" s="1">
        <v>1</v>
      </c>
      <c r="D189" s="1">
        <v>0</v>
      </c>
      <c r="E189" s="1">
        <v>0</v>
      </c>
      <c r="F189" s="26" t="s">
        <v>533</v>
      </c>
      <c r="G189" s="120" t="s">
        <v>738</v>
      </c>
      <c r="H189" s="1" t="s">
        <v>321</v>
      </c>
      <c r="I189" s="156" t="s">
        <v>738</v>
      </c>
      <c r="K189" s="124">
        <v>2014</v>
      </c>
      <c r="L189" s="108" t="s">
        <v>554</v>
      </c>
      <c r="M189" s="34" t="s">
        <v>746</v>
      </c>
      <c r="N189" s="1" t="s">
        <v>452</v>
      </c>
      <c r="O189" s="108" t="s">
        <v>15694</v>
      </c>
      <c r="P189" s="108" t="s">
        <v>738</v>
      </c>
      <c r="Q189" s="108" t="s">
        <v>738</v>
      </c>
      <c r="W189" s="128">
        <v>0</v>
      </c>
      <c r="X189" s="128">
        <v>0</v>
      </c>
      <c r="Y189" s="30">
        <v>42.056388900000002</v>
      </c>
      <c r="Z189" s="30">
        <v>9.4224999999999994</v>
      </c>
      <c r="AA189" s="2">
        <v>1.0000000000000001E-5</v>
      </c>
      <c r="AE189" s="109" t="s">
        <v>12471</v>
      </c>
      <c r="BQ189" s="111" t="s">
        <v>738</v>
      </c>
      <c r="BS189" s="32" t="s">
        <v>595</v>
      </c>
      <c r="BT189" s="32" t="s">
        <v>595</v>
      </c>
      <c r="BX189" s="32" t="s">
        <v>734</v>
      </c>
      <c r="CD189" s="108" t="s">
        <v>554</v>
      </c>
      <c r="CI189" s="34" t="s">
        <v>15686</v>
      </c>
      <c r="CJ189" s="113">
        <v>0</v>
      </c>
      <c r="CK189" s="113">
        <v>0</v>
      </c>
      <c r="CL189" s="118" t="s">
        <v>12525</v>
      </c>
      <c r="CM189" s="118" t="s">
        <v>12526</v>
      </c>
      <c r="DD189" s="34"/>
    </row>
    <row r="190" spans="1:108" x14ac:dyDescent="0.3">
      <c r="A190" s="29">
        <v>184</v>
      </c>
      <c r="B190" s="1" t="s">
        <v>11295</v>
      </c>
      <c r="C190" s="1">
        <v>1</v>
      </c>
      <c r="D190" s="1">
        <v>0</v>
      </c>
      <c r="E190" s="1">
        <v>0</v>
      </c>
      <c r="F190" s="26" t="s">
        <v>533</v>
      </c>
      <c r="G190" s="120" t="s">
        <v>738</v>
      </c>
      <c r="H190" s="1" t="s">
        <v>321</v>
      </c>
      <c r="I190" s="156" t="s">
        <v>738</v>
      </c>
      <c r="K190" s="124">
        <v>2014</v>
      </c>
      <c r="L190" s="108" t="s">
        <v>554</v>
      </c>
      <c r="M190" s="34" t="s">
        <v>746</v>
      </c>
      <c r="N190" s="1" t="s">
        <v>452</v>
      </c>
      <c r="O190" s="108" t="s">
        <v>15694</v>
      </c>
      <c r="P190" s="108" t="s">
        <v>738</v>
      </c>
      <c r="Q190" s="108" t="s">
        <v>738</v>
      </c>
      <c r="W190" s="128">
        <v>0</v>
      </c>
      <c r="X190" s="128">
        <v>0</v>
      </c>
      <c r="Y190" s="30">
        <v>42.051944399999996</v>
      </c>
      <c r="Z190" s="30">
        <v>9.4177777999999996</v>
      </c>
      <c r="AA190" s="2">
        <v>1.0000000000000001E-5</v>
      </c>
      <c r="AE190" s="109" t="s">
        <v>12471</v>
      </c>
      <c r="BQ190" s="111" t="s">
        <v>738</v>
      </c>
      <c r="BS190" s="32" t="s">
        <v>595</v>
      </c>
      <c r="BT190" s="32" t="s">
        <v>595</v>
      </c>
      <c r="BX190" s="32" t="s">
        <v>734</v>
      </c>
      <c r="CD190" s="108" t="s">
        <v>554</v>
      </c>
      <c r="CI190" s="34" t="s">
        <v>15686</v>
      </c>
      <c r="CJ190" s="113">
        <v>0</v>
      </c>
      <c r="CK190" s="113">
        <v>0</v>
      </c>
      <c r="CL190" s="118" t="s">
        <v>12527</v>
      </c>
      <c r="CM190" s="118" t="s">
        <v>12528</v>
      </c>
      <c r="DD190" s="34"/>
    </row>
    <row r="191" spans="1:108" x14ac:dyDescent="0.3">
      <c r="A191" s="29">
        <v>185</v>
      </c>
      <c r="B191" s="1" t="s">
        <v>11296</v>
      </c>
      <c r="C191" s="1">
        <v>1</v>
      </c>
      <c r="D191" s="1">
        <v>0</v>
      </c>
      <c r="E191" s="1">
        <v>0</v>
      </c>
      <c r="F191" s="26" t="s">
        <v>533</v>
      </c>
      <c r="G191" s="120" t="s">
        <v>738</v>
      </c>
      <c r="H191" s="1" t="s">
        <v>321</v>
      </c>
      <c r="I191" s="156" t="s">
        <v>738</v>
      </c>
      <c r="K191" s="124">
        <v>2014</v>
      </c>
      <c r="L191" s="108" t="s">
        <v>554</v>
      </c>
      <c r="M191" s="34" t="s">
        <v>746</v>
      </c>
      <c r="N191" s="1" t="s">
        <v>452</v>
      </c>
      <c r="O191" s="108" t="s">
        <v>15694</v>
      </c>
      <c r="P191" s="108" t="s">
        <v>738</v>
      </c>
      <c r="Q191" s="108" t="s">
        <v>738</v>
      </c>
      <c r="W191" s="128">
        <v>0</v>
      </c>
      <c r="X191" s="128">
        <v>0</v>
      </c>
      <c r="Y191" s="30">
        <v>42.053888899999997</v>
      </c>
      <c r="Z191" s="30">
        <v>9.4152778000000001</v>
      </c>
      <c r="AA191" s="2">
        <v>1.0000000000000001E-5</v>
      </c>
      <c r="AE191" s="109" t="s">
        <v>12472</v>
      </c>
      <c r="BQ191" s="111" t="s">
        <v>738</v>
      </c>
      <c r="BS191" s="32" t="s">
        <v>627</v>
      </c>
      <c r="BT191" s="32" t="s">
        <v>627</v>
      </c>
      <c r="BX191" s="32" t="s">
        <v>738</v>
      </c>
      <c r="CD191" s="108" t="s">
        <v>554</v>
      </c>
      <c r="CI191" s="34" t="s">
        <v>15686</v>
      </c>
      <c r="CJ191" s="113">
        <v>0</v>
      </c>
      <c r="CK191" s="113">
        <v>0</v>
      </c>
      <c r="CL191" s="118" t="s">
        <v>12529</v>
      </c>
      <c r="CM191" s="118" t="s">
        <v>12530</v>
      </c>
      <c r="DD191" s="34"/>
    </row>
    <row r="192" spans="1:108" x14ac:dyDescent="0.3">
      <c r="A192" s="29">
        <v>186</v>
      </c>
      <c r="B192" s="1" t="s">
        <v>11297</v>
      </c>
      <c r="C192" s="1">
        <v>1</v>
      </c>
      <c r="D192" s="1">
        <v>0</v>
      </c>
      <c r="E192" s="1">
        <v>0</v>
      </c>
      <c r="F192" s="26" t="s">
        <v>533</v>
      </c>
      <c r="G192" s="120" t="s">
        <v>738</v>
      </c>
      <c r="H192" s="1" t="s">
        <v>321</v>
      </c>
      <c r="I192" s="156" t="s">
        <v>738</v>
      </c>
      <c r="K192" s="124">
        <v>2014</v>
      </c>
      <c r="L192" s="108" t="s">
        <v>554</v>
      </c>
      <c r="M192" s="34" t="s">
        <v>746</v>
      </c>
      <c r="N192" s="1" t="s">
        <v>452</v>
      </c>
      <c r="O192" s="108" t="s">
        <v>15694</v>
      </c>
      <c r="P192" s="108" t="s">
        <v>738</v>
      </c>
      <c r="Q192" s="108" t="s">
        <v>738</v>
      </c>
      <c r="W192" s="128">
        <v>0</v>
      </c>
      <c r="X192" s="128">
        <v>0</v>
      </c>
      <c r="Y192" s="30">
        <v>41.989444399999996</v>
      </c>
      <c r="Z192" s="30">
        <v>9.4780555999999994</v>
      </c>
      <c r="AA192" s="2">
        <v>1.0000000000000001E-5</v>
      </c>
      <c r="AE192" s="109" t="s">
        <v>596</v>
      </c>
      <c r="BQ192" s="111" t="s">
        <v>738</v>
      </c>
      <c r="BS192" s="32" t="s">
        <v>596</v>
      </c>
      <c r="BT192" s="32" t="s">
        <v>596</v>
      </c>
      <c r="BX192" s="32" t="s">
        <v>735</v>
      </c>
      <c r="CD192" s="108" t="s">
        <v>554</v>
      </c>
      <c r="CI192" s="34" t="s">
        <v>15686</v>
      </c>
      <c r="CJ192" s="113">
        <v>0</v>
      </c>
      <c r="CK192" s="113">
        <v>0</v>
      </c>
      <c r="CL192" s="118" t="s">
        <v>12531</v>
      </c>
      <c r="CM192" s="118" t="s">
        <v>12532</v>
      </c>
      <c r="DD192" s="34"/>
    </row>
    <row r="193" spans="1:108" x14ac:dyDescent="0.3">
      <c r="A193" s="29">
        <v>187</v>
      </c>
      <c r="B193" s="1" t="s">
        <v>11298</v>
      </c>
      <c r="C193" s="1">
        <v>1</v>
      </c>
      <c r="D193" s="1">
        <v>0</v>
      </c>
      <c r="E193" s="1">
        <v>0</v>
      </c>
      <c r="F193" s="26" t="s">
        <v>533</v>
      </c>
      <c r="G193" s="120" t="s">
        <v>738</v>
      </c>
      <c r="H193" s="1" t="s">
        <v>321</v>
      </c>
      <c r="I193" s="156" t="s">
        <v>738</v>
      </c>
      <c r="K193" s="124">
        <v>2014</v>
      </c>
      <c r="L193" s="108" t="s">
        <v>554</v>
      </c>
      <c r="M193" s="34" t="s">
        <v>746</v>
      </c>
      <c r="N193" s="1" t="s">
        <v>452</v>
      </c>
      <c r="O193" s="108" t="s">
        <v>15694</v>
      </c>
      <c r="P193" s="108" t="s">
        <v>738</v>
      </c>
      <c r="Q193" s="108" t="s">
        <v>738</v>
      </c>
      <c r="W193" s="128">
        <v>0</v>
      </c>
      <c r="X193" s="128">
        <v>0</v>
      </c>
      <c r="Y193" s="30">
        <v>41.998611099999998</v>
      </c>
      <c r="Z193" s="30">
        <v>9.4769444000000007</v>
      </c>
      <c r="AA193" s="2">
        <v>1.0000000000000001E-5</v>
      </c>
      <c r="AE193" s="109" t="s">
        <v>596</v>
      </c>
      <c r="BQ193" s="111" t="s">
        <v>738</v>
      </c>
      <c r="BS193" s="32" t="s">
        <v>596</v>
      </c>
      <c r="BT193" s="32" t="s">
        <v>596</v>
      </c>
      <c r="BX193" s="32" t="s">
        <v>735</v>
      </c>
      <c r="CD193" s="108" t="s">
        <v>554</v>
      </c>
      <c r="CI193" s="34" t="s">
        <v>15686</v>
      </c>
      <c r="CJ193" s="113">
        <v>0</v>
      </c>
      <c r="CK193" s="113">
        <v>0</v>
      </c>
      <c r="CL193" s="118" t="s">
        <v>12533</v>
      </c>
      <c r="CM193" s="118" t="s">
        <v>12534</v>
      </c>
      <c r="DD193" s="34"/>
    </row>
    <row r="194" spans="1:108" x14ac:dyDescent="0.3">
      <c r="A194" s="29">
        <v>188</v>
      </c>
      <c r="B194" s="1" t="s">
        <v>11299</v>
      </c>
      <c r="C194" s="1">
        <v>1</v>
      </c>
      <c r="D194" s="1">
        <v>0</v>
      </c>
      <c r="E194" s="1">
        <v>0</v>
      </c>
      <c r="F194" s="26" t="s">
        <v>533</v>
      </c>
      <c r="G194" s="120" t="s">
        <v>738</v>
      </c>
      <c r="H194" s="1" t="s">
        <v>321</v>
      </c>
      <c r="I194" s="156" t="s">
        <v>738</v>
      </c>
      <c r="K194" s="124">
        <v>2014</v>
      </c>
      <c r="L194" s="108" t="s">
        <v>554</v>
      </c>
      <c r="M194" s="34" t="s">
        <v>746</v>
      </c>
      <c r="N194" s="1" t="s">
        <v>452</v>
      </c>
      <c r="O194" s="108" t="s">
        <v>15694</v>
      </c>
      <c r="P194" s="108" t="s">
        <v>738</v>
      </c>
      <c r="Q194" s="108" t="s">
        <v>738</v>
      </c>
      <c r="W194" s="128">
        <v>0</v>
      </c>
      <c r="X194" s="128">
        <v>0</v>
      </c>
      <c r="Y194" s="30">
        <v>41.984166700000003</v>
      </c>
      <c r="Z194" s="30">
        <v>9.4594444000000006</v>
      </c>
      <c r="AA194" s="2">
        <v>1.0000000000000001E-5</v>
      </c>
      <c r="AE194" s="109" t="s">
        <v>12470</v>
      </c>
      <c r="BQ194" s="111" t="s">
        <v>738</v>
      </c>
      <c r="BS194" s="32" t="s">
        <v>669</v>
      </c>
      <c r="BT194" s="32" t="s">
        <v>595</v>
      </c>
      <c r="BX194" s="32" t="s">
        <v>734</v>
      </c>
      <c r="CD194" s="108" t="s">
        <v>554</v>
      </c>
      <c r="CI194" s="34" t="s">
        <v>15686</v>
      </c>
      <c r="CJ194" s="113">
        <v>0</v>
      </c>
      <c r="CK194" s="113">
        <v>0</v>
      </c>
      <c r="CL194" s="118" t="s">
        <v>12535</v>
      </c>
      <c r="CM194" s="118" t="s">
        <v>12536</v>
      </c>
      <c r="DD194" s="34"/>
    </row>
    <row r="195" spans="1:108" x14ac:dyDescent="0.3">
      <c r="A195" s="29">
        <v>189</v>
      </c>
      <c r="B195" s="1" t="s">
        <v>11300</v>
      </c>
      <c r="C195" s="1">
        <v>1</v>
      </c>
      <c r="D195" s="1">
        <v>0</v>
      </c>
      <c r="E195" s="1">
        <v>0</v>
      </c>
      <c r="F195" s="26" t="s">
        <v>533</v>
      </c>
      <c r="G195" s="120" t="s">
        <v>738</v>
      </c>
      <c r="H195" s="1" t="s">
        <v>321</v>
      </c>
      <c r="I195" s="156" t="s">
        <v>738</v>
      </c>
      <c r="K195" s="124">
        <v>2014</v>
      </c>
      <c r="L195" s="108" t="s">
        <v>554</v>
      </c>
      <c r="M195" s="34" t="s">
        <v>746</v>
      </c>
      <c r="N195" s="1" t="s">
        <v>452</v>
      </c>
      <c r="O195" s="108" t="s">
        <v>15694</v>
      </c>
      <c r="P195" s="108" t="s">
        <v>738</v>
      </c>
      <c r="Q195" s="108" t="s">
        <v>738</v>
      </c>
      <c r="W195" s="128">
        <v>0</v>
      </c>
      <c r="X195" s="128">
        <v>0</v>
      </c>
      <c r="Y195" s="30">
        <v>41.993333300000003</v>
      </c>
      <c r="Z195" s="30">
        <v>9.4700000000000006</v>
      </c>
      <c r="AA195" s="2">
        <v>1.0000000000000001E-5</v>
      </c>
      <c r="AE195" s="109" t="s">
        <v>596</v>
      </c>
      <c r="BQ195" s="111" t="s">
        <v>738</v>
      </c>
      <c r="BS195" s="32" t="s">
        <v>596</v>
      </c>
      <c r="BT195" s="32" t="s">
        <v>596</v>
      </c>
      <c r="BX195" s="32" t="s">
        <v>735</v>
      </c>
      <c r="CD195" s="108" t="s">
        <v>554</v>
      </c>
      <c r="CI195" s="34" t="s">
        <v>15686</v>
      </c>
      <c r="CJ195" s="113">
        <v>0</v>
      </c>
      <c r="CK195" s="113">
        <v>0</v>
      </c>
      <c r="CL195" s="118" t="s">
        <v>12537</v>
      </c>
      <c r="CM195" s="118" t="s">
        <v>12538</v>
      </c>
      <c r="DD195" s="34"/>
    </row>
    <row r="196" spans="1:108" x14ac:dyDescent="0.3">
      <c r="A196" s="29">
        <v>190</v>
      </c>
      <c r="B196" s="1" t="s">
        <v>11301</v>
      </c>
      <c r="C196" s="1">
        <v>1</v>
      </c>
      <c r="D196" s="1">
        <v>0</v>
      </c>
      <c r="E196" s="1">
        <v>0</v>
      </c>
      <c r="F196" s="26" t="s">
        <v>533</v>
      </c>
      <c r="G196" s="120" t="s">
        <v>738</v>
      </c>
      <c r="H196" s="1" t="s">
        <v>321</v>
      </c>
      <c r="I196" s="156" t="s">
        <v>738</v>
      </c>
      <c r="K196" s="124">
        <v>2014</v>
      </c>
      <c r="L196" s="108" t="s">
        <v>554</v>
      </c>
      <c r="M196" s="34" t="s">
        <v>746</v>
      </c>
      <c r="N196" s="1" t="s">
        <v>452</v>
      </c>
      <c r="O196" s="108" t="s">
        <v>15694</v>
      </c>
      <c r="P196" s="108" t="s">
        <v>738</v>
      </c>
      <c r="Q196" s="108" t="s">
        <v>738</v>
      </c>
      <c r="W196" s="128">
        <v>0</v>
      </c>
      <c r="X196" s="128">
        <v>0</v>
      </c>
      <c r="Y196" s="30">
        <v>42.005833299999999</v>
      </c>
      <c r="Z196" s="30">
        <v>9.4691667000000006</v>
      </c>
      <c r="AA196" s="2">
        <v>1.0000000000000001E-5</v>
      </c>
      <c r="AE196" s="109" t="s">
        <v>594</v>
      </c>
      <c r="BQ196" s="111" t="s">
        <v>738</v>
      </c>
      <c r="BS196" s="32" t="s">
        <v>594</v>
      </c>
      <c r="BT196" s="32" t="s">
        <v>594</v>
      </c>
      <c r="BX196" s="32" t="s">
        <v>733</v>
      </c>
      <c r="CD196" s="108" t="s">
        <v>554</v>
      </c>
      <c r="CI196" s="34" t="s">
        <v>15686</v>
      </c>
      <c r="CJ196" s="113">
        <v>0</v>
      </c>
      <c r="CK196" s="113">
        <v>0</v>
      </c>
      <c r="CL196" s="118" t="s">
        <v>12539</v>
      </c>
      <c r="CM196" s="118" t="s">
        <v>12540</v>
      </c>
      <c r="DD196" s="34"/>
    </row>
    <row r="197" spans="1:108" x14ac:dyDescent="0.3">
      <c r="A197" s="29">
        <v>191</v>
      </c>
      <c r="B197" s="1" t="s">
        <v>11302</v>
      </c>
      <c r="C197" s="1">
        <v>1</v>
      </c>
      <c r="D197" s="1">
        <v>0</v>
      </c>
      <c r="E197" s="1">
        <v>0</v>
      </c>
      <c r="F197" s="26" t="s">
        <v>533</v>
      </c>
      <c r="G197" s="120" t="s">
        <v>738</v>
      </c>
      <c r="H197" s="1" t="s">
        <v>321</v>
      </c>
      <c r="I197" s="156" t="s">
        <v>738</v>
      </c>
      <c r="K197" s="124">
        <v>2014</v>
      </c>
      <c r="L197" s="108" t="s">
        <v>554</v>
      </c>
      <c r="M197" s="34" t="s">
        <v>746</v>
      </c>
      <c r="N197" s="1" t="s">
        <v>452</v>
      </c>
      <c r="O197" s="108" t="s">
        <v>15694</v>
      </c>
      <c r="P197" s="108" t="s">
        <v>738</v>
      </c>
      <c r="Q197" s="108" t="s">
        <v>738</v>
      </c>
      <c r="W197" s="128">
        <v>0</v>
      </c>
      <c r="X197" s="128">
        <v>0</v>
      </c>
      <c r="Y197" s="30">
        <v>42.006388899999997</v>
      </c>
      <c r="Z197" s="30">
        <v>9.4630556000000006</v>
      </c>
      <c r="AA197" s="2">
        <v>1.0000000000000001E-5</v>
      </c>
      <c r="AE197" s="109" t="s">
        <v>596</v>
      </c>
      <c r="BQ197" s="111" t="s">
        <v>738</v>
      </c>
      <c r="BS197" s="32" t="s">
        <v>671</v>
      </c>
      <c r="BT197" s="32" t="s">
        <v>596</v>
      </c>
      <c r="BX197" s="32" t="s">
        <v>735</v>
      </c>
      <c r="CD197" s="108" t="s">
        <v>554</v>
      </c>
      <c r="CI197" s="34" t="s">
        <v>15686</v>
      </c>
      <c r="CJ197" s="113">
        <v>0</v>
      </c>
      <c r="CK197" s="113">
        <v>0</v>
      </c>
      <c r="CL197" s="118" t="s">
        <v>12541</v>
      </c>
      <c r="CM197" s="118" t="s">
        <v>12542</v>
      </c>
      <c r="DD197" s="34"/>
    </row>
    <row r="198" spans="1:108" x14ac:dyDescent="0.3">
      <c r="A198" s="29">
        <v>192</v>
      </c>
      <c r="B198" s="1" t="s">
        <v>11303</v>
      </c>
      <c r="C198" s="1">
        <v>1</v>
      </c>
      <c r="D198" s="1">
        <v>0</v>
      </c>
      <c r="E198" s="1">
        <v>0</v>
      </c>
      <c r="F198" s="26" t="s">
        <v>533</v>
      </c>
      <c r="G198" s="120" t="s">
        <v>738</v>
      </c>
      <c r="H198" s="1" t="s">
        <v>321</v>
      </c>
      <c r="I198" s="156" t="s">
        <v>738</v>
      </c>
      <c r="K198" s="124">
        <v>2014</v>
      </c>
      <c r="L198" s="108" t="s">
        <v>554</v>
      </c>
      <c r="M198" s="34" t="s">
        <v>746</v>
      </c>
      <c r="N198" s="1" t="s">
        <v>452</v>
      </c>
      <c r="O198" s="108" t="s">
        <v>15694</v>
      </c>
      <c r="P198" s="108" t="s">
        <v>738</v>
      </c>
      <c r="Q198" s="108" t="s">
        <v>738</v>
      </c>
      <c r="W198" s="128">
        <v>0</v>
      </c>
      <c r="X198" s="128">
        <v>0</v>
      </c>
      <c r="Y198" s="30">
        <v>42.011666699999999</v>
      </c>
      <c r="Z198" s="30">
        <v>9.4594444000000006</v>
      </c>
      <c r="AA198" s="2">
        <v>1.0000000000000001E-5</v>
      </c>
      <c r="AE198" s="109" t="s">
        <v>12471</v>
      </c>
      <c r="BQ198" s="111" t="s">
        <v>738</v>
      </c>
      <c r="BS198" s="32" t="s">
        <v>595</v>
      </c>
      <c r="BT198" s="32" t="s">
        <v>595</v>
      </c>
      <c r="BX198" s="32" t="s">
        <v>734</v>
      </c>
      <c r="CD198" s="108" t="s">
        <v>554</v>
      </c>
      <c r="CI198" s="34" t="s">
        <v>15686</v>
      </c>
      <c r="CJ198" s="113">
        <v>0</v>
      </c>
      <c r="CK198" s="113">
        <v>0</v>
      </c>
      <c r="CL198" s="118" t="s">
        <v>12543</v>
      </c>
      <c r="CM198" s="118" t="s">
        <v>12536</v>
      </c>
      <c r="DD198" s="34"/>
    </row>
    <row r="199" spans="1:108" x14ac:dyDescent="0.3">
      <c r="A199" s="29">
        <v>193</v>
      </c>
      <c r="B199" s="1" t="s">
        <v>11304</v>
      </c>
      <c r="C199" s="1">
        <v>1</v>
      </c>
      <c r="D199" s="1">
        <v>0</v>
      </c>
      <c r="E199" s="1">
        <v>0</v>
      </c>
      <c r="F199" s="26" t="s">
        <v>533</v>
      </c>
      <c r="G199" s="120" t="s">
        <v>738</v>
      </c>
      <c r="H199" s="1" t="s">
        <v>321</v>
      </c>
      <c r="I199" s="156" t="s">
        <v>738</v>
      </c>
      <c r="K199" s="124">
        <v>2014</v>
      </c>
      <c r="L199" s="108" t="s">
        <v>554</v>
      </c>
      <c r="M199" s="34" t="s">
        <v>746</v>
      </c>
      <c r="N199" s="1" t="s">
        <v>452</v>
      </c>
      <c r="O199" s="108" t="s">
        <v>15694</v>
      </c>
      <c r="P199" s="108" t="s">
        <v>738</v>
      </c>
      <c r="Q199" s="108" t="s">
        <v>738</v>
      </c>
      <c r="W199" s="128">
        <v>0</v>
      </c>
      <c r="X199" s="128">
        <v>0</v>
      </c>
      <c r="Y199" s="30">
        <v>42.005833299999999</v>
      </c>
      <c r="Z199" s="30">
        <v>9.44</v>
      </c>
      <c r="AA199" s="2">
        <v>1.0000000000000001E-5</v>
      </c>
      <c r="AE199" s="109" t="s">
        <v>12471</v>
      </c>
      <c r="BQ199" s="111" t="s">
        <v>738</v>
      </c>
      <c r="BS199" s="32" t="s">
        <v>595</v>
      </c>
      <c r="BT199" s="32" t="s">
        <v>595</v>
      </c>
      <c r="BX199" s="32" t="s">
        <v>734</v>
      </c>
      <c r="CD199" s="108" t="s">
        <v>554</v>
      </c>
      <c r="CI199" s="34" t="s">
        <v>15686</v>
      </c>
      <c r="CJ199" s="113">
        <v>0</v>
      </c>
      <c r="CK199" s="113">
        <v>0</v>
      </c>
      <c r="CL199" s="118" t="s">
        <v>12539</v>
      </c>
      <c r="CM199" s="118" t="s">
        <v>12544</v>
      </c>
      <c r="DD199" s="34"/>
    </row>
    <row r="200" spans="1:108" x14ac:dyDescent="0.3">
      <c r="A200" s="29">
        <v>194</v>
      </c>
      <c r="B200" s="1" t="s">
        <v>11305</v>
      </c>
      <c r="C200" s="1">
        <v>1</v>
      </c>
      <c r="D200" s="1">
        <v>0</v>
      </c>
      <c r="E200" s="1">
        <v>0</v>
      </c>
      <c r="F200" s="26" t="s">
        <v>533</v>
      </c>
      <c r="G200" s="120" t="s">
        <v>738</v>
      </c>
      <c r="H200" s="1" t="s">
        <v>321</v>
      </c>
      <c r="I200" s="156" t="s">
        <v>738</v>
      </c>
      <c r="K200" s="124">
        <v>2014</v>
      </c>
      <c r="L200" s="108" t="s">
        <v>554</v>
      </c>
      <c r="M200" s="34" t="s">
        <v>746</v>
      </c>
      <c r="N200" s="1" t="s">
        <v>452</v>
      </c>
      <c r="O200" s="108" t="s">
        <v>15694</v>
      </c>
      <c r="P200" s="108" t="s">
        <v>738</v>
      </c>
      <c r="Q200" s="108" t="s">
        <v>738</v>
      </c>
      <c r="W200" s="128">
        <v>0</v>
      </c>
      <c r="X200" s="128">
        <v>0</v>
      </c>
      <c r="Y200" s="30">
        <v>41.970833300000002</v>
      </c>
      <c r="Z200" s="30">
        <v>9.42</v>
      </c>
      <c r="AA200" s="2">
        <v>1.0000000000000001E-5</v>
      </c>
      <c r="AE200" s="109" t="s">
        <v>12470</v>
      </c>
      <c r="BQ200" s="111" t="s">
        <v>738</v>
      </c>
      <c r="BS200" s="32" t="s">
        <v>669</v>
      </c>
      <c r="BT200" s="32" t="s">
        <v>595</v>
      </c>
      <c r="BX200" s="32" t="s">
        <v>734</v>
      </c>
      <c r="CD200" s="108" t="s">
        <v>554</v>
      </c>
      <c r="CI200" s="34" t="s">
        <v>15686</v>
      </c>
      <c r="CJ200" s="113">
        <v>0</v>
      </c>
      <c r="CK200" s="113">
        <v>0</v>
      </c>
      <c r="CL200" s="118" t="s">
        <v>12545</v>
      </c>
      <c r="CM200" s="118" t="s">
        <v>12520</v>
      </c>
      <c r="DD200" s="34"/>
    </row>
    <row r="201" spans="1:108" x14ac:dyDescent="0.3">
      <c r="A201" s="29">
        <v>195</v>
      </c>
      <c r="B201" s="1" t="s">
        <v>11306</v>
      </c>
      <c r="C201" s="1">
        <v>1</v>
      </c>
      <c r="D201" s="1">
        <v>0</v>
      </c>
      <c r="E201" s="1">
        <v>0</v>
      </c>
      <c r="F201" s="26" t="s">
        <v>533</v>
      </c>
      <c r="G201" s="120" t="s">
        <v>738</v>
      </c>
      <c r="H201" s="1" t="s">
        <v>321</v>
      </c>
      <c r="I201" s="156" t="s">
        <v>738</v>
      </c>
      <c r="K201" s="124">
        <v>2014</v>
      </c>
      <c r="L201" s="108" t="s">
        <v>554</v>
      </c>
      <c r="M201" s="34" t="s">
        <v>746</v>
      </c>
      <c r="N201" s="1" t="s">
        <v>452</v>
      </c>
      <c r="O201" s="108" t="s">
        <v>15694</v>
      </c>
      <c r="P201" s="108" t="s">
        <v>738</v>
      </c>
      <c r="Q201" s="108" t="s">
        <v>738</v>
      </c>
      <c r="W201" s="128">
        <v>0</v>
      </c>
      <c r="X201" s="128">
        <v>0</v>
      </c>
      <c r="Y201" s="30">
        <v>41.965083300000003</v>
      </c>
      <c r="Z201" s="30">
        <v>9.4236111000000005</v>
      </c>
      <c r="AA201" s="2">
        <v>1.0000000000000001E-5</v>
      </c>
      <c r="AE201" s="109" t="s">
        <v>12470</v>
      </c>
      <c r="BQ201" s="111" t="s">
        <v>738</v>
      </c>
      <c r="BS201" s="32" t="s">
        <v>669</v>
      </c>
      <c r="BT201" s="32" t="s">
        <v>595</v>
      </c>
      <c r="BX201" s="32" t="s">
        <v>734</v>
      </c>
      <c r="CD201" s="108" t="s">
        <v>554</v>
      </c>
      <c r="CI201" s="34" t="s">
        <v>15686</v>
      </c>
      <c r="CJ201" s="113">
        <v>0</v>
      </c>
      <c r="CK201" s="113">
        <v>0</v>
      </c>
      <c r="CL201" s="118" t="s">
        <v>12546</v>
      </c>
      <c r="CM201" s="118" t="s">
        <v>12547</v>
      </c>
      <c r="DD201" s="34"/>
    </row>
    <row r="202" spans="1:108" x14ac:dyDescent="0.3">
      <c r="A202" s="29">
        <v>196</v>
      </c>
      <c r="B202" s="1" t="s">
        <v>11307</v>
      </c>
      <c r="C202" s="1">
        <v>1</v>
      </c>
      <c r="D202" s="1">
        <v>0</v>
      </c>
      <c r="E202" s="1">
        <v>0</v>
      </c>
      <c r="F202" s="26" t="s">
        <v>533</v>
      </c>
      <c r="G202" s="120" t="s">
        <v>738</v>
      </c>
      <c r="H202" s="1" t="s">
        <v>321</v>
      </c>
      <c r="I202" s="156" t="s">
        <v>738</v>
      </c>
      <c r="K202" s="124">
        <v>2014</v>
      </c>
      <c r="L202" s="108" t="s">
        <v>554</v>
      </c>
      <c r="M202" s="34" t="s">
        <v>746</v>
      </c>
      <c r="N202" s="1" t="s">
        <v>452</v>
      </c>
      <c r="O202" s="108" t="s">
        <v>15694</v>
      </c>
      <c r="P202" s="108" t="s">
        <v>738</v>
      </c>
      <c r="Q202" s="108" t="s">
        <v>738</v>
      </c>
      <c r="W202" s="128">
        <v>0</v>
      </c>
      <c r="X202" s="128">
        <v>0</v>
      </c>
      <c r="Y202" s="30">
        <v>41.98</v>
      </c>
      <c r="Z202" s="30">
        <v>9.4269444</v>
      </c>
      <c r="AA202" s="2">
        <v>1.0000000000000001E-5</v>
      </c>
      <c r="AE202" s="109" t="s">
        <v>12470</v>
      </c>
      <c r="BQ202" s="111" t="s">
        <v>738</v>
      </c>
      <c r="BS202" s="32" t="s">
        <v>669</v>
      </c>
      <c r="BT202" s="32" t="s">
        <v>595</v>
      </c>
      <c r="BX202" s="32" t="s">
        <v>734</v>
      </c>
      <c r="CD202" s="108" t="s">
        <v>554</v>
      </c>
      <c r="CI202" s="34" t="s">
        <v>15686</v>
      </c>
      <c r="CJ202" s="113">
        <v>0</v>
      </c>
      <c r="CK202" s="113">
        <v>0</v>
      </c>
      <c r="CL202" s="118" t="s">
        <v>12548</v>
      </c>
      <c r="CM202" s="118" t="s">
        <v>12549</v>
      </c>
      <c r="DD202" s="34"/>
    </row>
    <row r="203" spans="1:108" x14ac:dyDescent="0.3">
      <c r="A203" s="29">
        <v>197</v>
      </c>
      <c r="B203" s="1" t="s">
        <v>11308</v>
      </c>
      <c r="C203" s="1">
        <v>1</v>
      </c>
      <c r="D203" s="1">
        <v>0</v>
      </c>
      <c r="E203" s="1">
        <v>0</v>
      </c>
      <c r="F203" s="26" t="s">
        <v>533</v>
      </c>
      <c r="G203" s="120" t="s">
        <v>738</v>
      </c>
      <c r="H203" s="1" t="s">
        <v>321</v>
      </c>
      <c r="I203" s="156" t="s">
        <v>738</v>
      </c>
      <c r="K203" s="124">
        <v>2014</v>
      </c>
      <c r="L203" s="108" t="s">
        <v>554</v>
      </c>
      <c r="M203" s="34" t="s">
        <v>746</v>
      </c>
      <c r="N203" s="1" t="s">
        <v>452</v>
      </c>
      <c r="O203" s="108" t="s">
        <v>15694</v>
      </c>
      <c r="P203" s="108" t="s">
        <v>738</v>
      </c>
      <c r="Q203" s="108" t="s">
        <v>738</v>
      </c>
      <c r="W203" s="128">
        <v>0</v>
      </c>
      <c r="X203" s="128">
        <v>0</v>
      </c>
      <c r="Y203" s="30">
        <v>41.948999999999998</v>
      </c>
      <c r="Z203" s="30">
        <v>9.4422221999999998</v>
      </c>
      <c r="AA203" s="2">
        <v>1.0000000000000001E-5</v>
      </c>
      <c r="AE203" s="109" t="s">
        <v>12473</v>
      </c>
      <c r="BQ203" s="111" t="s">
        <v>738</v>
      </c>
      <c r="BS203" s="32" t="s">
        <v>592</v>
      </c>
      <c r="BT203" s="32" t="s">
        <v>592</v>
      </c>
      <c r="BX203" s="32" t="s">
        <v>732</v>
      </c>
      <c r="CD203" s="108" t="s">
        <v>554</v>
      </c>
      <c r="CI203" s="34" t="s">
        <v>15686</v>
      </c>
      <c r="CJ203" s="113">
        <v>0</v>
      </c>
      <c r="CK203" s="113">
        <v>0</v>
      </c>
      <c r="CL203" s="118" t="s">
        <v>12550</v>
      </c>
      <c r="CM203" s="118" t="s">
        <v>12551</v>
      </c>
      <c r="DD203" s="34"/>
    </row>
    <row r="204" spans="1:108" x14ac:dyDescent="0.3">
      <c r="A204" s="29">
        <v>198</v>
      </c>
      <c r="B204" s="1" t="s">
        <v>11309</v>
      </c>
      <c r="C204" s="1">
        <v>1</v>
      </c>
      <c r="D204" s="1">
        <v>0</v>
      </c>
      <c r="E204" s="1">
        <v>0</v>
      </c>
      <c r="F204" s="26" t="s">
        <v>533</v>
      </c>
      <c r="G204" s="120" t="s">
        <v>738</v>
      </c>
      <c r="H204" s="1" t="s">
        <v>321</v>
      </c>
      <c r="I204" s="156" t="s">
        <v>738</v>
      </c>
      <c r="K204" s="124">
        <v>2014</v>
      </c>
      <c r="L204" s="108" t="s">
        <v>554</v>
      </c>
      <c r="M204" s="34" t="s">
        <v>746</v>
      </c>
      <c r="N204" s="1" t="s">
        <v>452</v>
      </c>
      <c r="O204" s="108" t="s">
        <v>15694</v>
      </c>
      <c r="P204" s="108" t="s">
        <v>738</v>
      </c>
      <c r="Q204" s="108" t="s">
        <v>738</v>
      </c>
      <c r="W204" s="128">
        <v>0</v>
      </c>
      <c r="X204" s="128">
        <v>0</v>
      </c>
      <c r="Y204" s="30">
        <v>41.946666700000002</v>
      </c>
      <c r="Z204" s="30">
        <v>9.4369443999999998</v>
      </c>
      <c r="AA204" s="2">
        <v>1.0000000000000001E-5</v>
      </c>
      <c r="AE204" s="109" t="s">
        <v>12470</v>
      </c>
      <c r="BQ204" s="111" t="s">
        <v>738</v>
      </c>
      <c r="BS204" s="32" t="s">
        <v>669</v>
      </c>
      <c r="BT204" s="32" t="s">
        <v>595</v>
      </c>
      <c r="BX204" s="32" t="s">
        <v>734</v>
      </c>
      <c r="CD204" s="108" t="s">
        <v>554</v>
      </c>
      <c r="CI204" s="34" t="s">
        <v>15686</v>
      </c>
      <c r="CJ204" s="113">
        <v>0</v>
      </c>
      <c r="CK204" s="113">
        <v>0</v>
      </c>
      <c r="CL204" s="118" t="s">
        <v>12552</v>
      </c>
      <c r="CM204" s="118" t="s">
        <v>12553</v>
      </c>
      <c r="DD204" s="34"/>
    </row>
    <row r="205" spans="1:108" x14ac:dyDescent="0.3">
      <c r="A205" s="29">
        <v>199</v>
      </c>
      <c r="B205" s="1" t="s">
        <v>11310</v>
      </c>
      <c r="C205" s="1">
        <v>1</v>
      </c>
      <c r="D205" s="1">
        <v>0</v>
      </c>
      <c r="E205" s="1">
        <v>0</v>
      </c>
      <c r="F205" s="26" t="s">
        <v>533</v>
      </c>
      <c r="G205" s="120" t="s">
        <v>738</v>
      </c>
      <c r="H205" s="1" t="s">
        <v>321</v>
      </c>
      <c r="I205" s="156" t="s">
        <v>738</v>
      </c>
      <c r="K205" s="124">
        <v>2014</v>
      </c>
      <c r="L205" s="108" t="s">
        <v>554</v>
      </c>
      <c r="M205" s="34" t="s">
        <v>746</v>
      </c>
      <c r="N205" s="1" t="s">
        <v>452</v>
      </c>
      <c r="O205" s="108" t="s">
        <v>15694</v>
      </c>
      <c r="P205" s="108" t="s">
        <v>738</v>
      </c>
      <c r="Q205" s="108" t="s">
        <v>738</v>
      </c>
      <c r="W205" s="128">
        <v>0</v>
      </c>
      <c r="X205" s="128">
        <v>0</v>
      </c>
      <c r="Y205" s="30">
        <v>41.9566667</v>
      </c>
      <c r="Z205" s="30">
        <v>9.4383333</v>
      </c>
      <c r="AA205" s="2">
        <v>1.0000000000000001E-5</v>
      </c>
      <c r="AE205" s="109" t="s">
        <v>12473</v>
      </c>
      <c r="BQ205" s="111" t="s">
        <v>738</v>
      </c>
      <c r="BS205" s="32" t="s">
        <v>592</v>
      </c>
      <c r="BT205" s="32" t="s">
        <v>592</v>
      </c>
      <c r="BX205" s="32" t="s">
        <v>732</v>
      </c>
      <c r="CD205" s="108" t="s">
        <v>554</v>
      </c>
      <c r="CI205" s="34" t="s">
        <v>15686</v>
      </c>
      <c r="CJ205" s="113">
        <v>0</v>
      </c>
      <c r="CK205" s="113">
        <v>0</v>
      </c>
      <c r="CL205" s="118" t="s">
        <v>12554</v>
      </c>
      <c r="CM205" s="118" t="s">
        <v>12555</v>
      </c>
      <c r="DD205" s="34"/>
    </row>
    <row r="206" spans="1:108" x14ac:dyDescent="0.3">
      <c r="A206" s="29">
        <v>200</v>
      </c>
      <c r="B206" s="1" t="s">
        <v>11311</v>
      </c>
      <c r="C206" s="1">
        <v>1</v>
      </c>
      <c r="D206" s="1">
        <v>0</v>
      </c>
      <c r="E206" s="1">
        <v>0</v>
      </c>
      <c r="F206" s="26" t="s">
        <v>533</v>
      </c>
      <c r="G206" s="120" t="s">
        <v>738</v>
      </c>
      <c r="H206" s="1" t="s">
        <v>321</v>
      </c>
      <c r="I206" s="156" t="s">
        <v>738</v>
      </c>
      <c r="K206" s="124">
        <v>2014</v>
      </c>
      <c r="L206" s="108" t="s">
        <v>554</v>
      </c>
      <c r="M206" s="34" t="s">
        <v>746</v>
      </c>
      <c r="N206" s="1" t="s">
        <v>452</v>
      </c>
      <c r="O206" s="108" t="s">
        <v>15694</v>
      </c>
      <c r="P206" s="108" t="s">
        <v>738</v>
      </c>
      <c r="Q206" s="108" t="s">
        <v>738</v>
      </c>
      <c r="W206" s="128">
        <v>0</v>
      </c>
      <c r="X206" s="128">
        <v>0</v>
      </c>
      <c r="Y206" s="30">
        <v>41.977777799999998</v>
      </c>
      <c r="Z206" s="30">
        <v>9.4519444000000004</v>
      </c>
      <c r="AA206" s="2">
        <v>1.0000000000000001E-5</v>
      </c>
      <c r="AE206" s="109" t="s">
        <v>12473</v>
      </c>
      <c r="BQ206" s="111" t="s">
        <v>738</v>
      </c>
      <c r="BS206" s="32" t="s">
        <v>592</v>
      </c>
      <c r="BT206" s="32" t="s">
        <v>592</v>
      </c>
      <c r="BX206" s="32" t="s">
        <v>732</v>
      </c>
      <c r="CD206" s="108" t="s">
        <v>554</v>
      </c>
      <c r="CI206" s="34" t="s">
        <v>15686</v>
      </c>
      <c r="CJ206" s="113">
        <v>0</v>
      </c>
      <c r="CK206" s="113">
        <v>0</v>
      </c>
      <c r="CL206" s="118" t="s">
        <v>12556</v>
      </c>
      <c r="CM206" s="118" t="s">
        <v>12557</v>
      </c>
      <c r="DD206" s="34"/>
    </row>
    <row r="207" spans="1:108" x14ac:dyDescent="0.3">
      <c r="A207" s="29">
        <v>201</v>
      </c>
      <c r="B207" s="1" t="s">
        <v>11312</v>
      </c>
      <c r="C207" s="1">
        <v>1</v>
      </c>
      <c r="D207" s="1">
        <v>0</v>
      </c>
      <c r="E207" s="1">
        <v>0</v>
      </c>
      <c r="F207" s="26" t="s">
        <v>533</v>
      </c>
      <c r="G207" s="120" t="s">
        <v>738</v>
      </c>
      <c r="H207" s="1" t="s">
        <v>321</v>
      </c>
      <c r="I207" s="156" t="s">
        <v>738</v>
      </c>
      <c r="K207" s="124">
        <v>2014</v>
      </c>
      <c r="L207" s="108" t="s">
        <v>554</v>
      </c>
      <c r="M207" s="34" t="s">
        <v>746</v>
      </c>
      <c r="N207" s="1" t="s">
        <v>452</v>
      </c>
      <c r="O207" s="108" t="s">
        <v>15694</v>
      </c>
      <c r="P207" s="108" t="s">
        <v>738</v>
      </c>
      <c r="Q207" s="108" t="s">
        <v>738</v>
      </c>
      <c r="W207" s="128">
        <v>0</v>
      </c>
      <c r="X207" s="128">
        <v>0</v>
      </c>
      <c r="Y207" s="30">
        <v>41.953611100000003</v>
      </c>
      <c r="Z207" s="30">
        <v>9.4397222000000003</v>
      </c>
      <c r="AA207" s="2">
        <v>1.0000000000000001E-5</v>
      </c>
      <c r="AE207" s="109" t="s">
        <v>12473</v>
      </c>
      <c r="BQ207" s="111" t="s">
        <v>738</v>
      </c>
      <c r="BS207" s="32" t="s">
        <v>627</v>
      </c>
      <c r="BT207" s="32" t="s">
        <v>627</v>
      </c>
      <c r="BX207" s="32" t="s">
        <v>738</v>
      </c>
      <c r="CD207" s="108" t="s">
        <v>554</v>
      </c>
      <c r="CI207" s="34" t="s">
        <v>15686</v>
      </c>
      <c r="CJ207" s="113">
        <v>0</v>
      </c>
      <c r="CK207" s="113">
        <v>0</v>
      </c>
      <c r="CL207" s="118" t="s">
        <v>12558</v>
      </c>
      <c r="CM207" s="118" t="s">
        <v>12559</v>
      </c>
      <c r="DD207" s="34"/>
    </row>
    <row r="208" spans="1:108" x14ac:dyDescent="0.3">
      <c r="A208" s="29">
        <v>202</v>
      </c>
      <c r="B208" s="1" t="s">
        <v>11313</v>
      </c>
      <c r="C208" s="1">
        <v>1</v>
      </c>
      <c r="D208" s="1">
        <v>0</v>
      </c>
      <c r="E208" s="1">
        <v>0</v>
      </c>
      <c r="F208" s="26" t="s">
        <v>533</v>
      </c>
      <c r="G208" s="120" t="s">
        <v>738</v>
      </c>
      <c r="H208" s="1" t="s">
        <v>321</v>
      </c>
      <c r="I208" s="156" t="s">
        <v>738</v>
      </c>
      <c r="K208" s="124">
        <v>2014</v>
      </c>
      <c r="L208" s="108" t="s">
        <v>554</v>
      </c>
      <c r="M208" s="34" t="s">
        <v>746</v>
      </c>
      <c r="N208" s="1" t="s">
        <v>452</v>
      </c>
      <c r="O208" s="108" t="s">
        <v>15694</v>
      </c>
      <c r="P208" s="108" t="s">
        <v>738</v>
      </c>
      <c r="Q208" s="108" t="s">
        <v>738</v>
      </c>
      <c r="W208" s="128">
        <v>0</v>
      </c>
      <c r="X208" s="128">
        <v>0</v>
      </c>
      <c r="Y208" s="30">
        <v>42.09975</v>
      </c>
      <c r="Z208" s="30">
        <v>9.4723333000000007</v>
      </c>
      <c r="AA208" s="2">
        <v>1.0000000000000001E-5</v>
      </c>
      <c r="AE208" s="109" t="s">
        <v>12474</v>
      </c>
      <c r="BQ208" s="111" t="s">
        <v>738</v>
      </c>
      <c r="BS208" s="32" t="s">
        <v>671</v>
      </c>
      <c r="BT208" s="32" t="s">
        <v>596</v>
      </c>
      <c r="BX208" s="32" t="s">
        <v>735</v>
      </c>
      <c r="CD208" s="108" t="s">
        <v>554</v>
      </c>
      <c r="CI208" s="34" t="s">
        <v>15686</v>
      </c>
      <c r="CJ208" s="113">
        <v>0</v>
      </c>
      <c r="CK208" s="113">
        <v>0</v>
      </c>
      <c r="CL208" s="118" t="s">
        <v>12560</v>
      </c>
      <c r="CM208" s="118" t="s">
        <v>12561</v>
      </c>
      <c r="DD208" s="34"/>
    </row>
    <row r="209" spans="1:108" x14ac:dyDescent="0.3">
      <c r="A209" s="29">
        <v>203</v>
      </c>
      <c r="B209" s="1" t="s">
        <v>11314</v>
      </c>
      <c r="C209" s="1">
        <v>1</v>
      </c>
      <c r="D209" s="1">
        <v>0</v>
      </c>
      <c r="E209" s="1">
        <v>0</v>
      </c>
      <c r="F209" s="26" t="s">
        <v>533</v>
      </c>
      <c r="G209" s="120" t="s">
        <v>738</v>
      </c>
      <c r="H209" s="1" t="s">
        <v>321</v>
      </c>
      <c r="I209" s="156" t="s">
        <v>738</v>
      </c>
      <c r="K209" s="124">
        <v>2014</v>
      </c>
      <c r="L209" s="108" t="s">
        <v>554</v>
      </c>
      <c r="M209" s="34" t="s">
        <v>746</v>
      </c>
      <c r="N209" s="1" t="s">
        <v>452</v>
      </c>
      <c r="O209" s="108" t="s">
        <v>15694</v>
      </c>
      <c r="P209" s="108" t="s">
        <v>738</v>
      </c>
      <c r="Q209" s="108" t="s">
        <v>738</v>
      </c>
      <c r="W209" s="128">
        <v>0</v>
      </c>
      <c r="X209" s="128">
        <v>0</v>
      </c>
      <c r="Y209" s="30">
        <v>42.103694400000002</v>
      </c>
      <c r="Z209" s="30">
        <v>9.4683332999999994</v>
      </c>
      <c r="AA209" s="2">
        <v>1.0000000000000001E-5</v>
      </c>
      <c r="AE209" s="109" t="s">
        <v>12472</v>
      </c>
      <c r="BQ209" s="111" t="s">
        <v>738</v>
      </c>
      <c r="BS209" s="32" t="s">
        <v>627</v>
      </c>
      <c r="BT209" s="32" t="s">
        <v>627</v>
      </c>
      <c r="BX209" s="32" t="s">
        <v>738</v>
      </c>
      <c r="CD209" s="108" t="s">
        <v>554</v>
      </c>
      <c r="CI209" s="34" t="s">
        <v>15686</v>
      </c>
      <c r="CJ209" s="113">
        <v>0</v>
      </c>
      <c r="CK209" s="113">
        <v>0</v>
      </c>
      <c r="CL209" s="118" t="s">
        <v>12562</v>
      </c>
      <c r="CM209" s="118" t="s">
        <v>12563</v>
      </c>
      <c r="DD209" s="34"/>
    </row>
    <row r="210" spans="1:108" x14ac:dyDescent="0.3">
      <c r="A210" s="29">
        <v>204</v>
      </c>
      <c r="B210" s="1" t="s">
        <v>11315</v>
      </c>
      <c r="C210" s="1">
        <v>1</v>
      </c>
      <c r="D210" s="1">
        <v>0</v>
      </c>
      <c r="E210" s="1">
        <v>0</v>
      </c>
      <c r="F210" s="26" t="s">
        <v>533</v>
      </c>
      <c r="G210" s="120" t="s">
        <v>738</v>
      </c>
      <c r="H210" s="1" t="s">
        <v>321</v>
      </c>
      <c r="I210" s="156" t="s">
        <v>738</v>
      </c>
      <c r="K210" s="124">
        <v>2014</v>
      </c>
      <c r="L210" s="108" t="s">
        <v>554</v>
      </c>
      <c r="M210" s="34" t="s">
        <v>746</v>
      </c>
      <c r="N210" s="1" t="s">
        <v>452</v>
      </c>
      <c r="O210" s="108" t="s">
        <v>15694</v>
      </c>
      <c r="P210" s="108" t="s">
        <v>738</v>
      </c>
      <c r="Q210" s="108" t="s">
        <v>738</v>
      </c>
      <c r="W210" s="128">
        <v>0</v>
      </c>
      <c r="X210" s="128">
        <v>0</v>
      </c>
      <c r="Y210" s="30">
        <v>42.101666700000003</v>
      </c>
      <c r="Z210" s="30">
        <v>9.4641666999999998</v>
      </c>
      <c r="AA210" s="2">
        <v>1.0000000000000001E-5</v>
      </c>
      <c r="AE210" s="109" t="s">
        <v>12474</v>
      </c>
      <c r="BQ210" s="111" t="s">
        <v>738</v>
      </c>
      <c r="BS210" s="32" t="s">
        <v>671</v>
      </c>
      <c r="BT210" s="32" t="s">
        <v>596</v>
      </c>
      <c r="BX210" s="32" t="s">
        <v>735</v>
      </c>
      <c r="CD210" s="108" t="s">
        <v>554</v>
      </c>
      <c r="CI210" s="34" t="s">
        <v>15686</v>
      </c>
      <c r="CJ210" s="113">
        <v>0</v>
      </c>
      <c r="CK210" s="113">
        <v>0</v>
      </c>
      <c r="CL210" s="118" t="s">
        <v>12564</v>
      </c>
      <c r="CM210" s="118" t="s">
        <v>12565</v>
      </c>
      <c r="DD210" s="34"/>
    </row>
    <row r="211" spans="1:108" x14ac:dyDescent="0.3">
      <c r="A211" s="29">
        <v>205</v>
      </c>
      <c r="B211" s="1" t="s">
        <v>11316</v>
      </c>
      <c r="C211" s="1">
        <v>1</v>
      </c>
      <c r="D211" s="1">
        <v>0</v>
      </c>
      <c r="E211" s="1">
        <v>0</v>
      </c>
      <c r="F211" s="26" t="s">
        <v>533</v>
      </c>
      <c r="G211" s="120" t="s">
        <v>738</v>
      </c>
      <c r="H211" s="1" t="s">
        <v>321</v>
      </c>
      <c r="I211" s="156" t="s">
        <v>738</v>
      </c>
      <c r="K211" s="124">
        <v>2014</v>
      </c>
      <c r="L211" s="108" t="s">
        <v>554</v>
      </c>
      <c r="M211" s="34" t="s">
        <v>746</v>
      </c>
      <c r="N211" s="1" t="s">
        <v>452</v>
      </c>
      <c r="O211" s="108" t="s">
        <v>15694</v>
      </c>
      <c r="P211" s="108" t="s">
        <v>738</v>
      </c>
      <c r="Q211" s="108" t="s">
        <v>738</v>
      </c>
      <c r="W211" s="128">
        <v>0</v>
      </c>
      <c r="X211" s="128">
        <v>0</v>
      </c>
      <c r="Y211" s="30">
        <v>42.094166700000002</v>
      </c>
      <c r="Z211" s="30">
        <v>9.4572778</v>
      </c>
      <c r="AA211" s="2">
        <v>1.0000000000000001E-5</v>
      </c>
      <c r="AE211" s="109" t="s">
        <v>12474</v>
      </c>
      <c r="BQ211" s="111" t="s">
        <v>738</v>
      </c>
      <c r="BS211" s="32" t="s">
        <v>596</v>
      </c>
      <c r="BT211" s="32" t="s">
        <v>596</v>
      </c>
      <c r="BX211" s="32" t="s">
        <v>735</v>
      </c>
      <c r="CD211" s="108" t="s">
        <v>554</v>
      </c>
      <c r="CI211" s="34" t="s">
        <v>15686</v>
      </c>
      <c r="CJ211" s="113">
        <v>0</v>
      </c>
      <c r="CK211" s="113">
        <v>0</v>
      </c>
      <c r="CL211" s="118" t="s">
        <v>12566</v>
      </c>
      <c r="CM211" s="118" t="s">
        <v>12567</v>
      </c>
      <c r="DD211" s="34"/>
    </row>
    <row r="212" spans="1:108" x14ac:dyDescent="0.3">
      <c r="A212" s="29">
        <v>206</v>
      </c>
      <c r="B212" s="1" t="s">
        <v>11317</v>
      </c>
      <c r="C212" s="1">
        <v>1</v>
      </c>
      <c r="D212" s="1">
        <v>0</v>
      </c>
      <c r="E212" s="1">
        <v>0</v>
      </c>
      <c r="F212" s="26" t="s">
        <v>533</v>
      </c>
      <c r="G212" s="120" t="s">
        <v>738</v>
      </c>
      <c r="H212" s="1" t="s">
        <v>321</v>
      </c>
      <c r="I212" s="156" t="s">
        <v>738</v>
      </c>
      <c r="K212" s="124">
        <v>2014</v>
      </c>
      <c r="L212" s="108" t="s">
        <v>554</v>
      </c>
      <c r="M212" s="34" t="s">
        <v>746</v>
      </c>
      <c r="N212" s="1" t="s">
        <v>452</v>
      </c>
      <c r="O212" s="108" t="s">
        <v>15694</v>
      </c>
      <c r="P212" s="108" t="s">
        <v>738</v>
      </c>
      <c r="Q212" s="108" t="s">
        <v>738</v>
      </c>
      <c r="W212" s="128">
        <v>0</v>
      </c>
      <c r="X212" s="128">
        <v>0</v>
      </c>
      <c r="Y212" s="30">
        <v>42.1058333</v>
      </c>
      <c r="Z212" s="30">
        <v>9.4425000000000008</v>
      </c>
      <c r="AA212" s="2">
        <v>1.0000000000000001E-5</v>
      </c>
      <c r="AE212" s="109" t="s">
        <v>12470</v>
      </c>
      <c r="BQ212" s="111" t="s">
        <v>738</v>
      </c>
      <c r="BS212" s="32" t="s">
        <v>669</v>
      </c>
      <c r="BT212" s="32" t="s">
        <v>595</v>
      </c>
      <c r="BX212" s="32" t="s">
        <v>734</v>
      </c>
      <c r="CD212" s="108" t="s">
        <v>554</v>
      </c>
      <c r="CI212" s="34" t="s">
        <v>15686</v>
      </c>
      <c r="CJ212" s="113">
        <v>0</v>
      </c>
      <c r="CK212" s="113">
        <v>0</v>
      </c>
      <c r="CL212" s="118" t="s">
        <v>12568</v>
      </c>
      <c r="CM212" s="118" t="s">
        <v>12569</v>
      </c>
      <c r="DD212" s="34"/>
    </row>
    <row r="213" spans="1:108" x14ac:dyDescent="0.3">
      <c r="A213" s="29">
        <v>207</v>
      </c>
      <c r="B213" s="1" t="s">
        <v>11318</v>
      </c>
      <c r="C213" s="1">
        <v>1</v>
      </c>
      <c r="D213" s="1">
        <v>0</v>
      </c>
      <c r="E213" s="1">
        <v>0</v>
      </c>
      <c r="F213" s="26" t="s">
        <v>533</v>
      </c>
      <c r="G213" s="120" t="s">
        <v>738</v>
      </c>
      <c r="H213" s="1" t="s">
        <v>321</v>
      </c>
      <c r="I213" s="156" t="s">
        <v>738</v>
      </c>
      <c r="K213" s="124">
        <v>2014</v>
      </c>
      <c r="L213" s="108" t="s">
        <v>554</v>
      </c>
      <c r="M213" s="34" t="s">
        <v>746</v>
      </c>
      <c r="N213" s="1" t="s">
        <v>452</v>
      </c>
      <c r="O213" s="108" t="s">
        <v>15694</v>
      </c>
      <c r="P213" s="108" t="s">
        <v>738</v>
      </c>
      <c r="Q213" s="108" t="s">
        <v>738</v>
      </c>
      <c r="W213" s="128">
        <v>0</v>
      </c>
      <c r="X213" s="128">
        <v>0</v>
      </c>
      <c r="Y213" s="30">
        <v>42.108305600000001</v>
      </c>
      <c r="Z213" s="30">
        <v>9.4586111000000006</v>
      </c>
      <c r="AA213" s="2">
        <v>1.0000000000000001E-5</v>
      </c>
      <c r="AE213" s="109" t="s">
        <v>12475</v>
      </c>
      <c r="BQ213" s="111" t="s">
        <v>738</v>
      </c>
      <c r="BS213" s="32" t="s">
        <v>672</v>
      </c>
      <c r="BT213" s="32" t="s">
        <v>595</v>
      </c>
      <c r="BX213" s="32" t="s">
        <v>734</v>
      </c>
      <c r="CD213" s="108" t="s">
        <v>554</v>
      </c>
      <c r="CI213" s="34" t="s">
        <v>15686</v>
      </c>
      <c r="CJ213" s="113">
        <v>0</v>
      </c>
      <c r="CK213" s="113">
        <v>0</v>
      </c>
      <c r="CL213" s="118" t="s">
        <v>12570</v>
      </c>
      <c r="CM213" s="118" t="s">
        <v>12571</v>
      </c>
      <c r="DD213" s="34"/>
    </row>
    <row r="214" spans="1:108" x14ac:dyDescent="0.3">
      <c r="A214" s="29">
        <v>208</v>
      </c>
      <c r="B214" s="1" t="s">
        <v>11319</v>
      </c>
      <c r="C214" s="1">
        <v>1</v>
      </c>
      <c r="D214" s="1">
        <v>0</v>
      </c>
      <c r="E214" s="1">
        <v>0</v>
      </c>
      <c r="F214" s="26" t="s">
        <v>533</v>
      </c>
      <c r="G214" s="120" t="s">
        <v>738</v>
      </c>
      <c r="H214" s="1" t="s">
        <v>321</v>
      </c>
      <c r="I214" s="156" t="s">
        <v>738</v>
      </c>
      <c r="K214" s="124">
        <v>2014</v>
      </c>
      <c r="L214" s="108" t="s">
        <v>554</v>
      </c>
      <c r="M214" s="34" t="s">
        <v>746</v>
      </c>
      <c r="N214" s="1" t="s">
        <v>452</v>
      </c>
      <c r="O214" s="108" t="s">
        <v>15694</v>
      </c>
      <c r="P214" s="108" t="s">
        <v>738</v>
      </c>
      <c r="Q214" s="108" t="s">
        <v>738</v>
      </c>
      <c r="W214" s="128">
        <v>0</v>
      </c>
      <c r="X214" s="128">
        <v>0</v>
      </c>
      <c r="Y214" s="30">
        <v>42.116194399999998</v>
      </c>
      <c r="Z214" s="30">
        <v>9.4529721999999996</v>
      </c>
      <c r="AA214" s="2">
        <v>1.0000000000000001E-5</v>
      </c>
      <c r="AE214" s="109" t="s">
        <v>12475</v>
      </c>
      <c r="BQ214" s="111" t="s">
        <v>738</v>
      </c>
      <c r="BS214" s="32" t="s">
        <v>672</v>
      </c>
      <c r="BT214" s="32" t="s">
        <v>595</v>
      </c>
      <c r="BX214" s="32" t="s">
        <v>734</v>
      </c>
      <c r="CD214" s="108" t="s">
        <v>554</v>
      </c>
      <c r="CI214" s="34" t="s">
        <v>15686</v>
      </c>
      <c r="CJ214" s="113">
        <v>0</v>
      </c>
      <c r="CK214" s="113">
        <v>0</v>
      </c>
      <c r="CL214" s="118" t="s">
        <v>12572</v>
      </c>
      <c r="CM214" s="118" t="s">
        <v>12573</v>
      </c>
      <c r="DD214" s="34"/>
    </row>
    <row r="215" spans="1:108" x14ac:dyDescent="0.3">
      <c r="A215" s="29">
        <v>209</v>
      </c>
      <c r="B215" s="1" t="s">
        <v>11320</v>
      </c>
      <c r="C215" s="1">
        <v>1</v>
      </c>
      <c r="D215" s="1">
        <v>0</v>
      </c>
      <c r="E215" s="1">
        <v>0</v>
      </c>
      <c r="F215" s="26" t="s">
        <v>533</v>
      </c>
      <c r="G215" s="120" t="s">
        <v>738</v>
      </c>
      <c r="H215" s="1" t="s">
        <v>321</v>
      </c>
      <c r="I215" s="156" t="s">
        <v>738</v>
      </c>
      <c r="K215" s="124">
        <v>2014</v>
      </c>
      <c r="L215" s="108" t="s">
        <v>554</v>
      </c>
      <c r="M215" s="34" t="s">
        <v>746</v>
      </c>
      <c r="N215" s="1" t="s">
        <v>452</v>
      </c>
      <c r="O215" s="108" t="s">
        <v>15694</v>
      </c>
      <c r="P215" s="108" t="s">
        <v>738</v>
      </c>
      <c r="Q215" s="108" t="s">
        <v>738</v>
      </c>
      <c r="W215" s="128">
        <v>0</v>
      </c>
      <c r="X215" s="128">
        <v>0</v>
      </c>
      <c r="Y215" s="30">
        <v>42.107222200000002</v>
      </c>
      <c r="Z215" s="30">
        <v>9.4561943999999993</v>
      </c>
      <c r="AA215" s="2">
        <v>1.0000000000000001E-5</v>
      </c>
      <c r="AE215" s="109" t="s">
        <v>12475</v>
      </c>
      <c r="BQ215" s="111" t="s">
        <v>738</v>
      </c>
      <c r="BS215" s="32" t="s">
        <v>673</v>
      </c>
      <c r="BT215" s="32" t="s">
        <v>595</v>
      </c>
      <c r="BX215" s="32" t="s">
        <v>734</v>
      </c>
      <c r="CD215" s="108" t="s">
        <v>554</v>
      </c>
      <c r="CI215" s="34" t="s">
        <v>15686</v>
      </c>
      <c r="CJ215" s="113">
        <v>0</v>
      </c>
      <c r="CK215" s="113">
        <v>0</v>
      </c>
      <c r="CL215" s="118" t="s">
        <v>12574</v>
      </c>
      <c r="CM215" s="118" t="s">
        <v>12575</v>
      </c>
      <c r="DD215" s="34"/>
    </row>
    <row r="216" spans="1:108" x14ac:dyDescent="0.3">
      <c r="A216" s="29">
        <v>210</v>
      </c>
      <c r="B216" s="1" t="s">
        <v>11321</v>
      </c>
      <c r="C216" s="1">
        <v>1</v>
      </c>
      <c r="D216" s="1">
        <v>0</v>
      </c>
      <c r="E216" s="1">
        <v>0</v>
      </c>
      <c r="F216" s="26" t="s">
        <v>533</v>
      </c>
      <c r="G216" s="120" t="s">
        <v>738</v>
      </c>
      <c r="H216" s="1" t="s">
        <v>321</v>
      </c>
      <c r="I216" s="156" t="s">
        <v>738</v>
      </c>
      <c r="K216" s="124">
        <v>2014</v>
      </c>
      <c r="L216" s="108" t="s">
        <v>554</v>
      </c>
      <c r="M216" s="34" t="s">
        <v>746</v>
      </c>
      <c r="N216" s="1" t="s">
        <v>452</v>
      </c>
      <c r="O216" s="108" t="s">
        <v>15694</v>
      </c>
      <c r="P216" s="108" t="s">
        <v>738</v>
      </c>
      <c r="Q216" s="108" t="s">
        <v>738</v>
      </c>
      <c r="W216" s="128">
        <v>0</v>
      </c>
      <c r="X216" s="128">
        <v>0</v>
      </c>
      <c r="Y216" s="30">
        <v>42.116194399999998</v>
      </c>
      <c r="Z216" s="30">
        <v>9.5008333</v>
      </c>
      <c r="AA216" s="2">
        <v>1.0000000000000001E-5</v>
      </c>
      <c r="AE216" s="109" t="s">
        <v>12476</v>
      </c>
      <c r="BQ216" s="111" t="s">
        <v>738</v>
      </c>
      <c r="BS216" s="32" t="s">
        <v>674</v>
      </c>
      <c r="BT216" s="32" t="s">
        <v>596</v>
      </c>
      <c r="BX216" s="32" t="s">
        <v>735</v>
      </c>
      <c r="CD216" s="108" t="s">
        <v>554</v>
      </c>
      <c r="CI216" s="34" t="s">
        <v>15686</v>
      </c>
      <c r="CJ216" s="113">
        <v>0</v>
      </c>
      <c r="CK216" s="113">
        <v>0</v>
      </c>
      <c r="CL216" s="118" t="s">
        <v>12572</v>
      </c>
      <c r="CM216" s="118" t="s">
        <v>12576</v>
      </c>
      <c r="DD216" s="34"/>
    </row>
    <row r="217" spans="1:108" x14ac:dyDescent="0.3">
      <c r="A217" s="29">
        <v>211</v>
      </c>
      <c r="B217" s="1" t="s">
        <v>11322</v>
      </c>
      <c r="C217" s="1">
        <v>1</v>
      </c>
      <c r="D217" s="1">
        <v>0</v>
      </c>
      <c r="E217" s="1">
        <v>0</v>
      </c>
      <c r="F217" s="26" t="s">
        <v>533</v>
      </c>
      <c r="G217" s="120" t="s">
        <v>738</v>
      </c>
      <c r="H217" s="1" t="s">
        <v>321</v>
      </c>
      <c r="I217" s="156" t="s">
        <v>738</v>
      </c>
      <c r="K217" s="124">
        <v>2014</v>
      </c>
      <c r="L217" s="108" t="s">
        <v>554</v>
      </c>
      <c r="M217" s="34" t="s">
        <v>746</v>
      </c>
      <c r="N217" s="1" t="s">
        <v>452</v>
      </c>
      <c r="O217" s="108" t="s">
        <v>15694</v>
      </c>
      <c r="P217" s="108" t="s">
        <v>738</v>
      </c>
      <c r="Q217" s="108" t="s">
        <v>738</v>
      </c>
      <c r="W217" s="128">
        <v>0</v>
      </c>
      <c r="X217" s="128">
        <v>0</v>
      </c>
      <c r="Y217" s="30">
        <v>42.111361100000003</v>
      </c>
      <c r="Z217" s="30">
        <v>9.4916666999999997</v>
      </c>
      <c r="AA217" s="2">
        <v>1.0000000000000001E-5</v>
      </c>
      <c r="AE217" s="109" t="s">
        <v>12476</v>
      </c>
      <c r="BQ217" s="111" t="s">
        <v>738</v>
      </c>
      <c r="BS217" s="32" t="s">
        <v>675</v>
      </c>
      <c r="BT217" s="32" t="s">
        <v>596</v>
      </c>
      <c r="BX217" s="32" t="s">
        <v>735</v>
      </c>
      <c r="CD217" s="108" t="s">
        <v>554</v>
      </c>
      <c r="CI217" s="34" t="s">
        <v>15686</v>
      </c>
      <c r="CJ217" s="113">
        <v>0</v>
      </c>
      <c r="CK217" s="113">
        <v>0</v>
      </c>
      <c r="CL217" s="118" t="s">
        <v>12577</v>
      </c>
      <c r="CM217" s="118" t="s">
        <v>12578</v>
      </c>
      <c r="DD217" s="34"/>
    </row>
    <row r="218" spans="1:108" x14ac:dyDescent="0.3">
      <c r="A218" s="29">
        <v>212</v>
      </c>
      <c r="B218" s="1" t="s">
        <v>11323</v>
      </c>
      <c r="C218" s="1">
        <v>1</v>
      </c>
      <c r="D218" s="1">
        <v>0</v>
      </c>
      <c r="E218" s="1">
        <v>0</v>
      </c>
      <c r="F218" s="26" t="s">
        <v>533</v>
      </c>
      <c r="G218" s="120" t="s">
        <v>738</v>
      </c>
      <c r="H218" s="1" t="s">
        <v>321</v>
      </c>
      <c r="I218" s="156" t="s">
        <v>738</v>
      </c>
      <c r="K218" s="124">
        <v>2014</v>
      </c>
      <c r="L218" s="108" t="s">
        <v>554</v>
      </c>
      <c r="M218" s="34" t="s">
        <v>746</v>
      </c>
      <c r="N218" s="1" t="s">
        <v>452</v>
      </c>
      <c r="O218" s="108" t="s">
        <v>15694</v>
      </c>
      <c r="P218" s="108" t="s">
        <v>738</v>
      </c>
      <c r="Q218" s="108" t="s">
        <v>738</v>
      </c>
      <c r="W218" s="128">
        <v>0</v>
      </c>
      <c r="X218" s="128">
        <v>0</v>
      </c>
      <c r="Y218" s="30">
        <v>42.105805599999997</v>
      </c>
      <c r="Z218" s="30">
        <v>9.5112222000000006</v>
      </c>
      <c r="AA218" s="2">
        <v>1.0000000000000001E-5</v>
      </c>
      <c r="AE218" s="109" t="s">
        <v>12477</v>
      </c>
      <c r="BQ218" s="111" t="s">
        <v>738</v>
      </c>
      <c r="BS218" s="32" t="s">
        <v>676</v>
      </c>
      <c r="BT218" s="32" t="s">
        <v>595</v>
      </c>
      <c r="BX218" s="32" t="s">
        <v>734</v>
      </c>
      <c r="CD218" s="108" t="s">
        <v>554</v>
      </c>
      <c r="CI218" s="34" t="s">
        <v>15686</v>
      </c>
      <c r="CJ218" s="113">
        <v>0</v>
      </c>
      <c r="CK218" s="113">
        <v>0</v>
      </c>
      <c r="CL218" s="118" t="s">
        <v>12579</v>
      </c>
      <c r="CM218" s="118" t="s">
        <v>12580</v>
      </c>
      <c r="DD218" s="34"/>
    </row>
    <row r="219" spans="1:108" x14ac:dyDescent="0.3">
      <c r="A219" s="29">
        <v>213</v>
      </c>
      <c r="B219" s="1" t="s">
        <v>11324</v>
      </c>
      <c r="C219" s="1">
        <v>1</v>
      </c>
      <c r="D219" s="1">
        <v>0</v>
      </c>
      <c r="E219" s="1">
        <v>0</v>
      </c>
      <c r="F219" s="26" t="s">
        <v>533</v>
      </c>
      <c r="G219" s="120" t="s">
        <v>738</v>
      </c>
      <c r="H219" s="1" t="s">
        <v>321</v>
      </c>
      <c r="I219" s="156" t="s">
        <v>738</v>
      </c>
      <c r="K219" s="124">
        <v>2014</v>
      </c>
      <c r="L219" s="108" t="s">
        <v>554</v>
      </c>
      <c r="M219" s="34" t="s">
        <v>746</v>
      </c>
      <c r="N219" s="1" t="s">
        <v>452</v>
      </c>
      <c r="O219" s="108" t="s">
        <v>15694</v>
      </c>
      <c r="P219" s="108" t="s">
        <v>738</v>
      </c>
      <c r="Q219" s="108" t="s">
        <v>738</v>
      </c>
      <c r="W219" s="128">
        <v>0</v>
      </c>
      <c r="X219" s="128">
        <v>0</v>
      </c>
      <c r="Y219" s="30">
        <v>42.115055599999998</v>
      </c>
      <c r="Z219" s="30">
        <v>9.4816944000000003</v>
      </c>
      <c r="AA219" s="2">
        <v>1.0000000000000001E-5</v>
      </c>
      <c r="AE219" s="109" t="s">
        <v>12477</v>
      </c>
      <c r="BQ219" s="111" t="s">
        <v>738</v>
      </c>
      <c r="BS219" s="32" t="s">
        <v>677</v>
      </c>
      <c r="BT219" s="32" t="s">
        <v>595</v>
      </c>
      <c r="BX219" s="32" t="s">
        <v>734</v>
      </c>
      <c r="CD219" s="108" t="s">
        <v>554</v>
      </c>
      <c r="CI219" s="34" t="s">
        <v>15686</v>
      </c>
      <c r="CJ219" s="113">
        <v>0</v>
      </c>
      <c r="CK219" s="113">
        <v>0</v>
      </c>
      <c r="CL219" s="118" t="s">
        <v>12581</v>
      </c>
      <c r="CM219" s="118" t="s">
        <v>12582</v>
      </c>
      <c r="DD219" s="34"/>
    </row>
    <row r="220" spans="1:108" x14ac:dyDescent="0.3">
      <c r="A220" s="29">
        <v>214</v>
      </c>
      <c r="B220" s="1" t="s">
        <v>11325</v>
      </c>
      <c r="C220" s="1">
        <v>1</v>
      </c>
      <c r="D220" s="1">
        <v>0</v>
      </c>
      <c r="E220" s="1">
        <v>0</v>
      </c>
      <c r="F220" s="26" t="s">
        <v>533</v>
      </c>
      <c r="G220" s="120" t="s">
        <v>738</v>
      </c>
      <c r="H220" s="1" t="s">
        <v>321</v>
      </c>
      <c r="I220" s="156" t="s">
        <v>738</v>
      </c>
      <c r="K220" s="124">
        <v>2014</v>
      </c>
      <c r="L220" s="108" t="s">
        <v>554</v>
      </c>
      <c r="M220" s="34" t="s">
        <v>746</v>
      </c>
      <c r="N220" s="1" t="s">
        <v>452</v>
      </c>
      <c r="O220" s="108" t="s">
        <v>15694</v>
      </c>
      <c r="P220" s="108" t="s">
        <v>738</v>
      </c>
      <c r="Q220" s="108" t="s">
        <v>738</v>
      </c>
      <c r="W220" s="128">
        <v>0</v>
      </c>
      <c r="X220" s="128">
        <v>0</v>
      </c>
      <c r="Y220" s="30">
        <v>42.110083299999999</v>
      </c>
      <c r="Z220" s="30">
        <v>9.4777778000000001</v>
      </c>
      <c r="AA220" s="2">
        <v>1.0000000000000001E-5</v>
      </c>
      <c r="AE220" s="109" t="s">
        <v>12478</v>
      </c>
      <c r="BQ220" s="111" t="s">
        <v>738</v>
      </c>
      <c r="BS220" s="32" t="s">
        <v>678</v>
      </c>
      <c r="BT220" s="32" t="s">
        <v>627</v>
      </c>
      <c r="BX220" s="32" t="s">
        <v>738</v>
      </c>
      <c r="CD220" s="108" t="s">
        <v>554</v>
      </c>
      <c r="CI220" s="34" t="s">
        <v>15686</v>
      </c>
      <c r="CJ220" s="113">
        <v>0</v>
      </c>
      <c r="CK220" s="113">
        <v>0</v>
      </c>
      <c r="CL220" s="118" t="s">
        <v>12583</v>
      </c>
      <c r="CM220" s="118" t="s">
        <v>12584</v>
      </c>
      <c r="DD220" s="34"/>
    </row>
    <row r="221" spans="1:108" x14ac:dyDescent="0.3">
      <c r="A221" s="29">
        <v>215</v>
      </c>
      <c r="B221" s="1" t="s">
        <v>11326</v>
      </c>
      <c r="C221" s="1">
        <v>1</v>
      </c>
      <c r="D221" s="1">
        <v>0</v>
      </c>
      <c r="E221" s="1">
        <v>0</v>
      </c>
      <c r="F221" s="26" t="s">
        <v>533</v>
      </c>
      <c r="G221" s="120" t="s">
        <v>738</v>
      </c>
      <c r="H221" s="1" t="s">
        <v>321</v>
      </c>
      <c r="I221" s="156" t="s">
        <v>738</v>
      </c>
      <c r="K221" s="124">
        <v>2014</v>
      </c>
      <c r="L221" s="108" t="s">
        <v>554</v>
      </c>
      <c r="M221" s="34" t="s">
        <v>746</v>
      </c>
      <c r="N221" s="1" t="s">
        <v>452</v>
      </c>
      <c r="O221" s="108" t="s">
        <v>15694</v>
      </c>
      <c r="P221" s="108" t="s">
        <v>738</v>
      </c>
      <c r="Q221" s="108" t="s">
        <v>738</v>
      </c>
      <c r="W221" s="128">
        <v>0</v>
      </c>
      <c r="X221" s="128">
        <v>0</v>
      </c>
      <c r="Y221" s="30">
        <v>42.093416699999999</v>
      </c>
      <c r="Z221" s="30">
        <v>9.4838611000000004</v>
      </c>
      <c r="AA221" s="2">
        <v>1.0000000000000001E-5</v>
      </c>
      <c r="AE221" s="109" t="s">
        <v>12477</v>
      </c>
      <c r="BQ221" s="111" t="s">
        <v>738</v>
      </c>
      <c r="BS221" s="32" t="s">
        <v>676</v>
      </c>
      <c r="BT221" s="32" t="s">
        <v>595</v>
      </c>
      <c r="BX221" s="32" t="s">
        <v>734</v>
      </c>
      <c r="CD221" s="108" t="s">
        <v>554</v>
      </c>
      <c r="CI221" s="34" t="s">
        <v>15686</v>
      </c>
      <c r="CJ221" s="113">
        <v>0</v>
      </c>
      <c r="CK221" s="113">
        <v>0</v>
      </c>
      <c r="CL221" s="118" t="s">
        <v>12585</v>
      </c>
      <c r="CM221" s="118" t="s">
        <v>12586</v>
      </c>
      <c r="DD221" s="34"/>
    </row>
    <row r="222" spans="1:108" x14ac:dyDescent="0.3">
      <c r="A222" s="29">
        <v>216</v>
      </c>
      <c r="B222" s="1" t="s">
        <v>11327</v>
      </c>
      <c r="C222" s="1">
        <v>1</v>
      </c>
      <c r="D222" s="1">
        <v>0</v>
      </c>
      <c r="E222" s="1">
        <v>0</v>
      </c>
      <c r="F222" s="26" t="s">
        <v>533</v>
      </c>
      <c r="G222" s="120" t="s">
        <v>738</v>
      </c>
      <c r="H222" s="1" t="s">
        <v>321</v>
      </c>
      <c r="I222" s="156" t="s">
        <v>738</v>
      </c>
      <c r="K222" s="124">
        <v>2014</v>
      </c>
      <c r="L222" s="108" t="s">
        <v>554</v>
      </c>
      <c r="M222" s="34" t="s">
        <v>746</v>
      </c>
      <c r="N222" s="1" t="s">
        <v>452</v>
      </c>
      <c r="O222" s="108" t="s">
        <v>15694</v>
      </c>
      <c r="P222" s="108" t="s">
        <v>738</v>
      </c>
      <c r="Q222" s="108" t="s">
        <v>738</v>
      </c>
      <c r="W222" s="128">
        <v>0</v>
      </c>
      <c r="X222" s="128">
        <v>0</v>
      </c>
      <c r="Y222" s="30">
        <v>42.095472200000003</v>
      </c>
      <c r="Z222" s="30">
        <v>9.4915555999999999</v>
      </c>
      <c r="AA222" s="2">
        <v>1.0000000000000001E-5</v>
      </c>
      <c r="AE222" s="109" t="s">
        <v>12477</v>
      </c>
      <c r="BQ222" s="111" t="s">
        <v>738</v>
      </c>
      <c r="BS222" s="32" t="s">
        <v>679</v>
      </c>
      <c r="BT222" s="32" t="s">
        <v>595</v>
      </c>
      <c r="BX222" s="32" t="s">
        <v>734</v>
      </c>
      <c r="CD222" s="108" t="s">
        <v>554</v>
      </c>
      <c r="CI222" s="34" t="s">
        <v>15686</v>
      </c>
      <c r="CJ222" s="113">
        <v>0</v>
      </c>
      <c r="CK222" s="113">
        <v>0</v>
      </c>
      <c r="CL222" s="118" t="s">
        <v>12587</v>
      </c>
      <c r="CM222" s="118" t="s">
        <v>12588</v>
      </c>
      <c r="DD222" s="34"/>
    </row>
    <row r="223" spans="1:108" x14ac:dyDescent="0.3">
      <c r="A223" s="29">
        <v>217</v>
      </c>
      <c r="B223" s="1" t="s">
        <v>11328</v>
      </c>
      <c r="C223" s="1">
        <v>1</v>
      </c>
      <c r="D223" s="1">
        <v>0</v>
      </c>
      <c r="E223" s="1">
        <v>0</v>
      </c>
      <c r="F223" s="26" t="s">
        <v>533</v>
      </c>
      <c r="G223" s="120" t="s">
        <v>738</v>
      </c>
      <c r="H223" s="1" t="s">
        <v>321</v>
      </c>
      <c r="I223" s="156" t="s">
        <v>738</v>
      </c>
      <c r="K223" s="124">
        <v>2014</v>
      </c>
      <c r="L223" s="108" t="s">
        <v>554</v>
      </c>
      <c r="M223" s="34" t="s">
        <v>746</v>
      </c>
      <c r="N223" s="1" t="s">
        <v>452</v>
      </c>
      <c r="O223" s="108" t="s">
        <v>15694</v>
      </c>
      <c r="P223" s="108" t="s">
        <v>738</v>
      </c>
      <c r="Q223" s="108" t="s">
        <v>738</v>
      </c>
      <c r="W223" s="128">
        <v>0</v>
      </c>
      <c r="X223" s="128">
        <v>0</v>
      </c>
      <c r="Y223" s="30">
        <v>42.086388900000003</v>
      </c>
      <c r="Z223" s="30">
        <v>9.4858889000000008</v>
      </c>
      <c r="AA223" s="2">
        <v>1.0000000000000001E-5</v>
      </c>
      <c r="AE223" s="109" t="s">
        <v>12477</v>
      </c>
      <c r="BQ223" s="111" t="s">
        <v>738</v>
      </c>
      <c r="BS223" s="32" t="s">
        <v>680</v>
      </c>
      <c r="BT223" s="32" t="s">
        <v>595</v>
      </c>
      <c r="BX223" s="32" t="s">
        <v>734</v>
      </c>
      <c r="CD223" s="108" t="s">
        <v>554</v>
      </c>
      <c r="CI223" s="34" t="s">
        <v>15686</v>
      </c>
      <c r="CJ223" s="113">
        <v>0</v>
      </c>
      <c r="CK223" s="113">
        <v>0</v>
      </c>
      <c r="CL223" s="118" t="s">
        <v>12589</v>
      </c>
      <c r="CM223" s="118" t="s">
        <v>12590</v>
      </c>
      <c r="DD223" s="34"/>
    </row>
    <row r="224" spans="1:108" x14ac:dyDescent="0.3">
      <c r="A224" s="29">
        <v>218</v>
      </c>
      <c r="B224" s="1" t="s">
        <v>11329</v>
      </c>
      <c r="C224" s="1">
        <v>1</v>
      </c>
      <c r="D224" s="1">
        <v>0</v>
      </c>
      <c r="E224" s="1">
        <v>0</v>
      </c>
      <c r="F224" s="26" t="s">
        <v>533</v>
      </c>
      <c r="G224" s="120" t="s">
        <v>738</v>
      </c>
      <c r="H224" s="1" t="s">
        <v>321</v>
      </c>
      <c r="I224" s="156" t="s">
        <v>738</v>
      </c>
      <c r="K224" s="124">
        <v>2014</v>
      </c>
      <c r="L224" s="108" t="s">
        <v>554</v>
      </c>
      <c r="M224" s="34" t="s">
        <v>746</v>
      </c>
      <c r="N224" s="1" t="s">
        <v>452</v>
      </c>
      <c r="O224" s="108" t="s">
        <v>15694</v>
      </c>
      <c r="P224" s="108" t="s">
        <v>738</v>
      </c>
      <c r="Q224" s="108" t="s">
        <v>738</v>
      </c>
      <c r="W224" s="128">
        <v>0</v>
      </c>
      <c r="X224" s="128">
        <v>0</v>
      </c>
      <c r="Y224" s="30">
        <v>42.183</v>
      </c>
      <c r="Z224" s="30">
        <v>9.4494722000000007</v>
      </c>
      <c r="AA224" s="2">
        <v>1.0000000000000001E-5</v>
      </c>
      <c r="AE224" s="109" t="s">
        <v>589</v>
      </c>
      <c r="BQ224" s="111" t="s">
        <v>738</v>
      </c>
      <c r="BS224" s="32" t="s">
        <v>590</v>
      </c>
      <c r="BT224" s="32" t="s">
        <v>590</v>
      </c>
      <c r="BX224" s="32" t="s">
        <v>731</v>
      </c>
      <c r="CD224" s="108" t="s">
        <v>554</v>
      </c>
      <c r="CI224" s="34" t="s">
        <v>15686</v>
      </c>
      <c r="CJ224" s="113">
        <v>0</v>
      </c>
      <c r="CK224" s="113">
        <v>0</v>
      </c>
      <c r="CL224" s="118" t="s">
        <v>12591</v>
      </c>
      <c r="CM224" s="118" t="s">
        <v>12592</v>
      </c>
      <c r="DD224" s="34"/>
    </row>
    <row r="225" spans="1:108" x14ac:dyDescent="0.3">
      <c r="A225" s="29">
        <v>219</v>
      </c>
      <c r="B225" s="1" t="s">
        <v>11330</v>
      </c>
      <c r="C225" s="1">
        <v>1</v>
      </c>
      <c r="D225" s="1">
        <v>0</v>
      </c>
      <c r="E225" s="1">
        <v>0</v>
      </c>
      <c r="F225" s="26" t="s">
        <v>533</v>
      </c>
      <c r="G225" s="120" t="s">
        <v>738</v>
      </c>
      <c r="H225" s="1" t="s">
        <v>321</v>
      </c>
      <c r="I225" s="156" t="s">
        <v>738</v>
      </c>
      <c r="K225" s="124">
        <v>2014</v>
      </c>
      <c r="L225" s="108" t="s">
        <v>554</v>
      </c>
      <c r="M225" s="34" t="s">
        <v>746</v>
      </c>
      <c r="N225" s="1" t="s">
        <v>452</v>
      </c>
      <c r="O225" s="108" t="s">
        <v>15694</v>
      </c>
      <c r="P225" s="108" t="s">
        <v>738</v>
      </c>
      <c r="Q225" s="108" t="s">
        <v>738</v>
      </c>
      <c r="W225" s="128">
        <v>0</v>
      </c>
      <c r="X225" s="128">
        <v>0</v>
      </c>
      <c r="Y225" s="30">
        <v>42.183138900000003</v>
      </c>
      <c r="Z225" s="30">
        <v>9.4559999999999995</v>
      </c>
      <c r="AA225" s="2">
        <v>1.0000000000000001E-5</v>
      </c>
      <c r="AE225" s="109" t="s">
        <v>683</v>
      </c>
      <c r="BQ225" s="111" t="s">
        <v>738</v>
      </c>
      <c r="BS225" s="32" t="s">
        <v>594</v>
      </c>
      <c r="BT225" s="32" t="s">
        <v>594</v>
      </c>
      <c r="BX225" s="32" t="s">
        <v>733</v>
      </c>
      <c r="CD225" s="108" t="s">
        <v>554</v>
      </c>
      <c r="CI225" s="34" t="s">
        <v>15686</v>
      </c>
      <c r="CJ225" s="113">
        <v>0</v>
      </c>
      <c r="CK225" s="113">
        <v>0</v>
      </c>
      <c r="CL225" s="118" t="s">
        <v>12593</v>
      </c>
      <c r="CM225" s="118" t="s">
        <v>12594</v>
      </c>
      <c r="DD225" s="34"/>
    </row>
    <row r="226" spans="1:108" x14ac:dyDescent="0.3">
      <c r="A226" s="29">
        <v>220</v>
      </c>
      <c r="B226" s="1" t="s">
        <v>11331</v>
      </c>
      <c r="C226" s="1">
        <v>1</v>
      </c>
      <c r="D226" s="1">
        <v>0</v>
      </c>
      <c r="E226" s="1">
        <v>0</v>
      </c>
      <c r="F226" s="26" t="s">
        <v>533</v>
      </c>
      <c r="G226" s="120" t="s">
        <v>738</v>
      </c>
      <c r="H226" s="1" t="s">
        <v>321</v>
      </c>
      <c r="I226" s="156" t="s">
        <v>738</v>
      </c>
      <c r="K226" s="124">
        <v>2014</v>
      </c>
      <c r="L226" s="108" t="s">
        <v>554</v>
      </c>
      <c r="M226" s="34" t="s">
        <v>746</v>
      </c>
      <c r="N226" s="1" t="s">
        <v>452</v>
      </c>
      <c r="O226" s="108" t="s">
        <v>15694</v>
      </c>
      <c r="P226" s="108" t="s">
        <v>738</v>
      </c>
      <c r="Q226" s="108" t="s">
        <v>738</v>
      </c>
      <c r="W226" s="128">
        <v>0</v>
      </c>
      <c r="X226" s="128">
        <v>0</v>
      </c>
      <c r="Y226" s="30">
        <v>42.1983611</v>
      </c>
      <c r="Z226" s="30">
        <v>9.4760278000000007</v>
      </c>
      <c r="AA226" s="2">
        <v>1.0000000000000001E-5</v>
      </c>
      <c r="AE226" s="109" t="s">
        <v>681</v>
      </c>
      <c r="BQ226" s="111" t="s">
        <v>738</v>
      </c>
      <c r="BS226" s="32" t="s">
        <v>681</v>
      </c>
      <c r="BT226" s="32" t="s">
        <v>596</v>
      </c>
      <c r="BX226" s="32" t="s">
        <v>735</v>
      </c>
      <c r="CD226" s="108" t="s">
        <v>554</v>
      </c>
      <c r="CI226" s="34" t="s">
        <v>15686</v>
      </c>
      <c r="CJ226" s="113">
        <v>0</v>
      </c>
      <c r="CK226" s="113">
        <v>0</v>
      </c>
      <c r="CL226" s="118" t="s">
        <v>12595</v>
      </c>
      <c r="CM226" s="118" t="s">
        <v>12596</v>
      </c>
      <c r="DD226" s="34"/>
    </row>
    <row r="227" spans="1:108" x14ac:dyDescent="0.3">
      <c r="A227" s="29">
        <v>221</v>
      </c>
      <c r="B227" s="1" t="s">
        <v>11332</v>
      </c>
      <c r="C227" s="1">
        <v>1</v>
      </c>
      <c r="D227" s="1">
        <v>0</v>
      </c>
      <c r="E227" s="1">
        <v>0</v>
      </c>
      <c r="F227" s="26" t="s">
        <v>533</v>
      </c>
      <c r="G227" s="120" t="s">
        <v>738</v>
      </c>
      <c r="H227" s="1" t="s">
        <v>321</v>
      </c>
      <c r="I227" s="156" t="s">
        <v>738</v>
      </c>
      <c r="K227" s="124">
        <v>2014</v>
      </c>
      <c r="L227" s="108" t="s">
        <v>554</v>
      </c>
      <c r="M227" s="34" t="s">
        <v>746</v>
      </c>
      <c r="N227" s="1" t="s">
        <v>452</v>
      </c>
      <c r="O227" s="108" t="s">
        <v>15694</v>
      </c>
      <c r="P227" s="108" t="s">
        <v>738</v>
      </c>
      <c r="Q227" s="108" t="s">
        <v>738</v>
      </c>
      <c r="W227" s="128">
        <v>0</v>
      </c>
      <c r="X227" s="128">
        <v>0</v>
      </c>
      <c r="Y227" s="30">
        <v>42.179277800000001</v>
      </c>
      <c r="Z227" s="30">
        <v>9.4694722000000002</v>
      </c>
      <c r="AA227" s="2">
        <v>1.0000000000000001E-5</v>
      </c>
      <c r="AE227" s="109" t="s">
        <v>683</v>
      </c>
      <c r="BQ227" s="111" t="s">
        <v>738</v>
      </c>
      <c r="BS227" s="32" t="s">
        <v>594</v>
      </c>
      <c r="BT227" s="32" t="s">
        <v>594</v>
      </c>
      <c r="BX227" s="32" t="s">
        <v>733</v>
      </c>
      <c r="CD227" s="108" t="s">
        <v>554</v>
      </c>
      <c r="CI227" s="34" t="s">
        <v>15686</v>
      </c>
      <c r="CJ227" s="113">
        <v>0</v>
      </c>
      <c r="CK227" s="113">
        <v>0</v>
      </c>
      <c r="CL227" s="118" t="s">
        <v>12597</v>
      </c>
      <c r="CM227" s="118" t="s">
        <v>12598</v>
      </c>
      <c r="DD227" s="34"/>
    </row>
    <row r="228" spans="1:108" x14ac:dyDescent="0.3">
      <c r="A228" s="29">
        <v>222</v>
      </c>
      <c r="B228" s="1" t="s">
        <v>11333</v>
      </c>
      <c r="C228" s="1">
        <v>1</v>
      </c>
      <c r="D228" s="1">
        <v>0</v>
      </c>
      <c r="E228" s="1">
        <v>0</v>
      </c>
      <c r="F228" s="26" t="s">
        <v>533</v>
      </c>
      <c r="G228" s="120" t="s">
        <v>738</v>
      </c>
      <c r="H228" s="1" t="s">
        <v>321</v>
      </c>
      <c r="I228" s="156" t="s">
        <v>738</v>
      </c>
      <c r="K228" s="124">
        <v>2014</v>
      </c>
      <c r="L228" s="108" t="s">
        <v>554</v>
      </c>
      <c r="M228" s="34" t="s">
        <v>746</v>
      </c>
      <c r="N228" s="1" t="s">
        <v>452</v>
      </c>
      <c r="O228" s="108" t="s">
        <v>15694</v>
      </c>
      <c r="P228" s="108" t="s">
        <v>738</v>
      </c>
      <c r="Q228" s="108" t="s">
        <v>738</v>
      </c>
      <c r="W228" s="128">
        <v>0</v>
      </c>
      <c r="X228" s="128">
        <v>0</v>
      </c>
      <c r="Y228" s="30">
        <v>42.170916699999999</v>
      </c>
      <c r="Z228" s="30">
        <v>9.4677778000000004</v>
      </c>
      <c r="AA228" s="2">
        <v>1.0000000000000001E-5</v>
      </c>
      <c r="AE228" s="109" t="s">
        <v>12479</v>
      </c>
      <c r="BQ228" s="111" t="s">
        <v>738</v>
      </c>
      <c r="BS228" s="32" t="s">
        <v>682</v>
      </c>
      <c r="BT228" s="32" t="s">
        <v>595</v>
      </c>
      <c r="BX228" s="32" t="s">
        <v>734</v>
      </c>
      <c r="CD228" s="108" t="s">
        <v>554</v>
      </c>
      <c r="CI228" s="34" t="s">
        <v>15686</v>
      </c>
      <c r="CJ228" s="113">
        <v>0</v>
      </c>
      <c r="CK228" s="113">
        <v>0</v>
      </c>
      <c r="CL228" s="118" t="s">
        <v>12599</v>
      </c>
      <c r="CM228" s="118" t="s">
        <v>12600</v>
      </c>
      <c r="DD228" s="34"/>
    </row>
    <row r="229" spans="1:108" x14ac:dyDescent="0.3">
      <c r="A229" s="29">
        <v>223</v>
      </c>
      <c r="B229" s="1" t="s">
        <v>11334</v>
      </c>
      <c r="C229" s="1">
        <v>1</v>
      </c>
      <c r="D229" s="1">
        <v>0</v>
      </c>
      <c r="E229" s="1">
        <v>0</v>
      </c>
      <c r="F229" s="26" t="s">
        <v>533</v>
      </c>
      <c r="G229" s="120" t="s">
        <v>738</v>
      </c>
      <c r="H229" s="1" t="s">
        <v>321</v>
      </c>
      <c r="I229" s="156" t="s">
        <v>738</v>
      </c>
      <c r="K229" s="124">
        <v>2014</v>
      </c>
      <c r="L229" s="108" t="s">
        <v>554</v>
      </c>
      <c r="M229" s="34" t="s">
        <v>746</v>
      </c>
      <c r="N229" s="1" t="s">
        <v>452</v>
      </c>
      <c r="O229" s="108" t="s">
        <v>15694</v>
      </c>
      <c r="P229" s="108" t="s">
        <v>738</v>
      </c>
      <c r="Q229" s="108" t="s">
        <v>738</v>
      </c>
      <c r="W229" s="128">
        <v>0</v>
      </c>
      <c r="X229" s="128">
        <v>0</v>
      </c>
      <c r="Y229" s="30">
        <v>42.169333299999998</v>
      </c>
      <c r="Z229" s="30">
        <v>9.4645556000000006</v>
      </c>
      <c r="AA229" s="2">
        <v>1.0000000000000001E-5</v>
      </c>
      <c r="AE229" s="109" t="s">
        <v>12479</v>
      </c>
      <c r="BQ229" s="111" t="s">
        <v>738</v>
      </c>
      <c r="BS229" s="32" t="s">
        <v>669</v>
      </c>
      <c r="BT229" s="32" t="s">
        <v>595</v>
      </c>
      <c r="BX229" s="32" t="s">
        <v>734</v>
      </c>
      <c r="CD229" s="108" t="s">
        <v>554</v>
      </c>
      <c r="CI229" s="34" t="s">
        <v>15686</v>
      </c>
      <c r="CJ229" s="113">
        <v>0</v>
      </c>
      <c r="CK229" s="113">
        <v>0</v>
      </c>
      <c r="CL229" s="118" t="s">
        <v>12601</v>
      </c>
      <c r="CM229" s="118" t="s">
        <v>12602</v>
      </c>
      <c r="DD229" s="34"/>
    </row>
    <row r="230" spans="1:108" x14ac:dyDescent="0.3">
      <c r="A230" s="29">
        <v>224</v>
      </c>
      <c r="B230" s="1" t="s">
        <v>11335</v>
      </c>
      <c r="C230" s="1">
        <v>1</v>
      </c>
      <c r="D230" s="1">
        <v>0</v>
      </c>
      <c r="E230" s="1">
        <v>0</v>
      </c>
      <c r="F230" s="26" t="s">
        <v>533</v>
      </c>
      <c r="G230" s="120" t="s">
        <v>738</v>
      </c>
      <c r="H230" s="1" t="s">
        <v>321</v>
      </c>
      <c r="I230" s="156" t="s">
        <v>738</v>
      </c>
      <c r="K230" s="124">
        <v>2014</v>
      </c>
      <c r="L230" s="108" t="s">
        <v>554</v>
      </c>
      <c r="M230" s="34" t="s">
        <v>746</v>
      </c>
      <c r="N230" s="1" t="s">
        <v>452</v>
      </c>
      <c r="O230" s="108" t="s">
        <v>15694</v>
      </c>
      <c r="P230" s="108" t="s">
        <v>738</v>
      </c>
      <c r="Q230" s="108" t="s">
        <v>738</v>
      </c>
      <c r="W230" s="128">
        <v>0</v>
      </c>
      <c r="X230" s="128">
        <v>0</v>
      </c>
      <c r="Y230" s="30">
        <v>42.166638900000002</v>
      </c>
      <c r="Z230" s="30">
        <v>9.4650832999999999</v>
      </c>
      <c r="AA230" s="2">
        <v>1.0000000000000001E-5</v>
      </c>
      <c r="AE230" s="109" t="s">
        <v>683</v>
      </c>
      <c r="BQ230" s="111" t="s">
        <v>738</v>
      </c>
      <c r="BS230" s="32" t="s">
        <v>683</v>
      </c>
      <c r="BT230" s="32" t="s">
        <v>594</v>
      </c>
      <c r="BX230" s="32" t="s">
        <v>733</v>
      </c>
      <c r="CD230" s="108" t="s">
        <v>554</v>
      </c>
      <c r="CI230" s="34" t="s">
        <v>15686</v>
      </c>
      <c r="CJ230" s="113">
        <v>0</v>
      </c>
      <c r="CK230" s="113">
        <v>0</v>
      </c>
      <c r="CL230" s="118" t="s">
        <v>12603</v>
      </c>
      <c r="CM230" s="118" t="s">
        <v>12604</v>
      </c>
      <c r="DD230" s="34"/>
    </row>
    <row r="231" spans="1:108" x14ac:dyDescent="0.3">
      <c r="A231" s="29">
        <v>225</v>
      </c>
      <c r="B231" s="1" t="s">
        <v>11336</v>
      </c>
      <c r="C231" s="1">
        <v>1</v>
      </c>
      <c r="D231" s="1">
        <v>0</v>
      </c>
      <c r="E231" s="1">
        <v>0</v>
      </c>
      <c r="F231" s="26" t="s">
        <v>533</v>
      </c>
      <c r="G231" s="120" t="s">
        <v>738</v>
      </c>
      <c r="H231" s="1" t="s">
        <v>321</v>
      </c>
      <c r="I231" s="156" t="s">
        <v>738</v>
      </c>
      <c r="K231" s="124">
        <v>2014</v>
      </c>
      <c r="L231" s="108" t="s">
        <v>554</v>
      </c>
      <c r="M231" s="34" t="s">
        <v>746</v>
      </c>
      <c r="N231" s="1" t="s">
        <v>452</v>
      </c>
      <c r="O231" s="108" t="s">
        <v>15694</v>
      </c>
      <c r="P231" s="108" t="s">
        <v>738</v>
      </c>
      <c r="Q231" s="108" t="s">
        <v>738</v>
      </c>
      <c r="W231" s="128">
        <v>0</v>
      </c>
      <c r="X231" s="128">
        <v>0</v>
      </c>
      <c r="Y231" s="30">
        <v>42.178611099999998</v>
      </c>
      <c r="Z231" s="30">
        <v>9.4728610999999994</v>
      </c>
      <c r="AA231" s="2">
        <v>1.0000000000000001E-5</v>
      </c>
      <c r="AE231" s="109" t="s">
        <v>12479</v>
      </c>
      <c r="BQ231" s="111" t="s">
        <v>738</v>
      </c>
      <c r="BS231" s="32" t="s">
        <v>676</v>
      </c>
      <c r="BT231" s="32" t="s">
        <v>595</v>
      </c>
      <c r="BX231" s="32" t="s">
        <v>734</v>
      </c>
      <c r="CD231" s="108" t="s">
        <v>554</v>
      </c>
      <c r="CI231" s="34" t="s">
        <v>15686</v>
      </c>
      <c r="CJ231" s="113">
        <v>0</v>
      </c>
      <c r="CK231" s="113">
        <v>0</v>
      </c>
      <c r="CL231" s="118" t="s">
        <v>12605</v>
      </c>
      <c r="CM231" s="118" t="s">
        <v>12606</v>
      </c>
      <c r="DD231" s="34"/>
    </row>
    <row r="232" spans="1:108" x14ac:dyDescent="0.3">
      <c r="A232" s="29">
        <v>226</v>
      </c>
      <c r="B232" s="1" t="s">
        <v>11337</v>
      </c>
      <c r="C232" s="1">
        <v>1</v>
      </c>
      <c r="D232" s="1">
        <v>0</v>
      </c>
      <c r="E232" s="1">
        <v>0</v>
      </c>
      <c r="F232" s="26" t="s">
        <v>533</v>
      </c>
      <c r="G232" s="120" t="s">
        <v>738</v>
      </c>
      <c r="H232" s="1" t="s">
        <v>321</v>
      </c>
      <c r="I232" s="156" t="s">
        <v>738</v>
      </c>
      <c r="K232" s="124">
        <v>2014</v>
      </c>
      <c r="L232" s="108" t="s">
        <v>554</v>
      </c>
      <c r="M232" s="34" t="s">
        <v>746</v>
      </c>
      <c r="N232" s="1" t="s">
        <v>452</v>
      </c>
      <c r="O232" s="108" t="s">
        <v>15694</v>
      </c>
      <c r="P232" s="108" t="s">
        <v>738</v>
      </c>
      <c r="Q232" s="108" t="s">
        <v>738</v>
      </c>
      <c r="W232" s="128">
        <v>0</v>
      </c>
      <c r="X232" s="128">
        <v>0</v>
      </c>
      <c r="Y232" s="30">
        <v>42.139277800000002</v>
      </c>
      <c r="Z232" s="30">
        <v>9.4900278</v>
      </c>
      <c r="AA232" s="2">
        <v>1.0000000000000001E-5</v>
      </c>
      <c r="AE232" s="109" t="s">
        <v>681</v>
      </c>
      <c r="BQ232" s="111" t="s">
        <v>738</v>
      </c>
      <c r="BS232" s="32" t="s">
        <v>681</v>
      </c>
      <c r="BT232" s="32" t="s">
        <v>596</v>
      </c>
      <c r="BX232" s="32" t="s">
        <v>735</v>
      </c>
      <c r="CD232" s="108" t="s">
        <v>554</v>
      </c>
      <c r="CI232" s="34" t="s">
        <v>15686</v>
      </c>
      <c r="CJ232" s="113">
        <v>0</v>
      </c>
      <c r="CK232" s="113">
        <v>0</v>
      </c>
      <c r="CL232" s="118" t="s">
        <v>12607</v>
      </c>
      <c r="CM232" s="118" t="s">
        <v>12608</v>
      </c>
      <c r="DD232" s="34"/>
    </row>
    <row r="233" spans="1:108" x14ac:dyDescent="0.3">
      <c r="A233" s="29">
        <v>227</v>
      </c>
      <c r="B233" s="1" t="s">
        <v>11338</v>
      </c>
      <c r="C233" s="1">
        <v>1</v>
      </c>
      <c r="D233" s="1">
        <v>0</v>
      </c>
      <c r="E233" s="1">
        <v>0</v>
      </c>
      <c r="F233" s="26" t="s">
        <v>533</v>
      </c>
      <c r="G233" s="120" t="s">
        <v>738</v>
      </c>
      <c r="H233" s="1" t="s">
        <v>321</v>
      </c>
      <c r="I233" s="156" t="s">
        <v>738</v>
      </c>
      <c r="K233" s="124">
        <v>2014</v>
      </c>
      <c r="L233" s="108" t="s">
        <v>554</v>
      </c>
      <c r="M233" s="34" t="s">
        <v>746</v>
      </c>
      <c r="N233" s="1" t="s">
        <v>452</v>
      </c>
      <c r="O233" s="108" t="s">
        <v>15694</v>
      </c>
      <c r="P233" s="108" t="s">
        <v>738</v>
      </c>
      <c r="Q233" s="108" t="s">
        <v>738</v>
      </c>
      <c r="W233" s="128">
        <v>0</v>
      </c>
      <c r="X233" s="128">
        <v>0</v>
      </c>
      <c r="Y233" s="30">
        <v>42.141194400000003</v>
      </c>
      <c r="Z233" s="30">
        <v>9.4853889000000002</v>
      </c>
      <c r="AA233" s="2">
        <v>1.0000000000000001E-5</v>
      </c>
      <c r="AE233" s="109" t="s">
        <v>681</v>
      </c>
      <c r="BQ233" s="111" t="s">
        <v>738</v>
      </c>
      <c r="BS233" s="32" t="s">
        <v>681</v>
      </c>
      <c r="BT233" s="32" t="s">
        <v>596</v>
      </c>
      <c r="BX233" s="32" t="s">
        <v>735</v>
      </c>
      <c r="CD233" s="108" t="s">
        <v>554</v>
      </c>
      <c r="CI233" s="34" t="s">
        <v>15686</v>
      </c>
      <c r="CJ233" s="113">
        <v>0</v>
      </c>
      <c r="CK233" s="113">
        <v>0</v>
      </c>
      <c r="CL233" s="118" t="s">
        <v>12609</v>
      </c>
      <c r="CM233" s="118" t="s">
        <v>12610</v>
      </c>
      <c r="DD233" s="34"/>
    </row>
    <row r="234" spans="1:108" x14ac:dyDescent="0.3">
      <c r="A234" s="29">
        <v>228</v>
      </c>
      <c r="B234" s="1" t="s">
        <v>11339</v>
      </c>
      <c r="C234" s="1">
        <v>1</v>
      </c>
      <c r="D234" s="1">
        <v>0</v>
      </c>
      <c r="E234" s="1">
        <v>0</v>
      </c>
      <c r="F234" s="26" t="s">
        <v>533</v>
      </c>
      <c r="G234" s="120" t="s">
        <v>738</v>
      </c>
      <c r="H234" s="1" t="s">
        <v>321</v>
      </c>
      <c r="I234" s="156" t="s">
        <v>738</v>
      </c>
      <c r="K234" s="124">
        <v>2014</v>
      </c>
      <c r="L234" s="108" t="s">
        <v>554</v>
      </c>
      <c r="M234" s="34" t="s">
        <v>746</v>
      </c>
      <c r="N234" s="1" t="s">
        <v>452</v>
      </c>
      <c r="O234" s="108" t="s">
        <v>15694</v>
      </c>
      <c r="P234" s="108" t="s">
        <v>738</v>
      </c>
      <c r="Q234" s="108" t="s">
        <v>738</v>
      </c>
      <c r="W234" s="128">
        <v>0</v>
      </c>
      <c r="X234" s="128">
        <v>0</v>
      </c>
      <c r="Y234" s="30">
        <v>42.140333300000002</v>
      </c>
      <c r="Z234" s="30">
        <v>9.4744443999999994</v>
      </c>
      <c r="AA234" s="2">
        <v>1.0000000000000001E-5</v>
      </c>
      <c r="AE234" s="109" t="s">
        <v>12480</v>
      </c>
      <c r="BQ234" s="111" t="s">
        <v>738</v>
      </c>
      <c r="BS234" s="32" t="s">
        <v>674</v>
      </c>
      <c r="BT234" s="32" t="s">
        <v>596</v>
      </c>
      <c r="BX234" s="32" t="s">
        <v>735</v>
      </c>
      <c r="CD234" s="108" t="s">
        <v>554</v>
      </c>
      <c r="CI234" s="34" t="s">
        <v>15686</v>
      </c>
      <c r="CJ234" s="113">
        <v>0</v>
      </c>
      <c r="CK234" s="113">
        <v>0</v>
      </c>
      <c r="CL234" s="118" t="s">
        <v>12611</v>
      </c>
      <c r="CM234" s="118" t="s">
        <v>12612</v>
      </c>
      <c r="DD234" s="34"/>
    </row>
    <row r="235" spans="1:108" x14ac:dyDescent="0.3">
      <c r="A235" s="29">
        <v>229</v>
      </c>
      <c r="B235" s="1" t="s">
        <v>11340</v>
      </c>
      <c r="C235" s="1">
        <v>1</v>
      </c>
      <c r="D235" s="1">
        <v>0</v>
      </c>
      <c r="E235" s="1">
        <v>0</v>
      </c>
      <c r="F235" s="26" t="s">
        <v>533</v>
      </c>
      <c r="G235" s="120" t="s">
        <v>738</v>
      </c>
      <c r="H235" s="1" t="s">
        <v>321</v>
      </c>
      <c r="I235" s="156" t="s">
        <v>738</v>
      </c>
      <c r="K235" s="124">
        <v>2014</v>
      </c>
      <c r="L235" s="108" t="s">
        <v>554</v>
      </c>
      <c r="M235" s="34" t="s">
        <v>746</v>
      </c>
      <c r="N235" s="1" t="s">
        <v>452</v>
      </c>
      <c r="O235" s="108" t="s">
        <v>15694</v>
      </c>
      <c r="P235" s="108" t="s">
        <v>738</v>
      </c>
      <c r="Q235" s="108" t="s">
        <v>738</v>
      </c>
      <c r="W235" s="128">
        <v>0</v>
      </c>
      <c r="X235" s="128">
        <v>0</v>
      </c>
      <c r="Y235" s="30">
        <v>42.145000000000003</v>
      </c>
      <c r="Z235" s="30">
        <v>9.4769444000000007</v>
      </c>
      <c r="AA235" s="2">
        <v>1.0000000000000001E-5</v>
      </c>
      <c r="AE235" s="109" t="s">
        <v>12480</v>
      </c>
      <c r="BQ235" s="111" t="s">
        <v>738</v>
      </c>
      <c r="BS235" s="32" t="s">
        <v>684</v>
      </c>
      <c r="BT235" s="32" t="s">
        <v>684</v>
      </c>
      <c r="BX235" s="32" t="s">
        <v>587</v>
      </c>
      <c r="CD235" s="108" t="s">
        <v>554</v>
      </c>
      <c r="CI235" s="34" t="s">
        <v>15686</v>
      </c>
      <c r="CJ235" s="113">
        <v>0</v>
      </c>
      <c r="CK235" s="113">
        <v>0</v>
      </c>
      <c r="CL235" s="118" t="s">
        <v>12613</v>
      </c>
      <c r="CM235" s="118" t="s">
        <v>12534</v>
      </c>
      <c r="DD235" s="34"/>
    </row>
    <row r="236" spans="1:108" x14ac:dyDescent="0.3">
      <c r="A236" s="29">
        <v>230</v>
      </c>
      <c r="B236" s="1" t="s">
        <v>11341</v>
      </c>
      <c r="C236" s="1">
        <v>1</v>
      </c>
      <c r="D236" s="1">
        <v>0</v>
      </c>
      <c r="E236" s="1">
        <v>0</v>
      </c>
      <c r="F236" s="26" t="s">
        <v>533</v>
      </c>
      <c r="G236" s="120" t="s">
        <v>738</v>
      </c>
      <c r="H236" s="1" t="s">
        <v>321</v>
      </c>
      <c r="I236" s="156" t="s">
        <v>738</v>
      </c>
      <c r="K236" s="124">
        <v>2014</v>
      </c>
      <c r="L236" s="108" t="s">
        <v>554</v>
      </c>
      <c r="M236" s="34" t="s">
        <v>746</v>
      </c>
      <c r="N236" s="1" t="s">
        <v>452</v>
      </c>
      <c r="O236" s="108" t="s">
        <v>15694</v>
      </c>
      <c r="P236" s="108" t="s">
        <v>738</v>
      </c>
      <c r="Q236" s="108" t="s">
        <v>738</v>
      </c>
      <c r="W236" s="128">
        <v>0</v>
      </c>
      <c r="X236" s="128">
        <v>0</v>
      </c>
      <c r="Y236" s="30">
        <v>42.138027800000003</v>
      </c>
      <c r="Z236" s="30">
        <v>9.4666666999999993</v>
      </c>
      <c r="AA236" s="2">
        <v>1.0000000000000001E-5</v>
      </c>
      <c r="AE236" s="109" t="s">
        <v>685</v>
      </c>
      <c r="BQ236" s="111" t="s">
        <v>738</v>
      </c>
      <c r="BS236" s="32" t="s">
        <v>685</v>
      </c>
      <c r="BT236" s="32" t="s">
        <v>592</v>
      </c>
      <c r="BX236" s="32" t="s">
        <v>732</v>
      </c>
      <c r="CD236" s="108" t="s">
        <v>554</v>
      </c>
      <c r="CI236" s="34" t="s">
        <v>15686</v>
      </c>
      <c r="CJ236" s="113">
        <v>0</v>
      </c>
      <c r="CK236" s="113">
        <v>0</v>
      </c>
      <c r="CL236" s="118" t="s">
        <v>12614</v>
      </c>
      <c r="CM236" s="118" t="s">
        <v>12615</v>
      </c>
      <c r="DD236" s="34"/>
    </row>
    <row r="237" spans="1:108" x14ac:dyDescent="0.3">
      <c r="A237" s="29">
        <v>231</v>
      </c>
      <c r="B237" s="1" t="s">
        <v>11342</v>
      </c>
      <c r="C237" s="1">
        <v>1</v>
      </c>
      <c r="D237" s="1">
        <v>0</v>
      </c>
      <c r="E237" s="1">
        <v>0</v>
      </c>
      <c r="F237" s="26" t="s">
        <v>533</v>
      </c>
      <c r="G237" s="120" t="s">
        <v>738</v>
      </c>
      <c r="H237" s="1" t="s">
        <v>321</v>
      </c>
      <c r="I237" s="156" t="s">
        <v>738</v>
      </c>
      <c r="K237" s="124">
        <v>2014</v>
      </c>
      <c r="L237" s="108" t="s">
        <v>554</v>
      </c>
      <c r="M237" s="34" t="s">
        <v>746</v>
      </c>
      <c r="N237" s="1" t="s">
        <v>452</v>
      </c>
      <c r="O237" s="108" t="s">
        <v>15694</v>
      </c>
      <c r="P237" s="108" t="s">
        <v>738</v>
      </c>
      <c r="Q237" s="108" t="s">
        <v>738</v>
      </c>
      <c r="W237" s="128">
        <v>0</v>
      </c>
      <c r="X237" s="128">
        <v>0</v>
      </c>
      <c r="Y237" s="30">
        <v>42.135638899999996</v>
      </c>
      <c r="Z237" s="30">
        <v>9.4661110999999991</v>
      </c>
      <c r="AA237" s="2">
        <v>1.0000000000000001E-5</v>
      </c>
      <c r="AE237" s="109" t="s">
        <v>685</v>
      </c>
      <c r="BQ237" s="111" t="s">
        <v>738</v>
      </c>
      <c r="BS237" s="32" t="s">
        <v>685</v>
      </c>
      <c r="BT237" s="32" t="s">
        <v>592</v>
      </c>
      <c r="BX237" s="32" t="s">
        <v>732</v>
      </c>
      <c r="CD237" s="108" t="s">
        <v>554</v>
      </c>
      <c r="CI237" s="34" t="s">
        <v>15686</v>
      </c>
      <c r="CJ237" s="113">
        <v>0</v>
      </c>
      <c r="CK237" s="113">
        <v>0</v>
      </c>
      <c r="CL237" s="118" t="s">
        <v>12616</v>
      </c>
      <c r="CM237" s="118" t="s">
        <v>12617</v>
      </c>
      <c r="DD237" s="34"/>
    </row>
    <row r="238" spans="1:108" x14ac:dyDescent="0.3">
      <c r="A238" s="29">
        <v>232</v>
      </c>
      <c r="B238" s="1" t="s">
        <v>11343</v>
      </c>
      <c r="C238" s="1">
        <v>1</v>
      </c>
      <c r="D238" s="1">
        <v>0</v>
      </c>
      <c r="E238" s="1">
        <v>0</v>
      </c>
      <c r="F238" s="26" t="s">
        <v>533</v>
      </c>
      <c r="G238" s="120" t="s">
        <v>738</v>
      </c>
      <c r="H238" s="1" t="s">
        <v>321</v>
      </c>
      <c r="I238" s="156" t="s">
        <v>738</v>
      </c>
      <c r="K238" s="124">
        <v>2014</v>
      </c>
      <c r="L238" s="108" t="s">
        <v>554</v>
      </c>
      <c r="M238" s="34" t="s">
        <v>746</v>
      </c>
      <c r="N238" s="1" t="s">
        <v>452</v>
      </c>
      <c r="O238" s="108" t="s">
        <v>15694</v>
      </c>
      <c r="P238" s="108" t="s">
        <v>738</v>
      </c>
      <c r="Q238" s="108" t="s">
        <v>738</v>
      </c>
      <c r="W238" s="128">
        <v>0</v>
      </c>
      <c r="X238" s="128">
        <v>0</v>
      </c>
      <c r="Y238" s="30">
        <v>42.131388899999997</v>
      </c>
      <c r="Z238" s="30">
        <v>9.4647778000000002</v>
      </c>
      <c r="AA238" s="2">
        <v>1.0000000000000001E-5</v>
      </c>
      <c r="AE238" s="109" t="s">
        <v>685</v>
      </c>
      <c r="BQ238" s="111" t="s">
        <v>738</v>
      </c>
      <c r="BS238" s="32" t="s">
        <v>685</v>
      </c>
      <c r="BT238" s="32" t="s">
        <v>592</v>
      </c>
      <c r="BX238" s="32" t="s">
        <v>732</v>
      </c>
      <c r="CD238" s="108" t="s">
        <v>554</v>
      </c>
      <c r="CI238" s="34" t="s">
        <v>15686</v>
      </c>
      <c r="CJ238" s="113">
        <v>0</v>
      </c>
      <c r="CK238" s="113">
        <v>0</v>
      </c>
      <c r="CL238" s="118" t="s">
        <v>12618</v>
      </c>
      <c r="CM238" s="118" t="s">
        <v>12619</v>
      </c>
      <c r="DD238" s="34"/>
    </row>
    <row r="239" spans="1:108" x14ac:dyDescent="0.3">
      <c r="A239" s="29">
        <v>233</v>
      </c>
      <c r="B239" s="1" t="s">
        <v>11344</v>
      </c>
      <c r="C239" s="1">
        <v>1</v>
      </c>
      <c r="D239" s="1">
        <v>0</v>
      </c>
      <c r="E239" s="1">
        <v>0</v>
      </c>
      <c r="F239" s="26" t="s">
        <v>533</v>
      </c>
      <c r="G239" s="120" t="s">
        <v>738</v>
      </c>
      <c r="H239" s="1" t="s">
        <v>321</v>
      </c>
      <c r="I239" s="156" t="s">
        <v>738</v>
      </c>
      <c r="K239" s="124">
        <v>2014</v>
      </c>
      <c r="L239" s="108" t="s">
        <v>554</v>
      </c>
      <c r="M239" s="34" t="s">
        <v>746</v>
      </c>
      <c r="N239" s="1" t="s">
        <v>452</v>
      </c>
      <c r="O239" s="108" t="s">
        <v>15694</v>
      </c>
      <c r="P239" s="108" t="s">
        <v>738</v>
      </c>
      <c r="Q239" s="108" t="s">
        <v>738</v>
      </c>
      <c r="W239" s="128">
        <v>0</v>
      </c>
      <c r="X239" s="128">
        <v>0</v>
      </c>
      <c r="Y239" s="30">
        <v>42.130194400000001</v>
      </c>
      <c r="Z239" s="30">
        <v>9.4909999999999997</v>
      </c>
      <c r="AA239" s="2">
        <v>1.0000000000000001E-5</v>
      </c>
      <c r="AE239" s="109" t="s">
        <v>627</v>
      </c>
      <c r="BQ239" s="111" t="s">
        <v>738</v>
      </c>
      <c r="BS239" s="32" t="s">
        <v>627</v>
      </c>
      <c r="BT239" s="32" t="s">
        <v>627</v>
      </c>
      <c r="BX239" s="32" t="s">
        <v>738</v>
      </c>
      <c r="CD239" s="108" t="s">
        <v>554</v>
      </c>
      <c r="CI239" s="34" t="s">
        <v>15686</v>
      </c>
      <c r="CJ239" s="113">
        <v>0</v>
      </c>
      <c r="CK239" s="113">
        <v>0</v>
      </c>
      <c r="CL239" s="118" t="s">
        <v>12620</v>
      </c>
      <c r="CM239" s="118" t="s">
        <v>12621</v>
      </c>
      <c r="DD239" s="34"/>
    </row>
    <row r="240" spans="1:108" x14ac:dyDescent="0.3">
      <c r="A240" s="29">
        <v>234</v>
      </c>
      <c r="B240" s="1" t="s">
        <v>11345</v>
      </c>
      <c r="C240" s="1">
        <v>1</v>
      </c>
      <c r="D240" s="1">
        <v>0</v>
      </c>
      <c r="E240" s="1">
        <v>0</v>
      </c>
      <c r="F240" s="26" t="s">
        <v>533</v>
      </c>
      <c r="G240" s="120" t="s">
        <v>738</v>
      </c>
      <c r="H240" s="1" t="s">
        <v>321</v>
      </c>
      <c r="I240" s="156" t="s">
        <v>738</v>
      </c>
      <c r="K240" s="124">
        <v>2014</v>
      </c>
      <c r="L240" s="108" t="s">
        <v>554</v>
      </c>
      <c r="M240" s="34" t="s">
        <v>746</v>
      </c>
      <c r="N240" s="1" t="s">
        <v>452</v>
      </c>
      <c r="O240" s="108" t="s">
        <v>15694</v>
      </c>
      <c r="P240" s="108" t="s">
        <v>738</v>
      </c>
      <c r="Q240" s="108" t="s">
        <v>738</v>
      </c>
      <c r="W240" s="128">
        <v>0</v>
      </c>
      <c r="X240" s="128">
        <v>0</v>
      </c>
      <c r="Y240" s="30">
        <v>41.631166700000001</v>
      </c>
      <c r="Z240" s="30">
        <v>9.4252222000000003</v>
      </c>
      <c r="AA240" s="2">
        <v>1.0000000000000001E-5</v>
      </c>
      <c r="AE240" s="109" t="s">
        <v>627</v>
      </c>
      <c r="BQ240" s="111" t="s">
        <v>738</v>
      </c>
      <c r="BS240" s="32" t="s">
        <v>627</v>
      </c>
      <c r="BT240" s="32" t="s">
        <v>627</v>
      </c>
      <c r="BX240" s="32" t="s">
        <v>738</v>
      </c>
      <c r="CD240" s="108" t="s">
        <v>554</v>
      </c>
      <c r="CI240" s="34" t="s">
        <v>15686</v>
      </c>
      <c r="CJ240" s="113">
        <v>0</v>
      </c>
      <c r="CK240" s="113">
        <v>0</v>
      </c>
      <c r="CL240" s="118" t="s">
        <v>12622</v>
      </c>
      <c r="CM240" s="118" t="s">
        <v>12623</v>
      </c>
      <c r="DD240" s="34"/>
    </row>
    <row r="241" spans="1:108" x14ac:dyDescent="0.3">
      <c r="A241" s="29">
        <v>235</v>
      </c>
      <c r="B241" s="1" t="s">
        <v>11346</v>
      </c>
      <c r="C241" s="1">
        <v>1</v>
      </c>
      <c r="D241" s="1">
        <v>0</v>
      </c>
      <c r="E241" s="1">
        <v>0</v>
      </c>
      <c r="F241" s="26" t="s">
        <v>533</v>
      </c>
      <c r="G241" s="120" t="s">
        <v>738</v>
      </c>
      <c r="H241" s="1" t="s">
        <v>321</v>
      </c>
      <c r="I241" s="156" t="s">
        <v>738</v>
      </c>
      <c r="K241" s="124">
        <v>2014</v>
      </c>
      <c r="L241" s="108" t="s">
        <v>554</v>
      </c>
      <c r="M241" s="34" t="s">
        <v>746</v>
      </c>
      <c r="N241" s="1" t="s">
        <v>452</v>
      </c>
      <c r="O241" s="108" t="s">
        <v>15694</v>
      </c>
      <c r="P241" s="108" t="s">
        <v>738</v>
      </c>
      <c r="Q241" s="108" t="s">
        <v>738</v>
      </c>
      <c r="W241" s="128">
        <v>0</v>
      </c>
      <c r="X241" s="128">
        <v>0</v>
      </c>
      <c r="Y241" s="30">
        <v>41.631388899999997</v>
      </c>
      <c r="Z241" s="30">
        <v>9.4230277999999998</v>
      </c>
      <c r="AA241" s="2">
        <v>1.0000000000000001E-5</v>
      </c>
      <c r="AE241" s="109" t="s">
        <v>612</v>
      </c>
      <c r="BQ241" s="111" t="s">
        <v>738</v>
      </c>
      <c r="BS241" s="32" t="s">
        <v>668</v>
      </c>
      <c r="BT241" s="32" t="s">
        <v>592</v>
      </c>
      <c r="BX241" s="32" t="s">
        <v>732</v>
      </c>
      <c r="CD241" s="108" t="s">
        <v>554</v>
      </c>
      <c r="CI241" s="34" t="s">
        <v>15686</v>
      </c>
      <c r="CJ241" s="113">
        <v>0</v>
      </c>
      <c r="CK241" s="113">
        <v>0</v>
      </c>
      <c r="CL241" s="118" t="s">
        <v>12624</v>
      </c>
      <c r="CM241" s="118" t="s">
        <v>12625</v>
      </c>
      <c r="DD241" s="34"/>
    </row>
    <row r="242" spans="1:108" x14ac:dyDescent="0.3">
      <c r="A242" s="29">
        <v>236</v>
      </c>
      <c r="B242" s="1" t="s">
        <v>11347</v>
      </c>
      <c r="C242" s="1">
        <v>1</v>
      </c>
      <c r="D242" s="1">
        <v>0</v>
      </c>
      <c r="E242" s="1">
        <v>0</v>
      </c>
      <c r="F242" s="26" t="s">
        <v>533</v>
      </c>
      <c r="G242" s="120" t="s">
        <v>738</v>
      </c>
      <c r="H242" s="1" t="s">
        <v>321</v>
      </c>
      <c r="I242" s="156" t="s">
        <v>738</v>
      </c>
      <c r="K242" s="124">
        <v>2014</v>
      </c>
      <c r="L242" s="108" t="s">
        <v>554</v>
      </c>
      <c r="M242" s="34" t="s">
        <v>746</v>
      </c>
      <c r="N242" s="1" t="s">
        <v>452</v>
      </c>
      <c r="O242" s="108" t="s">
        <v>15694</v>
      </c>
      <c r="P242" s="108" t="s">
        <v>738</v>
      </c>
      <c r="Q242" s="108" t="s">
        <v>738</v>
      </c>
      <c r="W242" s="128">
        <v>0</v>
      </c>
      <c r="X242" s="128">
        <v>0</v>
      </c>
      <c r="Y242" s="30">
        <v>41.626555600000003</v>
      </c>
      <c r="Z242" s="30">
        <v>9.4438888999999993</v>
      </c>
      <c r="AA242" s="2">
        <v>1.0000000000000001E-5</v>
      </c>
      <c r="AE242" s="109" t="s">
        <v>669</v>
      </c>
      <c r="BQ242" s="111" t="s">
        <v>738</v>
      </c>
      <c r="BS242" s="32" t="s">
        <v>669</v>
      </c>
      <c r="BT242" s="32" t="s">
        <v>595</v>
      </c>
      <c r="BX242" s="32" t="s">
        <v>734</v>
      </c>
      <c r="CD242" s="108" t="s">
        <v>554</v>
      </c>
      <c r="CI242" s="34" t="s">
        <v>15686</v>
      </c>
      <c r="CJ242" s="113">
        <v>0</v>
      </c>
      <c r="CK242" s="113">
        <v>0</v>
      </c>
      <c r="CL242" s="118" t="s">
        <v>12626</v>
      </c>
      <c r="CM242" s="118" t="s">
        <v>12627</v>
      </c>
      <c r="DD242" s="34"/>
    </row>
    <row r="243" spans="1:108" x14ac:dyDescent="0.3">
      <c r="A243" s="29">
        <v>237</v>
      </c>
      <c r="B243" s="1" t="s">
        <v>11348</v>
      </c>
      <c r="C243" s="1">
        <v>1</v>
      </c>
      <c r="D243" s="1">
        <v>0</v>
      </c>
      <c r="E243" s="1">
        <v>0</v>
      </c>
      <c r="F243" s="26" t="s">
        <v>533</v>
      </c>
      <c r="G243" s="120" t="s">
        <v>738</v>
      </c>
      <c r="H243" s="1" t="s">
        <v>321</v>
      </c>
      <c r="I243" s="156" t="s">
        <v>738</v>
      </c>
      <c r="K243" s="124">
        <v>2014</v>
      </c>
      <c r="L243" s="108" t="s">
        <v>554</v>
      </c>
      <c r="M243" s="34" t="s">
        <v>746</v>
      </c>
      <c r="N243" s="1" t="s">
        <v>452</v>
      </c>
      <c r="O243" s="108" t="s">
        <v>15694</v>
      </c>
      <c r="P243" s="108" t="s">
        <v>738</v>
      </c>
      <c r="Q243" s="108" t="s">
        <v>738</v>
      </c>
      <c r="W243" s="128">
        <v>0</v>
      </c>
      <c r="X243" s="128">
        <v>0</v>
      </c>
      <c r="Y243" s="30">
        <v>41.618333300000003</v>
      </c>
      <c r="Z243" s="30">
        <v>9.4106389000000004</v>
      </c>
      <c r="AA243" s="2">
        <v>1.0000000000000001E-5</v>
      </c>
      <c r="AE243" s="109" t="s">
        <v>669</v>
      </c>
      <c r="BQ243" s="111" t="s">
        <v>738</v>
      </c>
      <c r="BS243" s="32" t="s">
        <v>669</v>
      </c>
      <c r="BT243" s="32" t="s">
        <v>595</v>
      </c>
      <c r="BX243" s="32" t="s">
        <v>734</v>
      </c>
      <c r="CD243" s="108" t="s">
        <v>554</v>
      </c>
      <c r="CI243" s="34" t="s">
        <v>15686</v>
      </c>
      <c r="CJ243" s="113">
        <v>0</v>
      </c>
      <c r="CK243" s="113">
        <v>0</v>
      </c>
      <c r="CL243" s="118" t="s">
        <v>12628</v>
      </c>
      <c r="CM243" s="118" t="s">
        <v>12629</v>
      </c>
      <c r="DD243" s="34"/>
    </row>
    <row r="244" spans="1:108" x14ac:dyDescent="0.3">
      <c r="A244" s="29">
        <v>238</v>
      </c>
      <c r="B244" s="1" t="s">
        <v>11349</v>
      </c>
      <c r="C244" s="1">
        <v>1</v>
      </c>
      <c r="D244" s="1">
        <v>0</v>
      </c>
      <c r="E244" s="1">
        <v>0</v>
      </c>
      <c r="F244" s="26" t="s">
        <v>533</v>
      </c>
      <c r="G244" s="120" t="s">
        <v>738</v>
      </c>
      <c r="H244" s="1" t="s">
        <v>321</v>
      </c>
      <c r="I244" s="156" t="s">
        <v>738</v>
      </c>
      <c r="K244" s="124">
        <v>2014</v>
      </c>
      <c r="L244" s="108" t="s">
        <v>554</v>
      </c>
      <c r="M244" s="34" t="s">
        <v>746</v>
      </c>
      <c r="N244" s="1" t="s">
        <v>452</v>
      </c>
      <c r="O244" s="108" t="s">
        <v>15694</v>
      </c>
      <c r="P244" s="108" t="s">
        <v>738</v>
      </c>
      <c r="Q244" s="108" t="s">
        <v>738</v>
      </c>
      <c r="W244" s="128">
        <v>0</v>
      </c>
      <c r="X244" s="128">
        <v>0</v>
      </c>
      <c r="Y244" s="30">
        <v>41.605333299999998</v>
      </c>
      <c r="Z244" s="30">
        <v>9.3681388999999999</v>
      </c>
      <c r="AA244" s="2">
        <v>1.0000000000000001E-5</v>
      </c>
      <c r="AE244" s="109" t="s">
        <v>683</v>
      </c>
      <c r="BQ244" s="111" t="s">
        <v>738</v>
      </c>
      <c r="BS244" s="32" t="s">
        <v>683</v>
      </c>
      <c r="BT244" s="32" t="s">
        <v>594</v>
      </c>
      <c r="BX244" s="32" t="s">
        <v>733</v>
      </c>
      <c r="CD244" s="108" t="s">
        <v>554</v>
      </c>
      <c r="CI244" s="34" t="s">
        <v>15686</v>
      </c>
      <c r="CJ244" s="113">
        <v>0</v>
      </c>
      <c r="CK244" s="113">
        <v>0</v>
      </c>
      <c r="CL244" s="118" t="s">
        <v>12630</v>
      </c>
      <c r="CM244" s="118" t="s">
        <v>12631</v>
      </c>
      <c r="DD244" s="34"/>
    </row>
    <row r="245" spans="1:108" x14ac:dyDescent="0.3">
      <c r="A245" s="29">
        <v>239</v>
      </c>
      <c r="B245" s="1" t="s">
        <v>11350</v>
      </c>
      <c r="C245" s="1">
        <v>1</v>
      </c>
      <c r="D245" s="1">
        <v>0</v>
      </c>
      <c r="E245" s="1">
        <v>0</v>
      </c>
      <c r="F245" s="26" t="s">
        <v>533</v>
      </c>
      <c r="G245" s="120" t="s">
        <v>738</v>
      </c>
      <c r="H245" s="1" t="s">
        <v>321</v>
      </c>
      <c r="I245" s="156" t="s">
        <v>738</v>
      </c>
      <c r="K245" s="124">
        <v>2014</v>
      </c>
      <c r="L245" s="108" t="s">
        <v>554</v>
      </c>
      <c r="M245" s="34" t="s">
        <v>746</v>
      </c>
      <c r="N245" s="1" t="s">
        <v>452</v>
      </c>
      <c r="O245" s="108" t="s">
        <v>15694</v>
      </c>
      <c r="P245" s="108" t="s">
        <v>738</v>
      </c>
      <c r="Q245" s="108" t="s">
        <v>738</v>
      </c>
      <c r="W245" s="128">
        <v>0</v>
      </c>
      <c r="X245" s="128">
        <v>0</v>
      </c>
      <c r="Y245" s="30">
        <v>41.615972200000002</v>
      </c>
      <c r="Z245" s="30">
        <v>9.4191666999999999</v>
      </c>
      <c r="AA245" s="2">
        <v>1.0000000000000001E-5</v>
      </c>
      <c r="AE245" s="109" t="s">
        <v>669</v>
      </c>
      <c r="BQ245" s="111" t="s">
        <v>738</v>
      </c>
      <c r="BS245" s="32" t="s">
        <v>669</v>
      </c>
      <c r="BT245" s="32" t="s">
        <v>595</v>
      </c>
      <c r="BX245" s="32" t="s">
        <v>734</v>
      </c>
      <c r="CD245" s="108" t="s">
        <v>554</v>
      </c>
      <c r="CI245" s="34" t="s">
        <v>15686</v>
      </c>
      <c r="CJ245" s="113">
        <v>0</v>
      </c>
      <c r="CK245" s="113">
        <v>0</v>
      </c>
      <c r="CL245" s="118" t="s">
        <v>12632</v>
      </c>
      <c r="CM245" s="118" t="s">
        <v>12633</v>
      </c>
      <c r="DD245" s="34"/>
    </row>
    <row r="246" spans="1:108" x14ac:dyDescent="0.3">
      <c r="A246" s="29">
        <v>240</v>
      </c>
      <c r="B246" s="1" t="s">
        <v>11351</v>
      </c>
      <c r="C246" s="1">
        <v>1</v>
      </c>
      <c r="D246" s="1">
        <v>0</v>
      </c>
      <c r="E246" s="1">
        <v>0</v>
      </c>
      <c r="F246" s="26" t="s">
        <v>533</v>
      </c>
      <c r="G246" s="120" t="s">
        <v>738</v>
      </c>
      <c r="H246" s="1" t="s">
        <v>321</v>
      </c>
      <c r="I246" s="156" t="s">
        <v>738</v>
      </c>
      <c r="K246" s="124">
        <v>2014</v>
      </c>
      <c r="L246" s="108" t="s">
        <v>554</v>
      </c>
      <c r="M246" s="34" t="s">
        <v>746</v>
      </c>
      <c r="N246" s="1" t="s">
        <v>452</v>
      </c>
      <c r="O246" s="108" t="s">
        <v>15694</v>
      </c>
      <c r="P246" s="108" t="s">
        <v>738</v>
      </c>
      <c r="Q246" s="108" t="s">
        <v>738</v>
      </c>
      <c r="W246" s="128">
        <v>0</v>
      </c>
      <c r="X246" s="128">
        <v>0</v>
      </c>
      <c r="Y246" s="30">
        <v>41.615527800000002</v>
      </c>
      <c r="Z246" s="30">
        <v>9.4225556000000008</v>
      </c>
      <c r="AA246" s="2">
        <v>1.0000000000000001E-5</v>
      </c>
      <c r="AE246" s="109" t="s">
        <v>612</v>
      </c>
      <c r="BQ246" s="111" t="s">
        <v>738</v>
      </c>
      <c r="BS246" s="32" t="s">
        <v>612</v>
      </c>
      <c r="BT246" s="32" t="s">
        <v>592</v>
      </c>
      <c r="BX246" s="32" t="s">
        <v>732</v>
      </c>
      <c r="CD246" s="108" t="s">
        <v>554</v>
      </c>
      <c r="CI246" s="34" t="s">
        <v>15686</v>
      </c>
      <c r="CJ246" s="113">
        <v>0</v>
      </c>
      <c r="CK246" s="113">
        <v>0</v>
      </c>
      <c r="CL246" s="118" t="s">
        <v>12634</v>
      </c>
      <c r="CM246" s="118" t="s">
        <v>12635</v>
      </c>
      <c r="DD246" s="34"/>
    </row>
    <row r="247" spans="1:108" x14ac:dyDescent="0.3">
      <c r="A247" s="29">
        <v>241</v>
      </c>
      <c r="B247" s="1" t="s">
        <v>11352</v>
      </c>
      <c r="C247" s="1">
        <v>1</v>
      </c>
      <c r="D247" s="1">
        <v>0</v>
      </c>
      <c r="E247" s="1">
        <v>0</v>
      </c>
      <c r="F247" s="26" t="s">
        <v>533</v>
      </c>
      <c r="G247" s="120" t="s">
        <v>738</v>
      </c>
      <c r="H247" s="1" t="s">
        <v>321</v>
      </c>
      <c r="I247" s="156" t="s">
        <v>738</v>
      </c>
      <c r="K247" s="124">
        <v>2014</v>
      </c>
      <c r="L247" s="108" t="s">
        <v>554</v>
      </c>
      <c r="M247" s="34" t="s">
        <v>746</v>
      </c>
      <c r="N247" s="1" t="s">
        <v>452</v>
      </c>
      <c r="O247" s="108" t="s">
        <v>15694</v>
      </c>
      <c r="P247" s="108" t="s">
        <v>738</v>
      </c>
      <c r="Q247" s="108" t="s">
        <v>738</v>
      </c>
      <c r="W247" s="128">
        <v>0</v>
      </c>
      <c r="X247" s="128">
        <v>0</v>
      </c>
      <c r="Y247" s="30">
        <v>41.621972200000002</v>
      </c>
      <c r="Z247" s="30">
        <v>9.4252500000000001</v>
      </c>
      <c r="AA247" s="2">
        <v>1.0000000000000001E-5</v>
      </c>
      <c r="AE247" s="109" t="s">
        <v>12481</v>
      </c>
      <c r="BQ247" s="111" t="s">
        <v>738</v>
      </c>
      <c r="BS247" s="32" t="s">
        <v>645</v>
      </c>
      <c r="BT247" s="32" t="s">
        <v>596</v>
      </c>
      <c r="BX247" s="32" t="s">
        <v>735</v>
      </c>
      <c r="CD247" s="108" t="s">
        <v>554</v>
      </c>
      <c r="CI247" s="34" t="s">
        <v>15686</v>
      </c>
      <c r="CJ247" s="113">
        <v>0</v>
      </c>
      <c r="CK247" s="113">
        <v>0</v>
      </c>
      <c r="CL247" s="118" t="s">
        <v>12636</v>
      </c>
      <c r="CM247" s="118" t="s">
        <v>12637</v>
      </c>
      <c r="DD247" s="34"/>
    </row>
    <row r="248" spans="1:108" x14ac:dyDescent="0.3">
      <c r="A248" s="29">
        <v>242</v>
      </c>
      <c r="B248" s="1" t="s">
        <v>11353</v>
      </c>
      <c r="C248" s="1">
        <v>1</v>
      </c>
      <c r="D248" s="1">
        <v>0</v>
      </c>
      <c r="E248" s="1">
        <v>0</v>
      </c>
      <c r="F248" s="26" t="s">
        <v>533</v>
      </c>
      <c r="G248" s="120" t="s">
        <v>738</v>
      </c>
      <c r="H248" s="1" t="s">
        <v>321</v>
      </c>
      <c r="I248" s="156" t="s">
        <v>738</v>
      </c>
      <c r="K248" s="124">
        <v>2014</v>
      </c>
      <c r="L248" s="108" t="s">
        <v>554</v>
      </c>
      <c r="M248" s="34" t="s">
        <v>746</v>
      </c>
      <c r="N248" s="1" t="s">
        <v>452</v>
      </c>
      <c r="O248" s="108" t="s">
        <v>15694</v>
      </c>
      <c r="P248" s="108" t="s">
        <v>738</v>
      </c>
      <c r="Q248" s="108" t="s">
        <v>738</v>
      </c>
      <c r="W248" s="128">
        <v>0</v>
      </c>
      <c r="X248" s="128">
        <v>0</v>
      </c>
      <c r="Y248" s="30">
        <v>41.655027799999999</v>
      </c>
      <c r="Z248" s="30">
        <v>9.3842499999999998</v>
      </c>
      <c r="AA248" s="2">
        <v>1.0000000000000001E-5</v>
      </c>
      <c r="AE248" s="109" t="s">
        <v>590</v>
      </c>
      <c r="BQ248" s="111" t="s">
        <v>738</v>
      </c>
      <c r="BS248" s="32" t="s">
        <v>590</v>
      </c>
      <c r="BT248" s="32" t="s">
        <v>590</v>
      </c>
      <c r="BX248" s="32" t="s">
        <v>731</v>
      </c>
      <c r="CD248" s="108" t="s">
        <v>554</v>
      </c>
      <c r="CI248" s="34" t="s">
        <v>15686</v>
      </c>
      <c r="CJ248" s="113">
        <v>0</v>
      </c>
      <c r="CK248" s="113">
        <v>0</v>
      </c>
      <c r="CL248" s="118" t="s">
        <v>12638</v>
      </c>
      <c r="CM248" s="118" t="s">
        <v>12639</v>
      </c>
      <c r="DD248" s="34"/>
    </row>
    <row r="249" spans="1:108" x14ac:dyDescent="0.3">
      <c r="A249" s="29">
        <v>243</v>
      </c>
      <c r="B249" s="1" t="s">
        <v>11354</v>
      </c>
      <c r="C249" s="1">
        <v>1</v>
      </c>
      <c r="D249" s="1">
        <v>0</v>
      </c>
      <c r="E249" s="1">
        <v>0</v>
      </c>
      <c r="F249" s="26" t="s">
        <v>533</v>
      </c>
      <c r="G249" s="120" t="s">
        <v>738</v>
      </c>
      <c r="H249" s="1" t="s">
        <v>321</v>
      </c>
      <c r="I249" s="156" t="s">
        <v>738</v>
      </c>
      <c r="K249" s="124">
        <v>2014</v>
      </c>
      <c r="L249" s="108" t="s">
        <v>554</v>
      </c>
      <c r="M249" s="34" t="s">
        <v>746</v>
      </c>
      <c r="N249" s="1" t="s">
        <v>452</v>
      </c>
      <c r="O249" s="108" t="s">
        <v>15694</v>
      </c>
      <c r="P249" s="108" t="s">
        <v>738</v>
      </c>
      <c r="Q249" s="108" t="s">
        <v>738</v>
      </c>
      <c r="W249" s="128">
        <v>0</v>
      </c>
      <c r="X249" s="128">
        <v>0</v>
      </c>
      <c r="Y249" s="30">
        <v>41.651388900000001</v>
      </c>
      <c r="Z249" s="30">
        <v>9.3912221999999996</v>
      </c>
      <c r="AA249" s="2">
        <v>1.0000000000000001E-5</v>
      </c>
      <c r="AE249" s="109" t="s">
        <v>600</v>
      </c>
      <c r="BQ249" s="111" t="s">
        <v>738</v>
      </c>
      <c r="BS249" s="32" t="s">
        <v>600</v>
      </c>
      <c r="BT249" s="32" t="s">
        <v>600</v>
      </c>
      <c r="BX249" s="32" t="s">
        <v>736</v>
      </c>
      <c r="CD249" s="108" t="s">
        <v>554</v>
      </c>
      <c r="CI249" s="34" t="s">
        <v>15686</v>
      </c>
      <c r="CJ249" s="113">
        <v>0</v>
      </c>
      <c r="CK249" s="113">
        <v>0</v>
      </c>
      <c r="CL249" s="118" t="s">
        <v>12640</v>
      </c>
      <c r="CM249" s="118" t="s">
        <v>12641</v>
      </c>
      <c r="DD249" s="34"/>
    </row>
    <row r="250" spans="1:108" x14ac:dyDescent="0.3">
      <c r="A250" s="29">
        <v>244</v>
      </c>
      <c r="B250" s="1" t="s">
        <v>11355</v>
      </c>
      <c r="C250" s="1">
        <v>1</v>
      </c>
      <c r="D250" s="1">
        <v>0</v>
      </c>
      <c r="E250" s="1">
        <v>0</v>
      </c>
      <c r="F250" s="26" t="s">
        <v>533</v>
      </c>
      <c r="G250" s="120" t="s">
        <v>738</v>
      </c>
      <c r="H250" s="1" t="s">
        <v>321</v>
      </c>
      <c r="I250" s="156" t="s">
        <v>738</v>
      </c>
      <c r="K250" s="124">
        <v>2014</v>
      </c>
      <c r="L250" s="108" t="s">
        <v>554</v>
      </c>
      <c r="M250" s="34" t="s">
        <v>746</v>
      </c>
      <c r="N250" s="1" t="s">
        <v>452</v>
      </c>
      <c r="O250" s="108" t="s">
        <v>15694</v>
      </c>
      <c r="P250" s="108" t="s">
        <v>738</v>
      </c>
      <c r="Q250" s="108" t="s">
        <v>738</v>
      </c>
      <c r="W250" s="128">
        <v>0</v>
      </c>
      <c r="X250" s="128">
        <v>0</v>
      </c>
      <c r="Y250" s="30">
        <v>41.646611100000001</v>
      </c>
      <c r="Z250" s="30">
        <v>9.3905277999999992</v>
      </c>
      <c r="AA250" s="2">
        <v>1.0000000000000001E-5</v>
      </c>
      <c r="AE250" s="109" t="s">
        <v>677</v>
      </c>
      <c r="BQ250" s="111" t="s">
        <v>738</v>
      </c>
      <c r="BS250" s="32" t="s">
        <v>677</v>
      </c>
      <c r="BT250" s="32" t="s">
        <v>595</v>
      </c>
      <c r="BX250" s="32" t="s">
        <v>734</v>
      </c>
      <c r="CD250" s="108" t="s">
        <v>554</v>
      </c>
      <c r="CI250" s="34" t="s">
        <v>15686</v>
      </c>
      <c r="CJ250" s="113">
        <v>0</v>
      </c>
      <c r="CK250" s="113">
        <v>0</v>
      </c>
      <c r="CL250" s="118" t="s">
        <v>12642</v>
      </c>
      <c r="CM250" s="118" t="s">
        <v>12643</v>
      </c>
      <c r="DD250" s="34"/>
    </row>
    <row r="251" spans="1:108" x14ac:dyDescent="0.3">
      <c r="A251" s="29">
        <v>245</v>
      </c>
      <c r="B251" s="1" t="s">
        <v>11356</v>
      </c>
      <c r="C251" s="1">
        <v>1</v>
      </c>
      <c r="D251" s="1">
        <v>0</v>
      </c>
      <c r="E251" s="1">
        <v>0</v>
      </c>
      <c r="F251" s="26" t="s">
        <v>533</v>
      </c>
      <c r="G251" s="120" t="s">
        <v>738</v>
      </c>
      <c r="H251" s="1" t="s">
        <v>321</v>
      </c>
      <c r="I251" s="156" t="s">
        <v>738</v>
      </c>
      <c r="K251" s="124">
        <v>2014</v>
      </c>
      <c r="L251" s="108" t="s">
        <v>554</v>
      </c>
      <c r="M251" s="34" t="s">
        <v>746</v>
      </c>
      <c r="N251" s="1" t="s">
        <v>452</v>
      </c>
      <c r="O251" s="108" t="s">
        <v>15694</v>
      </c>
      <c r="P251" s="108" t="s">
        <v>738</v>
      </c>
      <c r="Q251" s="108" t="s">
        <v>738</v>
      </c>
      <c r="W251" s="128">
        <v>0</v>
      </c>
      <c r="X251" s="128">
        <v>0</v>
      </c>
      <c r="Y251" s="30">
        <v>41.6394722</v>
      </c>
      <c r="Z251" s="30">
        <v>9.3897221999999996</v>
      </c>
      <c r="AA251" s="2">
        <v>1.0000000000000001E-5</v>
      </c>
      <c r="AE251" s="109" t="s">
        <v>596</v>
      </c>
      <c r="BQ251" s="111" t="s">
        <v>738</v>
      </c>
      <c r="BS251" s="32" t="s">
        <v>596</v>
      </c>
      <c r="BT251" s="32" t="s">
        <v>596</v>
      </c>
      <c r="BX251" s="32" t="s">
        <v>735</v>
      </c>
      <c r="CD251" s="108" t="s">
        <v>554</v>
      </c>
      <c r="CI251" s="34" t="s">
        <v>15686</v>
      </c>
      <c r="CJ251" s="113">
        <v>0</v>
      </c>
      <c r="CK251" s="113">
        <v>0</v>
      </c>
      <c r="CL251" s="118" t="s">
        <v>12644</v>
      </c>
      <c r="CM251" s="118" t="s">
        <v>12645</v>
      </c>
      <c r="DD251" s="34"/>
    </row>
    <row r="252" spans="1:108" x14ac:dyDescent="0.3">
      <c r="A252" s="29">
        <v>246</v>
      </c>
      <c r="B252" s="1" t="s">
        <v>11357</v>
      </c>
      <c r="C252" s="1">
        <v>1</v>
      </c>
      <c r="D252" s="1">
        <v>0</v>
      </c>
      <c r="E252" s="1">
        <v>0</v>
      </c>
      <c r="F252" s="26" t="s">
        <v>533</v>
      </c>
      <c r="G252" s="120" t="s">
        <v>738</v>
      </c>
      <c r="H252" s="1" t="s">
        <v>321</v>
      </c>
      <c r="I252" s="156" t="s">
        <v>738</v>
      </c>
      <c r="K252" s="124">
        <v>2014</v>
      </c>
      <c r="L252" s="108" t="s">
        <v>554</v>
      </c>
      <c r="M252" s="34" t="s">
        <v>746</v>
      </c>
      <c r="N252" s="1" t="s">
        <v>452</v>
      </c>
      <c r="O252" s="108" t="s">
        <v>15694</v>
      </c>
      <c r="P252" s="108" t="s">
        <v>738</v>
      </c>
      <c r="Q252" s="108" t="s">
        <v>738</v>
      </c>
      <c r="W252" s="128">
        <v>0</v>
      </c>
      <c r="X252" s="128">
        <v>0</v>
      </c>
      <c r="Y252" s="30">
        <v>41.6334722</v>
      </c>
      <c r="Z252" s="30">
        <v>9.3956388999999998</v>
      </c>
      <c r="AA252" s="2">
        <v>1.0000000000000001E-5</v>
      </c>
      <c r="AE252" s="109" t="s">
        <v>12482</v>
      </c>
      <c r="BQ252" s="111" t="s">
        <v>738</v>
      </c>
      <c r="BS252" s="32" t="s">
        <v>669</v>
      </c>
      <c r="BT252" s="32" t="s">
        <v>595</v>
      </c>
      <c r="BX252" s="32" t="s">
        <v>734</v>
      </c>
      <c r="CD252" s="108" t="s">
        <v>554</v>
      </c>
      <c r="CI252" s="34" t="s">
        <v>15686</v>
      </c>
      <c r="CJ252" s="113">
        <v>0</v>
      </c>
      <c r="CK252" s="113">
        <v>0</v>
      </c>
      <c r="CL252" s="118" t="s">
        <v>12646</v>
      </c>
      <c r="CM252" s="118" t="s">
        <v>12647</v>
      </c>
      <c r="DD252" s="34"/>
    </row>
    <row r="253" spans="1:108" x14ac:dyDescent="0.3">
      <c r="A253" s="29">
        <v>247</v>
      </c>
      <c r="B253" s="1" t="s">
        <v>11358</v>
      </c>
      <c r="C253" s="1">
        <v>1</v>
      </c>
      <c r="D253" s="1">
        <v>0</v>
      </c>
      <c r="E253" s="1">
        <v>0</v>
      </c>
      <c r="F253" s="26" t="s">
        <v>533</v>
      </c>
      <c r="G253" s="120" t="s">
        <v>738</v>
      </c>
      <c r="H253" s="1" t="s">
        <v>321</v>
      </c>
      <c r="I253" s="156" t="s">
        <v>738</v>
      </c>
      <c r="K253" s="124">
        <v>2014</v>
      </c>
      <c r="L253" s="108" t="s">
        <v>554</v>
      </c>
      <c r="M253" s="34" t="s">
        <v>746</v>
      </c>
      <c r="N253" s="1" t="s">
        <v>452</v>
      </c>
      <c r="O253" s="108" t="s">
        <v>15694</v>
      </c>
      <c r="P253" s="108" t="s">
        <v>738</v>
      </c>
      <c r="Q253" s="108" t="s">
        <v>738</v>
      </c>
      <c r="W253" s="128">
        <v>0</v>
      </c>
      <c r="X253" s="128">
        <v>0</v>
      </c>
      <c r="Y253" s="30">
        <v>41.658527800000002</v>
      </c>
      <c r="Z253" s="30">
        <v>9.4224721999999996</v>
      </c>
      <c r="AA253" s="2">
        <v>1.0000000000000001E-5</v>
      </c>
      <c r="AE253" s="109" t="s">
        <v>627</v>
      </c>
      <c r="BQ253" s="111" t="s">
        <v>738</v>
      </c>
      <c r="BS253" s="32" t="s">
        <v>627</v>
      </c>
      <c r="BT253" s="32" t="s">
        <v>627</v>
      </c>
      <c r="BX253" s="32" t="s">
        <v>738</v>
      </c>
      <c r="CD253" s="108" t="s">
        <v>554</v>
      </c>
      <c r="CI253" s="34" t="s">
        <v>15686</v>
      </c>
      <c r="CJ253" s="113">
        <v>0</v>
      </c>
      <c r="CK253" s="113">
        <v>0</v>
      </c>
      <c r="CL253" s="118" t="s">
        <v>12648</v>
      </c>
      <c r="CM253" s="118" t="s">
        <v>12649</v>
      </c>
      <c r="DD253" s="34"/>
    </row>
    <row r="254" spans="1:108" x14ac:dyDescent="0.3">
      <c r="A254" s="29">
        <v>248</v>
      </c>
      <c r="B254" s="1" t="s">
        <v>11359</v>
      </c>
      <c r="C254" s="1">
        <v>1</v>
      </c>
      <c r="D254" s="1">
        <v>0</v>
      </c>
      <c r="E254" s="1">
        <v>0</v>
      </c>
      <c r="F254" s="26" t="s">
        <v>533</v>
      </c>
      <c r="G254" s="120" t="s">
        <v>738</v>
      </c>
      <c r="H254" s="1" t="s">
        <v>321</v>
      </c>
      <c r="I254" s="156" t="s">
        <v>738</v>
      </c>
      <c r="K254" s="124">
        <v>2014</v>
      </c>
      <c r="L254" s="108" t="s">
        <v>554</v>
      </c>
      <c r="M254" s="34" t="s">
        <v>746</v>
      </c>
      <c r="N254" s="1" t="s">
        <v>452</v>
      </c>
      <c r="O254" s="108" t="s">
        <v>15694</v>
      </c>
      <c r="P254" s="108" t="s">
        <v>738</v>
      </c>
      <c r="Q254" s="108" t="s">
        <v>738</v>
      </c>
      <c r="W254" s="128">
        <v>0</v>
      </c>
      <c r="X254" s="128">
        <v>0</v>
      </c>
      <c r="Y254" s="30">
        <v>41.647972199999998</v>
      </c>
      <c r="Z254" s="30">
        <v>9.4117499999999996</v>
      </c>
      <c r="AA254" s="2">
        <v>1.0000000000000001E-5</v>
      </c>
      <c r="AE254" s="109" t="s">
        <v>600</v>
      </c>
      <c r="BQ254" s="111" t="s">
        <v>738</v>
      </c>
      <c r="BS254" s="32" t="s">
        <v>686</v>
      </c>
      <c r="BT254" s="32" t="s">
        <v>600</v>
      </c>
      <c r="BX254" s="32" t="s">
        <v>736</v>
      </c>
      <c r="CD254" s="108" t="s">
        <v>554</v>
      </c>
      <c r="CI254" s="34" t="s">
        <v>15686</v>
      </c>
      <c r="CJ254" s="113">
        <v>0</v>
      </c>
      <c r="CK254" s="113">
        <v>0</v>
      </c>
      <c r="CL254" s="118" t="s">
        <v>12650</v>
      </c>
      <c r="CM254" s="118" t="s">
        <v>12651</v>
      </c>
      <c r="DD254" s="34"/>
    </row>
    <row r="255" spans="1:108" x14ac:dyDescent="0.3">
      <c r="A255" s="29">
        <v>249</v>
      </c>
      <c r="B255" s="1" t="s">
        <v>11360</v>
      </c>
      <c r="C255" s="1">
        <v>1</v>
      </c>
      <c r="D255" s="1">
        <v>0</v>
      </c>
      <c r="E255" s="1">
        <v>0</v>
      </c>
      <c r="F255" s="26" t="s">
        <v>533</v>
      </c>
      <c r="G255" s="120" t="s">
        <v>738</v>
      </c>
      <c r="H255" s="1" t="s">
        <v>321</v>
      </c>
      <c r="I255" s="156" t="s">
        <v>738</v>
      </c>
      <c r="K255" s="124">
        <v>2014</v>
      </c>
      <c r="L255" s="108" t="s">
        <v>554</v>
      </c>
      <c r="M255" s="34" t="s">
        <v>746</v>
      </c>
      <c r="N255" s="1" t="s">
        <v>452</v>
      </c>
      <c r="O255" s="108" t="s">
        <v>15694</v>
      </c>
      <c r="P255" s="108" t="s">
        <v>738</v>
      </c>
      <c r="Q255" s="108" t="s">
        <v>738</v>
      </c>
      <c r="W255" s="128">
        <v>0</v>
      </c>
      <c r="X255" s="128">
        <v>0</v>
      </c>
      <c r="Y255" s="30">
        <v>41.640388899999998</v>
      </c>
      <c r="Z255" s="30">
        <v>9.4144722000000005</v>
      </c>
      <c r="AA255" s="2">
        <v>1.0000000000000001E-5</v>
      </c>
      <c r="AE255" s="109" t="s">
        <v>600</v>
      </c>
      <c r="BQ255" s="111" t="s">
        <v>738</v>
      </c>
      <c r="BS255" s="32" t="s">
        <v>600</v>
      </c>
      <c r="BT255" s="32" t="s">
        <v>600</v>
      </c>
      <c r="BX255" s="32" t="s">
        <v>736</v>
      </c>
      <c r="CD255" s="108" t="s">
        <v>554</v>
      </c>
      <c r="CI255" s="34" t="s">
        <v>15686</v>
      </c>
      <c r="CJ255" s="113">
        <v>0</v>
      </c>
      <c r="CK255" s="113">
        <v>0</v>
      </c>
      <c r="CL255" s="118" t="s">
        <v>12652</v>
      </c>
      <c r="CM255" s="118" t="s">
        <v>12653</v>
      </c>
      <c r="DD255" s="34"/>
    </row>
    <row r="256" spans="1:108" x14ac:dyDescent="0.3">
      <c r="A256" s="29">
        <v>250</v>
      </c>
      <c r="B256" s="1" t="s">
        <v>11361</v>
      </c>
      <c r="C256" s="1">
        <v>1</v>
      </c>
      <c r="D256" s="1">
        <v>0</v>
      </c>
      <c r="E256" s="1">
        <v>0</v>
      </c>
      <c r="F256" s="26" t="s">
        <v>533</v>
      </c>
      <c r="G256" s="120" t="s">
        <v>738</v>
      </c>
      <c r="H256" s="1" t="s">
        <v>321</v>
      </c>
      <c r="I256" s="156" t="s">
        <v>738</v>
      </c>
      <c r="K256" s="124">
        <v>2014</v>
      </c>
      <c r="L256" s="108" t="s">
        <v>554</v>
      </c>
      <c r="M256" s="34" t="s">
        <v>746</v>
      </c>
      <c r="N256" s="1" t="s">
        <v>452</v>
      </c>
      <c r="O256" s="108" t="s">
        <v>15694</v>
      </c>
      <c r="P256" s="108" t="s">
        <v>738</v>
      </c>
      <c r="Q256" s="108" t="s">
        <v>738</v>
      </c>
      <c r="W256" s="128">
        <v>0</v>
      </c>
      <c r="X256" s="128">
        <v>0</v>
      </c>
      <c r="Y256" s="30">
        <v>41.719916699999999</v>
      </c>
      <c r="Z256" s="30">
        <v>9.4423055999999992</v>
      </c>
      <c r="AA256" s="2">
        <v>1.0000000000000001E-5</v>
      </c>
      <c r="AE256" s="109" t="s">
        <v>596</v>
      </c>
      <c r="BQ256" s="111" t="s">
        <v>738</v>
      </c>
      <c r="BS256" s="32" t="s">
        <v>596</v>
      </c>
      <c r="BT256" s="32" t="s">
        <v>596</v>
      </c>
      <c r="BX256" s="32" t="s">
        <v>735</v>
      </c>
      <c r="CD256" s="108" t="s">
        <v>554</v>
      </c>
      <c r="CI256" s="34" t="s">
        <v>15686</v>
      </c>
      <c r="CJ256" s="113">
        <v>0</v>
      </c>
      <c r="CK256" s="113">
        <v>0</v>
      </c>
      <c r="CL256" s="118" t="s">
        <v>12654</v>
      </c>
      <c r="CM256" s="118" t="s">
        <v>12655</v>
      </c>
      <c r="DD256" s="34"/>
    </row>
    <row r="257" spans="1:108" x14ac:dyDescent="0.3">
      <c r="A257" s="29">
        <v>251</v>
      </c>
      <c r="B257" s="1" t="s">
        <v>11362</v>
      </c>
      <c r="C257" s="1">
        <v>1</v>
      </c>
      <c r="D257" s="1">
        <v>0</v>
      </c>
      <c r="E257" s="1">
        <v>0</v>
      </c>
      <c r="F257" s="26" t="s">
        <v>533</v>
      </c>
      <c r="G257" s="120" t="s">
        <v>738</v>
      </c>
      <c r="H257" s="1" t="s">
        <v>321</v>
      </c>
      <c r="I257" s="156" t="s">
        <v>738</v>
      </c>
      <c r="K257" s="124">
        <v>2014</v>
      </c>
      <c r="L257" s="108" t="s">
        <v>554</v>
      </c>
      <c r="M257" s="34" t="s">
        <v>746</v>
      </c>
      <c r="N257" s="1" t="s">
        <v>452</v>
      </c>
      <c r="O257" s="108" t="s">
        <v>15694</v>
      </c>
      <c r="P257" s="108" t="s">
        <v>738</v>
      </c>
      <c r="Q257" s="108" t="s">
        <v>738</v>
      </c>
      <c r="W257" s="128">
        <v>0</v>
      </c>
      <c r="X257" s="128">
        <v>0</v>
      </c>
      <c r="Y257" s="30">
        <v>41.721444400000003</v>
      </c>
      <c r="Z257" s="30">
        <v>9.4372500000000006</v>
      </c>
      <c r="AA257" s="2">
        <v>1.0000000000000001E-5</v>
      </c>
      <c r="AE257" s="109" t="s">
        <v>671</v>
      </c>
      <c r="BQ257" s="111" t="s">
        <v>738</v>
      </c>
      <c r="BS257" s="32" t="s">
        <v>671</v>
      </c>
      <c r="BT257" s="32" t="s">
        <v>596</v>
      </c>
      <c r="BX257" s="32" t="s">
        <v>735</v>
      </c>
      <c r="CD257" s="108" t="s">
        <v>554</v>
      </c>
      <c r="CI257" s="34" t="s">
        <v>15686</v>
      </c>
      <c r="CJ257" s="113">
        <v>0</v>
      </c>
      <c r="CK257" s="113">
        <v>0</v>
      </c>
      <c r="CL257" s="118" t="s">
        <v>12656</v>
      </c>
      <c r="CM257" s="118" t="s">
        <v>12657</v>
      </c>
      <c r="DD257" s="34"/>
    </row>
    <row r="258" spans="1:108" x14ac:dyDescent="0.3">
      <c r="A258" s="29">
        <v>252</v>
      </c>
      <c r="B258" s="1" t="s">
        <v>11363</v>
      </c>
      <c r="C258" s="1">
        <v>1</v>
      </c>
      <c r="D258" s="1">
        <v>0</v>
      </c>
      <c r="E258" s="1">
        <v>0</v>
      </c>
      <c r="F258" s="26" t="s">
        <v>533</v>
      </c>
      <c r="G258" s="120" t="s">
        <v>738</v>
      </c>
      <c r="H258" s="1" t="s">
        <v>321</v>
      </c>
      <c r="I258" s="156" t="s">
        <v>738</v>
      </c>
      <c r="K258" s="124">
        <v>2014</v>
      </c>
      <c r="L258" s="108" t="s">
        <v>554</v>
      </c>
      <c r="M258" s="34" t="s">
        <v>746</v>
      </c>
      <c r="N258" s="1" t="s">
        <v>452</v>
      </c>
      <c r="O258" s="108" t="s">
        <v>15694</v>
      </c>
      <c r="P258" s="108" t="s">
        <v>738</v>
      </c>
      <c r="Q258" s="108" t="s">
        <v>738</v>
      </c>
      <c r="W258" s="128">
        <v>0</v>
      </c>
      <c r="X258" s="128">
        <v>0</v>
      </c>
      <c r="Y258" s="30">
        <v>41.7147778</v>
      </c>
      <c r="Z258" s="30">
        <v>9.4310278000000007</v>
      </c>
      <c r="AA258" s="2">
        <v>1.0000000000000001E-5</v>
      </c>
      <c r="AE258" s="109" t="s">
        <v>671</v>
      </c>
      <c r="BQ258" s="111" t="s">
        <v>738</v>
      </c>
      <c r="BS258" s="32" t="s">
        <v>671</v>
      </c>
      <c r="BT258" s="32" t="s">
        <v>596</v>
      </c>
      <c r="BX258" s="32" t="s">
        <v>735</v>
      </c>
      <c r="CD258" s="108" t="s">
        <v>554</v>
      </c>
      <c r="CI258" s="34" t="s">
        <v>15686</v>
      </c>
      <c r="CJ258" s="113">
        <v>0</v>
      </c>
      <c r="CK258" s="113">
        <v>0</v>
      </c>
      <c r="CL258" s="118" t="s">
        <v>12658</v>
      </c>
      <c r="CM258" s="118" t="s">
        <v>12659</v>
      </c>
      <c r="DD258" s="34"/>
    </row>
    <row r="259" spans="1:108" x14ac:dyDescent="0.3">
      <c r="A259" s="29">
        <v>253</v>
      </c>
      <c r="B259" s="1" t="s">
        <v>11364</v>
      </c>
      <c r="C259" s="1">
        <v>1</v>
      </c>
      <c r="D259" s="1">
        <v>0</v>
      </c>
      <c r="E259" s="1">
        <v>0</v>
      </c>
      <c r="F259" s="26" t="s">
        <v>533</v>
      </c>
      <c r="G259" s="120" t="s">
        <v>738</v>
      </c>
      <c r="H259" s="1" t="s">
        <v>321</v>
      </c>
      <c r="I259" s="156" t="s">
        <v>738</v>
      </c>
      <c r="K259" s="124">
        <v>2014</v>
      </c>
      <c r="L259" s="108" t="s">
        <v>554</v>
      </c>
      <c r="M259" s="34" t="s">
        <v>746</v>
      </c>
      <c r="N259" s="1" t="s">
        <v>452</v>
      </c>
      <c r="O259" s="108" t="s">
        <v>15694</v>
      </c>
      <c r="P259" s="108" t="s">
        <v>738</v>
      </c>
      <c r="Q259" s="108" t="s">
        <v>738</v>
      </c>
      <c r="W259" s="128">
        <v>0</v>
      </c>
      <c r="X259" s="128">
        <v>0</v>
      </c>
      <c r="Y259" s="30">
        <v>41.710722199999999</v>
      </c>
      <c r="Z259" s="30">
        <v>9.4393332999999995</v>
      </c>
      <c r="AA259" s="2">
        <v>1.0000000000000001E-5</v>
      </c>
      <c r="AE259" s="109" t="s">
        <v>671</v>
      </c>
      <c r="BQ259" s="111" t="s">
        <v>738</v>
      </c>
      <c r="BS259" s="32" t="s">
        <v>671</v>
      </c>
      <c r="BT259" s="32" t="s">
        <v>596</v>
      </c>
      <c r="BX259" s="32" t="s">
        <v>735</v>
      </c>
      <c r="CD259" s="108" t="s">
        <v>554</v>
      </c>
      <c r="CI259" s="34" t="s">
        <v>15686</v>
      </c>
      <c r="CJ259" s="113">
        <v>0</v>
      </c>
      <c r="CK259" s="113">
        <v>0</v>
      </c>
      <c r="CL259" s="118" t="s">
        <v>12660</v>
      </c>
      <c r="CM259" s="118" t="s">
        <v>12661</v>
      </c>
      <c r="DD259" s="34"/>
    </row>
    <row r="260" spans="1:108" x14ac:dyDescent="0.3">
      <c r="A260" s="29">
        <v>254</v>
      </c>
      <c r="B260" s="1" t="s">
        <v>11365</v>
      </c>
      <c r="C260" s="1">
        <v>1</v>
      </c>
      <c r="D260" s="1">
        <v>0</v>
      </c>
      <c r="E260" s="1">
        <v>0</v>
      </c>
      <c r="F260" s="26" t="s">
        <v>533</v>
      </c>
      <c r="G260" s="120" t="s">
        <v>738</v>
      </c>
      <c r="H260" s="1" t="s">
        <v>321</v>
      </c>
      <c r="I260" s="156" t="s">
        <v>738</v>
      </c>
      <c r="K260" s="124">
        <v>2014</v>
      </c>
      <c r="L260" s="108" t="s">
        <v>554</v>
      </c>
      <c r="M260" s="34" t="s">
        <v>746</v>
      </c>
      <c r="N260" s="1" t="s">
        <v>452</v>
      </c>
      <c r="O260" s="108" t="s">
        <v>15694</v>
      </c>
      <c r="P260" s="108" t="s">
        <v>738</v>
      </c>
      <c r="Q260" s="108" t="s">
        <v>738</v>
      </c>
      <c r="W260" s="128">
        <v>0</v>
      </c>
      <c r="X260" s="128">
        <v>0</v>
      </c>
      <c r="Y260" s="30">
        <v>41.709944399999998</v>
      </c>
      <c r="Z260" s="30">
        <v>9.4463611000000007</v>
      </c>
      <c r="AA260" s="2">
        <v>1.0000000000000001E-5</v>
      </c>
      <c r="AE260" s="109" t="s">
        <v>671</v>
      </c>
      <c r="BQ260" s="111" t="s">
        <v>738</v>
      </c>
      <c r="BS260" s="32" t="s">
        <v>671</v>
      </c>
      <c r="BT260" s="32" t="s">
        <v>596</v>
      </c>
      <c r="BX260" s="32" t="s">
        <v>735</v>
      </c>
      <c r="CD260" s="108" t="s">
        <v>554</v>
      </c>
      <c r="CI260" s="34" t="s">
        <v>15686</v>
      </c>
      <c r="CJ260" s="113">
        <v>0</v>
      </c>
      <c r="CK260" s="113">
        <v>0</v>
      </c>
      <c r="CL260" s="118" t="s">
        <v>12662</v>
      </c>
      <c r="CM260" s="118" t="s">
        <v>12663</v>
      </c>
      <c r="DD260" s="34"/>
    </row>
    <row r="261" spans="1:108" x14ac:dyDescent="0.3">
      <c r="A261" s="29">
        <v>255</v>
      </c>
      <c r="B261" s="1" t="s">
        <v>11366</v>
      </c>
      <c r="C261" s="1">
        <v>1</v>
      </c>
      <c r="D261" s="1">
        <v>0</v>
      </c>
      <c r="E261" s="1">
        <v>0</v>
      </c>
      <c r="F261" s="26" t="s">
        <v>533</v>
      </c>
      <c r="G261" s="120" t="s">
        <v>738</v>
      </c>
      <c r="H261" s="1" t="s">
        <v>321</v>
      </c>
      <c r="I261" s="156" t="s">
        <v>738</v>
      </c>
      <c r="K261" s="124">
        <v>2014</v>
      </c>
      <c r="L261" s="108" t="s">
        <v>554</v>
      </c>
      <c r="M261" s="34" t="s">
        <v>746</v>
      </c>
      <c r="N261" s="1" t="s">
        <v>452</v>
      </c>
      <c r="O261" s="108" t="s">
        <v>15694</v>
      </c>
      <c r="P261" s="108" t="s">
        <v>738</v>
      </c>
      <c r="Q261" s="108" t="s">
        <v>738</v>
      </c>
      <c r="W261" s="128">
        <v>0</v>
      </c>
      <c r="X261" s="128">
        <v>0</v>
      </c>
      <c r="Y261" s="30">
        <v>41.709694399999997</v>
      </c>
      <c r="Z261" s="30">
        <v>9.4496389000000001</v>
      </c>
      <c r="AA261" s="2">
        <v>1.0000000000000001E-5</v>
      </c>
      <c r="AE261" s="109" t="s">
        <v>590</v>
      </c>
      <c r="BQ261" s="111" t="s">
        <v>738</v>
      </c>
      <c r="BS261" s="32" t="s">
        <v>590</v>
      </c>
      <c r="BT261" s="32" t="s">
        <v>590</v>
      </c>
      <c r="BX261" s="32" t="s">
        <v>731</v>
      </c>
      <c r="CD261" s="108" t="s">
        <v>554</v>
      </c>
      <c r="CI261" s="34" t="s">
        <v>15686</v>
      </c>
      <c r="CJ261" s="113">
        <v>0</v>
      </c>
      <c r="CK261" s="113">
        <v>0</v>
      </c>
      <c r="CL261" s="118" t="s">
        <v>12664</v>
      </c>
      <c r="CM261" s="118" t="s">
        <v>12665</v>
      </c>
      <c r="DD261" s="34"/>
    </row>
    <row r="262" spans="1:108" x14ac:dyDescent="0.3">
      <c r="A262" s="29">
        <v>256</v>
      </c>
      <c r="B262" s="1" t="s">
        <v>11367</v>
      </c>
      <c r="C262" s="1">
        <v>1</v>
      </c>
      <c r="D262" s="1">
        <v>0</v>
      </c>
      <c r="E262" s="1">
        <v>0</v>
      </c>
      <c r="F262" s="26" t="s">
        <v>533</v>
      </c>
      <c r="G262" s="120" t="s">
        <v>738</v>
      </c>
      <c r="H262" s="1" t="s">
        <v>321</v>
      </c>
      <c r="I262" s="156" t="s">
        <v>738</v>
      </c>
      <c r="K262" s="124">
        <v>2014</v>
      </c>
      <c r="L262" s="108" t="s">
        <v>554</v>
      </c>
      <c r="M262" s="34" t="s">
        <v>746</v>
      </c>
      <c r="N262" s="1" t="s">
        <v>452</v>
      </c>
      <c r="O262" s="108" t="s">
        <v>15694</v>
      </c>
      <c r="P262" s="108" t="s">
        <v>738</v>
      </c>
      <c r="Q262" s="108" t="s">
        <v>738</v>
      </c>
      <c r="W262" s="128">
        <v>0</v>
      </c>
      <c r="X262" s="128">
        <v>0</v>
      </c>
      <c r="Y262" s="30">
        <v>41.744333300000001</v>
      </c>
      <c r="Z262" s="30">
        <v>9.4249721999999991</v>
      </c>
      <c r="AA262" s="2">
        <v>1.0000000000000001E-5</v>
      </c>
      <c r="AE262" s="109" t="s">
        <v>12483</v>
      </c>
      <c r="BQ262" s="111" t="s">
        <v>738</v>
      </c>
      <c r="BS262" s="32" t="s">
        <v>669</v>
      </c>
      <c r="BT262" s="32" t="s">
        <v>595</v>
      </c>
      <c r="BX262" s="32" t="s">
        <v>734</v>
      </c>
      <c r="CD262" s="108" t="s">
        <v>554</v>
      </c>
      <c r="CI262" s="34" t="s">
        <v>15686</v>
      </c>
      <c r="CJ262" s="113">
        <v>0</v>
      </c>
      <c r="CK262" s="113">
        <v>0</v>
      </c>
      <c r="CL262" s="118" t="s">
        <v>12666</v>
      </c>
      <c r="CM262" s="118" t="s">
        <v>12667</v>
      </c>
      <c r="DD262" s="34"/>
    </row>
    <row r="263" spans="1:108" x14ac:dyDescent="0.3">
      <c r="A263" s="29">
        <v>257</v>
      </c>
      <c r="B263" s="1" t="s">
        <v>11368</v>
      </c>
      <c r="C263" s="1">
        <v>1</v>
      </c>
      <c r="D263" s="1">
        <v>0</v>
      </c>
      <c r="E263" s="1">
        <v>0</v>
      </c>
      <c r="F263" s="26" t="s">
        <v>533</v>
      </c>
      <c r="G263" s="120" t="s">
        <v>738</v>
      </c>
      <c r="H263" s="1" t="s">
        <v>321</v>
      </c>
      <c r="I263" s="156" t="s">
        <v>738</v>
      </c>
      <c r="K263" s="124">
        <v>2014</v>
      </c>
      <c r="L263" s="108" t="s">
        <v>554</v>
      </c>
      <c r="M263" s="34" t="s">
        <v>746</v>
      </c>
      <c r="N263" s="1" t="s">
        <v>452</v>
      </c>
      <c r="O263" s="108" t="s">
        <v>15694</v>
      </c>
      <c r="P263" s="108" t="s">
        <v>738</v>
      </c>
      <c r="Q263" s="108" t="s">
        <v>738</v>
      </c>
      <c r="W263" s="128">
        <v>0</v>
      </c>
      <c r="X263" s="128">
        <v>0</v>
      </c>
      <c r="Y263" s="30">
        <v>41.723027799999997</v>
      </c>
      <c r="Z263" s="30">
        <v>9.4137778000000001</v>
      </c>
      <c r="AA263" s="2">
        <v>1.0000000000000001E-5</v>
      </c>
      <c r="AE263" s="109" t="s">
        <v>12483</v>
      </c>
      <c r="BQ263" s="111" t="s">
        <v>738</v>
      </c>
      <c r="BS263" s="32" t="s">
        <v>595</v>
      </c>
      <c r="BT263" s="32" t="s">
        <v>595</v>
      </c>
      <c r="BX263" s="32" t="s">
        <v>734</v>
      </c>
      <c r="CD263" s="108" t="s">
        <v>554</v>
      </c>
      <c r="CI263" s="34" t="s">
        <v>15686</v>
      </c>
      <c r="CJ263" s="113">
        <v>0</v>
      </c>
      <c r="CK263" s="113">
        <v>0</v>
      </c>
      <c r="CL263" s="118" t="s">
        <v>12668</v>
      </c>
      <c r="CM263" s="118" t="s">
        <v>12669</v>
      </c>
      <c r="DD263" s="34"/>
    </row>
    <row r="264" spans="1:108" x14ac:dyDescent="0.3">
      <c r="A264" s="29">
        <v>258</v>
      </c>
      <c r="B264" s="1" t="s">
        <v>11369</v>
      </c>
      <c r="C264" s="1">
        <v>1</v>
      </c>
      <c r="D264" s="1">
        <v>0</v>
      </c>
      <c r="E264" s="1">
        <v>0</v>
      </c>
      <c r="F264" s="26" t="s">
        <v>533</v>
      </c>
      <c r="G264" s="120" t="s">
        <v>738</v>
      </c>
      <c r="H264" s="1" t="s">
        <v>321</v>
      </c>
      <c r="I264" s="156" t="s">
        <v>738</v>
      </c>
      <c r="K264" s="124">
        <v>2014</v>
      </c>
      <c r="L264" s="108" t="s">
        <v>554</v>
      </c>
      <c r="M264" s="34" t="s">
        <v>746</v>
      </c>
      <c r="N264" s="1" t="s">
        <v>452</v>
      </c>
      <c r="O264" s="108" t="s">
        <v>15694</v>
      </c>
      <c r="P264" s="108" t="s">
        <v>738</v>
      </c>
      <c r="Q264" s="108" t="s">
        <v>738</v>
      </c>
      <c r="W264" s="128">
        <v>0</v>
      </c>
      <c r="X264" s="128">
        <v>0</v>
      </c>
      <c r="Y264" s="30">
        <v>41.586888899999998</v>
      </c>
      <c r="Z264" s="30">
        <v>9.3991111000000007</v>
      </c>
      <c r="AA264" s="2">
        <v>1.0000000000000001E-5</v>
      </c>
      <c r="AE264" s="109" t="s">
        <v>687</v>
      </c>
      <c r="BQ264" s="111" t="s">
        <v>738</v>
      </c>
      <c r="BS264" s="32" t="s">
        <v>687</v>
      </c>
      <c r="BT264" s="32" t="s">
        <v>595</v>
      </c>
      <c r="BX264" s="32" t="s">
        <v>734</v>
      </c>
      <c r="CD264" s="108" t="s">
        <v>554</v>
      </c>
      <c r="CI264" s="34" t="s">
        <v>15686</v>
      </c>
      <c r="CJ264" s="113">
        <v>0</v>
      </c>
      <c r="CK264" s="113">
        <v>0</v>
      </c>
      <c r="CL264" s="118" t="s">
        <v>12670</v>
      </c>
      <c r="CM264" s="118" t="s">
        <v>12671</v>
      </c>
      <c r="DD264" s="34"/>
    </row>
    <row r="265" spans="1:108" x14ac:dyDescent="0.3">
      <c r="A265" s="29">
        <v>259</v>
      </c>
      <c r="B265" s="1" t="s">
        <v>11370</v>
      </c>
      <c r="C265" s="1">
        <v>1</v>
      </c>
      <c r="D265" s="1">
        <v>0</v>
      </c>
      <c r="E265" s="1">
        <v>0</v>
      </c>
      <c r="F265" s="26" t="s">
        <v>533</v>
      </c>
      <c r="G265" s="120" t="s">
        <v>738</v>
      </c>
      <c r="H265" s="1" t="s">
        <v>321</v>
      </c>
      <c r="I265" s="156" t="s">
        <v>738</v>
      </c>
      <c r="K265" s="124">
        <v>2014</v>
      </c>
      <c r="L265" s="108" t="s">
        <v>554</v>
      </c>
      <c r="M265" s="34" t="s">
        <v>746</v>
      </c>
      <c r="N265" s="1" t="s">
        <v>452</v>
      </c>
      <c r="O265" s="108" t="s">
        <v>15694</v>
      </c>
      <c r="P265" s="108" t="s">
        <v>738</v>
      </c>
      <c r="Q265" s="108" t="s">
        <v>738</v>
      </c>
      <c r="W265" s="128">
        <v>0</v>
      </c>
      <c r="X265" s="128">
        <v>0</v>
      </c>
      <c r="Y265" s="30">
        <v>41.5998333</v>
      </c>
      <c r="Z265" s="30">
        <v>9.4028611000000009</v>
      </c>
      <c r="AA265" s="2">
        <v>1.0000000000000001E-5</v>
      </c>
      <c r="AE265" s="109" t="s">
        <v>12484</v>
      </c>
      <c r="BQ265" s="111" t="s">
        <v>738</v>
      </c>
      <c r="BS265" s="32" t="s">
        <v>674</v>
      </c>
      <c r="BT265" s="32" t="s">
        <v>596</v>
      </c>
      <c r="BX265" s="32" t="s">
        <v>735</v>
      </c>
      <c r="CD265" s="108" t="s">
        <v>554</v>
      </c>
      <c r="CI265" s="34" t="s">
        <v>15686</v>
      </c>
      <c r="CJ265" s="113">
        <v>0</v>
      </c>
      <c r="CK265" s="113">
        <v>0</v>
      </c>
      <c r="CL265" s="118" t="s">
        <v>12672</v>
      </c>
      <c r="CM265" s="118" t="s">
        <v>12673</v>
      </c>
      <c r="DD265" s="34"/>
    </row>
    <row r="266" spans="1:108" x14ac:dyDescent="0.3">
      <c r="A266" s="29">
        <v>260</v>
      </c>
      <c r="B266" s="1" t="s">
        <v>11371</v>
      </c>
      <c r="C266" s="1">
        <v>1</v>
      </c>
      <c r="D266" s="1">
        <v>0</v>
      </c>
      <c r="E266" s="1">
        <v>0</v>
      </c>
      <c r="F266" s="26" t="s">
        <v>533</v>
      </c>
      <c r="G266" s="120" t="s">
        <v>738</v>
      </c>
      <c r="H266" s="1" t="s">
        <v>321</v>
      </c>
      <c r="I266" s="156" t="s">
        <v>738</v>
      </c>
      <c r="K266" s="124">
        <v>2014</v>
      </c>
      <c r="L266" s="108" t="s">
        <v>554</v>
      </c>
      <c r="M266" s="34" t="s">
        <v>746</v>
      </c>
      <c r="N266" s="1" t="s">
        <v>452</v>
      </c>
      <c r="O266" s="108" t="s">
        <v>15694</v>
      </c>
      <c r="P266" s="108" t="s">
        <v>738</v>
      </c>
      <c r="Q266" s="108" t="s">
        <v>738</v>
      </c>
      <c r="W266" s="128">
        <v>0</v>
      </c>
      <c r="X266" s="128">
        <v>0</v>
      </c>
      <c r="Y266" s="30">
        <v>41.604861100000001</v>
      </c>
      <c r="Z266" s="30">
        <v>9.3999444000000008</v>
      </c>
      <c r="AA266" s="2">
        <v>1.0000000000000001E-5</v>
      </c>
      <c r="AE266" s="109" t="s">
        <v>12484</v>
      </c>
      <c r="BQ266" s="111" t="s">
        <v>738</v>
      </c>
      <c r="BS266" s="32" t="s">
        <v>615</v>
      </c>
      <c r="BT266" s="32" t="s">
        <v>596</v>
      </c>
      <c r="BX266" s="32" t="s">
        <v>735</v>
      </c>
      <c r="CD266" s="108" t="s">
        <v>554</v>
      </c>
      <c r="CI266" s="34" t="s">
        <v>15686</v>
      </c>
      <c r="CJ266" s="113">
        <v>0</v>
      </c>
      <c r="CK266" s="113">
        <v>0</v>
      </c>
      <c r="CL266" s="118" t="s">
        <v>12674</v>
      </c>
      <c r="CM266" s="118" t="s">
        <v>12675</v>
      </c>
      <c r="DD266" s="34"/>
    </row>
    <row r="267" spans="1:108" x14ac:dyDescent="0.3">
      <c r="A267" s="29">
        <v>261</v>
      </c>
      <c r="B267" s="1" t="s">
        <v>11372</v>
      </c>
      <c r="C267" s="1">
        <v>1</v>
      </c>
      <c r="D267" s="1">
        <v>0</v>
      </c>
      <c r="E267" s="1">
        <v>0</v>
      </c>
      <c r="F267" s="26" t="s">
        <v>533</v>
      </c>
      <c r="G267" s="120" t="s">
        <v>738</v>
      </c>
      <c r="H267" s="1" t="s">
        <v>321</v>
      </c>
      <c r="I267" s="156" t="s">
        <v>738</v>
      </c>
      <c r="K267" s="124">
        <v>2014</v>
      </c>
      <c r="L267" s="108" t="s">
        <v>554</v>
      </c>
      <c r="M267" s="34" t="s">
        <v>746</v>
      </c>
      <c r="N267" s="1" t="s">
        <v>452</v>
      </c>
      <c r="O267" s="108" t="s">
        <v>15694</v>
      </c>
      <c r="P267" s="108" t="s">
        <v>738</v>
      </c>
      <c r="Q267" s="108" t="s">
        <v>738</v>
      </c>
      <c r="W267" s="128">
        <v>0</v>
      </c>
      <c r="X267" s="128">
        <v>0</v>
      </c>
      <c r="Y267" s="30">
        <v>41.582833299999997</v>
      </c>
      <c r="Z267" s="30">
        <v>9.4127221999999993</v>
      </c>
      <c r="AA267" s="2">
        <v>1.0000000000000001E-5</v>
      </c>
      <c r="AE267" s="109" t="s">
        <v>12485</v>
      </c>
      <c r="BQ267" s="111" t="s">
        <v>738</v>
      </c>
      <c r="BS267" s="32" t="s">
        <v>670</v>
      </c>
      <c r="BT267" s="32" t="s">
        <v>600</v>
      </c>
      <c r="BX267" s="32" t="s">
        <v>736</v>
      </c>
      <c r="CD267" s="108" t="s">
        <v>554</v>
      </c>
      <c r="CI267" s="34" t="s">
        <v>15686</v>
      </c>
      <c r="CJ267" s="113">
        <v>0</v>
      </c>
      <c r="CK267" s="113">
        <v>0</v>
      </c>
      <c r="CL267" s="118" t="s">
        <v>12676</v>
      </c>
      <c r="CM267" s="118" t="s">
        <v>12677</v>
      </c>
      <c r="DD267" s="34"/>
    </row>
    <row r="268" spans="1:108" x14ac:dyDescent="0.3">
      <c r="A268" s="29">
        <v>262</v>
      </c>
      <c r="B268" s="1" t="s">
        <v>11373</v>
      </c>
      <c r="C268" s="1">
        <v>1</v>
      </c>
      <c r="D268" s="1">
        <v>0</v>
      </c>
      <c r="E268" s="1">
        <v>0</v>
      </c>
      <c r="F268" s="26" t="s">
        <v>533</v>
      </c>
      <c r="G268" s="120" t="s">
        <v>738</v>
      </c>
      <c r="H268" s="1" t="s">
        <v>321</v>
      </c>
      <c r="I268" s="156" t="s">
        <v>738</v>
      </c>
      <c r="K268" s="124">
        <v>2014</v>
      </c>
      <c r="L268" s="108" t="s">
        <v>554</v>
      </c>
      <c r="M268" s="34" t="s">
        <v>746</v>
      </c>
      <c r="N268" s="1" t="s">
        <v>452</v>
      </c>
      <c r="O268" s="108" t="s">
        <v>15694</v>
      </c>
      <c r="P268" s="108" t="s">
        <v>738</v>
      </c>
      <c r="Q268" s="108" t="s">
        <v>738</v>
      </c>
      <c r="W268" s="128">
        <v>0</v>
      </c>
      <c r="X268" s="128">
        <v>0</v>
      </c>
      <c r="Y268" s="30">
        <v>41.589027799999997</v>
      </c>
      <c r="Z268" s="30">
        <v>9.4160556</v>
      </c>
      <c r="AA268" s="2">
        <v>1.0000000000000001E-5</v>
      </c>
      <c r="AE268" s="109" t="s">
        <v>12485</v>
      </c>
      <c r="BQ268" s="111" t="s">
        <v>738</v>
      </c>
      <c r="BS268" s="32" t="s">
        <v>688</v>
      </c>
      <c r="BT268" s="32" t="s">
        <v>600</v>
      </c>
      <c r="BX268" s="32" t="s">
        <v>736</v>
      </c>
      <c r="CD268" s="108" t="s">
        <v>554</v>
      </c>
      <c r="CI268" s="34" t="s">
        <v>15686</v>
      </c>
      <c r="CJ268" s="113">
        <v>0</v>
      </c>
      <c r="CK268" s="113">
        <v>0</v>
      </c>
      <c r="CL268" s="118" t="s">
        <v>12678</v>
      </c>
      <c r="CM268" s="118" t="s">
        <v>12679</v>
      </c>
      <c r="DD268" s="34"/>
    </row>
    <row r="269" spans="1:108" x14ac:dyDescent="0.3">
      <c r="A269" s="29">
        <v>263</v>
      </c>
      <c r="B269" s="1" t="s">
        <v>11374</v>
      </c>
      <c r="C269" s="1">
        <v>1</v>
      </c>
      <c r="D269" s="1">
        <v>0</v>
      </c>
      <c r="E269" s="1">
        <v>0</v>
      </c>
      <c r="F269" s="26" t="s">
        <v>533</v>
      </c>
      <c r="G269" s="120" t="s">
        <v>738</v>
      </c>
      <c r="H269" s="1" t="s">
        <v>321</v>
      </c>
      <c r="I269" s="156" t="s">
        <v>738</v>
      </c>
      <c r="K269" s="124">
        <v>2014</v>
      </c>
      <c r="L269" s="108" t="s">
        <v>554</v>
      </c>
      <c r="M269" s="34" t="s">
        <v>746</v>
      </c>
      <c r="N269" s="1" t="s">
        <v>452</v>
      </c>
      <c r="O269" s="108" t="s">
        <v>15694</v>
      </c>
      <c r="P269" s="108" t="s">
        <v>738</v>
      </c>
      <c r="Q269" s="108" t="s">
        <v>738</v>
      </c>
      <c r="W269" s="128">
        <v>0</v>
      </c>
      <c r="X269" s="128">
        <v>0</v>
      </c>
      <c r="Y269" s="30">
        <v>41.5936667</v>
      </c>
      <c r="Z269" s="30">
        <v>9.4175278000000002</v>
      </c>
      <c r="AA269" s="2">
        <v>1.0000000000000001E-5</v>
      </c>
      <c r="AE269" s="109" t="s">
        <v>687</v>
      </c>
      <c r="BQ269" s="111" t="s">
        <v>738</v>
      </c>
      <c r="BS269" s="32" t="s">
        <v>669</v>
      </c>
      <c r="BT269" s="32" t="s">
        <v>595</v>
      </c>
      <c r="BX269" s="32" t="s">
        <v>734</v>
      </c>
      <c r="CD269" s="108" t="s">
        <v>554</v>
      </c>
      <c r="CI269" s="34" t="s">
        <v>15686</v>
      </c>
      <c r="CJ269" s="113">
        <v>0</v>
      </c>
      <c r="CK269" s="113">
        <v>0</v>
      </c>
      <c r="CL269" s="118" t="s">
        <v>12680</v>
      </c>
      <c r="CM269" s="118" t="s">
        <v>12681</v>
      </c>
      <c r="DD269" s="34"/>
    </row>
    <row r="270" spans="1:108" x14ac:dyDescent="0.3">
      <c r="A270" s="29">
        <v>264</v>
      </c>
      <c r="B270" s="1" t="s">
        <v>11375</v>
      </c>
      <c r="C270" s="1">
        <v>1</v>
      </c>
      <c r="D270" s="1">
        <v>0</v>
      </c>
      <c r="E270" s="1">
        <v>0</v>
      </c>
      <c r="F270" s="26" t="s">
        <v>533</v>
      </c>
      <c r="G270" s="120" t="s">
        <v>738</v>
      </c>
      <c r="H270" s="1" t="s">
        <v>321</v>
      </c>
      <c r="I270" s="156" t="s">
        <v>738</v>
      </c>
      <c r="K270" s="124">
        <v>2014</v>
      </c>
      <c r="L270" s="108" t="s">
        <v>554</v>
      </c>
      <c r="M270" s="34" t="s">
        <v>746</v>
      </c>
      <c r="N270" s="1" t="s">
        <v>452</v>
      </c>
      <c r="O270" s="108" t="s">
        <v>15694</v>
      </c>
      <c r="P270" s="108" t="s">
        <v>738</v>
      </c>
      <c r="Q270" s="108" t="s">
        <v>738</v>
      </c>
      <c r="W270" s="128">
        <v>0</v>
      </c>
      <c r="X270" s="128">
        <v>0</v>
      </c>
      <c r="Y270" s="30">
        <v>41.605416699999999</v>
      </c>
      <c r="Z270" s="30">
        <v>9.4161666999999998</v>
      </c>
      <c r="AA270" s="2">
        <v>1.0000000000000001E-5</v>
      </c>
      <c r="AE270" s="109" t="s">
        <v>685</v>
      </c>
      <c r="BQ270" s="111" t="s">
        <v>738</v>
      </c>
      <c r="BS270" s="32" t="s">
        <v>685</v>
      </c>
      <c r="BT270" s="32" t="s">
        <v>592</v>
      </c>
      <c r="BX270" s="32" t="s">
        <v>732</v>
      </c>
      <c r="CD270" s="108" t="s">
        <v>554</v>
      </c>
      <c r="CI270" s="34" t="s">
        <v>15686</v>
      </c>
      <c r="CJ270" s="113">
        <v>0</v>
      </c>
      <c r="CK270" s="113">
        <v>0</v>
      </c>
      <c r="CL270" s="118" t="s">
        <v>12682</v>
      </c>
      <c r="CM270" s="118" t="s">
        <v>12683</v>
      </c>
      <c r="DD270" s="34"/>
    </row>
    <row r="271" spans="1:108" x14ac:dyDescent="0.3">
      <c r="A271" s="29">
        <v>265</v>
      </c>
      <c r="B271" s="1" t="s">
        <v>11376</v>
      </c>
      <c r="C271" s="1">
        <v>1</v>
      </c>
      <c r="D271" s="1">
        <v>0</v>
      </c>
      <c r="E271" s="1">
        <v>0</v>
      </c>
      <c r="F271" s="26" t="s">
        <v>533</v>
      </c>
      <c r="G271" s="120" t="s">
        <v>738</v>
      </c>
      <c r="H271" s="1" t="s">
        <v>321</v>
      </c>
      <c r="I271" s="156" t="s">
        <v>738</v>
      </c>
      <c r="K271" s="124">
        <v>2014</v>
      </c>
      <c r="L271" s="108" t="s">
        <v>554</v>
      </c>
      <c r="M271" s="34" t="s">
        <v>746</v>
      </c>
      <c r="N271" s="1" t="s">
        <v>452</v>
      </c>
      <c r="O271" s="108" t="s">
        <v>15694</v>
      </c>
      <c r="P271" s="108" t="s">
        <v>738</v>
      </c>
      <c r="Q271" s="108" t="s">
        <v>738</v>
      </c>
      <c r="W271" s="128">
        <v>0</v>
      </c>
      <c r="X271" s="128">
        <v>0</v>
      </c>
      <c r="Y271" s="30">
        <v>41.603305599999999</v>
      </c>
      <c r="Z271" s="30">
        <v>9.4188056000000007</v>
      </c>
      <c r="AA271" s="2">
        <v>1.0000000000000001E-5</v>
      </c>
      <c r="AE271" s="109" t="s">
        <v>689</v>
      </c>
      <c r="BQ271" s="111" t="s">
        <v>738</v>
      </c>
      <c r="BS271" s="32" t="s">
        <v>689</v>
      </c>
      <c r="BT271" s="32" t="s">
        <v>596</v>
      </c>
      <c r="BX271" s="32" t="s">
        <v>735</v>
      </c>
      <c r="CD271" s="108" t="s">
        <v>554</v>
      </c>
      <c r="CI271" s="34" t="s">
        <v>15686</v>
      </c>
      <c r="CJ271" s="113">
        <v>0</v>
      </c>
      <c r="CK271" s="113">
        <v>0</v>
      </c>
      <c r="CL271" s="118" t="s">
        <v>12684</v>
      </c>
      <c r="CM271" s="118" t="s">
        <v>12685</v>
      </c>
      <c r="DD271" s="34"/>
    </row>
    <row r="272" spans="1:108" x14ac:dyDescent="0.3">
      <c r="A272" s="29">
        <v>266</v>
      </c>
      <c r="B272" s="1" t="s">
        <v>11377</v>
      </c>
      <c r="C272" s="1">
        <v>1</v>
      </c>
      <c r="D272" s="1">
        <v>0</v>
      </c>
      <c r="E272" s="1">
        <v>0</v>
      </c>
      <c r="F272" s="26" t="s">
        <v>533</v>
      </c>
      <c r="G272" s="120" t="s">
        <v>738</v>
      </c>
      <c r="H272" s="1" t="s">
        <v>321</v>
      </c>
      <c r="I272" s="156" t="s">
        <v>738</v>
      </c>
      <c r="K272" s="124">
        <v>2014</v>
      </c>
      <c r="L272" s="108" t="s">
        <v>554</v>
      </c>
      <c r="M272" s="34" t="s">
        <v>746</v>
      </c>
      <c r="N272" s="1" t="s">
        <v>452</v>
      </c>
      <c r="O272" s="108" t="s">
        <v>15694</v>
      </c>
      <c r="P272" s="108" t="s">
        <v>738</v>
      </c>
      <c r="Q272" s="108" t="s">
        <v>738</v>
      </c>
      <c r="W272" s="128">
        <v>0</v>
      </c>
      <c r="X272" s="128">
        <v>0</v>
      </c>
      <c r="Y272" s="30">
        <v>41.811138900000003</v>
      </c>
      <c r="Z272" s="30">
        <v>9.1977221999999994</v>
      </c>
      <c r="AA272" s="2">
        <v>1.0000000000000001E-5</v>
      </c>
      <c r="AE272" s="109" t="s">
        <v>671</v>
      </c>
      <c r="BQ272" s="111" t="s">
        <v>738</v>
      </c>
      <c r="BS272" s="32" t="s">
        <v>671</v>
      </c>
      <c r="BT272" s="32" t="s">
        <v>596</v>
      </c>
      <c r="BX272" s="32" t="s">
        <v>735</v>
      </c>
      <c r="CD272" s="108" t="s">
        <v>554</v>
      </c>
      <c r="CI272" s="34" t="s">
        <v>15686</v>
      </c>
      <c r="CJ272" s="113">
        <v>0</v>
      </c>
      <c r="CK272" s="113">
        <v>0</v>
      </c>
      <c r="CL272" s="118" t="s">
        <v>12686</v>
      </c>
      <c r="CM272" s="118" t="s">
        <v>12687</v>
      </c>
      <c r="DD272" s="34"/>
    </row>
    <row r="273" spans="1:108" x14ac:dyDescent="0.3">
      <c r="A273" s="29">
        <v>267</v>
      </c>
      <c r="B273" s="1" t="s">
        <v>11378</v>
      </c>
      <c r="C273" s="1">
        <v>1</v>
      </c>
      <c r="D273" s="1">
        <v>0</v>
      </c>
      <c r="E273" s="1">
        <v>0</v>
      </c>
      <c r="F273" s="26" t="s">
        <v>533</v>
      </c>
      <c r="G273" s="120" t="s">
        <v>738</v>
      </c>
      <c r="H273" s="1" t="s">
        <v>321</v>
      </c>
      <c r="I273" s="156" t="s">
        <v>738</v>
      </c>
      <c r="K273" s="124">
        <v>2014</v>
      </c>
      <c r="L273" s="108" t="s">
        <v>554</v>
      </c>
      <c r="M273" s="34" t="s">
        <v>746</v>
      </c>
      <c r="N273" s="1" t="s">
        <v>452</v>
      </c>
      <c r="O273" s="108" t="s">
        <v>15694</v>
      </c>
      <c r="P273" s="108" t="s">
        <v>738</v>
      </c>
      <c r="Q273" s="108" t="s">
        <v>738</v>
      </c>
      <c r="W273" s="128">
        <v>0</v>
      </c>
      <c r="X273" s="128">
        <v>0</v>
      </c>
      <c r="Y273" s="30">
        <v>41.810638900000001</v>
      </c>
      <c r="Z273" s="30">
        <v>9.1914166999999996</v>
      </c>
      <c r="AA273" s="2">
        <v>1.0000000000000001E-5</v>
      </c>
      <c r="AE273" s="109" t="s">
        <v>671</v>
      </c>
      <c r="BQ273" s="111" t="s">
        <v>738</v>
      </c>
      <c r="BS273" s="32" t="s">
        <v>671</v>
      </c>
      <c r="BT273" s="32" t="s">
        <v>596</v>
      </c>
      <c r="BX273" s="32" t="s">
        <v>735</v>
      </c>
      <c r="CD273" s="108" t="s">
        <v>554</v>
      </c>
      <c r="CI273" s="34" t="s">
        <v>15686</v>
      </c>
      <c r="CJ273" s="113">
        <v>0</v>
      </c>
      <c r="CK273" s="113">
        <v>0</v>
      </c>
      <c r="CL273" s="118" t="s">
        <v>12688</v>
      </c>
      <c r="CM273" s="118" t="s">
        <v>12689</v>
      </c>
      <c r="DD273" s="34"/>
    </row>
    <row r="274" spans="1:108" x14ac:dyDescent="0.3">
      <c r="A274" s="29">
        <v>268</v>
      </c>
      <c r="B274" s="1" t="s">
        <v>11379</v>
      </c>
      <c r="C274" s="1">
        <v>1</v>
      </c>
      <c r="D274" s="1">
        <v>0</v>
      </c>
      <c r="E274" s="1">
        <v>0</v>
      </c>
      <c r="F274" s="26" t="s">
        <v>533</v>
      </c>
      <c r="G274" s="120" t="s">
        <v>738</v>
      </c>
      <c r="H274" s="1" t="s">
        <v>321</v>
      </c>
      <c r="I274" s="156" t="s">
        <v>738</v>
      </c>
      <c r="K274" s="124">
        <v>2014</v>
      </c>
      <c r="L274" s="108" t="s">
        <v>554</v>
      </c>
      <c r="M274" s="34" t="s">
        <v>746</v>
      </c>
      <c r="N274" s="1" t="s">
        <v>452</v>
      </c>
      <c r="O274" s="108" t="s">
        <v>15694</v>
      </c>
      <c r="P274" s="108" t="s">
        <v>738</v>
      </c>
      <c r="Q274" s="108" t="s">
        <v>738</v>
      </c>
      <c r="W274" s="128">
        <v>0</v>
      </c>
      <c r="X274" s="128">
        <v>0</v>
      </c>
      <c r="Y274" s="30">
        <v>41.809638890000002</v>
      </c>
      <c r="Z274" s="30">
        <v>9.1878890000000002</v>
      </c>
      <c r="AA274" s="2">
        <v>1.0000000000000001E-5</v>
      </c>
      <c r="AE274" s="109" t="s">
        <v>12470</v>
      </c>
      <c r="BQ274" s="111" t="s">
        <v>738</v>
      </c>
      <c r="BS274" s="32" t="s">
        <v>669</v>
      </c>
      <c r="BT274" s="32" t="s">
        <v>595</v>
      </c>
      <c r="BX274" s="32" t="s">
        <v>734</v>
      </c>
      <c r="CD274" s="108" t="s">
        <v>554</v>
      </c>
      <c r="CI274" s="34" t="s">
        <v>15686</v>
      </c>
      <c r="CJ274" s="113">
        <v>41.642972200000003</v>
      </c>
      <c r="CK274" s="113">
        <v>9.1878889000000008</v>
      </c>
      <c r="CL274" s="118" t="s">
        <v>12690</v>
      </c>
      <c r="CM274" s="118" t="s">
        <v>12691</v>
      </c>
      <c r="DD274" s="34"/>
    </row>
    <row r="275" spans="1:108" x14ac:dyDescent="0.3">
      <c r="A275" s="29">
        <v>269</v>
      </c>
      <c r="B275" s="1" t="s">
        <v>11380</v>
      </c>
      <c r="C275" s="1">
        <v>1</v>
      </c>
      <c r="D275" s="1">
        <v>0</v>
      </c>
      <c r="E275" s="1">
        <v>0</v>
      </c>
      <c r="F275" s="26" t="s">
        <v>533</v>
      </c>
      <c r="G275" s="120" t="s">
        <v>738</v>
      </c>
      <c r="H275" s="1" t="s">
        <v>321</v>
      </c>
      <c r="I275" s="156" t="s">
        <v>738</v>
      </c>
      <c r="K275" s="124">
        <v>2014</v>
      </c>
      <c r="L275" s="108" t="s">
        <v>554</v>
      </c>
      <c r="M275" s="34" t="s">
        <v>746</v>
      </c>
      <c r="N275" s="1" t="s">
        <v>452</v>
      </c>
      <c r="O275" s="108" t="s">
        <v>15694</v>
      </c>
      <c r="P275" s="108" t="s">
        <v>738</v>
      </c>
      <c r="Q275" s="108" t="s">
        <v>738</v>
      </c>
      <c r="W275" s="128">
        <v>0</v>
      </c>
      <c r="X275" s="128">
        <v>0</v>
      </c>
      <c r="Y275" s="30">
        <v>41.8</v>
      </c>
      <c r="Z275" s="30">
        <v>9.1890555999999997</v>
      </c>
      <c r="AA275" s="2">
        <v>1.0000000000000001E-5</v>
      </c>
      <c r="AE275" s="109" t="s">
        <v>12470</v>
      </c>
      <c r="BQ275" s="111" t="s">
        <v>738</v>
      </c>
      <c r="BS275" s="32" t="s">
        <v>670</v>
      </c>
      <c r="BT275" s="32" t="s">
        <v>600</v>
      </c>
      <c r="BX275" s="32" t="s">
        <v>736</v>
      </c>
      <c r="CD275" s="108" t="s">
        <v>554</v>
      </c>
      <c r="CI275" s="34" t="s">
        <v>15686</v>
      </c>
      <c r="CJ275" s="113">
        <v>0</v>
      </c>
      <c r="CK275" s="113">
        <v>0</v>
      </c>
      <c r="CL275" s="118" t="s">
        <v>12692</v>
      </c>
      <c r="CM275" s="118" t="s">
        <v>12693</v>
      </c>
      <c r="DD275" s="34"/>
    </row>
    <row r="276" spans="1:108" x14ac:dyDescent="0.3">
      <c r="A276" s="29">
        <v>270</v>
      </c>
      <c r="B276" s="1" t="s">
        <v>11381</v>
      </c>
      <c r="C276" s="1">
        <v>1</v>
      </c>
      <c r="D276" s="1">
        <v>0</v>
      </c>
      <c r="E276" s="1">
        <v>0</v>
      </c>
      <c r="F276" s="26" t="s">
        <v>533</v>
      </c>
      <c r="G276" s="120" t="s">
        <v>738</v>
      </c>
      <c r="H276" s="1" t="s">
        <v>321</v>
      </c>
      <c r="I276" s="156" t="s">
        <v>738</v>
      </c>
      <c r="K276" s="124">
        <v>2014</v>
      </c>
      <c r="L276" s="108" t="s">
        <v>554</v>
      </c>
      <c r="M276" s="34" t="s">
        <v>746</v>
      </c>
      <c r="N276" s="1" t="s">
        <v>452</v>
      </c>
      <c r="O276" s="108" t="s">
        <v>15694</v>
      </c>
      <c r="P276" s="108" t="s">
        <v>738</v>
      </c>
      <c r="Q276" s="108" t="s">
        <v>738</v>
      </c>
      <c r="W276" s="128">
        <v>0</v>
      </c>
      <c r="X276" s="128">
        <v>0</v>
      </c>
      <c r="Y276" s="30">
        <v>41.796916699999997</v>
      </c>
      <c r="Z276" s="30">
        <v>9.1681667000000004</v>
      </c>
      <c r="AA276" s="2">
        <v>1.0000000000000001E-5</v>
      </c>
      <c r="AE276" s="109" t="s">
        <v>676</v>
      </c>
      <c r="BQ276" s="111" t="s">
        <v>738</v>
      </c>
      <c r="BS276" s="32" t="s">
        <v>676</v>
      </c>
      <c r="BT276" s="32" t="s">
        <v>595</v>
      </c>
      <c r="BX276" s="32" t="s">
        <v>734</v>
      </c>
      <c r="CD276" s="108" t="s">
        <v>554</v>
      </c>
      <c r="CI276" s="34" t="s">
        <v>15686</v>
      </c>
      <c r="CJ276" s="113">
        <v>0</v>
      </c>
      <c r="CK276" s="113">
        <v>0</v>
      </c>
      <c r="CL276" s="118" t="s">
        <v>12694</v>
      </c>
      <c r="CM276" s="118" t="s">
        <v>12695</v>
      </c>
      <c r="DD276" s="34"/>
    </row>
    <row r="277" spans="1:108" x14ac:dyDescent="0.3">
      <c r="A277" s="29">
        <v>271</v>
      </c>
      <c r="B277" s="1" t="s">
        <v>11382</v>
      </c>
      <c r="C277" s="1">
        <v>1</v>
      </c>
      <c r="D277" s="1">
        <v>0</v>
      </c>
      <c r="E277" s="1">
        <v>0</v>
      </c>
      <c r="F277" s="26" t="s">
        <v>533</v>
      </c>
      <c r="G277" s="120" t="s">
        <v>738</v>
      </c>
      <c r="H277" s="1" t="s">
        <v>321</v>
      </c>
      <c r="I277" s="156" t="s">
        <v>738</v>
      </c>
      <c r="K277" s="124">
        <v>2014</v>
      </c>
      <c r="L277" s="108" t="s">
        <v>554</v>
      </c>
      <c r="M277" s="34" t="s">
        <v>746</v>
      </c>
      <c r="N277" s="1" t="s">
        <v>452</v>
      </c>
      <c r="O277" s="108" t="s">
        <v>15694</v>
      </c>
      <c r="P277" s="108" t="s">
        <v>738</v>
      </c>
      <c r="Q277" s="108" t="s">
        <v>738</v>
      </c>
      <c r="W277" s="128">
        <v>0</v>
      </c>
      <c r="X277" s="128">
        <v>0</v>
      </c>
      <c r="Y277" s="30">
        <v>41.797888899999997</v>
      </c>
      <c r="Z277" s="30">
        <v>9.1812222000000006</v>
      </c>
      <c r="AA277" s="2">
        <v>1.0000000000000001E-5</v>
      </c>
      <c r="AE277" s="109" t="s">
        <v>676</v>
      </c>
      <c r="BQ277" s="111" t="s">
        <v>738</v>
      </c>
      <c r="BS277" s="32" t="s">
        <v>682</v>
      </c>
      <c r="BT277" s="32" t="s">
        <v>595</v>
      </c>
      <c r="BX277" s="32" t="s">
        <v>734</v>
      </c>
      <c r="CD277" s="108" t="s">
        <v>554</v>
      </c>
      <c r="CI277" s="34" t="s">
        <v>15686</v>
      </c>
      <c r="CJ277" s="113">
        <v>41.797888899999997</v>
      </c>
      <c r="CK277" s="113">
        <v>9.7978889000000002</v>
      </c>
      <c r="CL277" s="118" t="s">
        <v>12696</v>
      </c>
      <c r="CM277" s="118" t="s">
        <v>12697</v>
      </c>
      <c r="DD277" s="34"/>
    </row>
    <row r="278" spans="1:108" x14ac:dyDescent="0.3">
      <c r="A278" s="29">
        <v>272</v>
      </c>
      <c r="B278" s="1" t="s">
        <v>11383</v>
      </c>
      <c r="C278" s="1">
        <v>1</v>
      </c>
      <c r="D278" s="1">
        <v>0</v>
      </c>
      <c r="E278" s="1">
        <v>0</v>
      </c>
      <c r="F278" s="26" t="s">
        <v>533</v>
      </c>
      <c r="G278" s="120" t="s">
        <v>738</v>
      </c>
      <c r="H278" s="1" t="s">
        <v>321</v>
      </c>
      <c r="I278" s="156" t="s">
        <v>738</v>
      </c>
      <c r="K278" s="124">
        <v>2014</v>
      </c>
      <c r="L278" s="108" t="s">
        <v>554</v>
      </c>
      <c r="M278" s="34" t="s">
        <v>746</v>
      </c>
      <c r="N278" s="1" t="s">
        <v>452</v>
      </c>
      <c r="O278" s="108" t="s">
        <v>15694</v>
      </c>
      <c r="P278" s="108" t="s">
        <v>738</v>
      </c>
      <c r="Q278" s="108" t="s">
        <v>738</v>
      </c>
      <c r="W278" s="128">
        <v>0</v>
      </c>
      <c r="X278" s="128">
        <v>0</v>
      </c>
      <c r="Y278" s="30">
        <v>41.7921111</v>
      </c>
      <c r="Z278" s="30">
        <v>9.1856667000000005</v>
      </c>
      <c r="AA278" s="2">
        <v>1.0000000000000001E-5</v>
      </c>
      <c r="AE278" s="109" t="s">
        <v>12486</v>
      </c>
      <c r="BQ278" s="111" t="s">
        <v>738</v>
      </c>
      <c r="BS278" s="32" t="s">
        <v>685</v>
      </c>
      <c r="BT278" s="32" t="s">
        <v>592</v>
      </c>
      <c r="BX278" s="32" t="s">
        <v>732</v>
      </c>
      <c r="CD278" s="108" t="s">
        <v>554</v>
      </c>
      <c r="CI278" s="34" t="s">
        <v>15686</v>
      </c>
      <c r="CJ278" s="113">
        <v>0</v>
      </c>
      <c r="CK278" s="113">
        <v>0</v>
      </c>
      <c r="CL278" s="118" t="s">
        <v>12698</v>
      </c>
      <c r="CM278" s="118" t="s">
        <v>12699</v>
      </c>
      <c r="DD278" s="34"/>
    </row>
    <row r="279" spans="1:108" x14ac:dyDescent="0.3">
      <c r="A279" s="29">
        <v>273</v>
      </c>
      <c r="B279" s="1" t="s">
        <v>11384</v>
      </c>
      <c r="C279" s="1">
        <v>1</v>
      </c>
      <c r="D279" s="1">
        <v>0</v>
      </c>
      <c r="E279" s="1">
        <v>0</v>
      </c>
      <c r="F279" s="26" t="s">
        <v>533</v>
      </c>
      <c r="G279" s="120" t="s">
        <v>738</v>
      </c>
      <c r="H279" s="1" t="s">
        <v>321</v>
      </c>
      <c r="I279" s="156" t="s">
        <v>738</v>
      </c>
      <c r="K279" s="124">
        <v>2014</v>
      </c>
      <c r="L279" s="108" t="s">
        <v>554</v>
      </c>
      <c r="M279" s="34" t="s">
        <v>746</v>
      </c>
      <c r="N279" s="1" t="s">
        <v>452</v>
      </c>
      <c r="O279" s="108" t="s">
        <v>15694</v>
      </c>
      <c r="P279" s="108" t="s">
        <v>738</v>
      </c>
      <c r="Q279" s="108" t="s">
        <v>738</v>
      </c>
      <c r="W279" s="128">
        <v>0</v>
      </c>
      <c r="X279" s="128">
        <v>0</v>
      </c>
      <c r="Y279" s="30">
        <v>41.794722200000002</v>
      </c>
      <c r="Z279" s="30">
        <v>9.1978889000000006</v>
      </c>
      <c r="AA279" s="2">
        <v>1.0000000000000001E-5</v>
      </c>
      <c r="AE279" s="109" t="s">
        <v>669</v>
      </c>
      <c r="BQ279" s="111" t="s">
        <v>738</v>
      </c>
      <c r="BS279" s="32" t="s">
        <v>595</v>
      </c>
      <c r="BT279" s="32" t="s">
        <v>595</v>
      </c>
      <c r="BX279" s="32" t="s">
        <v>734</v>
      </c>
      <c r="CD279" s="108" t="s">
        <v>554</v>
      </c>
      <c r="CI279" s="34" t="s">
        <v>15686</v>
      </c>
      <c r="CJ279" s="113">
        <v>0</v>
      </c>
      <c r="CK279" s="113">
        <v>0</v>
      </c>
      <c r="CL279" s="118" t="s">
        <v>12700</v>
      </c>
      <c r="CM279" s="118" t="s">
        <v>12701</v>
      </c>
      <c r="DD279" s="34"/>
    </row>
    <row r="280" spans="1:108" x14ac:dyDescent="0.3">
      <c r="A280" s="29">
        <v>274</v>
      </c>
      <c r="B280" s="1" t="s">
        <v>11385</v>
      </c>
      <c r="C280" s="1">
        <v>1</v>
      </c>
      <c r="D280" s="1">
        <v>0</v>
      </c>
      <c r="E280" s="1">
        <v>0</v>
      </c>
      <c r="F280" s="26" t="s">
        <v>533</v>
      </c>
      <c r="G280" s="120" t="s">
        <v>738</v>
      </c>
      <c r="H280" s="1" t="s">
        <v>321</v>
      </c>
      <c r="I280" s="156" t="s">
        <v>738</v>
      </c>
      <c r="K280" s="124">
        <v>2014</v>
      </c>
      <c r="L280" s="108" t="s">
        <v>554</v>
      </c>
      <c r="M280" s="34" t="s">
        <v>746</v>
      </c>
      <c r="N280" s="1" t="s">
        <v>452</v>
      </c>
      <c r="O280" s="108" t="s">
        <v>15694</v>
      </c>
      <c r="P280" s="108" t="s">
        <v>738</v>
      </c>
      <c r="Q280" s="108" t="s">
        <v>738</v>
      </c>
      <c r="W280" s="128">
        <v>0</v>
      </c>
      <c r="X280" s="128">
        <v>0</v>
      </c>
      <c r="Y280" s="30">
        <v>41.822861099999997</v>
      </c>
      <c r="Z280" s="30">
        <v>9.1442777999999993</v>
      </c>
      <c r="AA280" s="2">
        <v>1.0000000000000001E-5</v>
      </c>
      <c r="AE280" s="109" t="s">
        <v>671</v>
      </c>
      <c r="BQ280" s="111" t="s">
        <v>738</v>
      </c>
      <c r="BS280" s="32" t="s">
        <v>671</v>
      </c>
      <c r="BT280" s="32" t="s">
        <v>596</v>
      </c>
      <c r="BX280" s="32" t="s">
        <v>735</v>
      </c>
      <c r="CD280" s="108" t="s">
        <v>554</v>
      </c>
      <c r="CI280" s="34" t="s">
        <v>15686</v>
      </c>
      <c r="CJ280" s="113">
        <v>0</v>
      </c>
      <c r="CK280" s="113">
        <v>0</v>
      </c>
      <c r="CL280" s="118" t="s">
        <v>12702</v>
      </c>
      <c r="CM280" s="118" t="s">
        <v>12703</v>
      </c>
      <c r="DD280" s="34"/>
    </row>
    <row r="281" spans="1:108" x14ac:dyDescent="0.3">
      <c r="A281" s="29">
        <v>275</v>
      </c>
      <c r="B281" s="1" t="s">
        <v>11386</v>
      </c>
      <c r="C281" s="1">
        <v>1</v>
      </c>
      <c r="D281" s="1">
        <v>0</v>
      </c>
      <c r="E281" s="1">
        <v>0</v>
      </c>
      <c r="F281" s="26" t="s">
        <v>533</v>
      </c>
      <c r="G281" s="120" t="s">
        <v>738</v>
      </c>
      <c r="H281" s="1" t="s">
        <v>321</v>
      </c>
      <c r="I281" s="156" t="s">
        <v>738</v>
      </c>
      <c r="K281" s="124">
        <v>2014</v>
      </c>
      <c r="L281" s="108" t="s">
        <v>554</v>
      </c>
      <c r="M281" s="34" t="s">
        <v>746</v>
      </c>
      <c r="N281" s="1" t="s">
        <v>452</v>
      </c>
      <c r="O281" s="108" t="s">
        <v>15694</v>
      </c>
      <c r="P281" s="108" t="s">
        <v>738</v>
      </c>
      <c r="Q281" s="108" t="s">
        <v>738</v>
      </c>
      <c r="W281" s="128">
        <v>0</v>
      </c>
      <c r="X281" s="128">
        <v>0</v>
      </c>
      <c r="Y281" s="30">
        <v>41.8178889</v>
      </c>
      <c r="Z281" s="30">
        <v>9.1469444000000006</v>
      </c>
      <c r="AA281" s="2">
        <v>1.0000000000000001E-5</v>
      </c>
      <c r="AE281" s="109" t="s">
        <v>671</v>
      </c>
      <c r="BQ281" s="111" t="s">
        <v>738</v>
      </c>
      <c r="BS281" s="32" t="s">
        <v>671</v>
      </c>
      <c r="BT281" s="32" t="s">
        <v>596</v>
      </c>
      <c r="BX281" s="32" t="s">
        <v>735</v>
      </c>
      <c r="CD281" s="108" t="s">
        <v>554</v>
      </c>
      <c r="CI281" s="34" t="s">
        <v>15686</v>
      </c>
      <c r="CJ281" s="113">
        <v>0</v>
      </c>
      <c r="CK281" s="113">
        <v>0</v>
      </c>
      <c r="CL281" s="118" t="s">
        <v>12704</v>
      </c>
      <c r="CM281" s="118" t="s">
        <v>12705</v>
      </c>
      <c r="DD281" s="34"/>
    </row>
    <row r="282" spans="1:108" x14ac:dyDescent="0.3">
      <c r="A282" s="29">
        <v>276</v>
      </c>
      <c r="B282" s="1" t="s">
        <v>11387</v>
      </c>
      <c r="C282" s="1">
        <v>1</v>
      </c>
      <c r="D282" s="1">
        <v>0</v>
      </c>
      <c r="E282" s="1">
        <v>0</v>
      </c>
      <c r="F282" s="26" t="s">
        <v>533</v>
      </c>
      <c r="G282" s="120" t="s">
        <v>738</v>
      </c>
      <c r="H282" s="1" t="s">
        <v>321</v>
      </c>
      <c r="I282" s="156" t="s">
        <v>738</v>
      </c>
      <c r="K282" s="124">
        <v>2014</v>
      </c>
      <c r="L282" s="108" t="s">
        <v>554</v>
      </c>
      <c r="M282" s="34" t="s">
        <v>746</v>
      </c>
      <c r="N282" s="1" t="s">
        <v>452</v>
      </c>
      <c r="O282" s="108" t="s">
        <v>15694</v>
      </c>
      <c r="P282" s="108" t="s">
        <v>738</v>
      </c>
      <c r="Q282" s="108" t="s">
        <v>738</v>
      </c>
      <c r="W282" s="128">
        <v>0</v>
      </c>
      <c r="X282" s="128">
        <v>0</v>
      </c>
      <c r="Y282" s="30">
        <v>41.814138900000003</v>
      </c>
      <c r="Z282" s="30">
        <v>9.1559167000000006</v>
      </c>
      <c r="AA282" s="2">
        <v>1.0000000000000001E-5</v>
      </c>
      <c r="AE282" s="109" t="s">
        <v>595</v>
      </c>
      <c r="BQ282" s="111" t="s">
        <v>738</v>
      </c>
      <c r="BS282" s="32" t="s">
        <v>595</v>
      </c>
      <c r="BT282" s="32" t="s">
        <v>595</v>
      </c>
      <c r="BX282" s="32" t="s">
        <v>734</v>
      </c>
      <c r="CD282" s="108" t="s">
        <v>554</v>
      </c>
      <c r="CI282" s="34" t="s">
        <v>15686</v>
      </c>
      <c r="CJ282" s="113">
        <v>0</v>
      </c>
      <c r="CK282" s="113">
        <v>0</v>
      </c>
      <c r="CL282" s="118" t="s">
        <v>12706</v>
      </c>
      <c r="CM282" s="118" t="s">
        <v>12707</v>
      </c>
      <c r="DD282" s="34"/>
    </row>
    <row r="283" spans="1:108" x14ac:dyDescent="0.3">
      <c r="A283" s="29">
        <v>277</v>
      </c>
      <c r="B283" s="1" t="s">
        <v>11388</v>
      </c>
      <c r="C283" s="1">
        <v>1</v>
      </c>
      <c r="D283" s="1">
        <v>0</v>
      </c>
      <c r="E283" s="1">
        <v>0</v>
      </c>
      <c r="F283" s="26" t="s">
        <v>533</v>
      </c>
      <c r="G283" s="120" t="s">
        <v>738</v>
      </c>
      <c r="H283" s="1" t="s">
        <v>321</v>
      </c>
      <c r="I283" s="156" t="s">
        <v>738</v>
      </c>
      <c r="K283" s="124">
        <v>2014</v>
      </c>
      <c r="L283" s="108" t="s">
        <v>554</v>
      </c>
      <c r="M283" s="34" t="s">
        <v>746</v>
      </c>
      <c r="N283" s="1" t="s">
        <v>452</v>
      </c>
      <c r="O283" s="108" t="s">
        <v>15694</v>
      </c>
      <c r="P283" s="108" t="s">
        <v>738</v>
      </c>
      <c r="Q283" s="108" t="s">
        <v>738</v>
      </c>
      <c r="W283" s="128">
        <v>0</v>
      </c>
      <c r="X283" s="128">
        <v>0</v>
      </c>
      <c r="Y283" s="30">
        <v>41.819861099999997</v>
      </c>
      <c r="Z283" s="30">
        <v>9.1594166999999995</v>
      </c>
      <c r="AA283" s="2">
        <v>1.0000000000000001E-5</v>
      </c>
      <c r="AE283" s="109" t="s">
        <v>627</v>
      </c>
      <c r="BQ283" s="111" t="s">
        <v>738</v>
      </c>
      <c r="BS283" s="32" t="s">
        <v>627</v>
      </c>
      <c r="BT283" s="32" t="s">
        <v>627</v>
      </c>
      <c r="BX283" s="32" t="s">
        <v>738</v>
      </c>
      <c r="CD283" s="108" t="s">
        <v>554</v>
      </c>
      <c r="CI283" s="34" t="s">
        <v>15686</v>
      </c>
      <c r="CJ283" s="113">
        <v>0</v>
      </c>
      <c r="CK283" s="113">
        <v>0</v>
      </c>
      <c r="CL283" s="118" t="s">
        <v>12708</v>
      </c>
      <c r="CM283" s="118" t="s">
        <v>12709</v>
      </c>
      <c r="DD283" s="34"/>
    </row>
    <row r="284" spans="1:108" x14ac:dyDescent="0.3">
      <c r="A284" s="29">
        <v>278</v>
      </c>
      <c r="B284" s="1" t="s">
        <v>11389</v>
      </c>
      <c r="C284" s="1">
        <v>1</v>
      </c>
      <c r="D284" s="1">
        <v>0</v>
      </c>
      <c r="E284" s="1">
        <v>0</v>
      </c>
      <c r="F284" s="26" t="s">
        <v>533</v>
      </c>
      <c r="G284" s="120" t="s">
        <v>738</v>
      </c>
      <c r="H284" s="1" t="s">
        <v>321</v>
      </c>
      <c r="I284" s="156" t="s">
        <v>738</v>
      </c>
      <c r="K284" s="124">
        <v>2014</v>
      </c>
      <c r="L284" s="108" t="s">
        <v>554</v>
      </c>
      <c r="M284" s="34" t="s">
        <v>746</v>
      </c>
      <c r="N284" s="1" t="s">
        <v>452</v>
      </c>
      <c r="O284" s="108" t="s">
        <v>15694</v>
      </c>
      <c r="P284" s="108" t="s">
        <v>738</v>
      </c>
      <c r="Q284" s="108" t="s">
        <v>738</v>
      </c>
      <c r="W284" s="128">
        <v>0</v>
      </c>
      <c r="X284" s="128">
        <v>0</v>
      </c>
      <c r="Y284" s="30">
        <v>41.8199167</v>
      </c>
      <c r="Z284" s="30">
        <v>9.1651944000000007</v>
      </c>
      <c r="AA284" s="2">
        <v>1.0000000000000001E-5</v>
      </c>
      <c r="AE284" s="109" t="s">
        <v>627</v>
      </c>
      <c r="BQ284" s="111" t="s">
        <v>738</v>
      </c>
      <c r="BS284" s="32" t="s">
        <v>627</v>
      </c>
      <c r="BT284" s="32" t="s">
        <v>627</v>
      </c>
      <c r="BX284" s="32" t="s">
        <v>738</v>
      </c>
      <c r="CD284" s="108" t="s">
        <v>554</v>
      </c>
      <c r="CI284" s="34" t="s">
        <v>15686</v>
      </c>
      <c r="CJ284" s="113">
        <v>0</v>
      </c>
      <c r="CK284" s="113">
        <v>0</v>
      </c>
      <c r="CL284" s="118" t="s">
        <v>12710</v>
      </c>
      <c r="CM284" s="118" t="s">
        <v>12711</v>
      </c>
      <c r="DD284" s="34"/>
    </row>
    <row r="285" spans="1:108" x14ac:dyDescent="0.3">
      <c r="A285" s="29">
        <v>279</v>
      </c>
      <c r="B285" s="1" t="s">
        <v>11390</v>
      </c>
      <c r="C285" s="1">
        <v>1</v>
      </c>
      <c r="D285" s="1">
        <v>0</v>
      </c>
      <c r="E285" s="1">
        <v>0</v>
      </c>
      <c r="F285" s="26" t="s">
        <v>533</v>
      </c>
      <c r="G285" s="120" t="s">
        <v>738</v>
      </c>
      <c r="H285" s="1" t="s">
        <v>321</v>
      </c>
      <c r="I285" s="156" t="s">
        <v>738</v>
      </c>
      <c r="K285" s="124">
        <v>2014</v>
      </c>
      <c r="L285" s="108" t="s">
        <v>554</v>
      </c>
      <c r="M285" s="34" t="s">
        <v>746</v>
      </c>
      <c r="N285" s="1" t="s">
        <v>452</v>
      </c>
      <c r="O285" s="108" t="s">
        <v>15694</v>
      </c>
      <c r="P285" s="108" t="s">
        <v>738</v>
      </c>
      <c r="Q285" s="108" t="s">
        <v>738</v>
      </c>
      <c r="W285" s="128">
        <v>0</v>
      </c>
      <c r="X285" s="128">
        <v>0</v>
      </c>
      <c r="Y285" s="30">
        <v>41.816083300000003</v>
      </c>
      <c r="Z285" s="30">
        <v>9.1668889</v>
      </c>
      <c r="AA285" s="2">
        <v>1.0000000000000001E-5</v>
      </c>
      <c r="AE285" s="109" t="s">
        <v>666</v>
      </c>
      <c r="BQ285" s="111" t="s">
        <v>738</v>
      </c>
      <c r="BS285" s="32" t="s">
        <v>666</v>
      </c>
      <c r="BT285" s="32" t="s">
        <v>596</v>
      </c>
      <c r="BX285" s="32" t="s">
        <v>735</v>
      </c>
      <c r="CD285" s="108" t="s">
        <v>554</v>
      </c>
      <c r="CI285" s="34" t="s">
        <v>15686</v>
      </c>
      <c r="CJ285" s="113">
        <v>0</v>
      </c>
      <c r="CK285" s="113">
        <v>0</v>
      </c>
      <c r="CL285" s="118" t="s">
        <v>12712</v>
      </c>
      <c r="CM285" s="118" t="s">
        <v>12713</v>
      </c>
      <c r="DD285" s="34"/>
    </row>
    <row r="286" spans="1:108" x14ac:dyDescent="0.3">
      <c r="A286" s="29">
        <v>280</v>
      </c>
      <c r="B286" s="1" t="s">
        <v>11391</v>
      </c>
      <c r="C286" s="1">
        <v>1</v>
      </c>
      <c r="D286" s="1">
        <v>0</v>
      </c>
      <c r="E286" s="1">
        <v>0</v>
      </c>
      <c r="F286" s="26" t="s">
        <v>533</v>
      </c>
      <c r="G286" s="120" t="s">
        <v>738</v>
      </c>
      <c r="H286" s="1" t="s">
        <v>321</v>
      </c>
      <c r="I286" s="156" t="s">
        <v>738</v>
      </c>
      <c r="K286" s="124">
        <v>2014</v>
      </c>
      <c r="L286" s="108" t="s">
        <v>554</v>
      </c>
      <c r="M286" s="34" t="s">
        <v>746</v>
      </c>
      <c r="N286" s="1" t="s">
        <v>452</v>
      </c>
      <c r="O286" s="108" t="s">
        <v>15694</v>
      </c>
      <c r="P286" s="108" t="s">
        <v>738</v>
      </c>
      <c r="Q286" s="108" t="s">
        <v>738</v>
      </c>
      <c r="W286" s="128">
        <v>0</v>
      </c>
      <c r="X286" s="128">
        <v>0</v>
      </c>
      <c r="Y286" s="30">
        <v>41.792611100000002</v>
      </c>
      <c r="Z286" s="30">
        <v>9.1666667000000004</v>
      </c>
      <c r="AA286" s="2">
        <v>1.0000000000000001E-5</v>
      </c>
      <c r="AE286" s="109" t="s">
        <v>738</v>
      </c>
      <c r="BQ286" s="111" t="s">
        <v>738</v>
      </c>
      <c r="BS286" s="32" t="s">
        <v>670</v>
      </c>
      <c r="BT286" s="32" t="s">
        <v>600</v>
      </c>
      <c r="BX286" s="32" t="s">
        <v>736</v>
      </c>
      <c r="CD286" s="108" t="s">
        <v>554</v>
      </c>
      <c r="CI286" s="34" t="s">
        <v>15686</v>
      </c>
      <c r="CJ286" s="113">
        <v>0</v>
      </c>
      <c r="CK286" s="113">
        <v>0</v>
      </c>
      <c r="CL286" s="118" t="s">
        <v>12714</v>
      </c>
      <c r="CM286" s="116" t="s">
        <v>738</v>
      </c>
      <c r="DD286" s="34"/>
    </row>
    <row r="287" spans="1:108" x14ac:dyDescent="0.3">
      <c r="A287" s="29">
        <v>281</v>
      </c>
      <c r="B287" s="1" t="s">
        <v>11392</v>
      </c>
      <c r="C287" s="1">
        <v>1</v>
      </c>
      <c r="D287" s="1">
        <v>0</v>
      </c>
      <c r="E287" s="1">
        <v>0</v>
      </c>
      <c r="F287" s="26" t="s">
        <v>533</v>
      </c>
      <c r="G287" s="120" t="s">
        <v>738</v>
      </c>
      <c r="H287" s="1" t="s">
        <v>321</v>
      </c>
      <c r="I287" s="156" t="s">
        <v>738</v>
      </c>
      <c r="K287" s="124">
        <v>2014</v>
      </c>
      <c r="L287" s="108" t="s">
        <v>554</v>
      </c>
      <c r="M287" s="34" t="s">
        <v>746</v>
      </c>
      <c r="N287" s="1" t="s">
        <v>452</v>
      </c>
      <c r="O287" s="108" t="s">
        <v>15694</v>
      </c>
      <c r="P287" s="108" t="s">
        <v>738</v>
      </c>
      <c r="Q287" s="108" t="s">
        <v>738</v>
      </c>
      <c r="W287" s="128">
        <v>0</v>
      </c>
      <c r="X287" s="128">
        <v>0</v>
      </c>
      <c r="Y287" s="30">
        <v>41.802555599999998</v>
      </c>
      <c r="Z287" s="30">
        <v>9.1657221999999994</v>
      </c>
      <c r="AA287" s="2">
        <v>1.0000000000000001E-5</v>
      </c>
      <c r="AE287" s="109" t="s">
        <v>595</v>
      </c>
      <c r="BQ287" s="111" t="s">
        <v>738</v>
      </c>
      <c r="BS287" s="32" t="s">
        <v>595</v>
      </c>
      <c r="BT287" s="32" t="s">
        <v>595</v>
      </c>
      <c r="BX287" s="32" t="s">
        <v>734</v>
      </c>
      <c r="CD287" s="108" t="s">
        <v>554</v>
      </c>
      <c r="CI287" s="34" t="s">
        <v>15686</v>
      </c>
      <c r="CJ287" s="113">
        <v>0</v>
      </c>
      <c r="CK287" s="113">
        <v>0</v>
      </c>
      <c r="CL287" s="118" t="s">
        <v>12715</v>
      </c>
      <c r="CM287" s="118" t="s">
        <v>12716</v>
      </c>
      <c r="DD287" s="34"/>
    </row>
    <row r="288" spans="1:108" x14ac:dyDescent="0.3">
      <c r="A288" s="29">
        <v>282</v>
      </c>
      <c r="B288" s="1" t="s">
        <v>11393</v>
      </c>
      <c r="C288" s="1">
        <v>1</v>
      </c>
      <c r="D288" s="1">
        <v>0</v>
      </c>
      <c r="E288" s="1">
        <v>0</v>
      </c>
      <c r="F288" s="26" t="s">
        <v>533</v>
      </c>
      <c r="G288" s="120" t="s">
        <v>738</v>
      </c>
      <c r="H288" s="1" t="s">
        <v>321</v>
      </c>
      <c r="I288" s="156" t="s">
        <v>738</v>
      </c>
      <c r="K288" s="124">
        <v>2014</v>
      </c>
      <c r="L288" s="108" t="s">
        <v>554</v>
      </c>
      <c r="M288" s="34" t="s">
        <v>746</v>
      </c>
      <c r="N288" s="1" t="s">
        <v>452</v>
      </c>
      <c r="O288" s="108" t="s">
        <v>15694</v>
      </c>
      <c r="P288" s="108" t="s">
        <v>738</v>
      </c>
      <c r="Q288" s="108" t="s">
        <v>738</v>
      </c>
      <c r="W288" s="128">
        <v>0</v>
      </c>
      <c r="X288" s="128">
        <v>0</v>
      </c>
      <c r="Y288" s="30">
        <v>41.778055600000002</v>
      </c>
      <c r="Z288" s="30">
        <v>9.2141944000000002</v>
      </c>
      <c r="AA288" s="2">
        <v>1.0000000000000001E-5</v>
      </c>
      <c r="AE288" s="109" t="s">
        <v>690</v>
      </c>
      <c r="BQ288" s="111" t="s">
        <v>738</v>
      </c>
      <c r="BS288" s="32" t="s">
        <v>690</v>
      </c>
      <c r="BT288" s="32" t="s">
        <v>596</v>
      </c>
      <c r="BX288" s="32" t="s">
        <v>735</v>
      </c>
      <c r="CD288" s="108" t="s">
        <v>554</v>
      </c>
      <c r="CI288" s="34" t="s">
        <v>15686</v>
      </c>
      <c r="CJ288" s="113">
        <v>0</v>
      </c>
      <c r="CK288" s="113">
        <v>0</v>
      </c>
      <c r="CL288" s="118" t="s">
        <v>12717</v>
      </c>
      <c r="CM288" s="118" t="s">
        <v>12718</v>
      </c>
      <c r="DD288" s="34"/>
    </row>
    <row r="289" spans="1:108" x14ac:dyDescent="0.3">
      <c r="A289" s="29">
        <v>283</v>
      </c>
      <c r="B289" s="1" t="s">
        <v>11394</v>
      </c>
      <c r="C289" s="1">
        <v>1</v>
      </c>
      <c r="D289" s="1">
        <v>0</v>
      </c>
      <c r="E289" s="1">
        <v>0</v>
      </c>
      <c r="F289" s="26" t="s">
        <v>533</v>
      </c>
      <c r="G289" s="120" t="s">
        <v>738</v>
      </c>
      <c r="H289" s="1" t="s">
        <v>321</v>
      </c>
      <c r="I289" s="156" t="s">
        <v>738</v>
      </c>
      <c r="K289" s="124">
        <v>2014</v>
      </c>
      <c r="L289" s="108" t="s">
        <v>554</v>
      </c>
      <c r="M289" s="34" t="s">
        <v>746</v>
      </c>
      <c r="N289" s="1" t="s">
        <v>452</v>
      </c>
      <c r="O289" s="108" t="s">
        <v>15694</v>
      </c>
      <c r="P289" s="108" t="s">
        <v>738</v>
      </c>
      <c r="Q289" s="108" t="s">
        <v>738</v>
      </c>
      <c r="W289" s="128">
        <v>0</v>
      </c>
      <c r="X289" s="128">
        <v>0</v>
      </c>
      <c r="Y289" s="30">
        <v>41.7714444</v>
      </c>
      <c r="Z289" s="30">
        <v>9.2107221999999993</v>
      </c>
      <c r="AA289" s="2">
        <v>1.0000000000000001E-5</v>
      </c>
      <c r="AE289" s="109" t="s">
        <v>12487</v>
      </c>
      <c r="BQ289" s="111" t="s">
        <v>738</v>
      </c>
      <c r="BS289" s="32" t="s">
        <v>600</v>
      </c>
      <c r="BT289" s="32" t="s">
        <v>600</v>
      </c>
      <c r="BX289" s="32" t="s">
        <v>736</v>
      </c>
      <c r="CD289" s="108" t="s">
        <v>554</v>
      </c>
      <c r="CI289" s="34" t="s">
        <v>15686</v>
      </c>
      <c r="CJ289" s="113">
        <v>0</v>
      </c>
      <c r="CK289" s="113">
        <v>0</v>
      </c>
      <c r="CL289" s="118" t="s">
        <v>12719</v>
      </c>
      <c r="CM289" s="118" t="s">
        <v>12720</v>
      </c>
      <c r="DD289" s="34"/>
    </row>
    <row r="290" spans="1:108" x14ac:dyDescent="0.3">
      <c r="A290" s="29">
        <v>284</v>
      </c>
      <c r="B290" s="1" t="s">
        <v>11395</v>
      </c>
      <c r="C290" s="1">
        <v>1</v>
      </c>
      <c r="D290" s="1">
        <v>0</v>
      </c>
      <c r="E290" s="1">
        <v>0</v>
      </c>
      <c r="F290" s="26" t="s">
        <v>533</v>
      </c>
      <c r="G290" s="120" t="s">
        <v>738</v>
      </c>
      <c r="H290" s="1" t="s">
        <v>321</v>
      </c>
      <c r="I290" s="156" t="s">
        <v>738</v>
      </c>
      <c r="K290" s="124">
        <v>2014</v>
      </c>
      <c r="L290" s="108" t="s">
        <v>554</v>
      </c>
      <c r="M290" s="34" t="s">
        <v>746</v>
      </c>
      <c r="N290" s="1" t="s">
        <v>452</v>
      </c>
      <c r="O290" s="108" t="s">
        <v>15694</v>
      </c>
      <c r="P290" s="108" t="s">
        <v>738</v>
      </c>
      <c r="Q290" s="108" t="s">
        <v>738</v>
      </c>
      <c r="W290" s="128">
        <v>0</v>
      </c>
      <c r="X290" s="128">
        <v>0</v>
      </c>
      <c r="Y290" s="30">
        <v>41.773694399999997</v>
      </c>
      <c r="Z290" s="30">
        <v>9.2010556000000001</v>
      </c>
      <c r="AA290" s="2">
        <v>1.0000000000000001E-5</v>
      </c>
      <c r="AE290" s="109" t="s">
        <v>12487</v>
      </c>
      <c r="BQ290" s="111" t="s">
        <v>738</v>
      </c>
      <c r="BS290" s="32" t="s">
        <v>590</v>
      </c>
      <c r="BT290" s="32" t="s">
        <v>590</v>
      </c>
      <c r="BX290" s="32" t="s">
        <v>731</v>
      </c>
      <c r="CD290" s="108" t="s">
        <v>554</v>
      </c>
      <c r="CI290" s="34" t="s">
        <v>15686</v>
      </c>
      <c r="CJ290" s="113">
        <v>0</v>
      </c>
      <c r="CK290" s="113">
        <v>0</v>
      </c>
      <c r="CL290" s="118" t="s">
        <v>12721</v>
      </c>
      <c r="CM290" s="118" t="s">
        <v>12722</v>
      </c>
      <c r="DD290" s="34"/>
    </row>
    <row r="291" spans="1:108" x14ac:dyDescent="0.3">
      <c r="A291" s="29">
        <v>285</v>
      </c>
      <c r="B291" s="1" t="s">
        <v>11396</v>
      </c>
      <c r="C291" s="1">
        <v>1</v>
      </c>
      <c r="D291" s="1">
        <v>0</v>
      </c>
      <c r="E291" s="1">
        <v>0</v>
      </c>
      <c r="F291" s="26" t="s">
        <v>533</v>
      </c>
      <c r="G291" s="120" t="s">
        <v>738</v>
      </c>
      <c r="H291" s="1" t="s">
        <v>321</v>
      </c>
      <c r="I291" s="156" t="s">
        <v>738</v>
      </c>
      <c r="K291" s="124">
        <v>2014</v>
      </c>
      <c r="L291" s="108" t="s">
        <v>554</v>
      </c>
      <c r="M291" s="34" t="s">
        <v>746</v>
      </c>
      <c r="N291" s="1" t="s">
        <v>452</v>
      </c>
      <c r="O291" s="108" t="s">
        <v>15694</v>
      </c>
      <c r="P291" s="108" t="s">
        <v>738</v>
      </c>
      <c r="Q291" s="108" t="s">
        <v>738</v>
      </c>
      <c r="W291" s="128">
        <v>0</v>
      </c>
      <c r="X291" s="128">
        <v>0</v>
      </c>
      <c r="Y291" s="30">
        <v>41.781833300000002</v>
      </c>
      <c r="Z291" s="30">
        <v>9.1969721999999994</v>
      </c>
      <c r="AA291" s="2">
        <v>1.0000000000000001E-5</v>
      </c>
      <c r="AE291" s="109" t="s">
        <v>685</v>
      </c>
      <c r="BQ291" s="111" t="s">
        <v>738</v>
      </c>
      <c r="BS291" s="32" t="s">
        <v>685</v>
      </c>
      <c r="BT291" s="32" t="s">
        <v>592</v>
      </c>
      <c r="BX291" s="32" t="s">
        <v>732</v>
      </c>
      <c r="CD291" s="108" t="s">
        <v>554</v>
      </c>
      <c r="CI291" s="34" t="s">
        <v>15686</v>
      </c>
      <c r="CJ291" s="113">
        <v>0</v>
      </c>
      <c r="CK291" s="113">
        <v>0</v>
      </c>
      <c r="CL291" s="118" t="s">
        <v>12723</v>
      </c>
      <c r="CM291" s="118" t="s">
        <v>12724</v>
      </c>
      <c r="DD291" s="34"/>
    </row>
    <row r="292" spans="1:108" x14ac:dyDescent="0.3">
      <c r="A292" s="29">
        <v>286</v>
      </c>
      <c r="B292" s="1" t="s">
        <v>11397</v>
      </c>
      <c r="C292" s="1">
        <v>1</v>
      </c>
      <c r="D292" s="1">
        <v>0</v>
      </c>
      <c r="E292" s="1">
        <v>0</v>
      </c>
      <c r="F292" s="26" t="s">
        <v>533</v>
      </c>
      <c r="G292" s="120" t="s">
        <v>738</v>
      </c>
      <c r="H292" s="1" t="s">
        <v>321</v>
      </c>
      <c r="I292" s="156" t="s">
        <v>738</v>
      </c>
      <c r="K292" s="124">
        <v>2014</v>
      </c>
      <c r="L292" s="108" t="s">
        <v>554</v>
      </c>
      <c r="M292" s="34" t="s">
        <v>746</v>
      </c>
      <c r="N292" s="1" t="s">
        <v>452</v>
      </c>
      <c r="O292" s="108" t="s">
        <v>15694</v>
      </c>
      <c r="P292" s="108" t="s">
        <v>738</v>
      </c>
      <c r="Q292" s="108" t="s">
        <v>738</v>
      </c>
      <c r="W292" s="128">
        <v>0</v>
      </c>
      <c r="X292" s="128">
        <v>0</v>
      </c>
      <c r="Y292" s="30">
        <v>41.778972199999998</v>
      </c>
      <c r="Z292" s="30">
        <v>9.1817221999999994</v>
      </c>
      <c r="AA292" s="2">
        <v>1.0000000000000001E-5</v>
      </c>
      <c r="AE292" s="109" t="s">
        <v>685</v>
      </c>
      <c r="BQ292" s="111" t="s">
        <v>738</v>
      </c>
      <c r="BS292" s="32" t="s">
        <v>612</v>
      </c>
      <c r="BT292" s="32" t="s">
        <v>592</v>
      </c>
      <c r="BX292" s="32" t="s">
        <v>732</v>
      </c>
      <c r="CD292" s="108" t="s">
        <v>554</v>
      </c>
      <c r="CI292" s="34" t="s">
        <v>15686</v>
      </c>
      <c r="CJ292" s="113">
        <v>0</v>
      </c>
      <c r="CK292" s="113">
        <v>0</v>
      </c>
      <c r="CL292" s="118" t="s">
        <v>12725</v>
      </c>
      <c r="CM292" s="118" t="s">
        <v>12726</v>
      </c>
      <c r="DD292" s="34"/>
    </row>
    <row r="293" spans="1:108" x14ac:dyDescent="0.3">
      <c r="A293" s="29">
        <v>287</v>
      </c>
      <c r="B293" s="1" t="s">
        <v>11398</v>
      </c>
      <c r="C293" s="1">
        <v>1</v>
      </c>
      <c r="D293" s="1">
        <v>0</v>
      </c>
      <c r="E293" s="1">
        <v>0</v>
      </c>
      <c r="F293" s="26" t="s">
        <v>533</v>
      </c>
      <c r="G293" s="120" t="s">
        <v>738</v>
      </c>
      <c r="H293" s="1" t="s">
        <v>321</v>
      </c>
      <c r="I293" s="156" t="s">
        <v>738</v>
      </c>
      <c r="K293" s="124">
        <v>2014</v>
      </c>
      <c r="L293" s="108" t="s">
        <v>554</v>
      </c>
      <c r="M293" s="34" t="s">
        <v>746</v>
      </c>
      <c r="N293" s="1" t="s">
        <v>452</v>
      </c>
      <c r="O293" s="108" t="s">
        <v>15694</v>
      </c>
      <c r="P293" s="108" t="s">
        <v>738</v>
      </c>
      <c r="Q293" s="108" t="s">
        <v>738</v>
      </c>
      <c r="W293" s="128">
        <v>0</v>
      </c>
      <c r="X293" s="128">
        <v>0</v>
      </c>
      <c r="Y293" s="30">
        <v>41.777111099999999</v>
      </c>
      <c r="Z293" s="30">
        <v>9.1704443999999992</v>
      </c>
      <c r="AA293" s="2">
        <v>1.0000000000000001E-5</v>
      </c>
      <c r="AE293" s="109" t="s">
        <v>691</v>
      </c>
      <c r="BQ293" s="111" t="s">
        <v>738</v>
      </c>
      <c r="BS293" s="32" t="s">
        <v>691</v>
      </c>
      <c r="BT293" s="32" t="s">
        <v>640</v>
      </c>
      <c r="BX293" s="32" t="s">
        <v>739</v>
      </c>
      <c r="CD293" s="108" t="s">
        <v>554</v>
      </c>
      <c r="CI293" s="34" t="s">
        <v>15686</v>
      </c>
      <c r="CJ293" s="113">
        <v>0</v>
      </c>
      <c r="CK293" s="113">
        <v>0</v>
      </c>
      <c r="CL293" s="118" t="s">
        <v>12727</v>
      </c>
      <c r="CM293" s="118" t="s">
        <v>12728</v>
      </c>
      <c r="DD293" s="34"/>
    </row>
    <row r="294" spans="1:108" x14ac:dyDescent="0.3">
      <c r="A294" s="29">
        <v>288</v>
      </c>
      <c r="B294" s="1" t="s">
        <v>11399</v>
      </c>
      <c r="C294" s="1">
        <v>1</v>
      </c>
      <c r="D294" s="1">
        <v>0</v>
      </c>
      <c r="E294" s="1">
        <v>0</v>
      </c>
      <c r="F294" s="26" t="s">
        <v>533</v>
      </c>
      <c r="G294" s="120" t="s">
        <v>738</v>
      </c>
      <c r="H294" s="1" t="s">
        <v>321</v>
      </c>
      <c r="I294" s="156" t="s">
        <v>738</v>
      </c>
      <c r="K294" s="124">
        <v>2014</v>
      </c>
      <c r="L294" s="108" t="s">
        <v>554</v>
      </c>
      <c r="M294" s="34" t="s">
        <v>746</v>
      </c>
      <c r="N294" s="1" t="s">
        <v>452</v>
      </c>
      <c r="O294" s="108" t="s">
        <v>15694</v>
      </c>
      <c r="P294" s="108" t="s">
        <v>738</v>
      </c>
      <c r="Q294" s="108" t="s">
        <v>738</v>
      </c>
      <c r="W294" s="128">
        <v>0</v>
      </c>
      <c r="X294" s="128">
        <v>0</v>
      </c>
      <c r="Y294" s="30">
        <v>41.785805600000003</v>
      </c>
      <c r="Z294" s="30">
        <v>9.1664443999999996</v>
      </c>
      <c r="AA294" s="2">
        <v>1.0000000000000001E-5</v>
      </c>
      <c r="AE294" s="109" t="s">
        <v>595</v>
      </c>
      <c r="BQ294" s="111" t="s">
        <v>738</v>
      </c>
      <c r="BS294" s="32" t="s">
        <v>595</v>
      </c>
      <c r="BT294" s="32" t="s">
        <v>595</v>
      </c>
      <c r="BX294" s="32" t="s">
        <v>734</v>
      </c>
      <c r="CD294" s="108" t="s">
        <v>554</v>
      </c>
      <c r="CI294" s="34" t="s">
        <v>15686</v>
      </c>
      <c r="CJ294" s="113">
        <v>0</v>
      </c>
      <c r="CK294" s="113">
        <v>0</v>
      </c>
      <c r="CL294" s="118" t="s">
        <v>12729</v>
      </c>
      <c r="CM294" s="118" t="s">
        <v>12730</v>
      </c>
      <c r="DD294" s="34"/>
    </row>
    <row r="295" spans="1:108" x14ac:dyDescent="0.3">
      <c r="A295" s="29">
        <v>289</v>
      </c>
      <c r="B295" s="1" t="s">
        <v>11400</v>
      </c>
      <c r="C295" s="1">
        <v>1</v>
      </c>
      <c r="D295" s="1">
        <v>0</v>
      </c>
      <c r="E295" s="1">
        <v>0</v>
      </c>
      <c r="F295" s="26" t="s">
        <v>533</v>
      </c>
      <c r="G295" s="120" t="s">
        <v>738</v>
      </c>
      <c r="H295" s="1" t="s">
        <v>321</v>
      </c>
      <c r="I295" s="156" t="s">
        <v>738</v>
      </c>
      <c r="K295" s="124">
        <v>2014</v>
      </c>
      <c r="L295" s="108" t="s">
        <v>554</v>
      </c>
      <c r="M295" s="34" t="s">
        <v>746</v>
      </c>
      <c r="N295" s="1" t="s">
        <v>452</v>
      </c>
      <c r="O295" s="108" t="s">
        <v>15694</v>
      </c>
      <c r="P295" s="108" t="s">
        <v>738</v>
      </c>
      <c r="Q295" s="108" t="s">
        <v>738</v>
      </c>
      <c r="W295" s="128">
        <v>0</v>
      </c>
      <c r="X295" s="128">
        <v>0</v>
      </c>
      <c r="Y295" s="30">
        <v>41.780416700000004</v>
      </c>
      <c r="Z295" s="30">
        <v>9.1502222</v>
      </c>
      <c r="AA295" s="2">
        <v>1.0000000000000001E-5</v>
      </c>
      <c r="AE295" s="109" t="s">
        <v>595</v>
      </c>
      <c r="BQ295" s="111" t="s">
        <v>738</v>
      </c>
      <c r="BS295" s="32" t="s">
        <v>595</v>
      </c>
      <c r="BT295" s="32" t="s">
        <v>595</v>
      </c>
      <c r="BX295" s="32" t="s">
        <v>734</v>
      </c>
      <c r="CD295" s="108" t="s">
        <v>554</v>
      </c>
      <c r="CI295" s="34" t="s">
        <v>15686</v>
      </c>
      <c r="CJ295" s="113">
        <v>0</v>
      </c>
      <c r="CK295" s="113">
        <v>0</v>
      </c>
      <c r="CL295" s="118" t="s">
        <v>12731</v>
      </c>
      <c r="CM295" s="118" t="s">
        <v>12732</v>
      </c>
      <c r="DD295" s="34"/>
    </row>
    <row r="296" spans="1:108" x14ac:dyDescent="0.3">
      <c r="A296" s="29">
        <v>290</v>
      </c>
      <c r="B296" s="1" t="s">
        <v>11401</v>
      </c>
      <c r="C296" s="1">
        <v>1</v>
      </c>
      <c r="D296" s="1">
        <v>0</v>
      </c>
      <c r="E296" s="1">
        <v>0</v>
      </c>
      <c r="F296" s="26" t="s">
        <v>533</v>
      </c>
      <c r="G296" s="120" t="s">
        <v>738</v>
      </c>
      <c r="H296" s="1" t="s">
        <v>321</v>
      </c>
      <c r="I296" s="156" t="s">
        <v>738</v>
      </c>
      <c r="K296" s="124">
        <v>2014</v>
      </c>
      <c r="L296" s="108" t="s">
        <v>554</v>
      </c>
      <c r="M296" s="34" t="s">
        <v>746</v>
      </c>
      <c r="N296" s="1" t="s">
        <v>452</v>
      </c>
      <c r="O296" s="108" t="s">
        <v>15694</v>
      </c>
      <c r="P296" s="108" t="s">
        <v>738</v>
      </c>
      <c r="Q296" s="108" t="s">
        <v>738</v>
      </c>
      <c r="W296" s="128">
        <v>0</v>
      </c>
      <c r="X296" s="128">
        <v>0</v>
      </c>
      <c r="Y296" s="30">
        <v>41.7805556</v>
      </c>
      <c r="Z296" s="30">
        <v>9.0283610999999997</v>
      </c>
      <c r="AA296" s="2">
        <v>1.0000000000000001E-5</v>
      </c>
      <c r="AE296" s="109" t="s">
        <v>685</v>
      </c>
      <c r="BQ296" s="111" t="s">
        <v>738</v>
      </c>
      <c r="BS296" s="32" t="s">
        <v>612</v>
      </c>
      <c r="BT296" s="32" t="s">
        <v>592</v>
      </c>
      <c r="BX296" s="32" t="s">
        <v>732</v>
      </c>
      <c r="CD296" s="108" t="s">
        <v>554</v>
      </c>
      <c r="CI296" s="34" t="s">
        <v>15686</v>
      </c>
      <c r="CJ296" s="113">
        <v>0</v>
      </c>
      <c r="CK296" s="113">
        <v>0</v>
      </c>
      <c r="CL296" s="118" t="s">
        <v>12733</v>
      </c>
      <c r="CM296" s="118" t="s">
        <v>12734</v>
      </c>
      <c r="DD296" s="34"/>
    </row>
    <row r="297" spans="1:108" x14ac:dyDescent="0.3">
      <c r="A297" s="29">
        <v>291</v>
      </c>
      <c r="B297" s="1" t="s">
        <v>11402</v>
      </c>
      <c r="C297" s="1">
        <v>1</v>
      </c>
      <c r="D297" s="1">
        <v>0</v>
      </c>
      <c r="E297" s="1">
        <v>0</v>
      </c>
      <c r="F297" s="26" t="s">
        <v>533</v>
      </c>
      <c r="G297" s="120" t="s">
        <v>738</v>
      </c>
      <c r="H297" s="1" t="s">
        <v>321</v>
      </c>
      <c r="I297" s="156" t="s">
        <v>738</v>
      </c>
      <c r="K297" s="124">
        <v>2014</v>
      </c>
      <c r="L297" s="108" t="s">
        <v>554</v>
      </c>
      <c r="M297" s="34" t="s">
        <v>746</v>
      </c>
      <c r="N297" s="1" t="s">
        <v>452</v>
      </c>
      <c r="O297" s="108" t="s">
        <v>15694</v>
      </c>
      <c r="P297" s="108" t="s">
        <v>738</v>
      </c>
      <c r="Q297" s="108" t="s">
        <v>738</v>
      </c>
      <c r="W297" s="128">
        <v>0</v>
      </c>
      <c r="X297" s="128">
        <v>0</v>
      </c>
      <c r="Y297" s="30">
        <v>41.777388899999998</v>
      </c>
      <c r="Z297" s="30">
        <v>9.0322777999999992</v>
      </c>
      <c r="AA297" s="2">
        <v>1.0000000000000001E-5</v>
      </c>
      <c r="AE297" s="109" t="s">
        <v>12487</v>
      </c>
      <c r="BQ297" s="111" t="s">
        <v>738</v>
      </c>
      <c r="BS297" s="32" t="s">
        <v>590</v>
      </c>
      <c r="BT297" s="32" t="s">
        <v>590</v>
      </c>
      <c r="BX297" s="32" t="s">
        <v>731</v>
      </c>
      <c r="CD297" s="108" t="s">
        <v>554</v>
      </c>
      <c r="CI297" s="34" t="s">
        <v>15686</v>
      </c>
      <c r="CJ297" s="113">
        <v>0</v>
      </c>
      <c r="CK297" s="113">
        <v>0</v>
      </c>
      <c r="CL297" s="118" t="s">
        <v>12735</v>
      </c>
      <c r="CM297" s="118" t="s">
        <v>12736</v>
      </c>
      <c r="DD297" s="34"/>
    </row>
    <row r="298" spans="1:108" x14ac:dyDescent="0.3">
      <c r="A298" s="29">
        <v>292</v>
      </c>
      <c r="B298" s="1" t="s">
        <v>11403</v>
      </c>
      <c r="C298" s="1">
        <v>1</v>
      </c>
      <c r="D298" s="1">
        <v>0</v>
      </c>
      <c r="E298" s="1">
        <v>0</v>
      </c>
      <c r="F298" s="26" t="s">
        <v>533</v>
      </c>
      <c r="G298" s="120" t="s">
        <v>738</v>
      </c>
      <c r="H298" s="1" t="s">
        <v>321</v>
      </c>
      <c r="I298" s="156" t="s">
        <v>738</v>
      </c>
      <c r="K298" s="124">
        <v>2014</v>
      </c>
      <c r="L298" s="108" t="s">
        <v>554</v>
      </c>
      <c r="M298" s="34" t="s">
        <v>746</v>
      </c>
      <c r="N298" s="1" t="s">
        <v>452</v>
      </c>
      <c r="O298" s="108" t="s">
        <v>15694</v>
      </c>
      <c r="P298" s="108" t="s">
        <v>738</v>
      </c>
      <c r="Q298" s="108" t="s">
        <v>738</v>
      </c>
      <c r="W298" s="128">
        <v>0</v>
      </c>
      <c r="X298" s="128">
        <v>0</v>
      </c>
      <c r="Y298" s="30">
        <v>41.777222199999997</v>
      </c>
      <c r="Z298" s="30">
        <v>9.0348611000000005</v>
      </c>
      <c r="AA298" s="2">
        <v>1.0000000000000001E-5</v>
      </c>
      <c r="AE298" s="109" t="s">
        <v>671</v>
      </c>
      <c r="BQ298" s="111" t="s">
        <v>738</v>
      </c>
      <c r="BS298" s="32" t="s">
        <v>671</v>
      </c>
      <c r="BT298" s="32" t="s">
        <v>596</v>
      </c>
      <c r="BX298" s="32" t="s">
        <v>735</v>
      </c>
      <c r="CD298" s="108" t="s">
        <v>554</v>
      </c>
      <c r="CI298" s="34" t="s">
        <v>15686</v>
      </c>
      <c r="CJ298" s="113">
        <v>0</v>
      </c>
      <c r="CK298" s="113">
        <v>0</v>
      </c>
      <c r="CL298" s="118" t="s">
        <v>12737</v>
      </c>
      <c r="CM298" s="118" t="s">
        <v>12738</v>
      </c>
      <c r="DD298" s="34"/>
    </row>
    <row r="299" spans="1:108" x14ac:dyDescent="0.3">
      <c r="A299" s="29">
        <v>293</v>
      </c>
      <c r="B299" s="1" t="s">
        <v>11404</v>
      </c>
      <c r="C299" s="1">
        <v>1</v>
      </c>
      <c r="D299" s="1">
        <v>0</v>
      </c>
      <c r="E299" s="1">
        <v>0</v>
      </c>
      <c r="F299" s="26" t="s">
        <v>533</v>
      </c>
      <c r="G299" s="120" t="s">
        <v>738</v>
      </c>
      <c r="H299" s="1" t="s">
        <v>321</v>
      </c>
      <c r="I299" s="156" t="s">
        <v>738</v>
      </c>
      <c r="K299" s="124">
        <v>2014</v>
      </c>
      <c r="L299" s="108" t="s">
        <v>554</v>
      </c>
      <c r="M299" s="34" t="s">
        <v>746</v>
      </c>
      <c r="N299" s="1" t="s">
        <v>452</v>
      </c>
      <c r="O299" s="108" t="s">
        <v>15694</v>
      </c>
      <c r="P299" s="108" t="s">
        <v>738</v>
      </c>
      <c r="Q299" s="108" t="s">
        <v>738</v>
      </c>
      <c r="W299" s="128">
        <v>0</v>
      </c>
      <c r="X299" s="128">
        <v>0</v>
      </c>
      <c r="Y299" s="30">
        <v>41.773888900000003</v>
      </c>
      <c r="Z299" s="30">
        <v>9.0299721999999996</v>
      </c>
      <c r="AA299" s="2">
        <v>1.0000000000000001E-5</v>
      </c>
      <c r="AE299" s="109" t="s">
        <v>685</v>
      </c>
      <c r="BQ299" s="111" t="s">
        <v>738</v>
      </c>
      <c r="BS299" s="32" t="s">
        <v>685</v>
      </c>
      <c r="BT299" s="32" t="s">
        <v>592</v>
      </c>
      <c r="BX299" s="32" t="s">
        <v>732</v>
      </c>
      <c r="CD299" s="108" t="s">
        <v>554</v>
      </c>
      <c r="CI299" s="34" t="s">
        <v>15686</v>
      </c>
      <c r="CJ299" s="113">
        <v>0</v>
      </c>
      <c r="CK299" s="113">
        <v>0</v>
      </c>
      <c r="CL299" s="118" t="s">
        <v>12739</v>
      </c>
      <c r="CM299" s="118" t="s">
        <v>12740</v>
      </c>
      <c r="DD299" s="34"/>
    </row>
    <row r="300" spans="1:108" x14ac:dyDescent="0.3">
      <c r="A300" s="29">
        <v>294</v>
      </c>
      <c r="B300" s="1" t="s">
        <v>11405</v>
      </c>
      <c r="C300" s="1">
        <v>1</v>
      </c>
      <c r="D300" s="1">
        <v>0</v>
      </c>
      <c r="E300" s="1">
        <v>0</v>
      </c>
      <c r="F300" s="26" t="s">
        <v>533</v>
      </c>
      <c r="G300" s="120" t="s">
        <v>738</v>
      </c>
      <c r="H300" s="1" t="s">
        <v>321</v>
      </c>
      <c r="I300" s="156" t="s">
        <v>738</v>
      </c>
      <c r="K300" s="124">
        <v>2014</v>
      </c>
      <c r="L300" s="108" t="s">
        <v>554</v>
      </c>
      <c r="M300" s="34" t="s">
        <v>746</v>
      </c>
      <c r="N300" s="1" t="s">
        <v>452</v>
      </c>
      <c r="O300" s="108" t="s">
        <v>15694</v>
      </c>
      <c r="P300" s="108" t="s">
        <v>738</v>
      </c>
      <c r="Q300" s="108" t="s">
        <v>738</v>
      </c>
      <c r="W300" s="128">
        <v>0</v>
      </c>
      <c r="X300" s="128">
        <v>0</v>
      </c>
      <c r="Y300" s="30">
        <v>41.769305600000003</v>
      </c>
      <c r="Z300" s="30">
        <v>9.0289999999999999</v>
      </c>
      <c r="AA300" s="2">
        <v>1.0000000000000001E-5</v>
      </c>
      <c r="AE300" s="109" t="s">
        <v>692</v>
      </c>
      <c r="BQ300" s="111" t="s">
        <v>738</v>
      </c>
      <c r="BS300" s="32" t="s">
        <v>692</v>
      </c>
      <c r="BT300" s="32" t="s">
        <v>600</v>
      </c>
      <c r="BX300" s="32" t="s">
        <v>736</v>
      </c>
      <c r="CD300" s="108" t="s">
        <v>554</v>
      </c>
      <c r="CI300" s="34" t="s">
        <v>15686</v>
      </c>
      <c r="CJ300" s="113">
        <v>0</v>
      </c>
      <c r="CK300" s="113">
        <v>0</v>
      </c>
      <c r="CL300" s="118" t="s">
        <v>12741</v>
      </c>
      <c r="CM300" s="118" t="s">
        <v>12742</v>
      </c>
      <c r="DD300" s="34"/>
    </row>
    <row r="301" spans="1:108" x14ac:dyDescent="0.3">
      <c r="A301" s="29">
        <v>295</v>
      </c>
      <c r="B301" s="1" t="s">
        <v>11406</v>
      </c>
      <c r="C301" s="1">
        <v>1</v>
      </c>
      <c r="D301" s="1">
        <v>0</v>
      </c>
      <c r="E301" s="1">
        <v>0</v>
      </c>
      <c r="F301" s="26" t="s">
        <v>533</v>
      </c>
      <c r="G301" s="120" t="s">
        <v>738</v>
      </c>
      <c r="H301" s="1" t="s">
        <v>321</v>
      </c>
      <c r="I301" s="156" t="s">
        <v>738</v>
      </c>
      <c r="K301" s="124">
        <v>2014</v>
      </c>
      <c r="L301" s="108" t="s">
        <v>554</v>
      </c>
      <c r="M301" s="34" t="s">
        <v>746</v>
      </c>
      <c r="N301" s="1" t="s">
        <v>452</v>
      </c>
      <c r="O301" s="108" t="s">
        <v>15694</v>
      </c>
      <c r="P301" s="108" t="s">
        <v>738</v>
      </c>
      <c r="Q301" s="108" t="s">
        <v>738</v>
      </c>
      <c r="W301" s="128">
        <v>0</v>
      </c>
      <c r="X301" s="128">
        <v>0</v>
      </c>
      <c r="Y301" s="30">
        <v>41.768999999999998</v>
      </c>
      <c r="Z301" s="30">
        <v>9.0515278000000006</v>
      </c>
      <c r="AA301" s="2">
        <v>1.0000000000000001E-5</v>
      </c>
      <c r="AE301" s="109" t="s">
        <v>670</v>
      </c>
      <c r="BQ301" s="111" t="s">
        <v>738</v>
      </c>
      <c r="BS301" s="32" t="s">
        <v>693</v>
      </c>
      <c r="BT301" s="32" t="s">
        <v>600</v>
      </c>
      <c r="BX301" s="32" t="s">
        <v>736</v>
      </c>
      <c r="CD301" s="108" t="s">
        <v>554</v>
      </c>
      <c r="CI301" s="34" t="s">
        <v>15686</v>
      </c>
      <c r="CJ301" s="113">
        <v>41.768999999999998</v>
      </c>
      <c r="CK301" s="113">
        <v>9.4015278000000002</v>
      </c>
      <c r="CL301" s="118" t="s">
        <v>12743</v>
      </c>
      <c r="CM301" s="118" t="s">
        <v>12744</v>
      </c>
      <c r="DD301" s="34"/>
    </row>
    <row r="302" spans="1:108" x14ac:dyDescent="0.3">
      <c r="A302" s="29">
        <v>296</v>
      </c>
      <c r="B302" s="1" t="s">
        <v>11407</v>
      </c>
      <c r="C302" s="1">
        <v>1</v>
      </c>
      <c r="D302" s="1">
        <v>0</v>
      </c>
      <c r="E302" s="1">
        <v>0</v>
      </c>
      <c r="F302" s="26" t="s">
        <v>533</v>
      </c>
      <c r="G302" s="120" t="s">
        <v>738</v>
      </c>
      <c r="H302" s="1" t="s">
        <v>321</v>
      </c>
      <c r="I302" s="156" t="s">
        <v>738</v>
      </c>
      <c r="K302" s="124">
        <v>2014</v>
      </c>
      <c r="L302" s="108" t="s">
        <v>554</v>
      </c>
      <c r="M302" s="34" t="s">
        <v>746</v>
      </c>
      <c r="N302" s="1" t="s">
        <v>452</v>
      </c>
      <c r="O302" s="108" t="s">
        <v>15694</v>
      </c>
      <c r="P302" s="108" t="s">
        <v>738</v>
      </c>
      <c r="Q302" s="108" t="s">
        <v>738</v>
      </c>
      <c r="W302" s="128">
        <v>0</v>
      </c>
      <c r="X302" s="128">
        <v>0</v>
      </c>
      <c r="Y302" s="30">
        <v>41.7653611</v>
      </c>
      <c r="Z302" s="30">
        <v>9.0570556</v>
      </c>
      <c r="AA302" s="2">
        <v>1.0000000000000001E-5</v>
      </c>
      <c r="AE302" s="109" t="s">
        <v>685</v>
      </c>
      <c r="BQ302" s="111" t="s">
        <v>738</v>
      </c>
      <c r="BS302" s="32" t="s">
        <v>685</v>
      </c>
      <c r="BT302" s="32" t="s">
        <v>592</v>
      </c>
      <c r="BX302" s="32" t="s">
        <v>732</v>
      </c>
      <c r="CD302" s="108" t="s">
        <v>554</v>
      </c>
      <c r="CI302" s="34" t="s">
        <v>15686</v>
      </c>
      <c r="CJ302" s="113">
        <v>0</v>
      </c>
      <c r="CK302" s="113">
        <v>0</v>
      </c>
      <c r="CL302" s="118" t="s">
        <v>12745</v>
      </c>
      <c r="CM302" s="118" t="s">
        <v>12746</v>
      </c>
      <c r="DD302" s="34"/>
    </row>
    <row r="303" spans="1:108" x14ac:dyDescent="0.3">
      <c r="A303" s="29">
        <v>297</v>
      </c>
      <c r="B303" s="1" t="s">
        <v>11408</v>
      </c>
      <c r="C303" s="1">
        <v>1</v>
      </c>
      <c r="D303" s="1">
        <v>0</v>
      </c>
      <c r="E303" s="1">
        <v>0</v>
      </c>
      <c r="F303" s="26" t="s">
        <v>533</v>
      </c>
      <c r="G303" s="120" t="s">
        <v>738</v>
      </c>
      <c r="H303" s="1" t="s">
        <v>321</v>
      </c>
      <c r="I303" s="156" t="s">
        <v>738</v>
      </c>
      <c r="K303" s="124">
        <v>2014</v>
      </c>
      <c r="L303" s="108" t="s">
        <v>554</v>
      </c>
      <c r="M303" s="34" t="s">
        <v>746</v>
      </c>
      <c r="N303" s="1" t="s">
        <v>452</v>
      </c>
      <c r="O303" s="108" t="s">
        <v>15694</v>
      </c>
      <c r="P303" s="108" t="s">
        <v>738</v>
      </c>
      <c r="Q303" s="108" t="s">
        <v>738</v>
      </c>
      <c r="W303" s="128">
        <v>0</v>
      </c>
      <c r="X303" s="128">
        <v>0</v>
      </c>
      <c r="Y303" s="30">
        <v>41.760555600000004</v>
      </c>
      <c r="Z303" s="30">
        <v>9.0574166999999992</v>
      </c>
      <c r="AA303" s="2">
        <v>1.0000000000000001E-5</v>
      </c>
      <c r="AE303" s="109" t="s">
        <v>670</v>
      </c>
      <c r="BQ303" s="111" t="s">
        <v>738</v>
      </c>
      <c r="BS303" s="32" t="s">
        <v>670</v>
      </c>
      <c r="BT303" s="32" t="s">
        <v>600</v>
      </c>
      <c r="BX303" s="32" t="s">
        <v>736</v>
      </c>
      <c r="CD303" s="108" t="s">
        <v>554</v>
      </c>
      <c r="CI303" s="34" t="s">
        <v>15686</v>
      </c>
      <c r="CJ303" s="113">
        <v>0</v>
      </c>
      <c r="CK303" s="113">
        <v>0</v>
      </c>
      <c r="CL303" s="118" t="s">
        <v>12747</v>
      </c>
      <c r="CM303" s="118" t="s">
        <v>12748</v>
      </c>
      <c r="DD303" s="34"/>
    </row>
    <row r="304" spans="1:108" x14ac:dyDescent="0.3">
      <c r="A304" s="29">
        <v>298</v>
      </c>
      <c r="B304" s="1" t="s">
        <v>11409</v>
      </c>
      <c r="C304" s="1">
        <v>1</v>
      </c>
      <c r="D304" s="1">
        <v>0</v>
      </c>
      <c r="E304" s="1">
        <v>0</v>
      </c>
      <c r="F304" s="26" t="s">
        <v>533</v>
      </c>
      <c r="G304" s="120" t="s">
        <v>738</v>
      </c>
      <c r="H304" s="1" t="s">
        <v>321</v>
      </c>
      <c r="I304" s="156" t="s">
        <v>738</v>
      </c>
      <c r="K304" s="124">
        <v>2014</v>
      </c>
      <c r="L304" s="108" t="s">
        <v>554</v>
      </c>
      <c r="M304" s="34" t="s">
        <v>746</v>
      </c>
      <c r="N304" s="1" t="s">
        <v>452</v>
      </c>
      <c r="O304" s="108" t="s">
        <v>15694</v>
      </c>
      <c r="P304" s="108" t="s">
        <v>738</v>
      </c>
      <c r="Q304" s="108" t="s">
        <v>738</v>
      </c>
      <c r="W304" s="128">
        <v>0</v>
      </c>
      <c r="X304" s="128">
        <v>0</v>
      </c>
      <c r="Y304" s="30">
        <v>40.659777800000001</v>
      </c>
      <c r="Z304" s="30">
        <v>8.8664167000000003</v>
      </c>
      <c r="AA304" s="2">
        <v>1.0000000000000001E-5</v>
      </c>
      <c r="AE304" s="109" t="s">
        <v>595</v>
      </c>
      <c r="BQ304" s="111" t="s">
        <v>738</v>
      </c>
      <c r="BS304" s="32" t="s">
        <v>595</v>
      </c>
      <c r="BT304" s="32" t="s">
        <v>595</v>
      </c>
      <c r="BX304" s="32" t="s">
        <v>734</v>
      </c>
      <c r="CD304" s="108" t="s">
        <v>554</v>
      </c>
      <c r="CI304" s="34" t="s">
        <v>15686</v>
      </c>
      <c r="CJ304" s="113">
        <v>0</v>
      </c>
      <c r="CK304" s="113">
        <v>0</v>
      </c>
      <c r="CL304" s="118" t="s">
        <v>12749</v>
      </c>
      <c r="CM304" s="118" t="s">
        <v>12750</v>
      </c>
      <c r="DD304" s="34"/>
    </row>
    <row r="305" spans="1:108" x14ac:dyDescent="0.3">
      <c r="A305" s="29">
        <v>299</v>
      </c>
      <c r="B305" s="1" t="s">
        <v>11410</v>
      </c>
      <c r="C305" s="1">
        <v>1</v>
      </c>
      <c r="D305" s="1">
        <v>0</v>
      </c>
      <c r="E305" s="1">
        <v>0</v>
      </c>
      <c r="F305" s="26" t="s">
        <v>533</v>
      </c>
      <c r="G305" s="120" t="s">
        <v>738</v>
      </c>
      <c r="H305" s="1" t="s">
        <v>321</v>
      </c>
      <c r="I305" s="156" t="s">
        <v>738</v>
      </c>
      <c r="K305" s="124">
        <v>2014</v>
      </c>
      <c r="L305" s="108" t="s">
        <v>554</v>
      </c>
      <c r="M305" s="34" t="s">
        <v>746</v>
      </c>
      <c r="N305" s="1" t="s">
        <v>452</v>
      </c>
      <c r="O305" s="108" t="s">
        <v>15694</v>
      </c>
      <c r="P305" s="108" t="s">
        <v>738</v>
      </c>
      <c r="Q305" s="108" t="s">
        <v>738</v>
      </c>
      <c r="W305" s="128">
        <v>0</v>
      </c>
      <c r="X305" s="128">
        <v>0</v>
      </c>
      <c r="Y305" s="30">
        <v>40.663972200000003</v>
      </c>
      <c r="Z305" s="30">
        <v>8.8551944000000002</v>
      </c>
      <c r="AA305" s="2">
        <v>1.0000000000000001E-5</v>
      </c>
      <c r="AE305" s="109" t="s">
        <v>595</v>
      </c>
      <c r="BQ305" s="111" t="s">
        <v>738</v>
      </c>
      <c r="BS305" s="32" t="s">
        <v>595</v>
      </c>
      <c r="BT305" s="32" t="s">
        <v>595</v>
      </c>
      <c r="BX305" s="32" t="s">
        <v>734</v>
      </c>
      <c r="CD305" s="108" t="s">
        <v>554</v>
      </c>
      <c r="CI305" s="34" t="s">
        <v>15686</v>
      </c>
      <c r="CJ305" s="113">
        <v>0</v>
      </c>
      <c r="CK305" s="113">
        <v>0</v>
      </c>
      <c r="CL305" s="118" t="s">
        <v>12751</v>
      </c>
      <c r="CM305" s="118" t="s">
        <v>12752</v>
      </c>
      <c r="DD305" s="34"/>
    </row>
    <row r="306" spans="1:108" x14ac:dyDescent="0.3">
      <c r="A306" s="29">
        <v>300</v>
      </c>
      <c r="B306" s="1" t="s">
        <v>11411</v>
      </c>
      <c r="C306" s="1">
        <v>1</v>
      </c>
      <c r="D306" s="1">
        <v>0</v>
      </c>
      <c r="E306" s="1">
        <v>0</v>
      </c>
      <c r="F306" s="26" t="s">
        <v>533</v>
      </c>
      <c r="G306" s="120" t="s">
        <v>738</v>
      </c>
      <c r="H306" s="1" t="s">
        <v>321</v>
      </c>
      <c r="I306" s="156" t="s">
        <v>738</v>
      </c>
      <c r="K306" s="124">
        <v>2014</v>
      </c>
      <c r="L306" s="108" t="s">
        <v>554</v>
      </c>
      <c r="M306" s="34" t="s">
        <v>746</v>
      </c>
      <c r="N306" s="1" t="s">
        <v>452</v>
      </c>
      <c r="O306" s="108" t="s">
        <v>15694</v>
      </c>
      <c r="P306" s="108" t="s">
        <v>738</v>
      </c>
      <c r="Q306" s="108" t="s">
        <v>738</v>
      </c>
      <c r="W306" s="128">
        <v>0</v>
      </c>
      <c r="X306" s="128">
        <v>0</v>
      </c>
      <c r="Y306" s="30">
        <v>40.670527800000002</v>
      </c>
      <c r="Z306" s="30">
        <v>8.8581666999999999</v>
      </c>
      <c r="AA306" s="2">
        <v>1.0000000000000001E-5</v>
      </c>
      <c r="AE306" s="109" t="s">
        <v>595</v>
      </c>
      <c r="BQ306" s="111" t="s">
        <v>738</v>
      </c>
      <c r="BS306" s="32" t="s">
        <v>694</v>
      </c>
      <c r="BT306" s="32" t="s">
        <v>595</v>
      </c>
      <c r="BX306" s="32" t="s">
        <v>734</v>
      </c>
      <c r="CD306" s="108" t="s">
        <v>554</v>
      </c>
      <c r="CI306" s="34" t="s">
        <v>15686</v>
      </c>
      <c r="CJ306" s="113">
        <v>0</v>
      </c>
      <c r="CK306" s="113">
        <v>0</v>
      </c>
      <c r="CL306" s="118" t="s">
        <v>12753</v>
      </c>
      <c r="CM306" s="118" t="s">
        <v>12754</v>
      </c>
      <c r="DD306" s="34"/>
    </row>
    <row r="307" spans="1:108" x14ac:dyDescent="0.3">
      <c r="A307" s="29">
        <v>301</v>
      </c>
      <c r="B307" s="1" t="s">
        <v>11412</v>
      </c>
      <c r="C307" s="1">
        <v>1</v>
      </c>
      <c r="D307" s="1">
        <v>0</v>
      </c>
      <c r="E307" s="1">
        <v>0</v>
      </c>
      <c r="F307" s="26" t="s">
        <v>533</v>
      </c>
      <c r="G307" s="120" t="s">
        <v>738</v>
      </c>
      <c r="H307" s="1" t="s">
        <v>321</v>
      </c>
      <c r="I307" s="156" t="s">
        <v>738</v>
      </c>
      <c r="K307" s="124">
        <v>2014</v>
      </c>
      <c r="L307" s="108" t="s">
        <v>554</v>
      </c>
      <c r="M307" s="34" t="s">
        <v>746</v>
      </c>
      <c r="N307" s="1" t="s">
        <v>452</v>
      </c>
      <c r="O307" s="108" t="s">
        <v>15694</v>
      </c>
      <c r="P307" s="108" t="s">
        <v>738</v>
      </c>
      <c r="Q307" s="108" t="s">
        <v>738</v>
      </c>
      <c r="W307" s="128">
        <v>0</v>
      </c>
      <c r="X307" s="128">
        <v>0</v>
      </c>
      <c r="Y307" s="30">
        <v>40.669555600000002</v>
      </c>
      <c r="Z307" s="30">
        <v>8.8432777999999992</v>
      </c>
      <c r="AA307" s="2">
        <v>1.0000000000000001E-5</v>
      </c>
      <c r="AE307" s="109" t="s">
        <v>666</v>
      </c>
      <c r="BQ307" s="111" t="s">
        <v>738</v>
      </c>
      <c r="BS307" s="32" t="s">
        <v>666</v>
      </c>
      <c r="BT307" s="32" t="s">
        <v>596</v>
      </c>
      <c r="BX307" s="32" t="s">
        <v>735</v>
      </c>
      <c r="CD307" s="108" t="s">
        <v>554</v>
      </c>
      <c r="CI307" s="34" t="s">
        <v>15686</v>
      </c>
      <c r="CJ307" s="113">
        <v>0</v>
      </c>
      <c r="CK307" s="113">
        <v>0</v>
      </c>
      <c r="CL307" s="118" t="s">
        <v>12755</v>
      </c>
      <c r="CM307" s="118" t="s">
        <v>12756</v>
      </c>
      <c r="DD307" s="34"/>
    </row>
    <row r="308" spans="1:108" x14ac:dyDescent="0.3">
      <c r="A308" s="29">
        <v>302</v>
      </c>
      <c r="B308" s="1" t="s">
        <v>11413</v>
      </c>
      <c r="C308" s="1">
        <v>1</v>
      </c>
      <c r="D308" s="1">
        <v>0</v>
      </c>
      <c r="E308" s="1">
        <v>0</v>
      </c>
      <c r="F308" s="26" t="s">
        <v>533</v>
      </c>
      <c r="G308" s="120" t="s">
        <v>738</v>
      </c>
      <c r="H308" s="1" t="s">
        <v>321</v>
      </c>
      <c r="I308" s="156" t="s">
        <v>738</v>
      </c>
      <c r="K308" s="124">
        <v>2014</v>
      </c>
      <c r="L308" s="108" t="s">
        <v>554</v>
      </c>
      <c r="M308" s="34" t="s">
        <v>746</v>
      </c>
      <c r="N308" s="1" t="s">
        <v>452</v>
      </c>
      <c r="O308" s="108" t="s">
        <v>15694</v>
      </c>
      <c r="P308" s="108" t="s">
        <v>738</v>
      </c>
      <c r="Q308" s="108" t="s">
        <v>738</v>
      </c>
      <c r="W308" s="128">
        <v>0</v>
      </c>
      <c r="X308" s="128">
        <v>0</v>
      </c>
      <c r="Y308" s="30">
        <v>40.679361100000001</v>
      </c>
      <c r="Z308" s="30">
        <v>8.8674166999999997</v>
      </c>
      <c r="AA308" s="2">
        <v>1.0000000000000001E-5</v>
      </c>
      <c r="AE308" s="109" t="s">
        <v>671</v>
      </c>
      <c r="BQ308" s="111" t="s">
        <v>738</v>
      </c>
      <c r="BS308" s="32" t="s">
        <v>671</v>
      </c>
      <c r="BT308" s="32" t="s">
        <v>596</v>
      </c>
      <c r="BX308" s="32" t="s">
        <v>735</v>
      </c>
      <c r="CD308" s="108" t="s">
        <v>554</v>
      </c>
      <c r="CI308" s="34" t="s">
        <v>15686</v>
      </c>
      <c r="CJ308" s="113">
        <v>0</v>
      </c>
      <c r="CK308" s="113">
        <v>0</v>
      </c>
      <c r="CL308" s="118" t="s">
        <v>12757</v>
      </c>
      <c r="CM308" s="118" t="s">
        <v>12758</v>
      </c>
      <c r="DD308" s="34"/>
    </row>
    <row r="309" spans="1:108" x14ac:dyDescent="0.3">
      <c r="A309" s="29">
        <v>303</v>
      </c>
      <c r="B309" s="1" t="s">
        <v>11414</v>
      </c>
      <c r="C309" s="1">
        <v>1</v>
      </c>
      <c r="D309" s="1">
        <v>0</v>
      </c>
      <c r="E309" s="1">
        <v>0</v>
      </c>
      <c r="F309" s="26" t="s">
        <v>533</v>
      </c>
      <c r="G309" s="120" t="s">
        <v>738</v>
      </c>
      <c r="H309" s="1" t="s">
        <v>321</v>
      </c>
      <c r="I309" s="156" t="s">
        <v>738</v>
      </c>
      <c r="K309" s="124">
        <v>2014</v>
      </c>
      <c r="L309" s="108" t="s">
        <v>554</v>
      </c>
      <c r="M309" s="34" t="s">
        <v>746</v>
      </c>
      <c r="N309" s="1" t="s">
        <v>452</v>
      </c>
      <c r="O309" s="108" t="s">
        <v>15694</v>
      </c>
      <c r="P309" s="108" t="s">
        <v>738</v>
      </c>
      <c r="Q309" s="108" t="s">
        <v>738</v>
      </c>
      <c r="W309" s="128">
        <v>0</v>
      </c>
      <c r="X309" s="128">
        <v>0</v>
      </c>
      <c r="Y309" s="30">
        <v>40.678444399999997</v>
      </c>
      <c r="Z309" s="30">
        <v>8.8293333000000001</v>
      </c>
      <c r="AA309" s="2">
        <v>1.0000000000000001E-5</v>
      </c>
      <c r="AE309" s="109" t="s">
        <v>669</v>
      </c>
      <c r="BQ309" s="111" t="s">
        <v>738</v>
      </c>
      <c r="BS309" s="32" t="s">
        <v>669</v>
      </c>
      <c r="BT309" s="32" t="s">
        <v>595</v>
      </c>
      <c r="BX309" s="32" t="s">
        <v>734</v>
      </c>
      <c r="CD309" s="108" t="s">
        <v>554</v>
      </c>
      <c r="CI309" s="34" t="s">
        <v>15686</v>
      </c>
      <c r="CJ309" s="113">
        <v>0</v>
      </c>
      <c r="CK309" s="113">
        <v>0</v>
      </c>
      <c r="CL309" s="118" t="s">
        <v>12759</v>
      </c>
      <c r="CM309" s="118" t="s">
        <v>12760</v>
      </c>
      <c r="DD309" s="34"/>
    </row>
    <row r="310" spans="1:108" x14ac:dyDescent="0.3">
      <c r="A310" s="29">
        <v>304</v>
      </c>
      <c r="B310" s="1" t="s">
        <v>11415</v>
      </c>
      <c r="C310" s="1">
        <v>1</v>
      </c>
      <c r="D310" s="1">
        <v>0</v>
      </c>
      <c r="E310" s="1">
        <v>0</v>
      </c>
      <c r="F310" s="26" t="s">
        <v>533</v>
      </c>
      <c r="G310" s="120" t="s">
        <v>738</v>
      </c>
      <c r="H310" s="1" t="s">
        <v>321</v>
      </c>
      <c r="I310" s="156" t="s">
        <v>738</v>
      </c>
      <c r="K310" s="124">
        <v>2014</v>
      </c>
      <c r="L310" s="108" t="s">
        <v>554</v>
      </c>
      <c r="M310" s="34" t="s">
        <v>746</v>
      </c>
      <c r="N310" s="1" t="s">
        <v>452</v>
      </c>
      <c r="O310" s="108" t="s">
        <v>15694</v>
      </c>
      <c r="P310" s="108" t="s">
        <v>738</v>
      </c>
      <c r="Q310" s="108" t="s">
        <v>738</v>
      </c>
      <c r="W310" s="128">
        <v>0</v>
      </c>
      <c r="X310" s="128">
        <v>0</v>
      </c>
      <c r="Y310" s="30">
        <v>40.664000000000001</v>
      </c>
      <c r="Z310" s="30">
        <v>8.8740000000000006</v>
      </c>
      <c r="AA310" s="2">
        <v>1.0000000000000001E-5</v>
      </c>
      <c r="AE310" s="109" t="s">
        <v>595</v>
      </c>
      <c r="BQ310" s="111" t="s">
        <v>738</v>
      </c>
      <c r="BS310" s="32" t="s">
        <v>595</v>
      </c>
      <c r="BT310" s="32" t="s">
        <v>595</v>
      </c>
      <c r="BX310" s="32" t="s">
        <v>734</v>
      </c>
      <c r="CD310" s="108" t="s">
        <v>554</v>
      </c>
      <c r="CI310" s="34" t="s">
        <v>15686</v>
      </c>
      <c r="CJ310" s="113">
        <v>0</v>
      </c>
      <c r="CK310" s="113">
        <v>0</v>
      </c>
      <c r="CL310" s="118" t="s">
        <v>12761</v>
      </c>
      <c r="CM310" s="118" t="s">
        <v>12762</v>
      </c>
      <c r="DD310" s="34"/>
    </row>
    <row r="311" spans="1:108" x14ac:dyDescent="0.3">
      <c r="A311" s="29">
        <v>305</v>
      </c>
      <c r="B311" s="1" t="s">
        <v>11416</v>
      </c>
      <c r="C311" s="1">
        <v>1</v>
      </c>
      <c r="D311" s="1">
        <v>0</v>
      </c>
      <c r="E311" s="1">
        <v>0</v>
      </c>
      <c r="F311" s="26" t="s">
        <v>533</v>
      </c>
      <c r="G311" s="120" t="s">
        <v>738</v>
      </c>
      <c r="H311" s="1" t="s">
        <v>321</v>
      </c>
      <c r="I311" s="156" t="s">
        <v>738</v>
      </c>
      <c r="K311" s="124">
        <v>2014</v>
      </c>
      <c r="L311" s="108" t="s">
        <v>554</v>
      </c>
      <c r="M311" s="34" t="s">
        <v>746</v>
      </c>
      <c r="N311" s="1" t="s">
        <v>452</v>
      </c>
      <c r="O311" s="108" t="s">
        <v>15694</v>
      </c>
      <c r="P311" s="108" t="s">
        <v>738</v>
      </c>
      <c r="Q311" s="108" t="s">
        <v>738</v>
      </c>
      <c r="W311" s="128">
        <v>0</v>
      </c>
      <c r="X311" s="128">
        <v>0</v>
      </c>
      <c r="Y311" s="30">
        <v>40.667000000000002</v>
      </c>
      <c r="Z311" s="30">
        <v>8.8635555999999998</v>
      </c>
      <c r="AA311" s="2">
        <v>1.0000000000000001E-5</v>
      </c>
      <c r="AE311" s="109" t="s">
        <v>595</v>
      </c>
      <c r="BQ311" s="111" t="s">
        <v>738</v>
      </c>
      <c r="BS311" s="32" t="s">
        <v>595</v>
      </c>
      <c r="BT311" s="32" t="s">
        <v>595</v>
      </c>
      <c r="BX311" s="32" t="s">
        <v>734</v>
      </c>
      <c r="CD311" s="108" t="s">
        <v>554</v>
      </c>
      <c r="CI311" s="34" t="s">
        <v>15686</v>
      </c>
      <c r="CJ311" s="113">
        <v>0</v>
      </c>
      <c r="CK311" s="113">
        <v>0</v>
      </c>
      <c r="CL311" s="118" t="s">
        <v>12763</v>
      </c>
      <c r="CM311" s="118" t="s">
        <v>12764</v>
      </c>
      <c r="DD311" s="34"/>
    </row>
    <row r="312" spans="1:108" x14ac:dyDescent="0.3">
      <c r="A312" s="29">
        <v>306</v>
      </c>
      <c r="B312" s="1" t="s">
        <v>11417</v>
      </c>
      <c r="C312" s="1">
        <v>1</v>
      </c>
      <c r="D312" s="1">
        <v>0</v>
      </c>
      <c r="E312" s="1">
        <v>0</v>
      </c>
      <c r="F312" s="26" t="s">
        <v>533</v>
      </c>
      <c r="G312" s="120" t="s">
        <v>738</v>
      </c>
      <c r="H312" s="1" t="s">
        <v>321</v>
      </c>
      <c r="I312" s="156" t="s">
        <v>738</v>
      </c>
      <c r="K312" s="124">
        <v>2014</v>
      </c>
      <c r="L312" s="108" t="s">
        <v>554</v>
      </c>
      <c r="M312" s="34" t="s">
        <v>746</v>
      </c>
      <c r="N312" s="1" t="s">
        <v>452</v>
      </c>
      <c r="O312" s="108" t="s">
        <v>15694</v>
      </c>
      <c r="P312" s="108" t="s">
        <v>738</v>
      </c>
      <c r="Q312" s="108" t="s">
        <v>738</v>
      </c>
      <c r="W312" s="128">
        <v>0</v>
      </c>
      <c r="X312" s="128">
        <v>0</v>
      </c>
      <c r="Y312" s="30">
        <v>40.649805600000001</v>
      </c>
      <c r="Z312" s="30">
        <v>8.8761943999999993</v>
      </c>
      <c r="AA312" s="2">
        <v>1.0000000000000001E-5</v>
      </c>
      <c r="AE312" s="109" t="s">
        <v>600</v>
      </c>
      <c r="BQ312" s="111" t="s">
        <v>738</v>
      </c>
      <c r="BS312" s="32" t="s">
        <v>600</v>
      </c>
      <c r="BT312" s="32" t="s">
        <v>600</v>
      </c>
      <c r="BX312" s="32" t="s">
        <v>736</v>
      </c>
      <c r="CD312" s="108" t="s">
        <v>554</v>
      </c>
      <c r="CI312" s="34" t="s">
        <v>15686</v>
      </c>
      <c r="CJ312" s="113">
        <v>0</v>
      </c>
      <c r="CK312" s="113">
        <v>0</v>
      </c>
      <c r="CL312" s="118" t="s">
        <v>12765</v>
      </c>
      <c r="CM312" s="118" t="s">
        <v>12766</v>
      </c>
      <c r="DD312" s="34"/>
    </row>
    <row r="313" spans="1:108" x14ac:dyDescent="0.3">
      <c r="A313" s="29">
        <v>307</v>
      </c>
      <c r="B313" s="1" t="s">
        <v>11418</v>
      </c>
      <c r="C313" s="1">
        <v>1</v>
      </c>
      <c r="D313" s="1">
        <v>0</v>
      </c>
      <c r="E313" s="1">
        <v>0</v>
      </c>
      <c r="F313" s="26" t="s">
        <v>533</v>
      </c>
      <c r="G313" s="120" t="s">
        <v>738</v>
      </c>
      <c r="H313" s="1" t="s">
        <v>321</v>
      </c>
      <c r="I313" s="156" t="s">
        <v>738</v>
      </c>
      <c r="K313" s="124">
        <v>2014</v>
      </c>
      <c r="L313" s="108" t="s">
        <v>554</v>
      </c>
      <c r="M313" s="34" t="s">
        <v>746</v>
      </c>
      <c r="N313" s="1" t="s">
        <v>452</v>
      </c>
      <c r="O313" s="108" t="s">
        <v>15694</v>
      </c>
      <c r="P313" s="108" t="s">
        <v>738</v>
      </c>
      <c r="Q313" s="108" t="s">
        <v>738</v>
      </c>
      <c r="W313" s="128">
        <v>0</v>
      </c>
      <c r="X313" s="128">
        <v>0</v>
      </c>
      <c r="Y313" s="30">
        <v>40.6433611</v>
      </c>
      <c r="Z313" s="30">
        <v>8.8667221999999999</v>
      </c>
      <c r="AA313" s="2">
        <v>1.0000000000000001E-5</v>
      </c>
      <c r="AE313" s="109" t="s">
        <v>671</v>
      </c>
      <c r="BQ313" s="111" t="s">
        <v>738</v>
      </c>
      <c r="BS313" s="32" t="s">
        <v>671</v>
      </c>
      <c r="BT313" s="32" t="s">
        <v>596</v>
      </c>
      <c r="BX313" s="32" t="s">
        <v>735</v>
      </c>
      <c r="CD313" s="108" t="s">
        <v>554</v>
      </c>
      <c r="CI313" s="34" t="s">
        <v>15686</v>
      </c>
      <c r="CJ313" s="113">
        <v>0</v>
      </c>
      <c r="CK313" s="113">
        <v>0</v>
      </c>
      <c r="CL313" s="118" t="s">
        <v>12767</v>
      </c>
      <c r="CM313" s="118" t="s">
        <v>12768</v>
      </c>
      <c r="DD313" s="34"/>
    </row>
    <row r="314" spans="1:108" x14ac:dyDescent="0.3">
      <c r="A314" s="29">
        <v>308</v>
      </c>
      <c r="B314" s="1" t="s">
        <v>11419</v>
      </c>
      <c r="C314" s="1">
        <v>1</v>
      </c>
      <c r="D314" s="1">
        <v>0</v>
      </c>
      <c r="E314" s="1">
        <v>0</v>
      </c>
      <c r="F314" s="26" t="s">
        <v>533</v>
      </c>
      <c r="G314" s="120" t="s">
        <v>738</v>
      </c>
      <c r="H314" s="1" t="s">
        <v>321</v>
      </c>
      <c r="I314" s="156" t="s">
        <v>738</v>
      </c>
      <c r="K314" s="124">
        <v>2014</v>
      </c>
      <c r="L314" s="108" t="s">
        <v>554</v>
      </c>
      <c r="M314" s="34" t="s">
        <v>746</v>
      </c>
      <c r="N314" s="1" t="s">
        <v>452</v>
      </c>
      <c r="O314" s="108" t="s">
        <v>15694</v>
      </c>
      <c r="P314" s="108" t="s">
        <v>738</v>
      </c>
      <c r="Q314" s="108" t="s">
        <v>738</v>
      </c>
      <c r="W314" s="128">
        <v>0</v>
      </c>
      <c r="X314" s="128">
        <v>0</v>
      </c>
      <c r="Y314" s="30">
        <v>40.645444400000002</v>
      </c>
      <c r="Z314" s="30">
        <v>8.8573889000000001</v>
      </c>
      <c r="AA314" s="2">
        <v>1.0000000000000001E-5</v>
      </c>
      <c r="AE314" s="109" t="s">
        <v>671</v>
      </c>
      <c r="BQ314" s="111" t="s">
        <v>738</v>
      </c>
      <c r="BS314" s="32" t="s">
        <v>695</v>
      </c>
      <c r="BT314" s="32" t="s">
        <v>596</v>
      </c>
      <c r="BX314" s="32" t="s">
        <v>735</v>
      </c>
      <c r="CD314" s="108" t="s">
        <v>554</v>
      </c>
      <c r="CI314" s="34" t="s">
        <v>15686</v>
      </c>
      <c r="CJ314" s="113">
        <v>0</v>
      </c>
      <c r="CK314" s="113">
        <v>0</v>
      </c>
      <c r="CL314" s="118" t="s">
        <v>12769</v>
      </c>
      <c r="CM314" s="118" t="s">
        <v>12770</v>
      </c>
      <c r="DD314" s="34"/>
    </row>
    <row r="315" spans="1:108" x14ac:dyDescent="0.3">
      <c r="A315" s="29">
        <v>309</v>
      </c>
      <c r="B315" s="1" t="s">
        <v>11420</v>
      </c>
      <c r="C315" s="1">
        <v>1</v>
      </c>
      <c r="D315" s="1">
        <v>0</v>
      </c>
      <c r="E315" s="1">
        <v>0</v>
      </c>
      <c r="F315" s="26" t="s">
        <v>533</v>
      </c>
      <c r="G315" s="120" t="s">
        <v>738</v>
      </c>
      <c r="H315" s="1" t="s">
        <v>321</v>
      </c>
      <c r="I315" s="156" t="s">
        <v>738</v>
      </c>
      <c r="K315" s="124">
        <v>2014</v>
      </c>
      <c r="L315" s="108" t="s">
        <v>554</v>
      </c>
      <c r="M315" s="34" t="s">
        <v>746</v>
      </c>
      <c r="N315" s="1" t="s">
        <v>452</v>
      </c>
      <c r="O315" s="108" t="s">
        <v>15694</v>
      </c>
      <c r="P315" s="108" t="s">
        <v>738</v>
      </c>
      <c r="Q315" s="108" t="s">
        <v>738</v>
      </c>
      <c r="W315" s="128">
        <v>0</v>
      </c>
      <c r="X315" s="128">
        <v>0</v>
      </c>
      <c r="Y315" s="30">
        <v>40.654277800000003</v>
      </c>
      <c r="Z315" s="30">
        <v>8.8539999999999992</v>
      </c>
      <c r="AA315" s="2">
        <v>1.0000000000000001E-5</v>
      </c>
      <c r="AE315" s="109" t="s">
        <v>669</v>
      </c>
      <c r="BQ315" s="111" t="s">
        <v>738</v>
      </c>
      <c r="BS315" s="32" t="s">
        <v>669</v>
      </c>
      <c r="BT315" s="32" t="s">
        <v>595</v>
      </c>
      <c r="BX315" s="32" t="s">
        <v>734</v>
      </c>
      <c r="CD315" s="108" t="s">
        <v>554</v>
      </c>
      <c r="CI315" s="34" t="s">
        <v>15686</v>
      </c>
      <c r="CJ315" s="113">
        <v>0</v>
      </c>
      <c r="CK315" s="113">
        <v>0</v>
      </c>
      <c r="CL315" s="118" t="s">
        <v>12771</v>
      </c>
      <c r="CM315" s="118" t="s">
        <v>12772</v>
      </c>
      <c r="DD315" s="34"/>
    </row>
    <row r="316" spans="1:108" x14ac:dyDescent="0.3">
      <c r="A316" s="29">
        <v>310</v>
      </c>
      <c r="B316" s="1" t="s">
        <v>11421</v>
      </c>
      <c r="C316" s="1">
        <v>1</v>
      </c>
      <c r="D316" s="1">
        <v>0</v>
      </c>
      <c r="E316" s="1">
        <v>0</v>
      </c>
      <c r="F316" s="26" t="s">
        <v>533</v>
      </c>
      <c r="G316" s="120" t="s">
        <v>738</v>
      </c>
      <c r="H316" s="1" t="s">
        <v>321</v>
      </c>
      <c r="I316" s="156" t="s">
        <v>738</v>
      </c>
      <c r="K316" s="124">
        <v>2014</v>
      </c>
      <c r="L316" s="108" t="s">
        <v>554</v>
      </c>
      <c r="M316" s="34" t="s">
        <v>746</v>
      </c>
      <c r="N316" s="1" t="s">
        <v>452</v>
      </c>
      <c r="O316" s="108" t="s">
        <v>15694</v>
      </c>
      <c r="P316" s="108" t="s">
        <v>738</v>
      </c>
      <c r="Q316" s="108" t="s">
        <v>738</v>
      </c>
      <c r="W316" s="128">
        <v>0</v>
      </c>
      <c r="X316" s="128">
        <v>0</v>
      </c>
      <c r="Y316" s="30">
        <v>40.629722200000003</v>
      </c>
      <c r="Z316" s="30">
        <v>8.8556667000000004</v>
      </c>
      <c r="AA316" s="2">
        <v>1.0000000000000001E-5</v>
      </c>
      <c r="AE316" s="109" t="s">
        <v>671</v>
      </c>
      <c r="BQ316" s="111" t="s">
        <v>738</v>
      </c>
      <c r="BS316" s="32" t="s">
        <v>671</v>
      </c>
      <c r="BT316" s="32" t="s">
        <v>596</v>
      </c>
      <c r="BX316" s="32" t="s">
        <v>735</v>
      </c>
      <c r="CD316" s="108" t="s">
        <v>554</v>
      </c>
      <c r="CI316" s="34" t="s">
        <v>15686</v>
      </c>
      <c r="CJ316" s="113">
        <v>0</v>
      </c>
      <c r="CK316" s="113">
        <v>0</v>
      </c>
      <c r="CL316" s="118" t="s">
        <v>12773</v>
      </c>
      <c r="CM316" s="118" t="s">
        <v>12774</v>
      </c>
      <c r="DD316" s="34"/>
    </row>
    <row r="317" spans="1:108" x14ac:dyDescent="0.3">
      <c r="A317" s="29">
        <v>311</v>
      </c>
      <c r="B317" s="1" t="s">
        <v>11422</v>
      </c>
      <c r="C317" s="1">
        <v>1</v>
      </c>
      <c r="D317" s="1">
        <v>0</v>
      </c>
      <c r="E317" s="1">
        <v>0</v>
      </c>
      <c r="F317" s="26" t="s">
        <v>533</v>
      </c>
      <c r="G317" s="120" t="s">
        <v>738</v>
      </c>
      <c r="H317" s="1" t="s">
        <v>321</v>
      </c>
      <c r="I317" s="156" t="s">
        <v>738</v>
      </c>
      <c r="K317" s="124">
        <v>2014</v>
      </c>
      <c r="L317" s="108" t="s">
        <v>554</v>
      </c>
      <c r="M317" s="34" t="s">
        <v>746</v>
      </c>
      <c r="N317" s="1" t="s">
        <v>452</v>
      </c>
      <c r="O317" s="108" t="s">
        <v>15694</v>
      </c>
      <c r="P317" s="108" t="s">
        <v>738</v>
      </c>
      <c r="Q317" s="108" t="s">
        <v>738</v>
      </c>
      <c r="W317" s="128">
        <v>0</v>
      </c>
      <c r="X317" s="128">
        <v>0</v>
      </c>
      <c r="Y317" s="30">
        <v>40.636444400000002</v>
      </c>
      <c r="Z317" s="30">
        <v>8.8460000000000001</v>
      </c>
      <c r="AA317" s="2">
        <v>1.0000000000000001E-5</v>
      </c>
      <c r="AE317" s="109" t="s">
        <v>696</v>
      </c>
      <c r="BQ317" s="111" t="s">
        <v>738</v>
      </c>
      <c r="BS317" s="32" t="s">
        <v>696</v>
      </c>
      <c r="BT317" s="32" t="s">
        <v>594</v>
      </c>
      <c r="BX317" s="32" t="s">
        <v>733</v>
      </c>
      <c r="CD317" s="108" t="s">
        <v>554</v>
      </c>
      <c r="CI317" s="34" t="s">
        <v>15686</v>
      </c>
      <c r="CJ317" s="113">
        <v>0</v>
      </c>
      <c r="CK317" s="113">
        <v>0</v>
      </c>
      <c r="CL317" s="118" t="s">
        <v>12775</v>
      </c>
      <c r="CM317" s="118" t="s">
        <v>12776</v>
      </c>
      <c r="DD317" s="34"/>
    </row>
    <row r="318" spans="1:108" x14ac:dyDescent="0.3">
      <c r="A318" s="29">
        <v>312</v>
      </c>
      <c r="B318" s="1" t="s">
        <v>11423</v>
      </c>
      <c r="C318" s="1">
        <v>1</v>
      </c>
      <c r="D318" s="1">
        <v>0</v>
      </c>
      <c r="E318" s="1">
        <v>0</v>
      </c>
      <c r="F318" s="26" t="s">
        <v>533</v>
      </c>
      <c r="G318" s="120" t="s">
        <v>738</v>
      </c>
      <c r="H318" s="1" t="s">
        <v>321</v>
      </c>
      <c r="I318" s="156" t="s">
        <v>738</v>
      </c>
      <c r="K318" s="124">
        <v>2014</v>
      </c>
      <c r="L318" s="108" t="s">
        <v>554</v>
      </c>
      <c r="M318" s="34" t="s">
        <v>746</v>
      </c>
      <c r="N318" s="1" t="s">
        <v>452</v>
      </c>
      <c r="O318" s="108" t="s">
        <v>15694</v>
      </c>
      <c r="P318" s="108" t="s">
        <v>738</v>
      </c>
      <c r="Q318" s="108" t="s">
        <v>738</v>
      </c>
      <c r="W318" s="128">
        <v>0</v>
      </c>
      <c r="X318" s="128">
        <v>0</v>
      </c>
      <c r="Y318" s="30">
        <v>40.643500000000003</v>
      </c>
      <c r="Z318" s="30">
        <v>8.8458889000000003</v>
      </c>
      <c r="AA318" s="2">
        <v>1.0000000000000001E-5</v>
      </c>
      <c r="AE318" s="109" t="s">
        <v>671</v>
      </c>
      <c r="BQ318" s="111" t="s">
        <v>738</v>
      </c>
      <c r="BS318" s="32" t="s">
        <v>671</v>
      </c>
      <c r="BT318" s="32" t="s">
        <v>596</v>
      </c>
      <c r="BX318" s="32" t="s">
        <v>735</v>
      </c>
      <c r="CD318" s="108" t="s">
        <v>554</v>
      </c>
      <c r="CI318" s="34" t="s">
        <v>15686</v>
      </c>
      <c r="CJ318" s="113">
        <v>0</v>
      </c>
      <c r="CK318" s="113">
        <v>0</v>
      </c>
      <c r="CL318" s="118" t="s">
        <v>12777</v>
      </c>
      <c r="CM318" s="118" t="s">
        <v>12778</v>
      </c>
      <c r="DD318" s="34"/>
    </row>
    <row r="319" spans="1:108" x14ac:dyDescent="0.3">
      <c r="A319" s="29">
        <v>313</v>
      </c>
      <c r="B319" s="1" t="s">
        <v>11424</v>
      </c>
      <c r="C319" s="1">
        <v>1</v>
      </c>
      <c r="D319" s="1">
        <v>0</v>
      </c>
      <c r="E319" s="1">
        <v>0</v>
      </c>
      <c r="F319" s="26" t="s">
        <v>533</v>
      </c>
      <c r="G319" s="120" t="s">
        <v>738</v>
      </c>
      <c r="H319" s="1" t="s">
        <v>321</v>
      </c>
      <c r="I319" s="156" t="s">
        <v>738</v>
      </c>
      <c r="K319" s="124">
        <v>2014</v>
      </c>
      <c r="L319" s="108" t="s">
        <v>554</v>
      </c>
      <c r="M319" s="34" t="s">
        <v>746</v>
      </c>
      <c r="N319" s="1" t="s">
        <v>452</v>
      </c>
      <c r="O319" s="108" t="s">
        <v>15694</v>
      </c>
      <c r="P319" s="108" t="s">
        <v>738</v>
      </c>
      <c r="Q319" s="108" t="s">
        <v>738</v>
      </c>
      <c r="W319" s="128">
        <v>0</v>
      </c>
      <c r="X319" s="128">
        <v>0</v>
      </c>
      <c r="Y319" s="30">
        <v>40.650916700000003</v>
      </c>
      <c r="Z319" s="30">
        <v>8.8621388999999997</v>
      </c>
      <c r="AA319" s="2">
        <v>1.0000000000000001E-5</v>
      </c>
      <c r="AE319" s="109" t="s">
        <v>669</v>
      </c>
      <c r="BQ319" s="111" t="s">
        <v>738</v>
      </c>
      <c r="BS319" s="32" t="s">
        <v>669</v>
      </c>
      <c r="BT319" s="32" t="s">
        <v>595</v>
      </c>
      <c r="BX319" s="32" t="s">
        <v>734</v>
      </c>
      <c r="CD319" s="108" t="s">
        <v>554</v>
      </c>
      <c r="CI319" s="34" t="s">
        <v>15686</v>
      </c>
      <c r="CJ319" s="113">
        <v>0</v>
      </c>
      <c r="CK319" s="113">
        <v>0</v>
      </c>
      <c r="CL319" s="118" t="s">
        <v>12779</v>
      </c>
      <c r="CM319" s="118" t="s">
        <v>12780</v>
      </c>
      <c r="DD319" s="34"/>
    </row>
    <row r="320" spans="1:108" x14ac:dyDescent="0.3">
      <c r="A320" s="29">
        <v>314</v>
      </c>
      <c r="B320" s="1" t="s">
        <v>11425</v>
      </c>
      <c r="C320" s="1">
        <v>1</v>
      </c>
      <c r="D320" s="1">
        <v>0</v>
      </c>
      <c r="E320" s="1">
        <v>0</v>
      </c>
      <c r="F320" s="26" t="s">
        <v>533</v>
      </c>
      <c r="G320" s="120" t="s">
        <v>738</v>
      </c>
      <c r="H320" s="1" t="s">
        <v>321</v>
      </c>
      <c r="I320" s="156" t="s">
        <v>738</v>
      </c>
      <c r="K320" s="124">
        <v>2014</v>
      </c>
      <c r="L320" s="108" t="s">
        <v>554</v>
      </c>
      <c r="M320" s="34" t="s">
        <v>746</v>
      </c>
      <c r="N320" s="1" t="s">
        <v>452</v>
      </c>
      <c r="O320" s="108" t="s">
        <v>15694</v>
      </c>
      <c r="P320" s="108" t="s">
        <v>738</v>
      </c>
      <c r="Q320" s="108" t="s">
        <v>738</v>
      </c>
      <c r="W320" s="128">
        <v>0</v>
      </c>
      <c r="X320" s="128">
        <v>0</v>
      </c>
      <c r="Y320" s="30">
        <v>40.505611100000003</v>
      </c>
      <c r="Z320" s="30">
        <v>8.7921943999999996</v>
      </c>
      <c r="AA320" s="2">
        <v>1.0000000000000001E-5</v>
      </c>
      <c r="AE320" s="109" t="s">
        <v>627</v>
      </c>
      <c r="BQ320" s="111" t="s">
        <v>738</v>
      </c>
      <c r="BS320" s="32" t="s">
        <v>627</v>
      </c>
      <c r="BT320" s="32" t="s">
        <v>627</v>
      </c>
      <c r="BX320" s="32" t="s">
        <v>738</v>
      </c>
      <c r="CD320" s="108" t="s">
        <v>554</v>
      </c>
      <c r="CI320" s="34" t="s">
        <v>15686</v>
      </c>
      <c r="CJ320" s="113">
        <v>0</v>
      </c>
      <c r="CK320" s="113">
        <v>0</v>
      </c>
      <c r="CL320" s="118" t="s">
        <v>12781</v>
      </c>
      <c r="CM320" s="118" t="s">
        <v>12782</v>
      </c>
      <c r="DD320" s="34"/>
    </row>
    <row r="321" spans="1:108" x14ac:dyDescent="0.3">
      <c r="A321" s="29">
        <v>315</v>
      </c>
      <c r="B321" s="1" t="s">
        <v>11426</v>
      </c>
      <c r="C321" s="1">
        <v>1</v>
      </c>
      <c r="D321" s="1">
        <v>0</v>
      </c>
      <c r="E321" s="1">
        <v>0</v>
      </c>
      <c r="F321" s="26" t="s">
        <v>533</v>
      </c>
      <c r="G321" s="120" t="s">
        <v>738</v>
      </c>
      <c r="H321" s="1" t="s">
        <v>321</v>
      </c>
      <c r="I321" s="156" t="s">
        <v>738</v>
      </c>
      <c r="K321" s="124">
        <v>2014</v>
      </c>
      <c r="L321" s="108" t="s">
        <v>554</v>
      </c>
      <c r="M321" s="34" t="s">
        <v>746</v>
      </c>
      <c r="N321" s="1" t="s">
        <v>452</v>
      </c>
      <c r="O321" s="108" t="s">
        <v>15694</v>
      </c>
      <c r="P321" s="108" t="s">
        <v>738</v>
      </c>
      <c r="Q321" s="108" t="s">
        <v>738</v>
      </c>
      <c r="W321" s="128">
        <v>0</v>
      </c>
      <c r="X321" s="128">
        <v>0</v>
      </c>
      <c r="Y321" s="30">
        <v>40.501777799999999</v>
      </c>
      <c r="Z321" s="30">
        <v>8.7985556000000003</v>
      </c>
      <c r="AA321" s="2">
        <v>1.0000000000000001E-5</v>
      </c>
      <c r="AE321" s="109" t="s">
        <v>592</v>
      </c>
      <c r="BQ321" s="111" t="s">
        <v>738</v>
      </c>
      <c r="BS321" s="32" t="s">
        <v>592</v>
      </c>
      <c r="BT321" s="32" t="s">
        <v>592</v>
      </c>
      <c r="BX321" s="32" t="s">
        <v>732</v>
      </c>
      <c r="CD321" s="108" t="s">
        <v>554</v>
      </c>
      <c r="CI321" s="34" t="s">
        <v>15686</v>
      </c>
      <c r="CJ321" s="113">
        <v>0</v>
      </c>
      <c r="CK321" s="113">
        <v>0</v>
      </c>
      <c r="CL321" s="118" t="s">
        <v>12783</v>
      </c>
      <c r="CM321" s="118" t="s">
        <v>12784</v>
      </c>
      <c r="DD321" s="34"/>
    </row>
    <row r="322" spans="1:108" x14ac:dyDescent="0.3">
      <c r="A322" s="29">
        <v>316</v>
      </c>
      <c r="B322" s="1" t="s">
        <v>11427</v>
      </c>
      <c r="C322" s="1">
        <v>1</v>
      </c>
      <c r="D322" s="1">
        <v>0</v>
      </c>
      <c r="E322" s="1">
        <v>0</v>
      </c>
      <c r="F322" s="26" t="s">
        <v>533</v>
      </c>
      <c r="G322" s="120" t="s">
        <v>738</v>
      </c>
      <c r="H322" s="1" t="s">
        <v>321</v>
      </c>
      <c r="I322" s="156" t="s">
        <v>738</v>
      </c>
      <c r="K322" s="124">
        <v>2014</v>
      </c>
      <c r="L322" s="108" t="s">
        <v>554</v>
      </c>
      <c r="M322" s="34" t="s">
        <v>746</v>
      </c>
      <c r="N322" s="1" t="s">
        <v>452</v>
      </c>
      <c r="O322" s="108" t="s">
        <v>15694</v>
      </c>
      <c r="P322" s="108" t="s">
        <v>738</v>
      </c>
      <c r="Q322" s="108" t="s">
        <v>738</v>
      </c>
      <c r="W322" s="128">
        <v>0</v>
      </c>
      <c r="X322" s="128">
        <v>0</v>
      </c>
      <c r="Y322" s="30">
        <v>40.514027800000001</v>
      </c>
      <c r="Z322" s="30">
        <v>8.7978333000000006</v>
      </c>
      <c r="AA322" s="2">
        <v>1.0000000000000001E-5</v>
      </c>
      <c r="AE322" s="109" t="s">
        <v>643</v>
      </c>
      <c r="BQ322" s="111" t="s">
        <v>738</v>
      </c>
      <c r="BS322" s="32" t="s">
        <v>595</v>
      </c>
      <c r="BT322" s="32" t="s">
        <v>595</v>
      </c>
      <c r="BX322" s="32" t="s">
        <v>734</v>
      </c>
      <c r="CD322" s="108" t="s">
        <v>554</v>
      </c>
      <c r="CI322" s="34" t="s">
        <v>15686</v>
      </c>
      <c r="CJ322" s="113">
        <v>0</v>
      </c>
      <c r="CK322" s="113">
        <v>0</v>
      </c>
      <c r="CL322" s="118" t="s">
        <v>12785</v>
      </c>
      <c r="CM322" s="118" t="s">
        <v>12786</v>
      </c>
      <c r="DD322" s="34"/>
    </row>
    <row r="323" spans="1:108" x14ac:dyDescent="0.3">
      <c r="A323" s="29">
        <v>317</v>
      </c>
      <c r="B323" s="1" t="s">
        <v>11428</v>
      </c>
      <c r="C323" s="1">
        <v>1</v>
      </c>
      <c r="D323" s="1">
        <v>0</v>
      </c>
      <c r="E323" s="1">
        <v>0</v>
      </c>
      <c r="F323" s="26" t="s">
        <v>533</v>
      </c>
      <c r="G323" s="120" t="s">
        <v>738</v>
      </c>
      <c r="H323" s="1" t="s">
        <v>321</v>
      </c>
      <c r="I323" s="156" t="s">
        <v>738</v>
      </c>
      <c r="K323" s="124">
        <v>2014</v>
      </c>
      <c r="L323" s="108" t="s">
        <v>554</v>
      </c>
      <c r="M323" s="34" t="s">
        <v>746</v>
      </c>
      <c r="N323" s="1" t="s">
        <v>452</v>
      </c>
      <c r="O323" s="108" t="s">
        <v>15694</v>
      </c>
      <c r="P323" s="108" t="s">
        <v>738</v>
      </c>
      <c r="Q323" s="108" t="s">
        <v>738</v>
      </c>
      <c r="W323" s="128">
        <v>0</v>
      </c>
      <c r="X323" s="128">
        <v>0</v>
      </c>
      <c r="Y323" s="30">
        <v>40.514277800000002</v>
      </c>
      <c r="Z323" s="30">
        <v>8.8059721999999994</v>
      </c>
      <c r="AA323" s="2">
        <v>1.0000000000000001E-5</v>
      </c>
      <c r="AE323" s="109" t="s">
        <v>643</v>
      </c>
      <c r="BQ323" s="111" t="s">
        <v>738</v>
      </c>
      <c r="BS323" s="32" t="s">
        <v>643</v>
      </c>
      <c r="BT323" s="32" t="s">
        <v>595</v>
      </c>
      <c r="BX323" s="32" t="s">
        <v>734</v>
      </c>
      <c r="CD323" s="108" t="s">
        <v>554</v>
      </c>
      <c r="CI323" s="34" t="s">
        <v>15686</v>
      </c>
      <c r="CJ323" s="113">
        <v>0</v>
      </c>
      <c r="CK323" s="113">
        <v>0</v>
      </c>
      <c r="CL323" s="118" t="s">
        <v>12787</v>
      </c>
      <c r="CM323" s="118" t="s">
        <v>12788</v>
      </c>
      <c r="DD323" s="34"/>
    </row>
    <row r="324" spans="1:108" x14ac:dyDescent="0.3">
      <c r="A324" s="29">
        <v>318</v>
      </c>
      <c r="B324" s="1" t="s">
        <v>11429</v>
      </c>
      <c r="C324" s="1">
        <v>1</v>
      </c>
      <c r="D324" s="1">
        <v>0</v>
      </c>
      <c r="E324" s="1">
        <v>0</v>
      </c>
      <c r="F324" s="26" t="s">
        <v>533</v>
      </c>
      <c r="G324" s="120" t="s">
        <v>738</v>
      </c>
      <c r="H324" s="1" t="s">
        <v>321</v>
      </c>
      <c r="I324" s="156" t="s">
        <v>738</v>
      </c>
      <c r="K324" s="124">
        <v>2014</v>
      </c>
      <c r="L324" s="108" t="s">
        <v>554</v>
      </c>
      <c r="M324" s="34" t="s">
        <v>746</v>
      </c>
      <c r="N324" s="1" t="s">
        <v>452</v>
      </c>
      <c r="O324" s="108" t="s">
        <v>15694</v>
      </c>
      <c r="P324" s="108" t="s">
        <v>738</v>
      </c>
      <c r="Q324" s="108" t="s">
        <v>738</v>
      </c>
      <c r="W324" s="128">
        <v>0</v>
      </c>
      <c r="X324" s="128">
        <v>0</v>
      </c>
      <c r="Y324" s="30">
        <v>40.528638899999997</v>
      </c>
      <c r="Z324" s="30">
        <v>8.7909444000000008</v>
      </c>
      <c r="AA324" s="2">
        <v>1.0000000000000001E-5</v>
      </c>
      <c r="AE324" s="109" t="s">
        <v>592</v>
      </c>
      <c r="BQ324" s="111" t="s">
        <v>738</v>
      </c>
      <c r="BS324" s="32" t="s">
        <v>592</v>
      </c>
      <c r="BT324" s="32" t="s">
        <v>592</v>
      </c>
      <c r="BX324" s="32" t="s">
        <v>732</v>
      </c>
      <c r="CD324" s="108" t="s">
        <v>554</v>
      </c>
      <c r="CI324" s="34" t="s">
        <v>15686</v>
      </c>
      <c r="CJ324" s="113">
        <v>0</v>
      </c>
      <c r="CK324" s="113">
        <v>0</v>
      </c>
      <c r="CL324" s="118" t="s">
        <v>12789</v>
      </c>
      <c r="CM324" s="118" t="s">
        <v>12790</v>
      </c>
      <c r="DD324" s="34"/>
    </row>
    <row r="325" spans="1:108" x14ac:dyDescent="0.3">
      <c r="A325" s="29">
        <v>319</v>
      </c>
      <c r="B325" s="1" t="s">
        <v>11430</v>
      </c>
      <c r="C325" s="1">
        <v>1</v>
      </c>
      <c r="D325" s="1">
        <v>0</v>
      </c>
      <c r="E325" s="1">
        <v>0</v>
      </c>
      <c r="F325" s="26" t="s">
        <v>533</v>
      </c>
      <c r="G325" s="120" t="s">
        <v>738</v>
      </c>
      <c r="H325" s="1" t="s">
        <v>321</v>
      </c>
      <c r="I325" s="156" t="s">
        <v>738</v>
      </c>
      <c r="K325" s="124">
        <v>2014</v>
      </c>
      <c r="L325" s="108" t="s">
        <v>554</v>
      </c>
      <c r="M325" s="34" t="s">
        <v>746</v>
      </c>
      <c r="N325" s="1" t="s">
        <v>452</v>
      </c>
      <c r="O325" s="108" t="s">
        <v>15694</v>
      </c>
      <c r="P325" s="108" t="s">
        <v>738</v>
      </c>
      <c r="Q325" s="108" t="s">
        <v>738</v>
      </c>
      <c r="W325" s="128">
        <v>0</v>
      </c>
      <c r="X325" s="128">
        <v>0</v>
      </c>
      <c r="Y325" s="30">
        <v>40.521222199999997</v>
      </c>
      <c r="Z325" s="30">
        <v>8.7927499999999998</v>
      </c>
      <c r="AA325" s="2">
        <v>1.0000000000000001E-5</v>
      </c>
      <c r="AE325" s="109" t="s">
        <v>627</v>
      </c>
      <c r="BQ325" s="111" t="s">
        <v>738</v>
      </c>
      <c r="BS325" s="32" t="s">
        <v>627</v>
      </c>
      <c r="BT325" s="32" t="s">
        <v>627</v>
      </c>
      <c r="BX325" s="32" t="s">
        <v>738</v>
      </c>
      <c r="CD325" s="108" t="s">
        <v>554</v>
      </c>
      <c r="CI325" s="34" t="s">
        <v>15686</v>
      </c>
      <c r="CJ325" s="113">
        <v>0</v>
      </c>
      <c r="CK325" s="113">
        <v>0</v>
      </c>
      <c r="CL325" s="118" t="s">
        <v>12791</v>
      </c>
      <c r="CM325" s="118" t="s">
        <v>12792</v>
      </c>
      <c r="DD325" s="34"/>
    </row>
    <row r="326" spans="1:108" x14ac:dyDescent="0.3">
      <c r="A326" s="29">
        <v>320</v>
      </c>
      <c r="B326" s="1" t="s">
        <v>11431</v>
      </c>
      <c r="C326" s="1">
        <v>1</v>
      </c>
      <c r="D326" s="1">
        <v>0</v>
      </c>
      <c r="E326" s="1">
        <v>0</v>
      </c>
      <c r="F326" s="26" t="s">
        <v>533</v>
      </c>
      <c r="G326" s="120" t="s">
        <v>738</v>
      </c>
      <c r="H326" s="1" t="s">
        <v>321</v>
      </c>
      <c r="I326" s="156" t="s">
        <v>738</v>
      </c>
      <c r="K326" s="124">
        <v>2014</v>
      </c>
      <c r="L326" s="108" t="s">
        <v>554</v>
      </c>
      <c r="M326" s="34" t="s">
        <v>746</v>
      </c>
      <c r="N326" s="1" t="s">
        <v>452</v>
      </c>
      <c r="O326" s="108" t="s">
        <v>15694</v>
      </c>
      <c r="P326" s="108" t="s">
        <v>738</v>
      </c>
      <c r="Q326" s="108" t="s">
        <v>738</v>
      </c>
      <c r="W326" s="128">
        <v>0</v>
      </c>
      <c r="X326" s="128">
        <v>0</v>
      </c>
      <c r="Y326" s="30">
        <v>40.52375</v>
      </c>
      <c r="Z326" s="30">
        <v>8.8024444000000006</v>
      </c>
      <c r="AA326" s="2">
        <v>1.0000000000000001E-5</v>
      </c>
      <c r="AE326" s="109" t="s">
        <v>592</v>
      </c>
      <c r="BQ326" s="111" t="s">
        <v>738</v>
      </c>
      <c r="BS326" s="32" t="s">
        <v>592</v>
      </c>
      <c r="BT326" s="32" t="s">
        <v>592</v>
      </c>
      <c r="BX326" s="32" t="s">
        <v>732</v>
      </c>
      <c r="CD326" s="108" t="s">
        <v>554</v>
      </c>
      <c r="CI326" s="34" t="s">
        <v>15686</v>
      </c>
      <c r="CJ326" s="113">
        <v>0</v>
      </c>
      <c r="CK326" s="113">
        <v>0</v>
      </c>
      <c r="CL326" s="118" t="s">
        <v>12793</v>
      </c>
      <c r="CM326" s="118" t="s">
        <v>12794</v>
      </c>
      <c r="DD326" s="34"/>
    </row>
    <row r="327" spans="1:108" x14ac:dyDescent="0.3">
      <c r="A327" s="29">
        <v>321</v>
      </c>
      <c r="B327" s="1" t="s">
        <v>11432</v>
      </c>
      <c r="C327" s="1">
        <v>1</v>
      </c>
      <c r="D327" s="1">
        <v>0</v>
      </c>
      <c r="E327" s="1">
        <v>0</v>
      </c>
      <c r="F327" s="26" t="s">
        <v>533</v>
      </c>
      <c r="G327" s="120" t="s">
        <v>738</v>
      </c>
      <c r="H327" s="1" t="s">
        <v>321</v>
      </c>
      <c r="I327" s="156" t="s">
        <v>738</v>
      </c>
      <c r="K327" s="124">
        <v>2014</v>
      </c>
      <c r="L327" s="108" t="s">
        <v>554</v>
      </c>
      <c r="M327" s="34" t="s">
        <v>746</v>
      </c>
      <c r="N327" s="1" t="s">
        <v>452</v>
      </c>
      <c r="O327" s="108" t="s">
        <v>15694</v>
      </c>
      <c r="P327" s="108" t="s">
        <v>738</v>
      </c>
      <c r="Q327" s="108" t="s">
        <v>738</v>
      </c>
      <c r="W327" s="128">
        <v>0</v>
      </c>
      <c r="X327" s="128">
        <v>0</v>
      </c>
      <c r="Y327" s="30">
        <v>40.537555599999997</v>
      </c>
      <c r="Z327" s="30">
        <v>8.8013888999999992</v>
      </c>
      <c r="AA327" s="2">
        <v>1.0000000000000001E-5</v>
      </c>
      <c r="AE327" s="109" t="s">
        <v>592</v>
      </c>
      <c r="BQ327" s="111" t="s">
        <v>738</v>
      </c>
      <c r="BS327" s="32" t="s">
        <v>592</v>
      </c>
      <c r="BT327" s="32" t="s">
        <v>592</v>
      </c>
      <c r="BX327" s="32" t="s">
        <v>732</v>
      </c>
      <c r="CD327" s="108" t="s">
        <v>554</v>
      </c>
      <c r="CI327" s="34" t="s">
        <v>15686</v>
      </c>
      <c r="CJ327" s="113">
        <v>0</v>
      </c>
      <c r="CK327" s="113">
        <v>0</v>
      </c>
      <c r="CL327" s="118" t="s">
        <v>12795</v>
      </c>
      <c r="CM327" s="118" t="s">
        <v>12796</v>
      </c>
      <c r="DD327" s="34"/>
    </row>
    <row r="328" spans="1:108" x14ac:dyDescent="0.3">
      <c r="A328" s="29">
        <v>322</v>
      </c>
      <c r="B328" s="1" t="s">
        <v>11433</v>
      </c>
      <c r="C328" s="1">
        <v>1</v>
      </c>
      <c r="D328" s="1">
        <v>0</v>
      </c>
      <c r="E328" s="1">
        <v>0</v>
      </c>
      <c r="F328" s="26" t="s">
        <v>533</v>
      </c>
      <c r="G328" s="120" t="s">
        <v>738</v>
      </c>
      <c r="H328" s="1" t="s">
        <v>321</v>
      </c>
      <c r="I328" s="156" t="s">
        <v>738</v>
      </c>
      <c r="K328" s="124">
        <v>2014</v>
      </c>
      <c r="L328" s="108" t="s">
        <v>554</v>
      </c>
      <c r="M328" s="34" t="s">
        <v>746</v>
      </c>
      <c r="N328" s="1" t="s">
        <v>452</v>
      </c>
      <c r="O328" s="108" t="s">
        <v>15694</v>
      </c>
      <c r="P328" s="108" t="s">
        <v>738</v>
      </c>
      <c r="Q328" s="108" t="s">
        <v>738</v>
      </c>
      <c r="W328" s="128">
        <v>0</v>
      </c>
      <c r="X328" s="128">
        <v>0</v>
      </c>
      <c r="Y328" s="30">
        <v>40.4082778</v>
      </c>
      <c r="Z328" s="30">
        <v>8.7216111000000005</v>
      </c>
      <c r="AA328" s="2">
        <v>1.0000000000000001E-5</v>
      </c>
      <c r="AE328" s="109" t="s">
        <v>592</v>
      </c>
      <c r="BQ328" s="111" t="s">
        <v>738</v>
      </c>
      <c r="BS328" s="32" t="s">
        <v>592</v>
      </c>
      <c r="BT328" s="32" t="s">
        <v>592</v>
      </c>
      <c r="BX328" s="32" t="s">
        <v>732</v>
      </c>
      <c r="CD328" s="108" t="s">
        <v>554</v>
      </c>
      <c r="CI328" s="34" t="s">
        <v>15686</v>
      </c>
      <c r="CJ328" s="113">
        <v>0</v>
      </c>
      <c r="CK328" s="113">
        <v>0</v>
      </c>
      <c r="CL328" s="119" t="s">
        <v>12797</v>
      </c>
      <c r="CM328" s="119" t="s">
        <v>12798</v>
      </c>
      <c r="DD328" s="34"/>
    </row>
    <row r="329" spans="1:108" x14ac:dyDescent="0.3">
      <c r="A329" s="29">
        <v>323</v>
      </c>
      <c r="B329" s="1" t="s">
        <v>11434</v>
      </c>
      <c r="C329" s="1">
        <v>1</v>
      </c>
      <c r="D329" s="1">
        <v>0</v>
      </c>
      <c r="E329" s="1">
        <v>0</v>
      </c>
      <c r="F329" s="26" t="s">
        <v>533</v>
      </c>
      <c r="G329" s="120" t="s">
        <v>738</v>
      </c>
      <c r="H329" s="1" t="s">
        <v>321</v>
      </c>
      <c r="I329" s="156" t="s">
        <v>738</v>
      </c>
      <c r="K329" s="124">
        <v>2014</v>
      </c>
      <c r="L329" s="108" t="s">
        <v>554</v>
      </c>
      <c r="M329" s="34" t="s">
        <v>746</v>
      </c>
      <c r="N329" s="1" t="s">
        <v>452</v>
      </c>
      <c r="O329" s="108" t="s">
        <v>15694</v>
      </c>
      <c r="P329" s="108" t="s">
        <v>738</v>
      </c>
      <c r="Q329" s="108" t="s">
        <v>738</v>
      </c>
      <c r="W329" s="128">
        <v>0</v>
      </c>
      <c r="X329" s="128">
        <v>0</v>
      </c>
      <c r="Y329" s="30">
        <v>40.4132222</v>
      </c>
      <c r="Z329" s="30">
        <v>8.7230000000000008</v>
      </c>
      <c r="AA329" s="2">
        <v>1.0000000000000001E-5</v>
      </c>
      <c r="AE329" s="109" t="s">
        <v>592</v>
      </c>
      <c r="BQ329" s="111" t="s">
        <v>738</v>
      </c>
      <c r="BS329" s="32" t="s">
        <v>669</v>
      </c>
      <c r="BT329" s="32" t="s">
        <v>595</v>
      </c>
      <c r="BX329" s="32" t="s">
        <v>734</v>
      </c>
      <c r="CD329" s="108" t="s">
        <v>554</v>
      </c>
      <c r="CI329" s="34" t="s">
        <v>15686</v>
      </c>
      <c r="CJ329" s="113">
        <v>0</v>
      </c>
      <c r="CK329" s="113">
        <v>0</v>
      </c>
      <c r="CL329" s="119" t="s">
        <v>12799</v>
      </c>
      <c r="CM329" s="119" t="s">
        <v>12800</v>
      </c>
      <c r="DD329" s="34"/>
    </row>
    <row r="330" spans="1:108" x14ac:dyDescent="0.3">
      <c r="A330" s="29">
        <v>324</v>
      </c>
      <c r="B330" s="1" t="s">
        <v>11435</v>
      </c>
      <c r="C330" s="1">
        <v>1</v>
      </c>
      <c r="D330" s="1">
        <v>0</v>
      </c>
      <c r="E330" s="1">
        <v>0</v>
      </c>
      <c r="F330" s="26" t="s">
        <v>533</v>
      </c>
      <c r="G330" s="120" t="s">
        <v>738</v>
      </c>
      <c r="H330" s="1" t="s">
        <v>321</v>
      </c>
      <c r="I330" s="156" t="s">
        <v>738</v>
      </c>
      <c r="K330" s="124">
        <v>2014</v>
      </c>
      <c r="L330" s="108" t="s">
        <v>554</v>
      </c>
      <c r="M330" s="34" t="s">
        <v>746</v>
      </c>
      <c r="N330" s="1" t="s">
        <v>452</v>
      </c>
      <c r="O330" s="108" t="s">
        <v>15694</v>
      </c>
      <c r="P330" s="108" t="s">
        <v>738</v>
      </c>
      <c r="Q330" s="108" t="s">
        <v>738</v>
      </c>
      <c r="W330" s="128">
        <v>0</v>
      </c>
      <c r="X330" s="128">
        <v>0</v>
      </c>
      <c r="Y330" s="30">
        <v>40.416805600000004</v>
      </c>
      <c r="Z330" s="30">
        <v>8.7139444000000008</v>
      </c>
      <c r="AA330" s="2">
        <v>1.0000000000000001E-5</v>
      </c>
      <c r="AE330" s="109" t="s">
        <v>595</v>
      </c>
      <c r="BQ330" s="111" t="s">
        <v>738</v>
      </c>
      <c r="BS330" s="32" t="s">
        <v>595</v>
      </c>
      <c r="BT330" s="32" t="s">
        <v>595</v>
      </c>
      <c r="BX330" s="32" t="s">
        <v>734</v>
      </c>
      <c r="CD330" s="108" t="s">
        <v>554</v>
      </c>
      <c r="CI330" s="34" t="s">
        <v>15686</v>
      </c>
      <c r="CJ330" s="113">
        <v>0</v>
      </c>
      <c r="CK330" s="113">
        <v>0</v>
      </c>
      <c r="CL330" s="119" t="s">
        <v>12801</v>
      </c>
      <c r="CM330" s="119" t="s">
        <v>12802</v>
      </c>
      <c r="DD330" s="34"/>
    </row>
    <row r="331" spans="1:108" x14ac:dyDescent="0.3">
      <c r="A331" s="29">
        <v>325</v>
      </c>
      <c r="B331" s="1" t="s">
        <v>11436</v>
      </c>
      <c r="C331" s="1">
        <v>1</v>
      </c>
      <c r="D331" s="1">
        <v>0</v>
      </c>
      <c r="E331" s="1">
        <v>0</v>
      </c>
      <c r="F331" s="26" t="s">
        <v>533</v>
      </c>
      <c r="G331" s="120" t="s">
        <v>738</v>
      </c>
      <c r="H331" s="1" t="s">
        <v>321</v>
      </c>
      <c r="I331" s="156" t="s">
        <v>738</v>
      </c>
      <c r="K331" s="124">
        <v>2014</v>
      </c>
      <c r="L331" s="108" t="s">
        <v>554</v>
      </c>
      <c r="M331" s="34" t="s">
        <v>746</v>
      </c>
      <c r="N331" s="1" t="s">
        <v>452</v>
      </c>
      <c r="O331" s="108" t="s">
        <v>15694</v>
      </c>
      <c r="P331" s="108" t="s">
        <v>738</v>
      </c>
      <c r="Q331" s="108" t="s">
        <v>738</v>
      </c>
      <c r="W331" s="128">
        <v>0</v>
      </c>
      <c r="X331" s="128">
        <v>0</v>
      </c>
      <c r="Y331" s="30">
        <v>40.4201111</v>
      </c>
      <c r="Z331" s="30">
        <v>8.7230833000000008</v>
      </c>
      <c r="AA331" s="2">
        <v>1.0000000000000001E-5</v>
      </c>
      <c r="AE331" s="109" t="s">
        <v>592</v>
      </c>
      <c r="BQ331" s="111" t="s">
        <v>738</v>
      </c>
      <c r="BS331" s="32" t="s">
        <v>592</v>
      </c>
      <c r="BT331" s="32" t="s">
        <v>592</v>
      </c>
      <c r="BX331" s="32" t="s">
        <v>732</v>
      </c>
      <c r="CD331" s="108" t="s">
        <v>554</v>
      </c>
      <c r="CI331" s="34" t="s">
        <v>15686</v>
      </c>
      <c r="CJ331" s="113">
        <v>0</v>
      </c>
      <c r="CK331" s="113">
        <v>0</v>
      </c>
      <c r="CL331" s="119" t="s">
        <v>12803</v>
      </c>
      <c r="CM331" s="119" t="s">
        <v>12804</v>
      </c>
      <c r="DD331" s="34"/>
    </row>
    <row r="332" spans="1:108" x14ac:dyDescent="0.3">
      <c r="A332" s="29">
        <v>326</v>
      </c>
      <c r="B332" s="1" t="s">
        <v>11437</v>
      </c>
      <c r="C332" s="1">
        <v>1</v>
      </c>
      <c r="D332" s="1">
        <v>0</v>
      </c>
      <c r="E332" s="1">
        <v>0</v>
      </c>
      <c r="F332" s="26" t="s">
        <v>533</v>
      </c>
      <c r="G332" s="120" t="s">
        <v>738</v>
      </c>
      <c r="H332" s="1" t="s">
        <v>321</v>
      </c>
      <c r="I332" s="156" t="s">
        <v>738</v>
      </c>
      <c r="K332" s="124">
        <v>2014</v>
      </c>
      <c r="L332" s="108" t="s">
        <v>554</v>
      </c>
      <c r="M332" s="34" t="s">
        <v>746</v>
      </c>
      <c r="N332" s="1" t="s">
        <v>452</v>
      </c>
      <c r="O332" s="108" t="s">
        <v>15694</v>
      </c>
      <c r="P332" s="108" t="s">
        <v>738</v>
      </c>
      <c r="Q332" s="108" t="s">
        <v>738</v>
      </c>
      <c r="W332" s="128">
        <v>0</v>
      </c>
      <c r="X332" s="128">
        <v>0</v>
      </c>
      <c r="Y332" s="30">
        <v>40.423583299999997</v>
      </c>
      <c r="Z332" s="30">
        <v>8.7280277999999996</v>
      </c>
      <c r="AA332" s="2">
        <v>1.0000000000000001E-5</v>
      </c>
      <c r="AE332" s="109" t="s">
        <v>595</v>
      </c>
      <c r="BQ332" s="111" t="s">
        <v>738</v>
      </c>
      <c r="BS332" s="32" t="s">
        <v>595</v>
      </c>
      <c r="BT332" s="32" t="s">
        <v>595</v>
      </c>
      <c r="BX332" s="32" t="s">
        <v>734</v>
      </c>
      <c r="CD332" s="108" t="s">
        <v>554</v>
      </c>
      <c r="CI332" s="34" t="s">
        <v>15686</v>
      </c>
      <c r="CJ332" s="113">
        <v>0</v>
      </c>
      <c r="CK332" s="113">
        <v>0</v>
      </c>
      <c r="CL332" s="119" t="s">
        <v>12805</v>
      </c>
      <c r="CM332" s="119" t="s">
        <v>12806</v>
      </c>
      <c r="DD332" s="34"/>
    </row>
    <row r="333" spans="1:108" x14ac:dyDescent="0.3">
      <c r="A333" s="29">
        <v>327</v>
      </c>
      <c r="B333" s="1" t="s">
        <v>11438</v>
      </c>
      <c r="C333" s="1">
        <v>1</v>
      </c>
      <c r="D333" s="1">
        <v>0</v>
      </c>
      <c r="E333" s="1">
        <v>0</v>
      </c>
      <c r="F333" s="26" t="s">
        <v>533</v>
      </c>
      <c r="G333" s="120" t="s">
        <v>738</v>
      </c>
      <c r="H333" s="1" t="s">
        <v>321</v>
      </c>
      <c r="I333" s="156" t="s">
        <v>738</v>
      </c>
      <c r="K333" s="124">
        <v>2014</v>
      </c>
      <c r="L333" s="108" t="s">
        <v>554</v>
      </c>
      <c r="M333" s="34" t="s">
        <v>746</v>
      </c>
      <c r="N333" s="1" t="s">
        <v>452</v>
      </c>
      <c r="O333" s="108" t="s">
        <v>15694</v>
      </c>
      <c r="P333" s="108" t="s">
        <v>738</v>
      </c>
      <c r="Q333" s="108" t="s">
        <v>738</v>
      </c>
      <c r="W333" s="128">
        <v>0</v>
      </c>
      <c r="X333" s="128">
        <v>0</v>
      </c>
      <c r="Y333" s="30">
        <v>40.419750000000001</v>
      </c>
      <c r="Z333" s="30">
        <v>8.7165832999999999</v>
      </c>
      <c r="AA333" s="2">
        <v>1.0000000000000001E-5</v>
      </c>
      <c r="AE333" s="109" t="s">
        <v>595</v>
      </c>
      <c r="BQ333" s="111" t="s">
        <v>738</v>
      </c>
      <c r="BS333" s="32" t="s">
        <v>595</v>
      </c>
      <c r="BT333" s="32" t="s">
        <v>595</v>
      </c>
      <c r="BX333" s="32" t="s">
        <v>734</v>
      </c>
      <c r="CD333" s="108" t="s">
        <v>554</v>
      </c>
      <c r="CI333" s="34" t="s">
        <v>15686</v>
      </c>
      <c r="CJ333" s="113">
        <v>0</v>
      </c>
      <c r="CK333" s="113">
        <v>0</v>
      </c>
      <c r="CL333" s="119" t="s">
        <v>12807</v>
      </c>
      <c r="CM333" s="119" t="s">
        <v>12808</v>
      </c>
      <c r="DD333" s="34"/>
    </row>
    <row r="334" spans="1:108" x14ac:dyDescent="0.3">
      <c r="A334" s="29">
        <v>328</v>
      </c>
      <c r="B334" s="1" t="s">
        <v>11439</v>
      </c>
      <c r="C334" s="1">
        <v>1</v>
      </c>
      <c r="D334" s="1">
        <v>0</v>
      </c>
      <c r="E334" s="1">
        <v>0</v>
      </c>
      <c r="F334" s="26" t="s">
        <v>533</v>
      </c>
      <c r="G334" s="120" t="s">
        <v>738</v>
      </c>
      <c r="H334" s="1" t="s">
        <v>321</v>
      </c>
      <c r="I334" s="156" t="s">
        <v>738</v>
      </c>
      <c r="K334" s="124">
        <v>2014</v>
      </c>
      <c r="L334" s="108" t="s">
        <v>554</v>
      </c>
      <c r="M334" s="34" t="s">
        <v>746</v>
      </c>
      <c r="N334" s="1" t="s">
        <v>452</v>
      </c>
      <c r="O334" s="108" t="s">
        <v>15694</v>
      </c>
      <c r="P334" s="108" t="s">
        <v>738</v>
      </c>
      <c r="Q334" s="108" t="s">
        <v>738</v>
      </c>
      <c r="W334" s="128">
        <v>0</v>
      </c>
      <c r="X334" s="128">
        <v>0</v>
      </c>
      <c r="Y334" s="30">
        <v>40.420805600000001</v>
      </c>
      <c r="Z334" s="30">
        <v>8.7140556</v>
      </c>
      <c r="AA334" s="2">
        <v>1.0000000000000001E-5</v>
      </c>
      <c r="AE334" s="109" t="s">
        <v>596</v>
      </c>
      <c r="BQ334" s="111" t="s">
        <v>738</v>
      </c>
      <c r="BS334" s="32" t="s">
        <v>596</v>
      </c>
      <c r="BT334" s="32" t="s">
        <v>596</v>
      </c>
      <c r="BX334" s="32" t="s">
        <v>735</v>
      </c>
      <c r="CD334" s="108" t="s">
        <v>554</v>
      </c>
      <c r="CI334" s="34" t="s">
        <v>15686</v>
      </c>
      <c r="CJ334" s="113">
        <v>0</v>
      </c>
      <c r="CK334" s="113">
        <v>0</v>
      </c>
      <c r="CL334" s="119" t="s">
        <v>12809</v>
      </c>
      <c r="CM334" s="119" t="s">
        <v>12810</v>
      </c>
      <c r="DD334" s="34"/>
    </row>
    <row r="335" spans="1:108" x14ac:dyDescent="0.3">
      <c r="A335" s="29">
        <v>329</v>
      </c>
      <c r="B335" s="1" t="s">
        <v>11440</v>
      </c>
      <c r="C335" s="1">
        <v>1</v>
      </c>
      <c r="D335" s="1">
        <v>0</v>
      </c>
      <c r="E335" s="1">
        <v>0</v>
      </c>
      <c r="F335" s="26" t="s">
        <v>533</v>
      </c>
      <c r="G335" s="120" t="s">
        <v>738</v>
      </c>
      <c r="H335" s="1" t="s">
        <v>321</v>
      </c>
      <c r="I335" s="156" t="s">
        <v>738</v>
      </c>
      <c r="K335" s="124">
        <v>2014</v>
      </c>
      <c r="L335" s="108" t="s">
        <v>554</v>
      </c>
      <c r="M335" s="34" t="s">
        <v>746</v>
      </c>
      <c r="N335" s="1" t="s">
        <v>452</v>
      </c>
      <c r="O335" s="108" t="s">
        <v>15694</v>
      </c>
      <c r="P335" s="108" t="s">
        <v>738</v>
      </c>
      <c r="Q335" s="108" t="s">
        <v>738</v>
      </c>
      <c r="W335" s="128">
        <v>0</v>
      </c>
      <c r="X335" s="128">
        <v>0</v>
      </c>
      <c r="Y335" s="30">
        <v>40.425805599999997</v>
      </c>
      <c r="Z335" s="30">
        <v>8.7203333000000001</v>
      </c>
      <c r="AA335" s="2">
        <v>1.0000000000000001E-5</v>
      </c>
      <c r="AE335" s="109" t="s">
        <v>590</v>
      </c>
      <c r="BQ335" s="111" t="s">
        <v>738</v>
      </c>
      <c r="BS335" s="32" t="s">
        <v>590</v>
      </c>
      <c r="BT335" s="32" t="s">
        <v>590</v>
      </c>
      <c r="BX335" s="32" t="s">
        <v>731</v>
      </c>
      <c r="CD335" s="108" t="s">
        <v>554</v>
      </c>
      <c r="CI335" s="34" t="s">
        <v>15686</v>
      </c>
      <c r="CJ335" s="113">
        <v>0</v>
      </c>
      <c r="CK335" s="113">
        <v>0</v>
      </c>
      <c r="CL335" s="119" t="s">
        <v>12811</v>
      </c>
      <c r="CM335" s="119" t="s">
        <v>12812</v>
      </c>
      <c r="DD335" s="34"/>
    </row>
    <row r="336" spans="1:108" ht="16.2" x14ac:dyDescent="0.3">
      <c r="A336" s="29">
        <v>330</v>
      </c>
      <c r="B336" s="1" t="s">
        <v>11441</v>
      </c>
      <c r="C336" s="1">
        <v>1</v>
      </c>
      <c r="D336" s="1">
        <v>0</v>
      </c>
      <c r="E336" s="1">
        <v>0</v>
      </c>
      <c r="F336" s="26" t="s">
        <v>553</v>
      </c>
      <c r="G336" s="120" t="s">
        <v>738</v>
      </c>
      <c r="H336" s="1" t="s">
        <v>321</v>
      </c>
      <c r="I336" s="156" t="s">
        <v>738</v>
      </c>
      <c r="K336" s="124">
        <v>2014</v>
      </c>
      <c r="L336" s="108" t="s">
        <v>4409</v>
      </c>
      <c r="M336" s="34" t="s">
        <v>746</v>
      </c>
      <c r="N336" s="1" t="s">
        <v>452</v>
      </c>
      <c r="O336" s="108" t="s">
        <v>15691</v>
      </c>
      <c r="P336" s="108" t="s">
        <v>738</v>
      </c>
      <c r="Q336" s="108" t="s">
        <v>738</v>
      </c>
      <c r="W336" s="128">
        <v>0</v>
      </c>
      <c r="X336" s="128">
        <v>0</v>
      </c>
      <c r="Y336" s="30">
        <v>39.526944399999998</v>
      </c>
      <c r="Z336" s="30">
        <v>12.922499999999999</v>
      </c>
      <c r="AA336" s="2">
        <v>1.0000000000000001E-5</v>
      </c>
      <c r="AE336" s="109" t="s">
        <v>738</v>
      </c>
      <c r="BQ336" s="111" t="s">
        <v>738</v>
      </c>
      <c r="BS336" s="32" t="s">
        <v>658</v>
      </c>
      <c r="BT336" s="32" t="s">
        <v>595</v>
      </c>
      <c r="BX336" s="32" t="s">
        <v>734</v>
      </c>
      <c r="CD336" s="108" t="s">
        <v>4409</v>
      </c>
      <c r="CI336" s="34" t="s">
        <v>15686</v>
      </c>
      <c r="CJ336" s="113">
        <v>0</v>
      </c>
      <c r="CK336" s="113">
        <v>0</v>
      </c>
      <c r="CL336" s="116" t="s">
        <v>12813</v>
      </c>
      <c r="CM336" s="116" t="s">
        <v>12813</v>
      </c>
      <c r="DD336" s="34"/>
    </row>
    <row r="337" spans="1:108" ht="16.2" x14ac:dyDescent="0.3">
      <c r="A337" s="29">
        <v>331</v>
      </c>
      <c r="B337" s="1" t="s">
        <v>11442</v>
      </c>
      <c r="C337" s="1">
        <v>1</v>
      </c>
      <c r="D337" s="1">
        <v>0</v>
      </c>
      <c r="E337" s="1">
        <v>0</v>
      </c>
      <c r="F337" s="26" t="s">
        <v>553</v>
      </c>
      <c r="G337" s="120" t="s">
        <v>738</v>
      </c>
      <c r="H337" s="1" t="s">
        <v>321</v>
      </c>
      <c r="I337" s="156" t="s">
        <v>738</v>
      </c>
      <c r="K337" s="124">
        <v>2014</v>
      </c>
      <c r="L337" s="108" t="s">
        <v>4409</v>
      </c>
      <c r="M337" s="34" t="s">
        <v>746</v>
      </c>
      <c r="N337" s="1" t="s">
        <v>452</v>
      </c>
      <c r="O337" s="108" t="s">
        <v>15691</v>
      </c>
      <c r="P337" s="108" t="s">
        <v>738</v>
      </c>
      <c r="Q337" s="108" t="s">
        <v>738</v>
      </c>
      <c r="W337" s="128">
        <v>0</v>
      </c>
      <c r="X337" s="128">
        <v>0</v>
      </c>
      <c r="Y337" s="30">
        <v>39.5397222</v>
      </c>
      <c r="Z337" s="30">
        <v>12.9238889</v>
      </c>
      <c r="AA337" s="2">
        <v>1.0000000000000001E-5</v>
      </c>
      <c r="AE337" s="109" t="s">
        <v>738</v>
      </c>
      <c r="BQ337" s="111" t="s">
        <v>738</v>
      </c>
      <c r="BS337" s="32" t="s">
        <v>658</v>
      </c>
      <c r="BT337" s="32" t="s">
        <v>595</v>
      </c>
      <c r="BX337" s="32" t="s">
        <v>734</v>
      </c>
      <c r="CD337" s="108" t="s">
        <v>4409</v>
      </c>
      <c r="CI337" s="34" t="s">
        <v>15686</v>
      </c>
      <c r="CJ337" s="113">
        <v>0</v>
      </c>
      <c r="CK337" s="113">
        <v>0</v>
      </c>
      <c r="CL337" s="116" t="s">
        <v>12814</v>
      </c>
      <c r="CM337" s="116" t="s">
        <v>12814</v>
      </c>
      <c r="DD337" s="34"/>
    </row>
    <row r="338" spans="1:108" ht="16.2" x14ac:dyDescent="0.3">
      <c r="A338" s="29">
        <v>332</v>
      </c>
      <c r="B338" s="1" t="s">
        <v>11443</v>
      </c>
      <c r="C338" s="1">
        <v>1</v>
      </c>
      <c r="D338" s="1">
        <v>0</v>
      </c>
      <c r="E338" s="1">
        <v>0</v>
      </c>
      <c r="F338" s="26" t="s">
        <v>553</v>
      </c>
      <c r="G338" s="120" t="s">
        <v>738</v>
      </c>
      <c r="H338" s="1" t="s">
        <v>321</v>
      </c>
      <c r="I338" s="156" t="s">
        <v>738</v>
      </c>
      <c r="K338" s="124">
        <v>2014</v>
      </c>
      <c r="L338" s="108" t="s">
        <v>4409</v>
      </c>
      <c r="M338" s="34" t="s">
        <v>746</v>
      </c>
      <c r="N338" s="1" t="s">
        <v>452</v>
      </c>
      <c r="O338" s="108" t="s">
        <v>15691</v>
      </c>
      <c r="P338" s="108" t="s">
        <v>738</v>
      </c>
      <c r="Q338" s="108" t="s">
        <v>738</v>
      </c>
      <c r="W338" s="128">
        <v>0</v>
      </c>
      <c r="X338" s="128">
        <v>0</v>
      </c>
      <c r="Y338" s="30">
        <v>39.53</v>
      </c>
      <c r="Z338" s="30">
        <v>12.9583333</v>
      </c>
      <c r="AA338" s="2">
        <v>1.0000000000000001E-5</v>
      </c>
      <c r="AE338" s="109" t="s">
        <v>738</v>
      </c>
      <c r="BQ338" s="111" t="s">
        <v>738</v>
      </c>
      <c r="BS338" s="32" t="s">
        <v>658</v>
      </c>
      <c r="BT338" s="32" t="s">
        <v>595</v>
      </c>
      <c r="BX338" s="32" t="s">
        <v>734</v>
      </c>
      <c r="CD338" s="108" t="s">
        <v>4409</v>
      </c>
      <c r="CI338" s="34" t="s">
        <v>15686</v>
      </c>
      <c r="CJ338" s="113">
        <v>0</v>
      </c>
      <c r="CK338" s="113">
        <v>0</v>
      </c>
      <c r="CL338" s="116" t="s">
        <v>12815</v>
      </c>
      <c r="CM338" s="116" t="s">
        <v>12815</v>
      </c>
      <c r="DD338" s="34"/>
    </row>
    <row r="339" spans="1:108" ht="16.2" x14ac:dyDescent="0.3">
      <c r="A339" s="29">
        <v>333</v>
      </c>
      <c r="B339" s="1" t="s">
        <v>11444</v>
      </c>
      <c r="C339" s="1">
        <v>1</v>
      </c>
      <c r="D339" s="1">
        <v>0</v>
      </c>
      <c r="E339" s="1">
        <v>0</v>
      </c>
      <c r="F339" s="26" t="s">
        <v>553</v>
      </c>
      <c r="G339" s="120" t="s">
        <v>738</v>
      </c>
      <c r="H339" s="1" t="s">
        <v>321</v>
      </c>
      <c r="I339" s="156" t="s">
        <v>738</v>
      </c>
      <c r="K339" s="124">
        <v>2014</v>
      </c>
      <c r="L339" s="108" t="s">
        <v>4409</v>
      </c>
      <c r="M339" s="34" t="s">
        <v>746</v>
      </c>
      <c r="N339" s="1" t="s">
        <v>452</v>
      </c>
      <c r="O339" s="108" t="s">
        <v>15691</v>
      </c>
      <c r="P339" s="108" t="s">
        <v>738</v>
      </c>
      <c r="Q339" s="108" t="s">
        <v>738</v>
      </c>
      <c r="W339" s="128">
        <v>0</v>
      </c>
      <c r="X339" s="128">
        <v>0</v>
      </c>
      <c r="Y339" s="30">
        <v>39.550277800000003</v>
      </c>
      <c r="Z339" s="30">
        <v>12.9519444</v>
      </c>
      <c r="AA339" s="2">
        <v>1.0000000000000001E-5</v>
      </c>
      <c r="AE339" s="109" t="s">
        <v>738</v>
      </c>
      <c r="BQ339" s="111" t="s">
        <v>738</v>
      </c>
      <c r="BS339" s="32" t="s">
        <v>658</v>
      </c>
      <c r="BT339" s="32" t="s">
        <v>595</v>
      </c>
      <c r="BX339" s="32" t="s">
        <v>734</v>
      </c>
      <c r="CD339" s="108" t="s">
        <v>4409</v>
      </c>
      <c r="CI339" s="34" t="s">
        <v>15686</v>
      </c>
      <c r="CJ339" s="113">
        <v>0</v>
      </c>
      <c r="CK339" s="113">
        <v>0</v>
      </c>
      <c r="CL339" s="116" t="s">
        <v>12816</v>
      </c>
      <c r="CM339" s="116" t="s">
        <v>12816</v>
      </c>
      <c r="DD339" s="34"/>
    </row>
    <row r="340" spans="1:108" ht="16.2" x14ac:dyDescent="0.3">
      <c r="A340" s="29">
        <v>334</v>
      </c>
      <c r="B340" s="1" t="s">
        <v>11445</v>
      </c>
      <c r="C340" s="1">
        <v>1</v>
      </c>
      <c r="D340" s="1">
        <v>0</v>
      </c>
      <c r="E340" s="1">
        <v>0</v>
      </c>
      <c r="F340" s="26" t="s">
        <v>553</v>
      </c>
      <c r="G340" s="120" t="s">
        <v>738</v>
      </c>
      <c r="H340" s="1" t="s">
        <v>321</v>
      </c>
      <c r="I340" s="156" t="s">
        <v>738</v>
      </c>
      <c r="K340" s="124">
        <v>2014</v>
      </c>
      <c r="L340" s="108" t="s">
        <v>4409</v>
      </c>
      <c r="M340" s="34" t="s">
        <v>746</v>
      </c>
      <c r="N340" s="1" t="s">
        <v>452</v>
      </c>
      <c r="O340" s="108" t="s">
        <v>15691</v>
      </c>
      <c r="P340" s="108" t="s">
        <v>738</v>
      </c>
      <c r="Q340" s="108" t="s">
        <v>738</v>
      </c>
      <c r="W340" s="128">
        <v>0</v>
      </c>
      <c r="X340" s="128">
        <v>0</v>
      </c>
      <c r="Y340" s="30">
        <v>39.547777799999999</v>
      </c>
      <c r="Z340" s="30">
        <v>12.9436111</v>
      </c>
      <c r="AA340" s="2">
        <v>1.0000000000000001E-5</v>
      </c>
      <c r="AE340" s="109" t="s">
        <v>738</v>
      </c>
      <c r="BQ340" s="111" t="s">
        <v>738</v>
      </c>
      <c r="BS340" s="32" t="s">
        <v>658</v>
      </c>
      <c r="BT340" s="32" t="s">
        <v>595</v>
      </c>
      <c r="BX340" s="32" t="s">
        <v>734</v>
      </c>
      <c r="CD340" s="108" t="s">
        <v>4409</v>
      </c>
      <c r="CI340" s="34" t="s">
        <v>15686</v>
      </c>
      <c r="CJ340" s="113">
        <v>0</v>
      </c>
      <c r="CK340" s="113">
        <v>0</v>
      </c>
      <c r="CL340" s="116" t="s">
        <v>12817</v>
      </c>
      <c r="CM340" s="116" t="s">
        <v>12817</v>
      </c>
      <c r="DD340" s="34"/>
    </row>
    <row r="341" spans="1:108" ht="16.2" x14ac:dyDescent="0.3">
      <c r="A341" s="29">
        <v>335</v>
      </c>
      <c r="B341" s="1" t="s">
        <v>11446</v>
      </c>
      <c r="C341" s="1">
        <v>1</v>
      </c>
      <c r="D341" s="1">
        <v>0</v>
      </c>
      <c r="E341" s="1">
        <v>0</v>
      </c>
      <c r="F341" s="26" t="s">
        <v>553</v>
      </c>
      <c r="G341" s="120" t="s">
        <v>738</v>
      </c>
      <c r="H341" s="1" t="s">
        <v>321</v>
      </c>
      <c r="I341" s="156" t="s">
        <v>738</v>
      </c>
      <c r="K341" s="124">
        <v>2014</v>
      </c>
      <c r="L341" s="108" t="s">
        <v>4409</v>
      </c>
      <c r="M341" s="34" t="s">
        <v>746</v>
      </c>
      <c r="N341" s="1" t="s">
        <v>452</v>
      </c>
      <c r="O341" s="108" t="s">
        <v>15691</v>
      </c>
      <c r="P341" s="108" t="s">
        <v>738</v>
      </c>
      <c r="Q341" s="108" t="s">
        <v>738</v>
      </c>
      <c r="W341" s="128">
        <v>0</v>
      </c>
      <c r="X341" s="128">
        <v>0</v>
      </c>
      <c r="Y341" s="30">
        <v>39.54</v>
      </c>
      <c r="Z341" s="30">
        <v>12.9375</v>
      </c>
      <c r="AA341" s="2">
        <v>1.0000000000000001E-5</v>
      </c>
      <c r="AE341" s="109" t="s">
        <v>738</v>
      </c>
      <c r="BQ341" s="111" t="s">
        <v>738</v>
      </c>
      <c r="BS341" s="32" t="s">
        <v>658</v>
      </c>
      <c r="BT341" s="32" t="s">
        <v>595</v>
      </c>
      <c r="BX341" s="32" t="s">
        <v>734</v>
      </c>
      <c r="CD341" s="108" t="s">
        <v>4409</v>
      </c>
      <c r="CI341" s="34" t="s">
        <v>15686</v>
      </c>
      <c r="CJ341" s="113">
        <v>0</v>
      </c>
      <c r="CK341" s="113">
        <v>0</v>
      </c>
      <c r="CL341" s="116" t="s">
        <v>12818</v>
      </c>
      <c r="CM341" s="116" t="s">
        <v>12818</v>
      </c>
      <c r="DD341" s="34"/>
    </row>
    <row r="342" spans="1:108" ht="16.2" x14ac:dyDescent="0.3">
      <c r="A342" s="29">
        <v>336</v>
      </c>
      <c r="B342" s="1" t="s">
        <v>11447</v>
      </c>
      <c r="C342" s="1">
        <v>1</v>
      </c>
      <c r="D342" s="1">
        <v>0</v>
      </c>
      <c r="E342" s="1">
        <v>0</v>
      </c>
      <c r="F342" s="26" t="s">
        <v>553</v>
      </c>
      <c r="G342" s="120" t="s">
        <v>738</v>
      </c>
      <c r="H342" s="1" t="s">
        <v>321</v>
      </c>
      <c r="I342" s="156" t="s">
        <v>738</v>
      </c>
      <c r="K342" s="124">
        <v>2014</v>
      </c>
      <c r="L342" s="108" t="s">
        <v>4409</v>
      </c>
      <c r="M342" s="34" t="s">
        <v>746</v>
      </c>
      <c r="N342" s="1" t="s">
        <v>452</v>
      </c>
      <c r="O342" s="108" t="s">
        <v>15691</v>
      </c>
      <c r="P342" s="108" t="s">
        <v>738</v>
      </c>
      <c r="Q342" s="108" t="s">
        <v>738</v>
      </c>
      <c r="W342" s="128">
        <v>0</v>
      </c>
      <c r="X342" s="128">
        <v>0</v>
      </c>
      <c r="Y342" s="30">
        <v>39.555555599999998</v>
      </c>
      <c r="Z342" s="30">
        <v>12.928611099999999</v>
      </c>
      <c r="AA342" s="2">
        <v>1.0000000000000001E-5</v>
      </c>
      <c r="AE342" s="109" t="s">
        <v>738</v>
      </c>
      <c r="BQ342" s="111" t="s">
        <v>738</v>
      </c>
      <c r="BS342" s="32" t="s">
        <v>658</v>
      </c>
      <c r="BT342" s="32" t="s">
        <v>595</v>
      </c>
      <c r="BX342" s="32" t="s">
        <v>734</v>
      </c>
      <c r="CD342" s="108" t="s">
        <v>4409</v>
      </c>
      <c r="CI342" s="34" t="s">
        <v>15686</v>
      </c>
      <c r="CJ342" s="113">
        <v>0</v>
      </c>
      <c r="CK342" s="113">
        <v>0</v>
      </c>
      <c r="CL342" s="116" t="s">
        <v>12819</v>
      </c>
      <c r="CM342" s="116" t="s">
        <v>12819</v>
      </c>
      <c r="DD342" s="34"/>
    </row>
    <row r="343" spans="1:108" ht="16.2" x14ac:dyDescent="0.3">
      <c r="A343" s="29">
        <v>337</v>
      </c>
      <c r="B343" s="1" t="s">
        <v>11448</v>
      </c>
      <c r="C343" s="1">
        <v>1</v>
      </c>
      <c r="D343" s="1">
        <v>0</v>
      </c>
      <c r="E343" s="1">
        <v>0</v>
      </c>
      <c r="F343" s="26" t="s">
        <v>553</v>
      </c>
      <c r="G343" s="120" t="s">
        <v>738</v>
      </c>
      <c r="H343" s="1" t="s">
        <v>321</v>
      </c>
      <c r="I343" s="156" t="s">
        <v>738</v>
      </c>
      <c r="K343" s="124">
        <v>2014</v>
      </c>
      <c r="L343" s="108" t="s">
        <v>4409</v>
      </c>
      <c r="M343" s="34" t="s">
        <v>746</v>
      </c>
      <c r="N343" s="1" t="s">
        <v>452</v>
      </c>
      <c r="O343" s="108" t="s">
        <v>15691</v>
      </c>
      <c r="P343" s="108" t="s">
        <v>738</v>
      </c>
      <c r="Q343" s="108" t="s">
        <v>738</v>
      </c>
      <c r="W343" s="128">
        <v>0</v>
      </c>
      <c r="X343" s="128">
        <v>0</v>
      </c>
      <c r="Y343" s="30">
        <v>39.518611100000001</v>
      </c>
      <c r="Z343" s="30">
        <v>12.955277799999999</v>
      </c>
      <c r="AA343" s="2">
        <v>1.0000000000000001E-5</v>
      </c>
      <c r="AE343" s="109" t="s">
        <v>738</v>
      </c>
      <c r="BQ343" s="111" t="s">
        <v>738</v>
      </c>
      <c r="BS343" s="32" t="s">
        <v>658</v>
      </c>
      <c r="BT343" s="32" t="s">
        <v>595</v>
      </c>
      <c r="BX343" s="32" t="s">
        <v>734</v>
      </c>
      <c r="CD343" s="108" t="s">
        <v>4409</v>
      </c>
      <c r="CI343" s="34" t="s">
        <v>15686</v>
      </c>
      <c r="CJ343" s="113">
        <v>0</v>
      </c>
      <c r="CK343" s="113">
        <v>0</v>
      </c>
      <c r="CL343" s="116" t="s">
        <v>12820</v>
      </c>
      <c r="CM343" s="116" t="s">
        <v>12820</v>
      </c>
      <c r="DD343" s="34"/>
    </row>
    <row r="344" spans="1:108" ht="16.2" x14ac:dyDescent="0.3">
      <c r="A344" s="29">
        <v>338</v>
      </c>
      <c r="B344" s="1" t="s">
        <v>11449</v>
      </c>
      <c r="C344" s="1">
        <v>1</v>
      </c>
      <c r="D344" s="1">
        <v>0</v>
      </c>
      <c r="E344" s="1">
        <v>0</v>
      </c>
      <c r="F344" s="26" t="s">
        <v>553</v>
      </c>
      <c r="G344" s="120" t="s">
        <v>738</v>
      </c>
      <c r="H344" s="1" t="s">
        <v>321</v>
      </c>
      <c r="I344" s="156" t="s">
        <v>738</v>
      </c>
      <c r="K344" s="124">
        <v>2014</v>
      </c>
      <c r="L344" s="108" t="s">
        <v>4409</v>
      </c>
      <c r="M344" s="34" t="s">
        <v>746</v>
      </c>
      <c r="N344" s="1" t="s">
        <v>452</v>
      </c>
      <c r="O344" s="108" t="s">
        <v>15691</v>
      </c>
      <c r="P344" s="108" t="s">
        <v>738</v>
      </c>
      <c r="Q344" s="108" t="s">
        <v>738</v>
      </c>
      <c r="W344" s="128">
        <v>0</v>
      </c>
      <c r="X344" s="128">
        <v>0</v>
      </c>
      <c r="Y344" s="30">
        <v>39.5416667</v>
      </c>
      <c r="Z344" s="30">
        <v>12.9033333</v>
      </c>
      <c r="AA344" s="2">
        <v>1.0000000000000001E-5</v>
      </c>
      <c r="AE344" s="109" t="s">
        <v>738</v>
      </c>
      <c r="BQ344" s="111" t="s">
        <v>738</v>
      </c>
      <c r="BS344" s="32" t="s">
        <v>11064</v>
      </c>
      <c r="BT344" s="32" t="s">
        <v>595</v>
      </c>
      <c r="BX344" s="32" t="s">
        <v>734</v>
      </c>
      <c r="CD344" s="108" t="s">
        <v>4409</v>
      </c>
      <c r="CI344" s="34" t="s">
        <v>15686</v>
      </c>
      <c r="CJ344" s="113">
        <v>0</v>
      </c>
      <c r="CK344" s="113">
        <v>0</v>
      </c>
      <c r="CL344" s="116" t="s">
        <v>12821</v>
      </c>
      <c r="CM344" s="116" t="s">
        <v>12821</v>
      </c>
      <c r="DD344" s="34"/>
    </row>
    <row r="345" spans="1:108" ht="16.2" x14ac:dyDescent="0.3">
      <c r="A345" s="29">
        <v>339</v>
      </c>
      <c r="B345" s="1" t="s">
        <v>11450</v>
      </c>
      <c r="C345" s="1">
        <v>1</v>
      </c>
      <c r="D345" s="1">
        <v>0</v>
      </c>
      <c r="E345" s="1">
        <v>0</v>
      </c>
      <c r="F345" s="26" t="s">
        <v>553</v>
      </c>
      <c r="G345" s="120" t="s">
        <v>738</v>
      </c>
      <c r="H345" s="1" t="s">
        <v>321</v>
      </c>
      <c r="I345" s="156" t="s">
        <v>738</v>
      </c>
      <c r="K345" s="124">
        <v>2014</v>
      </c>
      <c r="L345" s="108" t="s">
        <v>4409</v>
      </c>
      <c r="M345" s="34" t="s">
        <v>746</v>
      </c>
      <c r="N345" s="1" t="s">
        <v>452</v>
      </c>
      <c r="O345" s="108" t="s">
        <v>15691</v>
      </c>
      <c r="P345" s="108" t="s">
        <v>738</v>
      </c>
      <c r="Q345" s="108" t="s">
        <v>738</v>
      </c>
      <c r="W345" s="128">
        <v>0</v>
      </c>
      <c r="X345" s="128">
        <v>0</v>
      </c>
      <c r="Y345" s="30">
        <v>39.540833300000003</v>
      </c>
      <c r="Z345" s="30">
        <v>12.902777800000001</v>
      </c>
      <c r="AA345" s="2">
        <v>1.0000000000000001E-5</v>
      </c>
      <c r="AE345" s="109" t="s">
        <v>738</v>
      </c>
      <c r="BQ345" s="111" t="s">
        <v>738</v>
      </c>
      <c r="BS345" s="32" t="s">
        <v>11064</v>
      </c>
      <c r="BT345" s="32" t="s">
        <v>595</v>
      </c>
      <c r="BX345" s="32" t="s">
        <v>734</v>
      </c>
      <c r="CD345" s="108" t="s">
        <v>4409</v>
      </c>
      <c r="CI345" s="34" t="s">
        <v>15686</v>
      </c>
      <c r="CJ345" s="113">
        <v>0</v>
      </c>
      <c r="CK345" s="113">
        <v>0</v>
      </c>
      <c r="CL345" s="116" t="s">
        <v>12822</v>
      </c>
      <c r="CM345" s="116" t="s">
        <v>12822</v>
      </c>
      <c r="DD345" s="34"/>
    </row>
    <row r="346" spans="1:108" ht="16.2" x14ac:dyDescent="0.3">
      <c r="A346" s="29">
        <v>340</v>
      </c>
      <c r="B346" s="1" t="s">
        <v>11451</v>
      </c>
      <c r="C346" s="1">
        <v>1</v>
      </c>
      <c r="D346" s="1">
        <v>0</v>
      </c>
      <c r="E346" s="1">
        <v>0</v>
      </c>
      <c r="F346" s="26" t="s">
        <v>553</v>
      </c>
      <c r="G346" s="120" t="s">
        <v>738</v>
      </c>
      <c r="H346" s="1" t="s">
        <v>321</v>
      </c>
      <c r="I346" s="156" t="s">
        <v>738</v>
      </c>
      <c r="K346" s="124">
        <v>2014</v>
      </c>
      <c r="L346" s="108" t="s">
        <v>4409</v>
      </c>
      <c r="M346" s="34" t="s">
        <v>746</v>
      </c>
      <c r="N346" s="1" t="s">
        <v>452</v>
      </c>
      <c r="O346" s="108" t="s">
        <v>15691</v>
      </c>
      <c r="P346" s="108" t="s">
        <v>738</v>
      </c>
      <c r="Q346" s="108" t="s">
        <v>738</v>
      </c>
      <c r="W346" s="128">
        <v>0</v>
      </c>
      <c r="X346" s="128">
        <v>0</v>
      </c>
      <c r="Y346" s="30">
        <v>39.540555599999998</v>
      </c>
      <c r="Z346" s="30">
        <v>12.9019444</v>
      </c>
      <c r="AA346" s="2">
        <v>1.0000000000000001E-5</v>
      </c>
      <c r="AE346" s="109" t="s">
        <v>738</v>
      </c>
      <c r="BQ346" s="111" t="s">
        <v>738</v>
      </c>
      <c r="BS346" s="32" t="s">
        <v>11064</v>
      </c>
      <c r="BT346" s="32" t="s">
        <v>595</v>
      </c>
      <c r="BX346" s="32" t="s">
        <v>734</v>
      </c>
      <c r="CD346" s="108" t="s">
        <v>4409</v>
      </c>
      <c r="CI346" s="34" t="s">
        <v>15686</v>
      </c>
      <c r="CJ346" s="113">
        <v>0</v>
      </c>
      <c r="CK346" s="113">
        <v>0</v>
      </c>
      <c r="CL346" s="116" t="s">
        <v>12823</v>
      </c>
      <c r="CM346" s="116" t="s">
        <v>12823</v>
      </c>
      <c r="DD346" s="34"/>
    </row>
    <row r="347" spans="1:108" ht="16.2" x14ac:dyDescent="0.3">
      <c r="A347" s="29">
        <v>341</v>
      </c>
      <c r="B347" s="1" t="s">
        <v>11452</v>
      </c>
      <c r="C347" s="1">
        <v>1</v>
      </c>
      <c r="D347" s="1">
        <v>0</v>
      </c>
      <c r="E347" s="1">
        <v>0</v>
      </c>
      <c r="F347" s="26" t="s">
        <v>553</v>
      </c>
      <c r="G347" s="120" t="s">
        <v>738</v>
      </c>
      <c r="H347" s="1" t="s">
        <v>321</v>
      </c>
      <c r="I347" s="156" t="s">
        <v>738</v>
      </c>
      <c r="K347" s="124">
        <v>2014</v>
      </c>
      <c r="L347" s="108" t="s">
        <v>4409</v>
      </c>
      <c r="M347" s="34" t="s">
        <v>746</v>
      </c>
      <c r="N347" s="1" t="s">
        <v>452</v>
      </c>
      <c r="O347" s="108" t="s">
        <v>15691</v>
      </c>
      <c r="P347" s="108" t="s">
        <v>738</v>
      </c>
      <c r="Q347" s="108" t="s">
        <v>738</v>
      </c>
      <c r="W347" s="128">
        <v>0</v>
      </c>
      <c r="X347" s="128">
        <v>0</v>
      </c>
      <c r="Y347" s="30">
        <v>39.548333300000003</v>
      </c>
      <c r="Z347" s="30">
        <v>12.876666699999999</v>
      </c>
      <c r="AA347" s="2">
        <v>1.0000000000000001E-5</v>
      </c>
      <c r="AE347" s="109" t="s">
        <v>738</v>
      </c>
      <c r="BQ347" s="111" t="s">
        <v>738</v>
      </c>
      <c r="BS347" s="32" t="s">
        <v>11064</v>
      </c>
      <c r="BT347" s="32" t="s">
        <v>595</v>
      </c>
      <c r="BX347" s="32" t="s">
        <v>734</v>
      </c>
      <c r="CD347" s="108" t="s">
        <v>4409</v>
      </c>
      <c r="CI347" s="34" t="s">
        <v>15686</v>
      </c>
      <c r="CJ347" s="113">
        <v>0</v>
      </c>
      <c r="CK347" s="113">
        <v>0</v>
      </c>
      <c r="CL347" s="116" t="s">
        <v>12824</v>
      </c>
      <c r="CM347" s="116" t="s">
        <v>12824</v>
      </c>
      <c r="DD347" s="34"/>
    </row>
    <row r="348" spans="1:108" ht="16.2" x14ac:dyDescent="0.3">
      <c r="A348" s="29">
        <v>342</v>
      </c>
      <c r="B348" s="1" t="s">
        <v>11453</v>
      </c>
      <c r="C348" s="1">
        <v>1</v>
      </c>
      <c r="D348" s="1">
        <v>0</v>
      </c>
      <c r="E348" s="1">
        <v>0</v>
      </c>
      <c r="F348" s="26" t="s">
        <v>553</v>
      </c>
      <c r="G348" s="120" t="s">
        <v>738</v>
      </c>
      <c r="H348" s="1" t="s">
        <v>321</v>
      </c>
      <c r="I348" s="156" t="s">
        <v>738</v>
      </c>
      <c r="K348" s="124">
        <v>2014</v>
      </c>
      <c r="L348" s="108" t="s">
        <v>4409</v>
      </c>
      <c r="M348" s="34" t="s">
        <v>746</v>
      </c>
      <c r="N348" s="1" t="s">
        <v>452</v>
      </c>
      <c r="O348" s="108" t="s">
        <v>15691</v>
      </c>
      <c r="P348" s="108" t="s">
        <v>738</v>
      </c>
      <c r="Q348" s="108" t="s">
        <v>738</v>
      </c>
      <c r="W348" s="128">
        <v>0</v>
      </c>
      <c r="X348" s="128">
        <v>0</v>
      </c>
      <c r="Y348" s="30">
        <v>39.532777799999998</v>
      </c>
      <c r="Z348" s="30">
        <v>12.8833333</v>
      </c>
      <c r="AA348" s="2">
        <v>1.0000000000000001E-5</v>
      </c>
      <c r="AE348" s="109" t="s">
        <v>738</v>
      </c>
      <c r="BQ348" s="111" t="s">
        <v>738</v>
      </c>
      <c r="BS348" s="32" t="s">
        <v>11087</v>
      </c>
      <c r="BT348" s="32" t="s">
        <v>600</v>
      </c>
      <c r="BX348" s="32" t="s">
        <v>736</v>
      </c>
      <c r="CD348" s="108" t="s">
        <v>4409</v>
      </c>
      <c r="CI348" s="34" t="s">
        <v>15686</v>
      </c>
      <c r="CJ348" s="113">
        <v>0</v>
      </c>
      <c r="CK348" s="113">
        <v>0</v>
      </c>
      <c r="CL348" s="116" t="s">
        <v>12825</v>
      </c>
      <c r="CM348" s="116" t="s">
        <v>12825</v>
      </c>
      <c r="DD348" s="34"/>
    </row>
    <row r="349" spans="1:108" ht="16.2" x14ac:dyDescent="0.3">
      <c r="A349" s="29">
        <v>343</v>
      </c>
      <c r="B349" s="1" t="s">
        <v>11454</v>
      </c>
      <c r="C349" s="1">
        <v>1</v>
      </c>
      <c r="D349" s="1">
        <v>0</v>
      </c>
      <c r="E349" s="1">
        <v>0</v>
      </c>
      <c r="F349" s="26" t="s">
        <v>553</v>
      </c>
      <c r="G349" s="120" t="s">
        <v>738</v>
      </c>
      <c r="H349" s="1" t="s">
        <v>321</v>
      </c>
      <c r="I349" s="156" t="s">
        <v>738</v>
      </c>
      <c r="K349" s="124">
        <v>2014</v>
      </c>
      <c r="L349" s="108" t="s">
        <v>4409</v>
      </c>
      <c r="M349" s="34" t="s">
        <v>746</v>
      </c>
      <c r="N349" s="1" t="s">
        <v>452</v>
      </c>
      <c r="O349" s="108" t="s">
        <v>15691</v>
      </c>
      <c r="P349" s="108" t="s">
        <v>738</v>
      </c>
      <c r="Q349" s="108" t="s">
        <v>738</v>
      </c>
      <c r="W349" s="128">
        <v>0</v>
      </c>
      <c r="X349" s="128">
        <v>0</v>
      </c>
      <c r="Y349" s="30">
        <v>39.523055599999999</v>
      </c>
      <c r="Z349" s="30">
        <v>12.8880556</v>
      </c>
      <c r="AA349" s="2">
        <v>1.0000000000000001E-5</v>
      </c>
      <c r="AE349" s="109" t="s">
        <v>738</v>
      </c>
      <c r="BQ349" s="111" t="s">
        <v>738</v>
      </c>
      <c r="BS349" s="32" t="s">
        <v>11087</v>
      </c>
      <c r="BT349" s="32" t="s">
        <v>600</v>
      </c>
      <c r="BX349" s="32" t="s">
        <v>736</v>
      </c>
      <c r="CD349" s="108" t="s">
        <v>4409</v>
      </c>
      <c r="CI349" s="34" t="s">
        <v>15686</v>
      </c>
      <c r="CJ349" s="113">
        <v>0</v>
      </c>
      <c r="CK349" s="113">
        <v>0</v>
      </c>
      <c r="CL349" s="116" t="s">
        <v>12826</v>
      </c>
      <c r="CM349" s="116" t="s">
        <v>12826</v>
      </c>
      <c r="DD349" s="34"/>
    </row>
    <row r="350" spans="1:108" ht="16.2" x14ac:dyDescent="0.3">
      <c r="A350" s="29">
        <v>344</v>
      </c>
      <c r="B350" s="1" t="s">
        <v>11455</v>
      </c>
      <c r="C350" s="1">
        <v>1</v>
      </c>
      <c r="D350" s="1">
        <v>0</v>
      </c>
      <c r="E350" s="1">
        <v>0</v>
      </c>
      <c r="F350" s="26" t="s">
        <v>553</v>
      </c>
      <c r="G350" s="120" t="s">
        <v>738</v>
      </c>
      <c r="H350" s="1" t="s">
        <v>321</v>
      </c>
      <c r="I350" s="156" t="s">
        <v>738</v>
      </c>
      <c r="K350" s="124">
        <v>2014</v>
      </c>
      <c r="L350" s="108" t="s">
        <v>4409</v>
      </c>
      <c r="M350" s="34" t="s">
        <v>746</v>
      </c>
      <c r="N350" s="1" t="s">
        <v>452</v>
      </c>
      <c r="O350" s="108" t="s">
        <v>15691</v>
      </c>
      <c r="P350" s="108" t="s">
        <v>738</v>
      </c>
      <c r="Q350" s="108" t="s">
        <v>738</v>
      </c>
      <c r="W350" s="128">
        <v>0</v>
      </c>
      <c r="X350" s="128">
        <v>0</v>
      </c>
      <c r="Y350" s="30">
        <v>39.567777800000002</v>
      </c>
      <c r="Z350" s="30">
        <v>12.918055600000001</v>
      </c>
      <c r="AA350" s="2">
        <v>1.0000000000000001E-5</v>
      </c>
      <c r="AE350" s="109" t="s">
        <v>738</v>
      </c>
      <c r="BQ350" s="111" t="s">
        <v>738</v>
      </c>
      <c r="BS350" s="32" t="s">
        <v>11065</v>
      </c>
      <c r="BT350" s="32" t="s">
        <v>590</v>
      </c>
      <c r="BX350" s="32" t="s">
        <v>731</v>
      </c>
      <c r="CD350" s="108" t="s">
        <v>4409</v>
      </c>
      <c r="CI350" s="34" t="s">
        <v>15686</v>
      </c>
      <c r="CJ350" s="113">
        <v>0</v>
      </c>
      <c r="CK350" s="113">
        <v>0</v>
      </c>
      <c r="CL350" s="116" t="s">
        <v>12827</v>
      </c>
      <c r="CM350" s="116" t="s">
        <v>12827</v>
      </c>
      <c r="DD350" s="34"/>
    </row>
    <row r="351" spans="1:108" ht="16.2" x14ac:dyDescent="0.3">
      <c r="A351" s="29">
        <v>345</v>
      </c>
      <c r="B351" s="1" t="s">
        <v>11456</v>
      </c>
      <c r="C351" s="1">
        <v>1</v>
      </c>
      <c r="D351" s="1">
        <v>0</v>
      </c>
      <c r="E351" s="1">
        <v>0</v>
      </c>
      <c r="F351" s="26" t="s">
        <v>553</v>
      </c>
      <c r="G351" s="120" t="s">
        <v>738</v>
      </c>
      <c r="H351" s="1" t="s">
        <v>321</v>
      </c>
      <c r="I351" s="156" t="s">
        <v>738</v>
      </c>
      <c r="K351" s="124">
        <v>2014</v>
      </c>
      <c r="L351" s="108" t="s">
        <v>4409</v>
      </c>
      <c r="M351" s="34" t="s">
        <v>746</v>
      </c>
      <c r="N351" s="1" t="s">
        <v>452</v>
      </c>
      <c r="O351" s="108" t="s">
        <v>15691</v>
      </c>
      <c r="P351" s="108" t="s">
        <v>738</v>
      </c>
      <c r="Q351" s="108" t="s">
        <v>738</v>
      </c>
      <c r="W351" s="128">
        <v>0</v>
      </c>
      <c r="X351" s="128">
        <v>0</v>
      </c>
      <c r="Y351" s="30">
        <v>39.581944399999998</v>
      </c>
      <c r="Z351" s="30">
        <v>12.9177778</v>
      </c>
      <c r="AA351" s="2">
        <v>1.0000000000000001E-5</v>
      </c>
      <c r="AE351" s="109" t="s">
        <v>738</v>
      </c>
      <c r="BQ351" s="111" t="s">
        <v>738</v>
      </c>
      <c r="BS351" s="32" t="s">
        <v>11065</v>
      </c>
      <c r="BT351" s="32" t="s">
        <v>590</v>
      </c>
      <c r="BX351" s="32" t="s">
        <v>731</v>
      </c>
      <c r="CD351" s="108" t="s">
        <v>4409</v>
      </c>
      <c r="CI351" s="34" t="s">
        <v>15686</v>
      </c>
      <c r="CJ351" s="113">
        <v>0</v>
      </c>
      <c r="CK351" s="113">
        <v>0</v>
      </c>
      <c r="CL351" s="116" t="s">
        <v>12828</v>
      </c>
      <c r="CM351" s="116" t="s">
        <v>12828</v>
      </c>
      <c r="DD351" s="34"/>
    </row>
    <row r="352" spans="1:108" ht="16.2" x14ac:dyDescent="0.3">
      <c r="A352" s="29">
        <v>346</v>
      </c>
      <c r="B352" s="1" t="s">
        <v>11457</v>
      </c>
      <c r="C352" s="1">
        <v>1</v>
      </c>
      <c r="D352" s="1">
        <v>0</v>
      </c>
      <c r="E352" s="1">
        <v>0</v>
      </c>
      <c r="F352" s="26" t="s">
        <v>553</v>
      </c>
      <c r="G352" s="120" t="s">
        <v>738</v>
      </c>
      <c r="H352" s="1" t="s">
        <v>321</v>
      </c>
      <c r="I352" s="156" t="s">
        <v>738</v>
      </c>
      <c r="K352" s="124">
        <v>2014</v>
      </c>
      <c r="L352" s="108" t="s">
        <v>4409</v>
      </c>
      <c r="M352" s="34" t="s">
        <v>746</v>
      </c>
      <c r="N352" s="1" t="s">
        <v>452</v>
      </c>
      <c r="O352" s="108" t="s">
        <v>15691</v>
      </c>
      <c r="P352" s="108" t="s">
        <v>738</v>
      </c>
      <c r="Q352" s="108" t="s">
        <v>738</v>
      </c>
      <c r="W352" s="128">
        <v>0</v>
      </c>
      <c r="X352" s="128">
        <v>0</v>
      </c>
      <c r="Y352" s="30">
        <v>39.5930556</v>
      </c>
      <c r="Z352" s="30">
        <v>12.9369444</v>
      </c>
      <c r="AA352" s="2">
        <v>1.0000000000000001E-5</v>
      </c>
      <c r="AE352" s="109" t="s">
        <v>738</v>
      </c>
      <c r="BQ352" s="111" t="s">
        <v>738</v>
      </c>
      <c r="BS352" s="32" t="s">
        <v>658</v>
      </c>
      <c r="BT352" s="32" t="s">
        <v>595</v>
      </c>
      <c r="BX352" s="32" t="s">
        <v>734</v>
      </c>
      <c r="CD352" s="108" t="s">
        <v>4409</v>
      </c>
      <c r="CI352" s="34" t="s">
        <v>15686</v>
      </c>
      <c r="CJ352" s="113">
        <v>0</v>
      </c>
      <c r="CK352" s="113">
        <v>0</v>
      </c>
      <c r="CL352" s="116" t="s">
        <v>12829</v>
      </c>
      <c r="CM352" s="116" t="s">
        <v>12829</v>
      </c>
      <c r="DD352" s="34"/>
    </row>
    <row r="353" spans="1:108" ht="16.2" x14ac:dyDescent="0.3">
      <c r="A353" s="29">
        <v>347</v>
      </c>
      <c r="B353" s="1" t="s">
        <v>11458</v>
      </c>
      <c r="C353" s="1">
        <v>1</v>
      </c>
      <c r="D353" s="1">
        <v>0</v>
      </c>
      <c r="E353" s="1">
        <v>0</v>
      </c>
      <c r="F353" s="26" t="s">
        <v>553</v>
      </c>
      <c r="G353" s="120" t="s">
        <v>738</v>
      </c>
      <c r="H353" s="1" t="s">
        <v>321</v>
      </c>
      <c r="I353" s="156" t="s">
        <v>738</v>
      </c>
      <c r="K353" s="124">
        <v>2014</v>
      </c>
      <c r="L353" s="108" t="s">
        <v>4409</v>
      </c>
      <c r="M353" s="34" t="s">
        <v>746</v>
      </c>
      <c r="N353" s="1" t="s">
        <v>452</v>
      </c>
      <c r="O353" s="108" t="s">
        <v>15691</v>
      </c>
      <c r="P353" s="108" t="s">
        <v>738</v>
      </c>
      <c r="Q353" s="108" t="s">
        <v>738</v>
      </c>
      <c r="W353" s="128">
        <v>0</v>
      </c>
      <c r="X353" s="128">
        <v>0</v>
      </c>
      <c r="Y353" s="30">
        <v>39.608611099999997</v>
      </c>
      <c r="Z353" s="30">
        <v>12.920277799999999</v>
      </c>
      <c r="AA353" s="2">
        <v>1.0000000000000001E-5</v>
      </c>
      <c r="AE353" s="109" t="s">
        <v>738</v>
      </c>
      <c r="BQ353" s="111" t="s">
        <v>738</v>
      </c>
      <c r="BS353" s="32" t="s">
        <v>11066</v>
      </c>
      <c r="BT353" s="32" t="s">
        <v>627</v>
      </c>
      <c r="BX353" s="32" t="s">
        <v>738</v>
      </c>
      <c r="CD353" s="108" t="s">
        <v>4409</v>
      </c>
      <c r="CI353" s="34" t="s">
        <v>15686</v>
      </c>
      <c r="CJ353" s="113">
        <v>0</v>
      </c>
      <c r="CK353" s="113">
        <v>0</v>
      </c>
      <c r="CL353" s="116" t="s">
        <v>12830</v>
      </c>
      <c r="CM353" s="116" t="s">
        <v>12830</v>
      </c>
      <c r="DD353" s="34"/>
    </row>
    <row r="354" spans="1:108" ht="16.2" x14ac:dyDescent="0.3">
      <c r="A354" s="29">
        <v>348</v>
      </c>
      <c r="B354" s="1" t="s">
        <v>11459</v>
      </c>
      <c r="C354" s="1">
        <v>1</v>
      </c>
      <c r="D354" s="1">
        <v>0</v>
      </c>
      <c r="E354" s="1">
        <v>0</v>
      </c>
      <c r="F354" s="26" t="s">
        <v>553</v>
      </c>
      <c r="G354" s="120" t="s">
        <v>738</v>
      </c>
      <c r="H354" s="1" t="s">
        <v>321</v>
      </c>
      <c r="I354" s="156" t="s">
        <v>738</v>
      </c>
      <c r="K354" s="124">
        <v>2014</v>
      </c>
      <c r="L354" s="108" t="s">
        <v>4409</v>
      </c>
      <c r="M354" s="34" t="s">
        <v>746</v>
      </c>
      <c r="N354" s="1" t="s">
        <v>452</v>
      </c>
      <c r="O354" s="108" t="s">
        <v>15691</v>
      </c>
      <c r="P354" s="108" t="s">
        <v>738</v>
      </c>
      <c r="Q354" s="108" t="s">
        <v>738</v>
      </c>
      <c r="W354" s="128">
        <v>0</v>
      </c>
      <c r="X354" s="128">
        <v>0</v>
      </c>
      <c r="Y354" s="30">
        <v>39.608888899999997</v>
      </c>
      <c r="Z354" s="30">
        <v>12.915555599999999</v>
      </c>
      <c r="AA354" s="2">
        <v>1.0000000000000001E-5</v>
      </c>
      <c r="AE354" s="109" t="s">
        <v>738</v>
      </c>
      <c r="BQ354" s="111" t="s">
        <v>738</v>
      </c>
      <c r="BS354" s="32" t="s">
        <v>658</v>
      </c>
      <c r="BT354" s="32" t="s">
        <v>595</v>
      </c>
      <c r="BX354" s="32" t="s">
        <v>734</v>
      </c>
      <c r="CD354" s="108" t="s">
        <v>4409</v>
      </c>
      <c r="CI354" s="34" t="s">
        <v>15686</v>
      </c>
      <c r="CJ354" s="113">
        <v>0</v>
      </c>
      <c r="CK354" s="113">
        <v>0</v>
      </c>
      <c r="CL354" s="116" t="s">
        <v>12831</v>
      </c>
      <c r="CM354" s="116" t="s">
        <v>12831</v>
      </c>
      <c r="DD354" s="34"/>
    </row>
    <row r="355" spans="1:108" ht="16.2" x14ac:dyDescent="0.3">
      <c r="A355" s="29">
        <v>349</v>
      </c>
      <c r="B355" s="1" t="s">
        <v>11460</v>
      </c>
      <c r="C355" s="1">
        <v>1</v>
      </c>
      <c r="D355" s="1">
        <v>0</v>
      </c>
      <c r="E355" s="1">
        <v>0</v>
      </c>
      <c r="F355" s="26" t="s">
        <v>553</v>
      </c>
      <c r="G355" s="120" t="s">
        <v>738</v>
      </c>
      <c r="H355" s="1" t="s">
        <v>321</v>
      </c>
      <c r="I355" s="156" t="s">
        <v>738</v>
      </c>
      <c r="K355" s="124">
        <v>2014</v>
      </c>
      <c r="L355" s="108" t="s">
        <v>4409</v>
      </c>
      <c r="M355" s="34" t="s">
        <v>746</v>
      </c>
      <c r="N355" s="1" t="s">
        <v>452</v>
      </c>
      <c r="O355" s="108" t="s">
        <v>15691</v>
      </c>
      <c r="P355" s="108" t="s">
        <v>738</v>
      </c>
      <c r="Q355" s="108" t="s">
        <v>738</v>
      </c>
      <c r="W355" s="128">
        <v>0</v>
      </c>
      <c r="X355" s="128">
        <v>0</v>
      </c>
      <c r="Y355" s="30">
        <v>39.601944400000001</v>
      </c>
      <c r="Z355" s="30">
        <v>12.9175</v>
      </c>
      <c r="AA355" s="2">
        <v>1.0000000000000001E-5</v>
      </c>
      <c r="AE355" s="109" t="s">
        <v>738</v>
      </c>
      <c r="BQ355" s="111" t="s">
        <v>738</v>
      </c>
      <c r="BS355" s="32" t="s">
        <v>658</v>
      </c>
      <c r="BT355" s="32" t="s">
        <v>595</v>
      </c>
      <c r="BX355" s="32" t="s">
        <v>734</v>
      </c>
      <c r="CD355" s="108" t="s">
        <v>4409</v>
      </c>
      <c r="CI355" s="34" t="s">
        <v>15686</v>
      </c>
      <c r="CJ355" s="113">
        <v>0</v>
      </c>
      <c r="CK355" s="113">
        <v>0</v>
      </c>
      <c r="CL355" s="116" t="s">
        <v>12832</v>
      </c>
      <c r="CM355" s="116" t="s">
        <v>12832</v>
      </c>
      <c r="DD355" s="34"/>
    </row>
    <row r="356" spans="1:108" ht="16.2" x14ac:dyDescent="0.3">
      <c r="A356" s="29">
        <v>350</v>
      </c>
      <c r="B356" s="1" t="s">
        <v>11461</v>
      </c>
      <c r="C356" s="1">
        <v>1</v>
      </c>
      <c r="D356" s="1">
        <v>0</v>
      </c>
      <c r="E356" s="1">
        <v>0</v>
      </c>
      <c r="F356" s="26" t="s">
        <v>553</v>
      </c>
      <c r="G356" s="120" t="s">
        <v>738</v>
      </c>
      <c r="H356" s="1" t="s">
        <v>321</v>
      </c>
      <c r="I356" s="156" t="s">
        <v>738</v>
      </c>
      <c r="K356" s="124">
        <v>2014</v>
      </c>
      <c r="L356" s="108" t="s">
        <v>4409</v>
      </c>
      <c r="M356" s="34" t="s">
        <v>746</v>
      </c>
      <c r="N356" s="1" t="s">
        <v>452</v>
      </c>
      <c r="O356" s="108" t="s">
        <v>15691</v>
      </c>
      <c r="P356" s="108" t="s">
        <v>738</v>
      </c>
      <c r="Q356" s="108" t="s">
        <v>738</v>
      </c>
      <c r="W356" s="128">
        <v>0</v>
      </c>
      <c r="X356" s="128">
        <v>0</v>
      </c>
      <c r="Y356" s="30">
        <v>39.588333300000002</v>
      </c>
      <c r="Z356" s="30">
        <v>12.9194444</v>
      </c>
      <c r="AA356" s="2">
        <v>1.0000000000000001E-5</v>
      </c>
      <c r="AE356" s="109" t="s">
        <v>738</v>
      </c>
      <c r="BQ356" s="111" t="s">
        <v>738</v>
      </c>
      <c r="BS356" s="32" t="s">
        <v>658</v>
      </c>
      <c r="BT356" s="32" t="s">
        <v>595</v>
      </c>
      <c r="BX356" s="32" t="s">
        <v>734</v>
      </c>
      <c r="CD356" s="108" t="s">
        <v>4409</v>
      </c>
      <c r="CI356" s="34" t="s">
        <v>15686</v>
      </c>
      <c r="CJ356" s="113">
        <v>0</v>
      </c>
      <c r="CK356" s="113">
        <v>0</v>
      </c>
      <c r="CL356" s="116" t="s">
        <v>12833</v>
      </c>
      <c r="CM356" s="116" t="s">
        <v>12833</v>
      </c>
      <c r="DD356" s="34"/>
    </row>
    <row r="357" spans="1:108" ht="16.2" x14ac:dyDescent="0.3">
      <c r="A357" s="29">
        <v>351</v>
      </c>
      <c r="B357" s="1" t="s">
        <v>11462</v>
      </c>
      <c r="C357" s="1">
        <v>1</v>
      </c>
      <c r="D357" s="1">
        <v>0</v>
      </c>
      <c r="E357" s="1">
        <v>0</v>
      </c>
      <c r="F357" s="26" t="s">
        <v>553</v>
      </c>
      <c r="G357" s="120" t="s">
        <v>738</v>
      </c>
      <c r="H357" s="1" t="s">
        <v>321</v>
      </c>
      <c r="I357" s="156" t="s">
        <v>738</v>
      </c>
      <c r="K357" s="124">
        <v>2014</v>
      </c>
      <c r="L357" s="108" t="s">
        <v>4409</v>
      </c>
      <c r="M357" s="34" t="s">
        <v>746</v>
      </c>
      <c r="N357" s="1" t="s">
        <v>452</v>
      </c>
      <c r="O357" s="108" t="s">
        <v>15691</v>
      </c>
      <c r="P357" s="108" t="s">
        <v>738</v>
      </c>
      <c r="Q357" s="108" t="s">
        <v>738</v>
      </c>
      <c r="W357" s="128">
        <v>0</v>
      </c>
      <c r="X357" s="128">
        <v>0</v>
      </c>
      <c r="Y357" s="30">
        <v>39.566666699999999</v>
      </c>
      <c r="Z357" s="30">
        <v>12.9288889</v>
      </c>
      <c r="AA357" s="2">
        <v>1.0000000000000001E-5</v>
      </c>
      <c r="AE357" s="109" t="s">
        <v>738</v>
      </c>
      <c r="BQ357" s="111" t="s">
        <v>738</v>
      </c>
      <c r="BS357" s="32" t="s">
        <v>658</v>
      </c>
      <c r="BT357" s="32" t="s">
        <v>595</v>
      </c>
      <c r="BX357" s="32" t="s">
        <v>734</v>
      </c>
      <c r="CD357" s="108" t="s">
        <v>4409</v>
      </c>
      <c r="CI357" s="34" t="s">
        <v>15686</v>
      </c>
      <c r="CJ357" s="113">
        <v>0</v>
      </c>
      <c r="CK357" s="113">
        <v>0</v>
      </c>
      <c r="CL357" s="116" t="s">
        <v>12834</v>
      </c>
      <c r="CM357" s="116" t="s">
        <v>12834</v>
      </c>
      <c r="DD357" s="34"/>
    </row>
    <row r="358" spans="1:108" ht="16.2" x14ac:dyDescent="0.3">
      <c r="A358" s="29">
        <v>352</v>
      </c>
      <c r="B358" s="1" t="s">
        <v>11463</v>
      </c>
      <c r="C358" s="1">
        <v>1</v>
      </c>
      <c r="D358" s="1">
        <v>0</v>
      </c>
      <c r="E358" s="1">
        <v>0</v>
      </c>
      <c r="F358" s="26" t="s">
        <v>553</v>
      </c>
      <c r="G358" s="120" t="s">
        <v>738</v>
      </c>
      <c r="H358" s="1" t="s">
        <v>321</v>
      </c>
      <c r="I358" s="156" t="s">
        <v>738</v>
      </c>
      <c r="K358" s="124">
        <v>2014</v>
      </c>
      <c r="L358" s="108" t="s">
        <v>4409</v>
      </c>
      <c r="M358" s="34" t="s">
        <v>746</v>
      </c>
      <c r="N358" s="1" t="s">
        <v>452</v>
      </c>
      <c r="O358" s="108" t="s">
        <v>15691</v>
      </c>
      <c r="P358" s="108" t="s">
        <v>738</v>
      </c>
      <c r="Q358" s="108" t="s">
        <v>738</v>
      </c>
      <c r="W358" s="128">
        <v>0</v>
      </c>
      <c r="X358" s="128">
        <v>0</v>
      </c>
      <c r="Y358" s="30">
        <v>39.475833299999998</v>
      </c>
      <c r="Z358" s="30">
        <v>12.8958333</v>
      </c>
      <c r="AA358" s="2">
        <v>1.0000000000000001E-5</v>
      </c>
      <c r="AE358" s="109" t="s">
        <v>738</v>
      </c>
      <c r="BQ358" s="111" t="s">
        <v>738</v>
      </c>
      <c r="BS358" s="32" t="s">
        <v>2079</v>
      </c>
      <c r="BT358" s="32" t="s">
        <v>627</v>
      </c>
      <c r="BX358" s="32" t="s">
        <v>738</v>
      </c>
      <c r="CD358" s="108" t="s">
        <v>4409</v>
      </c>
      <c r="CI358" s="34" t="s">
        <v>15686</v>
      </c>
      <c r="CJ358" s="113">
        <v>0</v>
      </c>
      <c r="CK358" s="113">
        <v>0</v>
      </c>
      <c r="CL358" s="116" t="s">
        <v>12835</v>
      </c>
      <c r="CM358" s="116" t="s">
        <v>12835</v>
      </c>
      <c r="DD358" s="34"/>
    </row>
    <row r="359" spans="1:108" ht="16.2" x14ac:dyDescent="0.3">
      <c r="A359" s="29">
        <v>353</v>
      </c>
      <c r="B359" s="1" t="s">
        <v>11464</v>
      </c>
      <c r="C359" s="1">
        <v>1</v>
      </c>
      <c r="D359" s="1">
        <v>0</v>
      </c>
      <c r="E359" s="1">
        <v>0</v>
      </c>
      <c r="F359" s="26" t="s">
        <v>553</v>
      </c>
      <c r="G359" s="120" t="s">
        <v>738</v>
      </c>
      <c r="H359" s="1" t="s">
        <v>321</v>
      </c>
      <c r="I359" s="156" t="s">
        <v>738</v>
      </c>
      <c r="K359" s="124">
        <v>2014</v>
      </c>
      <c r="L359" s="108" t="s">
        <v>4409</v>
      </c>
      <c r="M359" s="34" t="s">
        <v>746</v>
      </c>
      <c r="N359" s="1" t="s">
        <v>452</v>
      </c>
      <c r="O359" s="108" t="s">
        <v>15691</v>
      </c>
      <c r="P359" s="108" t="s">
        <v>738</v>
      </c>
      <c r="Q359" s="108" t="s">
        <v>738</v>
      </c>
      <c r="W359" s="128">
        <v>0</v>
      </c>
      <c r="X359" s="128">
        <v>0</v>
      </c>
      <c r="Y359" s="30">
        <v>39.4697222</v>
      </c>
      <c r="Z359" s="30">
        <v>12.9077778</v>
      </c>
      <c r="AA359" s="2">
        <v>1.0000000000000001E-5</v>
      </c>
      <c r="AE359" s="109" t="s">
        <v>738</v>
      </c>
      <c r="BQ359" s="111" t="s">
        <v>738</v>
      </c>
      <c r="BS359" s="32" t="s">
        <v>599</v>
      </c>
      <c r="BT359" s="32" t="s">
        <v>600</v>
      </c>
      <c r="BX359" s="32" t="s">
        <v>736</v>
      </c>
      <c r="CD359" s="108" t="s">
        <v>4409</v>
      </c>
      <c r="CI359" s="34" t="s">
        <v>15686</v>
      </c>
      <c r="CJ359" s="113">
        <v>0</v>
      </c>
      <c r="CK359" s="113">
        <v>0</v>
      </c>
      <c r="CL359" s="116" t="s">
        <v>12836</v>
      </c>
      <c r="CM359" s="116" t="s">
        <v>12836</v>
      </c>
      <c r="DD359" s="34"/>
    </row>
    <row r="360" spans="1:108" ht="16.2" x14ac:dyDescent="0.3">
      <c r="A360" s="29">
        <v>354</v>
      </c>
      <c r="B360" s="1" t="s">
        <v>11465</v>
      </c>
      <c r="C360" s="1">
        <v>1</v>
      </c>
      <c r="D360" s="1">
        <v>0</v>
      </c>
      <c r="E360" s="1">
        <v>0</v>
      </c>
      <c r="F360" s="26" t="s">
        <v>553</v>
      </c>
      <c r="G360" s="120" t="s">
        <v>738</v>
      </c>
      <c r="H360" s="1" t="s">
        <v>321</v>
      </c>
      <c r="I360" s="156" t="s">
        <v>738</v>
      </c>
      <c r="K360" s="124">
        <v>2014</v>
      </c>
      <c r="L360" s="108" t="s">
        <v>4409</v>
      </c>
      <c r="M360" s="34" t="s">
        <v>746</v>
      </c>
      <c r="N360" s="1" t="s">
        <v>452</v>
      </c>
      <c r="O360" s="108" t="s">
        <v>15691</v>
      </c>
      <c r="P360" s="108" t="s">
        <v>738</v>
      </c>
      <c r="Q360" s="108" t="s">
        <v>738</v>
      </c>
      <c r="W360" s="128">
        <v>0</v>
      </c>
      <c r="X360" s="128">
        <v>0</v>
      </c>
      <c r="Y360" s="30">
        <v>39.471388900000001</v>
      </c>
      <c r="Z360" s="30">
        <v>12.9138889</v>
      </c>
      <c r="AA360" s="2">
        <v>1.0000000000000001E-5</v>
      </c>
      <c r="AE360" s="109" t="s">
        <v>738</v>
      </c>
      <c r="BQ360" s="111" t="s">
        <v>738</v>
      </c>
      <c r="BS360" s="32" t="s">
        <v>11065</v>
      </c>
      <c r="BT360" s="32" t="s">
        <v>590</v>
      </c>
      <c r="BX360" s="32" t="s">
        <v>731</v>
      </c>
      <c r="CD360" s="108" t="s">
        <v>4409</v>
      </c>
      <c r="CI360" s="34" t="s">
        <v>15686</v>
      </c>
      <c r="CJ360" s="113">
        <v>0</v>
      </c>
      <c r="CK360" s="113">
        <v>0</v>
      </c>
      <c r="CL360" s="116" t="s">
        <v>12837</v>
      </c>
      <c r="CM360" s="116" t="s">
        <v>12837</v>
      </c>
      <c r="DD360" s="34"/>
    </row>
    <row r="361" spans="1:108" ht="16.2" x14ac:dyDescent="0.3">
      <c r="A361" s="29">
        <v>355</v>
      </c>
      <c r="B361" s="1" t="s">
        <v>11466</v>
      </c>
      <c r="C361" s="1">
        <v>1</v>
      </c>
      <c r="D361" s="1">
        <v>0</v>
      </c>
      <c r="E361" s="1">
        <v>0</v>
      </c>
      <c r="F361" s="26" t="s">
        <v>553</v>
      </c>
      <c r="G361" s="120" t="s">
        <v>738</v>
      </c>
      <c r="H361" s="1" t="s">
        <v>321</v>
      </c>
      <c r="I361" s="156" t="s">
        <v>738</v>
      </c>
      <c r="K361" s="124">
        <v>2014</v>
      </c>
      <c r="L361" s="108" t="s">
        <v>4409</v>
      </c>
      <c r="M361" s="34" t="s">
        <v>746</v>
      </c>
      <c r="N361" s="1" t="s">
        <v>452</v>
      </c>
      <c r="O361" s="108" t="s">
        <v>15691</v>
      </c>
      <c r="P361" s="108" t="s">
        <v>738</v>
      </c>
      <c r="Q361" s="108" t="s">
        <v>738</v>
      </c>
      <c r="W361" s="128">
        <v>0</v>
      </c>
      <c r="X361" s="128">
        <v>0</v>
      </c>
      <c r="Y361" s="30">
        <v>39.474166699999998</v>
      </c>
      <c r="Z361" s="30">
        <v>12.908333300000001</v>
      </c>
      <c r="AA361" s="2">
        <v>1.0000000000000001E-5</v>
      </c>
      <c r="AE361" s="109" t="s">
        <v>738</v>
      </c>
      <c r="BQ361" s="111" t="s">
        <v>738</v>
      </c>
      <c r="BS361" s="32" t="s">
        <v>599</v>
      </c>
      <c r="BT361" s="32" t="s">
        <v>600</v>
      </c>
      <c r="BX361" s="32" t="s">
        <v>736</v>
      </c>
      <c r="CD361" s="108" t="s">
        <v>4409</v>
      </c>
      <c r="CI361" s="34" t="s">
        <v>15686</v>
      </c>
      <c r="CJ361" s="113">
        <v>0</v>
      </c>
      <c r="CK361" s="113">
        <v>0</v>
      </c>
      <c r="CL361" s="116" t="s">
        <v>12838</v>
      </c>
      <c r="CM361" s="116" t="s">
        <v>12838</v>
      </c>
      <c r="DD361" s="34"/>
    </row>
    <row r="362" spans="1:108" ht="16.2" x14ac:dyDescent="0.3">
      <c r="A362" s="29">
        <v>356</v>
      </c>
      <c r="B362" s="1" t="s">
        <v>11467</v>
      </c>
      <c r="C362" s="1">
        <v>1</v>
      </c>
      <c r="D362" s="1">
        <v>0</v>
      </c>
      <c r="E362" s="1">
        <v>0</v>
      </c>
      <c r="F362" s="26" t="s">
        <v>553</v>
      </c>
      <c r="G362" s="120" t="s">
        <v>738</v>
      </c>
      <c r="H362" s="1" t="s">
        <v>321</v>
      </c>
      <c r="I362" s="156" t="s">
        <v>738</v>
      </c>
      <c r="K362" s="124">
        <v>2014</v>
      </c>
      <c r="L362" s="108" t="s">
        <v>4409</v>
      </c>
      <c r="M362" s="34" t="s">
        <v>746</v>
      </c>
      <c r="N362" s="1" t="s">
        <v>452</v>
      </c>
      <c r="O362" s="108" t="s">
        <v>15691</v>
      </c>
      <c r="P362" s="108" t="s">
        <v>738</v>
      </c>
      <c r="Q362" s="108" t="s">
        <v>738</v>
      </c>
      <c r="W362" s="128">
        <v>0</v>
      </c>
      <c r="X362" s="128">
        <v>0</v>
      </c>
      <c r="Y362" s="30">
        <v>39.479722199999998</v>
      </c>
      <c r="Z362" s="30">
        <v>12.909722199999999</v>
      </c>
      <c r="AA362" s="2">
        <v>1.0000000000000001E-5</v>
      </c>
      <c r="AE362" s="109" t="s">
        <v>738</v>
      </c>
      <c r="BQ362" s="111" t="s">
        <v>738</v>
      </c>
      <c r="BS362" s="32" t="s">
        <v>599</v>
      </c>
      <c r="BT362" s="32" t="s">
        <v>600</v>
      </c>
      <c r="BX362" s="32" t="s">
        <v>736</v>
      </c>
      <c r="CD362" s="108" t="s">
        <v>4409</v>
      </c>
      <c r="CI362" s="34" t="s">
        <v>15686</v>
      </c>
      <c r="CJ362" s="113">
        <v>0</v>
      </c>
      <c r="CK362" s="113">
        <v>0</v>
      </c>
      <c r="CL362" s="116" t="s">
        <v>12839</v>
      </c>
      <c r="CM362" s="116" t="s">
        <v>12839</v>
      </c>
      <c r="DD362" s="34"/>
    </row>
    <row r="363" spans="1:108" ht="16.2" x14ac:dyDescent="0.3">
      <c r="A363" s="29">
        <v>357</v>
      </c>
      <c r="B363" s="1" t="s">
        <v>11468</v>
      </c>
      <c r="C363" s="1">
        <v>1</v>
      </c>
      <c r="D363" s="1">
        <v>0</v>
      </c>
      <c r="E363" s="1">
        <v>0</v>
      </c>
      <c r="F363" s="26" t="s">
        <v>553</v>
      </c>
      <c r="G363" s="120" t="s">
        <v>738</v>
      </c>
      <c r="H363" s="1" t="s">
        <v>321</v>
      </c>
      <c r="I363" s="156" t="s">
        <v>738</v>
      </c>
      <c r="K363" s="124">
        <v>2014</v>
      </c>
      <c r="L363" s="108" t="s">
        <v>4409</v>
      </c>
      <c r="M363" s="34" t="s">
        <v>746</v>
      </c>
      <c r="N363" s="1" t="s">
        <v>452</v>
      </c>
      <c r="O363" s="108" t="s">
        <v>15691</v>
      </c>
      <c r="P363" s="108" t="s">
        <v>738</v>
      </c>
      <c r="Q363" s="108" t="s">
        <v>738</v>
      </c>
      <c r="W363" s="128">
        <v>0</v>
      </c>
      <c r="X363" s="128">
        <v>0</v>
      </c>
      <c r="Y363" s="30">
        <v>39.487499999999997</v>
      </c>
      <c r="Z363" s="30">
        <v>12.9033333</v>
      </c>
      <c r="AA363" s="2">
        <v>1.0000000000000001E-5</v>
      </c>
      <c r="AE363" s="109" t="s">
        <v>738</v>
      </c>
      <c r="BQ363" s="111" t="s">
        <v>738</v>
      </c>
      <c r="BS363" s="32" t="s">
        <v>11087</v>
      </c>
      <c r="BT363" s="32" t="s">
        <v>600</v>
      </c>
      <c r="BX363" s="32" t="s">
        <v>736</v>
      </c>
      <c r="CD363" s="108" t="s">
        <v>4409</v>
      </c>
      <c r="CI363" s="34" t="s">
        <v>15686</v>
      </c>
      <c r="CJ363" s="113">
        <v>0</v>
      </c>
      <c r="CK363" s="113">
        <v>0</v>
      </c>
      <c r="CL363" s="116" t="s">
        <v>12840</v>
      </c>
      <c r="CM363" s="116" t="s">
        <v>12840</v>
      </c>
      <c r="DD363" s="34"/>
    </row>
    <row r="364" spans="1:108" ht="16.2" x14ac:dyDescent="0.3">
      <c r="A364" s="29">
        <v>358</v>
      </c>
      <c r="B364" s="1" t="s">
        <v>11469</v>
      </c>
      <c r="C364" s="1">
        <v>1</v>
      </c>
      <c r="D364" s="1">
        <v>0</v>
      </c>
      <c r="E364" s="1">
        <v>0</v>
      </c>
      <c r="F364" s="26" t="s">
        <v>553</v>
      </c>
      <c r="G364" s="120" t="s">
        <v>738</v>
      </c>
      <c r="H364" s="1" t="s">
        <v>321</v>
      </c>
      <c r="I364" s="156" t="s">
        <v>738</v>
      </c>
      <c r="K364" s="124">
        <v>2014</v>
      </c>
      <c r="L364" s="108" t="s">
        <v>4409</v>
      </c>
      <c r="M364" s="34" t="s">
        <v>746</v>
      </c>
      <c r="N364" s="1" t="s">
        <v>452</v>
      </c>
      <c r="O364" s="108" t="s">
        <v>15691</v>
      </c>
      <c r="P364" s="108" t="s">
        <v>738</v>
      </c>
      <c r="Q364" s="108" t="s">
        <v>738</v>
      </c>
      <c r="W364" s="128">
        <v>0</v>
      </c>
      <c r="X364" s="128">
        <v>0</v>
      </c>
      <c r="Y364" s="30">
        <v>39.501944399999999</v>
      </c>
      <c r="Z364" s="30">
        <v>12.902777800000001</v>
      </c>
      <c r="AA364" s="2">
        <v>1.0000000000000001E-5</v>
      </c>
      <c r="AE364" s="109" t="s">
        <v>738</v>
      </c>
      <c r="BQ364" s="111" t="s">
        <v>738</v>
      </c>
      <c r="BS364" s="32" t="s">
        <v>11087</v>
      </c>
      <c r="BT364" s="32" t="s">
        <v>600</v>
      </c>
      <c r="BX364" s="32" t="s">
        <v>736</v>
      </c>
      <c r="CD364" s="108" t="s">
        <v>4409</v>
      </c>
      <c r="CI364" s="34" t="s">
        <v>15686</v>
      </c>
      <c r="CJ364" s="113">
        <v>0</v>
      </c>
      <c r="CK364" s="113">
        <v>0</v>
      </c>
      <c r="CL364" s="116" t="s">
        <v>12841</v>
      </c>
      <c r="CM364" s="116" t="s">
        <v>12841</v>
      </c>
      <c r="DD364" s="34"/>
    </row>
    <row r="365" spans="1:108" ht="16.2" x14ac:dyDescent="0.3">
      <c r="A365" s="29">
        <v>359</v>
      </c>
      <c r="B365" s="1" t="s">
        <v>11470</v>
      </c>
      <c r="C365" s="1">
        <v>1</v>
      </c>
      <c r="D365" s="1">
        <v>0</v>
      </c>
      <c r="E365" s="1">
        <v>0</v>
      </c>
      <c r="F365" s="26" t="s">
        <v>553</v>
      </c>
      <c r="G365" s="120" t="s">
        <v>738</v>
      </c>
      <c r="H365" s="1" t="s">
        <v>321</v>
      </c>
      <c r="I365" s="156" t="s">
        <v>738</v>
      </c>
      <c r="K365" s="124">
        <v>2014</v>
      </c>
      <c r="L365" s="108" t="s">
        <v>4409</v>
      </c>
      <c r="M365" s="34" t="s">
        <v>746</v>
      </c>
      <c r="N365" s="1" t="s">
        <v>452</v>
      </c>
      <c r="O365" s="108" t="s">
        <v>15691</v>
      </c>
      <c r="P365" s="108" t="s">
        <v>738</v>
      </c>
      <c r="Q365" s="108" t="s">
        <v>738</v>
      </c>
      <c r="W365" s="128">
        <v>0</v>
      </c>
      <c r="X365" s="128">
        <v>0</v>
      </c>
      <c r="Y365" s="30">
        <v>39.487222199999998</v>
      </c>
      <c r="Z365" s="30">
        <v>12.9166667</v>
      </c>
      <c r="AA365" s="2">
        <v>1.0000000000000001E-5</v>
      </c>
      <c r="AE365" s="109" t="s">
        <v>738</v>
      </c>
      <c r="BQ365" s="111" t="s">
        <v>738</v>
      </c>
      <c r="BS365" s="32" t="s">
        <v>658</v>
      </c>
      <c r="BT365" s="32" t="s">
        <v>595</v>
      </c>
      <c r="BX365" s="32" t="s">
        <v>734</v>
      </c>
      <c r="CD365" s="108" t="s">
        <v>4409</v>
      </c>
      <c r="CI365" s="34" t="s">
        <v>15686</v>
      </c>
      <c r="CJ365" s="113">
        <v>0</v>
      </c>
      <c r="CK365" s="113">
        <v>0</v>
      </c>
      <c r="CL365" s="116" t="s">
        <v>12842</v>
      </c>
      <c r="CM365" s="116" t="s">
        <v>12842</v>
      </c>
      <c r="DD365" s="34"/>
    </row>
    <row r="366" spans="1:108" ht="16.2" x14ac:dyDescent="0.3">
      <c r="A366" s="29">
        <v>360</v>
      </c>
      <c r="B366" s="1" t="s">
        <v>11471</v>
      </c>
      <c r="C366" s="1">
        <v>1</v>
      </c>
      <c r="D366" s="1">
        <v>0</v>
      </c>
      <c r="E366" s="1">
        <v>0</v>
      </c>
      <c r="F366" s="26" t="s">
        <v>553</v>
      </c>
      <c r="G366" s="120" t="s">
        <v>738</v>
      </c>
      <c r="H366" s="1" t="s">
        <v>321</v>
      </c>
      <c r="I366" s="156" t="s">
        <v>738</v>
      </c>
      <c r="K366" s="124">
        <v>2014</v>
      </c>
      <c r="L366" s="108" t="s">
        <v>4409</v>
      </c>
      <c r="M366" s="34" t="s">
        <v>746</v>
      </c>
      <c r="N366" s="1" t="s">
        <v>452</v>
      </c>
      <c r="O366" s="108" t="s">
        <v>15691</v>
      </c>
      <c r="P366" s="108" t="s">
        <v>738</v>
      </c>
      <c r="Q366" s="108" t="s">
        <v>738</v>
      </c>
      <c r="W366" s="128">
        <v>0</v>
      </c>
      <c r="X366" s="128">
        <v>0</v>
      </c>
      <c r="Y366" s="30">
        <v>39.521388899999998</v>
      </c>
      <c r="Z366" s="30">
        <v>12.7419444</v>
      </c>
      <c r="AA366" s="2">
        <v>1.0000000000000001E-5</v>
      </c>
      <c r="AE366" s="109" t="s">
        <v>738</v>
      </c>
      <c r="BQ366" s="111" t="s">
        <v>738</v>
      </c>
      <c r="BS366" s="32" t="s">
        <v>658</v>
      </c>
      <c r="BT366" s="32" t="s">
        <v>595</v>
      </c>
      <c r="BX366" s="32" t="s">
        <v>734</v>
      </c>
      <c r="CD366" s="108" t="s">
        <v>4409</v>
      </c>
      <c r="CI366" s="34" t="s">
        <v>15686</v>
      </c>
      <c r="CJ366" s="113">
        <v>0</v>
      </c>
      <c r="CK366" s="113">
        <v>0</v>
      </c>
      <c r="CL366" s="116" t="s">
        <v>12843</v>
      </c>
      <c r="CM366" s="116" t="s">
        <v>12843</v>
      </c>
      <c r="DD366" s="34"/>
    </row>
    <row r="367" spans="1:108" ht="16.2" x14ac:dyDescent="0.3">
      <c r="A367" s="29">
        <v>361</v>
      </c>
      <c r="B367" s="1" t="s">
        <v>11472</v>
      </c>
      <c r="C367" s="1">
        <v>1</v>
      </c>
      <c r="D367" s="1">
        <v>0</v>
      </c>
      <c r="E367" s="1">
        <v>0</v>
      </c>
      <c r="F367" s="26" t="s">
        <v>553</v>
      </c>
      <c r="G367" s="120" t="s">
        <v>738</v>
      </c>
      <c r="H367" s="1" t="s">
        <v>321</v>
      </c>
      <c r="I367" s="156" t="s">
        <v>738</v>
      </c>
      <c r="K367" s="124">
        <v>2014</v>
      </c>
      <c r="L367" s="108" t="s">
        <v>4409</v>
      </c>
      <c r="M367" s="34" t="s">
        <v>746</v>
      </c>
      <c r="N367" s="1" t="s">
        <v>452</v>
      </c>
      <c r="O367" s="108" t="s">
        <v>15691</v>
      </c>
      <c r="P367" s="108" t="s">
        <v>738</v>
      </c>
      <c r="Q367" s="108" t="s">
        <v>738</v>
      </c>
      <c r="W367" s="128">
        <v>0</v>
      </c>
      <c r="X367" s="128">
        <v>0</v>
      </c>
      <c r="Y367" s="30">
        <v>39.524722199999999</v>
      </c>
      <c r="Z367" s="30">
        <v>12.743611100000001</v>
      </c>
      <c r="AA367" s="2">
        <v>1.0000000000000001E-5</v>
      </c>
      <c r="AE367" s="109" t="s">
        <v>738</v>
      </c>
      <c r="BQ367" s="111" t="s">
        <v>738</v>
      </c>
      <c r="BS367" s="32" t="s">
        <v>658</v>
      </c>
      <c r="BT367" s="32" t="s">
        <v>595</v>
      </c>
      <c r="BX367" s="32" t="s">
        <v>734</v>
      </c>
      <c r="CD367" s="108" t="s">
        <v>4409</v>
      </c>
      <c r="CI367" s="34" t="s">
        <v>15686</v>
      </c>
      <c r="CJ367" s="113">
        <v>0</v>
      </c>
      <c r="CK367" s="113">
        <v>0</v>
      </c>
      <c r="CL367" s="116" t="s">
        <v>12844</v>
      </c>
      <c r="CM367" s="116" t="s">
        <v>12844</v>
      </c>
      <c r="DD367" s="34"/>
    </row>
    <row r="368" spans="1:108" ht="16.2" x14ac:dyDescent="0.3">
      <c r="A368" s="29">
        <v>362</v>
      </c>
      <c r="B368" s="1" t="s">
        <v>11473</v>
      </c>
      <c r="C368" s="1">
        <v>1</v>
      </c>
      <c r="D368" s="1">
        <v>0</v>
      </c>
      <c r="E368" s="1">
        <v>0</v>
      </c>
      <c r="F368" s="26" t="s">
        <v>553</v>
      </c>
      <c r="G368" s="120" t="s">
        <v>738</v>
      </c>
      <c r="H368" s="1" t="s">
        <v>321</v>
      </c>
      <c r="I368" s="156" t="s">
        <v>738</v>
      </c>
      <c r="K368" s="124">
        <v>2014</v>
      </c>
      <c r="L368" s="108" t="s">
        <v>4409</v>
      </c>
      <c r="M368" s="34" t="s">
        <v>746</v>
      </c>
      <c r="N368" s="1" t="s">
        <v>452</v>
      </c>
      <c r="O368" s="108" t="s">
        <v>15691</v>
      </c>
      <c r="P368" s="108" t="s">
        <v>738</v>
      </c>
      <c r="Q368" s="108" t="s">
        <v>738</v>
      </c>
      <c r="W368" s="128">
        <v>0</v>
      </c>
      <c r="X368" s="128">
        <v>0</v>
      </c>
      <c r="Y368" s="30">
        <v>39.5283333</v>
      </c>
      <c r="Z368" s="30">
        <v>12.746388899999999</v>
      </c>
      <c r="AA368" s="2">
        <v>1.0000000000000001E-5</v>
      </c>
      <c r="AE368" s="109" t="s">
        <v>738</v>
      </c>
      <c r="BQ368" s="111" t="s">
        <v>738</v>
      </c>
      <c r="BS368" s="32" t="s">
        <v>593</v>
      </c>
      <c r="BT368" s="32" t="s">
        <v>594</v>
      </c>
      <c r="BX368" s="32" t="s">
        <v>733</v>
      </c>
      <c r="CD368" s="108" t="s">
        <v>4409</v>
      </c>
      <c r="CI368" s="34" t="s">
        <v>15686</v>
      </c>
      <c r="CJ368" s="113">
        <v>0</v>
      </c>
      <c r="CK368" s="113">
        <v>0</v>
      </c>
      <c r="CL368" s="116" t="s">
        <v>12845</v>
      </c>
      <c r="CM368" s="116" t="s">
        <v>12845</v>
      </c>
      <c r="DD368" s="34"/>
    </row>
    <row r="369" spans="1:108" ht="16.2" x14ac:dyDescent="0.3">
      <c r="A369" s="29">
        <v>363</v>
      </c>
      <c r="B369" s="1" t="s">
        <v>11474</v>
      </c>
      <c r="C369" s="1">
        <v>1</v>
      </c>
      <c r="D369" s="1">
        <v>0</v>
      </c>
      <c r="E369" s="1">
        <v>0</v>
      </c>
      <c r="F369" s="26" t="s">
        <v>553</v>
      </c>
      <c r="G369" s="120" t="s">
        <v>738</v>
      </c>
      <c r="H369" s="1" t="s">
        <v>321</v>
      </c>
      <c r="I369" s="156" t="s">
        <v>738</v>
      </c>
      <c r="K369" s="124">
        <v>2014</v>
      </c>
      <c r="L369" s="108" t="s">
        <v>4409</v>
      </c>
      <c r="M369" s="34" t="s">
        <v>746</v>
      </c>
      <c r="N369" s="1" t="s">
        <v>452</v>
      </c>
      <c r="O369" s="108" t="s">
        <v>15691</v>
      </c>
      <c r="P369" s="108" t="s">
        <v>738</v>
      </c>
      <c r="Q369" s="108" t="s">
        <v>738</v>
      </c>
      <c r="W369" s="128">
        <v>0</v>
      </c>
      <c r="X369" s="128">
        <v>0</v>
      </c>
      <c r="Y369" s="30">
        <v>39.53</v>
      </c>
      <c r="Z369" s="30">
        <v>12.75</v>
      </c>
      <c r="AA369" s="2">
        <v>1.0000000000000001E-5</v>
      </c>
      <c r="AE369" s="109" t="s">
        <v>738</v>
      </c>
      <c r="BQ369" s="111" t="s">
        <v>738</v>
      </c>
      <c r="BS369" s="32" t="s">
        <v>658</v>
      </c>
      <c r="BT369" s="32" t="s">
        <v>595</v>
      </c>
      <c r="BX369" s="32" t="s">
        <v>734</v>
      </c>
      <c r="CD369" s="108" t="s">
        <v>4409</v>
      </c>
      <c r="CI369" s="34" t="s">
        <v>15686</v>
      </c>
      <c r="CJ369" s="113">
        <v>0</v>
      </c>
      <c r="CK369" s="113">
        <v>0</v>
      </c>
      <c r="CL369" s="116" t="s">
        <v>12846</v>
      </c>
      <c r="CM369" s="116" t="s">
        <v>12846</v>
      </c>
      <c r="DD369" s="34"/>
    </row>
    <row r="370" spans="1:108" ht="16.2" x14ac:dyDescent="0.3">
      <c r="A370" s="29">
        <v>364</v>
      </c>
      <c r="B370" s="1" t="s">
        <v>11475</v>
      </c>
      <c r="C370" s="1">
        <v>1</v>
      </c>
      <c r="D370" s="1">
        <v>0</v>
      </c>
      <c r="E370" s="1">
        <v>0</v>
      </c>
      <c r="F370" s="26" t="s">
        <v>553</v>
      </c>
      <c r="G370" s="120" t="s">
        <v>738</v>
      </c>
      <c r="H370" s="1" t="s">
        <v>321</v>
      </c>
      <c r="I370" s="156" t="s">
        <v>738</v>
      </c>
      <c r="K370" s="124">
        <v>2014</v>
      </c>
      <c r="L370" s="108" t="s">
        <v>4409</v>
      </c>
      <c r="M370" s="34" t="s">
        <v>746</v>
      </c>
      <c r="N370" s="1" t="s">
        <v>452</v>
      </c>
      <c r="O370" s="108" t="s">
        <v>15691</v>
      </c>
      <c r="P370" s="108" t="s">
        <v>738</v>
      </c>
      <c r="Q370" s="108" t="s">
        <v>738</v>
      </c>
      <c r="W370" s="128">
        <v>0</v>
      </c>
      <c r="X370" s="128">
        <v>0</v>
      </c>
      <c r="Y370" s="30">
        <v>39.533611100000002</v>
      </c>
      <c r="Z370" s="30">
        <v>12.7527778</v>
      </c>
      <c r="AA370" s="2">
        <v>1.0000000000000001E-5</v>
      </c>
      <c r="AE370" s="109" t="s">
        <v>738</v>
      </c>
      <c r="BQ370" s="111" t="s">
        <v>738</v>
      </c>
      <c r="BS370" s="32" t="s">
        <v>658</v>
      </c>
      <c r="BT370" s="32" t="s">
        <v>595</v>
      </c>
      <c r="BX370" s="32" t="s">
        <v>734</v>
      </c>
      <c r="CD370" s="108" t="s">
        <v>4409</v>
      </c>
      <c r="CI370" s="34" t="s">
        <v>15686</v>
      </c>
      <c r="CJ370" s="113">
        <v>0</v>
      </c>
      <c r="CK370" s="113">
        <v>0</v>
      </c>
      <c r="CL370" s="116" t="s">
        <v>12847</v>
      </c>
      <c r="CM370" s="116" t="s">
        <v>12847</v>
      </c>
      <c r="DD370" s="34"/>
    </row>
    <row r="371" spans="1:108" ht="16.2" x14ac:dyDescent="0.3">
      <c r="A371" s="29">
        <v>365</v>
      </c>
      <c r="B371" s="1" t="s">
        <v>11476</v>
      </c>
      <c r="C371" s="1">
        <v>1</v>
      </c>
      <c r="D371" s="1">
        <v>0</v>
      </c>
      <c r="E371" s="1">
        <v>0</v>
      </c>
      <c r="F371" s="26" t="s">
        <v>553</v>
      </c>
      <c r="G371" s="120" t="s">
        <v>738</v>
      </c>
      <c r="H371" s="1" t="s">
        <v>321</v>
      </c>
      <c r="I371" s="156" t="s">
        <v>738</v>
      </c>
      <c r="K371" s="124">
        <v>2014</v>
      </c>
      <c r="L371" s="108" t="s">
        <v>4409</v>
      </c>
      <c r="M371" s="34" t="s">
        <v>746</v>
      </c>
      <c r="N371" s="1" t="s">
        <v>452</v>
      </c>
      <c r="O371" s="108" t="s">
        <v>15691</v>
      </c>
      <c r="P371" s="108" t="s">
        <v>738</v>
      </c>
      <c r="Q371" s="108" t="s">
        <v>738</v>
      </c>
      <c r="W371" s="128">
        <v>0</v>
      </c>
      <c r="X371" s="128">
        <v>0</v>
      </c>
      <c r="Y371" s="30">
        <v>39.532499999999999</v>
      </c>
      <c r="Z371" s="30">
        <v>12.7591667</v>
      </c>
      <c r="AA371" s="2">
        <v>1.0000000000000001E-5</v>
      </c>
      <c r="AE371" s="109" t="s">
        <v>738</v>
      </c>
      <c r="BQ371" s="111" t="s">
        <v>738</v>
      </c>
      <c r="BS371" s="32" t="s">
        <v>658</v>
      </c>
      <c r="BT371" s="32" t="s">
        <v>595</v>
      </c>
      <c r="BX371" s="32" t="s">
        <v>734</v>
      </c>
      <c r="CD371" s="108" t="s">
        <v>4409</v>
      </c>
      <c r="CI371" s="34" t="s">
        <v>15686</v>
      </c>
      <c r="CJ371" s="113">
        <v>0</v>
      </c>
      <c r="CK371" s="113">
        <v>0</v>
      </c>
      <c r="CL371" s="116" t="s">
        <v>12848</v>
      </c>
      <c r="CM371" s="116" t="s">
        <v>12848</v>
      </c>
      <c r="DD371" s="34"/>
    </row>
    <row r="372" spans="1:108" ht="16.2" x14ac:dyDescent="0.3">
      <c r="A372" s="29">
        <v>366</v>
      </c>
      <c r="B372" s="1" t="s">
        <v>11477</v>
      </c>
      <c r="C372" s="1">
        <v>1</v>
      </c>
      <c r="D372" s="1">
        <v>0</v>
      </c>
      <c r="E372" s="1">
        <v>0</v>
      </c>
      <c r="F372" s="26" t="s">
        <v>553</v>
      </c>
      <c r="G372" s="120" t="s">
        <v>738</v>
      </c>
      <c r="H372" s="1" t="s">
        <v>321</v>
      </c>
      <c r="I372" s="156" t="s">
        <v>738</v>
      </c>
      <c r="K372" s="124">
        <v>2014</v>
      </c>
      <c r="L372" s="108" t="s">
        <v>4409</v>
      </c>
      <c r="M372" s="34" t="s">
        <v>746</v>
      </c>
      <c r="N372" s="1" t="s">
        <v>452</v>
      </c>
      <c r="O372" s="108" t="s">
        <v>15691</v>
      </c>
      <c r="P372" s="108" t="s">
        <v>738</v>
      </c>
      <c r="Q372" s="108" t="s">
        <v>738</v>
      </c>
      <c r="W372" s="128">
        <v>0</v>
      </c>
      <c r="X372" s="128">
        <v>0</v>
      </c>
      <c r="Y372" s="30">
        <v>39.504166699999999</v>
      </c>
      <c r="Z372" s="30">
        <v>12.7422222</v>
      </c>
      <c r="AA372" s="2">
        <v>1.0000000000000001E-5</v>
      </c>
      <c r="AE372" s="109" t="s">
        <v>738</v>
      </c>
      <c r="BQ372" s="111" t="s">
        <v>738</v>
      </c>
      <c r="BS372" s="32" t="s">
        <v>658</v>
      </c>
      <c r="BT372" s="32" t="s">
        <v>595</v>
      </c>
      <c r="BX372" s="32" t="s">
        <v>734</v>
      </c>
      <c r="CD372" s="108" t="s">
        <v>4409</v>
      </c>
      <c r="CI372" s="34" t="s">
        <v>15686</v>
      </c>
      <c r="CJ372" s="113">
        <v>0</v>
      </c>
      <c r="CK372" s="113">
        <v>0</v>
      </c>
      <c r="CL372" s="116" t="s">
        <v>12849</v>
      </c>
      <c r="CM372" s="116" t="s">
        <v>12849</v>
      </c>
      <c r="DD372" s="34"/>
    </row>
    <row r="373" spans="1:108" ht="16.2" x14ac:dyDescent="0.3">
      <c r="A373" s="29">
        <v>367</v>
      </c>
      <c r="B373" s="1" t="s">
        <v>11478</v>
      </c>
      <c r="C373" s="1">
        <v>1</v>
      </c>
      <c r="D373" s="1">
        <v>0</v>
      </c>
      <c r="E373" s="1">
        <v>0</v>
      </c>
      <c r="F373" s="26" t="s">
        <v>553</v>
      </c>
      <c r="G373" s="120" t="s">
        <v>738</v>
      </c>
      <c r="H373" s="1" t="s">
        <v>321</v>
      </c>
      <c r="I373" s="156" t="s">
        <v>738</v>
      </c>
      <c r="K373" s="124">
        <v>2014</v>
      </c>
      <c r="L373" s="108" t="s">
        <v>4409</v>
      </c>
      <c r="M373" s="34" t="s">
        <v>746</v>
      </c>
      <c r="N373" s="1" t="s">
        <v>452</v>
      </c>
      <c r="O373" s="108" t="s">
        <v>15691</v>
      </c>
      <c r="P373" s="108" t="s">
        <v>738</v>
      </c>
      <c r="Q373" s="108" t="s">
        <v>738</v>
      </c>
      <c r="W373" s="128">
        <v>0</v>
      </c>
      <c r="X373" s="128">
        <v>0</v>
      </c>
      <c r="Y373" s="30">
        <v>39.505000000000003</v>
      </c>
      <c r="Z373" s="30">
        <v>12.751666699999999</v>
      </c>
      <c r="AA373" s="2">
        <v>1.0000000000000001E-5</v>
      </c>
      <c r="AE373" s="109" t="s">
        <v>738</v>
      </c>
      <c r="BQ373" s="111" t="s">
        <v>738</v>
      </c>
      <c r="BS373" s="32" t="s">
        <v>654</v>
      </c>
      <c r="BT373" s="32" t="s">
        <v>600</v>
      </c>
      <c r="BX373" s="32" t="s">
        <v>736</v>
      </c>
      <c r="CD373" s="108" t="s">
        <v>4409</v>
      </c>
      <c r="CI373" s="34" t="s">
        <v>15686</v>
      </c>
      <c r="CJ373" s="113">
        <v>0</v>
      </c>
      <c r="CK373" s="113">
        <v>0</v>
      </c>
      <c r="CL373" s="116" t="s">
        <v>12850</v>
      </c>
      <c r="CM373" s="116" t="s">
        <v>12850</v>
      </c>
      <c r="DD373" s="34"/>
    </row>
    <row r="374" spans="1:108" ht="16.2" x14ac:dyDescent="0.3">
      <c r="A374" s="29">
        <v>368</v>
      </c>
      <c r="B374" s="1" t="s">
        <v>11479</v>
      </c>
      <c r="C374" s="1">
        <v>1</v>
      </c>
      <c r="D374" s="1">
        <v>0</v>
      </c>
      <c r="E374" s="1">
        <v>0</v>
      </c>
      <c r="F374" s="26" t="s">
        <v>553</v>
      </c>
      <c r="G374" s="120" t="s">
        <v>738</v>
      </c>
      <c r="H374" s="1" t="s">
        <v>321</v>
      </c>
      <c r="I374" s="156" t="s">
        <v>738</v>
      </c>
      <c r="K374" s="124">
        <v>2014</v>
      </c>
      <c r="L374" s="108" t="s">
        <v>4409</v>
      </c>
      <c r="M374" s="34" t="s">
        <v>746</v>
      </c>
      <c r="N374" s="1" t="s">
        <v>452</v>
      </c>
      <c r="O374" s="108" t="s">
        <v>15691</v>
      </c>
      <c r="P374" s="108" t="s">
        <v>738</v>
      </c>
      <c r="Q374" s="108" t="s">
        <v>738</v>
      </c>
      <c r="W374" s="128">
        <v>0</v>
      </c>
      <c r="X374" s="128">
        <v>0</v>
      </c>
      <c r="Y374" s="30">
        <v>39.478888900000001</v>
      </c>
      <c r="Z374" s="30">
        <v>12.7988889</v>
      </c>
      <c r="AA374" s="2">
        <v>1.0000000000000001E-5</v>
      </c>
      <c r="AE374" s="109" t="s">
        <v>738</v>
      </c>
      <c r="BQ374" s="111" t="s">
        <v>738</v>
      </c>
      <c r="BS374" s="32" t="s">
        <v>11065</v>
      </c>
      <c r="BT374" s="32" t="s">
        <v>590</v>
      </c>
      <c r="BX374" s="32" t="s">
        <v>731</v>
      </c>
      <c r="CD374" s="108" t="s">
        <v>4409</v>
      </c>
      <c r="CI374" s="34" t="s">
        <v>15686</v>
      </c>
      <c r="CJ374" s="113">
        <v>0</v>
      </c>
      <c r="CK374" s="113">
        <v>0</v>
      </c>
      <c r="CL374" s="116" t="s">
        <v>12851</v>
      </c>
      <c r="CM374" s="116" t="s">
        <v>12851</v>
      </c>
      <c r="DD374" s="34"/>
    </row>
    <row r="375" spans="1:108" ht="16.2" x14ac:dyDescent="0.3">
      <c r="A375" s="29">
        <v>369</v>
      </c>
      <c r="B375" s="1" t="s">
        <v>11480</v>
      </c>
      <c r="C375" s="1">
        <v>1</v>
      </c>
      <c r="D375" s="1">
        <v>0</v>
      </c>
      <c r="E375" s="1">
        <v>0</v>
      </c>
      <c r="F375" s="26" t="s">
        <v>553</v>
      </c>
      <c r="G375" s="120" t="s">
        <v>738</v>
      </c>
      <c r="H375" s="1" t="s">
        <v>321</v>
      </c>
      <c r="I375" s="156" t="s">
        <v>738</v>
      </c>
      <c r="K375" s="124">
        <v>2014</v>
      </c>
      <c r="L375" s="108" t="s">
        <v>4409</v>
      </c>
      <c r="M375" s="34" t="s">
        <v>746</v>
      </c>
      <c r="N375" s="1" t="s">
        <v>452</v>
      </c>
      <c r="O375" s="108" t="s">
        <v>15691</v>
      </c>
      <c r="P375" s="108" t="s">
        <v>738</v>
      </c>
      <c r="Q375" s="108" t="s">
        <v>738</v>
      </c>
      <c r="W375" s="128">
        <v>0</v>
      </c>
      <c r="X375" s="128">
        <v>0</v>
      </c>
      <c r="Y375" s="30">
        <v>39.488333300000001</v>
      </c>
      <c r="Z375" s="30">
        <v>12.7972222</v>
      </c>
      <c r="AA375" s="2">
        <v>1.0000000000000001E-5</v>
      </c>
      <c r="AE375" s="109" t="s">
        <v>738</v>
      </c>
      <c r="BQ375" s="111" t="s">
        <v>738</v>
      </c>
      <c r="BS375" s="32" t="s">
        <v>654</v>
      </c>
      <c r="BT375" s="32" t="s">
        <v>600</v>
      </c>
      <c r="BX375" s="32" t="s">
        <v>736</v>
      </c>
      <c r="CD375" s="108" t="s">
        <v>4409</v>
      </c>
      <c r="CI375" s="34" t="s">
        <v>15686</v>
      </c>
      <c r="CJ375" s="113">
        <v>0</v>
      </c>
      <c r="CK375" s="113">
        <v>0</v>
      </c>
      <c r="CL375" s="116" t="s">
        <v>12852</v>
      </c>
      <c r="CM375" s="116" t="s">
        <v>12852</v>
      </c>
      <c r="DD375" s="34"/>
    </row>
    <row r="376" spans="1:108" ht="16.2" x14ac:dyDescent="0.3">
      <c r="A376" s="29">
        <v>370</v>
      </c>
      <c r="B376" s="1" t="s">
        <v>11481</v>
      </c>
      <c r="C376" s="1">
        <v>1</v>
      </c>
      <c r="D376" s="1">
        <v>0</v>
      </c>
      <c r="E376" s="1">
        <v>0</v>
      </c>
      <c r="F376" s="26" t="s">
        <v>553</v>
      </c>
      <c r="G376" s="120" t="s">
        <v>738</v>
      </c>
      <c r="H376" s="1" t="s">
        <v>321</v>
      </c>
      <c r="I376" s="156" t="s">
        <v>738</v>
      </c>
      <c r="K376" s="124">
        <v>2014</v>
      </c>
      <c r="L376" s="108" t="s">
        <v>4409</v>
      </c>
      <c r="M376" s="34" t="s">
        <v>746</v>
      </c>
      <c r="N376" s="1" t="s">
        <v>452</v>
      </c>
      <c r="O376" s="108" t="s">
        <v>15691</v>
      </c>
      <c r="P376" s="108" t="s">
        <v>738</v>
      </c>
      <c r="Q376" s="108" t="s">
        <v>738</v>
      </c>
      <c r="W376" s="128">
        <v>0</v>
      </c>
      <c r="X376" s="128">
        <v>0</v>
      </c>
      <c r="Y376" s="30">
        <v>39.491944400000001</v>
      </c>
      <c r="Z376" s="30">
        <v>12.7897222</v>
      </c>
      <c r="AA376" s="2">
        <v>1.0000000000000001E-5</v>
      </c>
      <c r="AE376" s="109" t="s">
        <v>738</v>
      </c>
      <c r="BQ376" s="111" t="s">
        <v>738</v>
      </c>
      <c r="BS376" s="32" t="s">
        <v>654</v>
      </c>
      <c r="BT376" s="32" t="s">
        <v>600</v>
      </c>
      <c r="BX376" s="32" t="s">
        <v>736</v>
      </c>
      <c r="CD376" s="108" t="s">
        <v>4409</v>
      </c>
      <c r="CI376" s="34" t="s">
        <v>15686</v>
      </c>
      <c r="CJ376" s="113">
        <v>0</v>
      </c>
      <c r="CK376" s="113">
        <v>0</v>
      </c>
      <c r="CL376" s="116" t="s">
        <v>12853</v>
      </c>
      <c r="CM376" s="116" t="s">
        <v>12853</v>
      </c>
      <c r="DD376" s="34"/>
    </row>
    <row r="377" spans="1:108" ht="16.2" x14ac:dyDescent="0.3">
      <c r="A377" s="29">
        <v>371</v>
      </c>
      <c r="B377" s="1" t="s">
        <v>11482</v>
      </c>
      <c r="C377" s="1">
        <v>1</v>
      </c>
      <c r="D377" s="1">
        <v>0</v>
      </c>
      <c r="E377" s="1">
        <v>0</v>
      </c>
      <c r="F377" s="26" t="s">
        <v>553</v>
      </c>
      <c r="G377" s="120" t="s">
        <v>738</v>
      </c>
      <c r="H377" s="1" t="s">
        <v>321</v>
      </c>
      <c r="I377" s="156" t="s">
        <v>738</v>
      </c>
      <c r="K377" s="124">
        <v>2014</v>
      </c>
      <c r="L377" s="108" t="s">
        <v>4409</v>
      </c>
      <c r="M377" s="34" t="s">
        <v>746</v>
      </c>
      <c r="N377" s="1" t="s">
        <v>452</v>
      </c>
      <c r="O377" s="108" t="s">
        <v>15691</v>
      </c>
      <c r="P377" s="108" t="s">
        <v>738</v>
      </c>
      <c r="Q377" s="108" t="s">
        <v>738</v>
      </c>
      <c r="W377" s="128">
        <v>0</v>
      </c>
      <c r="X377" s="128">
        <v>0</v>
      </c>
      <c r="Y377" s="30">
        <v>39.495277799999997</v>
      </c>
      <c r="Z377" s="30">
        <v>12.790833299999999</v>
      </c>
      <c r="AA377" s="2">
        <v>1.0000000000000001E-5</v>
      </c>
      <c r="AE377" s="109" t="s">
        <v>738</v>
      </c>
      <c r="BQ377" s="111" t="s">
        <v>738</v>
      </c>
      <c r="BS377" s="32" t="s">
        <v>658</v>
      </c>
      <c r="BT377" s="32" t="s">
        <v>595</v>
      </c>
      <c r="BX377" s="32" t="s">
        <v>734</v>
      </c>
      <c r="CD377" s="108" t="s">
        <v>4409</v>
      </c>
      <c r="CI377" s="34" t="s">
        <v>15686</v>
      </c>
      <c r="CJ377" s="113">
        <v>0</v>
      </c>
      <c r="CK377" s="113">
        <v>0</v>
      </c>
      <c r="CL377" s="116" t="s">
        <v>12854</v>
      </c>
      <c r="CM377" s="116" t="s">
        <v>12854</v>
      </c>
      <c r="DD377" s="34"/>
    </row>
    <row r="378" spans="1:108" ht="16.2" x14ac:dyDescent="0.3">
      <c r="A378" s="29">
        <v>372</v>
      </c>
      <c r="B378" s="1" t="s">
        <v>11483</v>
      </c>
      <c r="C378" s="1">
        <v>1</v>
      </c>
      <c r="D378" s="1">
        <v>0</v>
      </c>
      <c r="E378" s="1">
        <v>0</v>
      </c>
      <c r="F378" s="26" t="s">
        <v>553</v>
      </c>
      <c r="G378" s="120" t="s">
        <v>738</v>
      </c>
      <c r="H378" s="1" t="s">
        <v>321</v>
      </c>
      <c r="I378" s="156" t="s">
        <v>738</v>
      </c>
      <c r="K378" s="124">
        <v>2014</v>
      </c>
      <c r="L378" s="108" t="s">
        <v>4409</v>
      </c>
      <c r="M378" s="34" t="s">
        <v>746</v>
      </c>
      <c r="N378" s="1" t="s">
        <v>452</v>
      </c>
      <c r="O378" s="108" t="s">
        <v>15691</v>
      </c>
      <c r="P378" s="108" t="s">
        <v>738</v>
      </c>
      <c r="Q378" s="108" t="s">
        <v>738</v>
      </c>
      <c r="W378" s="128">
        <v>0</v>
      </c>
      <c r="X378" s="128">
        <v>0</v>
      </c>
      <c r="Y378" s="30">
        <v>39.520555600000002</v>
      </c>
      <c r="Z378" s="30">
        <v>12.7933333</v>
      </c>
      <c r="AA378" s="2">
        <v>1.0000000000000001E-5</v>
      </c>
      <c r="AE378" s="109" t="s">
        <v>738</v>
      </c>
      <c r="BQ378" s="111" t="s">
        <v>738</v>
      </c>
      <c r="BS378" s="32" t="s">
        <v>654</v>
      </c>
      <c r="BT378" s="32" t="s">
        <v>600</v>
      </c>
      <c r="BX378" s="32" t="s">
        <v>736</v>
      </c>
      <c r="CD378" s="108" t="s">
        <v>4409</v>
      </c>
      <c r="CI378" s="34" t="s">
        <v>15686</v>
      </c>
      <c r="CJ378" s="113">
        <v>0</v>
      </c>
      <c r="CK378" s="113">
        <v>0</v>
      </c>
      <c r="CL378" s="116" t="s">
        <v>12855</v>
      </c>
      <c r="CM378" s="116" t="s">
        <v>12855</v>
      </c>
      <c r="DD378" s="34"/>
    </row>
    <row r="379" spans="1:108" ht="16.2" x14ac:dyDescent="0.3">
      <c r="A379" s="29">
        <v>373</v>
      </c>
      <c r="B379" s="1" t="s">
        <v>11484</v>
      </c>
      <c r="C379" s="1">
        <v>1</v>
      </c>
      <c r="D379" s="1">
        <v>0</v>
      </c>
      <c r="E379" s="1">
        <v>0</v>
      </c>
      <c r="F379" s="26" t="s">
        <v>553</v>
      </c>
      <c r="G379" s="120" t="s">
        <v>738</v>
      </c>
      <c r="H379" s="1" t="s">
        <v>321</v>
      </c>
      <c r="I379" s="156" t="s">
        <v>738</v>
      </c>
      <c r="K379" s="124">
        <v>2014</v>
      </c>
      <c r="L379" s="108" t="s">
        <v>4409</v>
      </c>
      <c r="M379" s="34" t="s">
        <v>746</v>
      </c>
      <c r="N379" s="1" t="s">
        <v>452</v>
      </c>
      <c r="O379" s="108" t="s">
        <v>15691</v>
      </c>
      <c r="P379" s="108" t="s">
        <v>738</v>
      </c>
      <c r="Q379" s="108" t="s">
        <v>738</v>
      </c>
      <c r="W379" s="128">
        <v>0</v>
      </c>
      <c r="X379" s="128">
        <v>0</v>
      </c>
      <c r="Y379" s="30">
        <v>39.523611099999997</v>
      </c>
      <c r="Z379" s="30">
        <v>12.7980556</v>
      </c>
      <c r="AA379" s="2">
        <v>1.0000000000000001E-5</v>
      </c>
      <c r="AE379" s="109" t="s">
        <v>738</v>
      </c>
      <c r="BQ379" s="111" t="s">
        <v>738</v>
      </c>
      <c r="BS379" s="32" t="s">
        <v>11071</v>
      </c>
      <c r="BT379" s="32" t="s">
        <v>600</v>
      </c>
      <c r="BX379" s="32" t="s">
        <v>736</v>
      </c>
      <c r="CD379" s="108" t="s">
        <v>4409</v>
      </c>
      <c r="CI379" s="34" t="s">
        <v>15686</v>
      </c>
      <c r="CJ379" s="113">
        <v>0</v>
      </c>
      <c r="CK379" s="113">
        <v>0</v>
      </c>
      <c r="CL379" s="116" t="s">
        <v>12856</v>
      </c>
      <c r="CM379" s="116" t="s">
        <v>12856</v>
      </c>
      <c r="DD379" s="34"/>
    </row>
    <row r="380" spans="1:108" ht="16.2" x14ac:dyDescent="0.3">
      <c r="A380" s="29">
        <v>374</v>
      </c>
      <c r="B380" s="1" t="s">
        <v>11485</v>
      </c>
      <c r="C380" s="1">
        <v>1</v>
      </c>
      <c r="D380" s="1">
        <v>0</v>
      </c>
      <c r="E380" s="1">
        <v>0</v>
      </c>
      <c r="F380" s="26" t="s">
        <v>553</v>
      </c>
      <c r="G380" s="120" t="s">
        <v>738</v>
      </c>
      <c r="H380" s="1" t="s">
        <v>321</v>
      </c>
      <c r="I380" s="156" t="s">
        <v>738</v>
      </c>
      <c r="K380" s="124">
        <v>2014</v>
      </c>
      <c r="L380" s="108" t="s">
        <v>4409</v>
      </c>
      <c r="M380" s="34" t="s">
        <v>746</v>
      </c>
      <c r="N380" s="1" t="s">
        <v>452</v>
      </c>
      <c r="O380" s="108" t="s">
        <v>15691</v>
      </c>
      <c r="P380" s="108" t="s">
        <v>738</v>
      </c>
      <c r="Q380" s="108" t="s">
        <v>738</v>
      </c>
      <c r="W380" s="128">
        <v>0</v>
      </c>
      <c r="X380" s="128">
        <v>0</v>
      </c>
      <c r="Y380" s="30">
        <v>39.4808333</v>
      </c>
      <c r="Z380" s="30">
        <v>12.7980556</v>
      </c>
      <c r="AA380" s="2">
        <v>1.0000000000000001E-5</v>
      </c>
      <c r="AE380" s="109" t="s">
        <v>738</v>
      </c>
      <c r="BQ380" s="111" t="s">
        <v>738</v>
      </c>
      <c r="BS380" s="32" t="s">
        <v>11065</v>
      </c>
      <c r="BT380" s="32" t="s">
        <v>590</v>
      </c>
      <c r="BX380" s="32" t="s">
        <v>731</v>
      </c>
      <c r="CD380" s="108" t="s">
        <v>4409</v>
      </c>
      <c r="CI380" s="34" t="s">
        <v>15686</v>
      </c>
      <c r="CJ380" s="113">
        <v>0</v>
      </c>
      <c r="CK380" s="113">
        <v>0</v>
      </c>
      <c r="CL380" s="116" t="s">
        <v>12857</v>
      </c>
      <c r="CM380" s="116" t="s">
        <v>12857</v>
      </c>
      <c r="DD380" s="34"/>
    </row>
    <row r="381" spans="1:108" ht="16.2" x14ac:dyDescent="0.3">
      <c r="A381" s="29">
        <v>375</v>
      </c>
      <c r="B381" s="1" t="s">
        <v>11486</v>
      </c>
      <c r="C381" s="1">
        <v>1</v>
      </c>
      <c r="D381" s="1">
        <v>0</v>
      </c>
      <c r="E381" s="1">
        <v>0</v>
      </c>
      <c r="F381" s="26" t="s">
        <v>553</v>
      </c>
      <c r="G381" s="120" t="s">
        <v>738</v>
      </c>
      <c r="H381" s="1" t="s">
        <v>321</v>
      </c>
      <c r="I381" s="156" t="s">
        <v>738</v>
      </c>
      <c r="K381" s="124">
        <v>2014</v>
      </c>
      <c r="L381" s="108" t="s">
        <v>4409</v>
      </c>
      <c r="M381" s="34" t="s">
        <v>746</v>
      </c>
      <c r="N381" s="1" t="s">
        <v>452</v>
      </c>
      <c r="O381" s="108" t="s">
        <v>15691</v>
      </c>
      <c r="P381" s="108" t="s">
        <v>738</v>
      </c>
      <c r="Q381" s="108" t="s">
        <v>738</v>
      </c>
      <c r="W381" s="128">
        <v>0</v>
      </c>
      <c r="X381" s="128">
        <v>0</v>
      </c>
      <c r="Y381" s="30">
        <v>39.524999999999999</v>
      </c>
      <c r="Z381" s="30">
        <v>12.7944444</v>
      </c>
      <c r="AA381" s="2">
        <v>1.0000000000000001E-5</v>
      </c>
      <c r="AE381" s="109" t="s">
        <v>738</v>
      </c>
      <c r="BQ381" s="111" t="s">
        <v>738</v>
      </c>
      <c r="BS381" s="32" t="s">
        <v>654</v>
      </c>
      <c r="BT381" s="32" t="s">
        <v>600</v>
      </c>
      <c r="BX381" s="32" t="s">
        <v>736</v>
      </c>
      <c r="CD381" s="108" t="s">
        <v>4409</v>
      </c>
      <c r="CI381" s="34" t="s">
        <v>15686</v>
      </c>
      <c r="CJ381" s="113">
        <v>0</v>
      </c>
      <c r="CK381" s="113">
        <v>0</v>
      </c>
      <c r="CL381" s="116" t="s">
        <v>12858</v>
      </c>
      <c r="CM381" s="116" t="s">
        <v>12858</v>
      </c>
      <c r="DD381" s="34"/>
    </row>
    <row r="382" spans="1:108" ht="16.2" x14ac:dyDescent="0.3">
      <c r="A382" s="29">
        <v>376</v>
      </c>
      <c r="B382" s="1" t="s">
        <v>11487</v>
      </c>
      <c r="C382" s="1">
        <v>1</v>
      </c>
      <c r="D382" s="1">
        <v>0</v>
      </c>
      <c r="E382" s="1">
        <v>0</v>
      </c>
      <c r="F382" s="26" t="s">
        <v>553</v>
      </c>
      <c r="G382" s="120" t="s">
        <v>738</v>
      </c>
      <c r="H382" s="1" t="s">
        <v>321</v>
      </c>
      <c r="I382" s="156" t="s">
        <v>738</v>
      </c>
      <c r="K382" s="124">
        <v>2014</v>
      </c>
      <c r="L382" s="108" t="s">
        <v>4409</v>
      </c>
      <c r="M382" s="34" t="s">
        <v>746</v>
      </c>
      <c r="N382" s="1" t="s">
        <v>452</v>
      </c>
      <c r="O382" s="108" t="s">
        <v>15691</v>
      </c>
      <c r="P382" s="108" t="s">
        <v>738</v>
      </c>
      <c r="Q382" s="108" t="s">
        <v>738</v>
      </c>
      <c r="W382" s="128">
        <v>0</v>
      </c>
      <c r="X382" s="128">
        <v>0</v>
      </c>
      <c r="Y382" s="30">
        <v>39.510555600000004</v>
      </c>
      <c r="Z382" s="30">
        <v>12.7247222</v>
      </c>
      <c r="AA382" s="2">
        <v>1.0000000000000001E-5</v>
      </c>
      <c r="AE382" s="109" t="s">
        <v>738</v>
      </c>
      <c r="BQ382" s="111" t="s">
        <v>738</v>
      </c>
      <c r="BS382" s="32" t="s">
        <v>658</v>
      </c>
      <c r="BT382" s="32" t="s">
        <v>595</v>
      </c>
      <c r="BX382" s="32" t="s">
        <v>734</v>
      </c>
      <c r="CD382" s="108" t="s">
        <v>4409</v>
      </c>
      <c r="CI382" s="34" t="s">
        <v>15686</v>
      </c>
      <c r="CJ382" s="113">
        <v>0</v>
      </c>
      <c r="CK382" s="113">
        <v>0</v>
      </c>
      <c r="CL382" s="116" t="s">
        <v>12859</v>
      </c>
      <c r="CM382" s="116" t="s">
        <v>12859</v>
      </c>
      <c r="DD382" s="34"/>
    </row>
    <row r="383" spans="1:108" ht="16.2" x14ac:dyDescent="0.3">
      <c r="A383" s="29">
        <v>377</v>
      </c>
      <c r="B383" s="1" t="s">
        <v>11488</v>
      </c>
      <c r="C383" s="1">
        <v>1</v>
      </c>
      <c r="D383" s="1">
        <v>0</v>
      </c>
      <c r="E383" s="1">
        <v>0</v>
      </c>
      <c r="F383" s="26" t="s">
        <v>553</v>
      </c>
      <c r="G383" s="120" t="s">
        <v>738</v>
      </c>
      <c r="H383" s="1" t="s">
        <v>321</v>
      </c>
      <c r="I383" s="156" t="s">
        <v>738</v>
      </c>
      <c r="K383" s="124">
        <v>2014</v>
      </c>
      <c r="L383" s="108" t="s">
        <v>4409</v>
      </c>
      <c r="M383" s="34" t="s">
        <v>746</v>
      </c>
      <c r="N383" s="1" t="s">
        <v>452</v>
      </c>
      <c r="O383" s="108" t="s">
        <v>15691</v>
      </c>
      <c r="P383" s="108" t="s">
        <v>738</v>
      </c>
      <c r="Q383" s="108" t="s">
        <v>738</v>
      </c>
      <c r="W383" s="128">
        <v>0</v>
      </c>
      <c r="X383" s="128">
        <v>0</v>
      </c>
      <c r="Y383" s="30">
        <v>39.512222199999997</v>
      </c>
      <c r="Z383" s="30">
        <v>12.726666700000001</v>
      </c>
      <c r="AA383" s="2">
        <v>1.0000000000000001E-5</v>
      </c>
      <c r="AE383" s="109" t="s">
        <v>738</v>
      </c>
      <c r="BQ383" s="111" t="s">
        <v>738</v>
      </c>
      <c r="BS383" s="32" t="s">
        <v>658</v>
      </c>
      <c r="BT383" s="32" t="s">
        <v>595</v>
      </c>
      <c r="BX383" s="32" t="s">
        <v>734</v>
      </c>
      <c r="CD383" s="108" t="s">
        <v>4409</v>
      </c>
      <c r="CI383" s="34" t="s">
        <v>15686</v>
      </c>
      <c r="CJ383" s="113">
        <v>0</v>
      </c>
      <c r="CK383" s="113">
        <v>0</v>
      </c>
      <c r="CL383" s="116" t="s">
        <v>12860</v>
      </c>
      <c r="CM383" s="116" t="s">
        <v>12860</v>
      </c>
      <c r="DD383" s="34"/>
    </row>
    <row r="384" spans="1:108" ht="16.2" x14ac:dyDescent="0.3">
      <c r="A384" s="29">
        <v>378</v>
      </c>
      <c r="B384" s="1" t="s">
        <v>11489</v>
      </c>
      <c r="C384" s="1">
        <v>1</v>
      </c>
      <c r="D384" s="1">
        <v>0</v>
      </c>
      <c r="E384" s="1">
        <v>0</v>
      </c>
      <c r="F384" s="26" t="s">
        <v>553</v>
      </c>
      <c r="G384" s="120" t="s">
        <v>738</v>
      </c>
      <c r="H384" s="1" t="s">
        <v>321</v>
      </c>
      <c r="I384" s="156" t="s">
        <v>738</v>
      </c>
      <c r="K384" s="124">
        <v>2014</v>
      </c>
      <c r="L384" s="108" t="s">
        <v>4409</v>
      </c>
      <c r="M384" s="34" t="s">
        <v>746</v>
      </c>
      <c r="N384" s="1" t="s">
        <v>452</v>
      </c>
      <c r="O384" s="108" t="s">
        <v>15691</v>
      </c>
      <c r="P384" s="108" t="s">
        <v>738</v>
      </c>
      <c r="Q384" s="108" t="s">
        <v>738</v>
      </c>
      <c r="W384" s="128">
        <v>0</v>
      </c>
      <c r="X384" s="128">
        <v>0</v>
      </c>
      <c r="Y384" s="30">
        <v>39.5152778</v>
      </c>
      <c r="Z384" s="30">
        <v>12.7294444</v>
      </c>
      <c r="AA384" s="2">
        <v>1.0000000000000001E-5</v>
      </c>
      <c r="AE384" s="109" t="s">
        <v>738</v>
      </c>
      <c r="BQ384" s="111" t="s">
        <v>738</v>
      </c>
      <c r="BS384" s="32" t="s">
        <v>658</v>
      </c>
      <c r="BT384" s="32" t="s">
        <v>595</v>
      </c>
      <c r="BX384" s="32" t="s">
        <v>734</v>
      </c>
      <c r="CD384" s="108" t="s">
        <v>4409</v>
      </c>
      <c r="CI384" s="34" t="s">
        <v>15686</v>
      </c>
      <c r="CJ384" s="113">
        <v>0</v>
      </c>
      <c r="CK384" s="113">
        <v>0</v>
      </c>
      <c r="CL384" s="116" t="s">
        <v>12861</v>
      </c>
      <c r="CM384" s="116" t="s">
        <v>12861</v>
      </c>
      <c r="DD384" s="34"/>
    </row>
    <row r="385" spans="1:108" ht="16.2" x14ac:dyDescent="0.3">
      <c r="A385" s="29">
        <v>379</v>
      </c>
      <c r="B385" s="1" t="s">
        <v>11490</v>
      </c>
      <c r="C385" s="1">
        <v>1</v>
      </c>
      <c r="D385" s="1">
        <v>0</v>
      </c>
      <c r="E385" s="1">
        <v>0</v>
      </c>
      <c r="F385" s="26" t="s">
        <v>553</v>
      </c>
      <c r="G385" s="120" t="s">
        <v>738</v>
      </c>
      <c r="H385" s="1" t="s">
        <v>321</v>
      </c>
      <c r="I385" s="156" t="s">
        <v>738</v>
      </c>
      <c r="K385" s="124">
        <v>2014</v>
      </c>
      <c r="L385" s="108" t="s">
        <v>4409</v>
      </c>
      <c r="M385" s="34" t="s">
        <v>746</v>
      </c>
      <c r="N385" s="1" t="s">
        <v>452</v>
      </c>
      <c r="O385" s="108" t="s">
        <v>15691</v>
      </c>
      <c r="P385" s="108" t="s">
        <v>738</v>
      </c>
      <c r="Q385" s="108" t="s">
        <v>738</v>
      </c>
      <c r="W385" s="128">
        <v>0</v>
      </c>
      <c r="X385" s="128">
        <v>0</v>
      </c>
      <c r="Y385" s="30">
        <v>39.514722200000001</v>
      </c>
      <c r="Z385" s="30">
        <v>12.719166700000001</v>
      </c>
      <c r="AA385" s="2">
        <v>1.0000000000000001E-5</v>
      </c>
      <c r="AE385" s="109" t="s">
        <v>738</v>
      </c>
      <c r="BQ385" s="111" t="s">
        <v>738</v>
      </c>
      <c r="BS385" s="32" t="s">
        <v>658</v>
      </c>
      <c r="BT385" s="32" t="s">
        <v>595</v>
      </c>
      <c r="BX385" s="32" t="s">
        <v>734</v>
      </c>
      <c r="CD385" s="108" t="s">
        <v>4409</v>
      </c>
      <c r="CI385" s="34" t="s">
        <v>15686</v>
      </c>
      <c r="CJ385" s="113">
        <v>0</v>
      </c>
      <c r="CK385" s="113">
        <v>0</v>
      </c>
      <c r="CL385" s="116" t="s">
        <v>12862</v>
      </c>
      <c r="CM385" s="116" t="s">
        <v>12862</v>
      </c>
      <c r="DD385" s="34"/>
    </row>
    <row r="386" spans="1:108" ht="16.2" x14ac:dyDescent="0.3">
      <c r="A386" s="29">
        <v>380</v>
      </c>
      <c r="B386" s="1" t="s">
        <v>11491</v>
      </c>
      <c r="C386" s="1">
        <v>1</v>
      </c>
      <c r="D386" s="1">
        <v>0</v>
      </c>
      <c r="E386" s="1">
        <v>0</v>
      </c>
      <c r="F386" s="26" t="s">
        <v>553</v>
      </c>
      <c r="G386" s="120" t="s">
        <v>738</v>
      </c>
      <c r="H386" s="1" t="s">
        <v>321</v>
      </c>
      <c r="I386" s="156" t="s">
        <v>738</v>
      </c>
      <c r="K386" s="124">
        <v>2014</v>
      </c>
      <c r="L386" s="108" t="s">
        <v>4409</v>
      </c>
      <c r="M386" s="34" t="s">
        <v>746</v>
      </c>
      <c r="N386" s="1" t="s">
        <v>452</v>
      </c>
      <c r="O386" s="108" t="s">
        <v>15691</v>
      </c>
      <c r="P386" s="108" t="s">
        <v>738</v>
      </c>
      <c r="Q386" s="108" t="s">
        <v>738</v>
      </c>
      <c r="W386" s="128">
        <v>0</v>
      </c>
      <c r="X386" s="128">
        <v>0</v>
      </c>
      <c r="Y386" s="30">
        <v>39.5094444</v>
      </c>
      <c r="Z386" s="30">
        <v>12.7211111</v>
      </c>
      <c r="AA386" s="2">
        <v>1.0000000000000001E-5</v>
      </c>
      <c r="AE386" s="109" t="s">
        <v>738</v>
      </c>
      <c r="BQ386" s="111" t="s">
        <v>738</v>
      </c>
      <c r="BS386" s="32" t="s">
        <v>654</v>
      </c>
      <c r="BT386" s="32" t="s">
        <v>600</v>
      </c>
      <c r="BX386" s="32" t="s">
        <v>736</v>
      </c>
      <c r="CD386" s="108" t="s">
        <v>4409</v>
      </c>
      <c r="CI386" s="34" t="s">
        <v>15686</v>
      </c>
      <c r="CJ386" s="113">
        <v>0</v>
      </c>
      <c r="CK386" s="113">
        <v>0</v>
      </c>
      <c r="CL386" s="116" t="s">
        <v>12863</v>
      </c>
      <c r="CM386" s="116" t="s">
        <v>12863</v>
      </c>
      <c r="DD386" s="34"/>
    </row>
    <row r="387" spans="1:108" ht="16.2" x14ac:dyDescent="0.3">
      <c r="A387" s="29">
        <v>381</v>
      </c>
      <c r="B387" s="1" t="s">
        <v>11492</v>
      </c>
      <c r="C387" s="1">
        <v>1</v>
      </c>
      <c r="D387" s="1">
        <v>0</v>
      </c>
      <c r="E387" s="1">
        <v>0</v>
      </c>
      <c r="F387" s="26" t="s">
        <v>553</v>
      </c>
      <c r="G387" s="120" t="s">
        <v>738</v>
      </c>
      <c r="H387" s="1" t="s">
        <v>321</v>
      </c>
      <c r="I387" s="156" t="s">
        <v>738</v>
      </c>
      <c r="K387" s="124">
        <v>2014</v>
      </c>
      <c r="L387" s="108" t="s">
        <v>4409</v>
      </c>
      <c r="M387" s="34" t="s">
        <v>746</v>
      </c>
      <c r="N387" s="1" t="s">
        <v>452</v>
      </c>
      <c r="O387" s="108" t="s">
        <v>15691</v>
      </c>
      <c r="P387" s="108" t="s">
        <v>738</v>
      </c>
      <c r="Q387" s="108" t="s">
        <v>738</v>
      </c>
      <c r="W387" s="128">
        <v>0</v>
      </c>
      <c r="X387" s="128">
        <v>0</v>
      </c>
      <c r="Y387" s="30">
        <v>39.505833299999999</v>
      </c>
      <c r="Z387" s="30">
        <v>12.726944400000001</v>
      </c>
      <c r="AA387" s="2">
        <v>1.0000000000000001E-5</v>
      </c>
      <c r="AE387" s="109" t="s">
        <v>738</v>
      </c>
      <c r="BQ387" s="111" t="s">
        <v>738</v>
      </c>
      <c r="BS387" s="32" t="s">
        <v>658</v>
      </c>
      <c r="BT387" s="32" t="s">
        <v>595</v>
      </c>
      <c r="BX387" s="32" t="s">
        <v>734</v>
      </c>
      <c r="CD387" s="108" t="s">
        <v>4409</v>
      </c>
      <c r="CI387" s="34" t="s">
        <v>15686</v>
      </c>
      <c r="CJ387" s="113">
        <v>0</v>
      </c>
      <c r="CK387" s="113">
        <v>0</v>
      </c>
      <c r="CL387" s="116" t="s">
        <v>12864</v>
      </c>
      <c r="CM387" s="116" t="s">
        <v>12864</v>
      </c>
      <c r="DD387" s="34"/>
    </row>
    <row r="388" spans="1:108" ht="16.2" x14ac:dyDescent="0.3">
      <c r="A388" s="29">
        <v>382</v>
      </c>
      <c r="B388" s="1" t="s">
        <v>11493</v>
      </c>
      <c r="C388" s="1">
        <v>1</v>
      </c>
      <c r="D388" s="1">
        <v>0</v>
      </c>
      <c r="E388" s="1">
        <v>0</v>
      </c>
      <c r="F388" s="26" t="s">
        <v>553</v>
      </c>
      <c r="G388" s="120" t="s">
        <v>738</v>
      </c>
      <c r="H388" s="1" t="s">
        <v>321</v>
      </c>
      <c r="I388" s="156" t="s">
        <v>738</v>
      </c>
      <c r="K388" s="124">
        <v>2014</v>
      </c>
      <c r="L388" s="108" t="s">
        <v>4409</v>
      </c>
      <c r="M388" s="34" t="s">
        <v>746</v>
      </c>
      <c r="N388" s="1" t="s">
        <v>452</v>
      </c>
      <c r="O388" s="108" t="s">
        <v>15691</v>
      </c>
      <c r="P388" s="108" t="s">
        <v>738</v>
      </c>
      <c r="Q388" s="108" t="s">
        <v>738</v>
      </c>
      <c r="W388" s="128">
        <v>0</v>
      </c>
      <c r="X388" s="128">
        <v>0</v>
      </c>
      <c r="Y388" s="30">
        <v>39.497222200000003</v>
      </c>
      <c r="Z388" s="30">
        <v>12.7338889</v>
      </c>
      <c r="AA388" s="2">
        <v>1.0000000000000001E-5</v>
      </c>
      <c r="AE388" s="109" t="s">
        <v>738</v>
      </c>
      <c r="BQ388" s="111" t="s">
        <v>738</v>
      </c>
      <c r="BS388" s="32" t="s">
        <v>654</v>
      </c>
      <c r="BT388" s="32" t="s">
        <v>600</v>
      </c>
      <c r="BX388" s="32" t="s">
        <v>736</v>
      </c>
      <c r="CD388" s="108" t="s">
        <v>4409</v>
      </c>
      <c r="CI388" s="34" t="s">
        <v>15686</v>
      </c>
      <c r="CJ388" s="113">
        <v>0</v>
      </c>
      <c r="CK388" s="113">
        <v>0</v>
      </c>
      <c r="CL388" s="116" t="s">
        <v>12865</v>
      </c>
      <c r="CM388" s="116" t="s">
        <v>12865</v>
      </c>
      <c r="DD388" s="34"/>
    </row>
    <row r="389" spans="1:108" ht="16.2" x14ac:dyDescent="0.3">
      <c r="A389" s="29">
        <v>383</v>
      </c>
      <c r="B389" s="1" t="s">
        <v>11494</v>
      </c>
      <c r="C389" s="1">
        <v>1</v>
      </c>
      <c r="D389" s="1">
        <v>0</v>
      </c>
      <c r="E389" s="1">
        <v>0</v>
      </c>
      <c r="F389" s="26" t="s">
        <v>553</v>
      </c>
      <c r="G389" s="120" t="s">
        <v>738</v>
      </c>
      <c r="H389" s="1" t="s">
        <v>321</v>
      </c>
      <c r="I389" s="156" t="s">
        <v>738</v>
      </c>
      <c r="K389" s="124">
        <v>2014</v>
      </c>
      <c r="L389" s="108" t="s">
        <v>4409</v>
      </c>
      <c r="M389" s="34" t="s">
        <v>746</v>
      </c>
      <c r="N389" s="1" t="s">
        <v>452</v>
      </c>
      <c r="O389" s="108" t="s">
        <v>15691</v>
      </c>
      <c r="P389" s="108" t="s">
        <v>738</v>
      </c>
      <c r="Q389" s="108" t="s">
        <v>738</v>
      </c>
      <c r="W389" s="128">
        <v>0</v>
      </c>
      <c r="X389" s="128">
        <v>0</v>
      </c>
      <c r="Y389" s="30">
        <v>39.499444400000002</v>
      </c>
      <c r="Z389" s="30">
        <v>12.738055599999999</v>
      </c>
      <c r="AA389" s="2">
        <v>1.0000000000000001E-5</v>
      </c>
      <c r="AE389" s="109" t="s">
        <v>738</v>
      </c>
      <c r="BQ389" s="111" t="s">
        <v>738</v>
      </c>
      <c r="BS389" s="32" t="s">
        <v>654</v>
      </c>
      <c r="BT389" s="32" t="s">
        <v>600</v>
      </c>
      <c r="BX389" s="32" t="s">
        <v>736</v>
      </c>
      <c r="CD389" s="108" t="s">
        <v>4409</v>
      </c>
      <c r="CI389" s="34" t="s">
        <v>15686</v>
      </c>
      <c r="CJ389" s="113">
        <v>0</v>
      </c>
      <c r="CK389" s="113">
        <v>0</v>
      </c>
      <c r="CL389" s="116" t="s">
        <v>12866</v>
      </c>
      <c r="CM389" s="116" t="s">
        <v>12866</v>
      </c>
      <c r="DD389" s="34"/>
    </row>
    <row r="390" spans="1:108" ht="16.2" x14ac:dyDescent="0.3">
      <c r="A390" s="29">
        <v>384</v>
      </c>
      <c r="B390" s="1" t="s">
        <v>11495</v>
      </c>
      <c r="C390" s="1">
        <v>1</v>
      </c>
      <c r="D390" s="1">
        <v>0</v>
      </c>
      <c r="E390" s="1">
        <v>0</v>
      </c>
      <c r="F390" s="26" t="s">
        <v>553</v>
      </c>
      <c r="G390" s="120" t="s">
        <v>738</v>
      </c>
      <c r="H390" s="1" t="s">
        <v>321</v>
      </c>
      <c r="I390" s="156" t="s">
        <v>738</v>
      </c>
      <c r="K390" s="124">
        <v>2014</v>
      </c>
      <c r="L390" s="108" t="s">
        <v>4409</v>
      </c>
      <c r="M390" s="34" t="s">
        <v>746</v>
      </c>
      <c r="N390" s="1" t="s">
        <v>452</v>
      </c>
      <c r="O390" s="108" t="s">
        <v>15691</v>
      </c>
      <c r="P390" s="108" t="s">
        <v>738</v>
      </c>
      <c r="Q390" s="108" t="s">
        <v>738</v>
      </c>
      <c r="W390" s="128">
        <v>0</v>
      </c>
      <c r="X390" s="128">
        <v>0</v>
      </c>
      <c r="Y390" s="30">
        <v>39.558888899999999</v>
      </c>
      <c r="Z390" s="30">
        <v>12.7044444</v>
      </c>
      <c r="AA390" s="2">
        <v>1.0000000000000001E-5</v>
      </c>
      <c r="AE390" s="109" t="s">
        <v>738</v>
      </c>
      <c r="BQ390" s="111" t="s">
        <v>738</v>
      </c>
      <c r="BS390" s="32" t="s">
        <v>11064</v>
      </c>
      <c r="BT390" s="32" t="s">
        <v>595</v>
      </c>
      <c r="BX390" s="32" t="s">
        <v>734</v>
      </c>
      <c r="CD390" s="108" t="s">
        <v>4409</v>
      </c>
      <c r="CI390" s="34" t="s">
        <v>15686</v>
      </c>
      <c r="CJ390" s="113">
        <v>0</v>
      </c>
      <c r="CK390" s="113">
        <v>0</v>
      </c>
      <c r="CL390" s="116" t="s">
        <v>12867</v>
      </c>
      <c r="CM390" s="116" t="s">
        <v>12867</v>
      </c>
      <c r="DD390" s="34"/>
    </row>
    <row r="391" spans="1:108" ht="16.2" x14ac:dyDescent="0.3">
      <c r="A391" s="29">
        <v>385</v>
      </c>
      <c r="B391" s="1" t="s">
        <v>11496</v>
      </c>
      <c r="C391" s="1">
        <v>1</v>
      </c>
      <c r="D391" s="1">
        <v>0</v>
      </c>
      <c r="E391" s="1">
        <v>0</v>
      </c>
      <c r="F391" s="26" t="s">
        <v>553</v>
      </c>
      <c r="G391" s="120" t="s">
        <v>738</v>
      </c>
      <c r="H391" s="1" t="s">
        <v>321</v>
      </c>
      <c r="I391" s="156" t="s">
        <v>738</v>
      </c>
      <c r="K391" s="124">
        <v>2014</v>
      </c>
      <c r="L391" s="108" t="s">
        <v>4409</v>
      </c>
      <c r="M391" s="34" t="s">
        <v>746</v>
      </c>
      <c r="N391" s="1" t="s">
        <v>452</v>
      </c>
      <c r="O391" s="108" t="s">
        <v>15691</v>
      </c>
      <c r="P391" s="108" t="s">
        <v>738</v>
      </c>
      <c r="Q391" s="108" t="s">
        <v>738</v>
      </c>
      <c r="W391" s="128">
        <v>0</v>
      </c>
      <c r="X391" s="128">
        <v>0</v>
      </c>
      <c r="Y391" s="30">
        <v>39.561388899999997</v>
      </c>
      <c r="Z391" s="30">
        <v>12.6958333</v>
      </c>
      <c r="AA391" s="2">
        <v>1.0000000000000001E-5</v>
      </c>
      <c r="AE391" s="109" t="s">
        <v>738</v>
      </c>
      <c r="BQ391" s="111" t="s">
        <v>738</v>
      </c>
      <c r="BS391" s="32" t="s">
        <v>654</v>
      </c>
      <c r="BT391" s="32" t="s">
        <v>600</v>
      </c>
      <c r="BX391" s="32" t="s">
        <v>736</v>
      </c>
      <c r="CD391" s="108" t="s">
        <v>4409</v>
      </c>
      <c r="CI391" s="34" t="s">
        <v>15686</v>
      </c>
      <c r="CJ391" s="113">
        <v>0</v>
      </c>
      <c r="CK391" s="113">
        <v>0</v>
      </c>
      <c r="CL391" s="116" t="s">
        <v>12868</v>
      </c>
      <c r="CM391" s="116" t="s">
        <v>12868</v>
      </c>
      <c r="DD391" s="34"/>
    </row>
    <row r="392" spans="1:108" ht="16.2" x14ac:dyDescent="0.3">
      <c r="A392" s="29">
        <v>386</v>
      </c>
      <c r="B392" s="1" t="s">
        <v>11497</v>
      </c>
      <c r="C392" s="1">
        <v>1</v>
      </c>
      <c r="D392" s="1">
        <v>0</v>
      </c>
      <c r="E392" s="1">
        <v>0</v>
      </c>
      <c r="F392" s="26" t="s">
        <v>553</v>
      </c>
      <c r="G392" s="120" t="s">
        <v>738</v>
      </c>
      <c r="H392" s="1" t="s">
        <v>321</v>
      </c>
      <c r="I392" s="156" t="s">
        <v>738</v>
      </c>
      <c r="K392" s="124">
        <v>2014</v>
      </c>
      <c r="L392" s="108" t="s">
        <v>4409</v>
      </c>
      <c r="M392" s="34" t="s">
        <v>746</v>
      </c>
      <c r="N392" s="1" t="s">
        <v>452</v>
      </c>
      <c r="O392" s="108" t="s">
        <v>15691</v>
      </c>
      <c r="P392" s="108" t="s">
        <v>738</v>
      </c>
      <c r="Q392" s="108" t="s">
        <v>738</v>
      </c>
      <c r="W392" s="128">
        <v>0</v>
      </c>
      <c r="X392" s="128">
        <v>0</v>
      </c>
      <c r="Y392" s="30">
        <v>39.573333300000002</v>
      </c>
      <c r="Z392" s="30">
        <v>12.6958333</v>
      </c>
      <c r="AA392" s="2">
        <v>1.0000000000000001E-5</v>
      </c>
      <c r="AE392" s="109" t="s">
        <v>738</v>
      </c>
      <c r="BQ392" s="111" t="s">
        <v>738</v>
      </c>
      <c r="BS392" s="32" t="s">
        <v>11064</v>
      </c>
      <c r="BT392" s="32" t="s">
        <v>595</v>
      </c>
      <c r="BX392" s="32" t="s">
        <v>734</v>
      </c>
      <c r="CD392" s="108" t="s">
        <v>4409</v>
      </c>
      <c r="CI392" s="34" t="s">
        <v>15686</v>
      </c>
      <c r="CJ392" s="113">
        <v>0</v>
      </c>
      <c r="CK392" s="113">
        <v>0</v>
      </c>
      <c r="CL392" s="116" t="s">
        <v>12869</v>
      </c>
      <c r="CM392" s="116" t="s">
        <v>12869</v>
      </c>
      <c r="DD392" s="34"/>
    </row>
    <row r="393" spans="1:108" ht="16.2" x14ac:dyDescent="0.3">
      <c r="A393" s="29">
        <v>387</v>
      </c>
      <c r="B393" s="1" t="s">
        <v>11498</v>
      </c>
      <c r="C393" s="1">
        <v>1</v>
      </c>
      <c r="D393" s="1">
        <v>0</v>
      </c>
      <c r="E393" s="1">
        <v>0</v>
      </c>
      <c r="F393" s="26" t="s">
        <v>553</v>
      </c>
      <c r="G393" s="120" t="s">
        <v>738</v>
      </c>
      <c r="H393" s="1" t="s">
        <v>321</v>
      </c>
      <c r="I393" s="156" t="s">
        <v>738</v>
      </c>
      <c r="K393" s="124">
        <v>2014</v>
      </c>
      <c r="L393" s="108" t="s">
        <v>4409</v>
      </c>
      <c r="M393" s="34" t="s">
        <v>746</v>
      </c>
      <c r="N393" s="1" t="s">
        <v>452</v>
      </c>
      <c r="O393" s="108" t="s">
        <v>15691</v>
      </c>
      <c r="P393" s="108" t="s">
        <v>738</v>
      </c>
      <c r="Q393" s="108" t="s">
        <v>738</v>
      </c>
      <c r="W393" s="128">
        <v>0</v>
      </c>
      <c r="X393" s="128">
        <v>0</v>
      </c>
      <c r="Y393" s="30">
        <v>39.561944400000002</v>
      </c>
      <c r="Z393" s="30">
        <v>12.7119444</v>
      </c>
      <c r="AA393" s="2">
        <v>1.0000000000000001E-5</v>
      </c>
      <c r="AE393" s="109" t="s">
        <v>738</v>
      </c>
      <c r="BQ393" s="111" t="s">
        <v>738</v>
      </c>
      <c r="BS393" s="32" t="s">
        <v>654</v>
      </c>
      <c r="BT393" s="32" t="s">
        <v>600</v>
      </c>
      <c r="BX393" s="32" t="s">
        <v>736</v>
      </c>
      <c r="CD393" s="108" t="s">
        <v>4409</v>
      </c>
      <c r="CI393" s="34" t="s">
        <v>15686</v>
      </c>
      <c r="CJ393" s="113">
        <v>0</v>
      </c>
      <c r="CK393" s="113">
        <v>0</v>
      </c>
      <c r="CL393" s="116" t="s">
        <v>12870</v>
      </c>
      <c r="CM393" s="116" t="s">
        <v>12870</v>
      </c>
      <c r="DD393" s="34"/>
    </row>
    <row r="394" spans="1:108" ht="16.2" x14ac:dyDescent="0.3">
      <c r="A394" s="29">
        <v>388</v>
      </c>
      <c r="B394" s="1" t="s">
        <v>11499</v>
      </c>
      <c r="C394" s="1">
        <v>1</v>
      </c>
      <c r="D394" s="1">
        <v>0</v>
      </c>
      <c r="E394" s="1">
        <v>0</v>
      </c>
      <c r="F394" s="26" t="s">
        <v>553</v>
      </c>
      <c r="G394" s="120" t="s">
        <v>738</v>
      </c>
      <c r="H394" s="1" t="s">
        <v>321</v>
      </c>
      <c r="I394" s="156" t="s">
        <v>738</v>
      </c>
      <c r="K394" s="124">
        <v>2014</v>
      </c>
      <c r="L394" s="108" t="s">
        <v>4409</v>
      </c>
      <c r="M394" s="34" t="s">
        <v>746</v>
      </c>
      <c r="N394" s="1" t="s">
        <v>452</v>
      </c>
      <c r="O394" s="108" t="s">
        <v>15691</v>
      </c>
      <c r="P394" s="108" t="s">
        <v>738</v>
      </c>
      <c r="Q394" s="108" t="s">
        <v>738</v>
      </c>
      <c r="W394" s="128">
        <v>0</v>
      </c>
      <c r="X394" s="128">
        <v>0</v>
      </c>
      <c r="Y394" s="30">
        <v>39.555</v>
      </c>
      <c r="Z394" s="30">
        <v>12.7041667</v>
      </c>
      <c r="AA394" s="2">
        <v>1.0000000000000001E-5</v>
      </c>
      <c r="AE394" s="109" t="s">
        <v>738</v>
      </c>
      <c r="BQ394" s="111" t="s">
        <v>738</v>
      </c>
      <c r="BS394" s="32" t="s">
        <v>11064</v>
      </c>
      <c r="BT394" s="32" t="s">
        <v>595</v>
      </c>
      <c r="BX394" s="32" t="s">
        <v>734</v>
      </c>
      <c r="CD394" s="108" t="s">
        <v>4409</v>
      </c>
      <c r="CI394" s="34" t="s">
        <v>15686</v>
      </c>
      <c r="CJ394" s="113">
        <v>0</v>
      </c>
      <c r="CK394" s="113">
        <v>0</v>
      </c>
      <c r="CL394" s="116" t="s">
        <v>12871</v>
      </c>
      <c r="CM394" s="116" t="s">
        <v>12871</v>
      </c>
      <c r="DD394" s="34"/>
    </row>
    <row r="395" spans="1:108" ht="16.2" x14ac:dyDescent="0.3">
      <c r="A395" s="29">
        <v>389</v>
      </c>
      <c r="B395" s="1" t="s">
        <v>11500</v>
      </c>
      <c r="C395" s="1">
        <v>1</v>
      </c>
      <c r="D395" s="1">
        <v>0</v>
      </c>
      <c r="E395" s="1">
        <v>0</v>
      </c>
      <c r="F395" s="26" t="s">
        <v>553</v>
      </c>
      <c r="G395" s="120" t="s">
        <v>738</v>
      </c>
      <c r="H395" s="1" t="s">
        <v>321</v>
      </c>
      <c r="I395" s="156" t="s">
        <v>738</v>
      </c>
      <c r="K395" s="124">
        <v>2014</v>
      </c>
      <c r="L395" s="108" t="s">
        <v>4409</v>
      </c>
      <c r="M395" s="34" t="s">
        <v>746</v>
      </c>
      <c r="N395" s="1" t="s">
        <v>452</v>
      </c>
      <c r="O395" s="108" t="s">
        <v>15691</v>
      </c>
      <c r="P395" s="108" t="s">
        <v>738</v>
      </c>
      <c r="Q395" s="108" t="s">
        <v>738</v>
      </c>
      <c r="W395" s="128">
        <v>0</v>
      </c>
      <c r="X395" s="128">
        <v>0</v>
      </c>
      <c r="Y395" s="30">
        <v>39.546666700000003</v>
      </c>
      <c r="Z395" s="30">
        <v>12.6983333</v>
      </c>
      <c r="AA395" s="2">
        <v>1.0000000000000001E-5</v>
      </c>
      <c r="AE395" s="109" t="s">
        <v>738</v>
      </c>
      <c r="BQ395" s="111" t="s">
        <v>738</v>
      </c>
      <c r="BS395" s="32" t="s">
        <v>654</v>
      </c>
      <c r="BT395" s="32" t="s">
        <v>600</v>
      </c>
      <c r="BX395" s="32" t="s">
        <v>736</v>
      </c>
      <c r="CD395" s="108" t="s">
        <v>4409</v>
      </c>
      <c r="CI395" s="34" t="s">
        <v>15686</v>
      </c>
      <c r="CJ395" s="113">
        <v>0</v>
      </c>
      <c r="CK395" s="113">
        <v>0</v>
      </c>
      <c r="CL395" s="116" t="s">
        <v>12872</v>
      </c>
      <c r="CM395" s="116" t="s">
        <v>12872</v>
      </c>
      <c r="DD395" s="34"/>
    </row>
    <row r="396" spans="1:108" ht="16.2" x14ac:dyDescent="0.3">
      <c r="A396" s="29">
        <v>390</v>
      </c>
      <c r="B396" s="1" t="s">
        <v>11501</v>
      </c>
      <c r="C396" s="1">
        <v>1</v>
      </c>
      <c r="D396" s="1">
        <v>0</v>
      </c>
      <c r="E396" s="1">
        <v>0</v>
      </c>
      <c r="F396" s="26" t="s">
        <v>553</v>
      </c>
      <c r="G396" s="120" t="s">
        <v>738</v>
      </c>
      <c r="H396" s="1" t="s">
        <v>321</v>
      </c>
      <c r="I396" s="156" t="s">
        <v>738</v>
      </c>
      <c r="K396" s="124">
        <v>2014</v>
      </c>
      <c r="L396" s="108" t="s">
        <v>4409</v>
      </c>
      <c r="M396" s="34" t="s">
        <v>746</v>
      </c>
      <c r="N396" s="1" t="s">
        <v>452</v>
      </c>
      <c r="O396" s="108" t="s">
        <v>15691</v>
      </c>
      <c r="P396" s="108" t="s">
        <v>738</v>
      </c>
      <c r="Q396" s="108" t="s">
        <v>738</v>
      </c>
      <c r="W396" s="128">
        <v>0</v>
      </c>
      <c r="X396" s="128">
        <v>0</v>
      </c>
      <c r="Y396" s="30">
        <v>39.546388899999997</v>
      </c>
      <c r="Z396" s="30">
        <v>12.6905556</v>
      </c>
      <c r="AA396" s="2">
        <v>1.0000000000000001E-5</v>
      </c>
      <c r="AE396" s="109" t="s">
        <v>738</v>
      </c>
      <c r="BQ396" s="111" t="s">
        <v>738</v>
      </c>
      <c r="BS396" s="32" t="s">
        <v>654</v>
      </c>
      <c r="BT396" s="32" t="s">
        <v>600</v>
      </c>
      <c r="BX396" s="32" t="s">
        <v>736</v>
      </c>
      <c r="CD396" s="108" t="s">
        <v>4409</v>
      </c>
      <c r="CI396" s="34" t="s">
        <v>15686</v>
      </c>
      <c r="CJ396" s="113">
        <v>0</v>
      </c>
      <c r="CK396" s="113">
        <v>0</v>
      </c>
      <c r="CL396" s="116" t="s">
        <v>12873</v>
      </c>
      <c r="CM396" s="116" t="s">
        <v>12873</v>
      </c>
      <c r="DD396" s="34"/>
    </row>
    <row r="397" spans="1:108" ht="16.2" x14ac:dyDescent="0.3">
      <c r="A397" s="29">
        <v>391</v>
      </c>
      <c r="B397" s="1" t="s">
        <v>11502</v>
      </c>
      <c r="C397" s="1">
        <v>1</v>
      </c>
      <c r="D397" s="1">
        <v>0</v>
      </c>
      <c r="E397" s="1">
        <v>0</v>
      </c>
      <c r="F397" s="26" t="s">
        <v>553</v>
      </c>
      <c r="G397" s="120" t="s">
        <v>738</v>
      </c>
      <c r="H397" s="1" t="s">
        <v>321</v>
      </c>
      <c r="I397" s="156" t="s">
        <v>738</v>
      </c>
      <c r="K397" s="124">
        <v>2014</v>
      </c>
      <c r="L397" s="108" t="s">
        <v>4409</v>
      </c>
      <c r="M397" s="34" t="s">
        <v>746</v>
      </c>
      <c r="N397" s="1" t="s">
        <v>452</v>
      </c>
      <c r="O397" s="108" t="s">
        <v>15691</v>
      </c>
      <c r="P397" s="108" t="s">
        <v>738</v>
      </c>
      <c r="Q397" s="108" t="s">
        <v>738</v>
      </c>
      <c r="W397" s="128">
        <v>0</v>
      </c>
      <c r="X397" s="128">
        <v>0</v>
      </c>
      <c r="Y397" s="30">
        <v>39.541111100000002</v>
      </c>
      <c r="Z397" s="30">
        <v>12.695</v>
      </c>
      <c r="AA397" s="2">
        <v>1.0000000000000001E-5</v>
      </c>
      <c r="AE397" s="109" t="s">
        <v>738</v>
      </c>
      <c r="BQ397" s="111" t="s">
        <v>738</v>
      </c>
      <c r="BS397" s="32" t="s">
        <v>11065</v>
      </c>
      <c r="BT397" s="32" t="s">
        <v>590</v>
      </c>
      <c r="BX397" s="32" t="s">
        <v>731</v>
      </c>
      <c r="CD397" s="108" t="s">
        <v>4409</v>
      </c>
      <c r="CI397" s="34" t="s">
        <v>15686</v>
      </c>
      <c r="CJ397" s="113">
        <v>0</v>
      </c>
      <c r="CK397" s="113">
        <v>0</v>
      </c>
      <c r="CL397" s="116" t="s">
        <v>12874</v>
      </c>
      <c r="CM397" s="116" t="s">
        <v>12874</v>
      </c>
      <c r="DD397" s="34"/>
    </row>
    <row r="398" spans="1:108" ht="16.2" x14ac:dyDescent="0.3">
      <c r="A398" s="29">
        <v>392</v>
      </c>
      <c r="B398" s="1" t="s">
        <v>11503</v>
      </c>
      <c r="C398" s="1">
        <v>1</v>
      </c>
      <c r="D398" s="1">
        <v>0</v>
      </c>
      <c r="E398" s="1">
        <v>0</v>
      </c>
      <c r="F398" s="26" t="s">
        <v>553</v>
      </c>
      <c r="G398" s="120" t="s">
        <v>738</v>
      </c>
      <c r="H398" s="1" t="s">
        <v>321</v>
      </c>
      <c r="I398" s="156" t="s">
        <v>738</v>
      </c>
      <c r="K398" s="124">
        <v>2014</v>
      </c>
      <c r="L398" s="108" t="s">
        <v>4409</v>
      </c>
      <c r="M398" s="34" t="s">
        <v>746</v>
      </c>
      <c r="N398" s="1" t="s">
        <v>452</v>
      </c>
      <c r="O398" s="108" t="s">
        <v>15691</v>
      </c>
      <c r="P398" s="108" t="s">
        <v>738</v>
      </c>
      <c r="Q398" s="108" t="s">
        <v>738</v>
      </c>
      <c r="W398" s="128">
        <v>0</v>
      </c>
      <c r="X398" s="128">
        <v>0</v>
      </c>
      <c r="Y398" s="30">
        <v>39.508888900000002</v>
      </c>
      <c r="Z398" s="30">
        <v>12.523055599999999</v>
      </c>
      <c r="AA398" s="2">
        <v>1.0000000000000001E-5</v>
      </c>
      <c r="AE398" s="109" t="s">
        <v>738</v>
      </c>
      <c r="BQ398" s="111" t="s">
        <v>738</v>
      </c>
      <c r="BS398" s="32" t="s">
        <v>658</v>
      </c>
      <c r="BT398" s="32" t="s">
        <v>595</v>
      </c>
      <c r="BX398" s="32" t="s">
        <v>734</v>
      </c>
      <c r="CD398" s="108" t="s">
        <v>4409</v>
      </c>
      <c r="CI398" s="34" t="s">
        <v>15686</v>
      </c>
      <c r="CJ398" s="113">
        <v>0</v>
      </c>
      <c r="CK398" s="113">
        <v>0</v>
      </c>
      <c r="CL398" s="116" t="s">
        <v>12875</v>
      </c>
      <c r="CM398" s="116" t="s">
        <v>12875</v>
      </c>
      <c r="DD398" s="34"/>
    </row>
    <row r="399" spans="1:108" ht="16.2" x14ac:dyDescent="0.3">
      <c r="A399" s="29">
        <v>393</v>
      </c>
      <c r="B399" s="1" t="s">
        <v>11504</v>
      </c>
      <c r="C399" s="1">
        <v>1</v>
      </c>
      <c r="D399" s="1">
        <v>0</v>
      </c>
      <c r="E399" s="1">
        <v>0</v>
      </c>
      <c r="F399" s="26" t="s">
        <v>553</v>
      </c>
      <c r="G399" s="120" t="s">
        <v>738</v>
      </c>
      <c r="H399" s="1" t="s">
        <v>321</v>
      </c>
      <c r="I399" s="156" t="s">
        <v>738</v>
      </c>
      <c r="K399" s="124">
        <v>2014</v>
      </c>
      <c r="L399" s="108" t="s">
        <v>4409</v>
      </c>
      <c r="M399" s="34" t="s">
        <v>746</v>
      </c>
      <c r="N399" s="1" t="s">
        <v>452</v>
      </c>
      <c r="O399" s="108" t="s">
        <v>15691</v>
      </c>
      <c r="P399" s="108" t="s">
        <v>738</v>
      </c>
      <c r="Q399" s="108" t="s">
        <v>738</v>
      </c>
      <c r="W399" s="128">
        <v>0</v>
      </c>
      <c r="X399" s="128">
        <v>0</v>
      </c>
      <c r="Y399" s="30">
        <v>39.501111100000003</v>
      </c>
      <c r="Z399" s="30">
        <v>12.5208333</v>
      </c>
      <c r="AA399" s="2">
        <v>1.0000000000000001E-5</v>
      </c>
      <c r="AE399" s="109" t="s">
        <v>738</v>
      </c>
      <c r="BQ399" s="111" t="s">
        <v>738</v>
      </c>
      <c r="BS399" s="32" t="s">
        <v>658</v>
      </c>
      <c r="BT399" s="32" t="s">
        <v>595</v>
      </c>
      <c r="BX399" s="32" t="s">
        <v>734</v>
      </c>
      <c r="CD399" s="108" t="s">
        <v>4409</v>
      </c>
      <c r="CI399" s="34" t="s">
        <v>15686</v>
      </c>
      <c r="CJ399" s="113">
        <v>0</v>
      </c>
      <c r="CK399" s="113">
        <v>0</v>
      </c>
      <c r="CL399" s="116" t="s">
        <v>12876</v>
      </c>
      <c r="CM399" s="116" t="s">
        <v>12876</v>
      </c>
      <c r="DD399" s="34"/>
    </row>
    <row r="400" spans="1:108" ht="16.2" x14ac:dyDescent="0.3">
      <c r="A400" s="29">
        <v>394</v>
      </c>
      <c r="B400" s="1" t="s">
        <v>11505</v>
      </c>
      <c r="C400" s="1">
        <v>1</v>
      </c>
      <c r="D400" s="1">
        <v>0</v>
      </c>
      <c r="E400" s="1">
        <v>0</v>
      </c>
      <c r="F400" s="26" t="s">
        <v>553</v>
      </c>
      <c r="G400" s="120" t="s">
        <v>738</v>
      </c>
      <c r="H400" s="1" t="s">
        <v>321</v>
      </c>
      <c r="I400" s="156" t="s">
        <v>738</v>
      </c>
      <c r="K400" s="124">
        <v>2014</v>
      </c>
      <c r="L400" s="108" t="s">
        <v>4409</v>
      </c>
      <c r="M400" s="34" t="s">
        <v>746</v>
      </c>
      <c r="N400" s="1" t="s">
        <v>452</v>
      </c>
      <c r="O400" s="108" t="s">
        <v>15691</v>
      </c>
      <c r="P400" s="108" t="s">
        <v>738</v>
      </c>
      <c r="Q400" s="108" t="s">
        <v>738</v>
      </c>
      <c r="W400" s="128">
        <v>0</v>
      </c>
      <c r="X400" s="128">
        <v>0</v>
      </c>
      <c r="Y400" s="30">
        <v>39.497777800000001</v>
      </c>
      <c r="Z400" s="30">
        <v>12.525555600000001</v>
      </c>
      <c r="AA400" s="2">
        <v>1.0000000000000001E-5</v>
      </c>
      <c r="AE400" s="109" t="s">
        <v>738</v>
      </c>
      <c r="BQ400" s="111" t="s">
        <v>738</v>
      </c>
      <c r="BS400" s="32" t="s">
        <v>658</v>
      </c>
      <c r="BT400" s="32" t="s">
        <v>595</v>
      </c>
      <c r="BX400" s="32" t="s">
        <v>734</v>
      </c>
      <c r="CD400" s="108" t="s">
        <v>4409</v>
      </c>
      <c r="CI400" s="34" t="s">
        <v>15686</v>
      </c>
      <c r="CJ400" s="113">
        <v>0</v>
      </c>
      <c r="CK400" s="113">
        <v>0</v>
      </c>
      <c r="CL400" s="116" t="s">
        <v>12877</v>
      </c>
      <c r="CM400" s="116" t="s">
        <v>12877</v>
      </c>
      <c r="DD400" s="34"/>
    </row>
    <row r="401" spans="1:108" ht="16.2" x14ac:dyDescent="0.3">
      <c r="A401" s="29">
        <v>395</v>
      </c>
      <c r="B401" s="1" t="s">
        <v>11506</v>
      </c>
      <c r="C401" s="1">
        <v>1</v>
      </c>
      <c r="D401" s="1">
        <v>0</v>
      </c>
      <c r="E401" s="1">
        <v>0</v>
      </c>
      <c r="F401" s="26" t="s">
        <v>553</v>
      </c>
      <c r="G401" s="120" t="s">
        <v>738</v>
      </c>
      <c r="H401" s="1" t="s">
        <v>321</v>
      </c>
      <c r="I401" s="156" t="s">
        <v>738</v>
      </c>
      <c r="K401" s="124">
        <v>2014</v>
      </c>
      <c r="L401" s="108" t="s">
        <v>4409</v>
      </c>
      <c r="M401" s="34" t="s">
        <v>746</v>
      </c>
      <c r="N401" s="1" t="s">
        <v>452</v>
      </c>
      <c r="O401" s="108" t="s">
        <v>15691</v>
      </c>
      <c r="P401" s="108" t="s">
        <v>738</v>
      </c>
      <c r="Q401" s="108" t="s">
        <v>738</v>
      </c>
      <c r="W401" s="128">
        <v>0</v>
      </c>
      <c r="X401" s="128">
        <v>0</v>
      </c>
      <c r="Y401" s="30">
        <v>39.497500000000002</v>
      </c>
      <c r="Z401" s="30">
        <v>12.537777800000001</v>
      </c>
      <c r="AA401" s="2">
        <v>1.0000000000000001E-5</v>
      </c>
      <c r="AE401" s="109" t="s">
        <v>738</v>
      </c>
      <c r="BQ401" s="111" t="s">
        <v>738</v>
      </c>
      <c r="BS401" s="32" t="s">
        <v>658</v>
      </c>
      <c r="BT401" s="32" t="s">
        <v>595</v>
      </c>
      <c r="BX401" s="32" t="s">
        <v>734</v>
      </c>
      <c r="CD401" s="108" t="s">
        <v>4409</v>
      </c>
      <c r="CI401" s="34" t="s">
        <v>15686</v>
      </c>
      <c r="CJ401" s="113">
        <v>0</v>
      </c>
      <c r="CK401" s="113">
        <v>0</v>
      </c>
      <c r="CL401" s="116" t="s">
        <v>12878</v>
      </c>
      <c r="CM401" s="116" t="s">
        <v>12878</v>
      </c>
      <c r="DD401" s="34"/>
    </row>
    <row r="402" spans="1:108" ht="16.2" x14ac:dyDescent="0.3">
      <c r="A402" s="29">
        <v>396</v>
      </c>
      <c r="B402" s="1" t="s">
        <v>11507</v>
      </c>
      <c r="C402" s="1">
        <v>1</v>
      </c>
      <c r="D402" s="1">
        <v>0</v>
      </c>
      <c r="E402" s="1">
        <v>0</v>
      </c>
      <c r="F402" s="26" t="s">
        <v>553</v>
      </c>
      <c r="G402" s="120" t="s">
        <v>738</v>
      </c>
      <c r="H402" s="1" t="s">
        <v>321</v>
      </c>
      <c r="I402" s="156" t="s">
        <v>738</v>
      </c>
      <c r="K402" s="124">
        <v>2014</v>
      </c>
      <c r="L402" s="108" t="s">
        <v>4409</v>
      </c>
      <c r="M402" s="34" t="s">
        <v>746</v>
      </c>
      <c r="N402" s="1" t="s">
        <v>452</v>
      </c>
      <c r="O402" s="108" t="s">
        <v>15691</v>
      </c>
      <c r="P402" s="108" t="s">
        <v>738</v>
      </c>
      <c r="Q402" s="108" t="s">
        <v>738</v>
      </c>
      <c r="W402" s="128">
        <v>0</v>
      </c>
      <c r="X402" s="128">
        <v>0</v>
      </c>
      <c r="Y402" s="30">
        <v>39.494166700000001</v>
      </c>
      <c r="Z402" s="30">
        <v>12.555</v>
      </c>
      <c r="AA402" s="2">
        <v>1.0000000000000001E-5</v>
      </c>
      <c r="AE402" s="109" t="s">
        <v>738</v>
      </c>
      <c r="BQ402" s="111" t="s">
        <v>738</v>
      </c>
      <c r="BS402" s="32" t="s">
        <v>11067</v>
      </c>
      <c r="BT402" s="32" t="s">
        <v>594</v>
      </c>
      <c r="BX402" s="32" t="s">
        <v>733</v>
      </c>
      <c r="CD402" s="108" t="s">
        <v>4409</v>
      </c>
      <c r="CI402" s="34" t="s">
        <v>15686</v>
      </c>
      <c r="CJ402" s="113">
        <v>0</v>
      </c>
      <c r="CK402" s="113">
        <v>0</v>
      </c>
      <c r="CL402" s="116" t="s">
        <v>12879</v>
      </c>
      <c r="CM402" s="116" t="s">
        <v>12879</v>
      </c>
      <c r="DD402" s="34"/>
    </row>
    <row r="403" spans="1:108" ht="16.2" x14ac:dyDescent="0.3">
      <c r="A403" s="29">
        <v>397</v>
      </c>
      <c r="B403" s="1" t="s">
        <v>11508</v>
      </c>
      <c r="C403" s="1">
        <v>1</v>
      </c>
      <c r="D403" s="1">
        <v>0</v>
      </c>
      <c r="E403" s="1">
        <v>0</v>
      </c>
      <c r="F403" s="26" t="s">
        <v>553</v>
      </c>
      <c r="G403" s="120" t="s">
        <v>738</v>
      </c>
      <c r="H403" s="1" t="s">
        <v>321</v>
      </c>
      <c r="I403" s="156" t="s">
        <v>738</v>
      </c>
      <c r="K403" s="124">
        <v>2014</v>
      </c>
      <c r="L403" s="108" t="s">
        <v>4409</v>
      </c>
      <c r="M403" s="34" t="s">
        <v>746</v>
      </c>
      <c r="N403" s="1" t="s">
        <v>452</v>
      </c>
      <c r="O403" s="108" t="s">
        <v>15691</v>
      </c>
      <c r="P403" s="108" t="s">
        <v>738</v>
      </c>
      <c r="Q403" s="108" t="s">
        <v>738</v>
      </c>
      <c r="W403" s="128">
        <v>0</v>
      </c>
      <c r="X403" s="128">
        <v>0</v>
      </c>
      <c r="Y403" s="30">
        <v>39.4886111</v>
      </c>
      <c r="Z403" s="30">
        <v>12.560555600000001</v>
      </c>
      <c r="AA403" s="2">
        <v>1.0000000000000001E-5</v>
      </c>
      <c r="AE403" s="109" t="s">
        <v>738</v>
      </c>
      <c r="BQ403" s="111" t="s">
        <v>738</v>
      </c>
      <c r="BS403" s="32" t="s">
        <v>11067</v>
      </c>
      <c r="BT403" s="32" t="s">
        <v>594</v>
      </c>
      <c r="BX403" s="32" t="s">
        <v>733</v>
      </c>
      <c r="CD403" s="108" t="s">
        <v>4409</v>
      </c>
      <c r="CI403" s="34" t="s">
        <v>15686</v>
      </c>
      <c r="CJ403" s="113">
        <v>0</v>
      </c>
      <c r="CK403" s="113">
        <v>0</v>
      </c>
      <c r="CL403" s="116" t="s">
        <v>12880</v>
      </c>
      <c r="CM403" s="116" t="s">
        <v>12880</v>
      </c>
      <c r="DD403" s="34"/>
    </row>
    <row r="404" spans="1:108" ht="16.2" x14ac:dyDescent="0.3">
      <c r="A404" s="29">
        <v>398</v>
      </c>
      <c r="B404" s="1" t="s">
        <v>11509</v>
      </c>
      <c r="C404" s="1">
        <v>1</v>
      </c>
      <c r="D404" s="1">
        <v>0</v>
      </c>
      <c r="E404" s="1">
        <v>0</v>
      </c>
      <c r="F404" s="26" t="s">
        <v>553</v>
      </c>
      <c r="G404" s="120" t="s">
        <v>738</v>
      </c>
      <c r="H404" s="1" t="s">
        <v>321</v>
      </c>
      <c r="I404" s="156" t="s">
        <v>738</v>
      </c>
      <c r="K404" s="124">
        <v>2014</v>
      </c>
      <c r="L404" s="108" t="s">
        <v>4409</v>
      </c>
      <c r="M404" s="34" t="s">
        <v>746</v>
      </c>
      <c r="N404" s="1" t="s">
        <v>452</v>
      </c>
      <c r="O404" s="108" t="s">
        <v>15691</v>
      </c>
      <c r="P404" s="108" t="s">
        <v>738</v>
      </c>
      <c r="Q404" s="108" t="s">
        <v>738</v>
      </c>
      <c r="W404" s="128">
        <v>0</v>
      </c>
      <c r="X404" s="128">
        <v>0</v>
      </c>
      <c r="Y404" s="30">
        <v>39.512500000000003</v>
      </c>
      <c r="Z404" s="30">
        <v>12.5341667</v>
      </c>
      <c r="AA404" s="2">
        <v>1.0000000000000001E-5</v>
      </c>
      <c r="AE404" s="109" t="s">
        <v>738</v>
      </c>
      <c r="BQ404" s="111" t="s">
        <v>738</v>
      </c>
      <c r="BS404" s="32" t="s">
        <v>658</v>
      </c>
      <c r="BT404" s="32" t="s">
        <v>595</v>
      </c>
      <c r="BX404" s="32" t="s">
        <v>734</v>
      </c>
      <c r="CD404" s="108" t="s">
        <v>4409</v>
      </c>
      <c r="CI404" s="34" t="s">
        <v>15686</v>
      </c>
      <c r="CJ404" s="113">
        <v>0</v>
      </c>
      <c r="CK404" s="113">
        <v>0</v>
      </c>
      <c r="CL404" s="116" t="s">
        <v>12881</v>
      </c>
      <c r="CM404" s="116" t="s">
        <v>12881</v>
      </c>
      <c r="DD404" s="34"/>
    </row>
    <row r="405" spans="1:108" ht="16.2" x14ac:dyDescent="0.3">
      <c r="A405" s="29">
        <v>399</v>
      </c>
      <c r="B405" s="1" t="s">
        <v>11510</v>
      </c>
      <c r="C405" s="1">
        <v>1</v>
      </c>
      <c r="D405" s="1">
        <v>0</v>
      </c>
      <c r="E405" s="1">
        <v>0</v>
      </c>
      <c r="F405" s="26" t="s">
        <v>553</v>
      </c>
      <c r="G405" s="120" t="s">
        <v>738</v>
      </c>
      <c r="H405" s="1" t="s">
        <v>321</v>
      </c>
      <c r="I405" s="156" t="s">
        <v>738</v>
      </c>
      <c r="K405" s="124">
        <v>2014</v>
      </c>
      <c r="L405" s="108" t="s">
        <v>4409</v>
      </c>
      <c r="M405" s="34" t="s">
        <v>746</v>
      </c>
      <c r="N405" s="1" t="s">
        <v>452</v>
      </c>
      <c r="O405" s="108" t="s">
        <v>15691</v>
      </c>
      <c r="P405" s="108" t="s">
        <v>738</v>
      </c>
      <c r="Q405" s="108" t="s">
        <v>738</v>
      </c>
      <c r="W405" s="128">
        <v>0</v>
      </c>
      <c r="X405" s="128">
        <v>0</v>
      </c>
      <c r="Y405" s="30">
        <v>39.501111100000003</v>
      </c>
      <c r="Z405" s="30">
        <v>12.625277799999999</v>
      </c>
      <c r="AA405" s="2">
        <v>1.0000000000000001E-5</v>
      </c>
      <c r="AE405" s="109" t="s">
        <v>738</v>
      </c>
      <c r="BQ405" s="111" t="s">
        <v>738</v>
      </c>
      <c r="BS405" s="32" t="s">
        <v>658</v>
      </c>
      <c r="BT405" s="32" t="s">
        <v>595</v>
      </c>
      <c r="BX405" s="32" t="s">
        <v>734</v>
      </c>
      <c r="CD405" s="108" t="s">
        <v>4409</v>
      </c>
      <c r="CI405" s="34" t="s">
        <v>15686</v>
      </c>
      <c r="CJ405" s="113">
        <v>0</v>
      </c>
      <c r="CK405" s="113">
        <v>0</v>
      </c>
      <c r="CL405" s="116" t="s">
        <v>12882</v>
      </c>
      <c r="CM405" s="116" t="s">
        <v>12882</v>
      </c>
      <c r="DD405" s="34"/>
    </row>
    <row r="406" spans="1:108" ht="16.2" x14ac:dyDescent="0.3">
      <c r="A406" s="29">
        <v>400</v>
      </c>
      <c r="B406" s="1" t="s">
        <v>11511</v>
      </c>
      <c r="C406" s="1">
        <v>1</v>
      </c>
      <c r="D406" s="1">
        <v>0</v>
      </c>
      <c r="E406" s="1">
        <v>0</v>
      </c>
      <c r="F406" s="26" t="s">
        <v>553</v>
      </c>
      <c r="G406" s="120" t="s">
        <v>738</v>
      </c>
      <c r="H406" s="1" t="s">
        <v>321</v>
      </c>
      <c r="I406" s="156" t="s">
        <v>738</v>
      </c>
      <c r="K406" s="124">
        <v>2014</v>
      </c>
      <c r="L406" s="108" t="s">
        <v>4409</v>
      </c>
      <c r="M406" s="34" t="s">
        <v>746</v>
      </c>
      <c r="N406" s="1" t="s">
        <v>452</v>
      </c>
      <c r="O406" s="108" t="s">
        <v>15691</v>
      </c>
      <c r="P406" s="108" t="s">
        <v>738</v>
      </c>
      <c r="Q406" s="108" t="s">
        <v>738</v>
      </c>
      <c r="W406" s="128">
        <v>0</v>
      </c>
      <c r="X406" s="128">
        <v>0</v>
      </c>
      <c r="Y406" s="30">
        <v>39.496666699999999</v>
      </c>
      <c r="Z406" s="30">
        <v>12.6227778</v>
      </c>
      <c r="AA406" s="2">
        <v>1.0000000000000001E-5</v>
      </c>
      <c r="AE406" s="109" t="s">
        <v>738</v>
      </c>
      <c r="BQ406" s="111" t="s">
        <v>738</v>
      </c>
      <c r="BS406" s="32" t="s">
        <v>658</v>
      </c>
      <c r="BT406" s="32" t="s">
        <v>595</v>
      </c>
      <c r="BX406" s="32" t="s">
        <v>734</v>
      </c>
      <c r="CD406" s="108" t="s">
        <v>4409</v>
      </c>
      <c r="CI406" s="34" t="s">
        <v>15686</v>
      </c>
      <c r="CJ406" s="113">
        <v>0</v>
      </c>
      <c r="CK406" s="113">
        <v>0</v>
      </c>
      <c r="CL406" s="116" t="s">
        <v>12883</v>
      </c>
      <c r="CM406" s="116" t="s">
        <v>12883</v>
      </c>
      <c r="DD406" s="34"/>
    </row>
    <row r="407" spans="1:108" ht="16.2" x14ac:dyDescent="0.3">
      <c r="A407" s="29">
        <v>401</v>
      </c>
      <c r="B407" s="1" t="s">
        <v>11512</v>
      </c>
      <c r="C407" s="1">
        <v>1</v>
      </c>
      <c r="D407" s="1">
        <v>0</v>
      </c>
      <c r="E407" s="1">
        <v>0</v>
      </c>
      <c r="F407" s="26" t="s">
        <v>553</v>
      </c>
      <c r="G407" s="120" t="s">
        <v>738</v>
      </c>
      <c r="H407" s="1" t="s">
        <v>321</v>
      </c>
      <c r="I407" s="156" t="s">
        <v>738</v>
      </c>
      <c r="K407" s="124">
        <v>2014</v>
      </c>
      <c r="L407" s="108" t="s">
        <v>4409</v>
      </c>
      <c r="M407" s="34" t="s">
        <v>746</v>
      </c>
      <c r="N407" s="1" t="s">
        <v>452</v>
      </c>
      <c r="O407" s="108" t="s">
        <v>15691</v>
      </c>
      <c r="P407" s="108" t="s">
        <v>738</v>
      </c>
      <c r="Q407" s="108" t="s">
        <v>738</v>
      </c>
      <c r="W407" s="128">
        <v>0</v>
      </c>
      <c r="X407" s="128">
        <v>0</v>
      </c>
      <c r="Y407" s="30">
        <v>39.491111099999998</v>
      </c>
      <c r="Z407" s="30">
        <v>12.6083333</v>
      </c>
      <c r="AA407" s="2">
        <v>1.0000000000000001E-5</v>
      </c>
      <c r="AE407" s="109" t="s">
        <v>738</v>
      </c>
      <c r="BQ407" s="111" t="s">
        <v>738</v>
      </c>
      <c r="BS407" s="32" t="s">
        <v>658</v>
      </c>
      <c r="BT407" s="32" t="s">
        <v>595</v>
      </c>
      <c r="BX407" s="32" t="s">
        <v>734</v>
      </c>
      <c r="CD407" s="108" t="s">
        <v>4409</v>
      </c>
      <c r="CI407" s="34" t="s">
        <v>15686</v>
      </c>
      <c r="CJ407" s="113">
        <v>0</v>
      </c>
      <c r="CK407" s="113">
        <v>0</v>
      </c>
      <c r="CL407" s="116" t="s">
        <v>12884</v>
      </c>
      <c r="CM407" s="116" t="s">
        <v>12884</v>
      </c>
      <c r="DD407" s="34"/>
    </row>
    <row r="408" spans="1:108" ht="16.2" x14ac:dyDescent="0.3">
      <c r="A408" s="29">
        <v>402</v>
      </c>
      <c r="B408" s="1" t="s">
        <v>11513</v>
      </c>
      <c r="C408" s="1">
        <v>1</v>
      </c>
      <c r="D408" s="1">
        <v>0</v>
      </c>
      <c r="E408" s="1">
        <v>0</v>
      </c>
      <c r="F408" s="26" t="s">
        <v>553</v>
      </c>
      <c r="G408" s="120" t="s">
        <v>738</v>
      </c>
      <c r="H408" s="1" t="s">
        <v>321</v>
      </c>
      <c r="I408" s="156" t="s">
        <v>738</v>
      </c>
      <c r="K408" s="124">
        <v>2014</v>
      </c>
      <c r="L408" s="108" t="s">
        <v>4409</v>
      </c>
      <c r="M408" s="34" t="s">
        <v>746</v>
      </c>
      <c r="N408" s="1" t="s">
        <v>452</v>
      </c>
      <c r="O408" s="108" t="s">
        <v>15691</v>
      </c>
      <c r="P408" s="108" t="s">
        <v>738</v>
      </c>
      <c r="Q408" s="108" t="s">
        <v>738</v>
      </c>
      <c r="W408" s="128">
        <v>0</v>
      </c>
      <c r="X408" s="128">
        <v>0</v>
      </c>
      <c r="Y408" s="30">
        <v>39.512222199999997</v>
      </c>
      <c r="Z408" s="30">
        <v>12.603333299999999</v>
      </c>
      <c r="AA408" s="2">
        <v>1.0000000000000001E-5</v>
      </c>
      <c r="AE408" s="109" t="s">
        <v>738</v>
      </c>
      <c r="BQ408" s="111" t="s">
        <v>738</v>
      </c>
      <c r="BS408" s="32" t="s">
        <v>658</v>
      </c>
      <c r="BT408" s="32" t="s">
        <v>595</v>
      </c>
      <c r="BX408" s="32" t="s">
        <v>734</v>
      </c>
      <c r="CD408" s="108" t="s">
        <v>4409</v>
      </c>
      <c r="CI408" s="34" t="s">
        <v>15686</v>
      </c>
      <c r="CJ408" s="113">
        <v>0</v>
      </c>
      <c r="CK408" s="113">
        <v>0</v>
      </c>
      <c r="CL408" s="116" t="s">
        <v>12885</v>
      </c>
      <c r="CM408" s="116" t="s">
        <v>12885</v>
      </c>
      <c r="DD408" s="34"/>
    </row>
    <row r="409" spans="1:108" ht="16.2" x14ac:dyDescent="0.3">
      <c r="A409" s="29">
        <v>403</v>
      </c>
      <c r="B409" s="1" t="s">
        <v>11514</v>
      </c>
      <c r="C409" s="1">
        <v>1</v>
      </c>
      <c r="D409" s="1">
        <v>0</v>
      </c>
      <c r="E409" s="1">
        <v>0</v>
      </c>
      <c r="F409" s="26" t="s">
        <v>553</v>
      </c>
      <c r="G409" s="120" t="s">
        <v>738</v>
      </c>
      <c r="H409" s="1" t="s">
        <v>321</v>
      </c>
      <c r="I409" s="156" t="s">
        <v>738</v>
      </c>
      <c r="K409" s="124">
        <v>2014</v>
      </c>
      <c r="L409" s="108" t="s">
        <v>4409</v>
      </c>
      <c r="M409" s="34" t="s">
        <v>746</v>
      </c>
      <c r="N409" s="1" t="s">
        <v>452</v>
      </c>
      <c r="O409" s="108" t="s">
        <v>15691</v>
      </c>
      <c r="P409" s="108" t="s">
        <v>738</v>
      </c>
      <c r="Q409" s="108" t="s">
        <v>738</v>
      </c>
      <c r="W409" s="128">
        <v>0</v>
      </c>
      <c r="X409" s="128">
        <v>0</v>
      </c>
      <c r="Y409" s="30">
        <v>39.514166699999997</v>
      </c>
      <c r="Z409" s="30">
        <v>12.5991667</v>
      </c>
      <c r="AA409" s="2">
        <v>1.0000000000000001E-5</v>
      </c>
      <c r="AE409" s="109" t="s">
        <v>738</v>
      </c>
      <c r="BQ409" s="111" t="s">
        <v>738</v>
      </c>
      <c r="BS409" s="32" t="s">
        <v>658</v>
      </c>
      <c r="BT409" s="32" t="s">
        <v>595</v>
      </c>
      <c r="BX409" s="32" t="s">
        <v>734</v>
      </c>
      <c r="CD409" s="108" t="s">
        <v>4409</v>
      </c>
      <c r="CI409" s="34" t="s">
        <v>15686</v>
      </c>
      <c r="CJ409" s="113">
        <v>0</v>
      </c>
      <c r="CK409" s="113">
        <v>0</v>
      </c>
      <c r="CL409" s="116" t="s">
        <v>12886</v>
      </c>
      <c r="CM409" s="116" t="s">
        <v>12886</v>
      </c>
      <c r="DD409" s="34"/>
    </row>
    <row r="410" spans="1:108" ht="16.2" x14ac:dyDescent="0.3">
      <c r="A410" s="29">
        <v>404</v>
      </c>
      <c r="B410" s="1" t="s">
        <v>11515</v>
      </c>
      <c r="C410" s="1">
        <v>1</v>
      </c>
      <c r="D410" s="1">
        <v>0</v>
      </c>
      <c r="E410" s="1">
        <v>0</v>
      </c>
      <c r="F410" s="26" t="s">
        <v>553</v>
      </c>
      <c r="G410" s="120" t="s">
        <v>738</v>
      </c>
      <c r="H410" s="1" t="s">
        <v>321</v>
      </c>
      <c r="I410" s="156" t="s">
        <v>738</v>
      </c>
      <c r="K410" s="124">
        <v>2014</v>
      </c>
      <c r="L410" s="108" t="s">
        <v>4409</v>
      </c>
      <c r="M410" s="34" t="s">
        <v>746</v>
      </c>
      <c r="N410" s="1" t="s">
        <v>452</v>
      </c>
      <c r="O410" s="108" t="s">
        <v>15691</v>
      </c>
      <c r="P410" s="108" t="s">
        <v>738</v>
      </c>
      <c r="Q410" s="108" t="s">
        <v>738</v>
      </c>
      <c r="W410" s="128">
        <v>0</v>
      </c>
      <c r="X410" s="128">
        <v>0</v>
      </c>
      <c r="Y410" s="30">
        <v>39.5305556</v>
      </c>
      <c r="Z410" s="30">
        <v>12.6358333</v>
      </c>
      <c r="AA410" s="2">
        <v>1.0000000000000001E-5</v>
      </c>
      <c r="AE410" s="109" t="s">
        <v>738</v>
      </c>
      <c r="BQ410" s="111" t="s">
        <v>738</v>
      </c>
      <c r="BS410" s="32" t="s">
        <v>658</v>
      </c>
      <c r="BT410" s="32" t="s">
        <v>595</v>
      </c>
      <c r="BX410" s="32" t="s">
        <v>734</v>
      </c>
      <c r="CD410" s="108" t="s">
        <v>4409</v>
      </c>
      <c r="CI410" s="34" t="s">
        <v>15686</v>
      </c>
      <c r="CJ410" s="113">
        <v>0</v>
      </c>
      <c r="CK410" s="113">
        <v>0</v>
      </c>
      <c r="CL410" s="116" t="s">
        <v>12887</v>
      </c>
      <c r="CM410" s="116" t="s">
        <v>12887</v>
      </c>
      <c r="DD410" s="34"/>
    </row>
    <row r="411" spans="1:108" ht="16.2" x14ac:dyDescent="0.3">
      <c r="A411" s="29">
        <v>405</v>
      </c>
      <c r="B411" s="1" t="s">
        <v>11516</v>
      </c>
      <c r="C411" s="1">
        <v>1</v>
      </c>
      <c r="D411" s="1">
        <v>0</v>
      </c>
      <c r="E411" s="1">
        <v>0</v>
      </c>
      <c r="F411" s="26" t="s">
        <v>553</v>
      </c>
      <c r="G411" s="120" t="s">
        <v>738</v>
      </c>
      <c r="H411" s="1" t="s">
        <v>321</v>
      </c>
      <c r="I411" s="156" t="s">
        <v>738</v>
      </c>
      <c r="K411" s="124">
        <v>2014</v>
      </c>
      <c r="L411" s="108" t="s">
        <v>4409</v>
      </c>
      <c r="M411" s="34" t="s">
        <v>746</v>
      </c>
      <c r="N411" s="1" t="s">
        <v>452</v>
      </c>
      <c r="O411" s="108" t="s">
        <v>15691</v>
      </c>
      <c r="P411" s="108" t="s">
        <v>738</v>
      </c>
      <c r="Q411" s="108" t="s">
        <v>738</v>
      </c>
      <c r="W411" s="128">
        <v>0</v>
      </c>
      <c r="X411" s="128">
        <v>0</v>
      </c>
      <c r="Y411" s="30">
        <v>39.524166700000002</v>
      </c>
      <c r="Z411" s="30">
        <v>12.635</v>
      </c>
      <c r="AA411" s="2">
        <v>1.0000000000000001E-5</v>
      </c>
      <c r="AE411" s="109" t="s">
        <v>738</v>
      </c>
      <c r="BQ411" s="111" t="s">
        <v>738</v>
      </c>
      <c r="BS411" s="32" t="s">
        <v>658</v>
      </c>
      <c r="BT411" s="32" t="s">
        <v>595</v>
      </c>
      <c r="BX411" s="32" t="s">
        <v>734</v>
      </c>
      <c r="CD411" s="108" t="s">
        <v>4409</v>
      </c>
      <c r="CI411" s="34" t="s">
        <v>15686</v>
      </c>
      <c r="CJ411" s="113">
        <v>0</v>
      </c>
      <c r="CK411" s="113">
        <v>0</v>
      </c>
      <c r="CL411" s="116" t="s">
        <v>12888</v>
      </c>
      <c r="CM411" s="116" t="s">
        <v>12888</v>
      </c>
      <c r="DD411" s="34"/>
    </row>
    <row r="412" spans="1:108" ht="16.2" x14ac:dyDescent="0.3">
      <c r="A412" s="29">
        <v>406</v>
      </c>
      <c r="B412" s="1" t="s">
        <v>11517</v>
      </c>
      <c r="C412" s="1">
        <v>1</v>
      </c>
      <c r="D412" s="1">
        <v>0</v>
      </c>
      <c r="E412" s="1">
        <v>0</v>
      </c>
      <c r="F412" s="26" t="s">
        <v>553</v>
      </c>
      <c r="G412" s="120" t="s">
        <v>738</v>
      </c>
      <c r="H412" s="1" t="s">
        <v>321</v>
      </c>
      <c r="I412" s="156" t="s">
        <v>738</v>
      </c>
      <c r="K412" s="124">
        <v>2014</v>
      </c>
      <c r="L412" s="108" t="s">
        <v>4409</v>
      </c>
      <c r="M412" s="34" t="s">
        <v>746</v>
      </c>
      <c r="N412" s="1" t="s">
        <v>452</v>
      </c>
      <c r="O412" s="108" t="s">
        <v>15691</v>
      </c>
      <c r="P412" s="108" t="s">
        <v>738</v>
      </c>
      <c r="Q412" s="108" t="s">
        <v>738</v>
      </c>
      <c r="W412" s="128">
        <v>0</v>
      </c>
      <c r="X412" s="128">
        <v>0</v>
      </c>
      <c r="Y412" s="30">
        <v>39.516388900000003</v>
      </c>
      <c r="Z412" s="30">
        <v>12.6397222</v>
      </c>
      <c r="AA412" s="2">
        <v>1.0000000000000001E-5</v>
      </c>
      <c r="AE412" s="109" t="s">
        <v>738</v>
      </c>
      <c r="BQ412" s="111" t="s">
        <v>738</v>
      </c>
      <c r="BS412" s="32" t="s">
        <v>658</v>
      </c>
      <c r="BT412" s="32" t="s">
        <v>595</v>
      </c>
      <c r="BX412" s="32" t="s">
        <v>734</v>
      </c>
      <c r="CD412" s="108" t="s">
        <v>4409</v>
      </c>
      <c r="CI412" s="34" t="s">
        <v>15686</v>
      </c>
      <c r="CJ412" s="113">
        <v>0</v>
      </c>
      <c r="CK412" s="113">
        <v>0</v>
      </c>
      <c r="CL412" s="116" t="s">
        <v>12889</v>
      </c>
      <c r="CM412" s="116" t="s">
        <v>12889</v>
      </c>
      <c r="DD412" s="34"/>
    </row>
    <row r="413" spans="1:108" ht="16.2" x14ac:dyDescent="0.3">
      <c r="A413" s="29">
        <v>407</v>
      </c>
      <c r="B413" s="1" t="s">
        <v>11518</v>
      </c>
      <c r="C413" s="1">
        <v>1</v>
      </c>
      <c r="D413" s="1">
        <v>0</v>
      </c>
      <c r="E413" s="1">
        <v>0</v>
      </c>
      <c r="F413" s="26" t="s">
        <v>553</v>
      </c>
      <c r="G413" s="120" t="s">
        <v>738</v>
      </c>
      <c r="H413" s="1" t="s">
        <v>321</v>
      </c>
      <c r="I413" s="156" t="s">
        <v>738</v>
      </c>
      <c r="K413" s="124">
        <v>2014</v>
      </c>
      <c r="L413" s="108" t="s">
        <v>4409</v>
      </c>
      <c r="M413" s="34" t="s">
        <v>746</v>
      </c>
      <c r="N413" s="1" t="s">
        <v>452</v>
      </c>
      <c r="O413" s="108" t="s">
        <v>15691</v>
      </c>
      <c r="P413" s="108" t="s">
        <v>738</v>
      </c>
      <c r="Q413" s="108" t="s">
        <v>738</v>
      </c>
      <c r="W413" s="128">
        <v>0</v>
      </c>
      <c r="X413" s="128">
        <v>0</v>
      </c>
      <c r="Y413" s="30">
        <v>39.51</v>
      </c>
      <c r="Z413" s="30">
        <v>12.635277800000001</v>
      </c>
      <c r="AA413" s="2">
        <v>1.0000000000000001E-5</v>
      </c>
      <c r="AE413" s="109" t="s">
        <v>738</v>
      </c>
      <c r="BQ413" s="111" t="s">
        <v>738</v>
      </c>
      <c r="BS413" s="32" t="s">
        <v>658</v>
      </c>
      <c r="BT413" s="32" t="s">
        <v>595</v>
      </c>
      <c r="BX413" s="32" t="s">
        <v>734</v>
      </c>
      <c r="CD413" s="108" t="s">
        <v>4409</v>
      </c>
      <c r="CI413" s="34" t="s">
        <v>15686</v>
      </c>
      <c r="CJ413" s="113">
        <v>0</v>
      </c>
      <c r="CK413" s="113">
        <v>0</v>
      </c>
      <c r="CL413" s="116" t="s">
        <v>12890</v>
      </c>
      <c r="CM413" s="116" t="s">
        <v>12890</v>
      </c>
      <c r="DD413" s="34"/>
    </row>
    <row r="414" spans="1:108" ht="16.2" x14ac:dyDescent="0.3">
      <c r="A414" s="29">
        <v>408</v>
      </c>
      <c r="B414" s="1" t="s">
        <v>11519</v>
      </c>
      <c r="C414" s="1">
        <v>1</v>
      </c>
      <c r="D414" s="1">
        <v>0</v>
      </c>
      <c r="E414" s="1">
        <v>0</v>
      </c>
      <c r="F414" s="26" t="s">
        <v>553</v>
      </c>
      <c r="G414" s="120" t="s">
        <v>738</v>
      </c>
      <c r="H414" s="1" t="s">
        <v>321</v>
      </c>
      <c r="I414" s="156" t="s">
        <v>738</v>
      </c>
      <c r="K414" s="124">
        <v>2014</v>
      </c>
      <c r="L414" s="108" t="s">
        <v>4409</v>
      </c>
      <c r="M414" s="34" t="s">
        <v>746</v>
      </c>
      <c r="N414" s="1" t="s">
        <v>452</v>
      </c>
      <c r="O414" s="108" t="s">
        <v>15691</v>
      </c>
      <c r="P414" s="108" t="s">
        <v>738</v>
      </c>
      <c r="Q414" s="108" t="s">
        <v>738</v>
      </c>
      <c r="W414" s="128">
        <v>0</v>
      </c>
      <c r="X414" s="128">
        <v>0</v>
      </c>
      <c r="Y414" s="30">
        <v>39.5319444</v>
      </c>
      <c r="Z414" s="30">
        <v>12.6441667</v>
      </c>
      <c r="AA414" s="2">
        <v>1.0000000000000001E-5</v>
      </c>
      <c r="AE414" s="109" t="s">
        <v>738</v>
      </c>
      <c r="BQ414" s="111" t="s">
        <v>738</v>
      </c>
      <c r="BS414" s="32" t="s">
        <v>658</v>
      </c>
      <c r="BT414" s="32" t="s">
        <v>595</v>
      </c>
      <c r="BX414" s="32" t="s">
        <v>734</v>
      </c>
      <c r="CD414" s="108" t="s">
        <v>4409</v>
      </c>
      <c r="CI414" s="34" t="s">
        <v>15686</v>
      </c>
      <c r="CJ414" s="113">
        <v>0</v>
      </c>
      <c r="CK414" s="113">
        <v>0</v>
      </c>
      <c r="CL414" s="116" t="s">
        <v>12891</v>
      </c>
      <c r="CM414" s="116" t="s">
        <v>12891</v>
      </c>
      <c r="DD414" s="34"/>
    </row>
    <row r="415" spans="1:108" ht="16.2" x14ac:dyDescent="0.3">
      <c r="A415" s="29">
        <v>409</v>
      </c>
      <c r="B415" s="1" t="s">
        <v>11520</v>
      </c>
      <c r="C415" s="1">
        <v>1</v>
      </c>
      <c r="D415" s="1">
        <v>0</v>
      </c>
      <c r="E415" s="1">
        <v>0</v>
      </c>
      <c r="F415" s="26" t="s">
        <v>553</v>
      </c>
      <c r="G415" s="120" t="s">
        <v>738</v>
      </c>
      <c r="H415" s="1" t="s">
        <v>321</v>
      </c>
      <c r="I415" s="156" t="s">
        <v>738</v>
      </c>
      <c r="K415" s="124">
        <v>2014</v>
      </c>
      <c r="L415" s="108" t="s">
        <v>4409</v>
      </c>
      <c r="M415" s="34" t="s">
        <v>746</v>
      </c>
      <c r="N415" s="1" t="s">
        <v>452</v>
      </c>
      <c r="O415" s="108" t="s">
        <v>15691</v>
      </c>
      <c r="P415" s="108" t="s">
        <v>738</v>
      </c>
      <c r="Q415" s="108" t="s">
        <v>738</v>
      </c>
      <c r="W415" s="128">
        <v>0</v>
      </c>
      <c r="X415" s="128">
        <v>0</v>
      </c>
      <c r="Y415" s="30">
        <v>39.53</v>
      </c>
      <c r="Z415" s="30">
        <v>12.6547222</v>
      </c>
      <c r="AA415" s="2">
        <v>1.0000000000000001E-5</v>
      </c>
      <c r="AE415" s="109" t="s">
        <v>738</v>
      </c>
      <c r="BQ415" s="111" t="s">
        <v>738</v>
      </c>
      <c r="BS415" s="32" t="s">
        <v>11068</v>
      </c>
      <c r="BT415" s="32" t="s">
        <v>600</v>
      </c>
      <c r="BX415" s="32" t="s">
        <v>736</v>
      </c>
      <c r="CD415" s="108" t="s">
        <v>4409</v>
      </c>
      <c r="CI415" s="34" t="s">
        <v>15686</v>
      </c>
      <c r="CJ415" s="113">
        <v>0</v>
      </c>
      <c r="CK415" s="113">
        <v>0</v>
      </c>
      <c r="CL415" s="116" t="s">
        <v>12892</v>
      </c>
      <c r="CM415" s="116" t="s">
        <v>12892</v>
      </c>
      <c r="DD415" s="34"/>
    </row>
    <row r="416" spans="1:108" ht="16.2" x14ac:dyDescent="0.3">
      <c r="A416" s="29">
        <v>410</v>
      </c>
      <c r="B416" s="1" t="s">
        <v>11521</v>
      </c>
      <c r="C416" s="1">
        <v>1</v>
      </c>
      <c r="D416" s="1">
        <v>0</v>
      </c>
      <c r="E416" s="1">
        <v>0</v>
      </c>
      <c r="F416" s="26" t="s">
        <v>553</v>
      </c>
      <c r="G416" s="120" t="s">
        <v>738</v>
      </c>
      <c r="H416" s="1" t="s">
        <v>321</v>
      </c>
      <c r="I416" s="156" t="s">
        <v>738</v>
      </c>
      <c r="K416" s="124">
        <v>2014</v>
      </c>
      <c r="L416" s="108" t="s">
        <v>4409</v>
      </c>
      <c r="M416" s="34" t="s">
        <v>746</v>
      </c>
      <c r="N416" s="1" t="s">
        <v>452</v>
      </c>
      <c r="O416" s="108" t="s">
        <v>15691</v>
      </c>
      <c r="P416" s="108" t="s">
        <v>738</v>
      </c>
      <c r="Q416" s="108" t="s">
        <v>738</v>
      </c>
      <c r="W416" s="128">
        <v>0</v>
      </c>
      <c r="X416" s="128">
        <v>0</v>
      </c>
      <c r="Y416" s="30">
        <v>39.536388899999999</v>
      </c>
      <c r="Z416" s="30">
        <v>12.654166699999999</v>
      </c>
      <c r="AA416" s="2">
        <v>1.0000000000000001E-5</v>
      </c>
      <c r="AE416" s="109" t="s">
        <v>738</v>
      </c>
      <c r="BQ416" s="111" t="s">
        <v>738</v>
      </c>
      <c r="BS416" s="32" t="s">
        <v>11068</v>
      </c>
      <c r="BT416" s="32" t="s">
        <v>600</v>
      </c>
      <c r="BX416" s="32" t="s">
        <v>736</v>
      </c>
      <c r="CD416" s="108" t="s">
        <v>4409</v>
      </c>
      <c r="CI416" s="34" t="s">
        <v>15686</v>
      </c>
      <c r="CJ416" s="113">
        <v>0</v>
      </c>
      <c r="CK416" s="113">
        <v>0</v>
      </c>
      <c r="CL416" s="116" t="s">
        <v>12893</v>
      </c>
      <c r="CM416" s="116" t="s">
        <v>12893</v>
      </c>
      <c r="DD416" s="34"/>
    </row>
    <row r="417" spans="1:108" ht="16.2" x14ac:dyDescent="0.3">
      <c r="A417" s="29">
        <v>411</v>
      </c>
      <c r="B417" s="1" t="s">
        <v>11522</v>
      </c>
      <c r="C417" s="1">
        <v>1</v>
      </c>
      <c r="D417" s="1">
        <v>0</v>
      </c>
      <c r="E417" s="1">
        <v>0</v>
      </c>
      <c r="F417" s="26" t="s">
        <v>553</v>
      </c>
      <c r="G417" s="120" t="s">
        <v>738</v>
      </c>
      <c r="H417" s="1" t="s">
        <v>321</v>
      </c>
      <c r="I417" s="156" t="s">
        <v>738</v>
      </c>
      <c r="K417" s="124">
        <v>2014</v>
      </c>
      <c r="L417" s="108" t="s">
        <v>4409</v>
      </c>
      <c r="M417" s="34" t="s">
        <v>746</v>
      </c>
      <c r="N417" s="1" t="s">
        <v>452</v>
      </c>
      <c r="O417" s="108" t="s">
        <v>15691</v>
      </c>
      <c r="P417" s="108" t="s">
        <v>738</v>
      </c>
      <c r="Q417" s="108" t="s">
        <v>738</v>
      </c>
      <c r="W417" s="128">
        <v>0</v>
      </c>
      <c r="X417" s="128">
        <v>0</v>
      </c>
      <c r="Y417" s="30">
        <v>39.533333300000002</v>
      </c>
      <c r="Z417" s="30">
        <v>12.585555599999999</v>
      </c>
      <c r="AA417" s="2">
        <v>1.0000000000000001E-5</v>
      </c>
      <c r="AE417" s="109" t="s">
        <v>738</v>
      </c>
      <c r="BQ417" s="111" t="s">
        <v>738</v>
      </c>
      <c r="BS417" s="32" t="s">
        <v>658</v>
      </c>
      <c r="BT417" s="32" t="s">
        <v>595</v>
      </c>
      <c r="BX417" s="32" t="s">
        <v>734</v>
      </c>
      <c r="CD417" s="108" t="s">
        <v>4409</v>
      </c>
      <c r="CI417" s="34" t="s">
        <v>15686</v>
      </c>
      <c r="CJ417" s="113">
        <v>0</v>
      </c>
      <c r="CK417" s="113">
        <v>0</v>
      </c>
      <c r="CL417" s="116" t="s">
        <v>12894</v>
      </c>
      <c r="CM417" s="116" t="s">
        <v>12894</v>
      </c>
      <c r="DD417" s="34"/>
    </row>
    <row r="418" spans="1:108" ht="16.2" x14ac:dyDescent="0.3">
      <c r="A418" s="29">
        <v>412</v>
      </c>
      <c r="B418" s="1" t="s">
        <v>11522</v>
      </c>
      <c r="C418" s="1">
        <v>1</v>
      </c>
      <c r="D418" s="1">
        <v>0</v>
      </c>
      <c r="E418" s="1">
        <v>0</v>
      </c>
      <c r="F418" s="26" t="s">
        <v>553</v>
      </c>
      <c r="G418" s="120" t="s">
        <v>738</v>
      </c>
      <c r="H418" s="1" t="s">
        <v>321</v>
      </c>
      <c r="I418" s="156" t="s">
        <v>738</v>
      </c>
      <c r="K418" s="124">
        <v>2014</v>
      </c>
      <c r="L418" s="108" t="s">
        <v>4409</v>
      </c>
      <c r="M418" s="34" t="s">
        <v>746</v>
      </c>
      <c r="N418" s="1" t="s">
        <v>452</v>
      </c>
      <c r="O418" s="108" t="s">
        <v>15691</v>
      </c>
      <c r="P418" s="108" t="s">
        <v>738</v>
      </c>
      <c r="Q418" s="108" t="s">
        <v>738</v>
      </c>
      <c r="W418" s="128">
        <v>0</v>
      </c>
      <c r="X418" s="128">
        <v>0</v>
      </c>
      <c r="Y418" s="30">
        <v>39.533333300000002</v>
      </c>
      <c r="Z418" s="30">
        <v>12.585555599999999</v>
      </c>
      <c r="AA418" s="2">
        <v>1.0000000000000001E-5</v>
      </c>
      <c r="AE418" s="109" t="s">
        <v>738</v>
      </c>
      <c r="BQ418" s="111" t="s">
        <v>738</v>
      </c>
      <c r="BS418" s="32" t="s">
        <v>658</v>
      </c>
      <c r="BT418" s="32" t="s">
        <v>595</v>
      </c>
      <c r="BX418" s="32" t="s">
        <v>734</v>
      </c>
      <c r="CD418" s="108" t="s">
        <v>4409</v>
      </c>
      <c r="CI418" s="34" t="s">
        <v>15686</v>
      </c>
      <c r="CJ418" s="113">
        <v>0</v>
      </c>
      <c r="CK418" s="113">
        <v>0</v>
      </c>
      <c r="CL418" s="116" t="s">
        <v>12894</v>
      </c>
      <c r="CM418" s="116" t="s">
        <v>12894</v>
      </c>
      <c r="DD418" s="34"/>
    </row>
    <row r="419" spans="1:108" ht="16.2" x14ac:dyDescent="0.3">
      <c r="A419" s="29">
        <v>413</v>
      </c>
      <c r="B419" s="1" t="s">
        <v>11523</v>
      </c>
      <c r="C419" s="1">
        <v>1</v>
      </c>
      <c r="D419" s="1">
        <v>0</v>
      </c>
      <c r="E419" s="1">
        <v>0</v>
      </c>
      <c r="F419" s="26" t="s">
        <v>553</v>
      </c>
      <c r="G419" s="120" t="s">
        <v>738</v>
      </c>
      <c r="H419" s="1" t="s">
        <v>321</v>
      </c>
      <c r="I419" s="156" t="s">
        <v>738</v>
      </c>
      <c r="K419" s="124">
        <v>2014</v>
      </c>
      <c r="L419" s="108" t="s">
        <v>4409</v>
      </c>
      <c r="M419" s="34" t="s">
        <v>746</v>
      </c>
      <c r="N419" s="1" t="s">
        <v>452</v>
      </c>
      <c r="O419" s="108" t="s">
        <v>15691</v>
      </c>
      <c r="P419" s="108" t="s">
        <v>738</v>
      </c>
      <c r="Q419" s="108" t="s">
        <v>738</v>
      </c>
      <c r="W419" s="128">
        <v>0</v>
      </c>
      <c r="X419" s="128">
        <v>0</v>
      </c>
      <c r="Y419" s="30">
        <v>39.532777799999998</v>
      </c>
      <c r="Z419" s="30">
        <v>12.571388900000001</v>
      </c>
      <c r="AA419" s="2">
        <v>1.0000000000000001E-5</v>
      </c>
      <c r="AE419" s="109" t="s">
        <v>738</v>
      </c>
      <c r="BQ419" s="111" t="s">
        <v>738</v>
      </c>
      <c r="BS419" s="32" t="s">
        <v>599</v>
      </c>
      <c r="BT419" s="32" t="s">
        <v>600</v>
      </c>
      <c r="BX419" s="32" t="s">
        <v>736</v>
      </c>
      <c r="CD419" s="108" t="s">
        <v>4409</v>
      </c>
      <c r="CI419" s="34" t="s">
        <v>15686</v>
      </c>
      <c r="CJ419" s="113">
        <v>0</v>
      </c>
      <c r="CK419" s="113">
        <v>0</v>
      </c>
      <c r="CL419" s="116" t="s">
        <v>12895</v>
      </c>
      <c r="CM419" s="116" t="s">
        <v>12895</v>
      </c>
      <c r="DD419" s="34"/>
    </row>
    <row r="420" spans="1:108" ht="16.2" x14ac:dyDescent="0.3">
      <c r="A420" s="29">
        <v>414</v>
      </c>
      <c r="B420" s="1" t="s">
        <v>11524</v>
      </c>
      <c r="C420" s="1">
        <v>1</v>
      </c>
      <c r="D420" s="1">
        <v>0</v>
      </c>
      <c r="E420" s="1">
        <v>0</v>
      </c>
      <c r="F420" s="26" t="s">
        <v>553</v>
      </c>
      <c r="G420" s="120" t="s">
        <v>738</v>
      </c>
      <c r="H420" s="1" t="s">
        <v>321</v>
      </c>
      <c r="I420" s="156" t="s">
        <v>738</v>
      </c>
      <c r="K420" s="124">
        <v>2014</v>
      </c>
      <c r="L420" s="108" t="s">
        <v>4409</v>
      </c>
      <c r="M420" s="34" t="s">
        <v>746</v>
      </c>
      <c r="N420" s="1" t="s">
        <v>452</v>
      </c>
      <c r="O420" s="108" t="s">
        <v>15691</v>
      </c>
      <c r="P420" s="108" t="s">
        <v>738</v>
      </c>
      <c r="Q420" s="108" t="s">
        <v>738</v>
      </c>
      <c r="W420" s="128">
        <v>0</v>
      </c>
      <c r="X420" s="128">
        <v>0</v>
      </c>
      <c r="Y420" s="30">
        <v>39.529444400000003</v>
      </c>
      <c r="Z420" s="30">
        <v>12.5733333</v>
      </c>
      <c r="AA420" s="2">
        <v>1.0000000000000001E-5</v>
      </c>
      <c r="AE420" s="109" t="s">
        <v>738</v>
      </c>
      <c r="BQ420" s="111" t="s">
        <v>738</v>
      </c>
      <c r="BS420" s="32" t="s">
        <v>599</v>
      </c>
      <c r="BT420" s="32" t="s">
        <v>600</v>
      </c>
      <c r="BX420" s="32" t="s">
        <v>736</v>
      </c>
      <c r="CD420" s="108" t="s">
        <v>4409</v>
      </c>
      <c r="CI420" s="34" t="s">
        <v>15686</v>
      </c>
      <c r="CJ420" s="113">
        <v>0</v>
      </c>
      <c r="CK420" s="113">
        <v>0</v>
      </c>
      <c r="CL420" s="116" t="s">
        <v>12896</v>
      </c>
      <c r="CM420" s="116" t="s">
        <v>12896</v>
      </c>
      <c r="DD420" s="34"/>
    </row>
    <row r="421" spans="1:108" ht="16.2" x14ac:dyDescent="0.3">
      <c r="A421" s="29">
        <v>415</v>
      </c>
      <c r="B421" s="1" t="s">
        <v>11525</v>
      </c>
      <c r="C421" s="1">
        <v>1</v>
      </c>
      <c r="D421" s="1">
        <v>0</v>
      </c>
      <c r="E421" s="1">
        <v>0</v>
      </c>
      <c r="F421" s="26" t="s">
        <v>553</v>
      </c>
      <c r="G421" s="120" t="s">
        <v>738</v>
      </c>
      <c r="H421" s="1" t="s">
        <v>321</v>
      </c>
      <c r="I421" s="156" t="s">
        <v>738</v>
      </c>
      <c r="K421" s="124">
        <v>2014</v>
      </c>
      <c r="L421" s="108" t="s">
        <v>4409</v>
      </c>
      <c r="M421" s="34" t="s">
        <v>746</v>
      </c>
      <c r="N421" s="1" t="s">
        <v>452</v>
      </c>
      <c r="O421" s="108" t="s">
        <v>15691</v>
      </c>
      <c r="P421" s="108" t="s">
        <v>738</v>
      </c>
      <c r="Q421" s="108" t="s">
        <v>738</v>
      </c>
      <c r="W421" s="128">
        <v>0</v>
      </c>
      <c r="X421" s="128">
        <v>0</v>
      </c>
      <c r="Y421" s="30">
        <v>39.524722199999999</v>
      </c>
      <c r="Z421" s="30">
        <v>12.5833333</v>
      </c>
      <c r="AA421" s="2">
        <v>1.0000000000000001E-5</v>
      </c>
      <c r="AE421" s="109" t="s">
        <v>738</v>
      </c>
      <c r="BQ421" s="111" t="s">
        <v>738</v>
      </c>
      <c r="BS421" s="32" t="s">
        <v>11067</v>
      </c>
      <c r="BT421" s="32" t="s">
        <v>594</v>
      </c>
      <c r="BX421" s="32" t="s">
        <v>733</v>
      </c>
      <c r="CD421" s="108" t="s">
        <v>4409</v>
      </c>
      <c r="CI421" s="34" t="s">
        <v>15686</v>
      </c>
      <c r="CJ421" s="113">
        <v>0</v>
      </c>
      <c r="CK421" s="113">
        <v>0</v>
      </c>
      <c r="CL421" s="116" t="s">
        <v>12897</v>
      </c>
      <c r="CM421" s="116" t="s">
        <v>12897</v>
      </c>
      <c r="DD421" s="34"/>
    </row>
    <row r="422" spans="1:108" ht="16.2" x14ac:dyDescent="0.3">
      <c r="A422" s="29">
        <v>416</v>
      </c>
      <c r="B422" s="1" t="s">
        <v>11526</v>
      </c>
      <c r="C422" s="1">
        <v>1</v>
      </c>
      <c r="D422" s="1">
        <v>0</v>
      </c>
      <c r="E422" s="1">
        <v>0</v>
      </c>
      <c r="F422" s="26" t="s">
        <v>553</v>
      </c>
      <c r="G422" s="120" t="s">
        <v>738</v>
      </c>
      <c r="H422" s="1" t="s">
        <v>321</v>
      </c>
      <c r="I422" s="156" t="s">
        <v>738</v>
      </c>
      <c r="K422" s="124">
        <v>2014</v>
      </c>
      <c r="L422" s="108" t="s">
        <v>4409</v>
      </c>
      <c r="M422" s="34" t="s">
        <v>746</v>
      </c>
      <c r="N422" s="1" t="s">
        <v>452</v>
      </c>
      <c r="O422" s="108" t="s">
        <v>15691</v>
      </c>
      <c r="P422" s="108" t="s">
        <v>738</v>
      </c>
      <c r="Q422" s="108" t="s">
        <v>738</v>
      </c>
      <c r="W422" s="128">
        <v>0</v>
      </c>
      <c r="X422" s="128">
        <v>0</v>
      </c>
      <c r="Y422" s="30">
        <v>39.525277799999998</v>
      </c>
      <c r="Z422" s="30">
        <v>12.584166700000001</v>
      </c>
      <c r="AA422" s="2">
        <v>1.0000000000000001E-5</v>
      </c>
      <c r="AE422" s="109" t="s">
        <v>738</v>
      </c>
      <c r="BQ422" s="111" t="s">
        <v>738</v>
      </c>
      <c r="BS422" s="32" t="s">
        <v>11067</v>
      </c>
      <c r="BT422" s="32" t="s">
        <v>594</v>
      </c>
      <c r="BX422" s="32" t="s">
        <v>733</v>
      </c>
      <c r="CD422" s="108" t="s">
        <v>4409</v>
      </c>
      <c r="CI422" s="34" t="s">
        <v>15686</v>
      </c>
      <c r="CJ422" s="113">
        <v>0</v>
      </c>
      <c r="CK422" s="113">
        <v>0</v>
      </c>
      <c r="CL422" s="116" t="s">
        <v>12898</v>
      </c>
      <c r="CM422" s="116" t="s">
        <v>12898</v>
      </c>
      <c r="DD422" s="34"/>
    </row>
    <row r="423" spans="1:108" ht="16.2" x14ac:dyDescent="0.3">
      <c r="A423" s="29">
        <v>417</v>
      </c>
      <c r="B423" s="1" t="s">
        <v>11527</v>
      </c>
      <c r="C423" s="1">
        <v>1</v>
      </c>
      <c r="D423" s="1">
        <v>0</v>
      </c>
      <c r="E423" s="1">
        <v>0</v>
      </c>
      <c r="F423" s="26" t="s">
        <v>553</v>
      </c>
      <c r="G423" s="120" t="s">
        <v>738</v>
      </c>
      <c r="H423" s="1" t="s">
        <v>321</v>
      </c>
      <c r="I423" s="156" t="s">
        <v>738</v>
      </c>
      <c r="K423" s="124">
        <v>2014</v>
      </c>
      <c r="L423" s="108" t="s">
        <v>4409</v>
      </c>
      <c r="M423" s="34" t="s">
        <v>746</v>
      </c>
      <c r="N423" s="1" t="s">
        <v>452</v>
      </c>
      <c r="O423" s="108" t="s">
        <v>15691</v>
      </c>
      <c r="P423" s="108" t="s">
        <v>738</v>
      </c>
      <c r="Q423" s="108" t="s">
        <v>738</v>
      </c>
      <c r="W423" s="128">
        <v>0</v>
      </c>
      <c r="X423" s="128">
        <v>0</v>
      </c>
      <c r="Y423" s="30">
        <v>39.634722199999999</v>
      </c>
      <c r="Z423" s="30">
        <v>12.4686111</v>
      </c>
      <c r="AA423" s="2">
        <v>1.0000000000000001E-5</v>
      </c>
      <c r="AE423" s="109" t="s">
        <v>738</v>
      </c>
      <c r="BQ423" s="111" t="s">
        <v>738</v>
      </c>
      <c r="BS423" s="32" t="s">
        <v>658</v>
      </c>
      <c r="BT423" s="32" t="s">
        <v>595</v>
      </c>
      <c r="BX423" s="32" t="s">
        <v>734</v>
      </c>
      <c r="CD423" s="108" t="s">
        <v>4409</v>
      </c>
      <c r="CI423" s="34" t="s">
        <v>15686</v>
      </c>
      <c r="CJ423" s="113">
        <v>0</v>
      </c>
      <c r="CK423" s="113">
        <v>0</v>
      </c>
      <c r="CL423" s="116" t="s">
        <v>12899</v>
      </c>
      <c r="CM423" s="116" t="s">
        <v>12899</v>
      </c>
      <c r="DD423" s="34"/>
    </row>
    <row r="424" spans="1:108" ht="16.2" x14ac:dyDescent="0.3">
      <c r="A424" s="29">
        <v>418</v>
      </c>
      <c r="B424" s="1" t="s">
        <v>11528</v>
      </c>
      <c r="C424" s="1">
        <v>1</v>
      </c>
      <c r="D424" s="1">
        <v>0</v>
      </c>
      <c r="E424" s="1">
        <v>0</v>
      </c>
      <c r="F424" s="26" t="s">
        <v>553</v>
      </c>
      <c r="G424" s="120" t="s">
        <v>738</v>
      </c>
      <c r="H424" s="1" t="s">
        <v>321</v>
      </c>
      <c r="I424" s="156" t="s">
        <v>738</v>
      </c>
      <c r="K424" s="124">
        <v>2014</v>
      </c>
      <c r="L424" s="108" t="s">
        <v>4409</v>
      </c>
      <c r="M424" s="34" t="s">
        <v>746</v>
      </c>
      <c r="N424" s="1" t="s">
        <v>452</v>
      </c>
      <c r="O424" s="108" t="s">
        <v>15691</v>
      </c>
      <c r="P424" s="108" t="s">
        <v>738</v>
      </c>
      <c r="Q424" s="108" t="s">
        <v>738</v>
      </c>
      <c r="W424" s="128">
        <v>0</v>
      </c>
      <c r="X424" s="128">
        <v>0</v>
      </c>
      <c r="Y424" s="30">
        <v>39.625555599999998</v>
      </c>
      <c r="Z424" s="30">
        <v>12.4733333</v>
      </c>
      <c r="AA424" s="2">
        <v>1.0000000000000001E-5</v>
      </c>
      <c r="AE424" s="109" t="s">
        <v>738</v>
      </c>
      <c r="BQ424" s="111" t="s">
        <v>738</v>
      </c>
      <c r="BS424" s="32" t="s">
        <v>658</v>
      </c>
      <c r="BT424" s="32" t="s">
        <v>595</v>
      </c>
      <c r="BX424" s="32" t="s">
        <v>734</v>
      </c>
      <c r="CD424" s="108" t="s">
        <v>4409</v>
      </c>
      <c r="CI424" s="34" t="s">
        <v>15686</v>
      </c>
      <c r="CJ424" s="113">
        <v>0</v>
      </c>
      <c r="CK424" s="113">
        <v>0</v>
      </c>
      <c r="CL424" s="116" t="s">
        <v>12900</v>
      </c>
      <c r="CM424" s="116" t="s">
        <v>12900</v>
      </c>
      <c r="DD424" s="34"/>
    </row>
    <row r="425" spans="1:108" ht="16.2" x14ac:dyDescent="0.3">
      <c r="A425" s="29">
        <v>419</v>
      </c>
      <c r="B425" s="1" t="s">
        <v>11529</v>
      </c>
      <c r="C425" s="1">
        <v>1</v>
      </c>
      <c r="D425" s="1">
        <v>0</v>
      </c>
      <c r="E425" s="1">
        <v>0</v>
      </c>
      <c r="F425" s="26" t="s">
        <v>553</v>
      </c>
      <c r="G425" s="120" t="s">
        <v>738</v>
      </c>
      <c r="H425" s="1" t="s">
        <v>321</v>
      </c>
      <c r="I425" s="156" t="s">
        <v>738</v>
      </c>
      <c r="K425" s="124">
        <v>2014</v>
      </c>
      <c r="L425" s="108" t="s">
        <v>4409</v>
      </c>
      <c r="M425" s="34" t="s">
        <v>746</v>
      </c>
      <c r="N425" s="1" t="s">
        <v>452</v>
      </c>
      <c r="O425" s="108" t="s">
        <v>15691</v>
      </c>
      <c r="P425" s="108" t="s">
        <v>738</v>
      </c>
      <c r="Q425" s="108" t="s">
        <v>738</v>
      </c>
      <c r="W425" s="128">
        <v>0</v>
      </c>
      <c r="X425" s="128">
        <v>0</v>
      </c>
      <c r="Y425" s="30">
        <v>39.610833300000003</v>
      </c>
      <c r="Z425" s="30">
        <v>12.4466667</v>
      </c>
      <c r="AA425" s="2">
        <v>1.0000000000000001E-5</v>
      </c>
      <c r="AE425" s="109" t="s">
        <v>738</v>
      </c>
      <c r="BQ425" s="111" t="s">
        <v>738</v>
      </c>
      <c r="BS425" s="32" t="s">
        <v>658</v>
      </c>
      <c r="BT425" s="32" t="s">
        <v>595</v>
      </c>
      <c r="BX425" s="32" t="s">
        <v>734</v>
      </c>
      <c r="CD425" s="108" t="s">
        <v>4409</v>
      </c>
      <c r="CI425" s="34" t="s">
        <v>15686</v>
      </c>
      <c r="CJ425" s="113">
        <v>0</v>
      </c>
      <c r="CK425" s="113">
        <v>0</v>
      </c>
      <c r="CL425" s="116" t="s">
        <v>12901</v>
      </c>
      <c r="CM425" s="116" t="s">
        <v>12901</v>
      </c>
      <c r="DD425" s="34"/>
    </row>
    <row r="426" spans="1:108" ht="16.2" x14ac:dyDescent="0.3">
      <c r="A426" s="29">
        <v>420</v>
      </c>
      <c r="B426" s="1" t="s">
        <v>11530</v>
      </c>
      <c r="C426" s="1">
        <v>1</v>
      </c>
      <c r="D426" s="1">
        <v>0</v>
      </c>
      <c r="E426" s="1">
        <v>0</v>
      </c>
      <c r="F426" s="26" t="s">
        <v>553</v>
      </c>
      <c r="G426" s="120" t="s">
        <v>738</v>
      </c>
      <c r="H426" s="1" t="s">
        <v>321</v>
      </c>
      <c r="I426" s="156" t="s">
        <v>738</v>
      </c>
      <c r="K426" s="124">
        <v>2014</v>
      </c>
      <c r="L426" s="108" t="s">
        <v>4409</v>
      </c>
      <c r="M426" s="34" t="s">
        <v>746</v>
      </c>
      <c r="N426" s="1" t="s">
        <v>452</v>
      </c>
      <c r="O426" s="108" t="s">
        <v>15691</v>
      </c>
      <c r="P426" s="108" t="s">
        <v>738</v>
      </c>
      <c r="Q426" s="108" t="s">
        <v>738</v>
      </c>
      <c r="W426" s="128">
        <v>0</v>
      </c>
      <c r="X426" s="128">
        <v>0</v>
      </c>
      <c r="Y426" s="30">
        <v>39.616666700000003</v>
      </c>
      <c r="Z426" s="30">
        <v>12.4458333</v>
      </c>
      <c r="AA426" s="2">
        <v>1.0000000000000001E-5</v>
      </c>
      <c r="AE426" s="109" t="s">
        <v>738</v>
      </c>
      <c r="BQ426" s="111" t="s">
        <v>738</v>
      </c>
      <c r="BS426" s="32" t="s">
        <v>658</v>
      </c>
      <c r="BT426" s="32" t="s">
        <v>595</v>
      </c>
      <c r="BX426" s="32" t="s">
        <v>734</v>
      </c>
      <c r="CD426" s="108" t="s">
        <v>4409</v>
      </c>
      <c r="CI426" s="34" t="s">
        <v>15686</v>
      </c>
      <c r="CJ426" s="113">
        <v>0</v>
      </c>
      <c r="CK426" s="113">
        <v>0</v>
      </c>
      <c r="CL426" s="116" t="s">
        <v>12902</v>
      </c>
      <c r="CM426" s="116" t="s">
        <v>12902</v>
      </c>
      <c r="DD426" s="34"/>
    </row>
    <row r="427" spans="1:108" ht="16.2" x14ac:dyDescent="0.3">
      <c r="A427" s="29">
        <v>421</v>
      </c>
      <c r="B427" s="1" t="s">
        <v>11531</v>
      </c>
      <c r="C427" s="1">
        <v>1</v>
      </c>
      <c r="D427" s="1">
        <v>0</v>
      </c>
      <c r="E427" s="1">
        <v>0</v>
      </c>
      <c r="F427" s="26" t="s">
        <v>553</v>
      </c>
      <c r="G427" s="120" t="s">
        <v>738</v>
      </c>
      <c r="H427" s="1" t="s">
        <v>321</v>
      </c>
      <c r="I427" s="156" t="s">
        <v>738</v>
      </c>
      <c r="K427" s="124">
        <v>2014</v>
      </c>
      <c r="L427" s="108" t="s">
        <v>4409</v>
      </c>
      <c r="M427" s="34" t="s">
        <v>746</v>
      </c>
      <c r="N427" s="1" t="s">
        <v>452</v>
      </c>
      <c r="O427" s="108" t="s">
        <v>15691</v>
      </c>
      <c r="P427" s="108" t="s">
        <v>738</v>
      </c>
      <c r="Q427" s="108" t="s">
        <v>738</v>
      </c>
      <c r="W427" s="128">
        <v>0</v>
      </c>
      <c r="X427" s="128">
        <v>0</v>
      </c>
      <c r="Y427" s="30">
        <v>39.626944399999999</v>
      </c>
      <c r="Z427" s="30">
        <v>12.448611100000001</v>
      </c>
      <c r="AA427" s="2">
        <v>1.0000000000000001E-5</v>
      </c>
      <c r="AE427" s="109" t="s">
        <v>738</v>
      </c>
      <c r="BQ427" s="111" t="s">
        <v>738</v>
      </c>
      <c r="BS427" s="32" t="s">
        <v>658</v>
      </c>
      <c r="BT427" s="32" t="s">
        <v>595</v>
      </c>
      <c r="BX427" s="32" t="s">
        <v>734</v>
      </c>
      <c r="CD427" s="108" t="s">
        <v>4409</v>
      </c>
      <c r="CI427" s="34" t="s">
        <v>15686</v>
      </c>
      <c r="CJ427" s="113">
        <v>0</v>
      </c>
      <c r="CK427" s="113">
        <v>0</v>
      </c>
      <c r="CL427" s="116" t="s">
        <v>12903</v>
      </c>
      <c r="CM427" s="116" t="s">
        <v>12903</v>
      </c>
      <c r="DD427" s="34"/>
    </row>
    <row r="428" spans="1:108" ht="16.2" x14ac:dyDescent="0.3">
      <c r="A428" s="29">
        <v>422</v>
      </c>
      <c r="B428" s="1" t="s">
        <v>11532</v>
      </c>
      <c r="C428" s="1">
        <v>1</v>
      </c>
      <c r="D428" s="1">
        <v>0</v>
      </c>
      <c r="E428" s="1">
        <v>0</v>
      </c>
      <c r="F428" s="26" t="s">
        <v>553</v>
      </c>
      <c r="G428" s="120" t="s">
        <v>738</v>
      </c>
      <c r="H428" s="1" t="s">
        <v>321</v>
      </c>
      <c r="I428" s="156" t="s">
        <v>738</v>
      </c>
      <c r="K428" s="124">
        <v>2014</v>
      </c>
      <c r="L428" s="108" t="s">
        <v>4409</v>
      </c>
      <c r="M428" s="34" t="s">
        <v>746</v>
      </c>
      <c r="N428" s="1" t="s">
        <v>452</v>
      </c>
      <c r="O428" s="108" t="s">
        <v>15691</v>
      </c>
      <c r="P428" s="108" t="s">
        <v>738</v>
      </c>
      <c r="Q428" s="108" t="s">
        <v>738</v>
      </c>
      <c r="W428" s="128">
        <v>0</v>
      </c>
      <c r="X428" s="128">
        <v>0</v>
      </c>
      <c r="Y428" s="30">
        <v>39.6022222</v>
      </c>
      <c r="Z428" s="30">
        <v>12.447777800000001</v>
      </c>
      <c r="AA428" s="2">
        <v>1.0000000000000001E-5</v>
      </c>
      <c r="AE428" s="109" t="s">
        <v>738</v>
      </c>
      <c r="BQ428" s="111" t="s">
        <v>738</v>
      </c>
      <c r="BS428" s="32" t="s">
        <v>11071</v>
      </c>
      <c r="BT428" s="32" t="s">
        <v>600</v>
      </c>
      <c r="BX428" s="32" t="s">
        <v>736</v>
      </c>
      <c r="CD428" s="108" t="s">
        <v>4409</v>
      </c>
      <c r="CI428" s="34" t="s">
        <v>15686</v>
      </c>
      <c r="CJ428" s="113">
        <v>0</v>
      </c>
      <c r="CK428" s="113">
        <v>0</v>
      </c>
      <c r="CL428" s="116" t="s">
        <v>12904</v>
      </c>
      <c r="CM428" s="116" t="s">
        <v>12904</v>
      </c>
      <c r="DD428" s="34"/>
    </row>
    <row r="429" spans="1:108" ht="16.2" x14ac:dyDescent="0.3">
      <c r="A429" s="29">
        <v>423</v>
      </c>
      <c r="B429" s="1" t="s">
        <v>11533</v>
      </c>
      <c r="C429" s="1">
        <v>1</v>
      </c>
      <c r="D429" s="1">
        <v>0</v>
      </c>
      <c r="E429" s="1">
        <v>0</v>
      </c>
      <c r="F429" s="26" t="s">
        <v>553</v>
      </c>
      <c r="G429" s="120" t="s">
        <v>738</v>
      </c>
      <c r="H429" s="1" t="s">
        <v>321</v>
      </c>
      <c r="I429" s="156" t="s">
        <v>738</v>
      </c>
      <c r="K429" s="124">
        <v>2014</v>
      </c>
      <c r="L429" s="108" t="s">
        <v>4409</v>
      </c>
      <c r="M429" s="34" t="s">
        <v>746</v>
      </c>
      <c r="N429" s="1" t="s">
        <v>452</v>
      </c>
      <c r="O429" s="108" t="s">
        <v>15691</v>
      </c>
      <c r="P429" s="108" t="s">
        <v>738</v>
      </c>
      <c r="Q429" s="108" t="s">
        <v>738</v>
      </c>
      <c r="W429" s="128">
        <v>0</v>
      </c>
      <c r="X429" s="128">
        <v>0</v>
      </c>
      <c r="Y429" s="30">
        <v>39.5930556</v>
      </c>
      <c r="Z429" s="30">
        <v>12.468333299999999</v>
      </c>
      <c r="AA429" s="2">
        <v>1.0000000000000001E-5</v>
      </c>
      <c r="AE429" s="109" t="s">
        <v>738</v>
      </c>
      <c r="BQ429" s="111" t="s">
        <v>738</v>
      </c>
      <c r="BS429" s="32" t="s">
        <v>11071</v>
      </c>
      <c r="BT429" s="32" t="s">
        <v>600</v>
      </c>
      <c r="BX429" s="32" t="s">
        <v>736</v>
      </c>
      <c r="CD429" s="108" t="s">
        <v>4409</v>
      </c>
      <c r="CI429" s="34" t="s">
        <v>15686</v>
      </c>
      <c r="CJ429" s="113">
        <v>0</v>
      </c>
      <c r="CK429" s="113">
        <v>0</v>
      </c>
      <c r="CL429" s="116" t="s">
        <v>12905</v>
      </c>
      <c r="CM429" s="116" t="s">
        <v>12905</v>
      </c>
      <c r="DD429" s="34"/>
    </row>
    <row r="430" spans="1:108" ht="16.2" x14ac:dyDescent="0.3">
      <c r="A430" s="29">
        <v>424</v>
      </c>
      <c r="B430" s="1" t="s">
        <v>11534</v>
      </c>
      <c r="C430" s="1">
        <v>1</v>
      </c>
      <c r="D430" s="1">
        <v>0</v>
      </c>
      <c r="E430" s="1">
        <v>0</v>
      </c>
      <c r="F430" s="26" t="s">
        <v>553</v>
      </c>
      <c r="G430" s="120" t="s">
        <v>738</v>
      </c>
      <c r="H430" s="1" t="s">
        <v>321</v>
      </c>
      <c r="I430" s="156" t="s">
        <v>738</v>
      </c>
      <c r="K430" s="124">
        <v>2014</v>
      </c>
      <c r="L430" s="108" t="s">
        <v>4409</v>
      </c>
      <c r="M430" s="34" t="s">
        <v>746</v>
      </c>
      <c r="N430" s="1" t="s">
        <v>452</v>
      </c>
      <c r="O430" s="108" t="s">
        <v>15691</v>
      </c>
      <c r="P430" s="108" t="s">
        <v>738</v>
      </c>
      <c r="Q430" s="108" t="s">
        <v>738</v>
      </c>
      <c r="W430" s="128">
        <v>0</v>
      </c>
      <c r="X430" s="128">
        <v>0</v>
      </c>
      <c r="Y430" s="30">
        <v>39.5869444</v>
      </c>
      <c r="Z430" s="30">
        <v>12.4716667</v>
      </c>
      <c r="AA430" s="2">
        <v>1.0000000000000001E-5</v>
      </c>
      <c r="AE430" s="109" t="s">
        <v>738</v>
      </c>
      <c r="BQ430" s="111" t="s">
        <v>738</v>
      </c>
      <c r="BS430" s="32" t="s">
        <v>11071</v>
      </c>
      <c r="BT430" s="32" t="s">
        <v>600</v>
      </c>
      <c r="BX430" s="32" t="s">
        <v>736</v>
      </c>
      <c r="CD430" s="108" t="s">
        <v>4409</v>
      </c>
      <c r="CI430" s="34" t="s">
        <v>15686</v>
      </c>
      <c r="CJ430" s="113">
        <v>0</v>
      </c>
      <c r="CK430" s="113">
        <v>0</v>
      </c>
      <c r="CL430" s="116" t="s">
        <v>12906</v>
      </c>
      <c r="CM430" s="116" t="s">
        <v>12906</v>
      </c>
      <c r="DD430" s="34"/>
    </row>
    <row r="431" spans="1:108" ht="16.2" x14ac:dyDescent="0.3">
      <c r="A431" s="29">
        <v>425</v>
      </c>
      <c r="B431" s="1" t="s">
        <v>11535</v>
      </c>
      <c r="C431" s="1">
        <v>1</v>
      </c>
      <c r="D431" s="1">
        <v>0</v>
      </c>
      <c r="E431" s="1">
        <v>0</v>
      </c>
      <c r="F431" s="26" t="s">
        <v>553</v>
      </c>
      <c r="G431" s="120" t="s">
        <v>738</v>
      </c>
      <c r="H431" s="1" t="s">
        <v>321</v>
      </c>
      <c r="I431" s="156" t="s">
        <v>738</v>
      </c>
      <c r="K431" s="124">
        <v>2014</v>
      </c>
      <c r="L431" s="108" t="s">
        <v>4409</v>
      </c>
      <c r="M431" s="34" t="s">
        <v>746</v>
      </c>
      <c r="N431" s="1" t="s">
        <v>452</v>
      </c>
      <c r="O431" s="108" t="s">
        <v>15691</v>
      </c>
      <c r="P431" s="108" t="s">
        <v>738</v>
      </c>
      <c r="Q431" s="108" t="s">
        <v>738</v>
      </c>
      <c r="W431" s="128">
        <v>0</v>
      </c>
      <c r="X431" s="128">
        <v>0</v>
      </c>
      <c r="Y431" s="30">
        <v>39.559166699999999</v>
      </c>
      <c r="Z431" s="30">
        <v>12.396666700000001</v>
      </c>
      <c r="AA431" s="2">
        <v>1.0000000000000001E-5</v>
      </c>
      <c r="AE431" s="109" t="s">
        <v>738</v>
      </c>
      <c r="BQ431" s="111" t="s">
        <v>738</v>
      </c>
      <c r="BS431" s="32" t="s">
        <v>11064</v>
      </c>
      <c r="BT431" s="32" t="s">
        <v>595</v>
      </c>
      <c r="BX431" s="32" t="s">
        <v>734</v>
      </c>
      <c r="CD431" s="108" t="s">
        <v>4409</v>
      </c>
      <c r="CI431" s="34" t="s">
        <v>15686</v>
      </c>
      <c r="CJ431" s="113">
        <v>0</v>
      </c>
      <c r="CK431" s="113">
        <v>0</v>
      </c>
      <c r="CL431" s="116" t="s">
        <v>12907</v>
      </c>
      <c r="CM431" s="116" t="s">
        <v>12907</v>
      </c>
      <c r="DD431" s="34"/>
    </row>
    <row r="432" spans="1:108" ht="16.2" x14ac:dyDescent="0.3">
      <c r="A432" s="29">
        <v>426</v>
      </c>
      <c r="B432" s="1" t="s">
        <v>11536</v>
      </c>
      <c r="C432" s="1">
        <v>1</v>
      </c>
      <c r="D432" s="1">
        <v>0</v>
      </c>
      <c r="E432" s="1">
        <v>0</v>
      </c>
      <c r="F432" s="26" t="s">
        <v>553</v>
      </c>
      <c r="G432" s="120" t="s">
        <v>738</v>
      </c>
      <c r="H432" s="1" t="s">
        <v>321</v>
      </c>
      <c r="I432" s="156" t="s">
        <v>738</v>
      </c>
      <c r="K432" s="124">
        <v>2014</v>
      </c>
      <c r="L432" s="108" t="s">
        <v>4409</v>
      </c>
      <c r="M432" s="34" t="s">
        <v>746</v>
      </c>
      <c r="N432" s="1" t="s">
        <v>452</v>
      </c>
      <c r="O432" s="108" t="s">
        <v>15691</v>
      </c>
      <c r="P432" s="108" t="s">
        <v>738</v>
      </c>
      <c r="Q432" s="108" t="s">
        <v>738</v>
      </c>
      <c r="W432" s="128">
        <v>0</v>
      </c>
      <c r="X432" s="128">
        <v>0</v>
      </c>
      <c r="Y432" s="30">
        <v>39.565277799999997</v>
      </c>
      <c r="Z432" s="30">
        <v>12.3894444</v>
      </c>
      <c r="AA432" s="2">
        <v>1.0000000000000001E-5</v>
      </c>
      <c r="AE432" s="109" t="s">
        <v>738</v>
      </c>
      <c r="BQ432" s="111" t="s">
        <v>738</v>
      </c>
      <c r="BS432" s="32" t="s">
        <v>11064</v>
      </c>
      <c r="BT432" s="32" t="s">
        <v>595</v>
      </c>
      <c r="BX432" s="32" t="s">
        <v>734</v>
      </c>
      <c r="CD432" s="108" t="s">
        <v>4409</v>
      </c>
      <c r="CI432" s="34" t="s">
        <v>15686</v>
      </c>
      <c r="CJ432" s="113">
        <v>0</v>
      </c>
      <c r="CK432" s="113">
        <v>0</v>
      </c>
      <c r="CL432" s="116" t="s">
        <v>12908</v>
      </c>
      <c r="CM432" s="116" t="s">
        <v>12908</v>
      </c>
      <c r="DD432" s="34"/>
    </row>
    <row r="433" spans="1:108" ht="16.2" x14ac:dyDescent="0.3">
      <c r="A433" s="29">
        <v>427</v>
      </c>
      <c r="B433" s="1" t="s">
        <v>11537</v>
      </c>
      <c r="C433" s="1">
        <v>1</v>
      </c>
      <c r="D433" s="1">
        <v>0</v>
      </c>
      <c r="E433" s="1">
        <v>0</v>
      </c>
      <c r="F433" s="26" t="s">
        <v>553</v>
      </c>
      <c r="G433" s="120" t="s">
        <v>738</v>
      </c>
      <c r="H433" s="1" t="s">
        <v>321</v>
      </c>
      <c r="I433" s="156" t="s">
        <v>738</v>
      </c>
      <c r="K433" s="124">
        <v>2014</v>
      </c>
      <c r="L433" s="108" t="s">
        <v>4409</v>
      </c>
      <c r="M433" s="34" t="s">
        <v>746</v>
      </c>
      <c r="N433" s="1" t="s">
        <v>452</v>
      </c>
      <c r="O433" s="108" t="s">
        <v>15691</v>
      </c>
      <c r="P433" s="108" t="s">
        <v>738</v>
      </c>
      <c r="Q433" s="108" t="s">
        <v>738</v>
      </c>
      <c r="W433" s="128">
        <v>0</v>
      </c>
      <c r="X433" s="128">
        <v>0</v>
      </c>
      <c r="Y433" s="30">
        <v>39.573333300000002</v>
      </c>
      <c r="Z433" s="30">
        <v>12.3972222</v>
      </c>
      <c r="AA433" s="2">
        <v>1.0000000000000001E-5</v>
      </c>
      <c r="AE433" s="109" t="s">
        <v>738</v>
      </c>
      <c r="BQ433" s="111" t="s">
        <v>738</v>
      </c>
      <c r="BS433" s="32" t="s">
        <v>11064</v>
      </c>
      <c r="BT433" s="32" t="s">
        <v>595</v>
      </c>
      <c r="BX433" s="32" t="s">
        <v>734</v>
      </c>
      <c r="CD433" s="108" t="s">
        <v>4409</v>
      </c>
      <c r="CI433" s="34" t="s">
        <v>15686</v>
      </c>
      <c r="CJ433" s="113">
        <v>0</v>
      </c>
      <c r="CK433" s="113">
        <v>0</v>
      </c>
      <c r="CL433" s="116" t="s">
        <v>12909</v>
      </c>
      <c r="CM433" s="116" t="s">
        <v>12909</v>
      </c>
      <c r="DD433" s="34"/>
    </row>
    <row r="434" spans="1:108" ht="16.2" x14ac:dyDescent="0.3">
      <c r="A434" s="29">
        <v>428</v>
      </c>
      <c r="B434" s="1" t="s">
        <v>11538</v>
      </c>
      <c r="C434" s="1">
        <v>1</v>
      </c>
      <c r="D434" s="1">
        <v>0</v>
      </c>
      <c r="E434" s="1">
        <v>0</v>
      </c>
      <c r="F434" s="26" t="s">
        <v>553</v>
      </c>
      <c r="G434" s="120" t="s">
        <v>738</v>
      </c>
      <c r="H434" s="1" t="s">
        <v>321</v>
      </c>
      <c r="I434" s="156" t="s">
        <v>738</v>
      </c>
      <c r="K434" s="124">
        <v>2014</v>
      </c>
      <c r="L434" s="108" t="s">
        <v>4409</v>
      </c>
      <c r="M434" s="34" t="s">
        <v>746</v>
      </c>
      <c r="N434" s="1" t="s">
        <v>452</v>
      </c>
      <c r="O434" s="108" t="s">
        <v>15691</v>
      </c>
      <c r="P434" s="108" t="s">
        <v>738</v>
      </c>
      <c r="Q434" s="108" t="s">
        <v>738</v>
      </c>
      <c r="W434" s="128">
        <v>0</v>
      </c>
      <c r="X434" s="128">
        <v>0</v>
      </c>
      <c r="Y434" s="30">
        <v>39.645277800000002</v>
      </c>
      <c r="Z434" s="30">
        <v>12.4019444</v>
      </c>
      <c r="AA434" s="2">
        <v>1.0000000000000001E-5</v>
      </c>
      <c r="AE434" s="109" t="s">
        <v>738</v>
      </c>
      <c r="BQ434" s="111" t="s">
        <v>738</v>
      </c>
      <c r="BS434" s="32" t="s">
        <v>11067</v>
      </c>
      <c r="BT434" s="32" t="s">
        <v>594</v>
      </c>
      <c r="BX434" s="32" t="s">
        <v>733</v>
      </c>
      <c r="CD434" s="108" t="s">
        <v>4409</v>
      </c>
      <c r="CI434" s="34" t="s">
        <v>15686</v>
      </c>
      <c r="CJ434" s="113">
        <v>0</v>
      </c>
      <c r="CK434" s="113">
        <v>0</v>
      </c>
      <c r="CL434" s="116" t="s">
        <v>12910</v>
      </c>
      <c r="CM434" s="116" t="s">
        <v>12910</v>
      </c>
      <c r="DD434" s="34"/>
    </row>
    <row r="435" spans="1:108" ht="16.2" x14ac:dyDescent="0.3">
      <c r="A435" s="29">
        <v>429</v>
      </c>
      <c r="B435" s="1" t="s">
        <v>11539</v>
      </c>
      <c r="C435" s="1">
        <v>1</v>
      </c>
      <c r="D435" s="1">
        <v>0</v>
      </c>
      <c r="E435" s="1">
        <v>0</v>
      </c>
      <c r="F435" s="26" t="s">
        <v>553</v>
      </c>
      <c r="G435" s="120" t="s">
        <v>738</v>
      </c>
      <c r="H435" s="1" t="s">
        <v>321</v>
      </c>
      <c r="I435" s="156" t="s">
        <v>738</v>
      </c>
      <c r="K435" s="124">
        <v>2014</v>
      </c>
      <c r="L435" s="108" t="s">
        <v>4409</v>
      </c>
      <c r="M435" s="34" t="s">
        <v>746</v>
      </c>
      <c r="N435" s="1" t="s">
        <v>452</v>
      </c>
      <c r="O435" s="108" t="s">
        <v>15691</v>
      </c>
      <c r="P435" s="108" t="s">
        <v>738</v>
      </c>
      <c r="Q435" s="108" t="s">
        <v>738</v>
      </c>
      <c r="W435" s="128">
        <v>0</v>
      </c>
      <c r="X435" s="128">
        <v>0</v>
      </c>
      <c r="Y435" s="30">
        <v>39.590000000000003</v>
      </c>
      <c r="Z435" s="30">
        <v>12.386666699999999</v>
      </c>
      <c r="AA435" s="2">
        <v>1.0000000000000001E-5</v>
      </c>
      <c r="AE435" s="109" t="s">
        <v>738</v>
      </c>
      <c r="BQ435" s="111" t="s">
        <v>738</v>
      </c>
      <c r="BS435" s="32" t="s">
        <v>11067</v>
      </c>
      <c r="BT435" s="32" t="s">
        <v>594</v>
      </c>
      <c r="BX435" s="32" t="s">
        <v>733</v>
      </c>
      <c r="CD435" s="108" t="s">
        <v>4409</v>
      </c>
      <c r="CI435" s="34" t="s">
        <v>15686</v>
      </c>
      <c r="CJ435" s="113">
        <v>0</v>
      </c>
      <c r="CK435" s="113">
        <v>0</v>
      </c>
      <c r="CL435" s="116" t="s">
        <v>12911</v>
      </c>
      <c r="CM435" s="116" t="s">
        <v>12911</v>
      </c>
      <c r="DD435" s="34"/>
    </row>
    <row r="436" spans="1:108" ht="16.2" x14ac:dyDescent="0.3">
      <c r="A436" s="29">
        <v>430</v>
      </c>
      <c r="B436" s="1" t="s">
        <v>11540</v>
      </c>
      <c r="C436" s="1">
        <v>1</v>
      </c>
      <c r="D436" s="1">
        <v>0</v>
      </c>
      <c r="E436" s="1">
        <v>0</v>
      </c>
      <c r="F436" s="26" t="s">
        <v>553</v>
      </c>
      <c r="G436" s="120" t="s">
        <v>738</v>
      </c>
      <c r="H436" s="1" t="s">
        <v>321</v>
      </c>
      <c r="I436" s="156" t="s">
        <v>738</v>
      </c>
      <c r="K436" s="124">
        <v>2014</v>
      </c>
      <c r="L436" s="108" t="s">
        <v>4409</v>
      </c>
      <c r="M436" s="34" t="s">
        <v>746</v>
      </c>
      <c r="N436" s="1" t="s">
        <v>452</v>
      </c>
      <c r="O436" s="108" t="s">
        <v>15691</v>
      </c>
      <c r="P436" s="108" t="s">
        <v>738</v>
      </c>
      <c r="Q436" s="108" t="s">
        <v>738</v>
      </c>
      <c r="W436" s="128">
        <v>0</v>
      </c>
      <c r="X436" s="128">
        <v>0</v>
      </c>
      <c r="Y436" s="30">
        <v>39.588055599999997</v>
      </c>
      <c r="Z436" s="30">
        <v>12.381388899999999</v>
      </c>
      <c r="AA436" s="2">
        <v>1.0000000000000001E-5</v>
      </c>
      <c r="AE436" s="109" t="s">
        <v>738</v>
      </c>
      <c r="BQ436" s="111" t="s">
        <v>738</v>
      </c>
      <c r="BS436" s="32" t="s">
        <v>11067</v>
      </c>
      <c r="BT436" s="32" t="s">
        <v>594</v>
      </c>
      <c r="BX436" s="32" t="s">
        <v>733</v>
      </c>
      <c r="CD436" s="108" t="s">
        <v>4409</v>
      </c>
      <c r="CI436" s="34" t="s">
        <v>15686</v>
      </c>
      <c r="CJ436" s="113">
        <v>0</v>
      </c>
      <c r="CK436" s="113">
        <v>0</v>
      </c>
      <c r="CL436" s="116" t="s">
        <v>12912</v>
      </c>
      <c r="CM436" s="116" t="s">
        <v>12912</v>
      </c>
      <c r="DD436" s="34"/>
    </row>
    <row r="437" spans="1:108" ht="16.2" x14ac:dyDescent="0.3">
      <c r="A437" s="29">
        <v>431</v>
      </c>
      <c r="B437" s="1" t="s">
        <v>11541</v>
      </c>
      <c r="C437" s="1">
        <v>1</v>
      </c>
      <c r="D437" s="1">
        <v>0</v>
      </c>
      <c r="E437" s="1">
        <v>0</v>
      </c>
      <c r="F437" s="26" t="s">
        <v>553</v>
      </c>
      <c r="G437" s="120" t="s">
        <v>738</v>
      </c>
      <c r="H437" s="1" t="s">
        <v>321</v>
      </c>
      <c r="I437" s="156" t="s">
        <v>738</v>
      </c>
      <c r="K437" s="124">
        <v>2014</v>
      </c>
      <c r="L437" s="108" t="s">
        <v>4409</v>
      </c>
      <c r="M437" s="34" t="s">
        <v>746</v>
      </c>
      <c r="N437" s="1" t="s">
        <v>452</v>
      </c>
      <c r="O437" s="108" t="s">
        <v>15691</v>
      </c>
      <c r="P437" s="108" t="s">
        <v>738</v>
      </c>
      <c r="Q437" s="108" t="s">
        <v>738</v>
      </c>
      <c r="W437" s="128">
        <v>0</v>
      </c>
      <c r="X437" s="128">
        <v>0</v>
      </c>
      <c r="Y437" s="30">
        <v>39.546111099999997</v>
      </c>
      <c r="Z437" s="30">
        <v>12.3841667</v>
      </c>
      <c r="AA437" s="2">
        <v>1.0000000000000001E-5</v>
      </c>
      <c r="AE437" s="109" t="s">
        <v>738</v>
      </c>
      <c r="BQ437" s="111" t="s">
        <v>738</v>
      </c>
      <c r="BS437" s="32" t="s">
        <v>599</v>
      </c>
      <c r="BT437" s="32" t="s">
        <v>600</v>
      </c>
      <c r="BX437" s="32" t="s">
        <v>736</v>
      </c>
      <c r="CD437" s="108" t="s">
        <v>4409</v>
      </c>
      <c r="CI437" s="34" t="s">
        <v>15686</v>
      </c>
      <c r="CJ437" s="113">
        <v>0</v>
      </c>
      <c r="CK437" s="113">
        <v>0</v>
      </c>
      <c r="CL437" s="116" t="s">
        <v>12913</v>
      </c>
      <c r="CM437" s="116" t="s">
        <v>12913</v>
      </c>
      <c r="DD437" s="34"/>
    </row>
    <row r="438" spans="1:108" ht="16.2" x14ac:dyDescent="0.3">
      <c r="A438" s="29">
        <v>432</v>
      </c>
      <c r="B438" s="1" t="s">
        <v>11542</v>
      </c>
      <c r="C438" s="1">
        <v>1</v>
      </c>
      <c r="D438" s="1">
        <v>0</v>
      </c>
      <c r="E438" s="1">
        <v>0</v>
      </c>
      <c r="F438" s="26" t="s">
        <v>553</v>
      </c>
      <c r="G438" s="120" t="s">
        <v>738</v>
      </c>
      <c r="H438" s="1" t="s">
        <v>321</v>
      </c>
      <c r="I438" s="156" t="s">
        <v>738</v>
      </c>
      <c r="K438" s="124">
        <v>2014</v>
      </c>
      <c r="L438" s="108" t="s">
        <v>4409</v>
      </c>
      <c r="M438" s="34" t="s">
        <v>746</v>
      </c>
      <c r="N438" s="1" t="s">
        <v>452</v>
      </c>
      <c r="O438" s="108" t="s">
        <v>15691</v>
      </c>
      <c r="P438" s="108" t="s">
        <v>738</v>
      </c>
      <c r="Q438" s="108" t="s">
        <v>738</v>
      </c>
      <c r="W438" s="128">
        <v>0</v>
      </c>
      <c r="X438" s="128">
        <v>0</v>
      </c>
      <c r="Y438" s="30">
        <v>39.549999999999997</v>
      </c>
      <c r="Z438" s="30">
        <v>12.398055599999999</v>
      </c>
      <c r="AA438" s="2">
        <v>1.0000000000000001E-5</v>
      </c>
      <c r="AE438" s="109" t="s">
        <v>738</v>
      </c>
      <c r="BQ438" s="111" t="s">
        <v>738</v>
      </c>
      <c r="BS438" s="32" t="s">
        <v>11065</v>
      </c>
      <c r="BT438" s="32" t="s">
        <v>590</v>
      </c>
      <c r="BX438" s="32" t="s">
        <v>731</v>
      </c>
      <c r="CD438" s="108" t="s">
        <v>4409</v>
      </c>
      <c r="CI438" s="34" t="s">
        <v>15686</v>
      </c>
      <c r="CJ438" s="113">
        <v>0</v>
      </c>
      <c r="CK438" s="113">
        <v>0</v>
      </c>
      <c r="CL438" s="116" t="s">
        <v>12914</v>
      </c>
      <c r="CM438" s="116" t="s">
        <v>12914</v>
      </c>
      <c r="DD438" s="34"/>
    </row>
    <row r="439" spans="1:108" ht="16.2" x14ac:dyDescent="0.3">
      <c r="A439" s="29">
        <v>433</v>
      </c>
      <c r="B439" s="1" t="s">
        <v>11543</v>
      </c>
      <c r="C439" s="1">
        <v>1</v>
      </c>
      <c r="D439" s="1">
        <v>0</v>
      </c>
      <c r="E439" s="1">
        <v>0</v>
      </c>
      <c r="F439" s="26" t="s">
        <v>553</v>
      </c>
      <c r="G439" s="120" t="s">
        <v>738</v>
      </c>
      <c r="H439" s="1" t="s">
        <v>321</v>
      </c>
      <c r="I439" s="156" t="s">
        <v>738</v>
      </c>
      <c r="K439" s="124">
        <v>2014</v>
      </c>
      <c r="L439" s="108" t="s">
        <v>4409</v>
      </c>
      <c r="M439" s="34" t="s">
        <v>746</v>
      </c>
      <c r="N439" s="1" t="s">
        <v>452</v>
      </c>
      <c r="O439" s="108" t="s">
        <v>15691</v>
      </c>
      <c r="P439" s="108" t="s">
        <v>738</v>
      </c>
      <c r="Q439" s="108" t="s">
        <v>738</v>
      </c>
      <c r="W439" s="128">
        <v>0</v>
      </c>
      <c r="X439" s="128">
        <v>0</v>
      </c>
      <c r="Y439" s="30">
        <v>39.6477778</v>
      </c>
      <c r="Z439" s="30">
        <v>12.500277799999999</v>
      </c>
      <c r="AA439" s="2">
        <v>1.0000000000000001E-5</v>
      </c>
      <c r="AE439" s="109" t="s">
        <v>738</v>
      </c>
      <c r="BQ439" s="111" t="s">
        <v>738</v>
      </c>
      <c r="BS439" s="32" t="s">
        <v>658</v>
      </c>
      <c r="BT439" s="32" t="s">
        <v>595</v>
      </c>
      <c r="BX439" s="32" t="s">
        <v>734</v>
      </c>
      <c r="CD439" s="108" t="s">
        <v>4409</v>
      </c>
      <c r="CI439" s="34" t="s">
        <v>15686</v>
      </c>
      <c r="CJ439" s="113">
        <v>0</v>
      </c>
      <c r="CK439" s="113">
        <v>0</v>
      </c>
      <c r="CL439" s="116" t="s">
        <v>12915</v>
      </c>
      <c r="CM439" s="116" t="s">
        <v>12915</v>
      </c>
      <c r="DD439" s="34"/>
    </row>
    <row r="440" spans="1:108" ht="16.2" x14ac:dyDescent="0.3">
      <c r="A440" s="29">
        <v>434</v>
      </c>
      <c r="B440" s="1" t="s">
        <v>11544</v>
      </c>
      <c r="C440" s="1">
        <v>1</v>
      </c>
      <c r="D440" s="1">
        <v>0</v>
      </c>
      <c r="E440" s="1">
        <v>0</v>
      </c>
      <c r="F440" s="26" t="s">
        <v>553</v>
      </c>
      <c r="G440" s="120" t="s">
        <v>738</v>
      </c>
      <c r="H440" s="1" t="s">
        <v>321</v>
      </c>
      <c r="I440" s="156" t="s">
        <v>738</v>
      </c>
      <c r="K440" s="124">
        <v>2014</v>
      </c>
      <c r="L440" s="108" t="s">
        <v>4409</v>
      </c>
      <c r="M440" s="34" t="s">
        <v>746</v>
      </c>
      <c r="N440" s="1" t="s">
        <v>452</v>
      </c>
      <c r="O440" s="108" t="s">
        <v>15691</v>
      </c>
      <c r="P440" s="108" t="s">
        <v>738</v>
      </c>
      <c r="Q440" s="108" t="s">
        <v>738</v>
      </c>
      <c r="W440" s="128">
        <v>0</v>
      </c>
      <c r="X440" s="128">
        <v>0</v>
      </c>
      <c r="Y440" s="30">
        <v>39.6647222</v>
      </c>
      <c r="Z440" s="30">
        <v>12.514166700000001</v>
      </c>
      <c r="AA440" s="2">
        <v>1.0000000000000001E-5</v>
      </c>
      <c r="AE440" s="109" t="s">
        <v>738</v>
      </c>
      <c r="BQ440" s="111" t="s">
        <v>738</v>
      </c>
      <c r="BS440" s="32" t="s">
        <v>658</v>
      </c>
      <c r="BT440" s="32" t="s">
        <v>595</v>
      </c>
      <c r="BX440" s="32" t="s">
        <v>734</v>
      </c>
      <c r="CD440" s="108" t="s">
        <v>4409</v>
      </c>
      <c r="CI440" s="34" t="s">
        <v>15686</v>
      </c>
      <c r="CJ440" s="113">
        <v>0</v>
      </c>
      <c r="CK440" s="113">
        <v>0</v>
      </c>
      <c r="CL440" s="116" t="s">
        <v>12916</v>
      </c>
      <c r="CM440" s="116" t="s">
        <v>12916</v>
      </c>
      <c r="DD440" s="34"/>
    </row>
    <row r="441" spans="1:108" ht="16.2" x14ac:dyDescent="0.3">
      <c r="A441" s="29">
        <v>435</v>
      </c>
      <c r="B441" s="1" t="s">
        <v>11545</v>
      </c>
      <c r="C441" s="1">
        <v>1</v>
      </c>
      <c r="D441" s="1">
        <v>0</v>
      </c>
      <c r="E441" s="1">
        <v>0</v>
      </c>
      <c r="F441" s="26" t="s">
        <v>553</v>
      </c>
      <c r="G441" s="120" t="s">
        <v>738</v>
      </c>
      <c r="H441" s="1" t="s">
        <v>321</v>
      </c>
      <c r="I441" s="156" t="s">
        <v>738</v>
      </c>
      <c r="K441" s="124">
        <v>2014</v>
      </c>
      <c r="L441" s="108" t="s">
        <v>4409</v>
      </c>
      <c r="M441" s="34" t="s">
        <v>746</v>
      </c>
      <c r="N441" s="1" t="s">
        <v>452</v>
      </c>
      <c r="O441" s="108" t="s">
        <v>15691</v>
      </c>
      <c r="P441" s="108" t="s">
        <v>738</v>
      </c>
      <c r="Q441" s="108" t="s">
        <v>738</v>
      </c>
      <c r="W441" s="128">
        <v>0</v>
      </c>
      <c r="X441" s="128">
        <v>0</v>
      </c>
      <c r="Y441" s="30">
        <v>39.667777800000003</v>
      </c>
      <c r="Z441" s="30">
        <v>12.5222222</v>
      </c>
      <c r="AA441" s="2">
        <v>1.0000000000000001E-5</v>
      </c>
      <c r="AE441" s="109" t="s">
        <v>738</v>
      </c>
      <c r="BQ441" s="111" t="s">
        <v>738</v>
      </c>
      <c r="BS441" s="32" t="s">
        <v>658</v>
      </c>
      <c r="BT441" s="32" t="s">
        <v>595</v>
      </c>
      <c r="BX441" s="32" t="s">
        <v>734</v>
      </c>
      <c r="CD441" s="108" t="s">
        <v>4409</v>
      </c>
      <c r="CI441" s="34" t="s">
        <v>15686</v>
      </c>
      <c r="CJ441" s="113">
        <v>0</v>
      </c>
      <c r="CK441" s="113">
        <v>0</v>
      </c>
      <c r="CL441" s="116" t="s">
        <v>12917</v>
      </c>
      <c r="CM441" s="116" t="s">
        <v>12917</v>
      </c>
      <c r="DD441" s="34"/>
    </row>
    <row r="442" spans="1:108" ht="16.2" x14ac:dyDescent="0.3">
      <c r="A442" s="29">
        <v>436</v>
      </c>
      <c r="B442" s="1" t="s">
        <v>11546</v>
      </c>
      <c r="C442" s="1">
        <v>1</v>
      </c>
      <c r="D442" s="1">
        <v>0</v>
      </c>
      <c r="E442" s="1">
        <v>0</v>
      </c>
      <c r="F442" s="26" t="s">
        <v>553</v>
      </c>
      <c r="G442" s="120" t="s">
        <v>738</v>
      </c>
      <c r="H442" s="1" t="s">
        <v>321</v>
      </c>
      <c r="I442" s="156" t="s">
        <v>738</v>
      </c>
      <c r="K442" s="124">
        <v>2014</v>
      </c>
      <c r="L442" s="108" t="s">
        <v>4409</v>
      </c>
      <c r="M442" s="34" t="s">
        <v>746</v>
      </c>
      <c r="N442" s="1" t="s">
        <v>452</v>
      </c>
      <c r="O442" s="108" t="s">
        <v>15691</v>
      </c>
      <c r="P442" s="108" t="s">
        <v>738</v>
      </c>
      <c r="Q442" s="108" t="s">
        <v>738</v>
      </c>
      <c r="W442" s="128">
        <v>0</v>
      </c>
      <c r="X442" s="128">
        <v>0</v>
      </c>
      <c r="Y442" s="30">
        <v>39.637500000000003</v>
      </c>
      <c r="Z442" s="30">
        <v>12.473611099999999</v>
      </c>
      <c r="AA442" s="2">
        <v>1.0000000000000001E-5</v>
      </c>
      <c r="AE442" s="109" t="s">
        <v>738</v>
      </c>
      <c r="BQ442" s="111" t="s">
        <v>738</v>
      </c>
      <c r="BS442" s="32" t="s">
        <v>658</v>
      </c>
      <c r="BT442" s="32" t="s">
        <v>595</v>
      </c>
      <c r="BX442" s="32" t="s">
        <v>734</v>
      </c>
      <c r="CD442" s="108" t="s">
        <v>4409</v>
      </c>
      <c r="CI442" s="34" t="s">
        <v>15686</v>
      </c>
      <c r="CJ442" s="113">
        <v>0</v>
      </c>
      <c r="CK442" s="113">
        <v>0</v>
      </c>
      <c r="CL442" s="116" t="s">
        <v>12918</v>
      </c>
      <c r="CM442" s="116" t="s">
        <v>12918</v>
      </c>
      <c r="DD442" s="34"/>
    </row>
    <row r="443" spans="1:108" ht="16.2" x14ac:dyDescent="0.3">
      <c r="A443" s="29">
        <v>437</v>
      </c>
      <c r="B443" s="1" t="s">
        <v>11547</v>
      </c>
      <c r="C443" s="1">
        <v>1</v>
      </c>
      <c r="D443" s="1">
        <v>0</v>
      </c>
      <c r="E443" s="1">
        <v>0</v>
      </c>
      <c r="F443" s="26" t="s">
        <v>553</v>
      </c>
      <c r="G443" s="120" t="s">
        <v>738</v>
      </c>
      <c r="H443" s="1" t="s">
        <v>321</v>
      </c>
      <c r="I443" s="156" t="s">
        <v>738</v>
      </c>
      <c r="K443" s="124">
        <v>2014</v>
      </c>
      <c r="L443" s="108" t="s">
        <v>4409</v>
      </c>
      <c r="M443" s="34" t="s">
        <v>746</v>
      </c>
      <c r="N443" s="1" t="s">
        <v>452</v>
      </c>
      <c r="O443" s="108" t="s">
        <v>15691</v>
      </c>
      <c r="P443" s="108" t="s">
        <v>738</v>
      </c>
      <c r="Q443" s="108" t="s">
        <v>738</v>
      </c>
      <c r="W443" s="128">
        <v>0</v>
      </c>
      <c r="X443" s="128">
        <v>0</v>
      </c>
      <c r="Y443" s="30">
        <v>39.5816667</v>
      </c>
      <c r="Z443" s="30">
        <v>12.281666700000001</v>
      </c>
      <c r="AA443" s="2">
        <v>1.0000000000000001E-5</v>
      </c>
      <c r="AE443" s="109" t="s">
        <v>738</v>
      </c>
      <c r="BQ443" s="111" t="s">
        <v>738</v>
      </c>
      <c r="BS443" s="32" t="s">
        <v>643</v>
      </c>
      <c r="BT443" s="32" t="s">
        <v>595</v>
      </c>
      <c r="BX443" s="32" t="s">
        <v>734</v>
      </c>
      <c r="CD443" s="108" t="s">
        <v>4409</v>
      </c>
      <c r="CI443" s="34" t="s">
        <v>15686</v>
      </c>
      <c r="CJ443" s="113">
        <v>0</v>
      </c>
      <c r="CK443" s="113">
        <v>0</v>
      </c>
      <c r="CL443" s="116" t="s">
        <v>12919</v>
      </c>
      <c r="CM443" s="116" t="s">
        <v>12919</v>
      </c>
      <c r="DD443" s="34"/>
    </row>
    <row r="444" spans="1:108" ht="16.2" x14ac:dyDescent="0.3">
      <c r="A444" s="29">
        <v>438</v>
      </c>
      <c r="B444" s="1" t="s">
        <v>11548</v>
      </c>
      <c r="C444" s="1">
        <v>1</v>
      </c>
      <c r="D444" s="1">
        <v>0</v>
      </c>
      <c r="E444" s="1">
        <v>0</v>
      </c>
      <c r="F444" s="26" t="s">
        <v>553</v>
      </c>
      <c r="G444" s="120" t="s">
        <v>738</v>
      </c>
      <c r="H444" s="1" t="s">
        <v>321</v>
      </c>
      <c r="I444" s="156" t="s">
        <v>738</v>
      </c>
      <c r="K444" s="124">
        <v>2014</v>
      </c>
      <c r="L444" s="108" t="s">
        <v>4409</v>
      </c>
      <c r="M444" s="34" t="s">
        <v>746</v>
      </c>
      <c r="N444" s="1" t="s">
        <v>452</v>
      </c>
      <c r="O444" s="108" t="s">
        <v>15691</v>
      </c>
      <c r="P444" s="108" t="s">
        <v>738</v>
      </c>
      <c r="Q444" s="108" t="s">
        <v>738</v>
      </c>
      <c r="W444" s="128">
        <v>0</v>
      </c>
      <c r="X444" s="128">
        <v>0</v>
      </c>
      <c r="Y444" s="30">
        <v>39.588333300000002</v>
      </c>
      <c r="Z444" s="30">
        <v>12.2836111</v>
      </c>
      <c r="AA444" s="2">
        <v>1.0000000000000001E-5</v>
      </c>
      <c r="AE444" s="109" t="s">
        <v>738</v>
      </c>
      <c r="BQ444" s="111" t="s">
        <v>738</v>
      </c>
      <c r="BS444" s="32" t="s">
        <v>643</v>
      </c>
      <c r="BT444" s="32" t="s">
        <v>595</v>
      </c>
      <c r="BX444" s="32" t="s">
        <v>734</v>
      </c>
      <c r="CD444" s="108" t="s">
        <v>4409</v>
      </c>
      <c r="CI444" s="34" t="s">
        <v>15686</v>
      </c>
      <c r="CJ444" s="113">
        <v>0</v>
      </c>
      <c r="CK444" s="113">
        <v>0</v>
      </c>
      <c r="CL444" s="116" t="s">
        <v>12920</v>
      </c>
      <c r="CM444" s="116" t="s">
        <v>12920</v>
      </c>
      <c r="DD444" s="34"/>
    </row>
    <row r="445" spans="1:108" ht="16.2" x14ac:dyDescent="0.3">
      <c r="A445" s="29">
        <v>439</v>
      </c>
      <c r="B445" s="1" t="s">
        <v>11549</v>
      </c>
      <c r="C445" s="1">
        <v>1</v>
      </c>
      <c r="D445" s="1">
        <v>0</v>
      </c>
      <c r="E445" s="1">
        <v>0</v>
      </c>
      <c r="F445" s="26" t="s">
        <v>553</v>
      </c>
      <c r="G445" s="120" t="s">
        <v>738</v>
      </c>
      <c r="H445" s="1" t="s">
        <v>321</v>
      </c>
      <c r="I445" s="156" t="s">
        <v>738</v>
      </c>
      <c r="K445" s="124">
        <v>2014</v>
      </c>
      <c r="L445" s="108" t="s">
        <v>4409</v>
      </c>
      <c r="M445" s="34" t="s">
        <v>746</v>
      </c>
      <c r="N445" s="1" t="s">
        <v>452</v>
      </c>
      <c r="O445" s="108" t="s">
        <v>15691</v>
      </c>
      <c r="P445" s="108" t="s">
        <v>738</v>
      </c>
      <c r="Q445" s="108" t="s">
        <v>738</v>
      </c>
      <c r="W445" s="128">
        <v>0</v>
      </c>
      <c r="X445" s="128">
        <v>0</v>
      </c>
      <c r="Y445" s="30">
        <v>39.574722199999997</v>
      </c>
      <c r="Z445" s="30">
        <v>12.2761111</v>
      </c>
      <c r="AA445" s="2">
        <v>1.0000000000000001E-5</v>
      </c>
      <c r="AE445" s="109" t="s">
        <v>738</v>
      </c>
      <c r="BQ445" s="111" t="s">
        <v>738</v>
      </c>
      <c r="BS445" s="32" t="s">
        <v>643</v>
      </c>
      <c r="BT445" s="32" t="s">
        <v>595</v>
      </c>
      <c r="BX445" s="32" t="s">
        <v>734</v>
      </c>
      <c r="CD445" s="108" t="s">
        <v>4409</v>
      </c>
      <c r="CI445" s="34" t="s">
        <v>15686</v>
      </c>
      <c r="CJ445" s="113">
        <v>0</v>
      </c>
      <c r="CK445" s="113">
        <v>0</v>
      </c>
      <c r="CL445" s="116" t="s">
        <v>12921</v>
      </c>
      <c r="CM445" s="116" t="s">
        <v>12921</v>
      </c>
      <c r="DD445" s="34"/>
    </row>
    <row r="446" spans="1:108" ht="16.2" x14ac:dyDescent="0.3">
      <c r="A446" s="29">
        <v>440</v>
      </c>
      <c r="B446" s="1" t="s">
        <v>11550</v>
      </c>
      <c r="C446" s="1">
        <v>1</v>
      </c>
      <c r="D446" s="1">
        <v>0</v>
      </c>
      <c r="E446" s="1">
        <v>0</v>
      </c>
      <c r="F446" s="26" t="s">
        <v>553</v>
      </c>
      <c r="G446" s="120" t="s">
        <v>738</v>
      </c>
      <c r="H446" s="1" t="s">
        <v>321</v>
      </c>
      <c r="I446" s="156" t="s">
        <v>738</v>
      </c>
      <c r="K446" s="124">
        <v>2014</v>
      </c>
      <c r="L446" s="108" t="s">
        <v>4409</v>
      </c>
      <c r="M446" s="34" t="s">
        <v>746</v>
      </c>
      <c r="N446" s="1" t="s">
        <v>452</v>
      </c>
      <c r="O446" s="108" t="s">
        <v>15691</v>
      </c>
      <c r="P446" s="108" t="s">
        <v>738</v>
      </c>
      <c r="Q446" s="108" t="s">
        <v>738</v>
      </c>
      <c r="W446" s="128">
        <v>0</v>
      </c>
      <c r="X446" s="128">
        <v>0</v>
      </c>
      <c r="Y446" s="30">
        <v>39.572777799999997</v>
      </c>
      <c r="Z446" s="30">
        <v>12.2683333</v>
      </c>
      <c r="AA446" s="2">
        <v>1.0000000000000001E-5</v>
      </c>
      <c r="AE446" s="109" t="s">
        <v>738</v>
      </c>
      <c r="BQ446" s="111" t="s">
        <v>738</v>
      </c>
      <c r="BS446" s="32" t="s">
        <v>643</v>
      </c>
      <c r="BT446" s="32" t="s">
        <v>595</v>
      </c>
      <c r="BX446" s="32" t="s">
        <v>734</v>
      </c>
      <c r="CD446" s="108" t="s">
        <v>4409</v>
      </c>
      <c r="CI446" s="34" t="s">
        <v>15686</v>
      </c>
      <c r="CJ446" s="113">
        <v>0</v>
      </c>
      <c r="CK446" s="113">
        <v>0</v>
      </c>
      <c r="CL446" s="116" t="s">
        <v>12922</v>
      </c>
      <c r="CM446" s="116" t="s">
        <v>12922</v>
      </c>
      <c r="DD446" s="34"/>
    </row>
    <row r="447" spans="1:108" ht="16.2" x14ac:dyDescent="0.3">
      <c r="A447" s="29">
        <v>441</v>
      </c>
      <c r="B447" s="1" t="s">
        <v>11551</v>
      </c>
      <c r="C447" s="1">
        <v>1</v>
      </c>
      <c r="D447" s="1">
        <v>0</v>
      </c>
      <c r="E447" s="1">
        <v>0</v>
      </c>
      <c r="F447" s="26" t="s">
        <v>553</v>
      </c>
      <c r="G447" s="120" t="s">
        <v>738</v>
      </c>
      <c r="H447" s="1" t="s">
        <v>321</v>
      </c>
      <c r="I447" s="156" t="s">
        <v>738</v>
      </c>
      <c r="K447" s="124">
        <v>2014</v>
      </c>
      <c r="L447" s="108" t="s">
        <v>4409</v>
      </c>
      <c r="M447" s="34" t="s">
        <v>746</v>
      </c>
      <c r="N447" s="1" t="s">
        <v>452</v>
      </c>
      <c r="O447" s="108" t="s">
        <v>15691</v>
      </c>
      <c r="P447" s="108" t="s">
        <v>738</v>
      </c>
      <c r="Q447" s="108" t="s">
        <v>738</v>
      </c>
      <c r="W447" s="128">
        <v>0</v>
      </c>
      <c r="X447" s="128">
        <v>0</v>
      </c>
      <c r="Y447" s="30">
        <v>39.5927778</v>
      </c>
      <c r="Z447" s="30">
        <v>12.3058333</v>
      </c>
      <c r="AA447" s="2">
        <v>1.0000000000000001E-5</v>
      </c>
      <c r="AE447" s="109" t="s">
        <v>738</v>
      </c>
      <c r="BQ447" s="111" t="s">
        <v>738</v>
      </c>
      <c r="BS447" s="32" t="s">
        <v>643</v>
      </c>
      <c r="BT447" s="32" t="s">
        <v>595</v>
      </c>
      <c r="BX447" s="32" t="s">
        <v>734</v>
      </c>
      <c r="CD447" s="108" t="s">
        <v>4409</v>
      </c>
      <c r="CI447" s="34" t="s">
        <v>15686</v>
      </c>
      <c r="CJ447" s="113">
        <v>0</v>
      </c>
      <c r="CK447" s="113">
        <v>0</v>
      </c>
      <c r="CL447" s="116" t="s">
        <v>12923</v>
      </c>
      <c r="CM447" s="116" t="s">
        <v>12923</v>
      </c>
      <c r="DD447" s="34"/>
    </row>
    <row r="448" spans="1:108" ht="16.2" x14ac:dyDescent="0.3">
      <c r="A448" s="29">
        <v>442</v>
      </c>
      <c r="B448" s="1" t="s">
        <v>11552</v>
      </c>
      <c r="C448" s="1">
        <v>1</v>
      </c>
      <c r="D448" s="1">
        <v>0</v>
      </c>
      <c r="E448" s="1">
        <v>0</v>
      </c>
      <c r="F448" s="26" t="s">
        <v>553</v>
      </c>
      <c r="G448" s="120" t="s">
        <v>738</v>
      </c>
      <c r="H448" s="1" t="s">
        <v>321</v>
      </c>
      <c r="I448" s="156" t="s">
        <v>738</v>
      </c>
      <c r="K448" s="124">
        <v>2014</v>
      </c>
      <c r="L448" s="108" t="s">
        <v>4409</v>
      </c>
      <c r="M448" s="34" t="s">
        <v>746</v>
      </c>
      <c r="N448" s="1" t="s">
        <v>452</v>
      </c>
      <c r="O448" s="108" t="s">
        <v>15691</v>
      </c>
      <c r="P448" s="108" t="s">
        <v>738</v>
      </c>
      <c r="Q448" s="108" t="s">
        <v>738</v>
      </c>
      <c r="W448" s="128">
        <v>0</v>
      </c>
      <c r="X448" s="128">
        <v>0</v>
      </c>
      <c r="Y448" s="30">
        <v>39.592222200000002</v>
      </c>
      <c r="Z448" s="30">
        <v>12.3130556</v>
      </c>
      <c r="AA448" s="2">
        <v>1.0000000000000001E-5</v>
      </c>
      <c r="AE448" s="109" t="s">
        <v>738</v>
      </c>
      <c r="BQ448" s="111" t="s">
        <v>738</v>
      </c>
      <c r="BS448" s="32" t="s">
        <v>11071</v>
      </c>
      <c r="BT448" s="32" t="s">
        <v>600</v>
      </c>
      <c r="BX448" s="32" t="s">
        <v>736</v>
      </c>
      <c r="CD448" s="108" t="s">
        <v>4409</v>
      </c>
      <c r="CI448" s="34" t="s">
        <v>15686</v>
      </c>
      <c r="CJ448" s="113">
        <v>0</v>
      </c>
      <c r="CK448" s="113">
        <v>0</v>
      </c>
      <c r="CL448" s="116" t="s">
        <v>12924</v>
      </c>
      <c r="CM448" s="116" t="s">
        <v>12924</v>
      </c>
      <c r="DD448" s="34"/>
    </row>
    <row r="449" spans="1:108" ht="16.2" x14ac:dyDescent="0.3">
      <c r="A449" s="29">
        <v>443</v>
      </c>
      <c r="B449" s="1" t="s">
        <v>11553</v>
      </c>
      <c r="C449" s="1">
        <v>1</v>
      </c>
      <c r="D449" s="1">
        <v>0</v>
      </c>
      <c r="E449" s="1">
        <v>0</v>
      </c>
      <c r="F449" s="26" t="s">
        <v>553</v>
      </c>
      <c r="G449" s="120" t="s">
        <v>738</v>
      </c>
      <c r="H449" s="1" t="s">
        <v>321</v>
      </c>
      <c r="I449" s="156" t="s">
        <v>738</v>
      </c>
      <c r="K449" s="124">
        <v>2014</v>
      </c>
      <c r="L449" s="108" t="s">
        <v>4409</v>
      </c>
      <c r="M449" s="34" t="s">
        <v>746</v>
      </c>
      <c r="N449" s="1" t="s">
        <v>452</v>
      </c>
      <c r="O449" s="108" t="s">
        <v>15691</v>
      </c>
      <c r="P449" s="108" t="s">
        <v>738</v>
      </c>
      <c r="Q449" s="108" t="s">
        <v>738</v>
      </c>
      <c r="W449" s="128">
        <v>0</v>
      </c>
      <c r="X449" s="128">
        <v>0</v>
      </c>
      <c r="Y449" s="30">
        <v>39.5869444</v>
      </c>
      <c r="Z449" s="30">
        <v>12.3125</v>
      </c>
      <c r="AA449" s="2">
        <v>1.0000000000000001E-5</v>
      </c>
      <c r="AE449" s="109" t="s">
        <v>738</v>
      </c>
      <c r="BQ449" s="111" t="s">
        <v>738</v>
      </c>
      <c r="BS449" s="32" t="s">
        <v>11071</v>
      </c>
      <c r="BT449" s="32" t="s">
        <v>600</v>
      </c>
      <c r="BX449" s="32" t="s">
        <v>736</v>
      </c>
      <c r="CD449" s="108" t="s">
        <v>4409</v>
      </c>
      <c r="CI449" s="34" t="s">
        <v>15686</v>
      </c>
      <c r="CJ449" s="113">
        <v>0</v>
      </c>
      <c r="CK449" s="113">
        <v>0</v>
      </c>
      <c r="CL449" s="116" t="s">
        <v>12925</v>
      </c>
      <c r="CM449" s="116" t="s">
        <v>12925</v>
      </c>
      <c r="DD449" s="34"/>
    </row>
    <row r="450" spans="1:108" ht="16.2" x14ac:dyDescent="0.3">
      <c r="A450" s="29">
        <v>444</v>
      </c>
      <c r="B450" s="1" t="s">
        <v>11554</v>
      </c>
      <c r="C450" s="1">
        <v>1</v>
      </c>
      <c r="D450" s="1">
        <v>0</v>
      </c>
      <c r="E450" s="1">
        <v>0</v>
      </c>
      <c r="F450" s="26" t="s">
        <v>553</v>
      </c>
      <c r="G450" s="120" t="s">
        <v>738</v>
      </c>
      <c r="H450" s="1" t="s">
        <v>321</v>
      </c>
      <c r="I450" s="156" t="s">
        <v>738</v>
      </c>
      <c r="K450" s="124">
        <v>2014</v>
      </c>
      <c r="L450" s="108" t="s">
        <v>4409</v>
      </c>
      <c r="M450" s="34" t="s">
        <v>746</v>
      </c>
      <c r="N450" s="1" t="s">
        <v>452</v>
      </c>
      <c r="O450" s="108" t="s">
        <v>15691</v>
      </c>
      <c r="P450" s="108" t="s">
        <v>738</v>
      </c>
      <c r="Q450" s="108" t="s">
        <v>738</v>
      </c>
      <c r="W450" s="128">
        <v>0</v>
      </c>
      <c r="X450" s="128">
        <v>0</v>
      </c>
      <c r="Y450" s="30">
        <v>39.579722199999999</v>
      </c>
      <c r="Z450" s="30">
        <v>12.3011111</v>
      </c>
      <c r="AA450" s="2">
        <v>1.0000000000000001E-5</v>
      </c>
      <c r="AE450" s="109" t="s">
        <v>738</v>
      </c>
      <c r="BQ450" s="111" t="s">
        <v>738</v>
      </c>
      <c r="BS450" s="32" t="s">
        <v>11071</v>
      </c>
      <c r="BT450" s="32" t="s">
        <v>600</v>
      </c>
      <c r="BX450" s="32" t="s">
        <v>736</v>
      </c>
      <c r="CD450" s="108" t="s">
        <v>4409</v>
      </c>
      <c r="CI450" s="34" t="s">
        <v>15686</v>
      </c>
      <c r="CJ450" s="113">
        <v>0</v>
      </c>
      <c r="CK450" s="113">
        <v>0</v>
      </c>
      <c r="CL450" s="116" t="s">
        <v>12926</v>
      </c>
      <c r="CM450" s="116" t="s">
        <v>12926</v>
      </c>
      <c r="DD450" s="34"/>
    </row>
    <row r="451" spans="1:108" ht="16.2" x14ac:dyDescent="0.3">
      <c r="A451" s="29">
        <v>445</v>
      </c>
      <c r="B451" s="1" t="s">
        <v>11555</v>
      </c>
      <c r="C451" s="1">
        <v>1</v>
      </c>
      <c r="D451" s="1">
        <v>0</v>
      </c>
      <c r="E451" s="1">
        <v>0</v>
      </c>
      <c r="F451" s="26" t="s">
        <v>553</v>
      </c>
      <c r="G451" s="120" t="s">
        <v>738</v>
      </c>
      <c r="H451" s="1" t="s">
        <v>321</v>
      </c>
      <c r="I451" s="156" t="s">
        <v>738</v>
      </c>
      <c r="K451" s="124">
        <v>2014</v>
      </c>
      <c r="L451" s="108" t="s">
        <v>4409</v>
      </c>
      <c r="M451" s="34" t="s">
        <v>746</v>
      </c>
      <c r="N451" s="1" t="s">
        <v>452</v>
      </c>
      <c r="O451" s="108" t="s">
        <v>15691</v>
      </c>
      <c r="P451" s="108" t="s">
        <v>738</v>
      </c>
      <c r="Q451" s="108" t="s">
        <v>738</v>
      </c>
      <c r="W451" s="128">
        <v>0</v>
      </c>
      <c r="X451" s="128">
        <v>0</v>
      </c>
      <c r="Y451" s="30">
        <v>39.665277799999998</v>
      </c>
      <c r="Z451" s="30">
        <v>12.8663889</v>
      </c>
      <c r="AA451" s="2">
        <v>1.0000000000000001E-5</v>
      </c>
      <c r="AE451" s="109" t="s">
        <v>738</v>
      </c>
      <c r="BQ451" s="111" t="s">
        <v>738</v>
      </c>
      <c r="BS451" s="32" t="s">
        <v>11064</v>
      </c>
      <c r="BT451" s="32" t="s">
        <v>595</v>
      </c>
      <c r="BX451" s="32" t="s">
        <v>734</v>
      </c>
      <c r="CD451" s="108" t="s">
        <v>4409</v>
      </c>
      <c r="CI451" s="34" t="s">
        <v>15686</v>
      </c>
      <c r="CJ451" s="113">
        <v>0</v>
      </c>
      <c r="CK451" s="113">
        <v>0</v>
      </c>
      <c r="CL451" s="116" t="s">
        <v>12927</v>
      </c>
      <c r="CM451" s="116" t="s">
        <v>12927</v>
      </c>
      <c r="DD451" s="34"/>
    </row>
    <row r="452" spans="1:108" ht="16.2" x14ac:dyDescent="0.3">
      <c r="A452" s="29">
        <v>446</v>
      </c>
      <c r="B452" s="1" t="s">
        <v>11556</v>
      </c>
      <c r="C452" s="1">
        <v>1</v>
      </c>
      <c r="D452" s="1">
        <v>0</v>
      </c>
      <c r="E452" s="1">
        <v>0</v>
      </c>
      <c r="F452" s="26" t="s">
        <v>553</v>
      </c>
      <c r="G452" s="120" t="s">
        <v>738</v>
      </c>
      <c r="H452" s="1" t="s">
        <v>321</v>
      </c>
      <c r="I452" s="156" t="s">
        <v>738</v>
      </c>
      <c r="K452" s="124">
        <v>2014</v>
      </c>
      <c r="L452" s="108" t="s">
        <v>4409</v>
      </c>
      <c r="M452" s="34" t="s">
        <v>746</v>
      </c>
      <c r="N452" s="1" t="s">
        <v>452</v>
      </c>
      <c r="O452" s="108" t="s">
        <v>15691</v>
      </c>
      <c r="P452" s="108" t="s">
        <v>738</v>
      </c>
      <c r="Q452" s="108" t="s">
        <v>738</v>
      </c>
      <c r="W452" s="128">
        <v>0</v>
      </c>
      <c r="X452" s="128">
        <v>0</v>
      </c>
      <c r="Y452" s="30">
        <v>39.669166699999998</v>
      </c>
      <c r="Z452" s="30">
        <v>12.8711111</v>
      </c>
      <c r="AA452" s="2">
        <v>1.0000000000000001E-5</v>
      </c>
      <c r="AE452" s="109" t="s">
        <v>738</v>
      </c>
      <c r="BQ452" s="111" t="s">
        <v>738</v>
      </c>
      <c r="BS452" s="32" t="s">
        <v>11064</v>
      </c>
      <c r="BT452" s="32" t="s">
        <v>595</v>
      </c>
      <c r="BX452" s="32" t="s">
        <v>734</v>
      </c>
      <c r="CD452" s="108" t="s">
        <v>4409</v>
      </c>
      <c r="CI452" s="34" t="s">
        <v>15686</v>
      </c>
      <c r="CJ452" s="113">
        <v>0</v>
      </c>
      <c r="CK452" s="113">
        <v>0</v>
      </c>
      <c r="CL452" s="116" t="s">
        <v>12928</v>
      </c>
      <c r="CM452" s="116" t="s">
        <v>12928</v>
      </c>
      <c r="DD452" s="34"/>
    </row>
    <row r="453" spans="1:108" ht="16.2" x14ac:dyDescent="0.3">
      <c r="A453" s="29">
        <v>447</v>
      </c>
      <c r="B453" s="1" t="s">
        <v>11557</v>
      </c>
      <c r="C453" s="1">
        <v>1</v>
      </c>
      <c r="D453" s="1">
        <v>0</v>
      </c>
      <c r="E453" s="1">
        <v>0</v>
      </c>
      <c r="F453" s="26" t="s">
        <v>553</v>
      </c>
      <c r="G453" s="120" t="s">
        <v>738</v>
      </c>
      <c r="H453" s="1" t="s">
        <v>321</v>
      </c>
      <c r="I453" s="156" t="s">
        <v>738</v>
      </c>
      <c r="K453" s="124">
        <v>2014</v>
      </c>
      <c r="L453" s="108" t="s">
        <v>4409</v>
      </c>
      <c r="M453" s="34" t="s">
        <v>746</v>
      </c>
      <c r="N453" s="1" t="s">
        <v>452</v>
      </c>
      <c r="O453" s="108" t="s">
        <v>15691</v>
      </c>
      <c r="P453" s="108" t="s">
        <v>738</v>
      </c>
      <c r="Q453" s="108" t="s">
        <v>738</v>
      </c>
      <c r="W453" s="128">
        <v>0</v>
      </c>
      <c r="X453" s="128">
        <v>0</v>
      </c>
      <c r="Y453" s="30">
        <v>39.678888899999997</v>
      </c>
      <c r="Z453" s="30">
        <v>12.878611100000001</v>
      </c>
      <c r="AA453" s="2">
        <v>1.0000000000000001E-5</v>
      </c>
      <c r="AE453" s="109" t="s">
        <v>738</v>
      </c>
      <c r="BQ453" s="111" t="s">
        <v>738</v>
      </c>
      <c r="BS453" s="32" t="s">
        <v>11064</v>
      </c>
      <c r="BT453" s="32" t="s">
        <v>595</v>
      </c>
      <c r="BX453" s="32" t="s">
        <v>734</v>
      </c>
      <c r="CD453" s="108" t="s">
        <v>4409</v>
      </c>
      <c r="CI453" s="34" t="s">
        <v>15686</v>
      </c>
      <c r="CJ453" s="113">
        <v>0</v>
      </c>
      <c r="CK453" s="113">
        <v>0</v>
      </c>
      <c r="CL453" s="116" t="s">
        <v>12929</v>
      </c>
      <c r="CM453" s="116" t="s">
        <v>12929</v>
      </c>
      <c r="DD453" s="34"/>
    </row>
    <row r="454" spans="1:108" ht="16.2" x14ac:dyDescent="0.3">
      <c r="A454" s="29">
        <v>448</v>
      </c>
      <c r="B454" s="1" t="s">
        <v>11558</v>
      </c>
      <c r="C454" s="1">
        <v>1</v>
      </c>
      <c r="D454" s="1">
        <v>0</v>
      </c>
      <c r="E454" s="1">
        <v>0</v>
      </c>
      <c r="F454" s="26" t="s">
        <v>553</v>
      </c>
      <c r="G454" s="120" t="s">
        <v>738</v>
      </c>
      <c r="H454" s="1" t="s">
        <v>321</v>
      </c>
      <c r="I454" s="156" t="s">
        <v>738</v>
      </c>
      <c r="K454" s="124">
        <v>2014</v>
      </c>
      <c r="L454" s="108" t="s">
        <v>4409</v>
      </c>
      <c r="M454" s="34" t="s">
        <v>746</v>
      </c>
      <c r="N454" s="1" t="s">
        <v>452</v>
      </c>
      <c r="O454" s="108" t="s">
        <v>15691</v>
      </c>
      <c r="P454" s="108" t="s">
        <v>738</v>
      </c>
      <c r="Q454" s="108" t="s">
        <v>738</v>
      </c>
      <c r="W454" s="128">
        <v>0</v>
      </c>
      <c r="X454" s="128">
        <v>0</v>
      </c>
      <c r="Y454" s="30">
        <v>39.685555600000001</v>
      </c>
      <c r="Z454" s="30">
        <v>12.859444399999999</v>
      </c>
      <c r="AA454" s="2">
        <v>1.0000000000000001E-5</v>
      </c>
      <c r="AE454" s="109" t="s">
        <v>738</v>
      </c>
      <c r="BQ454" s="111" t="s">
        <v>738</v>
      </c>
      <c r="BS454" s="32" t="s">
        <v>11064</v>
      </c>
      <c r="BT454" s="32" t="s">
        <v>595</v>
      </c>
      <c r="BX454" s="32" t="s">
        <v>734</v>
      </c>
      <c r="CD454" s="108" t="s">
        <v>4409</v>
      </c>
      <c r="CI454" s="34" t="s">
        <v>15686</v>
      </c>
      <c r="CJ454" s="113">
        <v>0</v>
      </c>
      <c r="CK454" s="113">
        <v>0</v>
      </c>
      <c r="CL454" s="116" t="s">
        <v>12930</v>
      </c>
      <c r="CM454" s="116" t="s">
        <v>12930</v>
      </c>
      <c r="DD454" s="34"/>
    </row>
    <row r="455" spans="1:108" ht="16.2" x14ac:dyDescent="0.3">
      <c r="A455" s="29">
        <v>449</v>
      </c>
      <c r="B455" s="1" t="s">
        <v>11559</v>
      </c>
      <c r="C455" s="1">
        <v>1</v>
      </c>
      <c r="D455" s="1">
        <v>0</v>
      </c>
      <c r="E455" s="1">
        <v>0</v>
      </c>
      <c r="F455" s="26" t="s">
        <v>553</v>
      </c>
      <c r="G455" s="120" t="s">
        <v>738</v>
      </c>
      <c r="H455" s="1" t="s">
        <v>321</v>
      </c>
      <c r="I455" s="156" t="s">
        <v>738</v>
      </c>
      <c r="K455" s="124">
        <v>2014</v>
      </c>
      <c r="L455" s="108" t="s">
        <v>4409</v>
      </c>
      <c r="M455" s="34" t="s">
        <v>746</v>
      </c>
      <c r="N455" s="1" t="s">
        <v>452</v>
      </c>
      <c r="O455" s="108" t="s">
        <v>15691</v>
      </c>
      <c r="P455" s="108" t="s">
        <v>738</v>
      </c>
      <c r="Q455" s="108" t="s">
        <v>738</v>
      </c>
      <c r="W455" s="128">
        <v>0</v>
      </c>
      <c r="X455" s="128">
        <v>0</v>
      </c>
      <c r="Y455" s="30">
        <v>39.678611099999998</v>
      </c>
      <c r="Z455" s="30">
        <v>12.857222200000001</v>
      </c>
      <c r="AA455" s="2">
        <v>1.0000000000000001E-5</v>
      </c>
      <c r="AE455" s="109" t="s">
        <v>738</v>
      </c>
      <c r="BQ455" s="111" t="s">
        <v>738</v>
      </c>
      <c r="BS455" s="32" t="s">
        <v>11064</v>
      </c>
      <c r="BT455" s="32" t="s">
        <v>595</v>
      </c>
      <c r="BX455" s="32" t="s">
        <v>734</v>
      </c>
      <c r="CD455" s="108" t="s">
        <v>4409</v>
      </c>
      <c r="CI455" s="34" t="s">
        <v>15686</v>
      </c>
      <c r="CJ455" s="113">
        <v>0</v>
      </c>
      <c r="CK455" s="113">
        <v>0</v>
      </c>
      <c r="CL455" s="116" t="s">
        <v>12931</v>
      </c>
      <c r="CM455" s="116" t="s">
        <v>12931</v>
      </c>
      <c r="DD455" s="34"/>
    </row>
    <row r="456" spans="1:108" ht="16.2" x14ac:dyDescent="0.3">
      <c r="A456" s="29">
        <v>450</v>
      </c>
      <c r="B456" s="1" t="s">
        <v>11560</v>
      </c>
      <c r="C456" s="1">
        <v>1</v>
      </c>
      <c r="D456" s="1">
        <v>0</v>
      </c>
      <c r="E456" s="1">
        <v>0</v>
      </c>
      <c r="F456" s="26" t="s">
        <v>553</v>
      </c>
      <c r="G456" s="120" t="s">
        <v>738</v>
      </c>
      <c r="H456" s="1" t="s">
        <v>321</v>
      </c>
      <c r="I456" s="156" t="s">
        <v>738</v>
      </c>
      <c r="K456" s="124">
        <v>2014</v>
      </c>
      <c r="L456" s="108" t="s">
        <v>4409</v>
      </c>
      <c r="M456" s="34" t="s">
        <v>746</v>
      </c>
      <c r="N456" s="1" t="s">
        <v>452</v>
      </c>
      <c r="O456" s="108" t="s">
        <v>15691</v>
      </c>
      <c r="P456" s="108" t="s">
        <v>738</v>
      </c>
      <c r="Q456" s="108" t="s">
        <v>738</v>
      </c>
      <c r="W456" s="128">
        <v>0</v>
      </c>
      <c r="X456" s="128">
        <v>0</v>
      </c>
      <c r="Y456" s="30">
        <v>39.692500000000003</v>
      </c>
      <c r="Z456" s="30">
        <v>12.8558333</v>
      </c>
      <c r="AA456" s="2">
        <v>1.0000000000000001E-5</v>
      </c>
      <c r="AE456" s="109" t="s">
        <v>738</v>
      </c>
      <c r="BQ456" s="111" t="s">
        <v>738</v>
      </c>
      <c r="BS456" s="32" t="s">
        <v>11064</v>
      </c>
      <c r="BT456" s="32" t="s">
        <v>595</v>
      </c>
      <c r="BX456" s="32" t="s">
        <v>734</v>
      </c>
      <c r="CD456" s="108" t="s">
        <v>4409</v>
      </c>
      <c r="CI456" s="34" t="s">
        <v>15686</v>
      </c>
      <c r="CJ456" s="113">
        <v>0</v>
      </c>
      <c r="CK456" s="113">
        <v>0</v>
      </c>
      <c r="CL456" s="116" t="s">
        <v>12932</v>
      </c>
      <c r="CM456" s="116" t="s">
        <v>12932</v>
      </c>
      <c r="DD456" s="34"/>
    </row>
    <row r="457" spans="1:108" ht="16.2" x14ac:dyDescent="0.3">
      <c r="A457" s="29">
        <v>451</v>
      </c>
      <c r="B457" s="1" t="s">
        <v>11561</v>
      </c>
      <c r="C457" s="1">
        <v>1</v>
      </c>
      <c r="D457" s="1">
        <v>0</v>
      </c>
      <c r="E457" s="1">
        <v>0</v>
      </c>
      <c r="F457" s="26" t="s">
        <v>553</v>
      </c>
      <c r="G457" s="120" t="s">
        <v>738</v>
      </c>
      <c r="H457" s="1" t="s">
        <v>321</v>
      </c>
      <c r="I457" s="156" t="s">
        <v>738</v>
      </c>
      <c r="K457" s="124">
        <v>2014</v>
      </c>
      <c r="L457" s="108" t="s">
        <v>4409</v>
      </c>
      <c r="M457" s="34" t="s">
        <v>746</v>
      </c>
      <c r="N457" s="1" t="s">
        <v>452</v>
      </c>
      <c r="O457" s="108" t="s">
        <v>15691</v>
      </c>
      <c r="P457" s="108" t="s">
        <v>738</v>
      </c>
      <c r="Q457" s="108" t="s">
        <v>738</v>
      </c>
      <c r="W457" s="128">
        <v>0</v>
      </c>
      <c r="X457" s="128">
        <v>0</v>
      </c>
      <c r="Y457" s="30">
        <v>39.682222199999998</v>
      </c>
      <c r="Z457" s="30">
        <v>12.868611100000001</v>
      </c>
      <c r="AA457" s="2">
        <v>1.0000000000000001E-5</v>
      </c>
      <c r="AE457" s="109" t="s">
        <v>738</v>
      </c>
      <c r="BQ457" s="111" t="s">
        <v>738</v>
      </c>
      <c r="BS457" s="32" t="s">
        <v>11064</v>
      </c>
      <c r="BT457" s="32" t="s">
        <v>595</v>
      </c>
      <c r="BX457" s="32" t="s">
        <v>734</v>
      </c>
      <c r="CD457" s="108" t="s">
        <v>4409</v>
      </c>
      <c r="CI457" s="34" t="s">
        <v>15686</v>
      </c>
      <c r="CJ457" s="113">
        <v>0</v>
      </c>
      <c r="CK457" s="113">
        <v>0</v>
      </c>
      <c r="CL457" s="116" t="s">
        <v>12933</v>
      </c>
      <c r="CM457" s="116" t="s">
        <v>12933</v>
      </c>
      <c r="DD457" s="34"/>
    </row>
    <row r="458" spans="1:108" ht="16.2" x14ac:dyDescent="0.3">
      <c r="A458" s="29">
        <v>452</v>
      </c>
      <c r="B458" s="1" t="s">
        <v>11562</v>
      </c>
      <c r="C458" s="1">
        <v>1</v>
      </c>
      <c r="D458" s="1">
        <v>0</v>
      </c>
      <c r="E458" s="1">
        <v>0</v>
      </c>
      <c r="F458" s="26" t="s">
        <v>553</v>
      </c>
      <c r="G458" s="120" t="s">
        <v>738</v>
      </c>
      <c r="H458" s="1" t="s">
        <v>321</v>
      </c>
      <c r="I458" s="156" t="s">
        <v>738</v>
      </c>
      <c r="K458" s="124">
        <v>2014</v>
      </c>
      <c r="L458" s="108" t="s">
        <v>4409</v>
      </c>
      <c r="M458" s="34" t="s">
        <v>746</v>
      </c>
      <c r="N458" s="1" t="s">
        <v>452</v>
      </c>
      <c r="O458" s="108" t="s">
        <v>15691</v>
      </c>
      <c r="P458" s="108" t="s">
        <v>738</v>
      </c>
      <c r="Q458" s="108" t="s">
        <v>738</v>
      </c>
      <c r="W458" s="128">
        <v>0</v>
      </c>
      <c r="X458" s="128">
        <v>0</v>
      </c>
      <c r="Y458" s="30">
        <v>39.688055599999998</v>
      </c>
      <c r="Z458" s="30">
        <v>12.8508333</v>
      </c>
      <c r="AA458" s="2">
        <v>1.0000000000000001E-5</v>
      </c>
      <c r="AE458" s="109" t="s">
        <v>738</v>
      </c>
      <c r="BQ458" s="111" t="s">
        <v>738</v>
      </c>
      <c r="BS458" s="32" t="s">
        <v>11064</v>
      </c>
      <c r="BT458" s="32" t="s">
        <v>595</v>
      </c>
      <c r="BX458" s="32" t="s">
        <v>734</v>
      </c>
      <c r="CD458" s="108" t="s">
        <v>4409</v>
      </c>
      <c r="CI458" s="34" t="s">
        <v>15686</v>
      </c>
      <c r="CJ458" s="113">
        <v>0</v>
      </c>
      <c r="CK458" s="113">
        <v>0</v>
      </c>
      <c r="CL458" s="116" t="s">
        <v>12934</v>
      </c>
      <c r="CM458" s="116" t="s">
        <v>12934</v>
      </c>
      <c r="DD458" s="34"/>
    </row>
    <row r="459" spans="1:108" ht="16.2" x14ac:dyDescent="0.3">
      <c r="A459" s="29">
        <v>453</v>
      </c>
      <c r="B459" s="1" t="s">
        <v>11563</v>
      </c>
      <c r="C459" s="1">
        <v>1</v>
      </c>
      <c r="D459" s="1">
        <v>0</v>
      </c>
      <c r="E459" s="1">
        <v>0</v>
      </c>
      <c r="F459" s="26" t="s">
        <v>553</v>
      </c>
      <c r="G459" s="120" t="s">
        <v>738</v>
      </c>
      <c r="H459" s="1" t="s">
        <v>321</v>
      </c>
      <c r="I459" s="156" t="s">
        <v>738</v>
      </c>
      <c r="K459" s="124">
        <v>2014</v>
      </c>
      <c r="L459" s="108" t="s">
        <v>4409</v>
      </c>
      <c r="M459" s="34" t="s">
        <v>746</v>
      </c>
      <c r="N459" s="1" t="s">
        <v>452</v>
      </c>
      <c r="O459" s="108" t="s">
        <v>15691</v>
      </c>
      <c r="P459" s="108" t="s">
        <v>738</v>
      </c>
      <c r="Q459" s="108" t="s">
        <v>738</v>
      </c>
      <c r="W459" s="128">
        <v>0</v>
      </c>
      <c r="X459" s="128">
        <v>0</v>
      </c>
      <c r="Y459" s="30">
        <v>39.648888900000003</v>
      </c>
      <c r="Z459" s="30">
        <v>12.7577778</v>
      </c>
      <c r="AA459" s="2">
        <v>1.0000000000000001E-5</v>
      </c>
      <c r="AE459" s="109" t="s">
        <v>738</v>
      </c>
      <c r="BQ459" s="111" t="s">
        <v>738</v>
      </c>
      <c r="BS459" s="32" t="s">
        <v>11064</v>
      </c>
      <c r="BT459" s="32" t="s">
        <v>595</v>
      </c>
      <c r="BX459" s="32" t="s">
        <v>734</v>
      </c>
      <c r="CD459" s="108" t="s">
        <v>4409</v>
      </c>
      <c r="CI459" s="34" t="s">
        <v>15686</v>
      </c>
      <c r="CJ459" s="113">
        <v>0</v>
      </c>
      <c r="CK459" s="113">
        <v>0</v>
      </c>
      <c r="CL459" s="116" t="s">
        <v>12935</v>
      </c>
      <c r="CM459" s="116" t="s">
        <v>12935</v>
      </c>
      <c r="DD459" s="34"/>
    </row>
    <row r="460" spans="1:108" ht="16.2" x14ac:dyDescent="0.3">
      <c r="A460" s="29">
        <v>454</v>
      </c>
      <c r="B460" s="1" t="s">
        <v>11564</v>
      </c>
      <c r="C460" s="1">
        <v>1</v>
      </c>
      <c r="D460" s="1">
        <v>0</v>
      </c>
      <c r="E460" s="1">
        <v>0</v>
      </c>
      <c r="F460" s="26" t="s">
        <v>553</v>
      </c>
      <c r="G460" s="120" t="s">
        <v>738</v>
      </c>
      <c r="H460" s="1" t="s">
        <v>321</v>
      </c>
      <c r="I460" s="156" t="s">
        <v>738</v>
      </c>
      <c r="K460" s="124">
        <v>2014</v>
      </c>
      <c r="L460" s="108" t="s">
        <v>4409</v>
      </c>
      <c r="M460" s="34" t="s">
        <v>746</v>
      </c>
      <c r="N460" s="1" t="s">
        <v>452</v>
      </c>
      <c r="O460" s="108" t="s">
        <v>15691</v>
      </c>
      <c r="P460" s="108" t="s">
        <v>738</v>
      </c>
      <c r="Q460" s="108" t="s">
        <v>738</v>
      </c>
      <c r="W460" s="128">
        <v>0</v>
      </c>
      <c r="X460" s="128">
        <v>0</v>
      </c>
      <c r="Y460" s="30">
        <v>39.6441667</v>
      </c>
      <c r="Z460" s="30">
        <v>12.756388899999999</v>
      </c>
      <c r="AA460" s="2">
        <v>1.0000000000000001E-5</v>
      </c>
      <c r="AE460" s="109" t="s">
        <v>738</v>
      </c>
      <c r="BQ460" s="111" t="s">
        <v>738</v>
      </c>
      <c r="BS460" s="32" t="s">
        <v>11064</v>
      </c>
      <c r="BT460" s="32" t="s">
        <v>595</v>
      </c>
      <c r="BX460" s="32" t="s">
        <v>734</v>
      </c>
      <c r="CD460" s="108" t="s">
        <v>4409</v>
      </c>
      <c r="CI460" s="34" t="s">
        <v>15686</v>
      </c>
      <c r="CJ460" s="113">
        <v>0</v>
      </c>
      <c r="CK460" s="113">
        <v>0</v>
      </c>
      <c r="CL460" s="116" t="s">
        <v>12936</v>
      </c>
      <c r="CM460" s="116" t="s">
        <v>12936</v>
      </c>
      <c r="DD460" s="34"/>
    </row>
    <row r="461" spans="1:108" ht="16.2" x14ac:dyDescent="0.3">
      <c r="A461" s="29">
        <v>455</v>
      </c>
      <c r="B461" s="1" t="s">
        <v>11565</v>
      </c>
      <c r="C461" s="1">
        <v>1</v>
      </c>
      <c r="D461" s="1">
        <v>0</v>
      </c>
      <c r="E461" s="1">
        <v>0</v>
      </c>
      <c r="F461" s="26" t="s">
        <v>553</v>
      </c>
      <c r="G461" s="120" t="s">
        <v>738</v>
      </c>
      <c r="H461" s="1" t="s">
        <v>321</v>
      </c>
      <c r="I461" s="156" t="s">
        <v>738</v>
      </c>
      <c r="K461" s="124">
        <v>2014</v>
      </c>
      <c r="L461" s="108" t="s">
        <v>4409</v>
      </c>
      <c r="M461" s="34" t="s">
        <v>746</v>
      </c>
      <c r="N461" s="1" t="s">
        <v>452</v>
      </c>
      <c r="O461" s="108" t="s">
        <v>15691</v>
      </c>
      <c r="P461" s="108" t="s">
        <v>738</v>
      </c>
      <c r="Q461" s="108" t="s">
        <v>738</v>
      </c>
      <c r="W461" s="128">
        <v>0</v>
      </c>
      <c r="X461" s="128">
        <v>0</v>
      </c>
      <c r="Y461" s="30">
        <v>39.636666699999999</v>
      </c>
      <c r="Z461" s="30">
        <v>12.7575</v>
      </c>
      <c r="AA461" s="2">
        <v>1.0000000000000001E-5</v>
      </c>
      <c r="AE461" s="109" t="s">
        <v>738</v>
      </c>
      <c r="BQ461" s="111" t="s">
        <v>738</v>
      </c>
      <c r="BS461" s="32" t="s">
        <v>11064</v>
      </c>
      <c r="BT461" s="32" t="s">
        <v>595</v>
      </c>
      <c r="BX461" s="32" t="s">
        <v>734</v>
      </c>
      <c r="CD461" s="108" t="s">
        <v>4409</v>
      </c>
      <c r="CI461" s="34" t="s">
        <v>15686</v>
      </c>
      <c r="CJ461" s="113">
        <v>0</v>
      </c>
      <c r="CK461" s="113">
        <v>0</v>
      </c>
      <c r="CL461" s="116" t="s">
        <v>12937</v>
      </c>
      <c r="CM461" s="116" t="s">
        <v>12937</v>
      </c>
      <c r="DD461" s="34"/>
    </row>
    <row r="462" spans="1:108" ht="16.2" x14ac:dyDescent="0.3">
      <c r="A462" s="29">
        <v>456</v>
      </c>
      <c r="B462" s="1" t="s">
        <v>11566</v>
      </c>
      <c r="C462" s="1">
        <v>1</v>
      </c>
      <c r="D462" s="1">
        <v>0</v>
      </c>
      <c r="E462" s="1">
        <v>0</v>
      </c>
      <c r="F462" s="26" t="s">
        <v>553</v>
      </c>
      <c r="G462" s="120" t="s">
        <v>738</v>
      </c>
      <c r="H462" s="1" t="s">
        <v>321</v>
      </c>
      <c r="I462" s="156" t="s">
        <v>738</v>
      </c>
      <c r="K462" s="124">
        <v>2014</v>
      </c>
      <c r="L462" s="108" t="s">
        <v>4409</v>
      </c>
      <c r="M462" s="34" t="s">
        <v>746</v>
      </c>
      <c r="N462" s="1" t="s">
        <v>452</v>
      </c>
      <c r="O462" s="108" t="s">
        <v>15691</v>
      </c>
      <c r="P462" s="108" t="s">
        <v>738</v>
      </c>
      <c r="Q462" s="108" t="s">
        <v>738</v>
      </c>
      <c r="W462" s="128">
        <v>0</v>
      </c>
      <c r="X462" s="128">
        <v>0</v>
      </c>
      <c r="Y462" s="30">
        <v>39.644722199999997</v>
      </c>
      <c r="Z462" s="30">
        <v>12.767222200000001</v>
      </c>
      <c r="AA462" s="2">
        <v>1.0000000000000001E-5</v>
      </c>
      <c r="AE462" s="109" t="s">
        <v>738</v>
      </c>
      <c r="BQ462" s="111" t="s">
        <v>738</v>
      </c>
      <c r="BS462" s="32" t="s">
        <v>11064</v>
      </c>
      <c r="BT462" s="32" t="s">
        <v>595</v>
      </c>
      <c r="BX462" s="32" t="s">
        <v>734</v>
      </c>
      <c r="CD462" s="108" t="s">
        <v>4409</v>
      </c>
      <c r="CI462" s="34" t="s">
        <v>15686</v>
      </c>
      <c r="CJ462" s="113">
        <v>0</v>
      </c>
      <c r="CK462" s="113">
        <v>0</v>
      </c>
      <c r="CL462" s="116" t="s">
        <v>12938</v>
      </c>
      <c r="CM462" s="116" t="s">
        <v>12938</v>
      </c>
      <c r="DD462" s="34"/>
    </row>
    <row r="463" spans="1:108" ht="16.2" x14ac:dyDescent="0.3">
      <c r="A463" s="29">
        <v>457</v>
      </c>
      <c r="B463" s="1" t="s">
        <v>11567</v>
      </c>
      <c r="C463" s="1">
        <v>1</v>
      </c>
      <c r="D463" s="1">
        <v>0</v>
      </c>
      <c r="E463" s="1">
        <v>0</v>
      </c>
      <c r="F463" s="26" t="s">
        <v>553</v>
      </c>
      <c r="G463" s="120" t="s">
        <v>738</v>
      </c>
      <c r="H463" s="1" t="s">
        <v>321</v>
      </c>
      <c r="I463" s="156" t="s">
        <v>738</v>
      </c>
      <c r="K463" s="124">
        <v>2014</v>
      </c>
      <c r="L463" s="108" t="s">
        <v>4409</v>
      </c>
      <c r="M463" s="34" t="s">
        <v>746</v>
      </c>
      <c r="N463" s="1" t="s">
        <v>452</v>
      </c>
      <c r="O463" s="108" t="s">
        <v>15691</v>
      </c>
      <c r="P463" s="108" t="s">
        <v>738</v>
      </c>
      <c r="Q463" s="108" t="s">
        <v>738</v>
      </c>
      <c r="W463" s="128">
        <v>0</v>
      </c>
      <c r="X463" s="128">
        <v>0</v>
      </c>
      <c r="Y463" s="30">
        <v>39.629722200000003</v>
      </c>
      <c r="Z463" s="30">
        <v>12.7613889</v>
      </c>
      <c r="AA463" s="2">
        <v>1.0000000000000001E-5</v>
      </c>
      <c r="AE463" s="109" t="s">
        <v>738</v>
      </c>
      <c r="BQ463" s="111" t="s">
        <v>738</v>
      </c>
      <c r="BS463" s="32" t="s">
        <v>11064</v>
      </c>
      <c r="BT463" s="32" t="s">
        <v>595</v>
      </c>
      <c r="BX463" s="32" t="s">
        <v>734</v>
      </c>
      <c r="CD463" s="108" t="s">
        <v>4409</v>
      </c>
      <c r="CI463" s="34" t="s">
        <v>15686</v>
      </c>
      <c r="CJ463" s="113">
        <v>0</v>
      </c>
      <c r="CK463" s="113">
        <v>0</v>
      </c>
      <c r="CL463" s="116" t="s">
        <v>12939</v>
      </c>
      <c r="CM463" s="116" t="s">
        <v>12939</v>
      </c>
      <c r="DD463" s="34"/>
    </row>
    <row r="464" spans="1:108" ht="16.2" x14ac:dyDescent="0.3">
      <c r="A464" s="29">
        <v>458</v>
      </c>
      <c r="B464" s="1" t="s">
        <v>11568</v>
      </c>
      <c r="C464" s="1">
        <v>1</v>
      </c>
      <c r="D464" s="1">
        <v>0</v>
      </c>
      <c r="E464" s="1">
        <v>0</v>
      </c>
      <c r="F464" s="26" t="s">
        <v>553</v>
      </c>
      <c r="G464" s="120" t="s">
        <v>738</v>
      </c>
      <c r="H464" s="1" t="s">
        <v>321</v>
      </c>
      <c r="I464" s="156" t="s">
        <v>738</v>
      </c>
      <c r="K464" s="124">
        <v>2014</v>
      </c>
      <c r="L464" s="108" t="s">
        <v>4409</v>
      </c>
      <c r="M464" s="34" t="s">
        <v>746</v>
      </c>
      <c r="N464" s="1" t="s">
        <v>452</v>
      </c>
      <c r="O464" s="108" t="s">
        <v>15691</v>
      </c>
      <c r="P464" s="108" t="s">
        <v>738</v>
      </c>
      <c r="Q464" s="108" t="s">
        <v>738</v>
      </c>
      <c r="W464" s="128">
        <v>0</v>
      </c>
      <c r="X464" s="128">
        <v>0</v>
      </c>
      <c r="Y464" s="30">
        <v>39.625833299999996</v>
      </c>
      <c r="Z464" s="30">
        <v>12.7736111</v>
      </c>
      <c r="AA464" s="2">
        <v>1.0000000000000001E-5</v>
      </c>
      <c r="AE464" s="109" t="s">
        <v>738</v>
      </c>
      <c r="BQ464" s="111" t="s">
        <v>738</v>
      </c>
      <c r="BS464" s="32" t="s">
        <v>11064</v>
      </c>
      <c r="BT464" s="32" t="s">
        <v>595</v>
      </c>
      <c r="BX464" s="32" t="s">
        <v>734</v>
      </c>
      <c r="CD464" s="108" t="s">
        <v>4409</v>
      </c>
      <c r="CI464" s="34" t="s">
        <v>15686</v>
      </c>
      <c r="CJ464" s="113">
        <v>0</v>
      </c>
      <c r="CK464" s="113">
        <v>0</v>
      </c>
      <c r="CL464" s="116" t="s">
        <v>12940</v>
      </c>
      <c r="CM464" s="116" t="s">
        <v>12940</v>
      </c>
      <c r="DD464" s="34"/>
    </row>
    <row r="465" spans="1:108" ht="16.2" x14ac:dyDescent="0.3">
      <c r="A465" s="29">
        <v>459</v>
      </c>
      <c r="B465" s="1" t="s">
        <v>11569</v>
      </c>
      <c r="C465" s="1">
        <v>1</v>
      </c>
      <c r="D465" s="1">
        <v>0</v>
      </c>
      <c r="E465" s="1">
        <v>0</v>
      </c>
      <c r="F465" s="26" t="s">
        <v>553</v>
      </c>
      <c r="G465" s="120" t="s">
        <v>738</v>
      </c>
      <c r="H465" s="1" t="s">
        <v>321</v>
      </c>
      <c r="I465" s="156" t="s">
        <v>738</v>
      </c>
      <c r="K465" s="124">
        <v>2014</v>
      </c>
      <c r="L465" s="108" t="s">
        <v>4409</v>
      </c>
      <c r="M465" s="34" t="s">
        <v>746</v>
      </c>
      <c r="N465" s="1" t="s">
        <v>452</v>
      </c>
      <c r="O465" s="108" t="s">
        <v>15691</v>
      </c>
      <c r="P465" s="108" t="s">
        <v>738</v>
      </c>
      <c r="Q465" s="108" t="s">
        <v>738</v>
      </c>
      <c r="W465" s="128">
        <v>0</v>
      </c>
      <c r="X465" s="128">
        <v>0</v>
      </c>
      <c r="Y465" s="30">
        <v>39.6136111</v>
      </c>
      <c r="Z465" s="30">
        <v>12.756388899999999</v>
      </c>
      <c r="AA465" s="2">
        <v>1.0000000000000001E-5</v>
      </c>
      <c r="AE465" s="109" t="s">
        <v>738</v>
      </c>
      <c r="BQ465" s="111" t="s">
        <v>738</v>
      </c>
      <c r="BS465" s="32" t="s">
        <v>11064</v>
      </c>
      <c r="BT465" s="32" t="s">
        <v>595</v>
      </c>
      <c r="BX465" s="32" t="s">
        <v>734</v>
      </c>
      <c r="CD465" s="108" t="s">
        <v>4409</v>
      </c>
      <c r="CI465" s="34" t="s">
        <v>15686</v>
      </c>
      <c r="CJ465" s="113">
        <v>0</v>
      </c>
      <c r="CK465" s="113">
        <v>0</v>
      </c>
      <c r="CL465" s="116" t="s">
        <v>12941</v>
      </c>
      <c r="CM465" s="116" t="s">
        <v>12941</v>
      </c>
      <c r="DD465" s="34"/>
    </row>
    <row r="466" spans="1:108" ht="16.2" x14ac:dyDescent="0.3">
      <c r="A466" s="29">
        <v>460</v>
      </c>
      <c r="B466" s="1" t="s">
        <v>11570</v>
      </c>
      <c r="C466" s="1">
        <v>1</v>
      </c>
      <c r="D466" s="1">
        <v>0</v>
      </c>
      <c r="E466" s="1">
        <v>0</v>
      </c>
      <c r="F466" s="26" t="s">
        <v>553</v>
      </c>
      <c r="G466" s="120" t="s">
        <v>738</v>
      </c>
      <c r="H466" s="1" t="s">
        <v>321</v>
      </c>
      <c r="I466" s="156" t="s">
        <v>738</v>
      </c>
      <c r="K466" s="124">
        <v>2014</v>
      </c>
      <c r="L466" s="108" t="s">
        <v>4409</v>
      </c>
      <c r="M466" s="34" t="s">
        <v>746</v>
      </c>
      <c r="N466" s="1" t="s">
        <v>452</v>
      </c>
      <c r="O466" s="108" t="s">
        <v>15691</v>
      </c>
      <c r="P466" s="108" t="s">
        <v>738</v>
      </c>
      <c r="Q466" s="108" t="s">
        <v>738</v>
      </c>
      <c r="W466" s="128">
        <v>0</v>
      </c>
      <c r="X466" s="128">
        <v>0</v>
      </c>
      <c r="Y466" s="30">
        <v>39.681111100000003</v>
      </c>
      <c r="Z466" s="30">
        <v>12.737500000000001</v>
      </c>
      <c r="AA466" s="2">
        <v>1.0000000000000001E-5</v>
      </c>
      <c r="AE466" s="109" t="s">
        <v>738</v>
      </c>
      <c r="BQ466" s="111" t="s">
        <v>738</v>
      </c>
      <c r="BS466" s="32" t="s">
        <v>2113</v>
      </c>
      <c r="BT466" s="32" t="s">
        <v>595</v>
      </c>
      <c r="BX466" s="32" t="s">
        <v>734</v>
      </c>
      <c r="CD466" s="108" t="s">
        <v>4409</v>
      </c>
      <c r="CI466" s="34" t="s">
        <v>15686</v>
      </c>
      <c r="CJ466" s="113">
        <v>0</v>
      </c>
      <c r="CK466" s="113">
        <v>0</v>
      </c>
      <c r="CL466" s="116" t="s">
        <v>12942</v>
      </c>
      <c r="CM466" s="116" t="s">
        <v>12942</v>
      </c>
      <c r="DD466" s="34"/>
    </row>
    <row r="467" spans="1:108" ht="16.2" x14ac:dyDescent="0.3">
      <c r="A467" s="29">
        <v>461</v>
      </c>
      <c r="B467" s="1" t="s">
        <v>11571</v>
      </c>
      <c r="C467" s="1">
        <v>1</v>
      </c>
      <c r="D467" s="1">
        <v>0</v>
      </c>
      <c r="E467" s="1">
        <v>0</v>
      </c>
      <c r="F467" s="26" t="s">
        <v>553</v>
      </c>
      <c r="G467" s="120" t="s">
        <v>738</v>
      </c>
      <c r="H467" s="1" t="s">
        <v>321</v>
      </c>
      <c r="I467" s="156" t="s">
        <v>738</v>
      </c>
      <c r="K467" s="124">
        <v>2014</v>
      </c>
      <c r="L467" s="108" t="s">
        <v>4409</v>
      </c>
      <c r="M467" s="34" t="s">
        <v>746</v>
      </c>
      <c r="N467" s="1" t="s">
        <v>452</v>
      </c>
      <c r="O467" s="108" t="s">
        <v>15691</v>
      </c>
      <c r="P467" s="108" t="s">
        <v>738</v>
      </c>
      <c r="Q467" s="108" t="s">
        <v>738</v>
      </c>
      <c r="W467" s="128">
        <v>0</v>
      </c>
      <c r="X467" s="128">
        <v>0</v>
      </c>
      <c r="Y467" s="30">
        <v>39.668055600000002</v>
      </c>
      <c r="Z467" s="30">
        <v>12.677777799999999</v>
      </c>
      <c r="AA467" s="2">
        <v>1.0000000000000001E-5</v>
      </c>
      <c r="AE467" s="109" t="s">
        <v>738</v>
      </c>
      <c r="BQ467" s="111" t="s">
        <v>738</v>
      </c>
      <c r="BS467" s="32" t="s">
        <v>2113</v>
      </c>
      <c r="BT467" s="32" t="s">
        <v>595</v>
      </c>
      <c r="BX467" s="32" t="s">
        <v>734</v>
      </c>
      <c r="CD467" s="108" t="s">
        <v>4409</v>
      </c>
      <c r="CI467" s="34" t="s">
        <v>15686</v>
      </c>
      <c r="CJ467" s="113">
        <v>0</v>
      </c>
      <c r="CK467" s="113">
        <v>0</v>
      </c>
      <c r="CL467" s="116" t="s">
        <v>12943</v>
      </c>
      <c r="CM467" s="116" t="s">
        <v>12943</v>
      </c>
      <c r="DD467" s="34"/>
    </row>
    <row r="468" spans="1:108" ht="16.2" x14ac:dyDescent="0.3">
      <c r="A468" s="29">
        <v>462</v>
      </c>
      <c r="B468" s="1" t="s">
        <v>11572</v>
      </c>
      <c r="C468" s="1">
        <v>1</v>
      </c>
      <c r="D468" s="1">
        <v>0</v>
      </c>
      <c r="E468" s="1">
        <v>0</v>
      </c>
      <c r="F468" s="26" t="s">
        <v>553</v>
      </c>
      <c r="G468" s="120" t="s">
        <v>738</v>
      </c>
      <c r="H468" s="1" t="s">
        <v>321</v>
      </c>
      <c r="I468" s="156" t="s">
        <v>738</v>
      </c>
      <c r="K468" s="124">
        <v>2014</v>
      </c>
      <c r="L468" s="108" t="s">
        <v>4409</v>
      </c>
      <c r="M468" s="34" t="s">
        <v>746</v>
      </c>
      <c r="N468" s="1" t="s">
        <v>452</v>
      </c>
      <c r="O468" s="108" t="s">
        <v>15691</v>
      </c>
      <c r="P468" s="108" t="s">
        <v>738</v>
      </c>
      <c r="Q468" s="108" t="s">
        <v>738</v>
      </c>
      <c r="W468" s="128">
        <v>0</v>
      </c>
      <c r="X468" s="128">
        <v>0</v>
      </c>
      <c r="Y468" s="30">
        <v>39.671388899999997</v>
      </c>
      <c r="Z468" s="30">
        <v>12.7019444</v>
      </c>
      <c r="AA468" s="2">
        <v>1.0000000000000001E-5</v>
      </c>
      <c r="AE468" s="109" t="s">
        <v>738</v>
      </c>
      <c r="BQ468" s="111" t="s">
        <v>738</v>
      </c>
      <c r="BS468" s="32" t="s">
        <v>2113</v>
      </c>
      <c r="BT468" s="32" t="s">
        <v>595</v>
      </c>
      <c r="BX468" s="32" t="s">
        <v>734</v>
      </c>
      <c r="CD468" s="108" t="s">
        <v>4409</v>
      </c>
      <c r="CI468" s="34" t="s">
        <v>15686</v>
      </c>
      <c r="CJ468" s="113">
        <v>0</v>
      </c>
      <c r="CK468" s="113">
        <v>0</v>
      </c>
      <c r="CL468" s="116" t="s">
        <v>12944</v>
      </c>
      <c r="CM468" s="116" t="s">
        <v>12944</v>
      </c>
      <c r="DD468" s="34"/>
    </row>
    <row r="469" spans="1:108" ht="16.2" x14ac:dyDescent="0.3">
      <c r="A469" s="29">
        <v>463</v>
      </c>
      <c r="B469" s="1" t="s">
        <v>11573</v>
      </c>
      <c r="C469" s="1">
        <v>1</v>
      </c>
      <c r="D469" s="1">
        <v>0</v>
      </c>
      <c r="E469" s="1">
        <v>0</v>
      </c>
      <c r="F469" s="26" t="s">
        <v>553</v>
      </c>
      <c r="G469" s="120" t="s">
        <v>738</v>
      </c>
      <c r="H469" s="1" t="s">
        <v>321</v>
      </c>
      <c r="I469" s="156" t="s">
        <v>738</v>
      </c>
      <c r="K469" s="124">
        <v>2014</v>
      </c>
      <c r="L469" s="108" t="s">
        <v>4409</v>
      </c>
      <c r="M469" s="34" t="s">
        <v>746</v>
      </c>
      <c r="N469" s="1" t="s">
        <v>452</v>
      </c>
      <c r="O469" s="108" t="s">
        <v>15691</v>
      </c>
      <c r="P469" s="108" t="s">
        <v>738</v>
      </c>
      <c r="Q469" s="108" t="s">
        <v>738</v>
      </c>
      <c r="W469" s="128">
        <v>0</v>
      </c>
      <c r="X469" s="128">
        <v>0</v>
      </c>
      <c r="Y469" s="30">
        <v>39.666111100000002</v>
      </c>
      <c r="Z469" s="30">
        <v>12.6983333</v>
      </c>
      <c r="AA469" s="2">
        <v>1.0000000000000001E-5</v>
      </c>
      <c r="AE469" s="109" t="s">
        <v>738</v>
      </c>
      <c r="BQ469" s="111" t="s">
        <v>738</v>
      </c>
      <c r="BS469" s="32" t="s">
        <v>2113</v>
      </c>
      <c r="BT469" s="32" t="s">
        <v>595</v>
      </c>
      <c r="BX469" s="32" t="s">
        <v>734</v>
      </c>
      <c r="CD469" s="108" t="s">
        <v>4409</v>
      </c>
      <c r="CI469" s="34" t="s">
        <v>15686</v>
      </c>
      <c r="CJ469" s="113">
        <v>0</v>
      </c>
      <c r="CK469" s="113">
        <v>0</v>
      </c>
      <c r="CL469" s="116" t="s">
        <v>12945</v>
      </c>
      <c r="CM469" s="116" t="s">
        <v>12945</v>
      </c>
      <c r="DD469" s="34"/>
    </row>
    <row r="470" spans="1:108" ht="16.2" x14ac:dyDescent="0.3">
      <c r="A470" s="29">
        <v>464</v>
      </c>
      <c r="B470" s="1" t="s">
        <v>11574</v>
      </c>
      <c r="C470" s="1">
        <v>1</v>
      </c>
      <c r="D470" s="1">
        <v>0</v>
      </c>
      <c r="E470" s="1">
        <v>0</v>
      </c>
      <c r="F470" s="26" t="s">
        <v>553</v>
      </c>
      <c r="G470" s="120" t="s">
        <v>738</v>
      </c>
      <c r="H470" s="1" t="s">
        <v>321</v>
      </c>
      <c r="I470" s="156" t="s">
        <v>738</v>
      </c>
      <c r="K470" s="124">
        <v>2014</v>
      </c>
      <c r="L470" s="108" t="s">
        <v>4409</v>
      </c>
      <c r="M470" s="34" t="s">
        <v>746</v>
      </c>
      <c r="N470" s="1" t="s">
        <v>452</v>
      </c>
      <c r="O470" s="108" t="s">
        <v>15691</v>
      </c>
      <c r="P470" s="108" t="s">
        <v>738</v>
      </c>
      <c r="Q470" s="108" t="s">
        <v>738</v>
      </c>
      <c r="W470" s="128">
        <v>0</v>
      </c>
      <c r="X470" s="128">
        <v>0</v>
      </c>
      <c r="Y470" s="30">
        <v>39.649722199999999</v>
      </c>
      <c r="Z470" s="30">
        <v>12.686388900000001</v>
      </c>
      <c r="AA470" s="2">
        <v>1.0000000000000001E-5</v>
      </c>
      <c r="AE470" s="109" t="s">
        <v>738</v>
      </c>
      <c r="BQ470" s="111" t="s">
        <v>738</v>
      </c>
      <c r="BS470" s="32" t="s">
        <v>2113</v>
      </c>
      <c r="BT470" s="32" t="s">
        <v>595</v>
      </c>
      <c r="BX470" s="32" t="s">
        <v>734</v>
      </c>
      <c r="CD470" s="108" t="s">
        <v>4409</v>
      </c>
      <c r="CI470" s="34" t="s">
        <v>15686</v>
      </c>
      <c r="CJ470" s="113">
        <v>0</v>
      </c>
      <c r="CK470" s="113">
        <v>0</v>
      </c>
      <c r="CL470" s="116" t="s">
        <v>12946</v>
      </c>
      <c r="CM470" s="116" t="s">
        <v>12946</v>
      </c>
      <c r="DD470" s="34"/>
    </row>
    <row r="471" spans="1:108" ht="16.2" x14ac:dyDescent="0.3">
      <c r="A471" s="29">
        <v>465</v>
      </c>
      <c r="B471" s="1" t="s">
        <v>11575</v>
      </c>
      <c r="C471" s="1">
        <v>1</v>
      </c>
      <c r="D471" s="1">
        <v>0</v>
      </c>
      <c r="E471" s="1">
        <v>0</v>
      </c>
      <c r="F471" s="26" t="s">
        <v>553</v>
      </c>
      <c r="G471" s="120" t="s">
        <v>738</v>
      </c>
      <c r="H471" s="1" t="s">
        <v>321</v>
      </c>
      <c r="I471" s="156" t="s">
        <v>738</v>
      </c>
      <c r="K471" s="124">
        <v>2014</v>
      </c>
      <c r="L471" s="108" t="s">
        <v>4409</v>
      </c>
      <c r="M471" s="34" t="s">
        <v>746</v>
      </c>
      <c r="N471" s="1" t="s">
        <v>452</v>
      </c>
      <c r="O471" s="108" t="s">
        <v>15691</v>
      </c>
      <c r="P471" s="108" t="s">
        <v>738</v>
      </c>
      <c r="Q471" s="108" t="s">
        <v>738</v>
      </c>
      <c r="W471" s="128">
        <v>0</v>
      </c>
      <c r="X471" s="128">
        <v>0</v>
      </c>
      <c r="Y471" s="30">
        <v>39.635555600000004</v>
      </c>
      <c r="Z471" s="30">
        <v>12.6961111</v>
      </c>
      <c r="AA471" s="2">
        <v>1.0000000000000001E-5</v>
      </c>
      <c r="AE471" s="109" t="s">
        <v>738</v>
      </c>
      <c r="BQ471" s="111" t="s">
        <v>738</v>
      </c>
      <c r="BS471" s="32" t="s">
        <v>11069</v>
      </c>
      <c r="BT471" s="32" t="s">
        <v>600</v>
      </c>
      <c r="BX471" s="32" t="s">
        <v>736</v>
      </c>
      <c r="CD471" s="108" t="s">
        <v>4409</v>
      </c>
      <c r="CI471" s="34" t="s">
        <v>15686</v>
      </c>
      <c r="CJ471" s="113">
        <v>0</v>
      </c>
      <c r="CK471" s="113">
        <v>0</v>
      </c>
      <c r="CL471" s="116" t="s">
        <v>12947</v>
      </c>
      <c r="CM471" s="116" t="s">
        <v>12947</v>
      </c>
      <c r="DD471" s="34"/>
    </row>
    <row r="472" spans="1:108" ht="16.2" x14ac:dyDescent="0.3">
      <c r="A472" s="29">
        <v>466</v>
      </c>
      <c r="B472" s="1" t="s">
        <v>11576</v>
      </c>
      <c r="C472" s="1">
        <v>1</v>
      </c>
      <c r="D472" s="1">
        <v>0</v>
      </c>
      <c r="E472" s="1">
        <v>0</v>
      </c>
      <c r="F472" s="26" t="s">
        <v>553</v>
      </c>
      <c r="G472" s="120" t="s">
        <v>738</v>
      </c>
      <c r="H472" s="1" t="s">
        <v>321</v>
      </c>
      <c r="I472" s="156" t="s">
        <v>738</v>
      </c>
      <c r="K472" s="124">
        <v>2014</v>
      </c>
      <c r="L472" s="108" t="s">
        <v>4409</v>
      </c>
      <c r="M472" s="34" t="s">
        <v>746</v>
      </c>
      <c r="N472" s="1" t="s">
        <v>452</v>
      </c>
      <c r="O472" s="108" t="s">
        <v>15691</v>
      </c>
      <c r="P472" s="108" t="s">
        <v>738</v>
      </c>
      <c r="Q472" s="108" t="s">
        <v>738</v>
      </c>
      <c r="W472" s="128">
        <v>0</v>
      </c>
      <c r="X472" s="128">
        <v>0</v>
      </c>
      <c r="Y472" s="30">
        <v>39.658888900000001</v>
      </c>
      <c r="Z472" s="30">
        <v>12.6866667</v>
      </c>
      <c r="AA472" s="2">
        <v>1.0000000000000001E-5</v>
      </c>
      <c r="AE472" s="109" t="s">
        <v>738</v>
      </c>
      <c r="BQ472" s="111" t="s">
        <v>738</v>
      </c>
      <c r="BS472" s="32" t="s">
        <v>2113</v>
      </c>
      <c r="BT472" s="32" t="s">
        <v>595</v>
      </c>
      <c r="BX472" s="32" t="s">
        <v>734</v>
      </c>
      <c r="CD472" s="108" t="s">
        <v>4409</v>
      </c>
      <c r="CI472" s="34" t="s">
        <v>15686</v>
      </c>
      <c r="CJ472" s="113">
        <v>0</v>
      </c>
      <c r="CK472" s="113">
        <v>0</v>
      </c>
      <c r="CL472" s="116" t="s">
        <v>12948</v>
      </c>
      <c r="CM472" s="116" t="s">
        <v>12948</v>
      </c>
      <c r="DD472" s="34"/>
    </row>
    <row r="473" spans="1:108" ht="16.2" x14ac:dyDescent="0.3">
      <c r="A473" s="29">
        <v>467</v>
      </c>
      <c r="B473" s="1" t="s">
        <v>11577</v>
      </c>
      <c r="C473" s="1">
        <v>1</v>
      </c>
      <c r="D473" s="1">
        <v>0</v>
      </c>
      <c r="E473" s="1">
        <v>0</v>
      </c>
      <c r="F473" s="26" t="s">
        <v>553</v>
      </c>
      <c r="G473" s="120" t="s">
        <v>738</v>
      </c>
      <c r="H473" s="1" t="s">
        <v>321</v>
      </c>
      <c r="I473" s="156" t="s">
        <v>738</v>
      </c>
      <c r="K473" s="124">
        <v>2014</v>
      </c>
      <c r="L473" s="108" t="s">
        <v>4409</v>
      </c>
      <c r="M473" s="34" t="s">
        <v>746</v>
      </c>
      <c r="N473" s="1" t="s">
        <v>452</v>
      </c>
      <c r="O473" s="108" t="s">
        <v>15691</v>
      </c>
      <c r="P473" s="108" t="s">
        <v>738</v>
      </c>
      <c r="Q473" s="108" t="s">
        <v>738</v>
      </c>
      <c r="W473" s="128">
        <v>0</v>
      </c>
      <c r="X473" s="128">
        <v>0</v>
      </c>
      <c r="Y473" s="30">
        <v>39.630000000000003</v>
      </c>
      <c r="Z473" s="30">
        <v>12.699166699999999</v>
      </c>
      <c r="AA473" s="2">
        <v>1.0000000000000001E-5</v>
      </c>
      <c r="AE473" s="109" t="s">
        <v>738</v>
      </c>
      <c r="BQ473" s="111" t="s">
        <v>738</v>
      </c>
      <c r="BS473" s="32" t="s">
        <v>11069</v>
      </c>
      <c r="BT473" s="32" t="s">
        <v>600</v>
      </c>
      <c r="BX473" s="32" t="s">
        <v>736</v>
      </c>
      <c r="CD473" s="108" t="s">
        <v>4409</v>
      </c>
      <c r="CI473" s="34" t="s">
        <v>15686</v>
      </c>
      <c r="CJ473" s="113">
        <v>0</v>
      </c>
      <c r="CK473" s="113">
        <v>0</v>
      </c>
      <c r="CL473" s="116" t="s">
        <v>12949</v>
      </c>
      <c r="CM473" s="116" t="s">
        <v>12949</v>
      </c>
      <c r="DD473" s="34"/>
    </row>
    <row r="474" spans="1:108" ht="16.2" x14ac:dyDescent="0.3">
      <c r="A474" s="29">
        <v>468</v>
      </c>
      <c r="B474" s="1" t="s">
        <v>11578</v>
      </c>
      <c r="C474" s="1">
        <v>1</v>
      </c>
      <c r="D474" s="1">
        <v>0</v>
      </c>
      <c r="E474" s="1">
        <v>0</v>
      </c>
      <c r="F474" s="26" t="s">
        <v>553</v>
      </c>
      <c r="G474" s="120" t="s">
        <v>738</v>
      </c>
      <c r="H474" s="1" t="s">
        <v>321</v>
      </c>
      <c r="I474" s="156" t="s">
        <v>738</v>
      </c>
      <c r="K474" s="124">
        <v>2014</v>
      </c>
      <c r="L474" s="108" t="s">
        <v>4409</v>
      </c>
      <c r="M474" s="34" t="s">
        <v>746</v>
      </c>
      <c r="N474" s="1" t="s">
        <v>452</v>
      </c>
      <c r="O474" s="108" t="s">
        <v>15691</v>
      </c>
      <c r="P474" s="108" t="s">
        <v>738</v>
      </c>
      <c r="Q474" s="108" t="s">
        <v>738</v>
      </c>
      <c r="W474" s="128">
        <v>0</v>
      </c>
      <c r="X474" s="128">
        <v>0</v>
      </c>
      <c r="Y474" s="30">
        <v>39.626666700000001</v>
      </c>
      <c r="Z474" s="30">
        <v>12.6941667</v>
      </c>
      <c r="AA474" s="2">
        <v>1.0000000000000001E-5</v>
      </c>
      <c r="AE474" s="109" t="s">
        <v>738</v>
      </c>
      <c r="BQ474" s="111" t="s">
        <v>738</v>
      </c>
      <c r="BS474" s="32" t="s">
        <v>11069</v>
      </c>
      <c r="BT474" s="32" t="s">
        <v>600</v>
      </c>
      <c r="BX474" s="32" t="s">
        <v>736</v>
      </c>
      <c r="CD474" s="108" t="s">
        <v>4409</v>
      </c>
      <c r="CI474" s="34" t="s">
        <v>15686</v>
      </c>
      <c r="CJ474" s="113">
        <v>0</v>
      </c>
      <c r="CK474" s="113">
        <v>0</v>
      </c>
      <c r="CL474" s="116" t="s">
        <v>12950</v>
      </c>
      <c r="CM474" s="116" t="s">
        <v>12950</v>
      </c>
      <c r="DD474" s="34"/>
    </row>
    <row r="475" spans="1:108" ht="16.2" x14ac:dyDescent="0.3">
      <c r="A475" s="29">
        <v>469</v>
      </c>
      <c r="B475" s="1" t="s">
        <v>11579</v>
      </c>
      <c r="C475" s="1">
        <v>1</v>
      </c>
      <c r="D475" s="1">
        <v>0</v>
      </c>
      <c r="E475" s="1">
        <v>0</v>
      </c>
      <c r="F475" s="26" t="s">
        <v>553</v>
      </c>
      <c r="G475" s="120" t="s">
        <v>738</v>
      </c>
      <c r="H475" s="1" t="s">
        <v>321</v>
      </c>
      <c r="I475" s="156" t="s">
        <v>738</v>
      </c>
      <c r="K475" s="124">
        <v>2014</v>
      </c>
      <c r="L475" s="108" t="s">
        <v>4409</v>
      </c>
      <c r="M475" s="34" t="s">
        <v>746</v>
      </c>
      <c r="N475" s="1" t="s">
        <v>452</v>
      </c>
      <c r="O475" s="108" t="s">
        <v>15691</v>
      </c>
      <c r="P475" s="108" t="s">
        <v>738</v>
      </c>
      <c r="Q475" s="108" t="s">
        <v>738</v>
      </c>
      <c r="W475" s="128">
        <v>0</v>
      </c>
      <c r="X475" s="128">
        <v>0</v>
      </c>
      <c r="Y475" s="30">
        <v>39.604722199999998</v>
      </c>
      <c r="Z475" s="30">
        <v>12.802222199999999</v>
      </c>
      <c r="AA475" s="2">
        <v>1.0000000000000001E-5</v>
      </c>
      <c r="AE475" s="109" t="s">
        <v>738</v>
      </c>
      <c r="BQ475" s="111" t="s">
        <v>738</v>
      </c>
      <c r="BS475" s="32" t="s">
        <v>11066</v>
      </c>
      <c r="BT475" s="32" t="s">
        <v>627</v>
      </c>
      <c r="BX475" s="32" t="s">
        <v>738</v>
      </c>
      <c r="CD475" s="108" t="s">
        <v>4409</v>
      </c>
      <c r="CI475" s="34" t="s">
        <v>15686</v>
      </c>
      <c r="CJ475" s="113">
        <v>0</v>
      </c>
      <c r="CK475" s="113">
        <v>0</v>
      </c>
      <c r="CL475" s="116" t="s">
        <v>12951</v>
      </c>
      <c r="CM475" s="116" t="s">
        <v>12951</v>
      </c>
      <c r="DD475" s="34"/>
    </row>
    <row r="476" spans="1:108" ht="16.2" x14ac:dyDescent="0.3">
      <c r="A476" s="29">
        <v>470</v>
      </c>
      <c r="B476" s="1" t="s">
        <v>11580</v>
      </c>
      <c r="C476" s="1">
        <v>1</v>
      </c>
      <c r="D476" s="1">
        <v>0</v>
      </c>
      <c r="E476" s="1">
        <v>0</v>
      </c>
      <c r="F476" s="26" t="s">
        <v>553</v>
      </c>
      <c r="G476" s="120" t="s">
        <v>738</v>
      </c>
      <c r="H476" s="1" t="s">
        <v>321</v>
      </c>
      <c r="I476" s="156" t="s">
        <v>738</v>
      </c>
      <c r="K476" s="124">
        <v>2014</v>
      </c>
      <c r="L476" s="108" t="s">
        <v>4409</v>
      </c>
      <c r="M476" s="34" t="s">
        <v>746</v>
      </c>
      <c r="N476" s="1" t="s">
        <v>452</v>
      </c>
      <c r="O476" s="108" t="s">
        <v>15691</v>
      </c>
      <c r="P476" s="108" t="s">
        <v>738</v>
      </c>
      <c r="Q476" s="108" t="s">
        <v>738</v>
      </c>
      <c r="W476" s="128">
        <v>0</v>
      </c>
      <c r="X476" s="128">
        <v>0</v>
      </c>
      <c r="Y476" s="30">
        <v>39.616388899999997</v>
      </c>
      <c r="Z476" s="30">
        <v>12.8030556</v>
      </c>
      <c r="AA476" s="2">
        <v>1.0000000000000001E-5</v>
      </c>
      <c r="AE476" s="109" t="s">
        <v>738</v>
      </c>
      <c r="BQ476" s="111" t="s">
        <v>738</v>
      </c>
      <c r="BS476" s="32" t="s">
        <v>11066</v>
      </c>
      <c r="BT476" s="32" t="s">
        <v>627</v>
      </c>
      <c r="BX476" s="32" t="s">
        <v>738</v>
      </c>
      <c r="CD476" s="108" t="s">
        <v>4409</v>
      </c>
      <c r="CI476" s="34" t="s">
        <v>15686</v>
      </c>
      <c r="CJ476" s="113">
        <v>0</v>
      </c>
      <c r="CK476" s="113">
        <v>0</v>
      </c>
      <c r="CL476" s="116" t="s">
        <v>12952</v>
      </c>
      <c r="CM476" s="116" t="s">
        <v>12952</v>
      </c>
      <c r="DD476" s="34"/>
    </row>
    <row r="477" spans="1:108" ht="16.2" x14ac:dyDescent="0.3">
      <c r="A477" s="29">
        <v>471</v>
      </c>
      <c r="B477" s="1" t="s">
        <v>11581</v>
      </c>
      <c r="C477" s="1">
        <v>1</v>
      </c>
      <c r="D477" s="1">
        <v>0</v>
      </c>
      <c r="E477" s="1">
        <v>0</v>
      </c>
      <c r="F477" s="26" t="s">
        <v>553</v>
      </c>
      <c r="G477" s="120" t="s">
        <v>738</v>
      </c>
      <c r="H477" s="1" t="s">
        <v>321</v>
      </c>
      <c r="I477" s="156" t="s">
        <v>738</v>
      </c>
      <c r="K477" s="124">
        <v>2014</v>
      </c>
      <c r="L477" s="108" t="s">
        <v>4409</v>
      </c>
      <c r="M477" s="34" t="s">
        <v>746</v>
      </c>
      <c r="N477" s="1" t="s">
        <v>452</v>
      </c>
      <c r="O477" s="108" t="s">
        <v>15691</v>
      </c>
      <c r="P477" s="108" t="s">
        <v>738</v>
      </c>
      <c r="Q477" s="108" t="s">
        <v>738</v>
      </c>
      <c r="W477" s="128">
        <v>0</v>
      </c>
      <c r="X477" s="128">
        <v>0</v>
      </c>
      <c r="Y477" s="30">
        <v>39.654722200000002</v>
      </c>
      <c r="Z477" s="30">
        <v>12.7972222</v>
      </c>
      <c r="AA477" s="2">
        <v>1.0000000000000001E-5</v>
      </c>
      <c r="AE477" s="109" t="s">
        <v>738</v>
      </c>
      <c r="BQ477" s="111" t="s">
        <v>738</v>
      </c>
      <c r="BS477" s="32" t="s">
        <v>11064</v>
      </c>
      <c r="BT477" s="32" t="s">
        <v>595</v>
      </c>
      <c r="BX477" s="32" t="s">
        <v>734</v>
      </c>
      <c r="CD477" s="108" t="s">
        <v>4409</v>
      </c>
      <c r="CI477" s="34" t="s">
        <v>15686</v>
      </c>
      <c r="CJ477" s="113">
        <v>0</v>
      </c>
      <c r="CK477" s="113">
        <v>0</v>
      </c>
      <c r="CL477" s="116" t="s">
        <v>12953</v>
      </c>
      <c r="CM477" s="116" t="s">
        <v>12953</v>
      </c>
      <c r="DD477" s="34"/>
    </row>
    <row r="478" spans="1:108" ht="16.2" x14ac:dyDescent="0.3">
      <c r="A478" s="29">
        <v>472</v>
      </c>
      <c r="B478" s="1" t="s">
        <v>11582</v>
      </c>
      <c r="C478" s="1">
        <v>1</v>
      </c>
      <c r="D478" s="1">
        <v>0</v>
      </c>
      <c r="E478" s="1">
        <v>0</v>
      </c>
      <c r="F478" s="26" t="s">
        <v>553</v>
      </c>
      <c r="G478" s="120" t="s">
        <v>738</v>
      </c>
      <c r="H478" s="1" t="s">
        <v>321</v>
      </c>
      <c r="I478" s="156" t="s">
        <v>738</v>
      </c>
      <c r="K478" s="124">
        <v>2014</v>
      </c>
      <c r="L478" s="108" t="s">
        <v>4409</v>
      </c>
      <c r="M478" s="34" t="s">
        <v>746</v>
      </c>
      <c r="N478" s="1" t="s">
        <v>452</v>
      </c>
      <c r="O478" s="108" t="s">
        <v>15691</v>
      </c>
      <c r="P478" s="108" t="s">
        <v>738</v>
      </c>
      <c r="Q478" s="108" t="s">
        <v>738</v>
      </c>
      <c r="W478" s="128">
        <v>0</v>
      </c>
      <c r="X478" s="128">
        <v>0</v>
      </c>
      <c r="Y478" s="30">
        <v>39.636666699999999</v>
      </c>
      <c r="Z478" s="30">
        <v>12.806111100000001</v>
      </c>
      <c r="AA478" s="2">
        <v>1.0000000000000001E-5</v>
      </c>
      <c r="AE478" s="109" t="s">
        <v>738</v>
      </c>
      <c r="BQ478" s="111" t="s">
        <v>738</v>
      </c>
      <c r="BS478" s="32" t="s">
        <v>11064</v>
      </c>
      <c r="BT478" s="32" t="s">
        <v>595</v>
      </c>
      <c r="BX478" s="32" t="s">
        <v>734</v>
      </c>
      <c r="CD478" s="108" t="s">
        <v>4409</v>
      </c>
      <c r="CI478" s="34" t="s">
        <v>15686</v>
      </c>
      <c r="CJ478" s="113">
        <v>0</v>
      </c>
      <c r="CK478" s="113">
        <v>0</v>
      </c>
      <c r="CL478" s="116" t="s">
        <v>12954</v>
      </c>
      <c r="CM478" s="116" t="s">
        <v>12954</v>
      </c>
      <c r="DD478" s="34"/>
    </row>
    <row r="479" spans="1:108" ht="16.2" x14ac:dyDescent="0.3">
      <c r="A479" s="29">
        <v>473</v>
      </c>
      <c r="B479" s="1" t="s">
        <v>11583</v>
      </c>
      <c r="C479" s="1">
        <v>1</v>
      </c>
      <c r="D479" s="1">
        <v>0</v>
      </c>
      <c r="E479" s="1">
        <v>0</v>
      </c>
      <c r="F479" s="26" t="s">
        <v>553</v>
      </c>
      <c r="G479" s="120" t="s">
        <v>738</v>
      </c>
      <c r="H479" s="1" t="s">
        <v>321</v>
      </c>
      <c r="I479" s="156" t="s">
        <v>738</v>
      </c>
      <c r="K479" s="124">
        <v>2014</v>
      </c>
      <c r="L479" s="108" t="s">
        <v>4409</v>
      </c>
      <c r="M479" s="34" t="s">
        <v>746</v>
      </c>
      <c r="N479" s="1" t="s">
        <v>452</v>
      </c>
      <c r="O479" s="108" t="s">
        <v>15691</v>
      </c>
      <c r="P479" s="108" t="s">
        <v>738</v>
      </c>
      <c r="Q479" s="108" t="s">
        <v>738</v>
      </c>
      <c r="W479" s="128">
        <v>0</v>
      </c>
      <c r="X479" s="128">
        <v>0</v>
      </c>
      <c r="Y479" s="30">
        <v>39.6666667</v>
      </c>
      <c r="Z479" s="30">
        <v>12.795277799999999</v>
      </c>
      <c r="AA479" s="2">
        <v>1.0000000000000001E-5</v>
      </c>
      <c r="AE479" s="109" t="s">
        <v>738</v>
      </c>
      <c r="BQ479" s="111" t="s">
        <v>738</v>
      </c>
      <c r="BS479" s="32" t="s">
        <v>11064</v>
      </c>
      <c r="BT479" s="32" t="s">
        <v>595</v>
      </c>
      <c r="BX479" s="32" t="s">
        <v>734</v>
      </c>
      <c r="CD479" s="108" t="s">
        <v>4409</v>
      </c>
      <c r="CI479" s="34" t="s">
        <v>15686</v>
      </c>
      <c r="CJ479" s="113">
        <v>0</v>
      </c>
      <c r="CK479" s="113">
        <v>0</v>
      </c>
      <c r="CL479" s="116" t="s">
        <v>12955</v>
      </c>
      <c r="CM479" s="116" t="s">
        <v>12955</v>
      </c>
      <c r="DD479" s="34"/>
    </row>
    <row r="480" spans="1:108" ht="16.2" x14ac:dyDescent="0.3">
      <c r="A480" s="29">
        <v>474</v>
      </c>
      <c r="B480" s="1" t="s">
        <v>11584</v>
      </c>
      <c r="C480" s="1">
        <v>1</v>
      </c>
      <c r="D480" s="1">
        <v>0</v>
      </c>
      <c r="E480" s="1">
        <v>0</v>
      </c>
      <c r="F480" s="26" t="s">
        <v>553</v>
      </c>
      <c r="G480" s="120" t="s">
        <v>738</v>
      </c>
      <c r="H480" s="1" t="s">
        <v>321</v>
      </c>
      <c r="I480" s="156" t="s">
        <v>738</v>
      </c>
      <c r="K480" s="124">
        <v>2014</v>
      </c>
      <c r="L480" s="108" t="s">
        <v>4409</v>
      </c>
      <c r="M480" s="34" t="s">
        <v>746</v>
      </c>
      <c r="N480" s="1" t="s">
        <v>452</v>
      </c>
      <c r="O480" s="108" t="s">
        <v>15691</v>
      </c>
      <c r="P480" s="108" t="s">
        <v>738</v>
      </c>
      <c r="Q480" s="108" t="s">
        <v>738</v>
      </c>
      <c r="W480" s="128">
        <v>0</v>
      </c>
      <c r="X480" s="128">
        <v>0</v>
      </c>
      <c r="Y480" s="30">
        <v>39.672777799999999</v>
      </c>
      <c r="Z480" s="30">
        <v>12.7855556</v>
      </c>
      <c r="AA480" s="2">
        <v>1.0000000000000001E-5</v>
      </c>
      <c r="AE480" s="109" t="s">
        <v>738</v>
      </c>
      <c r="BQ480" s="111" t="s">
        <v>738</v>
      </c>
      <c r="BS480" s="32" t="s">
        <v>11064</v>
      </c>
      <c r="BT480" s="32" t="s">
        <v>595</v>
      </c>
      <c r="BX480" s="32" t="s">
        <v>734</v>
      </c>
      <c r="CD480" s="108" t="s">
        <v>4409</v>
      </c>
      <c r="CI480" s="34" t="s">
        <v>15686</v>
      </c>
      <c r="CJ480" s="113">
        <v>0</v>
      </c>
      <c r="CK480" s="113">
        <v>0</v>
      </c>
      <c r="CL480" s="116" t="s">
        <v>12956</v>
      </c>
      <c r="CM480" s="116" t="s">
        <v>12956</v>
      </c>
      <c r="DD480" s="34"/>
    </row>
    <row r="481" spans="1:108" ht="16.2" x14ac:dyDescent="0.3">
      <c r="A481" s="29">
        <v>475</v>
      </c>
      <c r="B481" s="1" t="s">
        <v>11585</v>
      </c>
      <c r="C481" s="1">
        <v>1</v>
      </c>
      <c r="D481" s="1">
        <v>0</v>
      </c>
      <c r="E481" s="1">
        <v>0</v>
      </c>
      <c r="F481" s="26" t="s">
        <v>553</v>
      </c>
      <c r="G481" s="120" t="s">
        <v>738</v>
      </c>
      <c r="H481" s="1" t="s">
        <v>321</v>
      </c>
      <c r="I481" s="156" t="s">
        <v>738</v>
      </c>
      <c r="K481" s="124">
        <v>2014</v>
      </c>
      <c r="L481" s="108" t="s">
        <v>4409</v>
      </c>
      <c r="M481" s="34" t="s">
        <v>746</v>
      </c>
      <c r="N481" s="1" t="s">
        <v>452</v>
      </c>
      <c r="O481" s="108" t="s">
        <v>15691</v>
      </c>
      <c r="P481" s="108" t="s">
        <v>738</v>
      </c>
      <c r="Q481" s="108" t="s">
        <v>738</v>
      </c>
      <c r="W481" s="128">
        <v>0</v>
      </c>
      <c r="X481" s="128">
        <v>0</v>
      </c>
      <c r="Y481" s="30">
        <v>39.639444400000002</v>
      </c>
      <c r="Z481" s="30">
        <v>12.822222200000001</v>
      </c>
      <c r="AA481" s="2">
        <v>1.0000000000000001E-5</v>
      </c>
      <c r="AE481" s="109" t="s">
        <v>738</v>
      </c>
      <c r="BQ481" s="111" t="s">
        <v>738</v>
      </c>
      <c r="BS481" s="32" t="s">
        <v>11064</v>
      </c>
      <c r="BT481" s="32" t="s">
        <v>595</v>
      </c>
      <c r="BX481" s="32" t="s">
        <v>734</v>
      </c>
      <c r="CD481" s="108" t="s">
        <v>4409</v>
      </c>
      <c r="CI481" s="34" t="s">
        <v>15686</v>
      </c>
      <c r="CJ481" s="113">
        <v>0</v>
      </c>
      <c r="CK481" s="113">
        <v>0</v>
      </c>
      <c r="CL481" s="116" t="s">
        <v>12957</v>
      </c>
      <c r="CM481" s="116" t="s">
        <v>12957</v>
      </c>
      <c r="DD481" s="34"/>
    </row>
    <row r="482" spans="1:108" x14ac:dyDescent="0.3">
      <c r="A482" s="29">
        <v>476</v>
      </c>
      <c r="B482" s="1" t="s">
        <v>11586</v>
      </c>
      <c r="C482" s="1">
        <v>1</v>
      </c>
      <c r="D482" s="1">
        <v>0</v>
      </c>
      <c r="E482" s="1">
        <v>0</v>
      </c>
      <c r="F482" s="26" t="s">
        <v>574</v>
      </c>
      <c r="G482" s="120" t="s">
        <v>738</v>
      </c>
      <c r="H482" s="1" t="s">
        <v>321</v>
      </c>
      <c r="I482" s="156" t="s">
        <v>738</v>
      </c>
      <c r="K482" s="124">
        <v>2014</v>
      </c>
      <c r="L482" s="108" t="s">
        <v>567</v>
      </c>
      <c r="M482" s="34" t="s">
        <v>746</v>
      </c>
      <c r="N482" s="1" t="s">
        <v>452</v>
      </c>
      <c r="O482" s="108" t="s">
        <v>15692</v>
      </c>
      <c r="P482" s="108" t="s">
        <v>3739</v>
      </c>
      <c r="Q482" s="108" t="s">
        <v>12400</v>
      </c>
      <c r="W482" s="128">
        <v>0</v>
      </c>
      <c r="X482" s="128">
        <v>0</v>
      </c>
      <c r="Y482" s="30">
        <v>38.381944439999998</v>
      </c>
      <c r="Z482" s="30">
        <v>6.3169444439999998</v>
      </c>
      <c r="AA482" s="2">
        <v>1.0000000000000001E-5</v>
      </c>
      <c r="AE482" s="109" t="s">
        <v>738</v>
      </c>
      <c r="BQ482" s="111" t="s">
        <v>12489</v>
      </c>
      <c r="BS482" s="32" t="s">
        <v>596</v>
      </c>
      <c r="BT482" s="32" t="s">
        <v>596</v>
      </c>
      <c r="BX482" s="32" t="s">
        <v>735</v>
      </c>
      <c r="CD482" s="108" t="s">
        <v>567</v>
      </c>
      <c r="CI482" s="34" t="s">
        <v>15686</v>
      </c>
      <c r="CJ482" s="113">
        <v>0</v>
      </c>
      <c r="CK482" s="113">
        <v>0</v>
      </c>
      <c r="CL482" s="117" t="s">
        <v>738</v>
      </c>
      <c r="CM482" s="117" t="s">
        <v>738</v>
      </c>
      <c r="DD482" s="34"/>
    </row>
    <row r="483" spans="1:108" x14ac:dyDescent="0.3">
      <c r="A483" s="29">
        <v>477</v>
      </c>
      <c r="B483" s="1" t="s">
        <v>11587</v>
      </c>
      <c r="C483" s="1">
        <v>1</v>
      </c>
      <c r="D483" s="1">
        <v>0</v>
      </c>
      <c r="E483" s="1">
        <v>0</v>
      </c>
      <c r="F483" s="26" t="s">
        <v>574</v>
      </c>
      <c r="G483" s="120" t="s">
        <v>738</v>
      </c>
      <c r="H483" s="1" t="s">
        <v>321</v>
      </c>
      <c r="I483" s="156" t="s">
        <v>738</v>
      </c>
      <c r="K483" s="124">
        <v>2014</v>
      </c>
      <c r="L483" s="108" t="s">
        <v>567</v>
      </c>
      <c r="M483" s="34" t="s">
        <v>746</v>
      </c>
      <c r="N483" s="1" t="s">
        <v>452</v>
      </c>
      <c r="O483" s="108" t="s">
        <v>15692</v>
      </c>
      <c r="P483" s="108" t="s">
        <v>3739</v>
      </c>
      <c r="Q483" s="108" t="s">
        <v>12400</v>
      </c>
      <c r="W483" s="128">
        <v>0</v>
      </c>
      <c r="X483" s="128">
        <v>0</v>
      </c>
      <c r="Y483" s="30">
        <v>38.38027778</v>
      </c>
      <c r="Z483" s="30">
        <v>6.3191666670000002</v>
      </c>
      <c r="AA483" s="2">
        <v>1.0000000000000001E-5</v>
      </c>
      <c r="AE483" s="109" t="s">
        <v>738</v>
      </c>
      <c r="BQ483" s="111" t="s">
        <v>12489</v>
      </c>
      <c r="BS483" s="32" t="s">
        <v>596</v>
      </c>
      <c r="BT483" s="32" t="s">
        <v>596</v>
      </c>
      <c r="BX483" s="32" t="s">
        <v>735</v>
      </c>
      <c r="CD483" s="108" t="s">
        <v>567</v>
      </c>
      <c r="CI483" s="34" t="s">
        <v>15686</v>
      </c>
      <c r="CJ483" s="113">
        <v>0</v>
      </c>
      <c r="CK483" s="113">
        <v>0</v>
      </c>
      <c r="CL483" s="117" t="s">
        <v>738</v>
      </c>
      <c r="CM483" s="117" t="s">
        <v>738</v>
      </c>
      <c r="DD483" s="34"/>
    </row>
    <row r="484" spans="1:108" x14ac:dyDescent="0.3">
      <c r="A484" s="29">
        <v>478</v>
      </c>
      <c r="B484" s="1" t="s">
        <v>11588</v>
      </c>
      <c r="C484" s="1">
        <v>1</v>
      </c>
      <c r="D484" s="1">
        <v>0</v>
      </c>
      <c r="E484" s="1">
        <v>0</v>
      </c>
      <c r="F484" s="26" t="s">
        <v>574</v>
      </c>
      <c r="G484" s="120" t="s">
        <v>738</v>
      </c>
      <c r="H484" s="1" t="s">
        <v>321</v>
      </c>
      <c r="I484" s="156" t="s">
        <v>738</v>
      </c>
      <c r="K484" s="124">
        <v>2014</v>
      </c>
      <c r="L484" s="108" t="s">
        <v>567</v>
      </c>
      <c r="M484" s="34" t="s">
        <v>746</v>
      </c>
      <c r="N484" s="1" t="s">
        <v>452</v>
      </c>
      <c r="O484" s="108" t="s">
        <v>15692</v>
      </c>
      <c r="P484" s="108" t="s">
        <v>3739</v>
      </c>
      <c r="Q484" s="108" t="s">
        <v>12400</v>
      </c>
      <c r="W484" s="128">
        <v>0</v>
      </c>
      <c r="X484" s="128">
        <v>0</v>
      </c>
      <c r="Y484" s="30">
        <v>38.37944444</v>
      </c>
      <c r="Z484" s="30">
        <v>6.3188888890000001</v>
      </c>
      <c r="AA484" s="2">
        <v>1.0000000000000001E-5</v>
      </c>
      <c r="AE484" s="109" t="s">
        <v>738</v>
      </c>
      <c r="BQ484" s="111" t="s">
        <v>12489</v>
      </c>
      <c r="BS484" s="32" t="s">
        <v>596</v>
      </c>
      <c r="BT484" s="32" t="s">
        <v>596</v>
      </c>
      <c r="BX484" s="32" t="s">
        <v>735</v>
      </c>
      <c r="CD484" s="108" t="s">
        <v>567</v>
      </c>
      <c r="CI484" s="34" t="s">
        <v>15686</v>
      </c>
      <c r="CJ484" s="113">
        <v>0</v>
      </c>
      <c r="CK484" s="113">
        <v>0</v>
      </c>
      <c r="CL484" s="117" t="s">
        <v>738</v>
      </c>
      <c r="CM484" s="117" t="s">
        <v>738</v>
      </c>
      <c r="DD484" s="34"/>
    </row>
    <row r="485" spans="1:108" x14ac:dyDescent="0.3">
      <c r="A485" s="29">
        <v>479</v>
      </c>
      <c r="B485" s="1" t="s">
        <v>11589</v>
      </c>
      <c r="C485" s="1">
        <v>1</v>
      </c>
      <c r="D485" s="1">
        <v>0</v>
      </c>
      <c r="E485" s="1">
        <v>0</v>
      </c>
      <c r="F485" s="26" t="s">
        <v>574</v>
      </c>
      <c r="G485" s="120" t="s">
        <v>738</v>
      </c>
      <c r="H485" s="1" t="s">
        <v>321</v>
      </c>
      <c r="I485" s="156" t="s">
        <v>738</v>
      </c>
      <c r="K485" s="124">
        <v>2014</v>
      </c>
      <c r="L485" s="108" t="s">
        <v>567</v>
      </c>
      <c r="M485" s="34" t="s">
        <v>746</v>
      </c>
      <c r="N485" s="1" t="s">
        <v>452</v>
      </c>
      <c r="O485" s="108" t="s">
        <v>15692</v>
      </c>
      <c r="P485" s="108" t="s">
        <v>3739</v>
      </c>
      <c r="Q485" s="108" t="s">
        <v>12400</v>
      </c>
      <c r="W485" s="128">
        <v>0</v>
      </c>
      <c r="X485" s="128">
        <v>0</v>
      </c>
      <c r="Y485" s="30">
        <v>38.375833329999999</v>
      </c>
      <c r="Z485" s="30">
        <v>6.318055556</v>
      </c>
      <c r="AA485" s="2">
        <v>1.0000000000000001E-5</v>
      </c>
      <c r="AE485" s="109" t="s">
        <v>738</v>
      </c>
      <c r="BQ485" s="111" t="s">
        <v>12489</v>
      </c>
      <c r="BS485" s="32" t="s">
        <v>596</v>
      </c>
      <c r="BT485" s="32" t="s">
        <v>596</v>
      </c>
      <c r="BX485" s="32" t="s">
        <v>735</v>
      </c>
      <c r="CD485" s="108" t="s">
        <v>567</v>
      </c>
      <c r="CI485" s="34" t="s">
        <v>15686</v>
      </c>
      <c r="CJ485" s="113">
        <v>0</v>
      </c>
      <c r="CK485" s="113">
        <v>0</v>
      </c>
      <c r="CL485" s="117" t="s">
        <v>738</v>
      </c>
      <c r="CM485" s="117" t="s">
        <v>738</v>
      </c>
      <c r="DD485" s="34"/>
    </row>
    <row r="486" spans="1:108" x14ac:dyDescent="0.3">
      <c r="A486" s="29">
        <v>480</v>
      </c>
      <c r="B486" s="1" t="s">
        <v>11590</v>
      </c>
      <c r="C486" s="1">
        <v>1</v>
      </c>
      <c r="D486" s="1">
        <v>0</v>
      </c>
      <c r="E486" s="1">
        <v>0</v>
      </c>
      <c r="F486" s="26" t="s">
        <v>574</v>
      </c>
      <c r="G486" s="120" t="s">
        <v>738</v>
      </c>
      <c r="H486" s="1" t="s">
        <v>321</v>
      </c>
      <c r="I486" s="156" t="s">
        <v>738</v>
      </c>
      <c r="K486" s="124">
        <v>2014</v>
      </c>
      <c r="L486" s="108" t="s">
        <v>567</v>
      </c>
      <c r="M486" s="34" t="s">
        <v>746</v>
      </c>
      <c r="N486" s="1" t="s">
        <v>452</v>
      </c>
      <c r="O486" s="108" t="s">
        <v>15692</v>
      </c>
      <c r="P486" s="108" t="s">
        <v>3739</v>
      </c>
      <c r="Q486" s="108" t="s">
        <v>12400</v>
      </c>
      <c r="W486" s="128">
        <v>0</v>
      </c>
      <c r="X486" s="128">
        <v>0</v>
      </c>
      <c r="Y486" s="30">
        <v>38.369166669999998</v>
      </c>
      <c r="Z486" s="30">
        <v>6.318055556</v>
      </c>
      <c r="AA486" s="2">
        <v>1.0000000000000001E-5</v>
      </c>
      <c r="AE486" s="109" t="s">
        <v>738</v>
      </c>
      <c r="BQ486" s="111" t="s">
        <v>12489</v>
      </c>
      <c r="BS486" s="32" t="s">
        <v>596</v>
      </c>
      <c r="BT486" s="32" t="s">
        <v>596</v>
      </c>
      <c r="BX486" s="32" t="s">
        <v>735</v>
      </c>
      <c r="CD486" s="108" t="s">
        <v>567</v>
      </c>
      <c r="CI486" s="34" t="s">
        <v>15686</v>
      </c>
      <c r="CJ486" s="113">
        <v>0</v>
      </c>
      <c r="CK486" s="113">
        <v>0</v>
      </c>
      <c r="CL486" s="117" t="s">
        <v>738</v>
      </c>
      <c r="CM486" s="117" t="s">
        <v>738</v>
      </c>
      <c r="DD486" s="34"/>
    </row>
    <row r="487" spans="1:108" x14ac:dyDescent="0.3">
      <c r="A487" s="29">
        <v>481</v>
      </c>
      <c r="B487" s="1" t="s">
        <v>11591</v>
      </c>
      <c r="C487" s="1">
        <v>1</v>
      </c>
      <c r="D487" s="1">
        <v>0</v>
      </c>
      <c r="E487" s="1">
        <v>0</v>
      </c>
      <c r="F487" s="26" t="s">
        <v>574</v>
      </c>
      <c r="G487" s="120" t="s">
        <v>738</v>
      </c>
      <c r="H487" s="1" t="s">
        <v>321</v>
      </c>
      <c r="I487" s="156" t="s">
        <v>738</v>
      </c>
      <c r="K487" s="124">
        <v>2014</v>
      </c>
      <c r="L487" s="108" t="s">
        <v>567</v>
      </c>
      <c r="M487" s="34" t="s">
        <v>746</v>
      </c>
      <c r="N487" s="1" t="s">
        <v>452</v>
      </c>
      <c r="O487" s="108" t="s">
        <v>15692</v>
      </c>
      <c r="P487" s="108" t="s">
        <v>3739</v>
      </c>
      <c r="Q487" s="108" t="s">
        <v>12400</v>
      </c>
      <c r="W487" s="128">
        <v>0</v>
      </c>
      <c r="X487" s="128">
        <v>0</v>
      </c>
      <c r="Y487" s="30">
        <v>38.365555559999997</v>
      </c>
      <c r="Z487" s="30">
        <v>6.3191666670000002</v>
      </c>
      <c r="AA487" s="2">
        <v>1.0000000000000001E-5</v>
      </c>
      <c r="AE487" s="109" t="s">
        <v>738</v>
      </c>
      <c r="BQ487" s="111" t="s">
        <v>12489</v>
      </c>
      <c r="BS487" s="32" t="s">
        <v>596</v>
      </c>
      <c r="BT487" s="32" t="s">
        <v>596</v>
      </c>
      <c r="BX487" s="32" t="s">
        <v>735</v>
      </c>
      <c r="CD487" s="108" t="s">
        <v>567</v>
      </c>
      <c r="CI487" s="34" t="s">
        <v>15686</v>
      </c>
      <c r="CJ487" s="113">
        <v>0</v>
      </c>
      <c r="CK487" s="113">
        <v>0</v>
      </c>
      <c r="CL487" s="117" t="s">
        <v>738</v>
      </c>
      <c r="CM487" s="117" t="s">
        <v>738</v>
      </c>
      <c r="DD487" s="34"/>
    </row>
    <row r="488" spans="1:108" x14ac:dyDescent="0.3">
      <c r="A488" s="29">
        <v>482</v>
      </c>
      <c r="B488" s="1" t="s">
        <v>11592</v>
      </c>
      <c r="C488" s="1">
        <v>1</v>
      </c>
      <c r="D488" s="1">
        <v>0</v>
      </c>
      <c r="E488" s="1">
        <v>0</v>
      </c>
      <c r="F488" s="26" t="s">
        <v>574</v>
      </c>
      <c r="G488" s="120" t="s">
        <v>738</v>
      </c>
      <c r="H488" s="1" t="s">
        <v>321</v>
      </c>
      <c r="I488" s="156" t="s">
        <v>738</v>
      </c>
      <c r="K488" s="124">
        <v>2014</v>
      </c>
      <c r="L488" s="108" t="s">
        <v>567</v>
      </c>
      <c r="M488" s="34" t="s">
        <v>746</v>
      </c>
      <c r="N488" s="1" t="s">
        <v>452</v>
      </c>
      <c r="O488" s="108" t="s">
        <v>15692</v>
      </c>
      <c r="P488" s="108" t="s">
        <v>3739</v>
      </c>
      <c r="Q488" s="108" t="s">
        <v>12400</v>
      </c>
      <c r="W488" s="128">
        <v>0</v>
      </c>
      <c r="X488" s="128">
        <v>0</v>
      </c>
      <c r="Y488" s="30">
        <v>38.37055556</v>
      </c>
      <c r="Z488" s="30">
        <v>6.3161111109999997</v>
      </c>
      <c r="AA488" s="2">
        <v>1.0000000000000001E-5</v>
      </c>
      <c r="AE488" s="109" t="s">
        <v>738</v>
      </c>
      <c r="BQ488" s="111" t="s">
        <v>12489</v>
      </c>
      <c r="BS488" s="32" t="s">
        <v>596</v>
      </c>
      <c r="BT488" s="32" t="s">
        <v>596</v>
      </c>
      <c r="BX488" s="32" t="s">
        <v>735</v>
      </c>
      <c r="CD488" s="108" t="s">
        <v>567</v>
      </c>
      <c r="CI488" s="34" t="s">
        <v>15686</v>
      </c>
      <c r="CJ488" s="113">
        <v>0</v>
      </c>
      <c r="CK488" s="113">
        <v>0</v>
      </c>
      <c r="CL488" s="117" t="s">
        <v>738</v>
      </c>
      <c r="CM488" s="117" t="s">
        <v>738</v>
      </c>
      <c r="DD488" s="34"/>
    </row>
    <row r="489" spans="1:108" x14ac:dyDescent="0.3">
      <c r="A489" s="29">
        <v>483</v>
      </c>
      <c r="B489" s="1" t="s">
        <v>11593</v>
      </c>
      <c r="C489" s="1">
        <v>1</v>
      </c>
      <c r="D489" s="1">
        <v>0</v>
      </c>
      <c r="E489" s="1">
        <v>0</v>
      </c>
      <c r="F489" s="26" t="s">
        <v>574</v>
      </c>
      <c r="G489" s="120" t="s">
        <v>738</v>
      </c>
      <c r="H489" s="1" t="s">
        <v>321</v>
      </c>
      <c r="I489" s="156" t="s">
        <v>738</v>
      </c>
      <c r="K489" s="124">
        <v>2014</v>
      </c>
      <c r="L489" s="108" t="s">
        <v>567</v>
      </c>
      <c r="M489" s="34" t="s">
        <v>746</v>
      </c>
      <c r="N489" s="1" t="s">
        <v>452</v>
      </c>
      <c r="O489" s="108" t="s">
        <v>15692</v>
      </c>
      <c r="P489" s="108" t="s">
        <v>3739</v>
      </c>
      <c r="Q489" s="108" t="s">
        <v>12400</v>
      </c>
      <c r="W489" s="128">
        <v>0</v>
      </c>
      <c r="X489" s="128">
        <v>0</v>
      </c>
      <c r="Y489" s="30">
        <v>38.37055556</v>
      </c>
      <c r="Z489" s="30">
        <v>6.3136111110000002</v>
      </c>
      <c r="AA489" s="2">
        <v>1.0000000000000001E-5</v>
      </c>
      <c r="AE489" s="109" t="s">
        <v>738</v>
      </c>
      <c r="BQ489" s="111" t="s">
        <v>12489</v>
      </c>
      <c r="BS489" s="32" t="s">
        <v>596</v>
      </c>
      <c r="BT489" s="32" t="s">
        <v>596</v>
      </c>
      <c r="BX489" s="32" t="s">
        <v>735</v>
      </c>
      <c r="CD489" s="108" t="s">
        <v>567</v>
      </c>
      <c r="CI489" s="34" t="s">
        <v>15686</v>
      </c>
      <c r="CJ489" s="113">
        <v>0</v>
      </c>
      <c r="CK489" s="113">
        <v>0</v>
      </c>
      <c r="CL489" s="117" t="s">
        <v>738</v>
      </c>
      <c r="CM489" s="117" t="s">
        <v>738</v>
      </c>
      <c r="DD489" s="34"/>
    </row>
    <row r="490" spans="1:108" x14ac:dyDescent="0.3">
      <c r="A490" s="29">
        <v>484</v>
      </c>
      <c r="B490" s="1" t="s">
        <v>11594</v>
      </c>
      <c r="C490" s="1">
        <v>1</v>
      </c>
      <c r="D490" s="1">
        <v>0</v>
      </c>
      <c r="E490" s="1">
        <v>0</v>
      </c>
      <c r="F490" s="26" t="s">
        <v>574</v>
      </c>
      <c r="G490" s="120" t="s">
        <v>738</v>
      </c>
      <c r="H490" s="1" t="s">
        <v>321</v>
      </c>
      <c r="I490" s="156" t="s">
        <v>738</v>
      </c>
      <c r="K490" s="124">
        <v>2014</v>
      </c>
      <c r="L490" s="108" t="s">
        <v>567</v>
      </c>
      <c r="M490" s="34" t="s">
        <v>746</v>
      </c>
      <c r="N490" s="1" t="s">
        <v>452</v>
      </c>
      <c r="O490" s="108" t="s">
        <v>15692</v>
      </c>
      <c r="P490" s="108" t="s">
        <v>3739</v>
      </c>
      <c r="Q490" s="108" t="s">
        <v>12401</v>
      </c>
      <c r="W490" s="128">
        <v>0</v>
      </c>
      <c r="X490" s="128">
        <v>0</v>
      </c>
      <c r="Y490" s="30">
        <v>38.35916667</v>
      </c>
      <c r="Z490" s="30">
        <v>6.3202777780000003</v>
      </c>
      <c r="AA490" s="2">
        <v>1.0000000000000001E-5</v>
      </c>
      <c r="AE490" s="109" t="s">
        <v>738</v>
      </c>
      <c r="BQ490" s="111" t="s">
        <v>12489</v>
      </c>
      <c r="BS490" s="32" t="s">
        <v>596</v>
      </c>
      <c r="BT490" s="32" t="s">
        <v>596</v>
      </c>
      <c r="BX490" s="32" t="s">
        <v>735</v>
      </c>
      <c r="CD490" s="108" t="s">
        <v>567</v>
      </c>
      <c r="CI490" s="34" t="s">
        <v>15686</v>
      </c>
      <c r="CJ490" s="113">
        <v>0</v>
      </c>
      <c r="CK490" s="113">
        <v>0</v>
      </c>
      <c r="CL490" s="117" t="s">
        <v>738</v>
      </c>
      <c r="CM490" s="117" t="s">
        <v>738</v>
      </c>
      <c r="DD490" s="34"/>
    </row>
    <row r="491" spans="1:108" x14ac:dyDescent="0.3">
      <c r="A491" s="29">
        <v>485</v>
      </c>
      <c r="B491" s="1" t="s">
        <v>11595</v>
      </c>
      <c r="C491" s="1">
        <v>1</v>
      </c>
      <c r="D491" s="1">
        <v>0</v>
      </c>
      <c r="E491" s="1">
        <v>0</v>
      </c>
      <c r="F491" s="26" t="s">
        <v>574</v>
      </c>
      <c r="G491" s="120" t="s">
        <v>738</v>
      </c>
      <c r="H491" s="1" t="s">
        <v>321</v>
      </c>
      <c r="I491" s="156" t="s">
        <v>738</v>
      </c>
      <c r="K491" s="124">
        <v>2014</v>
      </c>
      <c r="L491" s="108" t="s">
        <v>567</v>
      </c>
      <c r="M491" s="34" t="s">
        <v>746</v>
      </c>
      <c r="N491" s="1" t="s">
        <v>452</v>
      </c>
      <c r="O491" s="108" t="s">
        <v>15692</v>
      </c>
      <c r="P491" s="108" t="s">
        <v>3739</v>
      </c>
      <c r="Q491" s="108" t="s">
        <v>12401</v>
      </c>
      <c r="W491" s="128">
        <v>0</v>
      </c>
      <c r="X491" s="128">
        <v>0</v>
      </c>
      <c r="Y491" s="30">
        <v>38.360555560000002</v>
      </c>
      <c r="Z491" s="30">
        <v>6.3216666669999997</v>
      </c>
      <c r="AA491" s="2">
        <v>1.0000000000000001E-5</v>
      </c>
      <c r="AE491" s="109" t="s">
        <v>738</v>
      </c>
      <c r="BQ491" s="111" t="s">
        <v>12489</v>
      </c>
      <c r="BS491" s="32" t="s">
        <v>596</v>
      </c>
      <c r="BT491" s="32" t="s">
        <v>596</v>
      </c>
      <c r="BX491" s="32" t="s">
        <v>735</v>
      </c>
      <c r="CD491" s="108" t="s">
        <v>567</v>
      </c>
      <c r="CI491" s="34" t="s">
        <v>15686</v>
      </c>
      <c r="CJ491" s="113">
        <v>0</v>
      </c>
      <c r="CK491" s="113">
        <v>0</v>
      </c>
      <c r="CL491" s="117" t="s">
        <v>738</v>
      </c>
      <c r="CM491" s="117" t="s">
        <v>738</v>
      </c>
      <c r="DD491" s="34"/>
    </row>
    <row r="492" spans="1:108" x14ac:dyDescent="0.3">
      <c r="A492" s="29">
        <v>486</v>
      </c>
      <c r="B492" s="1" t="s">
        <v>11596</v>
      </c>
      <c r="C492" s="1">
        <v>1</v>
      </c>
      <c r="D492" s="1">
        <v>0</v>
      </c>
      <c r="E492" s="1">
        <v>0</v>
      </c>
      <c r="F492" s="26" t="s">
        <v>574</v>
      </c>
      <c r="G492" s="120" t="s">
        <v>738</v>
      </c>
      <c r="H492" s="1" t="s">
        <v>321</v>
      </c>
      <c r="I492" s="156" t="s">
        <v>738</v>
      </c>
      <c r="K492" s="124">
        <v>2014</v>
      </c>
      <c r="L492" s="108" t="s">
        <v>567</v>
      </c>
      <c r="M492" s="34" t="s">
        <v>746</v>
      </c>
      <c r="N492" s="1" t="s">
        <v>452</v>
      </c>
      <c r="O492" s="108" t="s">
        <v>15692</v>
      </c>
      <c r="P492" s="108" t="s">
        <v>3739</v>
      </c>
      <c r="Q492" s="108" t="s">
        <v>12401</v>
      </c>
      <c r="W492" s="128">
        <v>0</v>
      </c>
      <c r="X492" s="128">
        <v>0</v>
      </c>
      <c r="Y492" s="30">
        <v>38.361666669999998</v>
      </c>
      <c r="Z492" s="30">
        <v>6.3116666669999999</v>
      </c>
      <c r="AA492" s="2">
        <v>1.0000000000000001E-5</v>
      </c>
      <c r="AE492" s="109" t="s">
        <v>738</v>
      </c>
      <c r="BQ492" s="111" t="s">
        <v>12489</v>
      </c>
      <c r="BS492" s="32" t="s">
        <v>596</v>
      </c>
      <c r="BT492" s="32" t="s">
        <v>596</v>
      </c>
      <c r="BX492" s="32" t="s">
        <v>735</v>
      </c>
      <c r="CD492" s="108" t="s">
        <v>567</v>
      </c>
      <c r="CI492" s="34" t="s">
        <v>15686</v>
      </c>
      <c r="CJ492" s="113">
        <v>0</v>
      </c>
      <c r="CK492" s="113">
        <v>0</v>
      </c>
      <c r="CL492" s="117" t="s">
        <v>738</v>
      </c>
      <c r="CM492" s="117" t="s">
        <v>738</v>
      </c>
      <c r="DD492" s="34"/>
    </row>
    <row r="493" spans="1:108" x14ac:dyDescent="0.3">
      <c r="A493" s="29">
        <v>487</v>
      </c>
      <c r="B493" s="1" t="s">
        <v>11597</v>
      </c>
      <c r="C493" s="1">
        <v>1</v>
      </c>
      <c r="D493" s="1">
        <v>0</v>
      </c>
      <c r="E493" s="1">
        <v>0</v>
      </c>
      <c r="F493" s="26" t="s">
        <v>574</v>
      </c>
      <c r="G493" s="120" t="s">
        <v>738</v>
      </c>
      <c r="H493" s="1" t="s">
        <v>321</v>
      </c>
      <c r="I493" s="156" t="s">
        <v>738</v>
      </c>
      <c r="K493" s="124">
        <v>2014</v>
      </c>
      <c r="L493" s="108" t="s">
        <v>567</v>
      </c>
      <c r="M493" s="34" t="s">
        <v>746</v>
      </c>
      <c r="N493" s="1" t="s">
        <v>452</v>
      </c>
      <c r="O493" s="108" t="s">
        <v>15692</v>
      </c>
      <c r="P493" s="108" t="s">
        <v>3739</v>
      </c>
      <c r="Q493" s="108" t="s">
        <v>12401</v>
      </c>
      <c r="W493" s="128">
        <v>0</v>
      </c>
      <c r="X493" s="128">
        <v>0</v>
      </c>
      <c r="Y493" s="30">
        <v>38.354999999999997</v>
      </c>
      <c r="Z493" s="30">
        <v>6.3061111109999999</v>
      </c>
      <c r="AA493" s="2">
        <v>1.0000000000000001E-5</v>
      </c>
      <c r="AE493" s="109" t="s">
        <v>738</v>
      </c>
      <c r="BQ493" s="111" t="s">
        <v>12489</v>
      </c>
      <c r="BS493" s="32" t="s">
        <v>596</v>
      </c>
      <c r="BT493" s="32" t="s">
        <v>596</v>
      </c>
      <c r="BX493" s="32" t="s">
        <v>735</v>
      </c>
      <c r="CD493" s="108" t="s">
        <v>567</v>
      </c>
      <c r="CI493" s="34" t="s">
        <v>15686</v>
      </c>
      <c r="CJ493" s="113">
        <v>0</v>
      </c>
      <c r="CK493" s="113">
        <v>0</v>
      </c>
      <c r="CL493" s="117" t="s">
        <v>738</v>
      </c>
      <c r="CM493" s="117" t="s">
        <v>738</v>
      </c>
      <c r="DD493" s="34"/>
    </row>
    <row r="494" spans="1:108" x14ac:dyDescent="0.3">
      <c r="A494" s="29">
        <v>488</v>
      </c>
      <c r="B494" s="1" t="s">
        <v>11598</v>
      </c>
      <c r="C494" s="1">
        <v>1</v>
      </c>
      <c r="D494" s="1">
        <v>0</v>
      </c>
      <c r="E494" s="1">
        <v>0</v>
      </c>
      <c r="F494" s="26" t="s">
        <v>574</v>
      </c>
      <c r="G494" s="120" t="s">
        <v>738</v>
      </c>
      <c r="H494" s="1" t="s">
        <v>321</v>
      </c>
      <c r="I494" s="156" t="s">
        <v>738</v>
      </c>
      <c r="K494" s="124">
        <v>2014</v>
      </c>
      <c r="L494" s="108" t="s">
        <v>567</v>
      </c>
      <c r="M494" s="34" t="s">
        <v>746</v>
      </c>
      <c r="N494" s="1" t="s">
        <v>452</v>
      </c>
      <c r="O494" s="108" t="s">
        <v>15692</v>
      </c>
      <c r="P494" s="108" t="s">
        <v>3739</v>
      </c>
      <c r="Q494" s="108" t="s">
        <v>12401</v>
      </c>
      <c r="W494" s="128">
        <v>0</v>
      </c>
      <c r="X494" s="128">
        <v>0</v>
      </c>
      <c r="Y494" s="30">
        <v>38.35388889</v>
      </c>
      <c r="Z494" s="30">
        <v>6.307222222</v>
      </c>
      <c r="AA494" s="2">
        <v>1.0000000000000001E-5</v>
      </c>
      <c r="AE494" s="109" t="s">
        <v>738</v>
      </c>
      <c r="BQ494" s="111" t="s">
        <v>12489</v>
      </c>
      <c r="BS494" s="32" t="s">
        <v>596</v>
      </c>
      <c r="BT494" s="32" t="s">
        <v>596</v>
      </c>
      <c r="BX494" s="32" t="s">
        <v>735</v>
      </c>
      <c r="CD494" s="108" t="s">
        <v>567</v>
      </c>
      <c r="CI494" s="34" t="s">
        <v>15686</v>
      </c>
      <c r="CJ494" s="113">
        <v>0</v>
      </c>
      <c r="CK494" s="113">
        <v>0</v>
      </c>
      <c r="CL494" s="117" t="s">
        <v>738</v>
      </c>
      <c r="CM494" s="117" t="s">
        <v>738</v>
      </c>
      <c r="DD494" s="34"/>
    </row>
    <row r="495" spans="1:108" x14ac:dyDescent="0.3">
      <c r="A495" s="29">
        <v>489</v>
      </c>
      <c r="B495" s="1" t="s">
        <v>11599</v>
      </c>
      <c r="C495" s="1">
        <v>1</v>
      </c>
      <c r="D495" s="1">
        <v>0</v>
      </c>
      <c r="E495" s="1">
        <v>0</v>
      </c>
      <c r="F495" s="26" t="s">
        <v>574</v>
      </c>
      <c r="G495" s="120" t="s">
        <v>738</v>
      </c>
      <c r="H495" s="1" t="s">
        <v>321</v>
      </c>
      <c r="I495" s="156" t="s">
        <v>738</v>
      </c>
      <c r="K495" s="124">
        <v>2014</v>
      </c>
      <c r="L495" s="108" t="s">
        <v>567</v>
      </c>
      <c r="M495" s="34" t="s">
        <v>746</v>
      </c>
      <c r="N495" s="1" t="s">
        <v>452</v>
      </c>
      <c r="O495" s="108" t="s">
        <v>15692</v>
      </c>
      <c r="P495" s="108" t="s">
        <v>3739</v>
      </c>
      <c r="Q495" s="108" t="s">
        <v>12401</v>
      </c>
      <c r="W495" s="128">
        <v>0</v>
      </c>
      <c r="X495" s="128">
        <v>0</v>
      </c>
      <c r="Y495" s="30">
        <v>38.357500000000002</v>
      </c>
      <c r="Z495" s="30">
        <v>6.3061111109999999</v>
      </c>
      <c r="AA495" s="2">
        <v>1.0000000000000001E-5</v>
      </c>
      <c r="AE495" s="109" t="s">
        <v>738</v>
      </c>
      <c r="BQ495" s="111" t="s">
        <v>12490</v>
      </c>
      <c r="BS495" s="32" t="s">
        <v>600</v>
      </c>
      <c r="BT495" s="32" t="s">
        <v>600</v>
      </c>
      <c r="BX495" s="32" t="s">
        <v>736</v>
      </c>
      <c r="CD495" s="108" t="s">
        <v>567</v>
      </c>
      <c r="CI495" s="34" t="s">
        <v>15686</v>
      </c>
      <c r="CJ495" s="113">
        <v>0</v>
      </c>
      <c r="CK495" s="113">
        <v>0</v>
      </c>
      <c r="CL495" s="117" t="s">
        <v>738</v>
      </c>
      <c r="CM495" s="117" t="s">
        <v>738</v>
      </c>
      <c r="DD495" s="34"/>
    </row>
    <row r="496" spans="1:108" x14ac:dyDescent="0.3">
      <c r="A496" s="29">
        <v>490</v>
      </c>
      <c r="B496" s="1" t="s">
        <v>11600</v>
      </c>
      <c r="C496" s="1">
        <v>1</v>
      </c>
      <c r="D496" s="1">
        <v>0</v>
      </c>
      <c r="E496" s="1">
        <v>0</v>
      </c>
      <c r="F496" s="26" t="s">
        <v>574</v>
      </c>
      <c r="G496" s="120" t="s">
        <v>738</v>
      </c>
      <c r="H496" s="1" t="s">
        <v>321</v>
      </c>
      <c r="I496" s="156" t="s">
        <v>738</v>
      </c>
      <c r="K496" s="124">
        <v>2014</v>
      </c>
      <c r="L496" s="108" t="s">
        <v>567</v>
      </c>
      <c r="M496" s="34" t="s">
        <v>746</v>
      </c>
      <c r="N496" s="1" t="s">
        <v>452</v>
      </c>
      <c r="O496" s="108" t="s">
        <v>15692</v>
      </c>
      <c r="P496" s="108" t="s">
        <v>3739</v>
      </c>
      <c r="Q496" s="108" t="s">
        <v>12401</v>
      </c>
      <c r="W496" s="128">
        <v>0</v>
      </c>
      <c r="X496" s="128">
        <v>0</v>
      </c>
      <c r="Y496" s="30">
        <v>38.361111110000003</v>
      </c>
      <c r="Z496" s="30">
        <v>6.3044444439999996</v>
      </c>
      <c r="AA496" s="2">
        <v>1.0000000000000001E-5</v>
      </c>
      <c r="AE496" s="109" t="s">
        <v>738</v>
      </c>
      <c r="BQ496" s="111" t="s">
        <v>12490</v>
      </c>
      <c r="BS496" s="32" t="s">
        <v>600</v>
      </c>
      <c r="BT496" s="32" t="s">
        <v>600</v>
      </c>
      <c r="BX496" s="32" t="s">
        <v>736</v>
      </c>
      <c r="CD496" s="108" t="s">
        <v>567</v>
      </c>
      <c r="CI496" s="34" t="s">
        <v>15686</v>
      </c>
      <c r="CJ496" s="113">
        <v>0</v>
      </c>
      <c r="CK496" s="113">
        <v>0</v>
      </c>
      <c r="CL496" s="117" t="s">
        <v>738</v>
      </c>
      <c r="CM496" s="117" t="s">
        <v>738</v>
      </c>
      <c r="DD496" s="34"/>
    </row>
    <row r="497" spans="1:108" x14ac:dyDescent="0.3">
      <c r="A497" s="29">
        <v>491</v>
      </c>
      <c r="B497" s="1" t="s">
        <v>11601</v>
      </c>
      <c r="C497" s="1">
        <v>1</v>
      </c>
      <c r="D497" s="1">
        <v>0</v>
      </c>
      <c r="E497" s="1">
        <v>0</v>
      </c>
      <c r="F497" s="26" t="s">
        <v>574</v>
      </c>
      <c r="G497" s="120" t="s">
        <v>738</v>
      </c>
      <c r="H497" s="1" t="s">
        <v>321</v>
      </c>
      <c r="I497" s="156" t="s">
        <v>738</v>
      </c>
      <c r="K497" s="124">
        <v>2014</v>
      </c>
      <c r="L497" s="108" t="s">
        <v>567</v>
      </c>
      <c r="M497" s="34" t="s">
        <v>746</v>
      </c>
      <c r="N497" s="1" t="s">
        <v>452</v>
      </c>
      <c r="O497" s="108" t="s">
        <v>15692</v>
      </c>
      <c r="P497" s="108" t="s">
        <v>3739</v>
      </c>
      <c r="Q497" s="108" t="s">
        <v>12401</v>
      </c>
      <c r="W497" s="128">
        <v>0</v>
      </c>
      <c r="X497" s="128">
        <v>0</v>
      </c>
      <c r="Y497" s="30">
        <v>38.362499999999997</v>
      </c>
      <c r="Z497" s="30">
        <v>6.3022222220000002</v>
      </c>
      <c r="AA497" s="2">
        <v>1.0000000000000001E-5</v>
      </c>
      <c r="AE497" s="109" t="s">
        <v>738</v>
      </c>
      <c r="BQ497" s="111" t="s">
        <v>12490</v>
      </c>
      <c r="BS497" s="32" t="s">
        <v>600</v>
      </c>
      <c r="BT497" s="32" t="s">
        <v>600</v>
      </c>
      <c r="BX497" s="32" t="s">
        <v>736</v>
      </c>
      <c r="CD497" s="108" t="s">
        <v>567</v>
      </c>
      <c r="CI497" s="34" t="s">
        <v>15686</v>
      </c>
      <c r="CJ497" s="113">
        <v>0</v>
      </c>
      <c r="CK497" s="113">
        <v>0</v>
      </c>
      <c r="CL497" s="117" t="s">
        <v>738</v>
      </c>
      <c r="CM497" s="117" t="s">
        <v>738</v>
      </c>
      <c r="DD497" s="34"/>
    </row>
    <row r="498" spans="1:108" x14ac:dyDescent="0.3">
      <c r="A498" s="29">
        <v>492</v>
      </c>
      <c r="B498" s="1" t="s">
        <v>11602</v>
      </c>
      <c r="C498" s="1">
        <v>1</v>
      </c>
      <c r="D498" s="1">
        <v>0</v>
      </c>
      <c r="E498" s="1">
        <v>0</v>
      </c>
      <c r="F498" s="26" t="s">
        <v>574</v>
      </c>
      <c r="G498" s="120" t="s">
        <v>738</v>
      </c>
      <c r="H498" s="1" t="s">
        <v>321</v>
      </c>
      <c r="I498" s="156" t="s">
        <v>738</v>
      </c>
      <c r="K498" s="124">
        <v>2014</v>
      </c>
      <c r="L498" s="108" t="s">
        <v>567</v>
      </c>
      <c r="M498" s="34" t="s">
        <v>746</v>
      </c>
      <c r="N498" s="1" t="s">
        <v>452</v>
      </c>
      <c r="O498" s="108" t="s">
        <v>15692</v>
      </c>
      <c r="P498" s="108" t="s">
        <v>3739</v>
      </c>
      <c r="Q498" s="108" t="s">
        <v>12402</v>
      </c>
      <c r="W498" s="128">
        <v>0</v>
      </c>
      <c r="X498" s="128">
        <v>0</v>
      </c>
      <c r="Y498" s="30">
        <v>38.42</v>
      </c>
      <c r="Z498" s="30">
        <v>6.255277778</v>
      </c>
      <c r="AA498" s="2">
        <v>1.0000000000000001E-5</v>
      </c>
      <c r="AE498" s="109" t="s">
        <v>738</v>
      </c>
      <c r="BQ498" s="111" t="s">
        <v>12489</v>
      </c>
      <c r="BS498" s="32" t="s">
        <v>596</v>
      </c>
      <c r="BT498" s="32" t="s">
        <v>596</v>
      </c>
      <c r="BX498" s="32" t="s">
        <v>735</v>
      </c>
      <c r="CD498" s="108" t="s">
        <v>567</v>
      </c>
      <c r="CI498" s="34" t="s">
        <v>15686</v>
      </c>
      <c r="CJ498" s="113">
        <v>0</v>
      </c>
      <c r="CK498" s="113">
        <v>0</v>
      </c>
      <c r="CL498" s="117" t="s">
        <v>738</v>
      </c>
      <c r="CM498" s="117" t="s">
        <v>738</v>
      </c>
      <c r="DD498" s="34"/>
    </row>
    <row r="499" spans="1:108" x14ac:dyDescent="0.3">
      <c r="A499" s="29">
        <v>493</v>
      </c>
      <c r="B499" s="1" t="s">
        <v>11603</v>
      </c>
      <c r="C499" s="1">
        <v>1</v>
      </c>
      <c r="D499" s="1">
        <v>0</v>
      </c>
      <c r="E499" s="1">
        <v>0</v>
      </c>
      <c r="F499" s="26" t="s">
        <v>574</v>
      </c>
      <c r="G499" s="120" t="s">
        <v>738</v>
      </c>
      <c r="H499" s="1" t="s">
        <v>321</v>
      </c>
      <c r="I499" s="156" t="s">
        <v>738</v>
      </c>
      <c r="K499" s="124">
        <v>2014</v>
      </c>
      <c r="L499" s="108" t="s">
        <v>567</v>
      </c>
      <c r="M499" s="34" t="s">
        <v>746</v>
      </c>
      <c r="N499" s="1" t="s">
        <v>452</v>
      </c>
      <c r="O499" s="108" t="s">
        <v>15692</v>
      </c>
      <c r="P499" s="108" t="s">
        <v>3739</v>
      </c>
      <c r="Q499" s="108" t="s">
        <v>12402</v>
      </c>
      <c r="W499" s="128">
        <v>0</v>
      </c>
      <c r="X499" s="128">
        <v>0</v>
      </c>
      <c r="Y499" s="30">
        <v>38.42166667</v>
      </c>
      <c r="Z499" s="30">
        <v>6.2580555560000004</v>
      </c>
      <c r="AA499" s="2">
        <v>1.0000000000000001E-5</v>
      </c>
      <c r="AE499" s="109" t="s">
        <v>738</v>
      </c>
      <c r="BQ499" s="111" t="s">
        <v>12489</v>
      </c>
      <c r="BS499" s="32" t="s">
        <v>596</v>
      </c>
      <c r="BT499" s="32" t="s">
        <v>596</v>
      </c>
      <c r="BX499" s="32" t="s">
        <v>735</v>
      </c>
      <c r="CD499" s="108" t="s">
        <v>567</v>
      </c>
      <c r="CI499" s="34" t="s">
        <v>15686</v>
      </c>
      <c r="CJ499" s="113">
        <v>0</v>
      </c>
      <c r="CK499" s="113">
        <v>0</v>
      </c>
      <c r="CL499" s="117" t="s">
        <v>738</v>
      </c>
      <c r="CM499" s="117" t="s">
        <v>738</v>
      </c>
      <c r="DD499" s="34"/>
    </row>
    <row r="500" spans="1:108" x14ac:dyDescent="0.3">
      <c r="A500" s="29">
        <v>494</v>
      </c>
      <c r="B500" s="1" t="s">
        <v>11604</v>
      </c>
      <c r="C500" s="1">
        <v>1</v>
      </c>
      <c r="D500" s="1">
        <v>0</v>
      </c>
      <c r="E500" s="1">
        <v>0</v>
      </c>
      <c r="F500" s="26" t="s">
        <v>574</v>
      </c>
      <c r="G500" s="120" t="s">
        <v>738</v>
      </c>
      <c r="H500" s="1" t="s">
        <v>321</v>
      </c>
      <c r="I500" s="156" t="s">
        <v>738</v>
      </c>
      <c r="K500" s="124">
        <v>2014</v>
      </c>
      <c r="L500" s="108" t="s">
        <v>567</v>
      </c>
      <c r="M500" s="34" t="s">
        <v>746</v>
      </c>
      <c r="N500" s="1" t="s">
        <v>452</v>
      </c>
      <c r="O500" s="108" t="s">
        <v>15692</v>
      </c>
      <c r="P500" s="108" t="s">
        <v>3739</v>
      </c>
      <c r="Q500" s="108" t="s">
        <v>12402</v>
      </c>
      <c r="W500" s="128">
        <v>0</v>
      </c>
      <c r="X500" s="128">
        <v>0</v>
      </c>
      <c r="Y500" s="30">
        <v>38.421944439999997</v>
      </c>
      <c r="Z500" s="30">
        <v>6.2608333329999999</v>
      </c>
      <c r="AA500" s="2">
        <v>1.0000000000000001E-5</v>
      </c>
      <c r="AE500" s="109" t="s">
        <v>738</v>
      </c>
      <c r="BQ500" s="111" t="s">
        <v>12489</v>
      </c>
      <c r="BS500" s="32" t="s">
        <v>596</v>
      </c>
      <c r="BT500" s="32" t="s">
        <v>596</v>
      </c>
      <c r="BX500" s="32" t="s">
        <v>735</v>
      </c>
      <c r="CD500" s="108" t="s">
        <v>567</v>
      </c>
      <c r="CI500" s="34" t="s">
        <v>15686</v>
      </c>
      <c r="CJ500" s="113">
        <v>0</v>
      </c>
      <c r="CK500" s="113">
        <v>0</v>
      </c>
      <c r="CL500" s="117" t="s">
        <v>738</v>
      </c>
      <c r="CM500" s="117" t="s">
        <v>738</v>
      </c>
      <c r="DD500" s="34"/>
    </row>
    <row r="501" spans="1:108" x14ac:dyDescent="0.3">
      <c r="A501" s="29">
        <v>495</v>
      </c>
      <c r="B501" s="1" t="s">
        <v>11605</v>
      </c>
      <c r="C501" s="1">
        <v>1</v>
      </c>
      <c r="D501" s="1">
        <v>0</v>
      </c>
      <c r="E501" s="1">
        <v>0</v>
      </c>
      <c r="F501" s="26" t="s">
        <v>574</v>
      </c>
      <c r="G501" s="120" t="s">
        <v>738</v>
      </c>
      <c r="H501" s="1" t="s">
        <v>321</v>
      </c>
      <c r="I501" s="156" t="s">
        <v>738</v>
      </c>
      <c r="K501" s="124">
        <v>2014</v>
      </c>
      <c r="L501" s="108" t="s">
        <v>567</v>
      </c>
      <c r="M501" s="34" t="s">
        <v>746</v>
      </c>
      <c r="N501" s="1" t="s">
        <v>452</v>
      </c>
      <c r="O501" s="108" t="s">
        <v>15692</v>
      </c>
      <c r="P501" s="108" t="s">
        <v>3739</v>
      </c>
      <c r="Q501" s="108" t="s">
        <v>12402</v>
      </c>
      <c r="W501" s="128">
        <v>0</v>
      </c>
      <c r="X501" s="128">
        <v>0</v>
      </c>
      <c r="Y501" s="30">
        <v>38.421944439999997</v>
      </c>
      <c r="Z501" s="30">
        <v>6.2647222219999996</v>
      </c>
      <c r="AA501" s="2">
        <v>1.0000000000000001E-5</v>
      </c>
      <c r="AE501" s="109" t="s">
        <v>738</v>
      </c>
      <c r="BQ501" s="111" t="s">
        <v>12489</v>
      </c>
      <c r="BS501" s="32" t="s">
        <v>596</v>
      </c>
      <c r="BT501" s="32" t="s">
        <v>596</v>
      </c>
      <c r="BX501" s="32" t="s">
        <v>735</v>
      </c>
      <c r="CD501" s="108" t="s">
        <v>567</v>
      </c>
      <c r="CI501" s="34" t="s">
        <v>15686</v>
      </c>
      <c r="CJ501" s="113">
        <v>0</v>
      </c>
      <c r="CK501" s="113">
        <v>0</v>
      </c>
      <c r="CL501" s="117" t="s">
        <v>738</v>
      </c>
      <c r="CM501" s="117" t="s">
        <v>738</v>
      </c>
      <c r="DD501" s="34"/>
    </row>
    <row r="502" spans="1:108" x14ac:dyDescent="0.3">
      <c r="A502" s="29">
        <v>496</v>
      </c>
      <c r="B502" s="1" t="s">
        <v>11606</v>
      </c>
      <c r="C502" s="1">
        <v>1</v>
      </c>
      <c r="D502" s="1">
        <v>0</v>
      </c>
      <c r="E502" s="1">
        <v>0</v>
      </c>
      <c r="F502" s="26" t="s">
        <v>574</v>
      </c>
      <c r="G502" s="120" t="s">
        <v>738</v>
      </c>
      <c r="H502" s="1" t="s">
        <v>321</v>
      </c>
      <c r="I502" s="156" t="s">
        <v>738</v>
      </c>
      <c r="K502" s="124">
        <v>2014</v>
      </c>
      <c r="L502" s="108" t="s">
        <v>567</v>
      </c>
      <c r="M502" s="34" t="s">
        <v>746</v>
      </c>
      <c r="N502" s="1" t="s">
        <v>452</v>
      </c>
      <c r="O502" s="108" t="s">
        <v>15692</v>
      </c>
      <c r="P502" s="108" t="s">
        <v>3739</v>
      </c>
      <c r="Q502" s="108" t="s">
        <v>12402</v>
      </c>
      <c r="W502" s="128">
        <v>0</v>
      </c>
      <c r="X502" s="128">
        <v>0</v>
      </c>
      <c r="Y502" s="30">
        <v>38.420277779999999</v>
      </c>
      <c r="Z502" s="30">
        <v>6.2702777779999996</v>
      </c>
      <c r="AA502" s="2">
        <v>1.0000000000000001E-5</v>
      </c>
      <c r="AE502" s="109" t="s">
        <v>738</v>
      </c>
      <c r="BQ502" s="111" t="s">
        <v>12489</v>
      </c>
      <c r="BS502" s="32" t="s">
        <v>596</v>
      </c>
      <c r="BT502" s="32" t="s">
        <v>596</v>
      </c>
      <c r="BX502" s="32" t="s">
        <v>735</v>
      </c>
      <c r="CD502" s="108" t="s">
        <v>567</v>
      </c>
      <c r="CI502" s="34" t="s">
        <v>15686</v>
      </c>
      <c r="CJ502" s="113">
        <v>0</v>
      </c>
      <c r="CK502" s="113">
        <v>0</v>
      </c>
      <c r="CL502" s="117" t="s">
        <v>738</v>
      </c>
      <c r="CM502" s="117" t="s">
        <v>738</v>
      </c>
      <c r="DD502" s="34"/>
    </row>
    <row r="503" spans="1:108" x14ac:dyDescent="0.3">
      <c r="A503" s="29">
        <v>497</v>
      </c>
      <c r="B503" s="1" t="s">
        <v>11607</v>
      </c>
      <c r="C503" s="1">
        <v>1</v>
      </c>
      <c r="D503" s="1">
        <v>0</v>
      </c>
      <c r="E503" s="1">
        <v>0</v>
      </c>
      <c r="F503" s="26" t="s">
        <v>574</v>
      </c>
      <c r="G503" s="120" t="s">
        <v>738</v>
      </c>
      <c r="H503" s="1" t="s">
        <v>321</v>
      </c>
      <c r="I503" s="156" t="s">
        <v>738</v>
      </c>
      <c r="K503" s="124">
        <v>2014</v>
      </c>
      <c r="L503" s="108" t="s">
        <v>567</v>
      </c>
      <c r="M503" s="34" t="s">
        <v>746</v>
      </c>
      <c r="N503" s="1" t="s">
        <v>452</v>
      </c>
      <c r="O503" s="108" t="s">
        <v>15692</v>
      </c>
      <c r="P503" s="108" t="s">
        <v>3739</v>
      </c>
      <c r="Q503" s="108" t="s">
        <v>12402</v>
      </c>
      <c r="W503" s="128">
        <v>0</v>
      </c>
      <c r="X503" s="128">
        <v>0</v>
      </c>
      <c r="Y503" s="30">
        <v>38.420833330000001</v>
      </c>
      <c r="Z503" s="30">
        <v>6.2663888889999999</v>
      </c>
      <c r="AA503" s="2">
        <v>1.0000000000000001E-5</v>
      </c>
      <c r="AE503" s="109" t="s">
        <v>738</v>
      </c>
      <c r="BQ503" s="111" t="s">
        <v>12489</v>
      </c>
      <c r="BS503" s="32" t="s">
        <v>596</v>
      </c>
      <c r="BT503" s="32" t="s">
        <v>596</v>
      </c>
      <c r="BX503" s="32" t="s">
        <v>735</v>
      </c>
      <c r="CD503" s="108" t="s">
        <v>567</v>
      </c>
      <c r="CI503" s="34" t="s">
        <v>15686</v>
      </c>
      <c r="CJ503" s="113">
        <v>0</v>
      </c>
      <c r="CK503" s="113">
        <v>0</v>
      </c>
      <c r="CL503" s="117" t="s">
        <v>738</v>
      </c>
      <c r="CM503" s="117" t="s">
        <v>738</v>
      </c>
      <c r="DD503" s="34"/>
    </row>
    <row r="504" spans="1:108" x14ac:dyDescent="0.3">
      <c r="A504" s="29">
        <v>498</v>
      </c>
      <c r="B504" s="1" t="s">
        <v>11608</v>
      </c>
      <c r="C504" s="1">
        <v>1</v>
      </c>
      <c r="D504" s="1">
        <v>0</v>
      </c>
      <c r="E504" s="1">
        <v>0</v>
      </c>
      <c r="F504" s="26" t="s">
        <v>574</v>
      </c>
      <c r="G504" s="120" t="s">
        <v>738</v>
      </c>
      <c r="H504" s="1" t="s">
        <v>321</v>
      </c>
      <c r="I504" s="156" t="s">
        <v>738</v>
      </c>
      <c r="K504" s="124">
        <v>2014</v>
      </c>
      <c r="L504" s="108" t="s">
        <v>567</v>
      </c>
      <c r="M504" s="34" t="s">
        <v>746</v>
      </c>
      <c r="N504" s="1" t="s">
        <v>452</v>
      </c>
      <c r="O504" s="108" t="s">
        <v>15692</v>
      </c>
      <c r="P504" s="108" t="s">
        <v>3739</v>
      </c>
      <c r="Q504" s="108" t="s">
        <v>12402</v>
      </c>
      <c r="W504" s="128">
        <v>0</v>
      </c>
      <c r="X504" s="128">
        <v>0</v>
      </c>
      <c r="Y504" s="30">
        <v>38.421388890000003</v>
      </c>
      <c r="Z504" s="30">
        <v>6.2730555560000001</v>
      </c>
      <c r="AA504" s="2">
        <v>1.0000000000000001E-5</v>
      </c>
      <c r="AE504" s="109" t="s">
        <v>738</v>
      </c>
      <c r="BQ504" s="111" t="s">
        <v>12489</v>
      </c>
      <c r="BS504" s="32" t="s">
        <v>596</v>
      </c>
      <c r="BT504" s="32" t="s">
        <v>596</v>
      </c>
      <c r="BX504" s="32" t="s">
        <v>735</v>
      </c>
      <c r="CD504" s="108" t="s">
        <v>567</v>
      </c>
      <c r="CI504" s="34" t="s">
        <v>15686</v>
      </c>
      <c r="CJ504" s="113">
        <v>0</v>
      </c>
      <c r="CK504" s="113">
        <v>0</v>
      </c>
      <c r="CL504" s="117" t="s">
        <v>738</v>
      </c>
      <c r="CM504" s="117" t="s">
        <v>738</v>
      </c>
      <c r="DD504" s="34"/>
    </row>
    <row r="505" spans="1:108" x14ac:dyDescent="0.3">
      <c r="A505" s="29">
        <v>499</v>
      </c>
      <c r="B505" s="1" t="s">
        <v>11609</v>
      </c>
      <c r="C505" s="1">
        <v>1</v>
      </c>
      <c r="D505" s="1">
        <v>0</v>
      </c>
      <c r="E505" s="1">
        <v>0</v>
      </c>
      <c r="F505" s="26" t="s">
        <v>574</v>
      </c>
      <c r="G505" s="120" t="s">
        <v>738</v>
      </c>
      <c r="H505" s="1" t="s">
        <v>321</v>
      </c>
      <c r="I505" s="156" t="s">
        <v>738</v>
      </c>
      <c r="K505" s="124">
        <v>2014</v>
      </c>
      <c r="L505" s="108" t="s">
        <v>567</v>
      </c>
      <c r="M505" s="34" t="s">
        <v>746</v>
      </c>
      <c r="N505" s="1" t="s">
        <v>452</v>
      </c>
      <c r="O505" s="108" t="s">
        <v>15692</v>
      </c>
      <c r="P505" s="108" t="s">
        <v>3739</v>
      </c>
      <c r="Q505" s="108" t="s">
        <v>12402</v>
      </c>
      <c r="W505" s="128">
        <v>0</v>
      </c>
      <c r="X505" s="128">
        <v>0</v>
      </c>
      <c r="Y505" s="30">
        <v>38.419166670000003</v>
      </c>
      <c r="Z505" s="30">
        <v>6.2716666669999999</v>
      </c>
      <c r="AA505" s="2">
        <v>1.0000000000000001E-5</v>
      </c>
      <c r="AE505" s="109" t="s">
        <v>738</v>
      </c>
      <c r="BQ505" s="111" t="s">
        <v>12489</v>
      </c>
      <c r="BS505" s="32" t="s">
        <v>596</v>
      </c>
      <c r="BT505" s="32" t="s">
        <v>596</v>
      </c>
      <c r="BX505" s="32" t="s">
        <v>735</v>
      </c>
      <c r="CD505" s="108" t="s">
        <v>567</v>
      </c>
      <c r="CI505" s="34" t="s">
        <v>15686</v>
      </c>
      <c r="CJ505" s="113">
        <v>0</v>
      </c>
      <c r="CK505" s="113">
        <v>0</v>
      </c>
      <c r="CL505" s="117" t="s">
        <v>738</v>
      </c>
      <c r="CM505" s="117" t="s">
        <v>738</v>
      </c>
      <c r="DD505" s="34"/>
    </row>
    <row r="506" spans="1:108" x14ac:dyDescent="0.3">
      <c r="A506" s="29">
        <v>500</v>
      </c>
      <c r="B506" s="1" t="s">
        <v>11610</v>
      </c>
      <c r="C506" s="1">
        <v>1</v>
      </c>
      <c r="D506" s="1">
        <v>0</v>
      </c>
      <c r="E506" s="1">
        <v>0</v>
      </c>
      <c r="F506" s="26" t="s">
        <v>574</v>
      </c>
      <c r="G506" s="120" t="s">
        <v>738</v>
      </c>
      <c r="H506" s="1" t="s">
        <v>321</v>
      </c>
      <c r="I506" s="156" t="s">
        <v>738</v>
      </c>
      <c r="K506" s="124">
        <v>2014</v>
      </c>
      <c r="L506" s="108" t="s">
        <v>567</v>
      </c>
      <c r="M506" s="34" t="s">
        <v>746</v>
      </c>
      <c r="N506" s="1" t="s">
        <v>452</v>
      </c>
      <c r="O506" s="108" t="s">
        <v>15692</v>
      </c>
      <c r="P506" s="108" t="s">
        <v>3739</v>
      </c>
      <c r="Q506" s="108" t="s">
        <v>12403</v>
      </c>
      <c r="W506" s="128">
        <v>0</v>
      </c>
      <c r="X506" s="128">
        <v>0</v>
      </c>
      <c r="Y506" s="30">
        <v>38.409166669999998</v>
      </c>
      <c r="Z506" s="30">
        <v>6.2827777779999998</v>
      </c>
      <c r="AA506" s="2">
        <v>1.0000000000000001E-5</v>
      </c>
      <c r="AE506" s="109" t="s">
        <v>738</v>
      </c>
      <c r="BQ506" s="111" t="s">
        <v>12489</v>
      </c>
      <c r="BS506" s="32" t="s">
        <v>596</v>
      </c>
      <c r="BT506" s="32" t="s">
        <v>596</v>
      </c>
      <c r="BX506" s="32" t="s">
        <v>735</v>
      </c>
      <c r="CD506" s="108" t="s">
        <v>567</v>
      </c>
      <c r="CI506" s="34" t="s">
        <v>15686</v>
      </c>
      <c r="CJ506" s="113">
        <v>0</v>
      </c>
      <c r="CK506" s="113">
        <v>0</v>
      </c>
      <c r="CL506" s="117" t="s">
        <v>738</v>
      </c>
      <c r="CM506" s="117" t="s">
        <v>738</v>
      </c>
      <c r="DD506" s="34"/>
    </row>
    <row r="507" spans="1:108" x14ac:dyDescent="0.3">
      <c r="A507" s="29">
        <v>501</v>
      </c>
      <c r="B507" s="1" t="s">
        <v>11611</v>
      </c>
      <c r="C507" s="1">
        <v>1</v>
      </c>
      <c r="D507" s="1">
        <v>0</v>
      </c>
      <c r="E507" s="1">
        <v>0</v>
      </c>
      <c r="F507" s="26" t="s">
        <v>574</v>
      </c>
      <c r="G507" s="120" t="s">
        <v>738</v>
      </c>
      <c r="H507" s="1" t="s">
        <v>321</v>
      </c>
      <c r="I507" s="156" t="s">
        <v>738</v>
      </c>
      <c r="K507" s="124">
        <v>2014</v>
      </c>
      <c r="L507" s="108" t="s">
        <v>567</v>
      </c>
      <c r="M507" s="34" t="s">
        <v>746</v>
      </c>
      <c r="N507" s="1" t="s">
        <v>452</v>
      </c>
      <c r="O507" s="108" t="s">
        <v>15692</v>
      </c>
      <c r="P507" s="108" t="s">
        <v>3739</v>
      </c>
      <c r="Q507" s="108" t="s">
        <v>12403</v>
      </c>
      <c r="W507" s="128">
        <v>0</v>
      </c>
      <c r="X507" s="128">
        <v>0</v>
      </c>
      <c r="Y507" s="30">
        <v>38.40888889</v>
      </c>
      <c r="Z507" s="30">
        <v>6.2861111110000003</v>
      </c>
      <c r="AA507" s="2">
        <v>1.0000000000000001E-5</v>
      </c>
      <c r="AE507" s="109" t="s">
        <v>738</v>
      </c>
      <c r="BQ507" s="111" t="s">
        <v>12489</v>
      </c>
      <c r="BS507" s="32" t="s">
        <v>596</v>
      </c>
      <c r="BT507" s="32" t="s">
        <v>596</v>
      </c>
      <c r="BX507" s="32" t="s">
        <v>735</v>
      </c>
      <c r="CD507" s="108" t="s">
        <v>567</v>
      </c>
      <c r="CI507" s="34" t="s">
        <v>15686</v>
      </c>
      <c r="CJ507" s="113">
        <v>0</v>
      </c>
      <c r="CK507" s="113">
        <v>0</v>
      </c>
      <c r="CL507" s="117" t="s">
        <v>738</v>
      </c>
      <c r="CM507" s="117" t="s">
        <v>738</v>
      </c>
      <c r="DD507" s="34"/>
    </row>
    <row r="508" spans="1:108" x14ac:dyDescent="0.3">
      <c r="A508" s="29">
        <v>502</v>
      </c>
      <c r="B508" s="1" t="s">
        <v>11612</v>
      </c>
      <c r="C508" s="1">
        <v>1</v>
      </c>
      <c r="D508" s="1">
        <v>0</v>
      </c>
      <c r="E508" s="1">
        <v>0</v>
      </c>
      <c r="F508" s="26" t="s">
        <v>574</v>
      </c>
      <c r="G508" s="120" t="s">
        <v>738</v>
      </c>
      <c r="H508" s="1" t="s">
        <v>321</v>
      </c>
      <c r="I508" s="156" t="s">
        <v>738</v>
      </c>
      <c r="K508" s="124">
        <v>2014</v>
      </c>
      <c r="L508" s="108" t="s">
        <v>567</v>
      </c>
      <c r="M508" s="34" t="s">
        <v>746</v>
      </c>
      <c r="N508" s="1" t="s">
        <v>452</v>
      </c>
      <c r="O508" s="108" t="s">
        <v>15692</v>
      </c>
      <c r="P508" s="108" t="s">
        <v>3739</v>
      </c>
      <c r="Q508" s="108" t="s">
        <v>12403</v>
      </c>
      <c r="W508" s="128">
        <v>0</v>
      </c>
      <c r="X508" s="128">
        <v>0</v>
      </c>
      <c r="Y508" s="30">
        <v>38.402222219999999</v>
      </c>
      <c r="Z508" s="30">
        <v>6.2816666669999996</v>
      </c>
      <c r="AA508" s="2">
        <v>1.0000000000000001E-5</v>
      </c>
      <c r="AE508" s="109" t="s">
        <v>738</v>
      </c>
      <c r="BQ508" s="111" t="s">
        <v>12489</v>
      </c>
      <c r="BS508" s="32" t="s">
        <v>596</v>
      </c>
      <c r="BT508" s="32" t="s">
        <v>596</v>
      </c>
      <c r="BX508" s="32" t="s">
        <v>735</v>
      </c>
      <c r="CD508" s="108" t="s">
        <v>567</v>
      </c>
      <c r="CI508" s="34" t="s">
        <v>15686</v>
      </c>
      <c r="CJ508" s="113">
        <v>0</v>
      </c>
      <c r="CK508" s="113">
        <v>0</v>
      </c>
      <c r="CL508" s="117" t="s">
        <v>738</v>
      </c>
      <c r="CM508" s="117" t="s">
        <v>738</v>
      </c>
      <c r="DD508" s="34"/>
    </row>
    <row r="509" spans="1:108" x14ac:dyDescent="0.3">
      <c r="A509" s="29">
        <v>503</v>
      </c>
      <c r="B509" s="1" t="s">
        <v>11613</v>
      </c>
      <c r="C509" s="1">
        <v>1</v>
      </c>
      <c r="D509" s="1">
        <v>0</v>
      </c>
      <c r="E509" s="1">
        <v>0</v>
      </c>
      <c r="F509" s="26" t="s">
        <v>574</v>
      </c>
      <c r="G509" s="120" t="s">
        <v>738</v>
      </c>
      <c r="H509" s="1" t="s">
        <v>321</v>
      </c>
      <c r="I509" s="156" t="s">
        <v>738</v>
      </c>
      <c r="K509" s="124">
        <v>2014</v>
      </c>
      <c r="L509" s="108" t="s">
        <v>567</v>
      </c>
      <c r="M509" s="34" t="s">
        <v>746</v>
      </c>
      <c r="N509" s="1" t="s">
        <v>452</v>
      </c>
      <c r="O509" s="108" t="s">
        <v>15692</v>
      </c>
      <c r="P509" s="108" t="s">
        <v>3739</v>
      </c>
      <c r="Q509" s="108" t="s">
        <v>12403</v>
      </c>
      <c r="W509" s="128">
        <v>0</v>
      </c>
      <c r="X509" s="128">
        <v>0</v>
      </c>
      <c r="Y509" s="30">
        <v>38.40888889</v>
      </c>
      <c r="Z509" s="30">
        <v>6.2805555560000004</v>
      </c>
      <c r="AA509" s="2">
        <v>1.0000000000000001E-5</v>
      </c>
      <c r="AE509" s="109" t="s">
        <v>738</v>
      </c>
      <c r="BQ509" s="111" t="s">
        <v>12489</v>
      </c>
      <c r="BS509" s="32" t="s">
        <v>596</v>
      </c>
      <c r="BT509" s="32" t="s">
        <v>596</v>
      </c>
      <c r="BX509" s="32" t="s">
        <v>735</v>
      </c>
      <c r="CD509" s="108" t="s">
        <v>567</v>
      </c>
      <c r="CI509" s="34" t="s">
        <v>15686</v>
      </c>
      <c r="CJ509" s="113">
        <v>0</v>
      </c>
      <c r="CK509" s="113">
        <v>0</v>
      </c>
      <c r="CL509" s="117" t="s">
        <v>738</v>
      </c>
      <c r="CM509" s="117" t="s">
        <v>738</v>
      </c>
      <c r="DD509" s="34"/>
    </row>
    <row r="510" spans="1:108" x14ac:dyDescent="0.3">
      <c r="A510" s="29">
        <v>504</v>
      </c>
      <c r="B510" s="1" t="s">
        <v>11614</v>
      </c>
      <c r="C510" s="1">
        <v>1</v>
      </c>
      <c r="D510" s="1">
        <v>0</v>
      </c>
      <c r="E510" s="1">
        <v>0</v>
      </c>
      <c r="F510" s="26" t="s">
        <v>574</v>
      </c>
      <c r="G510" s="120" t="s">
        <v>738</v>
      </c>
      <c r="H510" s="1" t="s">
        <v>321</v>
      </c>
      <c r="I510" s="156" t="s">
        <v>738</v>
      </c>
      <c r="K510" s="124">
        <v>2014</v>
      </c>
      <c r="L510" s="108" t="s">
        <v>567</v>
      </c>
      <c r="M510" s="34" t="s">
        <v>746</v>
      </c>
      <c r="N510" s="1" t="s">
        <v>452</v>
      </c>
      <c r="O510" s="108" t="s">
        <v>15692</v>
      </c>
      <c r="P510" s="108" t="s">
        <v>3739</v>
      </c>
      <c r="Q510" s="108" t="s">
        <v>12403</v>
      </c>
      <c r="W510" s="128">
        <v>0</v>
      </c>
      <c r="X510" s="128">
        <v>0</v>
      </c>
      <c r="Y510" s="30">
        <v>38.396388889999997</v>
      </c>
      <c r="Z510" s="30">
        <v>6.2830555559999999</v>
      </c>
      <c r="AA510" s="2">
        <v>1.0000000000000001E-5</v>
      </c>
      <c r="AE510" s="109" t="s">
        <v>738</v>
      </c>
      <c r="BQ510" s="111" t="s">
        <v>12489</v>
      </c>
      <c r="BS510" s="32" t="s">
        <v>596</v>
      </c>
      <c r="BT510" s="32" t="s">
        <v>596</v>
      </c>
      <c r="BX510" s="32" t="s">
        <v>735</v>
      </c>
      <c r="CD510" s="108" t="s">
        <v>567</v>
      </c>
      <c r="CI510" s="34" t="s">
        <v>15686</v>
      </c>
      <c r="CJ510" s="113">
        <v>0</v>
      </c>
      <c r="CK510" s="113">
        <v>0</v>
      </c>
      <c r="CL510" s="117" t="s">
        <v>738</v>
      </c>
      <c r="CM510" s="117" t="s">
        <v>738</v>
      </c>
      <c r="DD510" s="34"/>
    </row>
    <row r="511" spans="1:108" x14ac:dyDescent="0.3">
      <c r="A511" s="29">
        <v>505</v>
      </c>
      <c r="B511" s="1" t="s">
        <v>11615</v>
      </c>
      <c r="C511" s="1">
        <v>1</v>
      </c>
      <c r="D511" s="1">
        <v>0</v>
      </c>
      <c r="E511" s="1">
        <v>0</v>
      </c>
      <c r="F511" s="26" t="s">
        <v>574</v>
      </c>
      <c r="G511" s="120" t="s">
        <v>738</v>
      </c>
      <c r="H511" s="1" t="s">
        <v>321</v>
      </c>
      <c r="I511" s="156" t="s">
        <v>738</v>
      </c>
      <c r="K511" s="124">
        <v>2014</v>
      </c>
      <c r="L511" s="108" t="s">
        <v>567</v>
      </c>
      <c r="M511" s="34" t="s">
        <v>746</v>
      </c>
      <c r="N511" s="1" t="s">
        <v>452</v>
      </c>
      <c r="O511" s="108" t="s">
        <v>15692</v>
      </c>
      <c r="P511" s="108" t="s">
        <v>3739</v>
      </c>
      <c r="Q511" s="108" t="s">
        <v>12403</v>
      </c>
      <c r="W511" s="128">
        <v>0</v>
      </c>
      <c r="X511" s="128">
        <v>0</v>
      </c>
      <c r="Y511" s="30">
        <v>38.411388889999998</v>
      </c>
      <c r="Z511" s="30">
        <v>6.278611111</v>
      </c>
      <c r="AA511" s="2">
        <v>1.0000000000000001E-5</v>
      </c>
      <c r="AE511" s="109" t="s">
        <v>738</v>
      </c>
      <c r="BQ511" s="111" t="s">
        <v>12489</v>
      </c>
      <c r="BS511" s="32" t="s">
        <v>596</v>
      </c>
      <c r="BT511" s="32" t="s">
        <v>596</v>
      </c>
      <c r="BX511" s="32" t="s">
        <v>735</v>
      </c>
      <c r="CD511" s="108" t="s">
        <v>567</v>
      </c>
      <c r="CI511" s="34" t="s">
        <v>15686</v>
      </c>
      <c r="CJ511" s="113">
        <v>0</v>
      </c>
      <c r="CK511" s="113">
        <v>0</v>
      </c>
      <c r="CL511" s="117" t="s">
        <v>738</v>
      </c>
      <c r="CM511" s="117" t="s">
        <v>738</v>
      </c>
      <c r="DD511" s="34"/>
    </row>
    <row r="512" spans="1:108" x14ac:dyDescent="0.3">
      <c r="A512" s="29">
        <v>506</v>
      </c>
      <c r="B512" s="1" t="s">
        <v>11616</v>
      </c>
      <c r="C512" s="1">
        <v>1</v>
      </c>
      <c r="D512" s="1">
        <v>0</v>
      </c>
      <c r="E512" s="1">
        <v>0</v>
      </c>
      <c r="F512" s="26" t="s">
        <v>574</v>
      </c>
      <c r="G512" s="120" t="s">
        <v>738</v>
      </c>
      <c r="H512" s="1" t="s">
        <v>321</v>
      </c>
      <c r="I512" s="156" t="s">
        <v>738</v>
      </c>
      <c r="K512" s="124">
        <v>2014</v>
      </c>
      <c r="L512" s="108" t="s">
        <v>567</v>
      </c>
      <c r="M512" s="34" t="s">
        <v>746</v>
      </c>
      <c r="N512" s="1" t="s">
        <v>452</v>
      </c>
      <c r="O512" s="108" t="s">
        <v>15692</v>
      </c>
      <c r="P512" s="108" t="s">
        <v>3739</v>
      </c>
      <c r="Q512" s="108" t="s">
        <v>12403</v>
      </c>
      <c r="W512" s="128">
        <v>0</v>
      </c>
      <c r="X512" s="128">
        <v>0</v>
      </c>
      <c r="Y512" s="30">
        <v>38.407777780000004</v>
      </c>
      <c r="Z512" s="30">
        <v>6.28</v>
      </c>
      <c r="AA512" s="2">
        <v>1.0000000000000001E-5</v>
      </c>
      <c r="AE512" s="109" t="s">
        <v>738</v>
      </c>
      <c r="BQ512" s="111" t="s">
        <v>12489</v>
      </c>
      <c r="BS512" s="32" t="s">
        <v>596</v>
      </c>
      <c r="BT512" s="32" t="s">
        <v>596</v>
      </c>
      <c r="BX512" s="32" t="s">
        <v>735</v>
      </c>
      <c r="CD512" s="108" t="s">
        <v>567</v>
      </c>
      <c r="CI512" s="34" t="s">
        <v>15686</v>
      </c>
      <c r="CJ512" s="113">
        <v>0</v>
      </c>
      <c r="CK512" s="113">
        <v>0</v>
      </c>
      <c r="CL512" s="117" t="s">
        <v>738</v>
      </c>
      <c r="CM512" s="117" t="s">
        <v>738</v>
      </c>
      <c r="DD512" s="34"/>
    </row>
    <row r="513" spans="1:108" x14ac:dyDescent="0.3">
      <c r="A513" s="29">
        <v>507</v>
      </c>
      <c r="B513" s="1" t="s">
        <v>11617</v>
      </c>
      <c r="C513" s="1">
        <v>1</v>
      </c>
      <c r="D513" s="1">
        <v>0</v>
      </c>
      <c r="E513" s="1">
        <v>0</v>
      </c>
      <c r="F513" s="26" t="s">
        <v>574</v>
      </c>
      <c r="G513" s="120" t="s">
        <v>738</v>
      </c>
      <c r="H513" s="1" t="s">
        <v>321</v>
      </c>
      <c r="I513" s="156" t="s">
        <v>738</v>
      </c>
      <c r="K513" s="124">
        <v>2014</v>
      </c>
      <c r="L513" s="108" t="s">
        <v>567</v>
      </c>
      <c r="M513" s="34" t="s">
        <v>746</v>
      </c>
      <c r="N513" s="1" t="s">
        <v>452</v>
      </c>
      <c r="O513" s="108" t="s">
        <v>15692</v>
      </c>
      <c r="P513" s="108" t="s">
        <v>3739</v>
      </c>
      <c r="Q513" s="108" t="s">
        <v>12403</v>
      </c>
      <c r="W513" s="128">
        <v>0</v>
      </c>
      <c r="X513" s="128">
        <v>0</v>
      </c>
      <c r="Y513" s="30">
        <v>38.409166669999998</v>
      </c>
      <c r="Z513" s="30">
        <v>6.2763888889999997</v>
      </c>
      <c r="AA513" s="2">
        <v>1.0000000000000001E-5</v>
      </c>
      <c r="AE513" s="109" t="s">
        <v>738</v>
      </c>
      <c r="BQ513" s="111" t="s">
        <v>12489</v>
      </c>
      <c r="BS513" s="32" t="s">
        <v>596</v>
      </c>
      <c r="BT513" s="32" t="s">
        <v>596</v>
      </c>
      <c r="BX513" s="32" t="s">
        <v>735</v>
      </c>
      <c r="CD513" s="108" t="s">
        <v>567</v>
      </c>
      <c r="CI513" s="34" t="s">
        <v>15686</v>
      </c>
      <c r="CJ513" s="113">
        <v>0</v>
      </c>
      <c r="CK513" s="113">
        <v>0</v>
      </c>
      <c r="CL513" s="117" t="s">
        <v>738</v>
      </c>
      <c r="CM513" s="117" t="s">
        <v>738</v>
      </c>
      <c r="DD513" s="34"/>
    </row>
    <row r="514" spans="1:108" x14ac:dyDescent="0.3">
      <c r="A514" s="29">
        <v>508</v>
      </c>
      <c r="B514" s="1" t="s">
        <v>11618</v>
      </c>
      <c r="C514" s="1">
        <v>1</v>
      </c>
      <c r="D514" s="1">
        <v>0</v>
      </c>
      <c r="E514" s="1">
        <v>0</v>
      </c>
      <c r="F514" s="26" t="s">
        <v>574</v>
      </c>
      <c r="G514" s="120" t="s">
        <v>738</v>
      </c>
      <c r="H514" s="1" t="s">
        <v>321</v>
      </c>
      <c r="I514" s="156" t="s">
        <v>738</v>
      </c>
      <c r="K514" s="124">
        <v>2014</v>
      </c>
      <c r="L514" s="108" t="s">
        <v>567</v>
      </c>
      <c r="M514" s="34" t="s">
        <v>746</v>
      </c>
      <c r="N514" s="1" t="s">
        <v>452</v>
      </c>
      <c r="O514" s="108" t="s">
        <v>15692</v>
      </c>
      <c r="P514" s="108" t="s">
        <v>3883</v>
      </c>
      <c r="Q514" s="108" t="s">
        <v>12404</v>
      </c>
      <c r="W514" s="128">
        <v>0</v>
      </c>
      <c r="X514" s="128">
        <v>0</v>
      </c>
      <c r="Y514" s="30">
        <v>37.811388890000003</v>
      </c>
      <c r="Z514" s="30">
        <v>8.2261111109999998</v>
      </c>
      <c r="AA514" s="2">
        <v>1.0000000000000001E-5</v>
      </c>
      <c r="AE514" s="109" t="s">
        <v>738</v>
      </c>
      <c r="BQ514" s="111" t="s">
        <v>12491</v>
      </c>
      <c r="BS514" s="32" t="s">
        <v>595</v>
      </c>
      <c r="BT514" s="32" t="s">
        <v>595</v>
      </c>
      <c r="BX514" s="32" t="s">
        <v>734</v>
      </c>
      <c r="CD514" s="108" t="s">
        <v>567</v>
      </c>
      <c r="CI514" s="34" t="s">
        <v>15686</v>
      </c>
      <c r="CJ514" s="113">
        <v>0</v>
      </c>
      <c r="CK514" s="113">
        <v>0</v>
      </c>
      <c r="CL514" s="117" t="s">
        <v>738</v>
      </c>
      <c r="CM514" s="117" t="s">
        <v>738</v>
      </c>
      <c r="DD514" s="34"/>
    </row>
    <row r="515" spans="1:108" x14ac:dyDescent="0.3">
      <c r="A515" s="29">
        <v>509</v>
      </c>
      <c r="B515" s="1" t="s">
        <v>11619</v>
      </c>
      <c r="C515" s="1">
        <v>1</v>
      </c>
      <c r="D515" s="1">
        <v>0</v>
      </c>
      <c r="E515" s="1">
        <v>0</v>
      </c>
      <c r="F515" s="26" t="s">
        <v>574</v>
      </c>
      <c r="G515" s="120" t="s">
        <v>738</v>
      </c>
      <c r="H515" s="1" t="s">
        <v>321</v>
      </c>
      <c r="I515" s="156" t="s">
        <v>738</v>
      </c>
      <c r="K515" s="124">
        <v>2014</v>
      </c>
      <c r="L515" s="108" t="s">
        <v>567</v>
      </c>
      <c r="M515" s="34" t="s">
        <v>746</v>
      </c>
      <c r="N515" s="1" t="s">
        <v>452</v>
      </c>
      <c r="O515" s="108" t="s">
        <v>15692</v>
      </c>
      <c r="P515" s="108" t="s">
        <v>3883</v>
      </c>
      <c r="Q515" s="108" t="s">
        <v>12404</v>
      </c>
      <c r="W515" s="128">
        <v>0</v>
      </c>
      <c r="X515" s="128">
        <v>0</v>
      </c>
      <c r="Y515" s="30">
        <v>37.813333329999999</v>
      </c>
      <c r="Z515" s="30">
        <v>8.2316666670000007</v>
      </c>
      <c r="AA515" s="2">
        <v>1.0000000000000001E-5</v>
      </c>
      <c r="AE515" s="109" t="s">
        <v>738</v>
      </c>
      <c r="BQ515" s="111" t="s">
        <v>12491</v>
      </c>
      <c r="BS515" s="32" t="s">
        <v>595</v>
      </c>
      <c r="BT515" s="32" t="s">
        <v>595</v>
      </c>
      <c r="BX515" s="32" t="s">
        <v>734</v>
      </c>
      <c r="CD515" s="108" t="s">
        <v>567</v>
      </c>
      <c r="CI515" s="34" t="s">
        <v>15686</v>
      </c>
      <c r="CJ515" s="113">
        <v>0</v>
      </c>
      <c r="CK515" s="113">
        <v>0</v>
      </c>
      <c r="CL515" s="117" t="s">
        <v>738</v>
      </c>
      <c r="CM515" s="117" t="s">
        <v>738</v>
      </c>
      <c r="DD515" s="34"/>
    </row>
    <row r="516" spans="1:108" x14ac:dyDescent="0.3">
      <c r="A516" s="29">
        <v>510</v>
      </c>
      <c r="B516" s="1" t="s">
        <v>11620</v>
      </c>
      <c r="C516" s="1">
        <v>1</v>
      </c>
      <c r="D516" s="1">
        <v>0</v>
      </c>
      <c r="E516" s="1">
        <v>0</v>
      </c>
      <c r="F516" s="26" t="s">
        <v>574</v>
      </c>
      <c r="G516" s="120" t="s">
        <v>738</v>
      </c>
      <c r="H516" s="1" t="s">
        <v>321</v>
      </c>
      <c r="I516" s="156" t="s">
        <v>738</v>
      </c>
      <c r="K516" s="124">
        <v>2014</v>
      </c>
      <c r="L516" s="108" t="s">
        <v>567</v>
      </c>
      <c r="M516" s="34" t="s">
        <v>746</v>
      </c>
      <c r="N516" s="1" t="s">
        <v>452</v>
      </c>
      <c r="O516" s="108" t="s">
        <v>15692</v>
      </c>
      <c r="P516" s="108" t="s">
        <v>3883</v>
      </c>
      <c r="Q516" s="108" t="s">
        <v>12404</v>
      </c>
      <c r="W516" s="128">
        <v>0</v>
      </c>
      <c r="X516" s="128">
        <v>0</v>
      </c>
      <c r="Y516" s="30">
        <v>37.815833329999997</v>
      </c>
      <c r="Z516" s="30">
        <v>8.2230555560000003</v>
      </c>
      <c r="AA516" s="2">
        <v>1.0000000000000001E-5</v>
      </c>
      <c r="AE516" s="109" t="s">
        <v>738</v>
      </c>
      <c r="BQ516" s="111" t="s">
        <v>12491</v>
      </c>
      <c r="BS516" s="32" t="s">
        <v>595</v>
      </c>
      <c r="BT516" s="32" t="s">
        <v>595</v>
      </c>
      <c r="BX516" s="32" t="s">
        <v>734</v>
      </c>
      <c r="CD516" s="108" t="s">
        <v>567</v>
      </c>
      <c r="CI516" s="34" t="s">
        <v>15686</v>
      </c>
      <c r="CJ516" s="113">
        <v>0</v>
      </c>
      <c r="CK516" s="113">
        <v>0</v>
      </c>
      <c r="CL516" s="117" t="s">
        <v>738</v>
      </c>
      <c r="CM516" s="117" t="s">
        <v>738</v>
      </c>
      <c r="DD516" s="34"/>
    </row>
    <row r="517" spans="1:108" x14ac:dyDescent="0.3">
      <c r="A517" s="29">
        <v>511</v>
      </c>
      <c r="B517" s="1" t="s">
        <v>11621</v>
      </c>
      <c r="C517" s="1">
        <v>1</v>
      </c>
      <c r="D517" s="1">
        <v>0</v>
      </c>
      <c r="E517" s="1">
        <v>0</v>
      </c>
      <c r="F517" s="26" t="s">
        <v>574</v>
      </c>
      <c r="G517" s="120" t="s">
        <v>738</v>
      </c>
      <c r="H517" s="1" t="s">
        <v>321</v>
      </c>
      <c r="I517" s="156" t="s">
        <v>738</v>
      </c>
      <c r="K517" s="124">
        <v>2014</v>
      </c>
      <c r="L517" s="108" t="s">
        <v>567</v>
      </c>
      <c r="M517" s="34" t="s">
        <v>746</v>
      </c>
      <c r="N517" s="1" t="s">
        <v>452</v>
      </c>
      <c r="O517" s="108" t="s">
        <v>15692</v>
      </c>
      <c r="P517" s="108" t="s">
        <v>3883</v>
      </c>
      <c r="Q517" s="108" t="s">
        <v>12404</v>
      </c>
      <c r="W517" s="128">
        <v>0</v>
      </c>
      <c r="X517" s="128">
        <v>0</v>
      </c>
      <c r="Y517" s="30">
        <v>37.82222222</v>
      </c>
      <c r="Z517" s="30">
        <v>8.221388889</v>
      </c>
      <c r="AA517" s="2">
        <v>1.0000000000000001E-5</v>
      </c>
      <c r="AE517" s="109" t="s">
        <v>738</v>
      </c>
      <c r="BQ517" s="111" t="s">
        <v>12491</v>
      </c>
      <c r="BS517" s="32" t="s">
        <v>595</v>
      </c>
      <c r="BT517" s="32" t="s">
        <v>595</v>
      </c>
      <c r="BX517" s="32" t="s">
        <v>734</v>
      </c>
      <c r="CD517" s="108" t="s">
        <v>567</v>
      </c>
      <c r="CI517" s="34" t="s">
        <v>15686</v>
      </c>
      <c r="CJ517" s="113">
        <v>0</v>
      </c>
      <c r="CK517" s="113">
        <v>0</v>
      </c>
      <c r="CL517" s="117" t="s">
        <v>738</v>
      </c>
      <c r="CM517" s="117" t="s">
        <v>738</v>
      </c>
      <c r="DD517" s="34"/>
    </row>
    <row r="518" spans="1:108" x14ac:dyDescent="0.3">
      <c r="A518" s="29">
        <v>512</v>
      </c>
      <c r="B518" s="1" t="s">
        <v>11622</v>
      </c>
      <c r="C518" s="1">
        <v>1</v>
      </c>
      <c r="D518" s="1">
        <v>0</v>
      </c>
      <c r="E518" s="1">
        <v>0</v>
      </c>
      <c r="F518" s="26" t="s">
        <v>574</v>
      </c>
      <c r="G518" s="120" t="s">
        <v>738</v>
      </c>
      <c r="H518" s="1" t="s">
        <v>321</v>
      </c>
      <c r="I518" s="156" t="s">
        <v>738</v>
      </c>
      <c r="K518" s="124">
        <v>2014</v>
      </c>
      <c r="L518" s="108" t="s">
        <v>567</v>
      </c>
      <c r="M518" s="34" t="s">
        <v>746</v>
      </c>
      <c r="N518" s="1" t="s">
        <v>452</v>
      </c>
      <c r="O518" s="108" t="s">
        <v>15692</v>
      </c>
      <c r="P518" s="108" t="s">
        <v>3883</v>
      </c>
      <c r="Q518" s="108" t="s">
        <v>12404</v>
      </c>
      <c r="W518" s="128">
        <v>0</v>
      </c>
      <c r="X518" s="128">
        <v>0</v>
      </c>
      <c r="Y518" s="30">
        <v>37.830833329999997</v>
      </c>
      <c r="Z518" s="30">
        <v>8.2288888890000003</v>
      </c>
      <c r="AA518" s="2">
        <v>1.0000000000000001E-5</v>
      </c>
      <c r="AE518" s="109" t="s">
        <v>738</v>
      </c>
      <c r="BQ518" s="111" t="s">
        <v>12491</v>
      </c>
      <c r="BS518" s="32" t="s">
        <v>595</v>
      </c>
      <c r="BT518" s="32" t="s">
        <v>595</v>
      </c>
      <c r="BX518" s="32" t="s">
        <v>734</v>
      </c>
      <c r="CD518" s="108" t="s">
        <v>567</v>
      </c>
      <c r="CI518" s="34" t="s">
        <v>15686</v>
      </c>
      <c r="CJ518" s="113">
        <v>0</v>
      </c>
      <c r="CK518" s="113">
        <v>0</v>
      </c>
      <c r="CL518" s="117" t="s">
        <v>738</v>
      </c>
      <c r="CM518" s="117" t="s">
        <v>738</v>
      </c>
      <c r="DD518" s="34"/>
    </row>
    <row r="519" spans="1:108" x14ac:dyDescent="0.3">
      <c r="A519" s="29">
        <v>513</v>
      </c>
      <c r="B519" s="1" t="s">
        <v>11623</v>
      </c>
      <c r="C519" s="1">
        <v>1</v>
      </c>
      <c r="D519" s="1">
        <v>0</v>
      </c>
      <c r="E519" s="1">
        <v>0</v>
      </c>
      <c r="F519" s="26" t="s">
        <v>574</v>
      </c>
      <c r="G519" s="120" t="s">
        <v>738</v>
      </c>
      <c r="H519" s="1" t="s">
        <v>321</v>
      </c>
      <c r="I519" s="156" t="s">
        <v>738</v>
      </c>
      <c r="K519" s="124">
        <v>2014</v>
      </c>
      <c r="L519" s="108" t="s">
        <v>567</v>
      </c>
      <c r="M519" s="34" t="s">
        <v>746</v>
      </c>
      <c r="N519" s="1" t="s">
        <v>452</v>
      </c>
      <c r="O519" s="108" t="s">
        <v>15692</v>
      </c>
      <c r="P519" s="108" t="s">
        <v>3883</v>
      </c>
      <c r="Q519" s="108" t="s">
        <v>12404</v>
      </c>
      <c r="W519" s="128">
        <v>0</v>
      </c>
      <c r="X519" s="128">
        <v>0</v>
      </c>
      <c r="Y519" s="30">
        <v>37.828055560000003</v>
      </c>
      <c r="Z519" s="30">
        <v>8.2297222219999995</v>
      </c>
      <c r="AA519" s="2">
        <v>1.0000000000000001E-5</v>
      </c>
      <c r="AE519" s="109" t="s">
        <v>738</v>
      </c>
      <c r="BQ519" s="111" t="s">
        <v>12491</v>
      </c>
      <c r="BS519" s="32" t="s">
        <v>595</v>
      </c>
      <c r="BT519" s="32" t="s">
        <v>595</v>
      </c>
      <c r="BX519" s="32" t="s">
        <v>734</v>
      </c>
      <c r="CD519" s="108" t="s">
        <v>567</v>
      </c>
      <c r="CI519" s="34" t="s">
        <v>15686</v>
      </c>
      <c r="CJ519" s="113">
        <v>0</v>
      </c>
      <c r="CK519" s="113">
        <v>0</v>
      </c>
      <c r="CL519" s="117" t="s">
        <v>738</v>
      </c>
      <c r="CM519" s="117" t="s">
        <v>738</v>
      </c>
      <c r="DD519" s="34"/>
    </row>
    <row r="520" spans="1:108" x14ac:dyDescent="0.3">
      <c r="A520" s="29">
        <v>514</v>
      </c>
      <c r="B520" s="1" t="s">
        <v>11624</v>
      </c>
      <c r="C520" s="1">
        <v>1</v>
      </c>
      <c r="D520" s="1">
        <v>0</v>
      </c>
      <c r="E520" s="1">
        <v>0</v>
      </c>
      <c r="F520" s="26" t="s">
        <v>574</v>
      </c>
      <c r="G520" s="120" t="s">
        <v>738</v>
      </c>
      <c r="H520" s="1" t="s">
        <v>321</v>
      </c>
      <c r="I520" s="156" t="s">
        <v>738</v>
      </c>
      <c r="K520" s="124">
        <v>2014</v>
      </c>
      <c r="L520" s="108" t="s">
        <v>567</v>
      </c>
      <c r="M520" s="34" t="s">
        <v>746</v>
      </c>
      <c r="N520" s="1" t="s">
        <v>452</v>
      </c>
      <c r="O520" s="108" t="s">
        <v>15692</v>
      </c>
      <c r="P520" s="108" t="s">
        <v>3883</v>
      </c>
      <c r="Q520" s="108" t="s">
        <v>12404</v>
      </c>
      <c r="W520" s="128">
        <v>0</v>
      </c>
      <c r="X520" s="128">
        <v>0</v>
      </c>
      <c r="Y520" s="30">
        <v>37.826111109999999</v>
      </c>
      <c r="Z520" s="30">
        <v>8.2327777780000009</v>
      </c>
      <c r="AA520" s="2">
        <v>1.0000000000000001E-5</v>
      </c>
      <c r="AE520" s="109" t="s">
        <v>738</v>
      </c>
      <c r="BQ520" s="111" t="s">
        <v>12491</v>
      </c>
      <c r="BS520" s="32" t="s">
        <v>595</v>
      </c>
      <c r="BT520" s="32" t="s">
        <v>595</v>
      </c>
      <c r="BX520" s="32" t="s">
        <v>734</v>
      </c>
      <c r="CD520" s="108" t="s">
        <v>567</v>
      </c>
      <c r="CI520" s="34" t="s">
        <v>15686</v>
      </c>
      <c r="CJ520" s="113">
        <v>0</v>
      </c>
      <c r="CK520" s="113">
        <v>0</v>
      </c>
      <c r="CL520" s="117" t="s">
        <v>738</v>
      </c>
      <c r="CM520" s="117" t="s">
        <v>738</v>
      </c>
      <c r="DD520" s="34"/>
    </row>
    <row r="521" spans="1:108" x14ac:dyDescent="0.3">
      <c r="A521" s="29">
        <v>515</v>
      </c>
      <c r="B521" s="1" t="s">
        <v>11625</v>
      </c>
      <c r="C521" s="1">
        <v>1</v>
      </c>
      <c r="D521" s="1">
        <v>0</v>
      </c>
      <c r="E521" s="1">
        <v>0</v>
      </c>
      <c r="F521" s="26" t="s">
        <v>574</v>
      </c>
      <c r="G521" s="120" t="s">
        <v>738</v>
      </c>
      <c r="H521" s="1" t="s">
        <v>321</v>
      </c>
      <c r="I521" s="156" t="s">
        <v>738</v>
      </c>
      <c r="K521" s="124">
        <v>2014</v>
      </c>
      <c r="L521" s="108" t="s">
        <v>567</v>
      </c>
      <c r="M521" s="34" t="s">
        <v>746</v>
      </c>
      <c r="N521" s="1" t="s">
        <v>452</v>
      </c>
      <c r="O521" s="108" t="s">
        <v>15692</v>
      </c>
      <c r="P521" s="108" t="s">
        <v>3883</v>
      </c>
      <c r="Q521" s="108" t="s">
        <v>12404</v>
      </c>
      <c r="W521" s="128">
        <v>0</v>
      </c>
      <c r="X521" s="128">
        <v>0</v>
      </c>
      <c r="Y521" s="30">
        <v>37.825000000000003</v>
      </c>
      <c r="Z521" s="30">
        <v>8.2313888889999998</v>
      </c>
      <c r="AA521" s="2">
        <v>1.0000000000000001E-5</v>
      </c>
      <c r="AE521" s="109" t="s">
        <v>738</v>
      </c>
      <c r="BQ521" s="111" t="s">
        <v>12491</v>
      </c>
      <c r="BS521" s="32" t="s">
        <v>595</v>
      </c>
      <c r="BT521" s="32" t="s">
        <v>595</v>
      </c>
      <c r="BX521" s="32" t="s">
        <v>734</v>
      </c>
      <c r="CD521" s="108" t="s">
        <v>567</v>
      </c>
      <c r="CI521" s="34" t="s">
        <v>15686</v>
      </c>
      <c r="CJ521" s="113">
        <v>0</v>
      </c>
      <c r="CK521" s="113">
        <v>0</v>
      </c>
      <c r="CL521" s="117" t="s">
        <v>738</v>
      </c>
      <c r="CM521" s="117" t="s">
        <v>738</v>
      </c>
      <c r="DD521" s="34"/>
    </row>
    <row r="522" spans="1:108" x14ac:dyDescent="0.3">
      <c r="A522" s="29">
        <v>516</v>
      </c>
      <c r="B522" s="1" t="s">
        <v>11626</v>
      </c>
      <c r="C522" s="1">
        <v>1</v>
      </c>
      <c r="D522" s="1">
        <v>0</v>
      </c>
      <c r="E522" s="1">
        <v>0</v>
      </c>
      <c r="F522" s="26" t="s">
        <v>574</v>
      </c>
      <c r="G522" s="120" t="s">
        <v>738</v>
      </c>
      <c r="H522" s="1" t="s">
        <v>321</v>
      </c>
      <c r="I522" s="156" t="s">
        <v>738</v>
      </c>
      <c r="K522" s="124">
        <v>2014</v>
      </c>
      <c r="L522" s="108" t="s">
        <v>567</v>
      </c>
      <c r="M522" s="34" t="s">
        <v>746</v>
      </c>
      <c r="N522" s="1" t="s">
        <v>452</v>
      </c>
      <c r="O522" s="108" t="s">
        <v>15692</v>
      </c>
      <c r="P522" s="108" t="s">
        <v>3883</v>
      </c>
      <c r="Q522" s="108" t="s">
        <v>12405</v>
      </c>
      <c r="W522" s="128">
        <v>0</v>
      </c>
      <c r="X522" s="128">
        <v>0</v>
      </c>
      <c r="Y522" s="30">
        <v>38.01583333</v>
      </c>
      <c r="Z522" s="30">
        <v>8.0622222220000008</v>
      </c>
      <c r="AA522" s="2">
        <v>1.0000000000000001E-5</v>
      </c>
      <c r="AE522" s="109" t="s">
        <v>738</v>
      </c>
      <c r="BQ522" s="111" t="s">
        <v>12492</v>
      </c>
      <c r="BS522" s="32" t="s">
        <v>596</v>
      </c>
      <c r="BT522" s="32" t="s">
        <v>596</v>
      </c>
      <c r="BX522" s="32" t="s">
        <v>735</v>
      </c>
      <c r="CD522" s="108" t="s">
        <v>567</v>
      </c>
      <c r="CI522" s="34" t="s">
        <v>15686</v>
      </c>
      <c r="CJ522" s="113">
        <v>0</v>
      </c>
      <c r="CK522" s="113">
        <v>0</v>
      </c>
      <c r="CL522" s="117" t="s">
        <v>738</v>
      </c>
      <c r="CM522" s="117" t="s">
        <v>738</v>
      </c>
      <c r="DD522" s="34"/>
    </row>
    <row r="523" spans="1:108" x14ac:dyDescent="0.3">
      <c r="A523" s="29">
        <v>517</v>
      </c>
      <c r="B523" s="1" t="s">
        <v>11627</v>
      </c>
      <c r="C523" s="1">
        <v>1</v>
      </c>
      <c r="D523" s="1">
        <v>0</v>
      </c>
      <c r="E523" s="1">
        <v>0</v>
      </c>
      <c r="F523" s="26" t="s">
        <v>574</v>
      </c>
      <c r="G523" s="120" t="s">
        <v>738</v>
      </c>
      <c r="H523" s="1" t="s">
        <v>321</v>
      </c>
      <c r="I523" s="156" t="s">
        <v>738</v>
      </c>
      <c r="K523" s="124">
        <v>2014</v>
      </c>
      <c r="L523" s="108" t="s">
        <v>567</v>
      </c>
      <c r="M523" s="34" t="s">
        <v>746</v>
      </c>
      <c r="N523" s="1" t="s">
        <v>452</v>
      </c>
      <c r="O523" s="108" t="s">
        <v>15692</v>
      </c>
      <c r="P523" s="108" t="s">
        <v>3883</v>
      </c>
      <c r="Q523" s="108" t="s">
        <v>12405</v>
      </c>
      <c r="W523" s="128">
        <v>0</v>
      </c>
      <c r="X523" s="128">
        <v>0</v>
      </c>
      <c r="Y523" s="30">
        <v>38.017777780000003</v>
      </c>
      <c r="Z523" s="30">
        <v>8.0591666669999995</v>
      </c>
      <c r="AA523" s="2">
        <v>1.0000000000000001E-5</v>
      </c>
      <c r="AE523" s="109" t="s">
        <v>738</v>
      </c>
      <c r="BQ523" s="111" t="s">
        <v>12492</v>
      </c>
      <c r="BS523" s="32" t="s">
        <v>596</v>
      </c>
      <c r="BT523" s="32" t="s">
        <v>596</v>
      </c>
      <c r="BX523" s="32" t="s">
        <v>735</v>
      </c>
      <c r="CD523" s="108" t="s">
        <v>567</v>
      </c>
      <c r="CI523" s="34" t="s">
        <v>15686</v>
      </c>
      <c r="CJ523" s="113">
        <v>0</v>
      </c>
      <c r="CK523" s="113">
        <v>0</v>
      </c>
      <c r="CL523" s="117" t="s">
        <v>738</v>
      </c>
      <c r="CM523" s="117" t="s">
        <v>738</v>
      </c>
      <c r="DD523" s="34"/>
    </row>
    <row r="524" spans="1:108" x14ac:dyDescent="0.3">
      <c r="A524" s="29">
        <v>518</v>
      </c>
      <c r="B524" s="1" t="s">
        <v>11628</v>
      </c>
      <c r="C524" s="1">
        <v>1</v>
      </c>
      <c r="D524" s="1">
        <v>0</v>
      </c>
      <c r="E524" s="1">
        <v>0</v>
      </c>
      <c r="F524" s="26" t="s">
        <v>574</v>
      </c>
      <c r="G524" s="120" t="s">
        <v>738</v>
      </c>
      <c r="H524" s="1" t="s">
        <v>321</v>
      </c>
      <c r="I524" s="156" t="s">
        <v>738</v>
      </c>
      <c r="K524" s="124">
        <v>2014</v>
      </c>
      <c r="L524" s="108" t="s">
        <v>567</v>
      </c>
      <c r="M524" s="34" t="s">
        <v>746</v>
      </c>
      <c r="N524" s="1" t="s">
        <v>452</v>
      </c>
      <c r="O524" s="108" t="s">
        <v>15692</v>
      </c>
      <c r="P524" s="108" t="s">
        <v>3883</v>
      </c>
      <c r="Q524" s="108" t="s">
        <v>12405</v>
      </c>
      <c r="W524" s="128">
        <v>0</v>
      </c>
      <c r="X524" s="128">
        <v>0</v>
      </c>
      <c r="Y524" s="30">
        <v>38.016666669999999</v>
      </c>
      <c r="Z524" s="30">
        <v>8.0533333329999994</v>
      </c>
      <c r="AA524" s="2">
        <v>1.0000000000000001E-5</v>
      </c>
      <c r="AE524" s="109" t="s">
        <v>738</v>
      </c>
      <c r="BQ524" s="111" t="s">
        <v>12492</v>
      </c>
      <c r="BS524" s="32" t="s">
        <v>596</v>
      </c>
      <c r="BT524" s="32" t="s">
        <v>596</v>
      </c>
      <c r="BX524" s="32" t="s">
        <v>735</v>
      </c>
      <c r="CD524" s="108" t="s">
        <v>567</v>
      </c>
      <c r="CI524" s="34" t="s">
        <v>15686</v>
      </c>
      <c r="CJ524" s="113">
        <v>0</v>
      </c>
      <c r="CK524" s="113">
        <v>0</v>
      </c>
      <c r="CL524" s="117" t="s">
        <v>738</v>
      </c>
      <c r="CM524" s="117" t="s">
        <v>738</v>
      </c>
      <c r="DD524" s="34"/>
    </row>
    <row r="525" spans="1:108" x14ac:dyDescent="0.3">
      <c r="A525" s="29">
        <v>519</v>
      </c>
      <c r="B525" s="1" t="s">
        <v>11629</v>
      </c>
      <c r="C525" s="1">
        <v>1</v>
      </c>
      <c r="D525" s="1">
        <v>0</v>
      </c>
      <c r="E525" s="1">
        <v>0</v>
      </c>
      <c r="F525" s="26" t="s">
        <v>574</v>
      </c>
      <c r="G525" s="120" t="s">
        <v>738</v>
      </c>
      <c r="H525" s="1" t="s">
        <v>321</v>
      </c>
      <c r="I525" s="156" t="s">
        <v>738</v>
      </c>
      <c r="K525" s="124">
        <v>2014</v>
      </c>
      <c r="L525" s="108" t="s">
        <v>567</v>
      </c>
      <c r="M525" s="34" t="s">
        <v>746</v>
      </c>
      <c r="N525" s="1" t="s">
        <v>452</v>
      </c>
      <c r="O525" s="108" t="s">
        <v>15692</v>
      </c>
      <c r="P525" s="108" t="s">
        <v>3883</v>
      </c>
      <c r="Q525" s="108" t="s">
        <v>12405</v>
      </c>
      <c r="W525" s="128">
        <v>0</v>
      </c>
      <c r="X525" s="128">
        <v>0</v>
      </c>
      <c r="Y525" s="30">
        <v>38.018333329999997</v>
      </c>
      <c r="Z525" s="30">
        <v>8.0516666669999992</v>
      </c>
      <c r="AA525" s="2">
        <v>1.0000000000000001E-5</v>
      </c>
      <c r="AE525" s="109" t="s">
        <v>738</v>
      </c>
      <c r="BQ525" s="111" t="s">
        <v>12492</v>
      </c>
      <c r="BS525" s="32" t="s">
        <v>596</v>
      </c>
      <c r="BT525" s="32" t="s">
        <v>596</v>
      </c>
      <c r="BX525" s="32" t="s">
        <v>735</v>
      </c>
      <c r="CD525" s="108" t="s">
        <v>567</v>
      </c>
      <c r="CI525" s="34" t="s">
        <v>15686</v>
      </c>
      <c r="CJ525" s="113">
        <v>0</v>
      </c>
      <c r="CK525" s="113">
        <v>0</v>
      </c>
      <c r="CL525" s="117" t="s">
        <v>738</v>
      </c>
      <c r="CM525" s="117" t="s">
        <v>738</v>
      </c>
      <c r="DD525" s="34"/>
    </row>
    <row r="526" spans="1:108" x14ac:dyDescent="0.3">
      <c r="A526" s="29">
        <v>520</v>
      </c>
      <c r="B526" s="1" t="s">
        <v>11630</v>
      </c>
      <c r="C526" s="1">
        <v>1</v>
      </c>
      <c r="D526" s="1">
        <v>0</v>
      </c>
      <c r="E526" s="1">
        <v>0</v>
      </c>
      <c r="F526" s="26" t="s">
        <v>574</v>
      </c>
      <c r="G526" s="120" t="s">
        <v>738</v>
      </c>
      <c r="H526" s="1" t="s">
        <v>321</v>
      </c>
      <c r="I526" s="156" t="s">
        <v>738</v>
      </c>
      <c r="K526" s="124">
        <v>2014</v>
      </c>
      <c r="L526" s="108" t="s">
        <v>567</v>
      </c>
      <c r="M526" s="34" t="s">
        <v>746</v>
      </c>
      <c r="N526" s="1" t="s">
        <v>452</v>
      </c>
      <c r="O526" s="108" t="s">
        <v>15692</v>
      </c>
      <c r="P526" s="108" t="s">
        <v>3883</v>
      </c>
      <c r="Q526" s="108" t="s">
        <v>12405</v>
      </c>
      <c r="W526" s="128">
        <v>0</v>
      </c>
      <c r="X526" s="128">
        <v>0</v>
      </c>
      <c r="Y526" s="30">
        <v>38.013055559999998</v>
      </c>
      <c r="Z526" s="30">
        <v>8.06</v>
      </c>
      <c r="AA526" s="2">
        <v>1.0000000000000001E-5</v>
      </c>
      <c r="AE526" s="109" t="s">
        <v>738</v>
      </c>
      <c r="BQ526" s="111" t="s">
        <v>12492</v>
      </c>
      <c r="BS526" s="32" t="s">
        <v>596</v>
      </c>
      <c r="BT526" s="32" t="s">
        <v>596</v>
      </c>
      <c r="BX526" s="32" t="s">
        <v>735</v>
      </c>
      <c r="CD526" s="108" t="s">
        <v>567</v>
      </c>
      <c r="CI526" s="34" t="s">
        <v>15686</v>
      </c>
      <c r="CJ526" s="113">
        <v>0</v>
      </c>
      <c r="CK526" s="113">
        <v>0</v>
      </c>
      <c r="CL526" s="117" t="s">
        <v>738</v>
      </c>
      <c r="CM526" s="117" t="s">
        <v>738</v>
      </c>
      <c r="DD526" s="34"/>
    </row>
    <row r="527" spans="1:108" x14ac:dyDescent="0.3">
      <c r="A527" s="29">
        <v>521</v>
      </c>
      <c r="B527" s="1" t="s">
        <v>11631</v>
      </c>
      <c r="C527" s="1">
        <v>1</v>
      </c>
      <c r="D527" s="1">
        <v>0</v>
      </c>
      <c r="E527" s="1">
        <v>0</v>
      </c>
      <c r="F527" s="26" t="s">
        <v>574</v>
      </c>
      <c r="G527" s="120" t="s">
        <v>738</v>
      </c>
      <c r="H527" s="1" t="s">
        <v>321</v>
      </c>
      <c r="I527" s="156" t="s">
        <v>738</v>
      </c>
      <c r="K527" s="124">
        <v>2014</v>
      </c>
      <c r="L527" s="108" t="s">
        <v>567</v>
      </c>
      <c r="M527" s="34" t="s">
        <v>746</v>
      </c>
      <c r="N527" s="1" t="s">
        <v>452</v>
      </c>
      <c r="O527" s="108" t="s">
        <v>15692</v>
      </c>
      <c r="P527" s="108" t="s">
        <v>3883</v>
      </c>
      <c r="Q527" s="108" t="s">
        <v>12405</v>
      </c>
      <c r="W527" s="128">
        <v>0</v>
      </c>
      <c r="X527" s="128">
        <v>0</v>
      </c>
      <c r="Y527" s="30">
        <v>38.016388890000002</v>
      </c>
      <c r="Z527" s="30">
        <v>8.0491666669999997</v>
      </c>
      <c r="AA527" s="2">
        <v>1.0000000000000001E-5</v>
      </c>
      <c r="AE527" s="109" t="s">
        <v>738</v>
      </c>
      <c r="BQ527" s="111" t="s">
        <v>12492</v>
      </c>
      <c r="BS527" s="32" t="s">
        <v>596</v>
      </c>
      <c r="BT527" s="32" t="s">
        <v>596</v>
      </c>
      <c r="BX527" s="32" t="s">
        <v>735</v>
      </c>
      <c r="CD527" s="108" t="s">
        <v>567</v>
      </c>
      <c r="CI527" s="34" t="s">
        <v>15686</v>
      </c>
      <c r="CJ527" s="113">
        <v>0</v>
      </c>
      <c r="CK527" s="113">
        <v>0</v>
      </c>
      <c r="CL527" s="117" t="s">
        <v>738</v>
      </c>
      <c r="CM527" s="117" t="s">
        <v>738</v>
      </c>
      <c r="DD527" s="34"/>
    </row>
    <row r="528" spans="1:108" x14ac:dyDescent="0.3">
      <c r="A528" s="29">
        <v>522</v>
      </c>
      <c r="B528" s="1" t="s">
        <v>11632</v>
      </c>
      <c r="C528" s="1">
        <v>1</v>
      </c>
      <c r="D528" s="1">
        <v>0</v>
      </c>
      <c r="E528" s="1">
        <v>0</v>
      </c>
      <c r="F528" s="26" t="s">
        <v>574</v>
      </c>
      <c r="G528" s="120" t="s">
        <v>738</v>
      </c>
      <c r="H528" s="1" t="s">
        <v>321</v>
      </c>
      <c r="I528" s="156" t="s">
        <v>738</v>
      </c>
      <c r="K528" s="124">
        <v>2014</v>
      </c>
      <c r="L528" s="108" t="s">
        <v>567</v>
      </c>
      <c r="M528" s="34" t="s">
        <v>746</v>
      </c>
      <c r="N528" s="1" t="s">
        <v>452</v>
      </c>
      <c r="O528" s="108" t="s">
        <v>15692</v>
      </c>
      <c r="P528" s="108" t="s">
        <v>3883</v>
      </c>
      <c r="Q528" s="108" t="s">
        <v>12405</v>
      </c>
      <c r="W528" s="128">
        <v>0</v>
      </c>
      <c r="X528" s="128">
        <v>0</v>
      </c>
      <c r="Y528" s="30">
        <v>38.017777780000003</v>
      </c>
      <c r="Z528" s="30">
        <v>8.0491666669999997</v>
      </c>
      <c r="AA528" s="2">
        <v>1.0000000000000001E-5</v>
      </c>
      <c r="AE528" s="109" t="s">
        <v>738</v>
      </c>
      <c r="BQ528" s="111" t="s">
        <v>12492</v>
      </c>
      <c r="BS528" s="32" t="s">
        <v>596</v>
      </c>
      <c r="BT528" s="32" t="s">
        <v>596</v>
      </c>
      <c r="BX528" s="32" t="s">
        <v>735</v>
      </c>
      <c r="CD528" s="108" t="s">
        <v>567</v>
      </c>
      <c r="CI528" s="34" t="s">
        <v>15686</v>
      </c>
      <c r="CJ528" s="113">
        <v>0</v>
      </c>
      <c r="CK528" s="113">
        <v>0</v>
      </c>
      <c r="CL528" s="117" t="s">
        <v>738</v>
      </c>
      <c r="CM528" s="117" t="s">
        <v>738</v>
      </c>
      <c r="DD528" s="34"/>
    </row>
    <row r="529" spans="1:108" x14ac:dyDescent="0.3">
      <c r="A529" s="29">
        <v>523</v>
      </c>
      <c r="B529" s="1" t="s">
        <v>11633</v>
      </c>
      <c r="C529" s="1">
        <v>1</v>
      </c>
      <c r="D529" s="1">
        <v>0</v>
      </c>
      <c r="E529" s="1">
        <v>0</v>
      </c>
      <c r="F529" s="26" t="s">
        <v>574</v>
      </c>
      <c r="G529" s="120" t="s">
        <v>738</v>
      </c>
      <c r="H529" s="1" t="s">
        <v>321</v>
      </c>
      <c r="I529" s="156" t="s">
        <v>738</v>
      </c>
      <c r="K529" s="124">
        <v>2014</v>
      </c>
      <c r="L529" s="108" t="s">
        <v>567</v>
      </c>
      <c r="M529" s="34" t="s">
        <v>746</v>
      </c>
      <c r="N529" s="1" t="s">
        <v>452</v>
      </c>
      <c r="O529" s="108" t="s">
        <v>15692</v>
      </c>
      <c r="P529" s="108" t="s">
        <v>3883</v>
      </c>
      <c r="Q529" s="108" t="s">
        <v>12405</v>
      </c>
      <c r="W529" s="128">
        <v>0</v>
      </c>
      <c r="X529" s="128">
        <v>0</v>
      </c>
      <c r="Y529" s="30">
        <v>38.013611109999999</v>
      </c>
      <c r="Z529" s="30">
        <v>8.0500000000000007</v>
      </c>
      <c r="AA529" s="2">
        <v>1.0000000000000001E-5</v>
      </c>
      <c r="AE529" s="109" t="s">
        <v>738</v>
      </c>
      <c r="BQ529" s="111" t="s">
        <v>12492</v>
      </c>
      <c r="BS529" s="32" t="s">
        <v>596</v>
      </c>
      <c r="BT529" s="32" t="s">
        <v>596</v>
      </c>
      <c r="BX529" s="32" t="s">
        <v>735</v>
      </c>
      <c r="CD529" s="108" t="s">
        <v>567</v>
      </c>
      <c r="CI529" s="34" t="s">
        <v>15686</v>
      </c>
      <c r="CJ529" s="113">
        <v>0</v>
      </c>
      <c r="CK529" s="113">
        <v>0</v>
      </c>
      <c r="CL529" s="117" t="s">
        <v>738</v>
      </c>
      <c r="CM529" s="117" t="s">
        <v>738</v>
      </c>
      <c r="DD529" s="34"/>
    </row>
    <row r="530" spans="1:108" x14ac:dyDescent="0.3">
      <c r="A530" s="29">
        <v>524</v>
      </c>
      <c r="B530" s="1" t="s">
        <v>11634</v>
      </c>
      <c r="C530" s="1">
        <v>1</v>
      </c>
      <c r="D530" s="1">
        <v>0</v>
      </c>
      <c r="E530" s="1">
        <v>0</v>
      </c>
      <c r="F530" s="26" t="s">
        <v>574</v>
      </c>
      <c r="G530" s="120" t="s">
        <v>738</v>
      </c>
      <c r="H530" s="1" t="s">
        <v>321</v>
      </c>
      <c r="I530" s="156" t="s">
        <v>738</v>
      </c>
      <c r="K530" s="124">
        <v>2014</v>
      </c>
      <c r="L530" s="108" t="s">
        <v>567</v>
      </c>
      <c r="M530" s="34" t="s">
        <v>746</v>
      </c>
      <c r="N530" s="1" t="s">
        <v>452</v>
      </c>
      <c r="O530" s="108" t="s">
        <v>15692</v>
      </c>
      <c r="P530" s="108" t="s">
        <v>3883</v>
      </c>
      <c r="Q530" s="108" t="s">
        <v>12406</v>
      </c>
      <c r="W530" s="128">
        <v>0</v>
      </c>
      <c r="X530" s="128">
        <v>0</v>
      </c>
      <c r="Y530" s="30">
        <v>37.776944440000001</v>
      </c>
      <c r="Z530" s="30">
        <v>8.1611111110000003</v>
      </c>
      <c r="AA530" s="2">
        <v>1.0000000000000001E-5</v>
      </c>
      <c r="AE530" s="109" t="s">
        <v>738</v>
      </c>
      <c r="BQ530" s="111" t="s">
        <v>12492</v>
      </c>
      <c r="BS530" s="32" t="s">
        <v>592</v>
      </c>
      <c r="BT530" s="32" t="s">
        <v>592</v>
      </c>
      <c r="BX530" s="32" t="s">
        <v>732</v>
      </c>
      <c r="CD530" s="108" t="s">
        <v>567</v>
      </c>
      <c r="CI530" s="34" t="s">
        <v>15686</v>
      </c>
      <c r="CJ530" s="113">
        <v>0</v>
      </c>
      <c r="CK530" s="113">
        <v>0</v>
      </c>
      <c r="CL530" s="117" t="s">
        <v>738</v>
      </c>
      <c r="CM530" s="117" t="s">
        <v>738</v>
      </c>
      <c r="DD530" s="34"/>
    </row>
    <row r="531" spans="1:108" x14ac:dyDescent="0.3">
      <c r="A531" s="29">
        <v>525</v>
      </c>
      <c r="B531" s="1" t="s">
        <v>11635</v>
      </c>
      <c r="C531" s="1">
        <v>1</v>
      </c>
      <c r="D531" s="1">
        <v>0</v>
      </c>
      <c r="E531" s="1">
        <v>0</v>
      </c>
      <c r="F531" s="26" t="s">
        <v>574</v>
      </c>
      <c r="G531" s="120" t="s">
        <v>738</v>
      </c>
      <c r="H531" s="1" t="s">
        <v>321</v>
      </c>
      <c r="I531" s="156" t="s">
        <v>738</v>
      </c>
      <c r="K531" s="124">
        <v>2014</v>
      </c>
      <c r="L531" s="108" t="s">
        <v>567</v>
      </c>
      <c r="M531" s="34" t="s">
        <v>746</v>
      </c>
      <c r="N531" s="1" t="s">
        <v>452</v>
      </c>
      <c r="O531" s="108" t="s">
        <v>15692</v>
      </c>
      <c r="P531" s="108" t="s">
        <v>3883</v>
      </c>
      <c r="Q531" s="108" t="s">
        <v>12406</v>
      </c>
      <c r="W531" s="128">
        <v>0</v>
      </c>
      <c r="X531" s="128">
        <v>0</v>
      </c>
      <c r="Y531" s="30">
        <v>37.77416667</v>
      </c>
      <c r="Z531" s="30">
        <v>8.1591666669999992</v>
      </c>
      <c r="AA531" s="2">
        <v>1.0000000000000001E-5</v>
      </c>
      <c r="AE531" s="109" t="s">
        <v>738</v>
      </c>
      <c r="BQ531" s="111" t="s">
        <v>12492</v>
      </c>
      <c r="BS531" s="32" t="s">
        <v>592</v>
      </c>
      <c r="BT531" s="32" t="s">
        <v>592</v>
      </c>
      <c r="BX531" s="32" t="s">
        <v>732</v>
      </c>
      <c r="CD531" s="108" t="s">
        <v>567</v>
      </c>
      <c r="CI531" s="34" t="s">
        <v>15686</v>
      </c>
      <c r="CJ531" s="113">
        <v>0</v>
      </c>
      <c r="CK531" s="113">
        <v>0</v>
      </c>
      <c r="CL531" s="117" t="s">
        <v>738</v>
      </c>
      <c r="CM531" s="117" t="s">
        <v>738</v>
      </c>
      <c r="DD531" s="34"/>
    </row>
    <row r="532" spans="1:108" x14ac:dyDescent="0.3">
      <c r="A532" s="29">
        <v>526</v>
      </c>
      <c r="B532" s="1" t="s">
        <v>11636</v>
      </c>
      <c r="C532" s="1">
        <v>1</v>
      </c>
      <c r="D532" s="1">
        <v>0</v>
      </c>
      <c r="E532" s="1">
        <v>0</v>
      </c>
      <c r="F532" s="26" t="s">
        <v>574</v>
      </c>
      <c r="G532" s="120" t="s">
        <v>738</v>
      </c>
      <c r="H532" s="1" t="s">
        <v>321</v>
      </c>
      <c r="I532" s="156" t="s">
        <v>738</v>
      </c>
      <c r="K532" s="124">
        <v>2014</v>
      </c>
      <c r="L532" s="108" t="s">
        <v>567</v>
      </c>
      <c r="M532" s="34" t="s">
        <v>746</v>
      </c>
      <c r="N532" s="1" t="s">
        <v>452</v>
      </c>
      <c r="O532" s="108" t="s">
        <v>15692</v>
      </c>
      <c r="P532" s="108" t="s">
        <v>3883</v>
      </c>
      <c r="Q532" s="108" t="s">
        <v>12406</v>
      </c>
      <c r="W532" s="128">
        <v>0</v>
      </c>
      <c r="X532" s="128">
        <v>0</v>
      </c>
      <c r="Y532" s="30">
        <v>37.800277780000002</v>
      </c>
      <c r="Z532" s="30">
        <v>8.17</v>
      </c>
      <c r="AA532" s="2">
        <v>1.0000000000000001E-5</v>
      </c>
      <c r="AE532" s="109" t="s">
        <v>738</v>
      </c>
      <c r="BQ532" s="111" t="s">
        <v>12491</v>
      </c>
      <c r="BS532" s="32" t="s">
        <v>595</v>
      </c>
      <c r="BT532" s="32" t="s">
        <v>595</v>
      </c>
      <c r="BX532" s="32" t="s">
        <v>734</v>
      </c>
      <c r="CD532" s="108" t="s">
        <v>567</v>
      </c>
      <c r="CI532" s="34" t="s">
        <v>15686</v>
      </c>
      <c r="CJ532" s="113">
        <v>0</v>
      </c>
      <c r="CK532" s="113">
        <v>0</v>
      </c>
      <c r="CL532" s="117" t="s">
        <v>738</v>
      </c>
      <c r="CM532" s="117" t="s">
        <v>738</v>
      </c>
      <c r="DD532" s="34"/>
    </row>
    <row r="533" spans="1:108" x14ac:dyDescent="0.3">
      <c r="A533" s="29">
        <v>527</v>
      </c>
      <c r="B533" s="1" t="s">
        <v>11637</v>
      </c>
      <c r="C533" s="1">
        <v>1</v>
      </c>
      <c r="D533" s="1">
        <v>0</v>
      </c>
      <c r="E533" s="1">
        <v>0</v>
      </c>
      <c r="F533" s="26" t="s">
        <v>574</v>
      </c>
      <c r="G533" s="120" t="s">
        <v>738</v>
      </c>
      <c r="H533" s="1" t="s">
        <v>321</v>
      </c>
      <c r="I533" s="156" t="s">
        <v>738</v>
      </c>
      <c r="K533" s="124">
        <v>2014</v>
      </c>
      <c r="L533" s="108" t="s">
        <v>567</v>
      </c>
      <c r="M533" s="34" t="s">
        <v>746</v>
      </c>
      <c r="N533" s="1" t="s">
        <v>452</v>
      </c>
      <c r="O533" s="108" t="s">
        <v>15692</v>
      </c>
      <c r="P533" s="108" t="s">
        <v>3883</v>
      </c>
      <c r="Q533" s="108" t="s">
        <v>12406</v>
      </c>
      <c r="W533" s="128">
        <v>0</v>
      </c>
      <c r="X533" s="128">
        <v>0</v>
      </c>
      <c r="Y533" s="30">
        <v>37.800555559999999</v>
      </c>
      <c r="Z533" s="30">
        <v>8.1633333330000006</v>
      </c>
      <c r="AA533" s="2">
        <v>1.0000000000000001E-5</v>
      </c>
      <c r="AE533" s="109" t="s">
        <v>738</v>
      </c>
      <c r="BQ533" s="111" t="s">
        <v>12491</v>
      </c>
      <c r="BS533" s="32" t="s">
        <v>595</v>
      </c>
      <c r="BT533" s="32" t="s">
        <v>595</v>
      </c>
      <c r="BX533" s="32" t="s">
        <v>734</v>
      </c>
      <c r="CD533" s="108" t="s">
        <v>567</v>
      </c>
      <c r="CI533" s="34" t="s">
        <v>15686</v>
      </c>
      <c r="CJ533" s="113">
        <v>0</v>
      </c>
      <c r="CK533" s="113">
        <v>0</v>
      </c>
      <c r="CL533" s="117" t="s">
        <v>738</v>
      </c>
      <c r="CM533" s="117" t="s">
        <v>738</v>
      </c>
      <c r="DD533" s="34"/>
    </row>
    <row r="534" spans="1:108" x14ac:dyDescent="0.3">
      <c r="A534" s="29">
        <v>528</v>
      </c>
      <c r="B534" s="1" t="s">
        <v>11638</v>
      </c>
      <c r="C534" s="1">
        <v>1</v>
      </c>
      <c r="D534" s="1">
        <v>0</v>
      </c>
      <c r="E534" s="1">
        <v>0</v>
      </c>
      <c r="F534" s="26" t="s">
        <v>574</v>
      </c>
      <c r="G534" s="120" t="s">
        <v>738</v>
      </c>
      <c r="H534" s="1" t="s">
        <v>321</v>
      </c>
      <c r="I534" s="156" t="s">
        <v>738</v>
      </c>
      <c r="K534" s="124">
        <v>2014</v>
      </c>
      <c r="L534" s="108" t="s">
        <v>567</v>
      </c>
      <c r="M534" s="34" t="s">
        <v>746</v>
      </c>
      <c r="N534" s="1" t="s">
        <v>452</v>
      </c>
      <c r="O534" s="108" t="s">
        <v>15692</v>
      </c>
      <c r="P534" s="108" t="s">
        <v>3883</v>
      </c>
      <c r="Q534" s="108" t="s">
        <v>12406</v>
      </c>
      <c r="W534" s="128">
        <v>0</v>
      </c>
      <c r="X534" s="128">
        <v>0</v>
      </c>
      <c r="Y534" s="30">
        <v>37.79138889</v>
      </c>
      <c r="Z534" s="30">
        <v>8.1686111110000006</v>
      </c>
      <c r="AA534" s="2">
        <v>1.0000000000000001E-5</v>
      </c>
      <c r="AE534" s="109" t="s">
        <v>738</v>
      </c>
      <c r="BQ534" s="111" t="s">
        <v>12491</v>
      </c>
      <c r="BS534" s="32" t="s">
        <v>595</v>
      </c>
      <c r="BT534" s="32" t="s">
        <v>595</v>
      </c>
      <c r="BX534" s="32" t="s">
        <v>734</v>
      </c>
      <c r="CD534" s="108" t="s">
        <v>567</v>
      </c>
      <c r="CI534" s="34" t="s">
        <v>15686</v>
      </c>
      <c r="CJ534" s="113">
        <v>0</v>
      </c>
      <c r="CK534" s="113">
        <v>0</v>
      </c>
      <c r="CL534" s="117" t="s">
        <v>738</v>
      </c>
      <c r="CM534" s="117" t="s">
        <v>738</v>
      </c>
      <c r="DD534" s="34"/>
    </row>
    <row r="535" spans="1:108" x14ac:dyDescent="0.3">
      <c r="A535" s="29">
        <v>529</v>
      </c>
      <c r="B535" s="1" t="s">
        <v>11639</v>
      </c>
      <c r="C535" s="1">
        <v>1</v>
      </c>
      <c r="D535" s="1">
        <v>0</v>
      </c>
      <c r="E535" s="1">
        <v>0</v>
      </c>
      <c r="F535" s="26" t="s">
        <v>574</v>
      </c>
      <c r="G535" s="120" t="s">
        <v>738</v>
      </c>
      <c r="H535" s="1" t="s">
        <v>321</v>
      </c>
      <c r="I535" s="156" t="s">
        <v>738</v>
      </c>
      <c r="K535" s="124">
        <v>2014</v>
      </c>
      <c r="L535" s="108" t="s">
        <v>567</v>
      </c>
      <c r="M535" s="34" t="s">
        <v>746</v>
      </c>
      <c r="N535" s="1" t="s">
        <v>452</v>
      </c>
      <c r="O535" s="108" t="s">
        <v>15692</v>
      </c>
      <c r="P535" s="108" t="s">
        <v>3883</v>
      </c>
      <c r="Q535" s="108" t="s">
        <v>12406</v>
      </c>
      <c r="W535" s="128">
        <v>0</v>
      </c>
      <c r="X535" s="128">
        <v>0</v>
      </c>
      <c r="Y535" s="30">
        <v>37.78388889</v>
      </c>
      <c r="Z535" s="30">
        <v>8.1675000000000004</v>
      </c>
      <c r="AA535" s="2">
        <v>1.0000000000000001E-5</v>
      </c>
      <c r="AE535" s="109" t="s">
        <v>738</v>
      </c>
      <c r="BQ535" s="111" t="s">
        <v>12491</v>
      </c>
      <c r="BS535" s="32" t="s">
        <v>595</v>
      </c>
      <c r="BT535" s="32" t="s">
        <v>595</v>
      </c>
      <c r="BX535" s="32" t="s">
        <v>734</v>
      </c>
      <c r="CD535" s="108" t="s">
        <v>567</v>
      </c>
      <c r="CI535" s="34" t="s">
        <v>15686</v>
      </c>
      <c r="CJ535" s="113">
        <v>0</v>
      </c>
      <c r="CK535" s="113">
        <v>0</v>
      </c>
      <c r="CL535" s="117" t="s">
        <v>738</v>
      </c>
      <c r="CM535" s="117" t="s">
        <v>738</v>
      </c>
      <c r="DD535" s="34"/>
    </row>
    <row r="536" spans="1:108" x14ac:dyDescent="0.3">
      <c r="A536" s="29">
        <v>530</v>
      </c>
      <c r="B536" s="1" t="s">
        <v>11640</v>
      </c>
      <c r="C536" s="1">
        <v>1</v>
      </c>
      <c r="D536" s="1">
        <v>0</v>
      </c>
      <c r="E536" s="1">
        <v>0</v>
      </c>
      <c r="F536" s="26" t="s">
        <v>574</v>
      </c>
      <c r="G536" s="120" t="s">
        <v>738</v>
      </c>
      <c r="H536" s="1" t="s">
        <v>321</v>
      </c>
      <c r="I536" s="156" t="s">
        <v>738</v>
      </c>
      <c r="K536" s="124">
        <v>2014</v>
      </c>
      <c r="L536" s="108" t="s">
        <v>567</v>
      </c>
      <c r="M536" s="34" t="s">
        <v>746</v>
      </c>
      <c r="N536" s="1" t="s">
        <v>452</v>
      </c>
      <c r="O536" s="108" t="s">
        <v>15692</v>
      </c>
      <c r="P536" s="108" t="s">
        <v>3883</v>
      </c>
      <c r="Q536" s="108" t="s">
        <v>12406</v>
      </c>
      <c r="W536" s="128">
        <v>0</v>
      </c>
      <c r="X536" s="128">
        <v>0</v>
      </c>
      <c r="Y536" s="30">
        <v>37.780555560000003</v>
      </c>
      <c r="Z536" s="30">
        <v>8.1633333330000006</v>
      </c>
      <c r="AA536" s="2">
        <v>1.0000000000000001E-5</v>
      </c>
      <c r="AE536" s="109" t="s">
        <v>738</v>
      </c>
      <c r="BQ536" s="111" t="s">
        <v>12491</v>
      </c>
      <c r="BS536" s="32" t="s">
        <v>595</v>
      </c>
      <c r="BT536" s="32" t="s">
        <v>595</v>
      </c>
      <c r="BX536" s="32" t="s">
        <v>734</v>
      </c>
      <c r="CD536" s="108" t="s">
        <v>567</v>
      </c>
      <c r="CI536" s="34" t="s">
        <v>15686</v>
      </c>
      <c r="CJ536" s="113">
        <v>0</v>
      </c>
      <c r="CK536" s="113">
        <v>0</v>
      </c>
      <c r="CL536" s="117" t="s">
        <v>738</v>
      </c>
      <c r="CM536" s="117" t="s">
        <v>738</v>
      </c>
      <c r="DD536" s="34"/>
    </row>
    <row r="537" spans="1:108" x14ac:dyDescent="0.3">
      <c r="A537" s="29">
        <v>531</v>
      </c>
      <c r="B537" s="1" t="s">
        <v>11641</v>
      </c>
      <c r="C537" s="1">
        <v>1</v>
      </c>
      <c r="D537" s="1">
        <v>0</v>
      </c>
      <c r="E537" s="1">
        <v>0</v>
      </c>
      <c r="F537" s="26" t="s">
        <v>574</v>
      </c>
      <c r="G537" s="120" t="s">
        <v>738</v>
      </c>
      <c r="H537" s="1" t="s">
        <v>321</v>
      </c>
      <c r="I537" s="156" t="s">
        <v>738</v>
      </c>
      <c r="K537" s="124">
        <v>2014</v>
      </c>
      <c r="L537" s="108" t="s">
        <v>567</v>
      </c>
      <c r="M537" s="34" t="s">
        <v>746</v>
      </c>
      <c r="N537" s="1" t="s">
        <v>452</v>
      </c>
      <c r="O537" s="108" t="s">
        <v>15692</v>
      </c>
      <c r="P537" s="108" t="s">
        <v>3883</v>
      </c>
      <c r="Q537" s="108" t="s">
        <v>12406</v>
      </c>
      <c r="W537" s="128">
        <v>0</v>
      </c>
      <c r="X537" s="128">
        <v>0</v>
      </c>
      <c r="Y537" s="30">
        <v>37.795833330000001</v>
      </c>
      <c r="Z537" s="30">
        <v>8.1677777779999996</v>
      </c>
      <c r="AA537" s="2">
        <v>1.0000000000000001E-5</v>
      </c>
      <c r="AE537" s="109" t="s">
        <v>738</v>
      </c>
      <c r="BQ537" s="111" t="s">
        <v>12491</v>
      </c>
      <c r="BS537" s="32" t="s">
        <v>595</v>
      </c>
      <c r="BT537" s="32" t="s">
        <v>595</v>
      </c>
      <c r="BX537" s="32" t="s">
        <v>734</v>
      </c>
      <c r="CD537" s="108" t="s">
        <v>567</v>
      </c>
      <c r="CI537" s="34" t="s">
        <v>15686</v>
      </c>
      <c r="CJ537" s="113">
        <v>0</v>
      </c>
      <c r="CK537" s="113">
        <v>0</v>
      </c>
      <c r="CL537" s="117" t="s">
        <v>738</v>
      </c>
      <c r="CM537" s="117" t="s">
        <v>738</v>
      </c>
      <c r="DD537" s="34"/>
    </row>
    <row r="538" spans="1:108" x14ac:dyDescent="0.3">
      <c r="A538" s="29">
        <v>532</v>
      </c>
      <c r="B538" s="1" t="s">
        <v>11642</v>
      </c>
      <c r="C538" s="1">
        <v>1</v>
      </c>
      <c r="D538" s="1">
        <v>0</v>
      </c>
      <c r="E538" s="1">
        <v>0</v>
      </c>
      <c r="F538" s="26" t="s">
        <v>574</v>
      </c>
      <c r="G538" s="120" t="s">
        <v>738</v>
      </c>
      <c r="H538" s="1" t="s">
        <v>321</v>
      </c>
      <c r="I538" s="156" t="s">
        <v>738</v>
      </c>
      <c r="K538" s="124">
        <v>2014</v>
      </c>
      <c r="L538" s="108" t="s">
        <v>567</v>
      </c>
      <c r="M538" s="34" t="s">
        <v>746</v>
      </c>
      <c r="N538" s="1" t="s">
        <v>452</v>
      </c>
      <c r="O538" s="108" t="s">
        <v>15692</v>
      </c>
      <c r="P538" s="108" t="s">
        <v>3883</v>
      </c>
      <c r="Q538" s="108" t="s">
        <v>12407</v>
      </c>
      <c r="W538" s="128">
        <v>0</v>
      </c>
      <c r="X538" s="128">
        <v>0</v>
      </c>
      <c r="Y538" s="30">
        <v>37.92694444</v>
      </c>
      <c r="Z538" s="30">
        <v>8.1472222219999999</v>
      </c>
      <c r="AA538" s="2">
        <v>1.0000000000000001E-5</v>
      </c>
      <c r="AE538" s="109" t="s">
        <v>738</v>
      </c>
      <c r="BQ538" s="111" t="s">
        <v>12492</v>
      </c>
      <c r="BS538" s="32" t="s">
        <v>596</v>
      </c>
      <c r="BT538" s="32" t="s">
        <v>596</v>
      </c>
      <c r="BX538" s="32" t="s">
        <v>735</v>
      </c>
      <c r="CD538" s="108" t="s">
        <v>567</v>
      </c>
      <c r="CI538" s="34" t="s">
        <v>15686</v>
      </c>
      <c r="CJ538" s="113">
        <v>0</v>
      </c>
      <c r="CK538" s="113">
        <v>0</v>
      </c>
      <c r="CL538" s="117" t="s">
        <v>738</v>
      </c>
      <c r="CM538" s="117" t="s">
        <v>738</v>
      </c>
      <c r="DD538" s="34"/>
    </row>
    <row r="539" spans="1:108" x14ac:dyDescent="0.3">
      <c r="A539" s="29">
        <v>533</v>
      </c>
      <c r="B539" s="1" t="s">
        <v>11643</v>
      </c>
      <c r="C539" s="1">
        <v>1</v>
      </c>
      <c r="D539" s="1">
        <v>0</v>
      </c>
      <c r="E539" s="1">
        <v>0</v>
      </c>
      <c r="F539" s="26" t="s">
        <v>574</v>
      </c>
      <c r="G539" s="120" t="s">
        <v>738</v>
      </c>
      <c r="H539" s="1" t="s">
        <v>321</v>
      </c>
      <c r="I539" s="156" t="s">
        <v>738</v>
      </c>
      <c r="K539" s="124">
        <v>2014</v>
      </c>
      <c r="L539" s="108" t="s">
        <v>567</v>
      </c>
      <c r="M539" s="34" t="s">
        <v>746</v>
      </c>
      <c r="N539" s="1" t="s">
        <v>452</v>
      </c>
      <c r="O539" s="108" t="s">
        <v>15692</v>
      </c>
      <c r="P539" s="108" t="s">
        <v>3883</v>
      </c>
      <c r="Q539" s="108" t="s">
        <v>12407</v>
      </c>
      <c r="W539" s="128">
        <v>0</v>
      </c>
      <c r="X539" s="128">
        <v>0</v>
      </c>
      <c r="Y539" s="30">
        <v>37.93</v>
      </c>
      <c r="Z539" s="30">
        <v>8.1469444440000007</v>
      </c>
      <c r="AA539" s="2">
        <v>1.0000000000000001E-5</v>
      </c>
      <c r="AE539" s="109" t="s">
        <v>738</v>
      </c>
      <c r="BQ539" s="111" t="s">
        <v>12492</v>
      </c>
      <c r="BS539" s="32" t="s">
        <v>596</v>
      </c>
      <c r="BT539" s="32" t="s">
        <v>596</v>
      </c>
      <c r="BX539" s="32" t="s">
        <v>735</v>
      </c>
      <c r="CD539" s="108" t="s">
        <v>567</v>
      </c>
      <c r="CI539" s="34" t="s">
        <v>15686</v>
      </c>
      <c r="CJ539" s="113">
        <v>0</v>
      </c>
      <c r="CK539" s="113">
        <v>0</v>
      </c>
      <c r="CL539" s="117" t="s">
        <v>738</v>
      </c>
      <c r="CM539" s="117" t="s">
        <v>738</v>
      </c>
      <c r="DD539" s="34"/>
    </row>
    <row r="540" spans="1:108" x14ac:dyDescent="0.3">
      <c r="A540" s="29">
        <v>534</v>
      </c>
      <c r="B540" s="1" t="s">
        <v>11644</v>
      </c>
      <c r="C540" s="1">
        <v>1</v>
      </c>
      <c r="D540" s="1">
        <v>0</v>
      </c>
      <c r="E540" s="1">
        <v>0</v>
      </c>
      <c r="F540" s="26" t="s">
        <v>574</v>
      </c>
      <c r="G540" s="120" t="s">
        <v>738</v>
      </c>
      <c r="H540" s="1" t="s">
        <v>321</v>
      </c>
      <c r="I540" s="156" t="s">
        <v>738</v>
      </c>
      <c r="K540" s="124">
        <v>2014</v>
      </c>
      <c r="L540" s="108" t="s">
        <v>567</v>
      </c>
      <c r="M540" s="34" t="s">
        <v>746</v>
      </c>
      <c r="N540" s="1" t="s">
        <v>452</v>
      </c>
      <c r="O540" s="108" t="s">
        <v>15692</v>
      </c>
      <c r="P540" s="108" t="s">
        <v>3883</v>
      </c>
      <c r="Q540" s="108" t="s">
        <v>12407</v>
      </c>
      <c r="W540" s="128">
        <v>0</v>
      </c>
      <c r="X540" s="128">
        <v>0</v>
      </c>
      <c r="Y540" s="30">
        <v>37.929166670000001</v>
      </c>
      <c r="Z540" s="30">
        <v>8.1419444439999999</v>
      </c>
      <c r="AA540" s="2">
        <v>1.0000000000000001E-5</v>
      </c>
      <c r="AE540" s="109" t="s">
        <v>738</v>
      </c>
      <c r="BQ540" s="111" t="s">
        <v>12492</v>
      </c>
      <c r="BS540" s="32" t="s">
        <v>596</v>
      </c>
      <c r="BT540" s="32" t="s">
        <v>596</v>
      </c>
      <c r="BX540" s="32" t="s">
        <v>735</v>
      </c>
      <c r="CD540" s="108" t="s">
        <v>567</v>
      </c>
      <c r="CI540" s="34" t="s">
        <v>15686</v>
      </c>
      <c r="CJ540" s="113">
        <v>0</v>
      </c>
      <c r="CK540" s="113">
        <v>0</v>
      </c>
      <c r="CL540" s="117" t="s">
        <v>738</v>
      </c>
      <c r="CM540" s="117" t="s">
        <v>738</v>
      </c>
      <c r="DD540" s="34"/>
    </row>
    <row r="541" spans="1:108" x14ac:dyDescent="0.3">
      <c r="A541" s="29">
        <v>535</v>
      </c>
      <c r="B541" s="1" t="s">
        <v>11645</v>
      </c>
      <c r="C541" s="1">
        <v>1</v>
      </c>
      <c r="D541" s="1">
        <v>0</v>
      </c>
      <c r="E541" s="1">
        <v>0</v>
      </c>
      <c r="F541" s="26" t="s">
        <v>574</v>
      </c>
      <c r="G541" s="120" t="s">
        <v>738</v>
      </c>
      <c r="H541" s="1" t="s">
        <v>321</v>
      </c>
      <c r="I541" s="156" t="s">
        <v>738</v>
      </c>
      <c r="K541" s="124">
        <v>2014</v>
      </c>
      <c r="L541" s="108" t="s">
        <v>567</v>
      </c>
      <c r="M541" s="34" t="s">
        <v>746</v>
      </c>
      <c r="N541" s="1" t="s">
        <v>452</v>
      </c>
      <c r="O541" s="108" t="s">
        <v>15692</v>
      </c>
      <c r="P541" s="108" t="s">
        <v>3883</v>
      </c>
      <c r="Q541" s="108" t="s">
        <v>12407</v>
      </c>
      <c r="W541" s="128">
        <v>0</v>
      </c>
      <c r="X541" s="128">
        <v>0</v>
      </c>
      <c r="Y541" s="30">
        <v>37.921388890000003</v>
      </c>
      <c r="Z541" s="30">
        <v>8.1419444439999999</v>
      </c>
      <c r="AA541" s="2">
        <v>1.0000000000000001E-5</v>
      </c>
      <c r="AE541" s="109" t="s">
        <v>738</v>
      </c>
      <c r="BQ541" s="111" t="s">
        <v>12492</v>
      </c>
      <c r="BS541" s="32" t="s">
        <v>596</v>
      </c>
      <c r="BT541" s="32" t="s">
        <v>596</v>
      </c>
      <c r="BX541" s="32" t="s">
        <v>735</v>
      </c>
      <c r="CD541" s="108" t="s">
        <v>567</v>
      </c>
      <c r="CI541" s="34" t="s">
        <v>15686</v>
      </c>
      <c r="CJ541" s="113">
        <v>0</v>
      </c>
      <c r="CK541" s="113">
        <v>0</v>
      </c>
      <c r="CL541" s="117" t="s">
        <v>738</v>
      </c>
      <c r="CM541" s="117" t="s">
        <v>738</v>
      </c>
      <c r="DD541" s="34"/>
    </row>
    <row r="542" spans="1:108" x14ac:dyDescent="0.3">
      <c r="A542" s="29">
        <v>536</v>
      </c>
      <c r="B542" s="1" t="s">
        <v>11646</v>
      </c>
      <c r="C542" s="1">
        <v>1</v>
      </c>
      <c r="D542" s="1">
        <v>0</v>
      </c>
      <c r="E542" s="1">
        <v>0</v>
      </c>
      <c r="F542" s="26" t="s">
        <v>574</v>
      </c>
      <c r="G542" s="120" t="s">
        <v>738</v>
      </c>
      <c r="H542" s="1" t="s">
        <v>321</v>
      </c>
      <c r="I542" s="156" t="s">
        <v>738</v>
      </c>
      <c r="K542" s="124">
        <v>2014</v>
      </c>
      <c r="L542" s="108" t="s">
        <v>567</v>
      </c>
      <c r="M542" s="34" t="s">
        <v>746</v>
      </c>
      <c r="N542" s="1" t="s">
        <v>452</v>
      </c>
      <c r="O542" s="108" t="s">
        <v>15692</v>
      </c>
      <c r="P542" s="108" t="s">
        <v>3883</v>
      </c>
      <c r="Q542" s="108" t="s">
        <v>12407</v>
      </c>
      <c r="W542" s="128">
        <v>0</v>
      </c>
      <c r="X542" s="128">
        <v>0</v>
      </c>
      <c r="Y542" s="30">
        <v>37.923888890000001</v>
      </c>
      <c r="Z542" s="30">
        <v>8.1377777780000002</v>
      </c>
      <c r="AA542" s="2">
        <v>1.0000000000000001E-5</v>
      </c>
      <c r="AE542" s="109" t="s">
        <v>738</v>
      </c>
      <c r="BQ542" s="111" t="s">
        <v>12492</v>
      </c>
      <c r="BS542" s="32" t="s">
        <v>596</v>
      </c>
      <c r="BT542" s="32" t="s">
        <v>596</v>
      </c>
      <c r="BX542" s="32" t="s">
        <v>735</v>
      </c>
      <c r="CD542" s="108" t="s">
        <v>567</v>
      </c>
      <c r="CI542" s="34" t="s">
        <v>15686</v>
      </c>
      <c r="CJ542" s="113">
        <v>0</v>
      </c>
      <c r="CK542" s="113">
        <v>0</v>
      </c>
      <c r="CL542" s="117" t="s">
        <v>738</v>
      </c>
      <c r="CM542" s="117" t="s">
        <v>738</v>
      </c>
      <c r="DD542" s="34"/>
    </row>
    <row r="543" spans="1:108" x14ac:dyDescent="0.3">
      <c r="A543" s="29">
        <v>537</v>
      </c>
      <c r="B543" s="1" t="s">
        <v>11647</v>
      </c>
      <c r="C543" s="1">
        <v>1</v>
      </c>
      <c r="D543" s="1">
        <v>0</v>
      </c>
      <c r="E543" s="1">
        <v>0</v>
      </c>
      <c r="F543" s="26" t="s">
        <v>574</v>
      </c>
      <c r="G543" s="120" t="s">
        <v>738</v>
      </c>
      <c r="H543" s="1" t="s">
        <v>321</v>
      </c>
      <c r="I543" s="156" t="s">
        <v>738</v>
      </c>
      <c r="K543" s="124">
        <v>2014</v>
      </c>
      <c r="L543" s="108" t="s">
        <v>567</v>
      </c>
      <c r="M543" s="34" t="s">
        <v>746</v>
      </c>
      <c r="N543" s="1" t="s">
        <v>452</v>
      </c>
      <c r="O543" s="108" t="s">
        <v>15692</v>
      </c>
      <c r="P543" s="108" t="s">
        <v>3883</v>
      </c>
      <c r="Q543" s="108" t="s">
        <v>12407</v>
      </c>
      <c r="W543" s="128">
        <v>0</v>
      </c>
      <c r="X543" s="128">
        <v>0</v>
      </c>
      <c r="Y543" s="30">
        <v>37.928333330000001</v>
      </c>
      <c r="Z543" s="30">
        <v>8.1352777780000007</v>
      </c>
      <c r="AA543" s="2">
        <v>1.0000000000000001E-5</v>
      </c>
      <c r="AE543" s="109" t="s">
        <v>738</v>
      </c>
      <c r="BQ543" s="111" t="s">
        <v>12492</v>
      </c>
      <c r="BS543" s="32" t="s">
        <v>596</v>
      </c>
      <c r="BT543" s="32" t="s">
        <v>596</v>
      </c>
      <c r="BX543" s="32" t="s">
        <v>735</v>
      </c>
      <c r="CD543" s="108" t="s">
        <v>567</v>
      </c>
      <c r="CI543" s="34" t="s">
        <v>15686</v>
      </c>
      <c r="CJ543" s="113">
        <v>0</v>
      </c>
      <c r="CK543" s="113">
        <v>0</v>
      </c>
      <c r="CL543" s="117" t="s">
        <v>738</v>
      </c>
      <c r="CM543" s="117" t="s">
        <v>738</v>
      </c>
      <c r="DD543" s="34"/>
    </row>
    <row r="544" spans="1:108" x14ac:dyDescent="0.3">
      <c r="A544" s="29">
        <v>538</v>
      </c>
      <c r="B544" s="1" t="s">
        <v>11648</v>
      </c>
      <c r="C544" s="1">
        <v>1</v>
      </c>
      <c r="D544" s="1">
        <v>0</v>
      </c>
      <c r="E544" s="1">
        <v>0</v>
      </c>
      <c r="F544" s="26" t="s">
        <v>574</v>
      </c>
      <c r="G544" s="120" t="s">
        <v>738</v>
      </c>
      <c r="H544" s="1" t="s">
        <v>321</v>
      </c>
      <c r="I544" s="156" t="s">
        <v>738</v>
      </c>
      <c r="K544" s="124">
        <v>2014</v>
      </c>
      <c r="L544" s="108" t="s">
        <v>567</v>
      </c>
      <c r="M544" s="34" t="s">
        <v>746</v>
      </c>
      <c r="N544" s="1" t="s">
        <v>452</v>
      </c>
      <c r="O544" s="108" t="s">
        <v>15692</v>
      </c>
      <c r="P544" s="108" t="s">
        <v>3883</v>
      </c>
      <c r="Q544" s="108" t="s">
        <v>12407</v>
      </c>
      <c r="W544" s="128">
        <v>0</v>
      </c>
      <c r="X544" s="128">
        <v>0</v>
      </c>
      <c r="Y544" s="30">
        <v>37.931111110000003</v>
      </c>
      <c r="Z544" s="30">
        <v>8.1386111109999995</v>
      </c>
      <c r="AA544" s="2">
        <v>1.0000000000000001E-5</v>
      </c>
      <c r="AE544" s="109" t="s">
        <v>738</v>
      </c>
      <c r="BQ544" s="111" t="s">
        <v>12492</v>
      </c>
      <c r="BS544" s="32" t="s">
        <v>596</v>
      </c>
      <c r="BT544" s="32" t="s">
        <v>596</v>
      </c>
      <c r="BX544" s="32" t="s">
        <v>735</v>
      </c>
      <c r="CD544" s="108" t="s">
        <v>567</v>
      </c>
      <c r="CI544" s="34" t="s">
        <v>15686</v>
      </c>
      <c r="CJ544" s="113">
        <v>0</v>
      </c>
      <c r="CK544" s="113">
        <v>0</v>
      </c>
      <c r="CL544" s="117" t="s">
        <v>738</v>
      </c>
      <c r="CM544" s="117" t="s">
        <v>738</v>
      </c>
      <c r="DD544" s="34"/>
    </row>
    <row r="545" spans="1:108" x14ac:dyDescent="0.3">
      <c r="A545" s="29">
        <v>539</v>
      </c>
      <c r="B545" s="1" t="s">
        <v>11649</v>
      </c>
      <c r="C545" s="1">
        <v>1</v>
      </c>
      <c r="D545" s="1">
        <v>0</v>
      </c>
      <c r="E545" s="1">
        <v>0</v>
      </c>
      <c r="F545" s="26" t="s">
        <v>574</v>
      </c>
      <c r="G545" s="120" t="s">
        <v>738</v>
      </c>
      <c r="H545" s="1" t="s">
        <v>321</v>
      </c>
      <c r="I545" s="156" t="s">
        <v>738</v>
      </c>
      <c r="K545" s="124">
        <v>2014</v>
      </c>
      <c r="L545" s="108" t="s">
        <v>567</v>
      </c>
      <c r="M545" s="34" t="s">
        <v>746</v>
      </c>
      <c r="N545" s="1" t="s">
        <v>452</v>
      </c>
      <c r="O545" s="108" t="s">
        <v>15692</v>
      </c>
      <c r="P545" s="108" t="s">
        <v>3883</v>
      </c>
      <c r="Q545" s="108" t="s">
        <v>12407</v>
      </c>
      <c r="W545" s="128">
        <v>0</v>
      </c>
      <c r="X545" s="128">
        <v>0</v>
      </c>
      <c r="Y545" s="30">
        <v>37.930277779999997</v>
      </c>
      <c r="Z545" s="30">
        <v>8.1316666669999993</v>
      </c>
      <c r="AA545" s="2">
        <v>1.0000000000000001E-5</v>
      </c>
      <c r="AE545" s="109" t="s">
        <v>738</v>
      </c>
      <c r="BQ545" s="111" t="s">
        <v>12492</v>
      </c>
      <c r="BS545" s="32" t="s">
        <v>596</v>
      </c>
      <c r="BT545" s="32" t="s">
        <v>596</v>
      </c>
      <c r="BX545" s="32" t="s">
        <v>735</v>
      </c>
      <c r="CD545" s="108" t="s">
        <v>567</v>
      </c>
      <c r="CI545" s="34" t="s">
        <v>15686</v>
      </c>
      <c r="CJ545" s="113">
        <v>0</v>
      </c>
      <c r="CK545" s="113">
        <v>0</v>
      </c>
      <c r="CL545" s="117" t="s">
        <v>738</v>
      </c>
      <c r="CM545" s="117" t="s">
        <v>738</v>
      </c>
      <c r="DD545" s="34"/>
    </row>
    <row r="546" spans="1:108" x14ac:dyDescent="0.3">
      <c r="A546" s="29">
        <v>540</v>
      </c>
      <c r="B546" s="1" t="s">
        <v>11650</v>
      </c>
      <c r="C546" s="1">
        <v>1</v>
      </c>
      <c r="D546" s="1">
        <v>0</v>
      </c>
      <c r="E546" s="1">
        <v>0</v>
      </c>
      <c r="F546" s="26" t="s">
        <v>574</v>
      </c>
      <c r="G546" s="120" t="s">
        <v>738</v>
      </c>
      <c r="H546" s="1" t="s">
        <v>321</v>
      </c>
      <c r="I546" s="156" t="s">
        <v>738</v>
      </c>
      <c r="K546" s="124">
        <v>2014</v>
      </c>
      <c r="L546" s="108" t="s">
        <v>567</v>
      </c>
      <c r="M546" s="34" t="s">
        <v>746</v>
      </c>
      <c r="N546" s="1" t="s">
        <v>452</v>
      </c>
      <c r="O546" s="108" t="s">
        <v>15692</v>
      </c>
      <c r="P546" s="108" t="s">
        <v>12408</v>
      </c>
      <c r="Q546" s="108" t="s">
        <v>12409</v>
      </c>
      <c r="W546" s="128">
        <v>0</v>
      </c>
      <c r="X546" s="128">
        <v>0</v>
      </c>
      <c r="Y546" s="30">
        <v>37.885277780000003</v>
      </c>
      <c r="Z546" s="30">
        <v>7.9550000000000001</v>
      </c>
      <c r="AA546" s="2">
        <v>1.0000000000000001E-5</v>
      </c>
      <c r="AE546" s="109" t="s">
        <v>738</v>
      </c>
      <c r="BQ546" s="111" t="s">
        <v>12493</v>
      </c>
      <c r="BS546" s="32" t="s">
        <v>596</v>
      </c>
      <c r="BT546" s="32" t="s">
        <v>596</v>
      </c>
      <c r="BX546" s="32" t="s">
        <v>735</v>
      </c>
      <c r="CD546" s="108" t="s">
        <v>567</v>
      </c>
      <c r="CI546" s="34" t="s">
        <v>15686</v>
      </c>
      <c r="CJ546" s="113">
        <v>0</v>
      </c>
      <c r="CK546" s="113">
        <v>0</v>
      </c>
      <c r="CL546" s="117" t="s">
        <v>738</v>
      </c>
      <c r="CM546" s="117" t="s">
        <v>738</v>
      </c>
      <c r="DD546" s="34"/>
    </row>
    <row r="547" spans="1:108" x14ac:dyDescent="0.3">
      <c r="A547" s="29">
        <v>541</v>
      </c>
      <c r="B547" s="1" t="s">
        <v>11651</v>
      </c>
      <c r="C547" s="1">
        <v>1</v>
      </c>
      <c r="D547" s="1">
        <v>0</v>
      </c>
      <c r="E547" s="1">
        <v>0</v>
      </c>
      <c r="F547" s="26" t="s">
        <v>574</v>
      </c>
      <c r="G547" s="120" t="s">
        <v>738</v>
      </c>
      <c r="H547" s="1" t="s">
        <v>321</v>
      </c>
      <c r="I547" s="156" t="s">
        <v>738</v>
      </c>
      <c r="K547" s="124">
        <v>2014</v>
      </c>
      <c r="L547" s="108" t="s">
        <v>567</v>
      </c>
      <c r="M547" s="34" t="s">
        <v>746</v>
      </c>
      <c r="N547" s="1" t="s">
        <v>452</v>
      </c>
      <c r="O547" s="108" t="s">
        <v>15692</v>
      </c>
      <c r="P547" s="108" t="s">
        <v>12408</v>
      </c>
      <c r="Q547" s="108" t="s">
        <v>12409</v>
      </c>
      <c r="W547" s="128">
        <v>0</v>
      </c>
      <c r="X547" s="128">
        <v>0</v>
      </c>
      <c r="Y547" s="30">
        <v>37.886666669999997</v>
      </c>
      <c r="Z547" s="30">
        <v>7.9563888890000003</v>
      </c>
      <c r="AA547" s="2">
        <v>1.0000000000000001E-5</v>
      </c>
      <c r="AE547" s="109" t="s">
        <v>738</v>
      </c>
      <c r="BQ547" s="111" t="s">
        <v>12493</v>
      </c>
      <c r="BS547" s="32" t="s">
        <v>596</v>
      </c>
      <c r="BT547" s="32" t="s">
        <v>596</v>
      </c>
      <c r="BX547" s="32" t="s">
        <v>735</v>
      </c>
      <c r="CD547" s="108" t="s">
        <v>567</v>
      </c>
      <c r="CI547" s="34" t="s">
        <v>15686</v>
      </c>
      <c r="CJ547" s="113">
        <v>0</v>
      </c>
      <c r="CK547" s="113">
        <v>0</v>
      </c>
      <c r="CL547" s="117" t="s">
        <v>738</v>
      </c>
      <c r="CM547" s="117" t="s">
        <v>738</v>
      </c>
      <c r="DD547" s="34"/>
    </row>
    <row r="548" spans="1:108" x14ac:dyDescent="0.3">
      <c r="A548" s="29">
        <v>542</v>
      </c>
      <c r="B548" s="1" t="s">
        <v>11652</v>
      </c>
      <c r="C548" s="1">
        <v>1</v>
      </c>
      <c r="D548" s="1">
        <v>0</v>
      </c>
      <c r="E548" s="1">
        <v>0</v>
      </c>
      <c r="F548" s="26" t="s">
        <v>574</v>
      </c>
      <c r="G548" s="120" t="s">
        <v>738</v>
      </c>
      <c r="H548" s="1" t="s">
        <v>321</v>
      </c>
      <c r="I548" s="156" t="s">
        <v>738</v>
      </c>
      <c r="K548" s="124">
        <v>2014</v>
      </c>
      <c r="L548" s="108" t="s">
        <v>567</v>
      </c>
      <c r="M548" s="34" t="s">
        <v>746</v>
      </c>
      <c r="N548" s="1" t="s">
        <v>452</v>
      </c>
      <c r="O548" s="108" t="s">
        <v>15692</v>
      </c>
      <c r="P548" s="108" t="s">
        <v>12408</v>
      </c>
      <c r="Q548" s="108" t="s">
        <v>12409</v>
      </c>
      <c r="W548" s="128">
        <v>0</v>
      </c>
      <c r="X548" s="128">
        <v>0</v>
      </c>
      <c r="Y548" s="30">
        <v>37.887222219999998</v>
      </c>
      <c r="Z548" s="30">
        <v>7.954166667</v>
      </c>
      <c r="AA548" s="2">
        <v>1.0000000000000001E-5</v>
      </c>
      <c r="AE548" s="109" t="s">
        <v>738</v>
      </c>
      <c r="BQ548" s="111" t="s">
        <v>12493</v>
      </c>
      <c r="BS548" s="32" t="s">
        <v>596</v>
      </c>
      <c r="BT548" s="32" t="s">
        <v>596</v>
      </c>
      <c r="BX548" s="32" t="s">
        <v>735</v>
      </c>
      <c r="CD548" s="108" t="s">
        <v>567</v>
      </c>
      <c r="CI548" s="34" t="s">
        <v>15686</v>
      </c>
      <c r="CJ548" s="113">
        <v>0</v>
      </c>
      <c r="CK548" s="113">
        <v>0</v>
      </c>
      <c r="CL548" s="117" t="s">
        <v>738</v>
      </c>
      <c r="CM548" s="117" t="s">
        <v>738</v>
      </c>
      <c r="DD548" s="34"/>
    </row>
    <row r="549" spans="1:108" x14ac:dyDescent="0.3">
      <c r="A549" s="29">
        <v>543</v>
      </c>
      <c r="B549" s="1" t="s">
        <v>11653</v>
      </c>
      <c r="C549" s="1">
        <v>1</v>
      </c>
      <c r="D549" s="1">
        <v>0</v>
      </c>
      <c r="E549" s="1">
        <v>0</v>
      </c>
      <c r="F549" s="26" t="s">
        <v>574</v>
      </c>
      <c r="G549" s="120" t="s">
        <v>738</v>
      </c>
      <c r="H549" s="1" t="s">
        <v>321</v>
      </c>
      <c r="I549" s="156" t="s">
        <v>738</v>
      </c>
      <c r="K549" s="124">
        <v>2014</v>
      </c>
      <c r="L549" s="108" t="s">
        <v>567</v>
      </c>
      <c r="M549" s="34" t="s">
        <v>746</v>
      </c>
      <c r="N549" s="1" t="s">
        <v>452</v>
      </c>
      <c r="O549" s="108" t="s">
        <v>15692</v>
      </c>
      <c r="P549" s="108" t="s">
        <v>12408</v>
      </c>
      <c r="Q549" s="108" t="s">
        <v>12409</v>
      </c>
      <c r="W549" s="128">
        <v>0</v>
      </c>
      <c r="X549" s="128">
        <v>0</v>
      </c>
      <c r="Y549" s="30">
        <v>37.884999999999998</v>
      </c>
      <c r="Z549" s="30">
        <v>7.9516666669999996</v>
      </c>
      <c r="AA549" s="2">
        <v>1.0000000000000001E-5</v>
      </c>
      <c r="AE549" s="109" t="s">
        <v>738</v>
      </c>
      <c r="BQ549" s="111" t="s">
        <v>12493</v>
      </c>
      <c r="BS549" s="32" t="s">
        <v>596</v>
      </c>
      <c r="BT549" s="32" t="s">
        <v>596</v>
      </c>
      <c r="BX549" s="32" t="s">
        <v>735</v>
      </c>
      <c r="CD549" s="108" t="s">
        <v>567</v>
      </c>
      <c r="CI549" s="34" t="s">
        <v>15686</v>
      </c>
      <c r="CJ549" s="113">
        <v>0</v>
      </c>
      <c r="CK549" s="113">
        <v>0</v>
      </c>
      <c r="CL549" s="117" t="s">
        <v>738</v>
      </c>
      <c r="CM549" s="117" t="s">
        <v>738</v>
      </c>
      <c r="DD549" s="34"/>
    </row>
    <row r="550" spans="1:108" x14ac:dyDescent="0.3">
      <c r="A550" s="29">
        <v>544</v>
      </c>
      <c r="B550" s="1" t="s">
        <v>11654</v>
      </c>
      <c r="C550" s="1">
        <v>1</v>
      </c>
      <c r="D550" s="1">
        <v>0</v>
      </c>
      <c r="E550" s="1">
        <v>0</v>
      </c>
      <c r="F550" s="26" t="s">
        <v>574</v>
      </c>
      <c r="G550" s="120" t="s">
        <v>738</v>
      </c>
      <c r="H550" s="1" t="s">
        <v>321</v>
      </c>
      <c r="I550" s="156" t="s">
        <v>738</v>
      </c>
      <c r="K550" s="124">
        <v>2014</v>
      </c>
      <c r="L550" s="108" t="s">
        <v>567</v>
      </c>
      <c r="M550" s="34" t="s">
        <v>746</v>
      </c>
      <c r="N550" s="1" t="s">
        <v>452</v>
      </c>
      <c r="O550" s="108" t="s">
        <v>15692</v>
      </c>
      <c r="P550" s="108" t="s">
        <v>12408</v>
      </c>
      <c r="Q550" s="108" t="s">
        <v>12409</v>
      </c>
      <c r="W550" s="128">
        <v>0</v>
      </c>
      <c r="X550" s="128">
        <v>0</v>
      </c>
      <c r="Y550" s="30">
        <v>37.889722220000003</v>
      </c>
      <c r="Z550" s="30">
        <v>7.9391666670000003</v>
      </c>
      <c r="AA550" s="2">
        <v>1.0000000000000001E-5</v>
      </c>
      <c r="AE550" s="109" t="s">
        <v>738</v>
      </c>
      <c r="BQ550" s="111" t="s">
        <v>12493</v>
      </c>
      <c r="BS550" s="32" t="s">
        <v>596</v>
      </c>
      <c r="BT550" s="32" t="s">
        <v>596</v>
      </c>
      <c r="BX550" s="32" t="s">
        <v>735</v>
      </c>
      <c r="CD550" s="108" t="s">
        <v>567</v>
      </c>
      <c r="CI550" s="34" t="s">
        <v>15686</v>
      </c>
      <c r="CJ550" s="113">
        <v>0</v>
      </c>
      <c r="CK550" s="113">
        <v>0</v>
      </c>
      <c r="CL550" s="117" t="s">
        <v>738</v>
      </c>
      <c r="CM550" s="117" t="s">
        <v>738</v>
      </c>
      <c r="DD550" s="34"/>
    </row>
    <row r="551" spans="1:108" x14ac:dyDescent="0.3">
      <c r="A551" s="29">
        <v>545</v>
      </c>
      <c r="B551" s="1" t="s">
        <v>11655</v>
      </c>
      <c r="C551" s="1">
        <v>1</v>
      </c>
      <c r="D551" s="1">
        <v>0</v>
      </c>
      <c r="E551" s="1">
        <v>0</v>
      </c>
      <c r="F551" s="26" t="s">
        <v>574</v>
      </c>
      <c r="G551" s="120" t="s">
        <v>738</v>
      </c>
      <c r="H551" s="1" t="s">
        <v>321</v>
      </c>
      <c r="I551" s="156" t="s">
        <v>738</v>
      </c>
      <c r="K551" s="124">
        <v>2014</v>
      </c>
      <c r="L551" s="108" t="s">
        <v>567</v>
      </c>
      <c r="M551" s="34" t="s">
        <v>746</v>
      </c>
      <c r="N551" s="1" t="s">
        <v>452</v>
      </c>
      <c r="O551" s="108" t="s">
        <v>15692</v>
      </c>
      <c r="P551" s="108" t="s">
        <v>12408</v>
      </c>
      <c r="Q551" s="108" t="s">
        <v>12409</v>
      </c>
      <c r="W551" s="128">
        <v>0</v>
      </c>
      <c r="X551" s="128">
        <v>0</v>
      </c>
      <c r="Y551" s="30">
        <v>37.89</v>
      </c>
      <c r="Z551" s="30">
        <v>7.9419444439999998</v>
      </c>
      <c r="AA551" s="2">
        <v>1.0000000000000001E-5</v>
      </c>
      <c r="AE551" s="109" t="s">
        <v>738</v>
      </c>
      <c r="BQ551" s="111" t="s">
        <v>12493</v>
      </c>
      <c r="BS551" s="32" t="s">
        <v>596</v>
      </c>
      <c r="BT551" s="32" t="s">
        <v>596</v>
      </c>
      <c r="BX551" s="32" t="s">
        <v>735</v>
      </c>
      <c r="CD551" s="108" t="s">
        <v>567</v>
      </c>
      <c r="CI551" s="34" t="s">
        <v>15686</v>
      </c>
      <c r="CJ551" s="113">
        <v>0</v>
      </c>
      <c r="CK551" s="113">
        <v>0</v>
      </c>
      <c r="CL551" s="117" t="s">
        <v>738</v>
      </c>
      <c r="CM551" s="117" t="s">
        <v>738</v>
      </c>
      <c r="DD551" s="34"/>
    </row>
    <row r="552" spans="1:108" x14ac:dyDescent="0.3">
      <c r="A552" s="29">
        <v>546</v>
      </c>
      <c r="B552" s="1" t="s">
        <v>11656</v>
      </c>
      <c r="C552" s="1">
        <v>1</v>
      </c>
      <c r="D552" s="1">
        <v>0</v>
      </c>
      <c r="E552" s="1">
        <v>0</v>
      </c>
      <c r="F552" s="26" t="s">
        <v>574</v>
      </c>
      <c r="G552" s="120" t="s">
        <v>738</v>
      </c>
      <c r="H552" s="1" t="s">
        <v>321</v>
      </c>
      <c r="I552" s="156" t="s">
        <v>738</v>
      </c>
      <c r="K552" s="124">
        <v>2014</v>
      </c>
      <c r="L552" s="108" t="s">
        <v>567</v>
      </c>
      <c r="M552" s="34" t="s">
        <v>746</v>
      </c>
      <c r="N552" s="1" t="s">
        <v>452</v>
      </c>
      <c r="O552" s="108" t="s">
        <v>15692</v>
      </c>
      <c r="P552" s="108" t="s">
        <v>12408</v>
      </c>
      <c r="Q552" s="108" t="s">
        <v>12409</v>
      </c>
      <c r="W552" s="128">
        <v>0</v>
      </c>
      <c r="X552" s="128">
        <v>0</v>
      </c>
      <c r="Y552" s="30">
        <v>37.886944440000001</v>
      </c>
      <c r="Z552" s="30">
        <v>7.9472222219999997</v>
      </c>
      <c r="AA552" s="2">
        <v>1.0000000000000001E-5</v>
      </c>
      <c r="AE552" s="109" t="s">
        <v>738</v>
      </c>
      <c r="BQ552" s="111" t="s">
        <v>12493</v>
      </c>
      <c r="BS552" s="32" t="s">
        <v>596</v>
      </c>
      <c r="BT552" s="32" t="s">
        <v>596</v>
      </c>
      <c r="BX552" s="32" t="s">
        <v>735</v>
      </c>
      <c r="CD552" s="108" t="s">
        <v>567</v>
      </c>
      <c r="CI552" s="34" t="s">
        <v>15686</v>
      </c>
      <c r="CJ552" s="113">
        <v>0</v>
      </c>
      <c r="CK552" s="113">
        <v>0</v>
      </c>
      <c r="CL552" s="117" t="s">
        <v>738</v>
      </c>
      <c r="CM552" s="117" t="s">
        <v>738</v>
      </c>
      <c r="DD552" s="34"/>
    </row>
    <row r="553" spans="1:108" x14ac:dyDescent="0.3">
      <c r="A553" s="29">
        <v>547</v>
      </c>
      <c r="B553" s="1" t="s">
        <v>11657</v>
      </c>
      <c r="C553" s="1">
        <v>1</v>
      </c>
      <c r="D553" s="1">
        <v>0</v>
      </c>
      <c r="E553" s="1">
        <v>0</v>
      </c>
      <c r="F553" s="26" t="s">
        <v>574</v>
      </c>
      <c r="G553" s="120" t="s">
        <v>738</v>
      </c>
      <c r="H553" s="1" t="s">
        <v>321</v>
      </c>
      <c r="I553" s="156" t="s">
        <v>738</v>
      </c>
      <c r="K553" s="124">
        <v>2014</v>
      </c>
      <c r="L553" s="108" t="s">
        <v>567</v>
      </c>
      <c r="M553" s="34" t="s">
        <v>746</v>
      </c>
      <c r="N553" s="1" t="s">
        <v>452</v>
      </c>
      <c r="O553" s="108" t="s">
        <v>15692</v>
      </c>
      <c r="P553" s="108" t="s">
        <v>12408</v>
      </c>
      <c r="Q553" s="108" t="s">
        <v>12409</v>
      </c>
      <c r="W553" s="128">
        <v>0</v>
      </c>
      <c r="X553" s="128">
        <v>0</v>
      </c>
      <c r="Y553" s="30">
        <v>37.892222220000001</v>
      </c>
      <c r="Z553" s="30">
        <v>7.9455555560000004</v>
      </c>
      <c r="AA553" s="2">
        <v>1.0000000000000001E-5</v>
      </c>
      <c r="AE553" s="109" t="s">
        <v>738</v>
      </c>
      <c r="BQ553" s="111" t="s">
        <v>12493</v>
      </c>
      <c r="BS553" s="32" t="s">
        <v>596</v>
      </c>
      <c r="BT553" s="32" t="s">
        <v>596</v>
      </c>
      <c r="BX553" s="32" t="s">
        <v>735</v>
      </c>
      <c r="CD553" s="108" t="s">
        <v>567</v>
      </c>
      <c r="CI553" s="34" t="s">
        <v>15686</v>
      </c>
      <c r="CJ553" s="113">
        <v>0</v>
      </c>
      <c r="CK553" s="113">
        <v>0</v>
      </c>
      <c r="CL553" s="117" t="s">
        <v>738</v>
      </c>
      <c r="CM553" s="117" t="s">
        <v>738</v>
      </c>
      <c r="DD553" s="34"/>
    </row>
    <row r="554" spans="1:108" x14ac:dyDescent="0.3">
      <c r="A554" s="29">
        <v>548</v>
      </c>
      <c r="B554" s="1" t="s">
        <v>11658</v>
      </c>
      <c r="C554" s="1">
        <v>1</v>
      </c>
      <c r="D554" s="1">
        <v>0</v>
      </c>
      <c r="E554" s="1">
        <v>0</v>
      </c>
      <c r="F554" s="26" t="s">
        <v>574</v>
      </c>
      <c r="G554" s="120" t="s">
        <v>738</v>
      </c>
      <c r="H554" s="1" t="s">
        <v>321</v>
      </c>
      <c r="I554" s="156" t="s">
        <v>738</v>
      </c>
      <c r="K554" s="124">
        <v>2014</v>
      </c>
      <c r="L554" s="108" t="s">
        <v>567</v>
      </c>
      <c r="M554" s="34" t="s">
        <v>746</v>
      </c>
      <c r="N554" s="1" t="s">
        <v>452</v>
      </c>
      <c r="O554" s="108" t="s">
        <v>15692</v>
      </c>
      <c r="P554" s="108" t="s">
        <v>12408</v>
      </c>
      <c r="Q554" s="108" t="s">
        <v>12410</v>
      </c>
      <c r="W554" s="128">
        <v>0</v>
      </c>
      <c r="X554" s="128">
        <v>0</v>
      </c>
      <c r="Y554" s="30">
        <v>37.766944440000003</v>
      </c>
      <c r="Z554" s="30">
        <v>8.0616666670000008</v>
      </c>
      <c r="AA554" s="2">
        <v>1.0000000000000001E-5</v>
      </c>
      <c r="AE554" s="109" t="s">
        <v>738</v>
      </c>
      <c r="BQ554" s="111" t="s">
        <v>12493</v>
      </c>
      <c r="BS554" s="32" t="s">
        <v>596</v>
      </c>
      <c r="BT554" s="32" t="s">
        <v>596</v>
      </c>
      <c r="BX554" s="32" t="s">
        <v>735</v>
      </c>
      <c r="CD554" s="108" t="s">
        <v>567</v>
      </c>
      <c r="CI554" s="34" t="s">
        <v>15686</v>
      </c>
      <c r="CJ554" s="113">
        <v>0</v>
      </c>
      <c r="CK554" s="113">
        <v>0</v>
      </c>
      <c r="CL554" s="117" t="s">
        <v>738</v>
      </c>
      <c r="CM554" s="117" t="s">
        <v>738</v>
      </c>
      <c r="DD554" s="34"/>
    </row>
    <row r="555" spans="1:108" x14ac:dyDescent="0.3">
      <c r="A555" s="29">
        <v>549</v>
      </c>
      <c r="B555" s="1" t="s">
        <v>11659</v>
      </c>
      <c r="C555" s="1">
        <v>1</v>
      </c>
      <c r="D555" s="1">
        <v>0</v>
      </c>
      <c r="E555" s="1">
        <v>0</v>
      </c>
      <c r="F555" s="26" t="s">
        <v>574</v>
      </c>
      <c r="G555" s="120" t="s">
        <v>738</v>
      </c>
      <c r="H555" s="1" t="s">
        <v>321</v>
      </c>
      <c r="I555" s="156" t="s">
        <v>738</v>
      </c>
      <c r="K555" s="124">
        <v>2014</v>
      </c>
      <c r="L555" s="108" t="s">
        <v>567</v>
      </c>
      <c r="M555" s="34" t="s">
        <v>746</v>
      </c>
      <c r="N555" s="1" t="s">
        <v>452</v>
      </c>
      <c r="O555" s="108" t="s">
        <v>15692</v>
      </c>
      <c r="P555" s="108" t="s">
        <v>12408</v>
      </c>
      <c r="Q555" s="108" t="s">
        <v>12410</v>
      </c>
      <c r="W555" s="128">
        <v>0</v>
      </c>
      <c r="X555" s="128">
        <v>0</v>
      </c>
      <c r="Y555" s="30">
        <v>37.770833330000002</v>
      </c>
      <c r="Z555" s="30">
        <v>8.06</v>
      </c>
      <c r="AA555" s="2">
        <v>1.0000000000000001E-5</v>
      </c>
      <c r="AE555" s="109" t="s">
        <v>738</v>
      </c>
      <c r="BQ555" s="111" t="s">
        <v>12494</v>
      </c>
      <c r="BS555" s="32" t="s">
        <v>595</v>
      </c>
      <c r="BT555" s="32" t="s">
        <v>595</v>
      </c>
      <c r="BX555" s="32" t="s">
        <v>734</v>
      </c>
      <c r="CD555" s="108" t="s">
        <v>567</v>
      </c>
      <c r="CI555" s="34" t="s">
        <v>15686</v>
      </c>
      <c r="CJ555" s="113">
        <v>0</v>
      </c>
      <c r="CK555" s="113">
        <v>0</v>
      </c>
      <c r="CL555" s="117" t="s">
        <v>738</v>
      </c>
      <c r="CM555" s="117" t="s">
        <v>738</v>
      </c>
      <c r="DD555" s="34"/>
    </row>
    <row r="556" spans="1:108" x14ac:dyDescent="0.3">
      <c r="A556" s="29">
        <v>550</v>
      </c>
      <c r="B556" s="1" t="s">
        <v>11660</v>
      </c>
      <c r="C556" s="1">
        <v>1</v>
      </c>
      <c r="D556" s="1">
        <v>0</v>
      </c>
      <c r="E556" s="1">
        <v>0</v>
      </c>
      <c r="F556" s="26" t="s">
        <v>574</v>
      </c>
      <c r="G556" s="120" t="s">
        <v>738</v>
      </c>
      <c r="H556" s="1" t="s">
        <v>321</v>
      </c>
      <c r="I556" s="156" t="s">
        <v>738</v>
      </c>
      <c r="K556" s="124">
        <v>2014</v>
      </c>
      <c r="L556" s="108" t="s">
        <v>567</v>
      </c>
      <c r="M556" s="34" t="s">
        <v>746</v>
      </c>
      <c r="N556" s="1" t="s">
        <v>452</v>
      </c>
      <c r="O556" s="108" t="s">
        <v>15692</v>
      </c>
      <c r="P556" s="108" t="s">
        <v>12408</v>
      </c>
      <c r="Q556" s="108" t="s">
        <v>12410</v>
      </c>
      <c r="W556" s="128">
        <v>0</v>
      </c>
      <c r="X556" s="128">
        <v>0</v>
      </c>
      <c r="Y556" s="30">
        <v>37.77416667</v>
      </c>
      <c r="Z556" s="30">
        <v>8.0588888890000003</v>
      </c>
      <c r="AA556" s="2">
        <v>1.0000000000000001E-5</v>
      </c>
      <c r="AE556" s="109" t="s">
        <v>738</v>
      </c>
      <c r="BQ556" s="111" t="s">
        <v>12493</v>
      </c>
      <c r="BS556" s="32" t="s">
        <v>596</v>
      </c>
      <c r="BT556" s="32" t="s">
        <v>596</v>
      </c>
      <c r="BX556" s="32" t="s">
        <v>735</v>
      </c>
      <c r="CD556" s="108" t="s">
        <v>567</v>
      </c>
      <c r="CI556" s="34" t="s">
        <v>15686</v>
      </c>
      <c r="CJ556" s="113">
        <v>0</v>
      </c>
      <c r="CK556" s="113">
        <v>0</v>
      </c>
      <c r="CL556" s="117" t="s">
        <v>738</v>
      </c>
      <c r="CM556" s="117" t="s">
        <v>738</v>
      </c>
      <c r="DD556" s="34"/>
    </row>
    <row r="557" spans="1:108" x14ac:dyDescent="0.3">
      <c r="A557" s="29">
        <v>551</v>
      </c>
      <c r="B557" s="1" t="s">
        <v>11661</v>
      </c>
      <c r="C557" s="1">
        <v>1</v>
      </c>
      <c r="D557" s="1">
        <v>0</v>
      </c>
      <c r="E557" s="1">
        <v>0</v>
      </c>
      <c r="F557" s="26" t="s">
        <v>574</v>
      </c>
      <c r="G557" s="120" t="s">
        <v>738</v>
      </c>
      <c r="H557" s="1" t="s">
        <v>321</v>
      </c>
      <c r="I557" s="156" t="s">
        <v>738</v>
      </c>
      <c r="K557" s="124">
        <v>2014</v>
      </c>
      <c r="L557" s="108" t="s">
        <v>567</v>
      </c>
      <c r="M557" s="34" t="s">
        <v>746</v>
      </c>
      <c r="N557" s="1" t="s">
        <v>452</v>
      </c>
      <c r="O557" s="108" t="s">
        <v>15692</v>
      </c>
      <c r="P557" s="108" t="s">
        <v>12408</v>
      </c>
      <c r="Q557" s="108" t="s">
        <v>12410</v>
      </c>
      <c r="W557" s="128">
        <v>0</v>
      </c>
      <c r="X557" s="128">
        <v>0</v>
      </c>
      <c r="Y557" s="30">
        <v>37.776944440000001</v>
      </c>
      <c r="Z557" s="30">
        <v>8.0577777780000002</v>
      </c>
      <c r="AA557" s="2">
        <v>1.0000000000000001E-5</v>
      </c>
      <c r="AE557" s="109" t="s">
        <v>738</v>
      </c>
      <c r="BQ557" s="111" t="s">
        <v>12494</v>
      </c>
      <c r="BS557" s="32" t="s">
        <v>595</v>
      </c>
      <c r="BT557" s="32" t="s">
        <v>595</v>
      </c>
      <c r="BX557" s="32" t="s">
        <v>734</v>
      </c>
      <c r="CD557" s="108" t="s">
        <v>567</v>
      </c>
      <c r="CI557" s="34" t="s">
        <v>15686</v>
      </c>
      <c r="CJ557" s="113">
        <v>0</v>
      </c>
      <c r="CK557" s="113">
        <v>0</v>
      </c>
      <c r="CL557" s="117" t="s">
        <v>738</v>
      </c>
      <c r="CM557" s="117" t="s">
        <v>738</v>
      </c>
      <c r="DD557" s="34"/>
    </row>
    <row r="558" spans="1:108" x14ac:dyDescent="0.3">
      <c r="A558" s="29">
        <v>552</v>
      </c>
      <c r="B558" s="1" t="s">
        <v>11662</v>
      </c>
      <c r="C558" s="1">
        <v>1</v>
      </c>
      <c r="D558" s="1">
        <v>0</v>
      </c>
      <c r="E558" s="1">
        <v>0</v>
      </c>
      <c r="F558" s="26" t="s">
        <v>574</v>
      </c>
      <c r="G558" s="120" t="s">
        <v>738</v>
      </c>
      <c r="H558" s="1" t="s">
        <v>321</v>
      </c>
      <c r="I558" s="156" t="s">
        <v>738</v>
      </c>
      <c r="K558" s="124">
        <v>2014</v>
      </c>
      <c r="L558" s="108" t="s">
        <v>567</v>
      </c>
      <c r="M558" s="34" t="s">
        <v>746</v>
      </c>
      <c r="N558" s="1" t="s">
        <v>452</v>
      </c>
      <c r="O558" s="108" t="s">
        <v>15692</v>
      </c>
      <c r="P558" s="108" t="s">
        <v>12408</v>
      </c>
      <c r="Q558" s="108" t="s">
        <v>12410</v>
      </c>
      <c r="W558" s="128">
        <v>0</v>
      </c>
      <c r="X558" s="128">
        <v>0</v>
      </c>
      <c r="Y558" s="30">
        <v>37.77861111</v>
      </c>
      <c r="Z558" s="30">
        <v>8.0555555559999998</v>
      </c>
      <c r="AA558" s="2">
        <v>1.0000000000000001E-5</v>
      </c>
      <c r="AE558" s="109" t="s">
        <v>738</v>
      </c>
      <c r="BQ558" s="111" t="s">
        <v>12494</v>
      </c>
      <c r="BS558" s="32" t="s">
        <v>595</v>
      </c>
      <c r="BT558" s="32" t="s">
        <v>595</v>
      </c>
      <c r="BX558" s="32" t="s">
        <v>734</v>
      </c>
      <c r="CD558" s="108" t="s">
        <v>567</v>
      </c>
      <c r="CI558" s="34" t="s">
        <v>15686</v>
      </c>
      <c r="CJ558" s="113">
        <v>0</v>
      </c>
      <c r="CK558" s="113">
        <v>0</v>
      </c>
      <c r="CL558" s="117" t="s">
        <v>738</v>
      </c>
      <c r="CM558" s="117" t="s">
        <v>738</v>
      </c>
      <c r="DD558" s="34"/>
    </row>
    <row r="559" spans="1:108" x14ac:dyDescent="0.3">
      <c r="A559" s="29">
        <v>553</v>
      </c>
      <c r="B559" s="1" t="s">
        <v>11663</v>
      </c>
      <c r="C559" s="1">
        <v>1</v>
      </c>
      <c r="D559" s="1">
        <v>0</v>
      </c>
      <c r="E559" s="1">
        <v>0</v>
      </c>
      <c r="F559" s="26" t="s">
        <v>574</v>
      </c>
      <c r="G559" s="120" t="s">
        <v>738</v>
      </c>
      <c r="H559" s="1" t="s">
        <v>321</v>
      </c>
      <c r="I559" s="156" t="s">
        <v>738</v>
      </c>
      <c r="K559" s="124">
        <v>2014</v>
      </c>
      <c r="L559" s="108" t="s">
        <v>567</v>
      </c>
      <c r="M559" s="34" t="s">
        <v>746</v>
      </c>
      <c r="N559" s="1" t="s">
        <v>452</v>
      </c>
      <c r="O559" s="108" t="s">
        <v>15692</v>
      </c>
      <c r="P559" s="108" t="s">
        <v>12408</v>
      </c>
      <c r="Q559" s="108" t="s">
        <v>12410</v>
      </c>
      <c r="W559" s="128">
        <v>0</v>
      </c>
      <c r="X559" s="128">
        <v>0</v>
      </c>
      <c r="Y559" s="30">
        <v>37.779444439999999</v>
      </c>
      <c r="Z559" s="30">
        <v>8.0577777780000002</v>
      </c>
      <c r="AA559" s="2">
        <v>1.0000000000000001E-5</v>
      </c>
      <c r="AE559" s="109" t="s">
        <v>738</v>
      </c>
      <c r="BQ559" s="111" t="s">
        <v>12494</v>
      </c>
      <c r="BS559" s="32" t="s">
        <v>595</v>
      </c>
      <c r="BT559" s="32" t="s">
        <v>595</v>
      </c>
      <c r="BX559" s="32" t="s">
        <v>734</v>
      </c>
      <c r="CD559" s="108" t="s">
        <v>567</v>
      </c>
      <c r="CI559" s="34" t="s">
        <v>15686</v>
      </c>
      <c r="CJ559" s="113">
        <v>0</v>
      </c>
      <c r="CK559" s="113">
        <v>0</v>
      </c>
      <c r="CL559" s="117" t="s">
        <v>738</v>
      </c>
      <c r="CM559" s="117" t="s">
        <v>738</v>
      </c>
      <c r="DD559" s="34"/>
    </row>
    <row r="560" spans="1:108" x14ac:dyDescent="0.3">
      <c r="A560" s="29">
        <v>554</v>
      </c>
      <c r="B560" s="1" t="s">
        <v>11664</v>
      </c>
      <c r="C560" s="1">
        <v>1</v>
      </c>
      <c r="D560" s="1">
        <v>0</v>
      </c>
      <c r="E560" s="1">
        <v>0</v>
      </c>
      <c r="F560" s="26" t="s">
        <v>574</v>
      </c>
      <c r="G560" s="120" t="s">
        <v>738</v>
      </c>
      <c r="H560" s="1" t="s">
        <v>321</v>
      </c>
      <c r="I560" s="156" t="s">
        <v>738</v>
      </c>
      <c r="K560" s="124">
        <v>2014</v>
      </c>
      <c r="L560" s="108" t="s">
        <v>567</v>
      </c>
      <c r="M560" s="34" t="s">
        <v>746</v>
      </c>
      <c r="N560" s="1" t="s">
        <v>452</v>
      </c>
      <c r="O560" s="108" t="s">
        <v>15692</v>
      </c>
      <c r="P560" s="108" t="s">
        <v>12408</v>
      </c>
      <c r="Q560" s="108" t="s">
        <v>12410</v>
      </c>
      <c r="W560" s="128">
        <v>0</v>
      </c>
      <c r="X560" s="128">
        <v>0</v>
      </c>
      <c r="Y560" s="30">
        <v>37.77333333</v>
      </c>
      <c r="Z560" s="30">
        <v>8.0605555560000006</v>
      </c>
      <c r="AA560" s="2">
        <v>1.0000000000000001E-5</v>
      </c>
      <c r="AE560" s="109" t="s">
        <v>738</v>
      </c>
      <c r="BQ560" s="111" t="s">
        <v>12494</v>
      </c>
      <c r="BS560" s="32" t="s">
        <v>595</v>
      </c>
      <c r="BT560" s="32" t="s">
        <v>595</v>
      </c>
      <c r="BX560" s="32" t="s">
        <v>734</v>
      </c>
      <c r="CD560" s="108" t="s">
        <v>567</v>
      </c>
      <c r="CI560" s="34" t="s">
        <v>15686</v>
      </c>
      <c r="CJ560" s="113">
        <v>0</v>
      </c>
      <c r="CK560" s="113">
        <v>0</v>
      </c>
      <c r="CL560" s="117" t="s">
        <v>738</v>
      </c>
      <c r="CM560" s="117" t="s">
        <v>738</v>
      </c>
      <c r="DD560" s="34"/>
    </row>
    <row r="561" spans="1:108" x14ac:dyDescent="0.3">
      <c r="A561" s="29">
        <v>555</v>
      </c>
      <c r="B561" s="1" t="s">
        <v>11665</v>
      </c>
      <c r="C561" s="1">
        <v>1</v>
      </c>
      <c r="D561" s="1">
        <v>0</v>
      </c>
      <c r="E561" s="1">
        <v>0</v>
      </c>
      <c r="F561" s="26" t="s">
        <v>574</v>
      </c>
      <c r="G561" s="120" t="s">
        <v>738</v>
      </c>
      <c r="H561" s="1" t="s">
        <v>321</v>
      </c>
      <c r="I561" s="156" t="s">
        <v>738</v>
      </c>
      <c r="K561" s="124">
        <v>2014</v>
      </c>
      <c r="L561" s="108" t="s">
        <v>567</v>
      </c>
      <c r="M561" s="34" t="s">
        <v>746</v>
      </c>
      <c r="N561" s="1" t="s">
        <v>452</v>
      </c>
      <c r="O561" s="108" t="s">
        <v>15692</v>
      </c>
      <c r="P561" s="108" t="s">
        <v>12408</v>
      </c>
      <c r="Q561" s="108" t="s">
        <v>12410</v>
      </c>
      <c r="W561" s="128">
        <v>0</v>
      </c>
      <c r="X561" s="128">
        <v>0</v>
      </c>
      <c r="Y561" s="30">
        <v>37.728055560000001</v>
      </c>
      <c r="Z561" s="30">
        <v>8.0691666669999993</v>
      </c>
      <c r="AA561" s="2">
        <v>1.0000000000000001E-5</v>
      </c>
      <c r="AE561" s="109" t="s">
        <v>738</v>
      </c>
      <c r="BQ561" s="111" t="s">
        <v>12494</v>
      </c>
      <c r="BS561" s="32" t="s">
        <v>595</v>
      </c>
      <c r="BT561" s="32" t="s">
        <v>595</v>
      </c>
      <c r="BX561" s="32" t="s">
        <v>734</v>
      </c>
      <c r="CD561" s="108" t="s">
        <v>567</v>
      </c>
      <c r="CI561" s="34" t="s">
        <v>15686</v>
      </c>
      <c r="CJ561" s="113">
        <v>0</v>
      </c>
      <c r="CK561" s="113">
        <v>0</v>
      </c>
      <c r="CL561" s="117" t="s">
        <v>738</v>
      </c>
      <c r="CM561" s="117" t="s">
        <v>738</v>
      </c>
      <c r="DD561" s="34"/>
    </row>
    <row r="562" spans="1:108" x14ac:dyDescent="0.3">
      <c r="A562" s="29">
        <v>556</v>
      </c>
      <c r="B562" s="1" t="s">
        <v>11666</v>
      </c>
      <c r="C562" s="1">
        <v>1</v>
      </c>
      <c r="D562" s="1">
        <v>0</v>
      </c>
      <c r="E562" s="1">
        <v>0</v>
      </c>
      <c r="F562" s="26" t="s">
        <v>574</v>
      </c>
      <c r="G562" s="120" t="s">
        <v>738</v>
      </c>
      <c r="H562" s="1" t="s">
        <v>321</v>
      </c>
      <c r="I562" s="156" t="s">
        <v>738</v>
      </c>
      <c r="K562" s="124">
        <v>2014</v>
      </c>
      <c r="L562" s="108" t="s">
        <v>567</v>
      </c>
      <c r="M562" s="34" t="s">
        <v>746</v>
      </c>
      <c r="N562" s="1" t="s">
        <v>452</v>
      </c>
      <c r="O562" s="108" t="s">
        <v>15692</v>
      </c>
      <c r="P562" s="108" t="s">
        <v>12408</v>
      </c>
      <c r="Q562" s="108" t="s">
        <v>12411</v>
      </c>
      <c r="W562" s="128">
        <v>0</v>
      </c>
      <c r="X562" s="128">
        <v>0</v>
      </c>
      <c r="Y562" s="30">
        <v>37.777777780000001</v>
      </c>
      <c r="Z562" s="30">
        <v>8.0436111110000006</v>
      </c>
      <c r="AA562" s="2">
        <v>1.0000000000000001E-5</v>
      </c>
      <c r="AE562" s="109" t="s">
        <v>738</v>
      </c>
      <c r="BQ562" s="111" t="s">
        <v>12494</v>
      </c>
      <c r="BS562" s="32" t="s">
        <v>595</v>
      </c>
      <c r="BT562" s="32" t="s">
        <v>595</v>
      </c>
      <c r="BX562" s="32" t="s">
        <v>734</v>
      </c>
      <c r="CD562" s="108" t="s">
        <v>567</v>
      </c>
      <c r="CI562" s="34" t="s">
        <v>15686</v>
      </c>
      <c r="CJ562" s="113">
        <v>0</v>
      </c>
      <c r="CK562" s="113">
        <v>0</v>
      </c>
      <c r="CL562" s="117" t="s">
        <v>738</v>
      </c>
      <c r="CM562" s="117" t="s">
        <v>738</v>
      </c>
      <c r="DD562" s="34"/>
    </row>
    <row r="563" spans="1:108" x14ac:dyDescent="0.3">
      <c r="A563" s="29">
        <v>557</v>
      </c>
      <c r="B563" s="1" t="s">
        <v>11667</v>
      </c>
      <c r="C563" s="1">
        <v>1</v>
      </c>
      <c r="D563" s="1">
        <v>0</v>
      </c>
      <c r="E563" s="1">
        <v>0</v>
      </c>
      <c r="F563" s="26" t="s">
        <v>574</v>
      </c>
      <c r="G563" s="120" t="s">
        <v>738</v>
      </c>
      <c r="H563" s="1" t="s">
        <v>321</v>
      </c>
      <c r="I563" s="156" t="s">
        <v>738</v>
      </c>
      <c r="K563" s="124">
        <v>2014</v>
      </c>
      <c r="L563" s="108" t="s">
        <v>567</v>
      </c>
      <c r="M563" s="34" t="s">
        <v>746</v>
      </c>
      <c r="N563" s="1" t="s">
        <v>452</v>
      </c>
      <c r="O563" s="108" t="s">
        <v>15692</v>
      </c>
      <c r="P563" s="108" t="s">
        <v>12408</v>
      </c>
      <c r="Q563" s="108" t="s">
        <v>12411</v>
      </c>
      <c r="W563" s="128">
        <v>0</v>
      </c>
      <c r="X563" s="128">
        <v>0</v>
      </c>
      <c r="Y563" s="30">
        <v>37.77416667</v>
      </c>
      <c r="Z563" s="30">
        <v>8.0399999999999991</v>
      </c>
      <c r="AA563" s="2">
        <v>1.0000000000000001E-5</v>
      </c>
      <c r="AE563" s="109" t="s">
        <v>738</v>
      </c>
      <c r="BQ563" s="111" t="s">
        <v>12494</v>
      </c>
      <c r="BS563" s="32" t="s">
        <v>595</v>
      </c>
      <c r="BT563" s="32" t="s">
        <v>595</v>
      </c>
      <c r="BX563" s="32" t="s">
        <v>734</v>
      </c>
      <c r="CD563" s="108" t="s">
        <v>567</v>
      </c>
      <c r="CI563" s="34" t="s">
        <v>15686</v>
      </c>
      <c r="CJ563" s="113">
        <v>0</v>
      </c>
      <c r="CK563" s="113">
        <v>0</v>
      </c>
      <c r="CL563" s="117" t="s">
        <v>738</v>
      </c>
      <c r="CM563" s="117" t="s">
        <v>738</v>
      </c>
      <c r="DD563" s="34"/>
    </row>
    <row r="564" spans="1:108" x14ac:dyDescent="0.3">
      <c r="A564" s="29">
        <v>558</v>
      </c>
      <c r="B564" s="1" t="s">
        <v>11668</v>
      </c>
      <c r="C564" s="1">
        <v>1</v>
      </c>
      <c r="D564" s="1">
        <v>0</v>
      </c>
      <c r="E564" s="1">
        <v>0</v>
      </c>
      <c r="F564" s="26" t="s">
        <v>574</v>
      </c>
      <c r="G564" s="120" t="s">
        <v>738</v>
      </c>
      <c r="H564" s="1" t="s">
        <v>321</v>
      </c>
      <c r="I564" s="156" t="s">
        <v>738</v>
      </c>
      <c r="K564" s="124">
        <v>2014</v>
      </c>
      <c r="L564" s="108" t="s">
        <v>567</v>
      </c>
      <c r="M564" s="34" t="s">
        <v>746</v>
      </c>
      <c r="N564" s="1" t="s">
        <v>452</v>
      </c>
      <c r="O564" s="108" t="s">
        <v>15692</v>
      </c>
      <c r="P564" s="108" t="s">
        <v>12408</v>
      </c>
      <c r="Q564" s="108" t="s">
        <v>12411</v>
      </c>
      <c r="W564" s="128">
        <v>0</v>
      </c>
      <c r="X564" s="128">
        <v>0</v>
      </c>
      <c r="Y564" s="30">
        <v>37.771666670000002</v>
      </c>
      <c r="Z564" s="30">
        <v>8.0416666669999994</v>
      </c>
      <c r="AA564" s="2">
        <v>1.0000000000000001E-5</v>
      </c>
      <c r="AE564" s="109" t="s">
        <v>738</v>
      </c>
      <c r="BQ564" s="111" t="s">
        <v>12494</v>
      </c>
      <c r="BS564" s="32" t="s">
        <v>595</v>
      </c>
      <c r="BT564" s="32" t="s">
        <v>595</v>
      </c>
      <c r="BX564" s="32" t="s">
        <v>734</v>
      </c>
      <c r="CD564" s="108" t="s">
        <v>567</v>
      </c>
      <c r="CI564" s="34" t="s">
        <v>15686</v>
      </c>
      <c r="CJ564" s="113">
        <v>0</v>
      </c>
      <c r="CK564" s="113">
        <v>0</v>
      </c>
      <c r="CL564" s="117" t="s">
        <v>738</v>
      </c>
      <c r="CM564" s="117" t="s">
        <v>738</v>
      </c>
      <c r="DD564" s="34"/>
    </row>
    <row r="565" spans="1:108" x14ac:dyDescent="0.3">
      <c r="A565" s="29">
        <v>559</v>
      </c>
      <c r="B565" s="1" t="s">
        <v>11669</v>
      </c>
      <c r="C565" s="1">
        <v>1</v>
      </c>
      <c r="D565" s="1">
        <v>0</v>
      </c>
      <c r="E565" s="1">
        <v>0</v>
      </c>
      <c r="F565" s="26" t="s">
        <v>574</v>
      </c>
      <c r="G565" s="120" t="s">
        <v>738</v>
      </c>
      <c r="H565" s="1" t="s">
        <v>321</v>
      </c>
      <c r="I565" s="156" t="s">
        <v>738</v>
      </c>
      <c r="K565" s="124">
        <v>2014</v>
      </c>
      <c r="L565" s="108" t="s">
        <v>567</v>
      </c>
      <c r="M565" s="34" t="s">
        <v>746</v>
      </c>
      <c r="N565" s="1" t="s">
        <v>452</v>
      </c>
      <c r="O565" s="108" t="s">
        <v>15692</v>
      </c>
      <c r="P565" s="108" t="s">
        <v>12408</v>
      </c>
      <c r="Q565" s="108" t="s">
        <v>12411</v>
      </c>
      <c r="W565" s="128">
        <v>0</v>
      </c>
      <c r="X565" s="128">
        <v>0</v>
      </c>
      <c r="Y565" s="30">
        <v>37.770277780000001</v>
      </c>
      <c r="Z565" s="30">
        <v>8.0461111110000001</v>
      </c>
      <c r="AA565" s="2">
        <v>1.0000000000000001E-5</v>
      </c>
      <c r="AE565" s="109" t="s">
        <v>738</v>
      </c>
      <c r="BQ565" s="111" t="s">
        <v>12494</v>
      </c>
      <c r="BS565" s="32" t="s">
        <v>595</v>
      </c>
      <c r="BT565" s="32" t="s">
        <v>595</v>
      </c>
      <c r="BX565" s="32" t="s">
        <v>734</v>
      </c>
      <c r="CD565" s="108" t="s">
        <v>567</v>
      </c>
      <c r="CI565" s="34" t="s">
        <v>15686</v>
      </c>
      <c r="CJ565" s="113">
        <v>0</v>
      </c>
      <c r="CK565" s="113">
        <v>0</v>
      </c>
      <c r="CL565" s="117" t="s">
        <v>738</v>
      </c>
      <c r="CM565" s="117" t="s">
        <v>738</v>
      </c>
      <c r="DD565" s="34"/>
    </row>
    <row r="566" spans="1:108" x14ac:dyDescent="0.3">
      <c r="A566" s="29">
        <v>560</v>
      </c>
      <c r="B566" s="1" t="s">
        <v>11670</v>
      </c>
      <c r="C566" s="1">
        <v>1</v>
      </c>
      <c r="D566" s="1">
        <v>0</v>
      </c>
      <c r="E566" s="1">
        <v>0</v>
      </c>
      <c r="F566" s="26" t="s">
        <v>574</v>
      </c>
      <c r="G566" s="120" t="s">
        <v>738</v>
      </c>
      <c r="H566" s="1" t="s">
        <v>321</v>
      </c>
      <c r="I566" s="156" t="s">
        <v>738</v>
      </c>
      <c r="K566" s="124">
        <v>2014</v>
      </c>
      <c r="L566" s="108" t="s">
        <v>567</v>
      </c>
      <c r="M566" s="34" t="s">
        <v>746</v>
      </c>
      <c r="N566" s="1" t="s">
        <v>452</v>
      </c>
      <c r="O566" s="108" t="s">
        <v>15692</v>
      </c>
      <c r="P566" s="108" t="s">
        <v>12408</v>
      </c>
      <c r="Q566" s="108" t="s">
        <v>12411</v>
      </c>
      <c r="W566" s="128">
        <v>0</v>
      </c>
      <c r="X566" s="128">
        <v>0</v>
      </c>
      <c r="Y566" s="30">
        <v>37.767499999999998</v>
      </c>
      <c r="Z566" s="30">
        <v>8.0369444439999995</v>
      </c>
      <c r="AA566" s="2">
        <v>1.0000000000000001E-5</v>
      </c>
      <c r="AE566" s="109" t="s">
        <v>738</v>
      </c>
      <c r="BQ566" s="111" t="s">
        <v>12494</v>
      </c>
      <c r="BS566" s="32" t="s">
        <v>595</v>
      </c>
      <c r="BT566" s="32" t="s">
        <v>595</v>
      </c>
      <c r="BX566" s="32" t="s">
        <v>734</v>
      </c>
      <c r="CD566" s="108" t="s">
        <v>567</v>
      </c>
      <c r="CI566" s="34" t="s">
        <v>15686</v>
      </c>
      <c r="CJ566" s="113">
        <v>0</v>
      </c>
      <c r="CK566" s="113">
        <v>0</v>
      </c>
      <c r="CL566" s="117" t="s">
        <v>738</v>
      </c>
      <c r="CM566" s="117" t="s">
        <v>738</v>
      </c>
      <c r="DD566" s="34"/>
    </row>
    <row r="567" spans="1:108" x14ac:dyDescent="0.3">
      <c r="A567" s="29">
        <v>561</v>
      </c>
      <c r="B567" s="1" t="s">
        <v>11671</v>
      </c>
      <c r="C567" s="1">
        <v>1</v>
      </c>
      <c r="D567" s="1">
        <v>0</v>
      </c>
      <c r="E567" s="1">
        <v>0</v>
      </c>
      <c r="F567" s="26" t="s">
        <v>574</v>
      </c>
      <c r="G567" s="120" t="s">
        <v>738</v>
      </c>
      <c r="H567" s="1" t="s">
        <v>321</v>
      </c>
      <c r="I567" s="156" t="s">
        <v>738</v>
      </c>
      <c r="K567" s="124">
        <v>2014</v>
      </c>
      <c r="L567" s="108" t="s">
        <v>567</v>
      </c>
      <c r="M567" s="34" t="s">
        <v>746</v>
      </c>
      <c r="N567" s="1" t="s">
        <v>452</v>
      </c>
      <c r="O567" s="108" t="s">
        <v>15692</v>
      </c>
      <c r="P567" s="108" t="s">
        <v>12408</v>
      </c>
      <c r="Q567" s="108" t="s">
        <v>12411</v>
      </c>
      <c r="W567" s="128">
        <v>0</v>
      </c>
      <c r="X567" s="128">
        <v>0</v>
      </c>
      <c r="Y567" s="30">
        <v>37.764722220000003</v>
      </c>
      <c r="Z567" s="30">
        <v>8.0408333330000001</v>
      </c>
      <c r="AA567" s="2">
        <v>1.0000000000000001E-5</v>
      </c>
      <c r="AE567" s="109" t="s">
        <v>738</v>
      </c>
      <c r="BQ567" s="111" t="s">
        <v>12494</v>
      </c>
      <c r="BS567" s="32" t="s">
        <v>595</v>
      </c>
      <c r="BT567" s="32" t="s">
        <v>595</v>
      </c>
      <c r="BX567" s="32" t="s">
        <v>734</v>
      </c>
      <c r="CD567" s="108" t="s">
        <v>567</v>
      </c>
      <c r="CI567" s="34" t="s">
        <v>15686</v>
      </c>
      <c r="CJ567" s="113">
        <v>0</v>
      </c>
      <c r="CK567" s="113">
        <v>0</v>
      </c>
      <c r="CL567" s="117" t="s">
        <v>738</v>
      </c>
      <c r="CM567" s="117" t="s">
        <v>738</v>
      </c>
      <c r="DD567" s="34"/>
    </row>
    <row r="568" spans="1:108" x14ac:dyDescent="0.3">
      <c r="A568" s="29">
        <v>562</v>
      </c>
      <c r="B568" s="1" t="s">
        <v>11672</v>
      </c>
      <c r="C568" s="1">
        <v>1</v>
      </c>
      <c r="D568" s="1">
        <v>0</v>
      </c>
      <c r="E568" s="1">
        <v>0</v>
      </c>
      <c r="F568" s="26" t="s">
        <v>574</v>
      </c>
      <c r="G568" s="120" t="s">
        <v>738</v>
      </c>
      <c r="H568" s="1" t="s">
        <v>321</v>
      </c>
      <c r="I568" s="156" t="s">
        <v>738</v>
      </c>
      <c r="K568" s="124">
        <v>2014</v>
      </c>
      <c r="L568" s="108" t="s">
        <v>567</v>
      </c>
      <c r="M568" s="34" t="s">
        <v>746</v>
      </c>
      <c r="N568" s="1" t="s">
        <v>452</v>
      </c>
      <c r="O568" s="108" t="s">
        <v>15692</v>
      </c>
      <c r="P568" s="108" t="s">
        <v>12408</v>
      </c>
      <c r="Q568" s="108" t="s">
        <v>12411</v>
      </c>
      <c r="W568" s="128">
        <v>0</v>
      </c>
      <c r="X568" s="128">
        <v>0</v>
      </c>
      <c r="Y568" s="30">
        <v>37.768611110000002</v>
      </c>
      <c r="Z568" s="30">
        <v>8.0408333330000001</v>
      </c>
      <c r="AA568" s="2">
        <v>1.0000000000000001E-5</v>
      </c>
      <c r="AE568" s="109" t="s">
        <v>738</v>
      </c>
      <c r="BQ568" s="111" t="s">
        <v>12494</v>
      </c>
      <c r="BS568" s="32" t="s">
        <v>595</v>
      </c>
      <c r="BT568" s="32" t="s">
        <v>595</v>
      </c>
      <c r="BX568" s="32" t="s">
        <v>734</v>
      </c>
      <c r="CD568" s="108" t="s">
        <v>567</v>
      </c>
      <c r="CI568" s="34" t="s">
        <v>15686</v>
      </c>
      <c r="CJ568" s="113">
        <v>0</v>
      </c>
      <c r="CK568" s="113">
        <v>0</v>
      </c>
      <c r="CL568" s="117" t="s">
        <v>738</v>
      </c>
      <c r="CM568" s="117" t="s">
        <v>738</v>
      </c>
      <c r="DD568" s="34"/>
    </row>
    <row r="569" spans="1:108" x14ac:dyDescent="0.3">
      <c r="A569" s="29">
        <v>563</v>
      </c>
      <c r="B569" s="1" t="s">
        <v>11673</v>
      </c>
      <c r="C569" s="1">
        <v>1</v>
      </c>
      <c r="D569" s="1">
        <v>0</v>
      </c>
      <c r="E569" s="1">
        <v>0</v>
      </c>
      <c r="F569" s="26" t="s">
        <v>574</v>
      </c>
      <c r="G569" s="120" t="s">
        <v>738</v>
      </c>
      <c r="H569" s="1" t="s">
        <v>321</v>
      </c>
      <c r="I569" s="156" t="s">
        <v>738</v>
      </c>
      <c r="K569" s="124">
        <v>2014</v>
      </c>
      <c r="L569" s="108" t="s">
        <v>567</v>
      </c>
      <c r="M569" s="34" t="s">
        <v>746</v>
      </c>
      <c r="N569" s="1" t="s">
        <v>452</v>
      </c>
      <c r="O569" s="108" t="s">
        <v>15692</v>
      </c>
      <c r="P569" s="108" t="s">
        <v>12408</v>
      </c>
      <c r="Q569" s="108" t="s">
        <v>12411</v>
      </c>
      <c r="W569" s="128">
        <v>0</v>
      </c>
      <c r="X569" s="128">
        <v>0</v>
      </c>
      <c r="Y569" s="30">
        <v>37.748888890000003</v>
      </c>
      <c r="Z569" s="30">
        <v>8.051388889</v>
      </c>
      <c r="AA569" s="2">
        <v>1.0000000000000001E-5</v>
      </c>
      <c r="AE569" s="109" t="s">
        <v>738</v>
      </c>
      <c r="BQ569" s="111" t="s">
        <v>12494</v>
      </c>
      <c r="BS569" s="32" t="s">
        <v>595</v>
      </c>
      <c r="BT569" s="32" t="s">
        <v>595</v>
      </c>
      <c r="BX569" s="32" t="s">
        <v>734</v>
      </c>
      <c r="CD569" s="108" t="s">
        <v>567</v>
      </c>
      <c r="CI569" s="34" t="s">
        <v>15686</v>
      </c>
      <c r="CJ569" s="113">
        <v>0</v>
      </c>
      <c r="CK569" s="113">
        <v>0</v>
      </c>
      <c r="CL569" s="117" t="s">
        <v>738</v>
      </c>
      <c r="CM569" s="117" t="s">
        <v>738</v>
      </c>
      <c r="DD569" s="34"/>
    </row>
    <row r="570" spans="1:108" x14ac:dyDescent="0.3">
      <c r="A570" s="29">
        <v>564</v>
      </c>
      <c r="B570" s="1" t="s">
        <v>11674</v>
      </c>
      <c r="C570" s="1">
        <v>1</v>
      </c>
      <c r="D570" s="1">
        <v>0</v>
      </c>
      <c r="E570" s="1">
        <v>0</v>
      </c>
      <c r="F570" s="26" t="s">
        <v>574</v>
      </c>
      <c r="G570" s="120" t="s">
        <v>738</v>
      </c>
      <c r="H570" s="1" t="s">
        <v>321</v>
      </c>
      <c r="I570" s="156" t="s">
        <v>738</v>
      </c>
      <c r="K570" s="124">
        <v>2014</v>
      </c>
      <c r="L570" s="108" t="s">
        <v>567</v>
      </c>
      <c r="M570" s="34" t="s">
        <v>746</v>
      </c>
      <c r="N570" s="1" t="s">
        <v>452</v>
      </c>
      <c r="O570" s="108" t="s">
        <v>15692</v>
      </c>
      <c r="P570" s="108" t="s">
        <v>12408</v>
      </c>
      <c r="Q570" s="108" t="s">
        <v>12412</v>
      </c>
      <c r="W570" s="128">
        <v>0</v>
      </c>
      <c r="X570" s="128">
        <v>0</v>
      </c>
      <c r="Y570" s="30">
        <v>37.878333329999997</v>
      </c>
      <c r="Z570" s="30">
        <v>7.9666666670000001</v>
      </c>
      <c r="AA570" s="2">
        <v>1.0000000000000001E-5</v>
      </c>
      <c r="AE570" s="109" t="s">
        <v>738</v>
      </c>
      <c r="BQ570" s="111" t="s">
        <v>12493</v>
      </c>
      <c r="BS570" s="32" t="s">
        <v>596</v>
      </c>
      <c r="BT570" s="32" t="s">
        <v>596</v>
      </c>
      <c r="BX570" s="32" t="s">
        <v>735</v>
      </c>
      <c r="CD570" s="108" t="s">
        <v>567</v>
      </c>
      <c r="CI570" s="34" t="s">
        <v>15686</v>
      </c>
      <c r="CJ570" s="113">
        <v>0</v>
      </c>
      <c r="CK570" s="113">
        <v>0</v>
      </c>
      <c r="CL570" s="117" t="s">
        <v>738</v>
      </c>
      <c r="CM570" s="117" t="s">
        <v>738</v>
      </c>
      <c r="DD570" s="34"/>
    </row>
    <row r="571" spans="1:108" x14ac:dyDescent="0.3">
      <c r="A571" s="29">
        <v>565</v>
      </c>
      <c r="B571" s="1" t="s">
        <v>11675</v>
      </c>
      <c r="C571" s="1">
        <v>1</v>
      </c>
      <c r="D571" s="1">
        <v>0</v>
      </c>
      <c r="E571" s="1">
        <v>0</v>
      </c>
      <c r="F571" s="26" t="s">
        <v>574</v>
      </c>
      <c r="G571" s="120" t="s">
        <v>738</v>
      </c>
      <c r="H571" s="1" t="s">
        <v>321</v>
      </c>
      <c r="I571" s="156" t="s">
        <v>738</v>
      </c>
      <c r="K571" s="124">
        <v>2014</v>
      </c>
      <c r="L571" s="108" t="s">
        <v>567</v>
      </c>
      <c r="M571" s="34" t="s">
        <v>746</v>
      </c>
      <c r="N571" s="1" t="s">
        <v>452</v>
      </c>
      <c r="O571" s="108" t="s">
        <v>15692</v>
      </c>
      <c r="P571" s="108" t="s">
        <v>12408</v>
      </c>
      <c r="Q571" s="108" t="s">
        <v>12412</v>
      </c>
      <c r="W571" s="128">
        <v>0</v>
      </c>
      <c r="X571" s="128">
        <v>0</v>
      </c>
      <c r="Y571" s="30">
        <v>37.878888889999999</v>
      </c>
      <c r="Z571" s="30">
        <v>7.9622222220000003</v>
      </c>
      <c r="AA571" s="2">
        <v>1.0000000000000001E-5</v>
      </c>
      <c r="AE571" s="109" t="s">
        <v>738</v>
      </c>
      <c r="BQ571" s="111" t="s">
        <v>12493</v>
      </c>
      <c r="BS571" s="32" t="s">
        <v>596</v>
      </c>
      <c r="BT571" s="32" t="s">
        <v>596</v>
      </c>
      <c r="BX571" s="32" t="s">
        <v>735</v>
      </c>
      <c r="CD571" s="108" t="s">
        <v>567</v>
      </c>
      <c r="CI571" s="34" t="s">
        <v>15686</v>
      </c>
      <c r="CJ571" s="113">
        <v>0</v>
      </c>
      <c r="CK571" s="113">
        <v>0</v>
      </c>
      <c r="CL571" s="117" t="s">
        <v>738</v>
      </c>
      <c r="CM571" s="117" t="s">
        <v>738</v>
      </c>
      <c r="DD571" s="34"/>
    </row>
    <row r="572" spans="1:108" x14ac:dyDescent="0.3">
      <c r="A572" s="29">
        <v>566</v>
      </c>
      <c r="B572" s="1" t="s">
        <v>11676</v>
      </c>
      <c r="C572" s="1">
        <v>1</v>
      </c>
      <c r="D572" s="1">
        <v>0</v>
      </c>
      <c r="E572" s="1">
        <v>0</v>
      </c>
      <c r="F572" s="26" t="s">
        <v>574</v>
      </c>
      <c r="G572" s="120" t="s">
        <v>738</v>
      </c>
      <c r="H572" s="1" t="s">
        <v>321</v>
      </c>
      <c r="I572" s="156" t="s">
        <v>738</v>
      </c>
      <c r="K572" s="124">
        <v>2014</v>
      </c>
      <c r="L572" s="108" t="s">
        <v>567</v>
      </c>
      <c r="M572" s="34" t="s">
        <v>746</v>
      </c>
      <c r="N572" s="1" t="s">
        <v>452</v>
      </c>
      <c r="O572" s="108" t="s">
        <v>15692</v>
      </c>
      <c r="P572" s="108" t="s">
        <v>12408</v>
      </c>
      <c r="Q572" s="108" t="s">
        <v>12412</v>
      </c>
      <c r="W572" s="128">
        <v>0</v>
      </c>
      <c r="X572" s="128">
        <v>0</v>
      </c>
      <c r="Y572" s="30">
        <v>37.875277779999998</v>
      </c>
      <c r="Z572" s="30">
        <v>7.9622222220000003</v>
      </c>
      <c r="AA572" s="2">
        <v>1.0000000000000001E-5</v>
      </c>
      <c r="AE572" s="109" t="s">
        <v>738</v>
      </c>
      <c r="BQ572" s="111" t="s">
        <v>12493</v>
      </c>
      <c r="BS572" s="32" t="s">
        <v>596</v>
      </c>
      <c r="BT572" s="32" t="s">
        <v>596</v>
      </c>
      <c r="BX572" s="32" t="s">
        <v>735</v>
      </c>
      <c r="CD572" s="108" t="s">
        <v>567</v>
      </c>
      <c r="CI572" s="34" t="s">
        <v>15686</v>
      </c>
      <c r="CJ572" s="113">
        <v>0</v>
      </c>
      <c r="CK572" s="113">
        <v>0</v>
      </c>
      <c r="CL572" s="117" t="s">
        <v>738</v>
      </c>
      <c r="CM572" s="117" t="s">
        <v>738</v>
      </c>
      <c r="DD572" s="34"/>
    </row>
    <row r="573" spans="1:108" x14ac:dyDescent="0.3">
      <c r="A573" s="29">
        <v>567</v>
      </c>
      <c r="B573" s="1" t="s">
        <v>11677</v>
      </c>
      <c r="C573" s="1">
        <v>1</v>
      </c>
      <c r="D573" s="1">
        <v>0</v>
      </c>
      <c r="E573" s="1">
        <v>0</v>
      </c>
      <c r="F573" s="26" t="s">
        <v>574</v>
      </c>
      <c r="G573" s="120" t="s">
        <v>738</v>
      </c>
      <c r="H573" s="1" t="s">
        <v>321</v>
      </c>
      <c r="I573" s="156" t="s">
        <v>738</v>
      </c>
      <c r="K573" s="124">
        <v>2014</v>
      </c>
      <c r="L573" s="108" t="s">
        <v>567</v>
      </c>
      <c r="M573" s="34" t="s">
        <v>746</v>
      </c>
      <c r="N573" s="1" t="s">
        <v>452</v>
      </c>
      <c r="O573" s="108" t="s">
        <v>15692</v>
      </c>
      <c r="P573" s="108" t="s">
        <v>12408</v>
      </c>
      <c r="Q573" s="108" t="s">
        <v>12412</v>
      </c>
      <c r="W573" s="128">
        <v>0</v>
      </c>
      <c r="X573" s="128">
        <v>0</v>
      </c>
      <c r="Y573" s="30">
        <v>37.88027778</v>
      </c>
      <c r="Z573" s="30">
        <v>7.9630555559999996</v>
      </c>
      <c r="AA573" s="2">
        <v>1.0000000000000001E-5</v>
      </c>
      <c r="AE573" s="109" t="s">
        <v>738</v>
      </c>
      <c r="BQ573" s="111" t="s">
        <v>12495</v>
      </c>
      <c r="BS573" s="32" t="s">
        <v>596</v>
      </c>
      <c r="BT573" s="32" t="s">
        <v>596</v>
      </c>
      <c r="BX573" s="32" t="s">
        <v>735</v>
      </c>
      <c r="CD573" s="108" t="s">
        <v>567</v>
      </c>
      <c r="CI573" s="34" t="s">
        <v>15686</v>
      </c>
      <c r="CJ573" s="113">
        <v>0</v>
      </c>
      <c r="CK573" s="113">
        <v>0</v>
      </c>
      <c r="CL573" s="117" t="s">
        <v>738</v>
      </c>
      <c r="CM573" s="117" t="s">
        <v>738</v>
      </c>
      <c r="DD573" s="34"/>
    </row>
    <row r="574" spans="1:108" x14ac:dyDescent="0.3">
      <c r="A574" s="29">
        <v>568</v>
      </c>
      <c r="B574" s="1" t="s">
        <v>11678</v>
      </c>
      <c r="C574" s="1">
        <v>1</v>
      </c>
      <c r="D574" s="1">
        <v>0</v>
      </c>
      <c r="E574" s="1">
        <v>0</v>
      </c>
      <c r="F574" s="26" t="s">
        <v>574</v>
      </c>
      <c r="G574" s="120" t="s">
        <v>738</v>
      </c>
      <c r="H574" s="1" t="s">
        <v>321</v>
      </c>
      <c r="I574" s="156" t="s">
        <v>738</v>
      </c>
      <c r="K574" s="124">
        <v>2014</v>
      </c>
      <c r="L574" s="108" t="s">
        <v>567</v>
      </c>
      <c r="M574" s="34" t="s">
        <v>746</v>
      </c>
      <c r="N574" s="1" t="s">
        <v>452</v>
      </c>
      <c r="O574" s="108" t="s">
        <v>15692</v>
      </c>
      <c r="P574" s="108" t="s">
        <v>12408</v>
      </c>
      <c r="Q574" s="108" t="s">
        <v>12412</v>
      </c>
      <c r="W574" s="128">
        <v>0</v>
      </c>
      <c r="X574" s="128">
        <v>0</v>
      </c>
      <c r="Y574" s="30">
        <v>37.881388889999997</v>
      </c>
      <c r="Z574" s="30">
        <v>7.9608333330000001</v>
      </c>
      <c r="AA574" s="2">
        <v>1.0000000000000001E-5</v>
      </c>
      <c r="AE574" s="109" t="s">
        <v>738</v>
      </c>
      <c r="BQ574" s="111" t="s">
        <v>12493</v>
      </c>
      <c r="BS574" s="32" t="s">
        <v>596</v>
      </c>
      <c r="BT574" s="32" t="s">
        <v>596</v>
      </c>
      <c r="BX574" s="32" t="s">
        <v>735</v>
      </c>
      <c r="CD574" s="108" t="s">
        <v>567</v>
      </c>
      <c r="CI574" s="34" t="s">
        <v>15686</v>
      </c>
      <c r="CJ574" s="113">
        <v>0</v>
      </c>
      <c r="CK574" s="113">
        <v>0</v>
      </c>
      <c r="CL574" s="117" t="s">
        <v>738</v>
      </c>
      <c r="CM574" s="117" t="s">
        <v>738</v>
      </c>
      <c r="DD574" s="34"/>
    </row>
    <row r="575" spans="1:108" x14ac:dyDescent="0.3">
      <c r="A575" s="29">
        <v>569</v>
      </c>
      <c r="B575" s="1" t="s">
        <v>11679</v>
      </c>
      <c r="C575" s="1">
        <v>1</v>
      </c>
      <c r="D575" s="1">
        <v>0</v>
      </c>
      <c r="E575" s="1">
        <v>0</v>
      </c>
      <c r="F575" s="26" t="s">
        <v>574</v>
      </c>
      <c r="G575" s="120" t="s">
        <v>738</v>
      </c>
      <c r="H575" s="1" t="s">
        <v>321</v>
      </c>
      <c r="I575" s="156" t="s">
        <v>738</v>
      </c>
      <c r="K575" s="124">
        <v>2014</v>
      </c>
      <c r="L575" s="108" t="s">
        <v>567</v>
      </c>
      <c r="M575" s="34" t="s">
        <v>746</v>
      </c>
      <c r="N575" s="1" t="s">
        <v>452</v>
      </c>
      <c r="O575" s="108" t="s">
        <v>15692</v>
      </c>
      <c r="P575" s="108" t="s">
        <v>12408</v>
      </c>
      <c r="Q575" s="108" t="s">
        <v>12412</v>
      </c>
      <c r="W575" s="128">
        <v>0</v>
      </c>
      <c r="X575" s="128">
        <v>0</v>
      </c>
      <c r="Y575" s="30">
        <v>37.880833330000002</v>
      </c>
      <c r="Z575" s="30">
        <v>7.9594444439999998</v>
      </c>
      <c r="AA575" s="2">
        <v>1.0000000000000001E-5</v>
      </c>
      <c r="AE575" s="109" t="s">
        <v>738</v>
      </c>
      <c r="BQ575" s="111" t="s">
        <v>12493</v>
      </c>
      <c r="BS575" s="32" t="s">
        <v>596</v>
      </c>
      <c r="BT575" s="32" t="s">
        <v>596</v>
      </c>
      <c r="BX575" s="32" t="s">
        <v>735</v>
      </c>
      <c r="CD575" s="108" t="s">
        <v>567</v>
      </c>
      <c r="CI575" s="34" t="s">
        <v>15686</v>
      </c>
      <c r="CJ575" s="113">
        <v>0</v>
      </c>
      <c r="CK575" s="113">
        <v>0</v>
      </c>
      <c r="CL575" s="117" t="s">
        <v>738</v>
      </c>
      <c r="CM575" s="117" t="s">
        <v>738</v>
      </c>
      <c r="DD575" s="34"/>
    </row>
    <row r="576" spans="1:108" x14ac:dyDescent="0.3">
      <c r="A576" s="29">
        <v>570</v>
      </c>
      <c r="B576" s="1" t="s">
        <v>11680</v>
      </c>
      <c r="C576" s="1">
        <v>1</v>
      </c>
      <c r="D576" s="1">
        <v>0</v>
      </c>
      <c r="E576" s="1">
        <v>0</v>
      </c>
      <c r="F576" s="26" t="s">
        <v>574</v>
      </c>
      <c r="G576" s="120" t="s">
        <v>738</v>
      </c>
      <c r="H576" s="1" t="s">
        <v>321</v>
      </c>
      <c r="I576" s="156" t="s">
        <v>738</v>
      </c>
      <c r="K576" s="124">
        <v>2014</v>
      </c>
      <c r="L576" s="108" t="s">
        <v>567</v>
      </c>
      <c r="M576" s="34" t="s">
        <v>746</v>
      </c>
      <c r="N576" s="1" t="s">
        <v>452</v>
      </c>
      <c r="O576" s="108" t="s">
        <v>15692</v>
      </c>
      <c r="P576" s="108" t="s">
        <v>12408</v>
      </c>
      <c r="Q576" s="108" t="s">
        <v>12412</v>
      </c>
      <c r="W576" s="128">
        <v>0</v>
      </c>
      <c r="X576" s="128">
        <v>0</v>
      </c>
      <c r="Y576" s="30">
        <v>37.889722220000003</v>
      </c>
      <c r="Z576" s="30">
        <v>7.9391666670000003</v>
      </c>
      <c r="AA576" s="2">
        <v>1.0000000000000001E-5</v>
      </c>
      <c r="AE576" s="109" t="s">
        <v>738</v>
      </c>
      <c r="BQ576" s="111" t="s">
        <v>12493</v>
      </c>
      <c r="BS576" s="32" t="s">
        <v>596</v>
      </c>
      <c r="BT576" s="32" t="s">
        <v>596</v>
      </c>
      <c r="BX576" s="32" t="s">
        <v>735</v>
      </c>
      <c r="CD576" s="108" t="s">
        <v>567</v>
      </c>
      <c r="CI576" s="34" t="s">
        <v>15686</v>
      </c>
      <c r="CJ576" s="113">
        <v>0</v>
      </c>
      <c r="CK576" s="113">
        <v>0</v>
      </c>
      <c r="CL576" s="117" t="s">
        <v>738</v>
      </c>
      <c r="CM576" s="117" t="s">
        <v>738</v>
      </c>
      <c r="DD576" s="34"/>
    </row>
    <row r="577" spans="1:108" x14ac:dyDescent="0.3">
      <c r="A577" s="29">
        <v>571</v>
      </c>
      <c r="B577" s="1" t="s">
        <v>11681</v>
      </c>
      <c r="C577" s="1">
        <v>1</v>
      </c>
      <c r="D577" s="1">
        <v>0</v>
      </c>
      <c r="E577" s="1">
        <v>0</v>
      </c>
      <c r="F577" s="26" t="s">
        <v>574</v>
      </c>
      <c r="G577" s="120" t="s">
        <v>738</v>
      </c>
      <c r="H577" s="1" t="s">
        <v>321</v>
      </c>
      <c r="I577" s="156" t="s">
        <v>738</v>
      </c>
      <c r="K577" s="124">
        <v>2014</v>
      </c>
      <c r="L577" s="108" t="s">
        <v>567</v>
      </c>
      <c r="M577" s="34" t="s">
        <v>746</v>
      </c>
      <c r="N577" s="1" t="s">
        <v>452</v>
      </c>
      <c r="O577" s="108" t="s">
        <v>15692</v>
      </c>
      <c r="P577" s="108" t="s">
        <v>12408</v>
      </c>
      <c r="Q577" s="108" t="s">
        <v>12412</v>
      </c>
      <c r="W577" s="128">
        <v>0</v>
      </c>
      <c r="X577" s="128">
        <v>0</v>
      </c>
      <c r="Y577" s="30">
        <v>37.892222220000001</v>
      </c>
      <c r="Z577" s="30">
        <v>7.9455555560000004</v>
      </c>
      <c r="AA577" s="2">
        <v>1.0000000000000001E-5</v>
      </c>
      <c r="AE577" s="109" t="s">
        <v>738</v>
      </c>
      <c r="BQ577" s="111" t="s">
        <v>12493</v>
      </c>
      <c r="BS577" s="32" t="s">
        <v>596</v>
      </c>
      <c r="BT577" s="32" t="s">
        <v>596</v>
      </c>
      <c r="BX577" s="32" t="s">
        <v>735</v>
      </c>
      <c r="CD577" s="108" t="s">
        <v>567</v>
      </c>
      <c r="CI577" s="34" t="s">
        <v>15686</v>
      </c>
      <c r="CJ577" s="113">
        <v>0</v>
      </c>
      <c r="CK577" s="113">
        <v>0</v>
      </c>
      <c r="CL577" s="117" t="s">
        <v>738</v>
      </c>
      <c r="CM577" s="117" t="s">
        <v>738</v>
      </c>
      <c r="DD577" s="34"/>
    </row>
    <row r="578" spans="1:108" x14ac:dyDescent="0.3">
      <c r="A578" s="29">
        <v>572</v>
      </c>
      <c r="B578" s="1" t="s">
        <v>11682</v>
      </c>
      <c r="C578" s="1">
        <v>1</v>
      </c>
      <c r="D578" s="1">
        <v>0</v>
      </c>
      <c r="E578" s="1">
        <v>0</v>
      </c>
      <c r="F578" s="26" t="s">
        <v>574</v>
      </c>
      <c r="G578" s="120" t="s">
        <v>738</v>
      </c>
      <c r="H578" s="1" t="s">
        <v>321</v>
      </c>
      <c r="I578" s="156" t="s">
        <v>738</v>
      </c>
      <c r="K578" s="124">
        <v>2014</v>
      </c>
      <c r="L578" s="108" t="s">
        <v>567</v>
      </c>
      <c r="M578" s="34" t="s">
        <v>746</v>
      </c>
      <c r="N578" s="1" t="s">
        <v>452</v>
      </c>
      <c r="O578" s="108" t="s">
        <v>15692</v>
      </c>
      <c r="P578" s="108" t="s">
        <v>3826</v>
      </c>
      <c r="Q578" s="108" t="s">
        <v>12413</v>
      </c>
      <c r="W578" s="128">
        <v>0</v>
      </c>
      <c r="X578" s="128">
        <v>0</v>
      </c>
      <c r="Y578" s="30">
        <v>38.625833329999999</v>
      </c>
      <c r="Z578" s="30">
        <v>6.9313888889999999</v>
      </c>
      <c r="AA578" s="2">
        <v>1.0000000000000001E-5</v>
      </c>
      <c r="AE578" s="109" t="s">
        <v>738</v>
      </c>
      <c r="BQ578" s="111" t="s">
        <v>12496</v>
      </c>
      <c r="BS578" s="32" t="s">
        <v>596</v>
      </c>
      <c r="BT578" s="32" t="s">
        <v>596</v>
      </c>
      <c r="BX578" s="32" t="s">
        <v>735</v>
      </c>
      <c r="CD578" s="108" t="s">
        <v>567</v>
      </c>
      <c r="CI578" s="34" t="s">
        <v>15686</v>
      </c>
      <c r="CJ578" s="113">
        <v>0</v>
      </c>
      <c r="CK578" s="113">
        <v>0</v>
      </c>
      <c r="CL578" s="117" t="s">
        <v>738</v>
      </c>
      <c r="CM578" s="117" t="s">
        <v>738</v>
      </c>
      <c r="DD578" s="34"/>
    </row>
    <row r="579" spans="1:108" x14ac:dyDescent="0.3">
      <c r="A579" s="29">
        <v>573</v>
      </c>
      <c r="B579" s="1" t="s">
        <v>11683</v>
      </c>
      <c r="C579" s="1">
        <v>1</v>
      </c>
      <c r="D579" s="1">
        <v>0</v>
      </c>
      <c r="E579" s="1">
        <v>0</v>
      </c>
      <c r="F579" s="26" t="s">
        <v>574</v>
      </c>
      <c r="G579" s="120" t="s">
        <v>738</v>
      </c>
      <c r="H579" s="1" t="s">
        <v>321</v>
      </c>
      <c r="I579" s="156" t="s">
        <v>738</v>
      </c>
      <c r="K579" s="124">
        <v>2014</v>
      </c>
      <c r="L579" s="108" t="s">
        <v>567</v>
      </c>
      <c r="M579" s="34" t="s">
        <v>746</v>
      </c>
      <c r="N579" s="1" t="s">
        <v>452</v>
      </c>
      <c r="O579" s="108" t="s">
        <v>15692</v>
      </c>
      <c r="P579" s="108" t="s">
        <v>3826</v>
      </c>
      <c r="Q579" s="108" t="s">
        <v>12413</v>
      </c>
      <c r="W579" s="128">
        <v>0</v>
      </c>
      <c r="X579" s="128">
        <v>0</v>
      </c>
      <c r="Y579" s="30">
        <v>38.623611109999999</v>
      </c>
      <c r="Z579" s="30">
        <v>6.9311111109999999</v>
      </c>
      <c r="AA579" s="2">
        <v>1.0000000000000001E-5</v>
      </c>
      <c r="AE579" s="109" t="s">
        <v>738</v>
      </c>
      <c r="BQ579" s="111" t="s">
        <v>12496</v>
      </c>
      <c r="BS579" s="32" t="s">
        <v>596</v>
      </c>
      <c r="BT579" s="32" t="s">
        <v>596</v>
      </c>
      <c r="BX579" s="32" t="s">
        <v>735</v>
      </c>
      <c r="CD579" s="108" t="s">
        <v>567</v>
      </c>
      <c r="CI579" s="34" t="s">
        <v>15686</v>
      </c>
      <c r="CJ579" s="113">
        <v>0</v>
      </c>
      <c r="CK579" s="113">
        <v>0</v>
      </c>
      <c r="CL579" s="117" t="s">
        <v>738</v>
      </c>
      <c r="CM579" s="117" t="s">
        <v>738</v>
      </c>
      <c r="DD579" s="34"/>
    </row>
    <row r="580" spans="1:108" x14ac:dyDescent="0.3">
      <c r="A580" s="29">
        <v>574</v>
      </c>
      <c r="B580" s="1" t="s">
        <v>11684</v>
      </c>
      <c r="C580" s="1">
        <v>1</v>
      </c>
      <c r="D580" s="1">
        <v>0</v>
      </c>
      <c r="E580" s="1">
        <v>0</v>
      </c>
      <c r="F580" s="26" t="s">
        <v>574</v>
      </c>
      <c r="G580" s="120" t="s">
        <v>738</v>
      </c>
      <c r="H580" s="1" t="s">
        <v>321</v>
      </c>
      <c r="I580" s="156" t="s">
        <v>738</v>
      </c>
      <c r="K580" s="124">
        <v>2014</v>
      </c>
      <c r="L580" s="108" t="s">
        <v>567</v>
      </c>
      <c r="M580" s="34" t="s">
        <v>746</v>
      </c>
      <c r="N580" s="1" t="s">
        <v>452</v>
      </c>
      <c r="O580" s="108" t="s">
        <v>15692</v>
      </c>
      <c r="P580" s="108" t="s">
        <v>3826</v>
      </c>
      <c r="Q580" s="108" t="s">
        <v>12413</v>
      </c>
      <c r="W580" s="128">
        <v>0</v>
      </c>
      <c r="X580" s="128">
        <v>0</v>
      </c>
      <c r="Y580" s="30">
        <v>38.622222219999998</v>
      </c>
      <c r="Z580" s="30">
        <v>6.9294444439999996</v>
      </c>
      <c r="AA580" s="2">
        <v>1.0000000000000001E-5</v>
      </c>
      <c r="AE580" s="109" t="s">
        <v>738</v>
      </c>
      <c r="BQ580" s="111" t="s">
        <v>12496</v>
      </c>
      <c r="BS580" s="32" t="s">
        <v>596</v>
      </c>
      <c r="BT580" s="32" t="s">
        <v>596</v>
      </c>
      <c r="BX580" s="32" t="s">
        <v>735</v>
      </c>
      <c r="CD580" s="108" t="s">
        <v>567</v>
      </c>
      <c r="CI580" s="34" t="s">
        <v>15686</v>
      </c>
      <c r="CJ580" s="113">
        <v>0</v>
      </c>
      <c r="CK580" s="113">
        <v>0</v>
      </c>
      <c r="CL580" s="117" t="s">
        <v>738</v>
      </c>
      <c r="CM580" s="117" t="s">
        <v>738</v>
      </c>
      <c r="DD580" s="34"/>
    </row>
    <row r="581" spans="1:108" x14ac:dyDescent="0.3">
      <c r="A581" s="29">
        <v>575</v>
      </c>
      <c r="B581" s="1" t="s">
        <v>11685</v>
      </c>
      <c r="C581" s="1">
        <v>1</v>
      </c>
      <c r="D581" s="1">
        <v>0</v>
      </c>
      <c r="E581" s="1">
        <v>0</v>
      </c>
      <c r="F581" s="26" t="s">
        <v>574</v>
      </c>
      <c r="G581" s="120" t="s">
        <v>738</v>
      </c>
      <c r="H581" s="1" t="s">
        <v>321</v>
      </c>
      <c r="I581" s="156" t="s">
        <v>738</v>
      </c>
      <c r="K581" s="124">
        <v>2014</v>
      </c>
      <c r="L581" s="108" t="s">
        <v>567</v>
      </c>
      <c r="M581" s="34" t="s">
        <v>746</v>
      </c>
      <c r="N581" s="1" t="s">
        <v>452</v>
      </c>
      <c r="O581" s="108" t="s">
        <v>15692</v>
      </c>
      <c r="P581" s="108" t="s">
        <v>3826</v>
      </c>
      <c r="Q581" s="108" t="s">
        <v>12413</v>
      </c>
      <c r="W581" s="128">
        <v>0</v>
      </c>
      <c r="X581" s="128">
        <v>0</v>
      </c>
      <c r="Y581" s="30">
        <v>38.618611110000003</v>
      </c>
      <c r="Z581" s="30">
        <v>6.93</v>
      </c>
      <c r="AA581" s="2">
        <v>1.0000000000000001E-5</v>
      </c>
      <c r="AE581" s="109" t="s">
        <v>738</v>
      </c>
      <c r="BQ581" s="111" t="s">
        <v>12496</v>
      </c>
      <c r="BS581" s="32" t="s">
        <v>596</v>
      </c>
      <c r="BT581" s="32" t="s">
        <v>596</v>
      </c>
      <c r="BX581" s="32" t="s">
        <v>735</v>
      </c>
      <c r="CD581" s="108" t="s">
        <v>567</v>
      </c>
      <c r="CI581" s="34" t="s">
        <v>15686</v>
      </c>
      <c r="CJ581" s="113">
        <v>0</v>
      </c>
      <c r="CK581" s="113">
        <v>0</v>
      </c>
      <c r="CL581" s="117" t="s">
        <v>738</v>
      </c>
      <c r="CM581" s="117" t="s">
        <v>738</v>
      </c>
      <c r="DD581" s="34"/>
    </row>
    <row r="582" spans="1:108" x14ac:dyDescent="0.3">
      <c r="A582" s="29">
        <v>576</v>
      </c>
      <c r="B582" s="1" t="s">
        <v>11686</v>
      </c>
      <c r="C582" s="1">
        <v>1</v>
      </c>
      <c r="D582" s="1">
        <v>0</v>
      </c>
      <c r="E582" s="1">
        <v>0</v>
      </c>
      <c r="F582" s="26" t="s">
        <v>574</v>
      </c>
      <c r="G582" s="120" t="s">
        <v>738</v>
      </c>
      <c r="H582" s="1" t="s">
        <v>321</v>
      </c>
      <c r="I582" s="156" t="s">
        <v>738</v>
      </c>
      <c r="K582" s="124">
        <v>2014</v>
      </c>
      <c r="L582" s="108" t="s">
        <v>567</v>
      </c>
      <c r="M582" s="34" t="s">
        <v>746</v>
      </c>
      <c r="N582" s="1" t="s">
        <v>452</v>
      </c>
      <c r="O582" s="108" t="s">
        <v>15692</v>
      </c>
      <c r="P582" s="108" t="s">
        <v>3826</v>
      </c>
      <c r="Q582" s="108" t="s">
        <v>12413</v>
      </c>
      <c r="W582" s="128">
        <v>0</v>
      </c>
      <c r="X582" s="128">
        <v>0</v>
      </c>
      <c r="Y582" s="30">
        <v>38.61527778</v>
      </c>
      <c r="Z582" s="30">
        <v>6.9288888890000004</v>
      </c>
      <c r="AA582" s="2">
        <v>1.0000000000000001E-5</v>
      </c>
      <c r="AE582" s="109" t="s">
        <v>738</v>
      </c>
      <c r="BQ582" s="111" t="s">
        <v>12496</v>
      </c>
      <c r="BS582" s="32" t="s">
        <v>596</v>
      </c>
      <c r="BT582" s="32" t="s">
        <v>596</v>
      </c>
      <c r="BX582" s="32" t="s">
        <v>735</v>
      </c>
      <c r="CD582" s="108" t="s">
        <v>567</v>
      </c>
      <c r="CI582" s="34" t="s">
        <v>15686</v>
      </c>
      <c r="CJ582" s="113">
        <v>0</v>
      </c>
      <c r="CK582" s="113">
        <v>0</v>
      </c>
      <c r="CL582" s="117" t="s">
        <v>738</v>
      </c>
      <c r="CM582" s="117" t="s">
        <v>738</v>
      </c>
      <c r="DD582" s="34"/>
    </row>
    <row r="583" spans="1:108" x14ac:dyDescent="0.3">
      <c r="A583" s="29">
        <v>577</v>
      </c>
      <c r="B583" s="1" t="s">
        <v>11687</v>
      </c>
      <c r="C583" s="1">
        <v>1</v>
      </c>
      <c r="D583" s="1">
        <v>0</v>
      </c>
      <c r="E583" s="1">
        <v>0</v>
      </c>
      <c r="F583" s="26" t="s">
        <v>574</v>
      </c>
      <c r="G583" s="120" t="s">
        <v>738</v>
      </c>
      <c r="H583" s="1" t="s">
        <v>321</v>
      </c>
      <c r="I583" s="156" t="s">
        <v>738</v>
      </c>
      <c r="K583" s="124">
        <v>2014</v>
      </c>
      <c r="L583" s="108" t="s">
        <v>567</v>
      </c>
      <c r="M583" s="34" t="s">
        <v>746</v>
      </c>
      <c r="N583" s="1" t="s">
        <v>452</v>
      </c>
      <c r="O583" s="108" t="s">
        <v>15692</v>
      </c>
      <c r="P583" s="108" t="s">
        <v>3826</v>
      </c>
      <c r="Q583" s="108" t="s">
        <v>12413</v>
      </c>
      <c r="W583" s="128">
        <v>0</v>
      </c>
      <c r="X583" s="128">
        <v>0</v>
      </c>
      <c r="Y583" s="30">
        <v>38.608888890000003</v>
      </c>
      <c r="Z583" s="30">
        <v>6.9291666669999996</v>
      </c>
      <c r="AA583" s="2">
        <v>1.0000000000000001E-5</v>
      </c>
      <c r="AE583" s="109" t="s">
        <v>738</v>
      </c>
      <c r="BQ583" s="111" t="s">
        <v>12496</v>
      </c>
      <c r="BS583" s="32" t="s">
        <v>592</v>
      </c>
      <c r="BT583" s="32" t="s">
        <v>592</v>
      </c>
      <c r="BX583" s="32" t="s">
        <v>732</v>
      </c>
      <c r="CD583" s="108" t="s">
        <v>567</v>
      </c>
      <c r="CI583" s="34" t="s">
        <v>15686</v>
      </c>
      <c r="CJ583" s="113">
        <v>0</v>
      </c>
      <c r="CK583" s="113">
        <v>0</v>
      </c>
      <c r="CL583" s="117" t="s">
        <v>738</v>
      </c>
      <c r="CM583" s="117" t="s">
        <v>738</v>
      </c>
      <c r="DD583" s="34"/>
    </row>
    <row r="584" spans="1:108" x14ac:dyDescent="0.3">
      <c r="A584" s="29">
        <v>578</v>
      </c>
      <c r="B584" s="1" t="s">
        <v>11688</v>
      </c>
      <c r="C584" s="1">
        <v>1</v>
      </c>
      <c r="D584" s="1">
        <v>0</v>
      </c>
      <c r="E584" s="1">
        <v>0</v>
      </c>
      <c r="F584" s="26" t="s">
        <v>574</v>
      </c>
      <c r="G584" s="120" t="s">
        <v>738</v>
      </c>
      <c r="H584" s="1" t="s">
        <v>321</v>
      </c>
      <c r="I584" s="156" t="s">
        <v>738</v>
      </c>
      <c r="K584" s="124">
        <v>2014</v>
      </c>
      <c r="L584" s="108" t="s">
        <v>567</v>
      </c>
      <c r="M584" s="34" t="s">
        <v>746</v>
      </c>
      <c r="N584" s="1" t="s">
        <v>452</v>
      </c>
      <c r="O584" s="108" t="s">
        <v>15692</v>
      </c>
      <c r="P584" s="108" t="s">
        <v>3826</v>
      </c>
      <c r="Q584" s="108" t="s">
        <v>12413</v>
      </c>
      <c r="W584" s="128">
        <v>0</v>
      </c>
      <c r="X584" s="128">
        <v>0</v>
      </c>
      <c r="Y584" s="30">
        <v>38.606666670000003</v>
      </c>
      <c r="Z584" s="30">
        <v>6.9266666670000001</v>
      </c>
      <c r="AA584" s="2">
        <v>1.0000000000000001E-5</v>
      </c>
      <c r="AE584" s="109" t="s">
        <v>738</v>
      </c>
      <c r="BQ584" s="111" t="s">
        <v>12496</v>
      </c>
      <c r="BS584" s="32" t="s">
        <v>592</v>
      </c>
      <c r="BT584" s="32" t="s">
        <v>592</v>
      </c>
      <c r="BX584" s="32" t="s">
        <v>732</v>
      </c>
      <c r="CD584" s="108" t="s">
        <v>567</v>
      </c>
      <c r="CI584" s="34" t="s">
        <v>15686</v>
      </c>
      <c r="CJ584" s="113">
        <v>0</v>
      </c>
      <c r="CK584" s="113">
        <v>0</v>
      </c>
      <c r="CL584" s="117" t="s">
        <v>738</v>
      </c>
      <c r="CM584" s="117" t="s">
        <v>738</v>
      </c>
      <c r="DD584" s="34"/>
    </row>
    <row r="585" spans="1:108" x14ac:dyDescent="0.3">
      <c r="A585" s="29">
        <v>579</v>
      </c>
      <c r="B585" s="1" t="s">
        <v>11689</v>
      </c>
      <c r="C585" s="1">
        <v>1</v>
      </c>
      <c r="D585" s="1">
        <v>0</v>
      </c>
      <c r="E585" s="1">
        <v>0</v>
      </c>
      <c r="F585" s="26" t="s">
        <v>574</v>
      </c>
      <c r="G585" s="120" t="s">
        <v>738</v>
      </c>
      <c r="H585" s="1" t="s">
        <v>321</v>
      </c>
      <c r="I585" s="156" t="s">
        <v>738</v>
      </c>
      <c r="K585" s="124">
        <v>2014</v>
      </c>
      <c r="L585" s="108" t="s">
        <v>567</v>
      </c>
      <c r="M585" s="34" t="s">
        <v>746</v>
      </c>
      <c r="N585" s="1" t="s">
        <v>452</v>
      </c>
      <c r="O585" s="108" t="s">
        <v>15692</v>
      </c>
      <c r="P585" s="108" t="s">
        <v>3826</v>
      </c>
      <c r="Q585" s="108" t="s">
        <v>12413</v>
      </c>
      <c r="W585" s="128">
        <v>0</v>
      </c>
      <c r="X585" s="128">
        <v>0</v>
      </c>
      <c r="Y585" s="30">
        <v>38.607500000000002</v>
      </c>
      <c r="Z585" s="30">
        <v>6.9225000000000003</v>
      </c>
      <c r="AA585" s="2">
        <v>1.0000000000000001E-5</v>
      </c>
      <c r="AE585" s="109" t="s">
        <v>738</v>
      </c>
      <c r="BQ585" s="111" t="s">
        <v>12496</v>
      </c>
      <c r="BS585" s="32" t="s">
        <v>592</v>
      </c>
      <c r="BT585" s="32" t="s">
        <v>592</v>
      </c>
      <c r="BX585" s="32" t="s">
        <v>732</v>
      </c>
      <c r="CD585" s="108" t="s">
        <v>567</v>
      </c>
      <c r="CI585" s="34" t="s">
        <v>15686</v>
      </c>
      <c r="CJ585" s="113">
        <v>0</v>
      </c>
      <c r="CK585" s="113">
        <v>0</v>
      </c>
      <c r="CL585" s="117" t="s">
        <v>738</v>
      </c>
      <c r="CM585" s="117" t="s">
        <v>738</v>
      </c>
      <c r="DD585" s="34"/>
    </row>
    <row r="586" spans="1:108" x14ac:dyDescent="0.3">
      <c r="A586" s="29">
        <v>580</v>
      </c>
      <c r="B586" s="1" t="s">
        <v>11690</v>
      </c>
      <c r="C586" s="1">
        <v>1</v>
      </c>
      <c r="D586" s="1">
        <v>0</v>
      </c>
      <c r="E586" s="1">
        <v>0</v>
      </c>
      <c r="F586" s="26" t="s">
        <v>574</v>
      </c>
      <c r="G586" s="120" t="s">
        <v>738</v>
      </c>
      <c r="H586" s="1" t="s">
        <v>321</v>
      </c>
      <c r="I586" s="156" t="s">
        <v>738</v>
      </c>
      <c r="K586" s="124">
        <v>2014</v>
      </c>
      <c r="L586" s="108" t="s">
        <v>567</v>
      </c>
      <c r="M586" s="34" t="s">
        <v>746</v>
      </c>
      <c r="N586" s="1" t="s">
        <v>452</v>
      </c>
      <c r="O586" s="108" t="s">
        <v>15692</v>
      </c>
      <c r="P586" s="108" t="s">
        <v>3826</v>
      </c>
      <c r="Q586" s="108" t="s">
        <v>3834</v>
      </c>
      <c r="W586" s="128">
        <v>0</v>
      </c>
      <c r="X586" s="128">
        <v>0</v>
      </c>
      <c r="Y586" s="30">
        <v>38.712222220000001</v>
      </c>
      <c r="Z586" s="30">
        <v>6.9911111110000004</v>
      </c>
      <c r="AA586" s="2">
        <v>1.0000000000000001E-5</v>
      </c>
      <c r="AE586" s="109" t="s">
        <v>738</v>
      </c>
      <c r="BQ586" s="111" t="s">
        <v>2232</v>
      </c>
      <c r="BS586" s="32" t="s">
        <v>596</v>
      </c>
      <c r="BT586" s="32" t="s">
        <v>596</v>
      </c>
      <c r="BX586" s="32" t="s">
        <v>735</v>
      </c>
      <c r="CD586" s="108" t="s">
        <v>567</v>
      </c>
      <c r="CI586" s="34" t="s">
        <v>15686</v>
      </c>
      <c r="CJ586" s="113">
        <v>0</v>
      </c>
      <c r="CK586" s="113">
        <v>0</v>
      </c>
      <c r="CL586" s="117" t="s">
        <v>738</v>
      </c>
      <c r="CM586" s="117" t="s">
        <v>738</v>
      </c>
      <c r="DD586" s="34"/>
    </row>
    <row r="587" spans="1:108" x14ac:dyDescent="0.3">
      <c r="A587" s="29">
        <v>581</v>
      </c>
      <c r="B587" s="1" t="s">
        <v>11691</v>
      </c>
      <c r="C587" s="1">
        <v>1</v>
      </c>
      <c r="D587" s="1">
        <v>0</v>
      </c>
      <c r="E587" s="1">
        <v>0</v>
      </c>
      <c r="F587" s="26" t="s">
        <v>574</v>
      </c>
      <c r="G587" s="120" t="s">
        <v>738</v>
      </c>
      <c r="H587" s="1" t="s">
        <v>321</v>
      </c>
      <c r="I587" s="156" t="s">
        <v>738</v>
      </c>
      <c r="K587" s="124">
        <v>2014</v>
      </c>
      <c r="L587" s="108" t="s">
        <v>567</v>
      </c>
      <c r="M587" s="34" t="s">
        <v>746</v>
      </c>
      <c r="N587" s="1" t="s">
        <v>452</v>
      </c>
      <c r="O587" s="108" t="s">
        <v>15692</v>
      </c>
      <c r="P587" s="108" t="s">
        <v>3826</v>
      </c>
      <c r="Q587" s="108" t="s">
        <v>3834</v>
      </c>
      <c r="W587" s="128">
        <v>0</v>
      </c>
      <c r="X587" s="128">
        <v>0</v>
      </c>
      <c r="Y587" s="30">
        <v>38.708333330000002</v>
      </c>
      <c r="Z587" s="30">
        <v>6.9902777780000003</v>
      </c>
      <c r="AA587" s="2">
        <v>1.0000000000000001E-5</v>
      </c>
      <c r="AE587" s="109" t="s">
        <v>738</v>
      </c>
      <c r="BQ587" s="111" t="s">
        <v>2232</v>
      </c>
      <c r="BS587" s="32" t="s">
        <v>596</v>
      </c>
      <c r="BT587" s="32" t="s">
        <v>596</v>
      </c>
      <c r="BX587" s="32" t="s">
        <v>735</v>
      </c>
      <c r="CD587" s="108" t="s">
        <v>567</v>
      </c>
      <c r="CI587" s="34" t="s">
        <v>15686</v>
      </c>
      <c r="CJ587" s="113">
        <v>0</v>
      </c>
      <c r="CK587" s="113">
        <v>0</v>
      </c>
      <c r="CL587" s="117" t="s">
        <v>738</v>
      </c>
      <c r="CM587" s="117" t="s">
        <v>738</v>
      </c>
      <c r="DD587" s="34"/>
    </row>
    <row r="588" spans="1:108" x14ac:dyDescent="0.3">
      <c r="A588" s="29">
        <v>582</v>
      </c>
      <c r="B588" s="1" t="s">
        <v>11692</v>
      </c>
      <c r="C588" s="1">
        <v>1</v>
      </c>
      <c r="D588" s="1">
        <v>0</v>
      </c>
      <c r="E588" s="1">
        <v>0</v>
      </c>
      <c r="F588" s="26" t="s">
        <v>574</v>
      </c>
      <c r="G588" s="120" t="s">
        <v>738</v>
      </c>
      <c r="H588" s="1" t="s">
        <v>321</v>
      </c>
      <c r="I588" s="156" t="s">
        <v>738</v>
      </c>
      <c r="K588" s="124">
        <v>2014</v>
      </c>
      <c r="L588" s="108" t="s">
        <v>567</v>
      </c>
      <c r="M588" s="34" t="s">
        <v>746</v>
      </c>
      <c r="N588" s="1" t="s">
        <v>452</v>
      </c>
      <c r="O588" s="108" t="s">
        <v>15692</v>
      </c>
      <c r="P588" s="108" t="s">
        <v>3826</v>
      </c>
      <c r="Q588" s="108" t="s">
        <v>3834</v>
      </c>
      <c r="W588" s="128">
        <v>0</v>
      </c>
      <c r="X588" s="128">
        <v>0</v>
      </c>
      <c r="Y588" s="30">
        <v>38.711388890000002</v>
      </c>
      <c r="Z588" s="30">
        <v>6.988888889</v>
      </c>
      <c r="AA588" s="2">
        <v>1.0000000000000001E-5</v>
      </c>
      <c r="AE588" s="109" t="s">
        <v>738</v>
      </c>
      <c r="BQ588" s="111" t="s">
        <v>2232</v>
      </c>
      <c r="BS588" s="32" t="s">
        <v>596</v>
      </c>
      <c r="BT588" s="32" t="s">
        <v>596</v>
      </c>
      <c r="BX588" s="32" t="s">
        <v>735</v>
      </c>
      <c r="CD588" s="108" t="s">
        <v>567</v>
      </c>
      <c r="CI588" s="34" t="s">
        <v>15686</v>
      </c>
      <c r="CJ588" s="113">
        <v>0</v>
      </c>
      <c r="CK588" s="113">
        <v>0</v>
      </c>
      <c r="CL588" s="117" t="s">
        <v>738</v>
      </c>
      <c r="CM588" s="117" t="s">
        <v>738</v>
      </c>
      <c r="DD588" s="34"/>
    </row>
    <row r="589" spans="1:108" x14ac:dyDescent="0.3">
      <c r="A589" s="29">
        <v>583</v>
      </c>
      <c r="B589" s="1" t="s">
        <v>11693</v>
      </c>
      <c r="C589" s="1">
        <v>1</v>
      </c>
      <c r="D589" s="1">
        <v>0</v>
      </c>
      <c r="E589" s="1">
        <v>0</v>
      </c>
      <c r="F589" s="26" t="s">
        <v>574</v>
      </c>
      <c r="G589" s="120" t="s">
        <v>738</v>
      </c>
      <c r="H589" s="1" t="s">
        <v>321</v>
      </c>
      <c r="I589" s="156" t="s">
        <v>738</v>
      </c>
      <c r="K589" s="124">
        <v>2014</v>
      </c>
      <c r="L589" s="108" t="s">
        <v>567</v>
      </c>
      <c r="M589" s="34" t="s">
        <v>746</v>
      </c>
      <c r="N589" s="1" t="s">
        <v>452</v>
      </c>
      <c r="O589" s="108" t="s">
        <v>15692</v>
      </c>
      <c r="P589" s="108" t="s">
        <v>3826</v>
      </c>
      <c r="Q589" s="108" t="s">
        <v>3834</v>
      </c>
      <c r="W589" s="128">
        <v>0</v>
      </c>
      <c r="X589" s="128">
        <v>0</v>
      </c>
      <c r="Y589" s="30">
        <v>38.707500000000003</v>
      </c>
      <c r="Z589" s="30">
        <v>6.988888889</v>
      </c>
      <c r="AA589" s="2">
        <v>1.0000000000000001E-5</v>
      </c>
      <c r="AE589" s="109" t="s">
        <v>738</v>
      </c>
      <c r="BQ589" s="111" t="s">
        <v>2232</v>
      </c>
      <c r="BS589" s="32" t="s">
        <v>596</v>
      </c>
      <c r="BT589" s="32" t="s">
        <v>596</v>
      </c>
      <c r="BX589" s="32" t="s">
        <v>735</v>
      </c>
      <c r="CD589" s="108" t="s">
        <v>567</v>
      </c>
      <c r="CI589" s="34" t="s">
        <v>15686</v>
      </c>
      <c r="CJ589" s="113">
        <v>0</v>
      </c>
      <c r="CK589" s="113">
        <v>0</v>
      </c>
      <c r="CL589" s="117" t="s">
        <v>738</v>
      </c>
      <c r="CM589" s="117" t="s">
        <v>738</v>
      </c>
      <c r="DD589" s="34"/>
    </row>
    <row r="590" spans="1:108" x14ac:dyDescent="0.3">
      <c r="A590" s="29">
        <v>584</v>
      </c>
      <c r="B590" s="1" t="s">
        <v>11694</v>
      </c>
      <c r="C590" s="1">
        <v>1</v>
      </c>
      <c r="D590" s="1">
        <v>0</v>
      </c>
      <c r="E590" s="1">
        <v>0</v>
      </c>
      <c r="F590" s="26" t="s">
        <v>574</v>
      </c>
      <c r="G590" s="120" t="s">
        <v>738</v>
      </c>
      <c r="H590" s="1" t="s">
        <v>321</v>
      </c>
      <c r="I590" s="156" t="s">
        <v>738</v>
      </c>
      <c r="K590" s="124">
        <v>2014</v>
      </c>
      <c r="L590" s="108" t="s">
        <v>567</v>
      </c>
      <c r="M590" s="34" t="s">
        <v>746</v>
      </c>
      <c r="N590" s="1" t="s">
        <v>452</v>
      </c>
      <c r="O590" s="108" t="s">
        <v>15692</v>
      </c>
      <c r="P590" s="108" t="s">
        <v>3826</v>
      </c>
      <c r="Q590" s="108" t="s">
        <v>3834</v>
      </c>
      <c r="W590" s="128">
        <v>0</v>
      </c>
      <c r="X590" s="128">
        <v>0</v>
      </c>
      <c r="Y590" s="30">
        <v>38.708333330000002</v>
      </c>
      <c r="Z590" s="30">
        <v>6.983333333</v>
      </c>
      <c r="AA590" s="2">
        <v>1.0000000000000001E-5</v>
      </c>
      <c r="AE590" s="109" t="s">
        <v>738</v>
      </c>
      <c r="BQ590" s="111" t="s">
        <v>2232</v>
      </c>
      <c r="BS590" s="32" t="s">
        <v>596</v>
      </c>
      <c r="BT590" s="32" t="s">
        <v>596</v>
      </c>
      <c r="BX590" s="32" t="s">
        <v>735</v>
      </c>
      <c r="CD590" s="108" t="s">
        <v>567</v>
      </c>
      <c r="CI590" s="34" t="s">
        <v>15686</v>
      </c>
      <c r="CJ590" s="113">
        <v>0</v>
      </c>
      <c r="CK590" s="113">
        <v>0</v>
      </c>
      <c r="CL590" s="117" t="s">
        <v>738</v>
      </c>
      <c r="CM590" s="117" t="s">
        <v>738</v>
      </c>
      <c r="DD590" s="34"/>
    </row>
    <row r="591" spans="1:108" x14ac:dyDescent="0.3">
      <c r="A591" s="29">
        <v>585</v>
      </c>
      <c r="B591" s="1" t="s">
        <v>11695</v>
      </c>
      <c r="C591" s="1">
        <v>1</v>
      </c>
      <c r="D591" s="1">
        <v>0</v>
      </c>
      <c r="E591" s="1">
        <v>0</v>
      </c>
      <c r="F591" s="26" t="s">
        <v>574</v>
      </c>
      <c r="G591" s="120" t="s">
        <v>738</v>
      </c>
      <c r="H591" s="1" t="s">
        <v>321</v>
      </c>
      <c r="I591" s="156" t="s">
        <v>738</v>
      </c>
      <c r="K591" s="124">
        <v>2014</v>
      </c>
      <c r="L591" s="108" t="s">
        <v>567</v>
      </c>
      <c r="M591" s="34" t="s">
        <v>746</v>
      </c>
      <c r="N591" s="1" t="s">
        <v>452</v>
      </c>
      <c r="O591" s="108" t="s">
        <v>15692</v>
      </c>
      <c r="P591" s="108" t="s">
        <v>3826</v>
      </c>
      <c r="Q591" s="108" t="s">
        <v>3834</v>
      </c>
      <c r="W591" s="128">
        <v>0</v>
      </c>
      <c r="X591" s="128">
        <v>0</v>
      </c>
      <c r="Y591" s="30">
        <v>38.704722220000001</v>
      </c>
      <c r="Z591" s="30">
        <v>6.9877777779999999</v>
      </c>
      <c r="AA591" s="2">
        <v>1.0000000000000001E-5</v>
      </c>
      <c r="AE591" s="109" t="s">
        <v>738</v>
      </c>
      <c r="BQ591" s="111" t="s">
        <v>2232</v>
      </c>
      <c r="BS591" s="32" t="s">
        <v>596</v>
      </c>
      <c r="BT591" s="32" t="s">
        <v>596</v>
      </c>
      <c r="BX591" s="32" t="s">
        <v>735</v>
      </c>
      <c r="CD591" s="108" t="s">
        <v>567</v>
      </c>
      <c r="CI591" s="34" t="s">
        <v>15686</v>
      </c>
      <c r="CJ591" s="113">
        <v>0</v>
      </c>
      <c r="CK591" s="113">
        <v>0</v>
      </c>
      <c r="CL591" s="117" t="s">
        <v>738</v>
      </c>
      <c r="CM591" s="117" t="s">
        <v>738</v>
      </c>
      <c r="DD591" s="34"/>
    </row>
    <row r="592" spans="1:108" x14ac:dyDescent="0.3">
      <c r="A592" s="29">
        <v>586</v>
      </c>
      <c r="B592" s="1" t="s">
        <v>11696</v>
      </c>
      <c r="C592" s="1">
        <v>1</v>
      </c>
      <c r="D592" s="1">
        <v>0</v>
      </c>
      <c r="E592" s="1">
        <v>0</v>
      </c>
      <c r="F592" s="26" t="s">
        <v>574</v>
      </c>
      <c r="G592" s="120" t="s">
        <v>738</v>
      </c>
      <c r="H592" s="1" t="s">
        <v>321</v>
      </c>
      <c r="I592" s="156" t="s">
        <v>738</v>
      </c>
      <c r="K592" s="124">
        <v>2014</v>
      </c>
      <c r="L592" s="108" t="s">
        <v>567</v>
      </c>
      <c r="M592" s="34" t="s">
        <v>746</v>
      </c>
      <c r="N592" s="1" t="s">
        <v>452</v>
      </c>
      <c r="O592" s="108" t="s">
        <v>15692</v>
      </c>
      <c r="P592" s="108" t="s">
        <v>3826</v>
      </c>
      <c r="Q592" s="108" t="s">
        <v>3834</v>
      </c>
      <c r="W592" s="128">
        <v>0</v>
      </c>
      <c r="X592" s="128">
        <v>0</v>
      </c>
      <c r="Y592" s="30">
        <v>38.700555559999998</v>
      </c>
      <c r="Z592" s="30">
        <v>6.9897222220000002</v>
      </c>
      <c r="AA592" s="2">
        <v>1.0000000000000001E-5</v>
      </c>
      <c r="AE592" s="109" t="s">
        <v>738</v>
      </c>
      <c r="BQ592" s="111" t="s">
        <v>2232</v>
      </c>
      <c r="BS592" s="32" t="s">
        <v>596</v>
      </c>
      <c r="BT592" s="32" t="s">
        <v>596</v>
      </c>
      <c r="BX592" s="32" t="s">
        <v>735</v>
      </c>
      <c r="CD592" s="108" t="s">
        <v>567</v>
      </c>
      <c r="CI592" s="34" t="s">
        <v>15686</v>
      </c>
      <c r="CJ592" s="113">
        <v>0</v>
      </c>
      <c r="CK592" s="113">
        <v>0</v>
      </c>
      <c r="CL592" s="117" t="s">
        <v>738</v>
      </c>
      <c r="CM592" s="117" t="s">
        <v>738</v>
      </c>
      <c r="DD592" s="34"/>
    </row>
    <row r="593" spans="1:108" x14ac:dyDescent="0.3">
      <c r="A593" s="29">
        <v>587</v>
      </c>
      <c r="B593" s="1" t="s">
        <v>11697</v>
      </c>
      <c r="C593" s="1">
        <v>1</v>
      </c>
      <c r="D593" s="1">
        <v>0</v>
      </c>
      <c r="E593" s="1">
        <v>0</v>
      </c>
      <c r="F593" s="26" t="s">
        <v>574</v>
      </c>
      <c r="G593" s="120" t="s">
        <v>738</v>
      </c>
      <c r="H593" s="1" t="s">
        <v>321</v>
      </c>
      <c r="I593" s="156" t="s">
        <v>738</v>
      </c>
      <c r="K593" s="124">
        <v>2014</v>
      </c>
      <c r="L593" s="108" t="s">
        <v>567</v>
      </c>
      <c r="M593" s="34" t="s">
        <v>746</v>
      </c>
      <c r="N593" s="1" t="s">
        <v>452</v>
      </c>
      <c r="O593" s="108" t="s">
        <v>15692</v>
      </c>
      <c r="P593" s="108" t="s">
        <v>3826</v>
      </c>
      <c r="Q593" s="108" t="s">
        <v>3834</v>
      </c>
      <c r="W593" s="128">
        <v>0</v>
      </c>
      <c r="X593" s="128">
        <v>0</v>
      </c>
      <c r="Y593" s="30">
        <v>38.701111109999999</v>
      </c>
      <c r="Z593" s="30">
        <v>6.9913888890000004</v>
      </c>
      <c r="AA593" s="2">
        <v>1.0000000000000001E-5</v>
      </c>
      <c r="AE593" s="109" t="s">
        <v>738</v>
      </c>
      <c r="BQ593" s="111" t="s">
        <v>2232</v>
      </c>
      <c r="BS593" s="32" t="s">
        <v>596</v>
      </c>
      <c r="BT593" s="32" t="s">
        <v>596</v>
      </c>
      <c r="BX593" s="32" t="s">
        <v>735</v>
      </c>
      <c r="CD593" s="108" t="s">
        <v>567</v>
      </c>
      <c r="CI593" s="34" t="s">
        <v>15686</v>
      </c>
      <c r="CJ593" s="113">
        <v>0</v>
      </c>
      <c r="CK593" s="113">
        <v>0</v>
      </c>
      <c r="CL593" s="117" t="s">
        <v>738</v>
      </c>
      <c r="CM593" s="117" t="s">
        <v>738</v>
      </c>
      <c r="DD593" s="34"/>
    </row>
    <row r="594" spans="1:108" x14ac:dyDescent="0.3">
      <c r="A594" s="29">
        <v>588</v>
      </c>
      <c r="B594" s="1" t="s">
        <v>11698</v>
      </c>
      <c r="C594" s="1">
        <v>1</v>
      </c>
      <c r="D594" s="1">
        <v>0</v>
      </c>
      <c r="E594" s="1">
        <v>0</v>
      </c>
      <c r="F594" s="26" t="s">
        <v>574</v>
      </c>
      <c r="G594" s="120" t="s">
        <v>738</v>
      </c>
      <c r="H594" s="1" t="s">
        <v>321</v>
      </c>
      <c r="I594" s="156" t="s">
        <v>738</v>
      </c>
      <c r="K594" s="124">
        <v>2014</v>
      </c>
      <c r="L594" s="108" t="s">
        <v>567</v>
      </c>
      <c r="M594" s="34" t="s">
        <v>746</v>
      </c>
      <c r="N594" s="1" t="s">
        <v>452</v>
      </c>
      <c r="O594" s="108" t="s">
        <v>15692</v>
      </c>
      <c r="P594" s="108" t="s">
        <v>3826</v>
      </c>
      <c r="Q594" s="108" t="s">
        <v>12414</v>
      </c>
      <c r="W594" s="128">
        <v>0</v>
      </c>
      <c r="X594" s="128">
        <v>0</v>
      </c>
      <c r="Y594" s="30">
        <v>38.553611109999999</v>
      </c>
      <c r="Z594" s="30">
        <v>6.9269444440000001</v>
      </c>
      <c r="AA594" s="2">
        <v>1.0000000000000001E-5</v>
      </c>
      <c r="AE594" s="109" t="s">
        <v>738</v>
      </c>
      <c r="BQ594" s="111" t="s">
        <v>2232</v>
      </c>
      <c r="BS594" s="32" t="s">
        <v>596</v>
      </c>
      <c r="BT594" s="32" t="s">
        <v>596</v>
      </c>
      <c r="BX594" s="32" t="s">
        <v>735</v>
      </c>
      <c r="CD594" s="108" t="s">
        <v>567</v>
      </c>
      <c r="CI594" s="34" t="s">
        <v>15686</v>
      </c>
      <c r="CJ594" s="113">
        <v>0</v>
      </c>
      <c r="CK594" s="113">
        <v>0</v>
      </c>
      <c r="CL594" s="117" t="s">
        <v>738</v>
      </c>
      <c r="CM594" s="117" t="s">
        <v>738</v>
      </c>
      <c r="DD594" s="34"/>
    </row>
    <row r="595" spans="1:108" x14ac:dyDescent="0.3">
      <c r="A595" s="29">
        <v>589</v>
      </c>
      <c r="B595" s="1" t="s">
        <v>11699</v>
      </c>
      <c r="C595" s="1">
        <v>1</v>
      </c>
      <c r="D595" s="1">
        <v>0</v>
      </c>
      <c r="E595" s="1">
        <v>0</v>
      </c>
      <c r="F595" s="26" t="s">
        <v>574</v>
      </c>
      <c r="G595" s="120" t="s">
        <v>738</v>
      </c>
      <c r="H595" s="1" t="s">
        <v>321</v>
      </c>
      <c r="I595" s="156" t="s">
        <v>738</v>
      </c>
      <c r="K595" s="124">
        <v>2014</v>
      </c>
      <c r="L595" s="108" t="s">
        <v>567</v>
      </c>
      <c r="M595" s="34" t="s">
        <v>746</v>
      </c>
      <c r="N595" s="1" t="s">
        <v>452</v>
      </c>
      <c r="O595" s="108" t="s">
        <v>15692</v>
      </c>
      <c r="P595" s="108" t="s">
        <v>3826</v>
      </c>
      <c r="Q595" s="108" t="s">
        <v>12414</v>
      </c>
      <c r="W595" s="128">
        <v>0</v>
      </c>
      <c r="X595" s="128">
        <v>0</v>
      </c>
      <c r="Y595" s="30">
        <v>38.561111109999999</v>
      </c>
      <c r="Z595" s="30">
        <v>6.9255555559999999</v>
      </c>
      <c r="AA595" s="2">
        <v>1.0000000000000001E-5</v>
      </c>
      <c r="AE595" s="109" t="s">
        <v>738</v>
      </c>
      <c r="BQ595" s="111" t="s">
        <v>2232</v>
      </c>
      <c r="BS595" s="32" t="s">
        <v>596</v>
      </c>
      <c r="BT595" s="32" t="s">
        <v>596</v>
      </c>
      <c r="BX595" s="32" t="s">
        <v>735</v>
      </c>
      <c r="CD595" s="108" t="s">
        <v>567</v>
      </c>
      <c r="CI595" s="34" t="s">
        <v>15686</v>
      </c>
      <c r="CJ595" s="113">
        <v>0</v>
      </c>
      <c r="CK595" s="113">
        <v>0</v>
      </c>
      <c r="CL595" s="117" t="s">
        <v>738</v>
      </c>
      <c r="CM595" s="117" t="s">
        <v>738</v>
      </c>
      <c r="DD595" s="34"/>
    </row>
    <row r="596" spans="1:108" x14ac:dyDescent="0.3">
      <c r="A596" s="29">
        <v>590</v>
      </c>
      <c r="B596" s="1" t="s">
        <v>11700</v>
      </c>
      <c r="C596" s="1">
        <v>1</v>
      </c>
      <c r="D596" s="1">
        <v>0</v>
      </c>
      <c r="E596" s="1">
        <v>0</v>
      </c>
      <c r="F596" s="26" t="s">
        <v>574</v>
      </c>
      <c r="G596" s="120" t="s">
        <v>738</v>
      </c>
      <c r="H596" s="1" t="s">
        <v>321</v>
      </c>
      <c r="I596" s="156" t="s">
        <v>738</v>
      </c>
      <c r="K596" s="124">
        <v>2014</v>
      </c>
      <c r="L596" s="108" t="s">
        <v>567</v>
      </c>
      <c r="M596" s="34" t="s">
        <v>746</v>
      </c>
      <c r="N596" s="1" t="s">
        <v>452</v>
      </c>
      <c r="O596" s="108" t="s">
        <v>15692</v>
      </c>
      <c r="P596" s="108" t="s">
        <v>3826</v>
      </c>
      <c r="Q596" s="108" t="s">
        <v>12414</v>
      </c>
      <c r="W596" s="128">
        <v>0</v>
      </c>
      <c r="X596" s="128">
        <v>0</v>
      </c>
      <c r="Y596" s="30">
        <v>38.550833330000003</v>
      </c>
      <c r="Z596" s="30">
        <v>6.9308333329999998</v>
      </c>
      <c r="AA596" s="2">
        <v>1.0000000000000001E-5</v>
      </c>
      <c r="AE596" s="109" t="s">
        <v>738</v>
      </c>
      <c r="BQ596" s="111" t="s">
        <v>2232</v>
      </c>
      <c r="BS596" s="32" t="s">
        <v>596</v>
      </c>
      <c r="BT596" s="32" t="s">
        <v>596</v>
      </c>
      <c r="BX596" s="32" t="s">
        <v>735</v>
      </c>
      <c r="CD596" s="108" t="s">
        <v>567</v>
      </c>
      <c r="CI596" s="34" t="s">
        <v>15686</v>
      </c>
      <c r="CJ596" s="113">
        <v>0</v>
      </c>
      <c r="CK596" s="113">
        <v>0</v>
      </c>
      <c r="CL596" s="117" t="s">
        <v>738</v>
      </c>
      <c r="CM596" s="117" t="s">
        <v>738</v>
      </c>
      <c r="DD596" s="34"/>
    </row>
    <row r="597" spans="1:108" x14ac:dyDescent="0.3">
      <c r="A597" s="29">
        <v>591</v>
      </c>
      <c r="B597" s="1" t="s">
        <v>11701</v>
      </c>
      <c r="C597" s="1">
        <v>1</v>
      </c>
      <c r="D597" s="1">
        <v>0</v>
      </c>
      <c r="E597" s="1">
        <v>0</v>
      </c>
      <c r="F597" s="26" t="s">
        <v>574</v>
      </c>
      <c r="G597" s="120" t="s">
        <v>738</v>
      </c>
      <c r="H597" s="1" t="s">
        <v>321</v>
      </c>
      <c r="I597" s="156" t="s">
        <v>738</v>
      </c>
      <c r="K597" s="124">
        <v>2014</v>
      </c>
      <c r="L597" s="108" t="s">
        <v>567</v>
      </c>
      <c r="M597" s="34" t="s">
        <v>746</v>
      </c>
      <c r="N597" s="1" t="s">
        <v>452</v>
      </c>
      <c r="O597" s="108" t="s">
        <v>15692</v>
      </c>
      <c r="P597" s="108" t="s">
        <v>3826</v>
      </c>
      <c r="Q597" s="108" t="s">
        <v>12414</v>
      </c>
      <c r="W597" s="128">
        <v>0</v>
      </c>
      <c r="X597" s="128">
        <v>0</v>
      </c>
      <c r="Y597" s="30">
        <v>38.551666670000003</v>
      </c>
      <c r="Z597" s="30">
        <v>6.9311111109999999</v>
      </c>
      <c r="AA597" s="2">
        <v>1.0000000000000001E-5</v>
      </c>
      <c r="AE597" s="109" t="s">
        <v>738</v>
      </c>
      <c r="BQ597" s="111" t="s">
        <v>2232</v>
      </c>
      <c r="BS597" s="32" t="s">
        <v>596</v>
      </c>
      <c r="BT597" s="32" t="s">
        <v>596</v>
      </c>
      <c r="BX597" s="32" t="s">
        <v>735</v>
      </c>
      <c r="CD597" s="108" t="s">
        <v>567</v>
      </c>
      <c r="CI597" s="34" t="s">
        <v>15686</v>
      </c>
      <c r="CJ597" s="113">
        <v>0</v>
      </c>
      <c r="CK597" s="113">
        <v>0</v>
      </c>
      <c r="CL597" s="117" t="s">
        <v>738</v>
      </c>
      <c r="CM597" s="117" t="s">
        <v>738</v>
      </c>
      <c r="DD597" s="34"/>
    </row>
    <row r="598" spans="1:108" x14ac:dyDescent="0.3">
      <c r="A598" s="29">
        <v>592</v>
      </c>
      <c r="B598" s="1" t="s">
        <v>11702</v>
      </c>
      <c r="C598" s="1">
        <v>1</v>
      </c>
      <c r="D598" s="1">
        <v>0</v>
      </c>
      <c r="E598" s="1">
        <v>0</v>
      </c>
      <c r="F598" s="26" t="s">
        <v>574</v>
      </c>
      <c r="G598" s="120" t="s">
        <v>738</v>
      </c>
      <c r="H598" s="1" t="s">
        <v>321</v>
      </c>
      <c r="I598" s="156" t="s">
        <v>738</v>
      </c>
      <c r="K598" s="124">
        <v>2014</v>
      </c>
      <c r="L598" s="108" t="s">
        <v>567</v>
      </c>
      <c r="M598" s="34" t="s">
        <v>746</v>
      </c>
      <c r="N598" s="1" t="s">
        <v>452</v>
      </c>
      <c r="O598" s="108" t="s">
        <v>15692</v>
      </c>
      <c r="P598" s="108" t="s">
        <v>3826</v>
      </c>
      <c r="Q598" s="108" t="s">
        <v>12414</v>
      </c>
      <c r="W598" s="128">
        <v>0</v>
      </c>
      <c r="X598" s="128">
        <v>0</v>
      </c>
      <c r="Y598" s="30">
        <v>38.551666670000003</v>
      </c>
      <c r="Z598" s="30">
        <v>6.931666667</v>
      </c>
      <c r="AA598" s="2">
        <v>1.0000000000000001E-5</v>
      </c>
      <c r="AE598" s="109" t="s">
        <v>738</v>
      </c>
      <c r="BQ598" s="111" t="s">
        <v>2232</v>
      </c>
      <c r="BS598" s="32" t="s">
        <v>596</v>
      </c>
      <c r="BT598" s="32" t="s">
        <v>596</v>
      </c>
      <c r="BX598" s="32" t="s">
        <v>735</v>
      </c>
      <c r="CD598" s="108" t="s">
        <v>567</v>
      </c>
      <c r="CI598" s="34" t="s">
        <v>15686</v>
      </c>
      <c r="CJ598" s="113">
        <v>0</v>
      </c>
      <c r="CK598" s="113">
        <v>0</v>
      </c>
      <c r="CL598" s="117" t="s">
        <v>738</v>
      </c>
      <c r="CM598" s="117" t="s">
        <v>738</v>
      </c>
      <c r="DD598" s="34"/>
    </row>
    <row r="599" spans="1:108" x14ac:dyDescent="0.3">
      <c r="A599" s="29">
        <v>593</v>
      </c>
      <c r="B599" s="1" t="s">
        <v>11703</v>
      </c>
      <c r="C599" s="1">
        <v>1</v>
      </c>
      <c r="D599" s="1">
        <v>0</v>
      </c>
      <c r="E599" s="1">
        <v>0</v>
      </c>
      <c r="F599" s="26" t="s">
        <v>574</v>
      </c>
      <c r="G599" s="120" t="s">
        <v>738</v>
      </c>
      <c r="H599" s="1" t="s">
        <v>321</v>
      </c>
      <c r="I599" s="156" t="s">
        <v>738</v>
      </c>
      <c r="K599" s="124">
        <v>2014</v>
      </c>
      <c r="L599" s="108" t="s">
        <v>567</v>
      </c>
      <c r="M599" s="34" t="s">
        <v>746</v>
      </c>
      <c r="N599" s="1" t="s">
        <v>452</v>
      </c>
      <c r="O599" s="108" t="s">
        <v>15692</v>
      </c>
      <c r="P599" s="108" t="s">
        <v>3826</v>
      </c>
      <c r="Q599" s="108" t="s">
        <v>12414</v>
      </c>
      <c r="W599" s="128">
        <v>0</v>
      </c>
      <c r="X599" s="128">
        <v>0</v>
      </c>
      <c r="Y599" s="30">
        <v>38.554722220000002</v>
      </c>
      <c r="Z599" s="30">
        <v>6.931944444</v>
      </c>
      <c r="AA599" s="2">
        <v>1.0000000000000001E-5</v>
      </c>
      <c r="AE599" s="109" t="s">
        <v>738</v>
      </c>
      <c r="BQ599" s="111" t="s">
        <v>2232</v>
      </c>
      <c r="BS599" s="32" t="s">
        <v>596</v>
      </c>
      <c r="BT599" s="32" t="s">
        <v>596</v>
      </c>
      <c r="BX599" s="32" t="s">
        <v>735</v>
      </c>
      <c r="CD599" s="108" t="s">
        <v>567</v>
      </c>
      <c r="CI599" s="34" t="s">
        <v>15686</v>
      </c>
      <c r="CJ599" s="113">
        <v>0</v>
      </c>
      <c r="CK599" s="113">
        <v>0</v>
      </c>
      <c r="CL599" s="117" t="s">
        <v>738</v>
      </c>
      <c r="CM599" s="117" t="s">
        <v>738</v>
      </c>
      <c r="DD599" s="34"/>
    </row>
    <row r="600" spans="1:108" x14ac:dyDescent="0.3">
      <c r="A600" s="29">
        <v>594</v>
      </c>
      <c r="B600" s="1" t="s">
        <v>11704</v>
      </c>
      <c r="C600" s="1">
        <v>1</v>
      </c>
      <c r="D600" s="1">
        <v>0</v>
      </c>
      <c r="E600" s="1">
        <v>0</v>
      </c>
      <c r="F600" s="26" t="s">
        <v>574</v>
      </c>
      <c r="G600" s="120" t="s">
        <v>738</v>
      </c>
      <c r="H600" s="1" t="s">
        <v>321</v>
      </c>
      <c r="I600" s="156" t="s">
        <v>738</v>
      </c>
      <c r="K600" s="124">
        <v>2014</v>
      </c>
      <c r="L600" s="108" t="s">
        <v>567</v>
      </c>
      <c r="M600" s="34" t="s">
        <v>746</v>
      </c>
      <c r="N600" s="1" t="s">
        <v>452</v>
      </c>
      <c r="O600" s="108" t="s">
        <v>15692</v>
      </c>
      <c r="P600" s="108" t="s">
        <v>3826</v>
      </c>
      <c r="Q600" s="108" t="s">
        <v>12414</v>
      </c>
      <c r="W600" s="128">
        <v>0</v>
      </c>
      <c r="X600" s="128">
        <v>0</v>
      </c>
      <c r="Y600" s="30">
        <v>38.5625</v>
      </c>
      <c r="Z600" s="30">
        <v>6.9277777780000003</v>
      </c>
      <c r="AA600" s="2">
        <v>1.0000000000000001E-5</v>
      </c>
      <c r="AE600" s="109" t="s">
        <v>738</v>
      </c>
      <c r="BQ600" s="111" t="s">
        <v>2232</v>
      </c>
      <c r="BS600" s="32" t="s">
        <v>596</v>
      </c>
      <c r="BT600" s="32" t="s">
        <v>596</v>
      </c>
      <c r="BX600" s="32" t="s">
        <v>735</v>
      </c>
      <c r="CD600" s="108" t="s">
        <v>567</v>
      </c>
      <c r="CI600" s="34" t="s">
        <v>15686</v>
      </c>
      <c r="CJ600" s="113">
        <v>0</v>
      </c>
      <c r="CK600" s="113">
        <v>0</v>
      </c>
      <c r="CL600" s="117" t="s">
        <v>738</v>
      </c>
      <c r="CM600" s="117" t="s">
        <v>738</v>
      </c>
      <c r="DD600" s="34"/>
    </row>
    <row r="601" spans="1:108" x14ac:dyDescent="0.3">
      <c r="A601" s="29">
        <v>595</v>
      </c>
      <c r="B601" s="1" t="s">
        <v>11705</v>
      </c>
      <c r="C601" s="1">
        <v>1</v>
      </c>
      <c r="D601" s="1">
        <v>0</v>
      </c>
      <c r="E601" s="1">
        <v>0</v>
      </c>
      <c r="F601" s="26" t="s">
        <v>574</v>
      </c>
      <c r="G601" s="120" t="s">
        <v>738</v>
      </c>
      <c r="H601" s="1" t="s">
        <v>321</v>
      </c>
      <c r="I601" s="156" t="s">
        <v>738</v>
      </c>
      <c r="K601" s="124">
        <v>2014</v>
      </c>
      <c r="L601" s="108" t="s">
        <v>567</v>
      </c>
      <c r="M601" s="34" t="s">
        <v>746</v>
      </c>
      <c r="N601" s="1" t="s">
        <v>452</v>
      </c>
      <c r="O601" s="108" t="s">
        <v>15692</v>
      </c>
      <c r="P601" s="108" t="s">
        <v>3826</v>
      </c>
      <c r="Q601" s="108" t="s">
        <v>12414</v>
      </c>
      <c r="W601" s="128">
        <v>0</v>
      </c>
      <c r="X601" s="128">
        <v>0</v>
      </c>
      <c r="Y601" s="30">
        <v>38.553055559999997</v>
      </c>
      <c r="Z601" s="30">
        <v>6.9255555559999999</v>
      </c>
      <c r="AA601" s="2">
        <v>1.0000000000000001E-5</v>
      </c>
      <c r="AE601" s="109" t="s">
        <v>738</v>
      </c>
      <c r="BQ601" s="111" t="s">
        <v>2232</v>
      </c>
      <c r="BS601" s="32" t="s">
        <v>596</v>
      </c>
      <c r="BT601" s="32" t="s">
        <v>596</v>
      </c>
      <c r="BX601" s="32" t="s">
        <v>735</v>
      </c>
      <c r="CD601" s="108" t="s">
        <v>567</v>
      </c>
      <c r="CI601" s="34" t="s">
        <v>15686</v>
      </c>
      <c r="CJ601" s="113">
        <v>0</v>
      </c>
      <c r="CK601" s="113">
        <v>0</v>
      </c>
      <c r="CL601" s="117" t="s">
        <v>738</v>
      </c>
      <c r="CM601" s="117" t="s">
        <v>738</v>
      </c>
      <c r="DD601" s="34"/>
    </row>
    <row r="602" spans="1:108" x14ac:dyDescent="0.3">
      <c r="A602" s="29">
        <v>596</v>
      </c>
      <c r="B602" s="1" t="s">
        <v>11706</v>
      </c>
      <c r="C602" s="1">
        <v>1</v>
      </c>
      <c r="D602" s="1">
        <v>0</v>
      </c>
      <c r="E602" s="1">
        <v>0</v>
      </c>
      <c r="F602" s="26" t="s">
        <v>574</v>
      </c>
      <c r="G602" s="120" t="s">
        <v>738</v>
      </c>
      <c r="H602" s="1" t="s">
        <v>321</v>
      </c>
      <c r="I602" s="156" t="s">
        <v>738</v>
      </c>
      <c r="K602" s="124">
        <v>2014</v>
      </c>
      <c r="L602" s="108" t="s">
        <v>567</v>
      </c>
      <c r="M602" s="34" t="s">
        <v>746</v>
      </c>
      <c r="N602" s="1" t="s">
        <v>452</v>
      </c>
      <c r="O602" s="108" t="s">
        <v>15692</v>
      </c>
      <c r="P602" s="108" t="s">
        <v>3826</v>
      </c>
      <c r="Q602" s="108" t="s">
        <v>12415</v>
      </c>
      <c r="W602" s="128">
        <v>0</v>
      </c>
      <c r="X602" s="128">
        <v>0</v>
      </c>
      <c r="Y602" s="30">
        <v>38.544166670000003</v>
      </c>
      <c r="Z602" s="30">
        <v>6.9355555559999997</v>
      </c>
      <c r="AA602" s="2">
        <v>1.0000000000000001E-5</v>
      </c>
      <c r="AE602" s="109" t="s">
        <v>738</v>
      </c>
      <c r="BQ602" s="111" t="s">
        <v>12496</v>
      </c>
      <c r="BS602" s="32" t="s">
        <v>600</v>
      </c>
      <c r="BT602" s="32" t="s">
        <v>600</v>
      </c>
      <c r="BX602" s="32" t="s">
        <v>736</v>
      </c>
      <c r="CD602" s="108" t="s">
        <v>567</v>
      </c>
      <c r="CI602" s="34" t="s">
        <v>15686</v>
      </c>
      <c r="CJ602" s="113">
        <v>0</v>
      </c>
      <c r="CK602" s="113">
        <v>0</v>
      </c>
      <c r="CL602" s="117" t="s">
        <v>738</v>
      </c>
      <c r="CM602" s="117" t="s">
        <v>738</v>
      </c>
      <c r="DD602" s="34"/>
    </row>
    <row r="603" spans="1:108" x14ac:dyDescent="0.3">
      <c r="A603" s="29">
        <v>597</v>
      </c>
      <c r="B603" s="1" t="s">
        <v>11707</v>
      </c>
      <c r="C603" s="1">
        <v>1</v>
      </c>
      <c r="D603" s="1">
        <v>0</v>
      </c>
      <c r="E603" s="1">
        <v>0</v>
      </c>
      <c r="F603" s="26" t="s">
        <v>574</v>
      </c>
      <c r="G603" s="120" t="s">
        <v>738</v>
      </c>
      <c r="H603" s="1" t="s">
        <v>321</v>
      </c>
      <c r="I603" s="156" t="s">
        <v>738</v>
      </c>
      <c r="K603" s="124">
        <v>2014</v>
      </c>
      <c r="L603" s="108" t="s">
        <v>567</v>
      </c>
      <c r="M603" s="34" t="s">
        <v>746</v>
      </c>
      <c r="N603" s="1" t="s">
        <v>452</v>
      </c>
      <c r="O603" s="108" t="s">
        <v>15692</v>
      </c>
      <c r="P603" s="108" t="s">
        <v>3826</v>
      </c>
      <c r="Q603" s="108" t="s">
        <v>12415</v>
      </c>
      <c r="W603" s="128">
        <v>0</v>
      </c>
      <c r="X603" s="128">
        <v>0</v>
      </c>
      <c r="Y603" s="30">
        <v>38.547222220000002</v>
      </c>
      <c r="Z603" s="30">
        <v>6.9369444439999999</v>
      </c>
      <c r="AA603" s="2">
        <v>1.0000000000000001E-5</v>
      </c>
      <c r="AE603" s="109" t="s">
        <v>738</v>
      </c>
      <c r="BQ603" s="111" t="s">
        <v>12496</v>
      </c>
      <c r="BS603" s="32" t="s">
        <v>600</v>
      </c>
      <c r="BT603" s="32" t="s">
        <v>600</v>
      </c>
      <c r="BX603" s="32" t="s">
        <v>736</v>
      </c>
      <c r="CD603" s="108" t="s">
        <v>567</v>
      </c>
      <c r="CI603" s="34" t="s">
        <v>15686</v>
      </c>
      <c r="CJ603" s="113">
        <v>0</v>
      </c>
      <c r="CK603" s="113">
        <v>0</v>
      </c>
      <c r="CL603" s="117" t="s">
        <v>738</v>
      </c>
      <c r="CM603" s="117" t="s">
        <v>738</v>
      </c>
      <c r="DD603" s="34"/>
    </row>
    <row r="604" spans="1:108" x14ac:dyDescent="0.3">
      <c r="A604" s="29">
        <v>598</v>
      </c>
      <c r="B604" s="1" t="s">
        <v>11708</v>
      </c>
      <c r="C604" s="1">
        <v>1</v>
      </c>
      <c r="D604" s="1">
        <v>0</v>
      </c>
      <c r="E604" s="1">
        <v>0</v>
      </c>
      <c r="F604" s="26" t="s">
        <v>574</v>
      </c>
      <c r="G604" s="120" t="s">
        <v>738</v>
      </c>
      <c r="H604" s="1" t="s">
        <v>321</v>
      </c>
      <c r="I604" s="156" t="s">
        <v>738</v>
      </c>
      <c r="K604" s="124">
        <v>2014</v>
      </c>
      <c r="L604" s="108" t="s">
        <v>567</v>
      </c>
      <c r="M604" s="34" t="s">
        <v>746</v>
      </c>
      <c r="N604" s="1" t="s">
        <v>452</v>
      </c>
      <c r="O604" s="108" t="s">
        <v>15692</v>
      </c>
      <c r="P604" s="108" t="s">
        <v>3826</v>
      </c>
      <c r="Q604" s="108" t="s">
        <v>12415</v>
      </c>
      <c r="W604" s="128">
        <v>0</v>
      </c>
      <c r="X604" s="128">
        <v>0</v>
      </c>
      <c r="Y604" s="30">
        <v>38.546111109999998</v>
      </c>
      <c r="Z604" s="30">
        <v>6.9383333330000001</v>
      </c>
      <c r="AA604" s="2">
        <v>1.0000000000000001E-5</v>
      </c>
      <c r="AE604" s="109" t="s">
        <v>738</v>
      </c>
      <c r="BQ604" s="111" t="s">
        <v>2232</v>
      </c>
      <c r="BS604" s="32" t="s">
        <v>592</v>
      </c>
      <c r="BT604" s="32" t="s">
        <v>592</v>
      </c>
      <c r="BX604" s="32" t="s">
        <v>732</v>
      </c>
      <c r="CD604" s="108" t="s">
        <v>567</v>
      </c>
      <c r="CI604" s="34" t="s">
        <v>15686</v>
      </c>
      <c r="CJ604" s="113">
        <v>0</v>
      </c>
      <c r="CK604" s="113">
        <v>0</v>
      </c>
      <c r="CL604" s="117" t="s">
        <v>738</v>
      </c>
      <c r="CM604" s="117" t="s">
        <v>738</v>
      </c>
      <c r="DD604" s="34"/>
    </row>
    <row r="605" spans="1:108" x14ac:dyDescent="0.3">
      <c r="A605" s="29">
        <v>599</v>
      </c>
      <c r="B605" s="1" t="s">
        <v>11709</v>
      </c>
      <c r="C605" s="1">
        <v>1</v>
      </c>
      <c r="D605" s="1">
        <v>0</v>
      </c>
      <c r="E605" s="1">
        <v>0</v>
      </c>
      <c r="F605" s="26" t="s">
        <v>574</v>
      </c>
      <c r="G605" s="120" t="s">
        <v>738</v>
      </c>
      <c r="H605" s="1" t="s">
        <v>321</v>
      </c>
      <c r="I605" s="156" t="s">
        <v>738</v>
      </c>
      <c r="K605" s="124">
        <v>2014</v>
      </c>
      <c r="L605" s="108" t="s">
        <v>567</v>
      </c>
      <c r="M605" s="34" t="s">
        <v>746</v>
      </c>
      <c r="N605" s="1" t="s">
        <v>452</v>
      </c>
      <c r="O605" s="108" t="s">
        <v>15692</v>
      </c>
      <c r="P605" s="108" t="s">
        <v>3826</v>
      </c>
      <c r="Q605" s="108" t="s">
        <v>12415</v>
      </c>
      <c r="W605" s="128">
        <v>0</v>
      </c>
      <c r="X605" s="128">
        <v>0</v>
      </c>
      <c r="Y605" s="30">
        <v>38.547777779999997</v>
      </c>
      <c r="Z605" s="30">
        <v>6.9383333330000001</v>
      </c>
      <c r="AA605" s="2">
        <v>1.0000000000000001E-5</v>
      </c>
      <c r="AE605" s="109" t="s">
        <v>738</v>
      </c>
      <c r="BQ605" s="111" t="s">
        <v>2232</v>
      </c>
      <c r="BS605" s="32" t="s">
        <v>592</v>
      </c>
      <c r="BT605" s="32" t="s">
        <v>592</v>
      </c>
      <c r="BX605" s="32" t="s">
        <v>732</v>
      </c>
      <c r="CD605" s="108" t="s">
        <v>567</v>
      </c>
      <c r="CI605" s="34" t="s">
        <v>15686</v>
      </c>
      <c r="CJ605" s="113">
        <v>0</v>
      </c>
      <c r="CK605" s="113">
        <v>0</v>
      </c>
      <c r="CL605" s="117" t="s">
        <v>738</v>
      </c>
      <c r="CM605" s="117" t="s">
        <v>738</v>
      </c>
      <c r="DD605" s="34"/>
    </row>
    <row r="606" spans="1:108" x14ac:dyDescent="0.3">
      <c r="A606" s="29">
        <v>600</v>
      </c>
      <c r="B606" s="1" t="s">
        <v>11710</v>
      </c>
      <c r="C606" s="1">
        <v>1</v>
      </c>
      <c r="D606" s="1">
        <v>0</v>
      </c>
      <c r="E606" s="1">
        <v>0</v>
      </c>
      <c r="F606" s="26" t="s">
        <v>574</v>
      </c>
      <c r="G606" s="120" t="s">
        <v>738</v>
      </c>
      <c r="H606" s="1" t="s">
        <v>321</v>
      </c>
      <c r="I606" s="156" t="s">
        <v>738</v>
      </c>
      <c r="K606" s="124">
        <v>2014</v>
      </c>
      <c r="L606" s="108" t="s">
        <v>567</v>
      </c>
      <c r="M606" s="34" t="s">
        <v>746</v>
      </c>
      <c r="N606" s="1" t="s">
        <v>452</v>
      </c>
      <c r="O606" s="108" t="s">
        <v>15692</v>
      </c>
      <c r="P606" s="108" t="s">
        <v>3826</v>
      </c>
      <c r="Q606" s="108" t="s">
        <v>12415</v>
      </c>
      <c r="W606" s="128">
        <v>0</v>
      </c>
      <c r="X606" s="128">
        <v>0</v>
      </c>
      <c r="Y606" s="30">
        <v>38.549999999999997</v>
      </c>
      <c r="Z606" s="30">
        <v>6.9386111110000002</v>
      </c>
      <c r="AA606" s="2">
        <v>1.0000000000000001E-5</v>
      </c>
      <c r="AE606" s="109" t="s">
        <v>738</v>
      </c>
      <c r="BQ606" s="111" t="s">
        <v>2232</v>
      </c>
      <c r="BS606" s="32" t="s">
        <v>592</v>
      </c>
      <c r="BT606" s="32" t="s">
        <v>592</v>
      </c>
      <c r="BX606" s="32" t="s">
        <v>732</v>
      </c>
      <c r="CD606" s="108" t="s">
        <v>567</v>
      </c>
      <c r="CI606" s="34" t="s">
        <v>15686</v>
      </c>
      <c r="CJ606" s="113">
        <v>0</v>
      </c>
      <c r="CK606" s="113">
        <v>0</v>
      </c>
      <c r="CL606" s="117" t="s">
        <v>738</v>
      </c>
      <c r="CM606" s="117" t="s">
        <v>738</v>
      </c>
      <c r="DD606" s="34"/>
    </row>
    <row r="607" spans="1:108" x14ac:dyDescent="0.3">
      <c r="A607" s="29">
        <v>601</v>
      </c>
      <c r="B607" s="1" t="s">
        <v>11711</v>
      </c>
      <c r="C607" s="1">
        <v>1</v>
      </c>
      <c r="D607" s="1">
        <v>0</v>
      </c>
      <c r="E607" s="1">
        <v>0</v>
      </c>
      <c r="F607" s="26" t="s">
        <v>574</v>
      </c>
      <c r="G607" s="120" t="s">
        <v>738</v>
      </c>
      <c r="H607" s="1" t="s">
        <v>321</v>
      </c>
      <c r="I607" s="156" t="s">
        <v>738</v>
      </c>
      <c r="K607" s="124">
        <v>2014</v>
      </c>
      <c r="L607" s="108" t="s">
        <v>567</v>
      </c>
      <c r="M607" s="34" t="s">
        <v>746</v>
      </c>
      <c r="N607" s="1" t="s">
        <v>452</v>
      </c>
      <c r="O607" s="108" t="s">
        <v>15692</v>
      </c>
      <c r="P607" s="108" t="s">
        <v>3826</v>
      </c>
      <c r="Q607" s="108" t="s">
        <v>12415</v>
      </c>
      <c r="W607" s="128">
        <v>0</v>
      </c>
      <c r="X607" s="128">
        <v>0</v>
      </c>
      <c r="Y607" s="30">
        <v>38.550555559999999</v>
      </c>
      <c r="Z607" s="30">
        <v>6.9377777780000001</v>
      </c>
      <c r="AA607" s="2">
        <v>1.0000000000000001E-5</v>
      </c>
      <c r="AE607" s="109" t="s">
        <v>738</v>
      </c>
      <c r="BQ607" s="111" t="s">
        <v>2232</v>
      </c>
      <c r="BS607" s="32" t="s">
        <v>592</v>
      </c>
      <c r="BT607" s="32" t="s">
        <v>592</v>
      </c>
      <c r="BX607" s="32" t="s">
        <v>732</v>
      </c>
      <c r="CD607" s="108" t="s">
        <v>567</v>
      </c>
      <c r="CI607" s="34" t="s">
        <v>15686</v>
      </c>
      <c r="CJ607" s="113">
        <v>0</v>
      </c>
      <c r="CK607" s="113">
        <v>0</v>
      </c>
      <c r="CL607" s="117" t="s">
        <v>738</v>
      </c>
      <c r="CM607" s="117" t="s">
        <v>738</v>
      </c>
      <c r="DD607" s="34"/>
    </row>
    <row r="608" spans="1:108" x14ac:dyDescent="0.3">
      <c r="A608" s="29">
        <v>602</v>
      </c>
      <c r="B608" s="1" t="s">
        <v>11712</v>
      </c>
      <c r="C608" s="1">
        <v>1</v>
      </c>
      <c r="D608" s="1">
        <v>0</v>
      </c>
      <c r="E608" s="1">
        <v>0</v>
      </c>
      <c r="F608" s="26" t="s">
        <v>574</v>
      </c>
      <c r="G608" s="120" t="s">
        <v>738</v>
      </c>
      <c r="H608" s="1" t="s">
        <v>321</v>
      </c>
      <c r="I608" s="156" t="s">
        <v>738</v>
      </c>
      <c r="K608" s="124">
        <v>2014</v>
      </c>
      <c r="L608" s="108" t="s">
        <v>567</v>
      </c>
      <c r="M608" s="34" t="s">
        <v>746</v>
      </c>
      <c r="N608" s="1" t="s">
        <v>452</v>
      </c>
      <c r="O608" s="108" t="s">
        <v>15692</v>
      </c>
      <c r="P608" s="108" t="s">
        <v>3826</v>
      </c>
      <c r="Q608" s="108" t="s">
        <v>12415</v>
      </c>
      <c r="W608" s="128">
        <v>0</v>
      </c>
      <c r="X608" s="128">
        <v>0</v>
      </c>
      <c r="Y608" s="30">
        <v>38.551666670000003</v>
      </c>
      <c r="Z608" s="30">
        <v>6.9394444440000003</v>
      </c>
      <c r="AA608" s="2">
        <v>1.0000000000000001E-5</v>
      </c>
      <c r="AE608" s="109" t="s">
        <v>738</v>
      </c>
      <c r="BQ608" s="111" t="s">
        <v>2232</v>
      </c>
      <c r="BS608" s="32" t="s">
        <v>592</v>
      </c>
      <c r="BT608" s="32" t="s">
        <v>592</v>
      </c>
      <c r="BX608" s="32" t="s">
        <v>732</v>
      </c>
      <c r="CD608" s="108" t="s">
        <v>567</v>
      </c>
      <c r="CI608" s="34" t="s">
        <v>15686</v>
      </c>
      <c r="CJ608" s="113">
        <v>0</v>
      </c>
      <c r="CK608" s="113">
        <v>0</v>
      </c>
      <c r="CL608" s="117" t="s">
        <v>738</v>
      </c>
      <c r="CM608" s="117" t="s">
        <v>738</v>
      </c>
      <c r="DD608" s="34"/>
    </row>
    <row r="609" spans="1:108" x14ac:dyDescent="0.3">
      <c r="A609" s="29">
        <v>603</v>
      </c>
      <c r="B609" s="1" t="s">
        <v>11713</v>
      </c>
      <c r="C609" s="1">
        <v>1</v>
      </c>
      <c r="D609" s="1">
        <v>0</v>
      </c>
      <c r="E609" s="1">
        <v>0</v>
      </c>
      <c r="F609" s="26" t="s">
        <v>574</v>
      </c>
      <c r="G609" s="120" t="s">
        <v>738</v>
      </c>
      <c r="H609" s="1" t="s">
        <v>321</v>
      </c>
      <c r="I609" s="156" t="s">
        <v>738</v>
      </c>
      <c r="K609" s="124">
        <v>2014</v>
      </c>
      <c r="L609" s="108" t="s">
        <v>567</v>
      </c>
      <c r="M609" s="34" t="s">
        <v>746</v>
      </c>
      <c r="N609" s="1" t="s">
        <v>452</v>
      </c>
      <c r="O609" s="108" t="s">
        <v>15692</v>
      </c>
      <c r="P609" s="108" t="s">
        <v>3826</v>
      </c>
      <c r="Q609" s="108" t="s">
        <v>12415</v>
      </c>
      <c r="W609" s="128">
        <v>0</v>
      </c>
      <c r="X609" s="128">
        <v>0</v>
      </c>
      <c r="Y609" s="30">
        <v>38.546111109999998</v>
      </c>
      <c r="Z609" s="30">
        <v>6.9358333329999997</v>
      </c>
      <c r="AA609" s="2">
        <v>1.0000000000000001E-5</v>
      </c>
      <c r="AE609" s="109" t="s">
        <v>738</v>
      </c>
      <c r="BQ609" s="111" t="s">
        <v>2232</v>
      </c>
      <c r="BS609" s="32" t="s">
        <v>592</v>
      </c>
      <c r="BT609" s="32" t="s">
        <v>592</v>
      </c>
      <c r="BX609" s="32" t="s">
        <v>732</v>
      </c>
      <c r="CD609" s="108" t="s">
        <v>567</v>
      </c>
      <c r="CI609" s="34" t="s">
        <v>15686</v>
      </c>
      <c r="CJ609" s="113">
        <v>0</v>
      </c>
      <c r="CK609" s="113">
        <v>0</v>
      </c>
      <c r="CL609" s="117" t="s">
        <v>738</v>
      </c>
      <c r="CM609" s="117" t="s">
        <v>738</v>
      </c>
      <c r="DD609" s="34"/>
    </row>
    <row r="610" spans="1:108" x14ac:dyDescent="0.3">
      <c r="A610" s="29">
        <v>604</v>
      </c>
      <c r="B610" s="1" t="s">
        <v>11714</v>
      </c>
      <c r="C610" s="1">
        <v>1</v>
      </c>
      <c r="D610" s="1">
        <v>0</v>
      </c>
      <c r="E610" s="1">
        <v>0</v>
      </c>
      <c r="F610" s="26" t="s">
        <v>574</v>
      </c>
      <c r="G610" s="120" t="s">
        <v>738</v>
      </c>
      <c r="H610" s="1" t="s">
        <v>321</v>
      </c>
      <c r="I610" s="156" t="s">
        <v>738</v>
      </c>
      <c r="K610" s="124">
        <v>2014</v>
      </c>
      <c r="L610" s="108" t="s">
        <v>567</v>
      </c>
      <c r="M610" s="34" t="s">
        <v>746</v>
      </c>
      <c r="N610" s="1" t="s">
        <v>452</v>
      </c>
      <c r="O610" s="108" t="s">
        <v>15692</v>
      </c>
      <c r="P610" s="108" t="s">
        <v>12416</v>
      </c>
      <c r="Q610" s="108" t="s">
        <v>12417</v>
      </c>
      <c r="W610" s="128">
        <v>0</v>
      </c>
      <c r="X610" s="128">
        <v>0</v>
      </c>
      <c r="Y610" s="30">
        <v>38.088611110000002</v>
      </c>
      <c r="Z610" s="30">
        <v>7.8958333329999997</v>
      </c>
      <c r="AA610" s="2">
        <v>1.0000000000000001E-5</v>
      </c>
      <c r="AE610" s="109" t="s">
        <v>738</v>
      </c>
      <c r="BQ610" s="111" t="s">
        <v>2230</v>
      </c>
      <c r="BS610" s="32" t="s">
        <v>596</v>
      </c>
      <c r="BT610" s="32" t="s">
        <v>596</v>
      </c>
      <c r="BX610" s="32" t="s">
        <v>735</v>
      </c>
      <c r="CD610" s="108" t="s">
        <v>567</v>
      </c>
      <c r="CI610" s="34" t="s">
        <v>15686</v>
      </c>
      <c r="CJ610" s="113">
        <v>0</v>
      </c>
      <c r="CK610" s="113">
        <v>0</v>
      </c>
      <c r="CL610" s="117" t="s">
        <v>738</v>
      </c>
      <c r="CM610" s="117" t="s">
        <v>738</v>
      </c>
      <c r="DD610" s="34"/>
    </row>
    <row r="611" spans="1:108" x14ac:dyDescent="0.3">
      <c r="A611" s="29">
        <v>605</v>
      </c>
      <c r="B611" s="1" t="s">
        <v>11715</v>
      </c>
      <c r="C611" s="1">
        <v>1</v>
      </c>
      <c r="D611" s="1">
        <v>0</v>
      </c>
      <c r="E611" s="1">
        <v>0</v>
      </c>
      <c r="F611" s="26" t="s">
        <v>574</v>
      </c>
      <c r="G611" s="120" t="s">
        <v>738</v>
      </c>
      <c r="H611" s="1" t="s">
        <v>321</v>
      </c>
      <c r="I611" s="156" t="s">
        <v>738</v>
      </c>
      <c r="K611" s="124">
        <v>2014</v>
      </c>
      <c r="L611" s="108" t="s">
        <v>567</v>
      </c>
      <c r="M611" s="34" t="s">
        <v>746</v>
      </c>
      <c r="N611" s="1" t="s">
        <v>452</v>
      </c>
      <c r="O611" s="108" t="s">
        <v>15692</v>
      </c>
      <c r="P611" s="108" t="s">
        <v>12416</v>
      </c>
      <c r="Q611" s="108" t="s">
        <v>12417</v>
      </c>
      <c r="W611" s="128">
        <v>0</v>
      </c>
      <c r="X611" s="128">
        <v>0</v>
      </c>
      <c r="Y611" s="30">
        <v>38.092500000000001</v>
      </c>
      <c r="Z611" s="30">
        <v>7.8958333329999997</v>
      </c>
      <c r="AA611" s="2">
        <v>1.0000000000000001E-5</v>
      </c>
      <c r="AE611" s="109" t="s">
        <v>738</v>
      </c>
      <c r="BQ611" s="111" t="s">
        <v>2230</v>
      </c>
      <c r="BS611" s="32" t="s">
        <v>596</v>
      </c>
      <c r="BT611" s="32" t="s">
        <v>596</v>
      </c>
      <c r="BX611" s="32" t="s">
        <v>735</v>
      </c>
      <c r="CD611" s="108" t="s">
        <v>567</v>
      </c>
      <c r="CI611" s="34" t="s">
        <v>15686</v>
      </c>
      <c r="CJ611" s="113">
        <v>0</v>
      </c>
      <c r="CK611" s="113">
        <v>0</v>
      </c>
      <c r="CL611" s="117" t="s">
        <v>738</v>
      </c>
      <c r="CM611" s="117" t="s">
        <v>738</v>
      </c>
      <c r="DD611" s="34"/>
    </row>
    <row r="612" spans="1:108" x14ac:dyDescent="0.3">
      <c r="A612" s="29">
        <v>606</v>
      </c>
      <c r="B612" s="1" t="s">
        <v>11716</v>
      </c>
      <c r="C612" s="1">
        <v>1</v>
      </c>
      <c r="D612" s="1">
        <v>0</v>
      </c>
      <c r="E612" s="1">
        <v>0</v>
      </c>
      <c r="F612" s="26" t="s">
        <v>574</v>
      </c>
      <c r="G612" s="120" t="s">
        <v>738</v>
      </c>
      <c r="H612" s="1" t="s">
        <v>321</v>
      </c>
      <c r="I612" s="156" t="s">
        <v>738</v>
      </c>
      <c r="K612" s="124">
        <v>2014</v>
      </c>
      <c r="L612" s="108" t="s">
        <v>567</v>
      </c>
      <c r="M612" s="34" t="s">
        <v>746</v>
      </c>
      <c r="N612" s="1" t="s">
        <v>452</v>
      </c>
      <c r="O612" s="108" t="s">
        <v>15692</v>
      </c>
      <c r="P612" s="108" t="s">
        <v>12416</v>
      </c>
      <c r="Q612" s="108" t="s">
        <v>12417</v>
      </c>
      <c r="W612" s="128">
        <v>0</v>
      </c>
      <c r="X612" s="128">
        <v>0</v>
      </c>
      <c r="Y612" s="30">
        <v>38.090833330000002</v>
      </c>
      <c r="Z612" s="30">
        <v>7.8933333330000002</v>
      </c>
      <c r="AA612" s="2">
        <v>1.0000000000000001E-5</v>
      </c>
      <c r="AE612" s="109" t="s">
        <v>738</v>
      </c>
      <c r="BQ612" s="111" t="s">
        <v>2230</v>
      </c>
      <c r="BS612" s="32" t="s">
        <v>596</v>
      </c>
      <c r="BT612" s="32" t="s">
        <v>596</v>
      </c>
      <c r="BX612" s="32" t="s">
        <v>735</v>
      </c>
      <c r="CD612" s="108" t="s">
        <v>567</v>
      </c>
      <c r="CI612" s="34" t="s">
        <v>15686</v>
      </c>
      <c r="CJ612" s="113">
        <v>0</v>
      </c>
      <c r="CK612" s="113">
        <v>0</v>
      </c>
      <c r="CL612" s="117" t="s">
        <v>738</v>
      </c>
      <c r="CM612" s="117" t="s">
        <v>738</v>
      </c>
      <c r="DD612" s="34"/>
    </row>
    <row r="613" spans="1:108" x14ac:dyDescent="0.3">
      <c r="A613" s="29">
        <v>607</v>
      </c>
      <c r="B613" s="1" t="s">
        <v>11717</v>
      </c>
      <c r="C613" s="1">
        <v>1</v>
      </c>
      <c r="D613" s="1">
        <v>0</v>
      </c>
      <c r="E613" s="1">
        <v>0</v>
      </c>
      <c r="F613" s="26" t="s">
        <v>574</v>
      </c>
      <c r="G613" s="120" t="s">
        <v>738</v>
      </c>
      <c r="H613" s="1" t="s">
        <v>321</v>
      </c>
      <c r="I613" s="156" t="s">
        <v>738</v>
      </c>
      <c r="K613" s="124">
        <v>2014</v>
      </c>
      <c r="L613" s="108" t="s">
        <v>567</v>
      </c>
      <c r="M613" s="34" t="s">
        <v>746</v>
      </c>
      <c r="N613" s="1" t="s">
        <v>452</v>
      </c>
      <c r="O613" s="108" t="s">
        <v>15692</v>
      </c>
      <c r="P613" s="108" t="s">
        <v>12416</v>
      </c>
      <c r="Q613" s="108" t="s">
        <v>12417</v>
      </c>
      <c r="W613" s="128">
        <v>0</v>
      </c>
      <c r="X613" s="128">
        <v>0</v>
      </c>
      <c r="Y613" s="30">
        <v>38.087777780000003</v>
      </c>
      <c r="Z613" s="30">
        <v>7.8936111110000002</v>
      </c>
      <c r="AA613" s="2">
        <v>1.0000000000000001E-5</v>
      </c>
      <c r="AE613" s="109" t="s">
        <v>738</v>
      </c>
      <c r="BQ613" s="111" t="s">
        <v>2230</v>
      </c>
      <c r="BS613" s="32" t="s">
        <v>596</v>
      </c>
      <c r="BT613" s="32" t="s">
        <v>596</v>
      </c>
      <c r="BX613" s="32" t="s">
        <v>735</v>
      </c>
      <c r="CD613" s="108" t="s">
        <v>567</v>
      </c>
      <c r="CI613" s="34" t="s">
        <v>15686</v>
      </c>
      <c r="CJ613" s="113">
        <v>0</v>
      </c>
      <c r="CK613" s="113">
        <v>0</v>
      </c>
      <c r="CL613" s="117" t="s">
        <v>738</v>
      </c>
      <c r="CM613" s="117" t="s">
        <v>738</v>
      </c>
      <c r="DD613" s="34"/>
    </row>
    <row r="614" spans="1:108" x14ac:dyDescent="0.3">
      <c r="A614" s="29">
        <v>608</v>
      </c>
      <c r="B614" s="1" t="s">
        <v>11718</v>
      </c>
      <c r="C614" s="1">
        <v>1</v>
      </c>
      <c r="D614" s="1">
        <v>0</v>
      </c>
      <c r="E614" s="1">
        <v>0</v>
      </c>
      <c r="F614" s="26" t="s">
        <v>574</v>
      </c>
      <c r="G614" s="120" t="s">
        <v>738</v>
      </c>
      <c r="H614" s="1" t="s">
        <v>321</v>
      </c>
      <c r="I614" s="156" t="s">
        <v>738</v>
      </c>
      <c r="K614" s="124">
        <v>2014</v>
      </c>
      <c r="L614" s="108" t="s">
        <v>567</v>
      </c>
      <c r="M614" s="34" t="s">
        <v>746</v>
      </c>
      <c r="N614" s="1" t="s">
        <v>452</v>
      </c>
      <c r="O614" s="108" t="s">
        <v>15692</v>
      </c>
      <c r="P614" s="108" t="s">
        <v>12416</v>
      </c>
      <c r="Q614" s="108" t="s">
        <v>12417</v>
      </c>
      <c r="W614" s="128">
        <v>0</v>
      </c>
      <c r="X614" s="128">
        <v>0</v>
      </c>
      <c r="Y614" s="30">
        <v>38.092222219999996</v>
      </c>
      <c r="Z614" s="30">
        <v>7.9052777780000003</v>
      </c>
      <c r="AA614" s="2">
        <v>1.0000000000000001E-5</v>
      </c>
      <c r="AE614" s="109" t="s">
        <v>738</v>
      </c>
      <c r="BQ614" s="111" t="s">
        <v>2230</v>
      </c>
      <c r="BS614" s="32" t="s">
        <v>596</v>
      </c>
      <c r="BT614" s="32" t="s">
        <v>596</v>
      </c>
      <c r="BX614" s="32" t="s">
        <v>735</v>
      </c>
      <c r="CD614" s="108" t="s">
        <v>567</v>
      </c>
      <c r="CI614" s="34" t="s">
        <v>15686</v>
      </c>
      <c r="CJ614" s="113">
        <v>0</v>
      </c>
      <c r="CK614" s="113">
        <v>0</v>
      </c>
      <c r="CL614" s="117" t="s">
        <v>738</v>
      </c>
      <c r="CM614" s="117" t="s">
        <v>738</v>
      </c>
      <c r="DD614" s="34"/>
    </row>
    <row r="615" spans="1:108" x14ac:dyDescent="0.3">
      <c r="A615" s="29">
        <v>609</v>
      </c>
      <c r="B615" s="1" t="s">
        <v>11719</v>
      </c>
      <c r="C615" s="1">
        <v>1</v>
      </c>
      <c r="D615" s="1">
        <v>0</v>
      </c>
      <c r="E615" s="1">
        <v>0</v>
      </c>
      <c r="F615" s="26" t="s">
        <v>574</v>
      </c>
      <c r="G615" s="120" t="s">
        <v>738</v>
      </c>
      <c r="H615" s="1" t="s">
        <v>321</v>
      </c>
      <c r="I615" s="156" t="s">
        <v>738</v>
      </c>
      <c r="K615" s="124">
        <v>2014</v>
      </c>
      <c r="L615" s="108" t="s">
        <v>567</v>
      </c>
      <c r="M615" s="34" t="s">
        <v>746</v>
      </c>
      <c r="N615" s="1" t="s">
        <v>452</v>
      </c>
      <c r="O615" s="108" t="s">
        <v>15692</v>
      </c>
      <c r="P615" s="108" t="s">
        <v>12416</v>
      </c>
      <c r="Q615" s="108" t="s">
        <v>12417</v>
      </c>
      <c r="W615" s="128">
        <v>0</v>
      </c>
      <c r="X615" s="128">
        <v>0</v>
      </c>
      <c r="Y615" s="30">
        <v>38.088333329999998</v>
      </c>
      <c r="Z615" s="30">
        <v>7.9050000000000002</v>
      </c>
      <c r="AA615" s="2">
        <v>1.0000000000000001E-5</v>
      </c>
      <c r="AE615" s="109" t="s">
        <v>738</v>
      </c>
      <c r="BQ615" s="111" t="s">
        <v>2230</v>
      </c>
      <c r="BS615" s="32" t="s">
        <v>596</v>
      </c>
      <c r="BT615" s="32" t="s">
        <v>596</v>
      </c>
      <c r="BX615" s="32" t="s">
        <v>735</v>
      </c>
      <c r="CD615" s="108" t="s">
        <v>567</v>
      </c>
      <c r="CI615" s="34" t="s">
        <v>15686</v>
      </c>
      <c r="CJ615" s="113">
        <v>0</v>
      </c>
      <c r="CK615" s="113">
        <v>0</v>
      </c>
      <c r="CL615" s="117" t="s">
        <v>738</v>
      </c>
      <c r="CM615" s="117" t="s">
        <v>738</v>
      </c>
      <c r="DD615" s="34"/>
    </row>
    <row r="616" spans="1:108" x14ac:dyDescent="0.3">
      <c r="A616" s="29">
        <v>610</v>
      </c>
      <c r="B616" s="1" t="s">
        <v>11720</v>
      </c>
      <c r="C616" s="1">
        <v>1</v>
      </c>
      <c r="D616" s="1">
        <v>0</v>
      </c>
      <c r="E616" s="1">
        <v>0</v>
      </c>
      <c r="F616" s="26" t="s">
        <v>574</v>
      </c>
      <c r="G616" s="120" t="s">
        <v>738</v>
      </c>
      <c r="H616" s="1" t="s">
        <v>321</v>
      </c>
      <c r="I616" s="156" t="s">
        <v>738</v>
      </c>
      <c r="K616" s="124">
        <v>2014</v>
      </c>
      <c r="L616" s="108" t="s">
        <v>567</v>
      </c>
      <c r="M616" s="34" t="s">
        <v>746</v>
      </c>
      <c r="N616" s="1" t="s">
        <v>452</v>
      </c>
      <c r="O616" s="108" t="s">
        <v>15692</v>
      </c>
      <c r="P616" s="108" t="s">
        <v>12416</v>
      </c>
      <c r="Q616" s="108" t="s">
        <v>12417</v>
      </c>
      <c r="W616" s="128">
        <v>0</v>
      </c>
      <c r="X616" s="128">
        <v>0</v>
      </c>
      <c r="Y616" s="30">
        <v>38.091388889999998</v>
      </c>
      <c r="Z616" s="30">
        <v>7.903055556</v>
      </c>
      <c r="AA616" s="2">
        <v>1.0000000000000001E-5</v>
      </c>
      <c r="AE616" s="109" t="s">
        <v>738</v>
      </c>
      <c r="BQ616" s="111" t="s">
        <v>2230</v>
      </c>
      <c r="BS616" s="32" t="s">
        <v>596</v>
      </c>
      <c r="BT616" s="32" t="s">
        <v>596</v>
      </c>
      <c r="BX616" s="32" t="s">
        <v>735</v>
      </c>
      <c r="CD616" s="108" t="s">
        <v>567</v>
      </c>
      <c r="CI616" s="34" t="s">
        <v>15686</v>
      </c>
      <c r="CJ616" s="113">
        <v>0</v>
      </c>
      <c r="CK616" s="113">
        <v>0</v>
      </c>
      <c r="CL616" s="117" t="s">
        <v>738</v>
      </c>
      <c r="CM616" s="117" t="s">
        <v>738</v>
      </c>
      <c r="DD616" s="34"/>
    </row>
    <row r="617" spans="1:108" x14ac:dyDescent="0.3">
      <c r="A617" s="29">
        <v>611</v>
      </c>
      <c r="B617" s="1" t="s">
        <v>11721</v>
      </c>
      <c r="C617" s="1">
        <v>1</v>
      </c>
      <c r="D617" s="1">
        <v>0</v>
      </c>
      <c r="E617" s="1">
        <v>0</v>
      </c>
      <c r="F617" s="26" t="s">
        <v>574</v>
      </c>
      <c r="G617" s="120" t="s">
        <v>738</v>
      </c>
      <c r="H617" s="1" t="s">
        <v>321</v>
      </c>
      <c r="I617" s="156" t="s">
        <v>738</v>
      </c>
      <c r="K617" s="124">
        <v>2014</v>
      </c>
      <c r="L617" s="108" t="s">
        <v>567</v>
      </c>
      <c r="M617" s="34" t="s">
        <v>746</v>
      </c>
      <c r="N617" s="1" t="s">
        <v>452</v>
      </c>
      <c r="O617" s="108" t="s">
        <v>15692</v>
      </c>
      <c r="P617" s="108" t="s">
        <v>12416</v>
      </c>
      <c r="Q617" s="108" t="s">
        <v>12417</v>
      </c>
      <c r="W617" s="128">
        <v>0</v>
      </c>
      <c r="X617" s="128">
        <v>0</v>
      </c>
      <c r="Y617" s="30">
        <v>38.089166669999997</v>
      </c>
      <c r="Z617" s="30">
        <v>7.903055556</v>
      </c>
      <c r="AA617" s="2">
        <v>1.0000000000000001E-5</v>
      </c>
      <c r="AE617" s="109" t="s">
        <v>738</v>
      </c>
      <c r="BQ617" s="111" t="s">
        <v>2230</v>
      </c>
      <c r="BS617" s="32" t="s">
        <v>596</v>
      </c>
      <c r="BT617" s="32" t="s">
        <v>596</v>
      </c>
      <c r="BX617" s="32" t="s">
        <v>735</v>
      </c>
      <c r="CD617" s="108" t="s">
        <v>567</v>
      </c>
      <c r="CI617" s="34" t="s">
        <v>15686</v>
      </c>
      <c r="CJ617" s="113">
        <v>0</v>
      </c>
      <c r="CK617" s="113">
        <v>0</v>
      </c>
      <c r="CL617" s="117" t="s">
        <v>738</v>
      </c>
      <c r="CM617" s="117" t="s">
        <v>738</v>
      </c>
      <c r="DD617" s="34"/>
    </row>
    <row r="618" spans="1:108" x14ac:dyDescent="0.3">
      <c r="A618" s="29">
        <v>612</v>
      </c>
      <c r="B618" s="1" t="s">
        <v>11722</v>
      </c>
      <c r="C618" s="1">
        <v>1</v>
      </c>
      <c r="D618" s="1">
        <v>0</v>
      </c>
      <c r="E618" s="1">
        <v>0</v>
      </c>
      <c r="F618" s="26" t="s">
        <v>574</v>
      </c>
      <c r="G618" s="120" t="s">
        <v>738</v>
      </c>
      <c r="H618" s="1" t="s">
        <v>321</v>
      </c>
      <c r="I618" s="156" t="s">
        <v>738</v>
      </c>
      <c r="K618" s="124">
        <v>2014</v>
      </c>
      <c r="L618" s="108" t="s">
        <v>567</v>
      </c>
      <c r="M618" s="34" t="s">
        <v>746</v>
      </c>
      <c r="N618" s="1" t="s">
        <v>452</v>
      </c>
      <c r="O618" s="108" t="s">
        <v>15692</v>
      </c>
      <c r="P618" s="108" t="s">
        <v>12416</v>
      </c>
      <c r="Q618" s="108" t="s">
        <v>12418</v>
      </c>
      <c r="W618" s="128">
        <v>0</v>
      </c>
      <c r="X618" s="128">
        <v>0</v>
      </c>
      <c r="Y618" s="30">
        <v>38.060555559999997</v>
      </c>
      <c r="Z618" s="30">
        <v>7.875</v>
      </c>
      <c r="AA618" s="2">
        <v>1.0000000000000001E-5</v>
      </c>
      <c r="AE618" s="109" t="s">
        <v>738</v>
      </c>
      <c r="BQ618" s="111" t="s">
        <v>2230</v>
      </c>
      <c r="BS618" s="32" t="s">
        <v>596</v>
      </c>
      <c r="BT618" s="32" t="s">
        <v>596</v>
      </c>
      <c r="BX618" s="32" t="s">
        <v>735</v>
      </c>
      <c r="CD618" s="108" t="s">
        <v>567</v>
      </c>
      <c r="CI618" s="34" t="s">
        <v>15686</v>
      </c>
      <c r="CJ618" s="113">
        <v>0</v>
      </c>
      <c r="CK618" s="113">
        <v>0</v>
      </c>
      <c r="CL618" s="117" t="s">
        <v>738</v>
      </c>
      <c r="CM618" s="117" t="s">
        <v>738</v>
      </c>
      <c r="DD618" s="34"/>
    </row>
    <row r="619" spans="1:108" x14ac:dyDescent="0.3">
      <c r="A619" s="29">
        <v>613</v>
      </c>
      <c r="B619" s="1" t="s">
        <v>11723</v>
      </c>
      <c r="C619" s="1">
        <v>1</v>
      </c>
      <c r="D619" s="1">
        <v>0</v>
      </c>
      <c r="E619" s="1">
        <v>0</v>
      </c>
      <c r="F619" s="26" t="s">
        <v>574</v>
      </c>
      <c r="G619" s="120" t="s">
        <v>738</v>
      </c>
      <c r="H619" s="1" t="s">
        <v>321</v>
      </c>
      <c r="I619" s="156" t="s">
        <v>738</v>
      </c>
      <c r="K619" s="124">
        <v>2014</v>
      </c>
      <c r="L619" s="108" t="s">
        <v>567</v>
      </c>
      <c r="M619" s="34" t="s">
        <v>746</v>
      </c>
      <c r="N619" s="1" t="s">
        <v>452</v>
      </c>
      <c r="O619" s="108" t="s">
        <v>15692</v>
      </c>
      <c r="P619" s="108" t="s">
        <v>12416</v>
      </c>
      <c r="Q619" s="108" t="s">
        <v>12418</v>
      </c>
      <c r="W619" s="128">
        <v>0</v>
      </c>
      <c r="X619" s="128">
        <v>0</v>
      </c>
      <c r="Y619" s="30">
        <v>38.076666670000002</v>
      </c>
      <c r="Z619" s="30">
        <v>7.8797222219999998</v>
      </c>
      <c r="AA619" s="2">
        <v>1.0000000000000001E-5</v>
      </c>
      <c r="AE619" s="109" t="s">
        <v>738</v>
      </c>
      <c r="BQ619" s="111" t="s">
        <v>2230</v>
      </c>
      <c r="BS619" s="32" t="s">
        <v>596</v>
      </c>
      <c r="BT619" s="32" t="s">
        <v>596</v>
      </c>
      <c r="BX619" s="32" t="s">
        <v>735</v>
      </c>
      <c r="CD619" s="108" t="s">
        <v>567</v>
      </c>
      <c r="CI619" s="34" t="s">
        <v>15686</v>
      </c>
      <c r="CJ619" s="113">
        <v>0</v>
      </c>
      <c r="CK619" s="113">
        <v>0</v>
      </c>
      <c r="CL619" s="117" t="s">
        <v>738</v>
      </c>
      <c r="CM619" s="117" t="s">
        <v>738</v>
      </c>
      <c r="DD619" s="34"/>
    </row>
    <row r="620" spans="1:108" x14ac:dyDescent="0.3">
      <c r="A620" s="29">
        <v>614</v>
      </c>
      <c r="B620" s="1" t="s">
        <v>11724</v>
      </c>
      <c r="C620" s="1">
        <v>1</v>
      </c>
      <c r="D620" s="1">
        <v>0</v>
      </c>
      <c r="E620" s="1">
        <v>0</v>
      </c>
      <c r="F620" s="26" t="s">
        <v>574</v>
      </c>
      <c r="G620" s="120" t="s">
        <v>738</v>
      </c>
      <c r="H620" s="1" t="s">
        <v>321</v>
      </c>
      <c r="I620" s="156" t="s">
        <v>738</v>
      </c>
      <c r="K620" s="124">
        <v>2014</v>
      </c>
      <c r="L620" s="108" t="s">
        <v>567</v>
      </c>
      <c r="M620" s="34" t="s">
        <v>746</v>
      </c>
      <c r="N620" s="1" t="s">
        <v>452</v>
      </c>
      <c r="O620" s="108" t="s">
        <v>15692</v>
      </c>
      <c r="P620" s="108" t="s">
        <v>12416</v>
      </c>
      <c r="Q620" s="108" t="s">
        <v>12418</v>
      </c>
      <c r="W620" s="128">
        <v>0</v>
      </c>
      <c r="X620" s="128">
        <v>0</v>
      </c>
      <c r="Y620" s="30">
        <v>38.073611110000002</v>
      </c>
      <c r="Z620" s="30">
        <v>7.8816666670000002</v>
      </c>
      <c r="AA620" s="2">
        <v>1.0000000000000001E-5</v>
      </c>
      <c r="AE620" s="109" t="s">
        <v>738</v>
      </c>
      <c r="BQ620" s="111" t="s">
        <v>2230</v>
      </c>
      <c r="BS620" s="32" t="s">
        <v>596</v>
      </c>
      <c r="BT620" s="32" t="s">
        <v>596</v>
      </c>
      <c r="BX620" s="32" t="s">
        <v>735</v>
      </c>
      <c r="CD620" s="108" t="s">
        <v>567</v>
      </c>
      <c r="CI620" s="34" t="s">
        <v>15686</v>
      </c>
      <c r="CJ620" s="113">
        <v>0</v>
      </c>
      <c r="CK620" s="113">
        <v>0</v>
      </c>
      <c r="CL620" s="117" t="s">
        <v>738</v>
      </c>
      <c r="CM620" s="117" t="s">
        <v>738</v>
      </c>
      <c r="DD620" s="34"/>
    </row>
    <row r="621" spans="1:108" x14ac:dyDescent="0.3">
      <c r="A621" s="29">
        <v>615</v>
      </c>
      <c r="B621" s="1" t="s">
        <v>11725</v>
      </c>
      <c r="C621" s="1">
        <v>1</v>
      </c>
      <c r="D621" s="1">
        <v>0</v>
      </c>
      <c r="E621" s="1">
        <v>0</v>
      </c>
      <c r="F621" s="26" t="s">
        <v>574</v>
      </c>
      <c r="G621" s="120" t="s">
        <v>738</v>
      </c>
      <c r="H621" s="1" t="s">
        <v>321</v>
      </c>
      <c r="I621" s="156" t="s">
        <v>738</v>
      </c>
      <c r="K621" s="124">
        <v>2014</v>
      </c>
      <c r="L621" s="108" t="s">
        <v>567</v>
      </c>
      <c r="M621" s="34" t="s">
        <v>746</v>
      </c>
      <c r="N621" s="1" t="s">
        <v>452</v>
      </c>
      <c r="O621" s="108" t="s">
        <v>15692</v>
      </c>
      <c r="P621" s="108" t="s">
        <v>12416</v>
      </c>
      <c r="Q621" s="108" t="s">
        <v>12418</v>
      </c>
      <c r="W621" s="128">
        <v>0</v>
      </c>
      <c r="X621" s="128">
        <v>0</v>
      </c>
      <c r="Y621" s="30">
        <v>38.076388889999997</v>
      </c>
      <c r="Z621" s="30">
        <v>7.8816666670000002</v>
      </c>
      <c r="AA621" s="2">
        <v>1.0000000000000001E-5</v>
      </c>
      <c r="AE621" s="109" t="s">
        <v>738</v>
      </c>
      <c r="BQ621" s="111" t="s">
        <v>2230</v>
      </c>
      <c r="BS621" s="32" t="s">
        <v>596</v>
      </c>
      <c r="BT621" s="32" t="s">
        <v>596</v>
      </c>
      <c r="BX621" s="32" t="s">
        <v>735</v>
      </c>
      <c r="CD621" s="108" t="s">
        <v>567</v>
      </c>
      <c r="CI621" s="34" t="s">
        <v>15686</v>
      </c>
      <c r="CJ621" s="113">
        <v>0</v>
      </c>
      <c r="CK621" s="113">
        <v>0</v>
      </c>
      <c r="CL621" s="117" t="s">
        <v>738</v>
      </c>
      <c r="CM621" s="117" t="s">
        <v>738</v>
      </c>
      <c r="DD621" s="34"/>
    </row>
    <row r="622" spans="1:108" x14ac:dyDescent="0.3">
      <c r="A622" s="29">
        <v>616</v>
      </c>
      <c r="B622" s="1" t="s">
        <v>11726</v>
      </c>
      <c r="C622" s="1">
        <v>1</v>
      </c>
      <c r="D622" s="1">
        <v>0</v>
      </c>
      <c r="E622" s="1">
        <v>0</v>
      </c>
      <c r="F622" s="26" t="s">
        <v>574</v>
      </c>
      <c r="G622" s="120" t="s">
        <v>738</v>
      </c>
      <c r="H622" s="1" t="s">
        <v>321</v>
      </c>
      <c r="I622" s="156" t="s">
        <v>738</v>
      </c>
      <c r="K622" s="124">
        <v>2014</v>
      </c>
      <c r="L622" s="108" t="s">
        <v>567</v>
      </c>
      <c r="M622" s="34" t="s">
        <v>746</v>
      </c>
      <c r="N622" s="1" t="s">
        <v>452</v>
      </c>
      <c r="O622" s="108" t="s">
        <v>15692</v>
      </c>
      <c r="P622" s="108" t="s">
        <v>12416</v>
      </c>
      <c r="Q622" s="108" t="s">
        <v>12418</v>
      </c>
      <c r="W622" s="128">
        <v>0</v>
      </c>
      <c r="X622" s="128">
        <v>0</v>
      </c>
      <c r="Y622" s="30">
        <v>38.063055560000002</v>
      </c>
      <c r="Z622" s="30">
        <v>7.8811111110000001</v>
      </c>
      <c r="AA622" s="2">
        <v>1.0000000000000001E-5</v>
      </c>
      <c r="AE622" s="109" t="s">
        <v>738</v>
      </c>
      <c r="BQ622" s="111" t="s">
        <v>2230</v>
      </c>
      <c r="BS622" s="32" t="s">
        <v>596</v>
      </c>
      <c r="BT622" s="32" t="s">
        <v>596</v>
      </c>
      <c r="BX622" s="32" t="s">
        <v>735</v>
      </c>
      <c r="CD622" s="108" t="s">
        <v>567</v>
      </c>
      <c r="CI622" s="34" t="s">
        <v>15686</v>
      </c>
      <c r="CJ622" s="113">
        <v>0</v>
      </c>
      <c r="CK622" s="113">
        <v>0</v>
      </c>
      <c r="CL622" s="117" t="s">
        <v>738</v>
      </c>
      <c r="CM622" s="117" t="s">
        <v>738</v>
      </c>
      <c r="DD622" s="34"/>
    </row>
    <row r="623" spans="1:108" x14ac:dyDescent="0.3">
      <c r="A623" s="29">
        <v>617</v>
      </c>
      <c r="B623" s="1" t="s">
        <v>11727</v>
      </c>
      <c r="C623" s="1">
        <v>1</v>
      </c>
      <c r="D623" s="1">
        <v>0</v>
      </c>
      <c r="E623" s="1">
        <v>0</v>
      </c>
      <c r="F623" s="26" t="s">
        <v>574</v>
      </c>
      <c r="G623" s="120" t="s">
        <v>738</v>
      </c>
      <c r="H623" s="1" t="s">
        <v>321</v>
      </c>
      <c r="I623" s="156" t="s">
        <v>738</v>
      </c>
      <c r="K623" s="124">
        <v>2014</v>
      </c>
      <c r="L623" s="108" t="s">
        <v>567</v>
      </c>
      <c r="M623" s="34" t="s">
        <v>746</v>
      </c>
      <c r="N623" s="1" t="s">
        <v>452</v>
      </c>
      <c r="O623" s="108" t="s">
        <v>15692</v>
      </c>
      <c r="P623" s="108" t="s">
        <v>12416</v>
      </c>
      <c r="Q623" s="108" t="s">
        <v>12418</v>
      </c>
      <c r="W623" s="128">
        <v>0</v>
      </c>
      <c r="X623" s="128">
        <v>0</v>
      </c>
      <c r="Y623" s="30">
        <v>38.06777778</v>
      </c>
      <c r="Z623" s="30">
        <v>7.8775000000000004</v>
      </c>
      <c r="AA623" s="2">
        <v>1.0000000000000001E-5</v>
      </c>
      <c r="AE623" s="109" t="s">
        <v>738</v>
      </c>
      <c r="BQ623" s="111" t="s">
        <v>2230</v>
      </c>
      <c r="BS623" s="32" t="s">
        <v>596</v>
      </c>
      <c r="BT623" s="32" t="s">
        <v>596</v>
      </c>
      <c r="BX623" s="32" t="s">
        <v>735</v>
      </c>
      <c r="CD623" s="108" t="s">
        <v>567</v>
      </c>
      <c r="CI623" s="34" t="s">
        <v>15686</v>
      </c>
      <c r="CJ623" s="113">
        <v>0</v>
      </c>
      <c r="CK623" s="113">
        <v>0</v>
      </c>
      <c r="CL623" s="117" t="s">
        <v>738</v>
      </c>
      <c r="CM623" s="117" t="s">
        <v>738</v>
      </c>
      <c r="DD623" s="34"/>
    </row>
    <row r="624" spans="1:108" x14ac:dyDescent="0.3">
      <c r="A624" s="29">
        <v>618</v>
      </c>
      <c r="B624" s="1" t="s">
        <v>11728</v>
      </c>
      <c r="C624" s="1">
        <v>1</v>
      </c>
      <c r="D624" s="1">
        <v>0</v>
      </c>
      <c r="E624" s="1">
        <v>0</v>
      </c>
      <c r="F624" s="26" t="s">
        <v>574</v>
      </c>
      <c r="G624" s="120" t="s">
        <v>738</v>
      </c>
      <c r="H624" s="1" t="s">
        <v>321</v>
      </c>
      <c r="I624" s="156" t="s">
        <v>738</v>
      </c>
      <c r="K624" s="124">
        <v>2014</v>
      </c>
      <c r="L624" s="108" t="s">
        <v>567</v>
      </c>
      <c r="M624" s="34" t="s">
        <v>746</v>
      </c>
      <c r="N624" s="1" t="s">
        <v>452</v>
      </c>
      <c r="O624" s="108" t="s">
        <v>15692</v>
      </c>
      <c r="P624" s="108" t="s">
        <v>12416</v>
      </c>
      <c r="Q624" s="108" t="s">
        <v>12418</v>
      </c>
      <c r="W624" s="128">
        <v>0</v>
      </c>
      <c r="X624" s="128">
        <v>0</v>
      </c>
      <c r="Y624" s="30">
        <v>38.061388890000003</v>
      </c>
      <c r="Z624" s="30">
        <v>7.8758333330000001</v>
      </c>
      <c r="AA624" s="2">
        <v>1.0000000000000001E-5</v>
      </c>
      <c r="AE624" s="109" t="s">
        <v>738</v>
      </c>
      <c r="BQ624" s="111" t="s">
        <v>2230</v>
      </c>
      <c r="BS624" s="32" t="s">
        <v>596</v>
      </c>
      <c r="BT624" s="32" t="s">
        <v>596</v>
      </c>
      <c r="BX624" s="32" t="s">
        <v>735</v>
      </c>
      <c r="CD624" s="108" t="s">
        <v>567</v>
      </c>
      <c r="CI624" s="34" t="s">
        <v>15686</v>
      </c>
      <c r="CJ624" s="113">
        <v>0</v>
      </c>
      <c r="CK624" s="113">
        <v>0</v>
      </c>
      <c r="CL624" s="117" t="s">
        <v>738</v>
      </c>
      <c r="CM624" s="117" t="s">
        <v>738</v>
      </c>
      <c r="DD624" s="34"/>
    </row>
    <row r="625" spans="1:108" x14ac:dyDescent="0.3">
      <c r="A625" s="29">
        <v>619</v>
      </c>
      <c r="B625" s="1" t="s">
        <v>11729</v>
      </c>
      <c r="C625" s="1">
        <v>1</v>
      </c>
      <c r="D625" s="1">
        <v>0</v>
      </c>
      <c r="E625" s="1">
        <v>0</v>
      </c>
      <c r="F625" s="26" t="s">
        <v>574</v>
      </c>
      <c r="G625" s="120" t="s">
        <v>738</v>
      </c>
      <c r="H625" s="1" t="s">
        <v>321</v>
      </c>
      <c r="I625" s="156" t="s">
        <v>738</v>
      </c>
      <c r="K625" s="124">
        <v>2014</v>
      </c>
      <c r="L625" s="108" t="s">
        <v>567</v>
      </c>
      <c r="M625" s="34" t="s">
        <v>746</v>
      </c>
      <c r="N625" s="1" t="s">
        <v>452</v>
      </c>
      <c r="O625" s="108" t="s">
        <v>15692</v>
      </c>
      <c r="P625" s="108" t="s">
        <v>12416</v>
      </c>
      <c r="Q625" s="108" t="s">
        <v>12418</v>
      </c>
      <c r="W625" s="128">
        <v>0</v>
      </c>
      <c r="X625" s="128">
        <v>0</v>
      </c>
      <c r="Y625" s="30">
        <v>38.071388890000001</v>
      </c>
      <c r="Z625" s="30">
        <v>7.8788888889999997</v>
      </c>
      <c r="AA625" s="2">
        <v>1.0000000000000001E-5</v>
      </c>
      <c r="AE625" s="109" t="s">
        <v>738</v>
      </c>
      <c r="BQ625" s="111" t="s">
        <v>2230</v>
      </c>
      <c r="BS625" s="32" t="s">
        <v>596</v>
      </c>
      <c r="BT625" s="32" t="s">
        <v>596</v>
      </c>
      <c r="BX625" s="32" t="s">
        <v>735</v>
      </c>
      <c r="CD625" s="108" t="s">
        <v>567</v>
      </c>
      <c r="CI625" s="34" t="s">
        <v>15686</v>
      </c>
      <c r="CJ625" s="113">
        <v>0</v>
      </c>
      <c r="CK625" s="113">
        <v>0</v>
      </c>
      <c r="CL625" s="117" t="s">
        <v>738</v>
      </c>
      <c r="CM625" s="117" t="s">
        <v>738</v>
      </c>
      <c r="DD625" s="34"/>
    </row>
    <row r="626" spans="1:108" x14ac:dyDescent="0.3">
      <c r="A626" s="29">
        <v>620</v>
      </c>
      <c r="B626" s="1" t="s">
        <v>11730</v>
      </c>
      <c r="C626" s="1">
        <v>1</v>
      </c>
      <c r="D626" s="1">
        <v>0</v>
      </c>
      <c r="E626" s="1">
        <v>0</v>
      </c>
      <c r="F626" s="26" t="s">
        <v>574</v>
      </c>
      <c r="G626" s="120" t="s">
        <v>738</v>
      </c>
      <c r="H626" s="1" t="s">
        <v>321</v>
      </c>
      <c r="I626" s="156" t="s">
        <v>738</v>
      </c>
      <c r="K626" s="124">
        <v>2014</v>
      </c>
      <c r="L626" s="108" t="s">
        <v>567</v>
      </c>
      <c r="M626" s="34" t="s">
        <v>746</v>
      </c>
      <c r="N626" s="1" t="s">
        <v>452</v>
      </c>
      <c r="O626" s="108" t="s">
        <v>15692</v>
      </c>
      <c r="P626" s="108" t="s">
        <v>12416</v>
      </c>
      <c r="Q626" s="108" t="s">
        <v>12419</v>
      </c>
      <c r="W626" s="128">
        <v>0</v>
      </c>
      <c r="X626" s="128">
        <v>0</v>
      </c>
      <c r="Y626" s="30">
        <v>38.015277779999998</v>
      </c>
      <c r="Z626" s="30">
        <v>7.7433333329999998</v>
      </c>
      <c r="AA626" s="2">
        <v>1.0000000000000001E-5</v>
      </c>
      <c r="AE626" s="109" t="s">
        <v>738</v>
      </c>
      <c r="BQ626" s="111" t="s">
        <v>2230</v>
      </c>
      <c r="BS626" s="32" t="s">
        <v>596</v>
      </c>
      <c r="BT626" s="32" t="s">
        <v>596</v>
      </c>
      <c r="BX626" s="32" t="s">
        <v>735</v>
      </c>
      <c r="CD626" s="108" t="s">
        <v>567</v>
      </c>
      <c r="CI626" s="34" t="s">
        <v>15686</v>
      </c>
      <c r="CJ626" s="113">
        <v>0</v>
      </c>
      <c r="CK626" s="113">
        <v>0</v>
      </c>
      <c r="CL626" s="117" t="s">
        <v>738</v>
      </c>
      <c r="CM626" s="117" t="s">
        <v>738</v>
      </c>
      <c r="DD626" s="34"/>
    </row>
    <row r="627" spans="1:108" x14ac:dyDescent="0.3">
      <c r="A627" s="29">
        <v>621</v>
      </c>
      <c r="B627" s="1" t="s">
        <v>11731</v>
      </c>
      <c r="C627" s="1">
        <v>1</v>
      </c>
      <c r="D627" s="1">
        <v>0</v>
      </c>
      <c r="E627" s="1">
        <v>0</v>
      </c>
      <c r="F627" s="26" t="s">
        <v>574</v>
      </c>
      <c r="G627" s="120" t="s">
        <v>738</v>
      </c>
      <c r="H627" s="1" t="s">
        <v>321</v>
      </c>
      <c r="I627" s="156" t="s">
        <v>738</v>
      </c>
      <c r="K627" s="124">
        <v>2014</v>
      </c>
      <c r="L627" s="108" t="s">
        <v>567</v>
      </c>
      <c r="M627" s="34" t="s">
        <v>746</v>
      </c>
      <c r="N627" s="1" t="s">
        <v>452</v>
      </c>
      <c r="O627" s="108" t="s">
        <v>15692</v>
      </c>
      <c r="P627" s="108" t="s">
        <v>12416</v>
      </c>
      <c r="Q627" s="108" t="s">
        <v>12419</v>
      </c>
      <c r="W627" s="128">
        <v>0</v>
      </c>
      <c r="X627" s="128">
        <v>0</v>
      </c>
      <c r="Y627" s="30">
        <v>38.014444439999998</v>
      </c>
      <c r="Z627" s="30">
        <v>7.7497222219999999</v>
      </c>
      <c r="AA627" s="2">
        <v>1.0000000000000001E-5</v>
      </c>
      <c r="AE627" s="109" t="s">
        <v>738</v>
      </c>
      <c r="BQ627" s="111" t="s">
        <v>2230</v>
      </c>
      <c r="BS627" s="32" t="s">
        <v>596</v>
      </c>
      <c r="BT627" s="32" t="s">
        <v>596</v>
      </c>
      <c r="BX627" s="32" t="s">
        <v>735</v>
      </c>
      <c r="CD627" s="108" t="s">
        <v>567</v>
      </c>
      <c r="CI627" s="34" t="s">
        <v>15686</v>
      </c>
      <c r="CJ627" s="113">
        <v>0</v>
      </c>
      <c r="CK627" s="113">
        <v>0</v>
      </c>
      <c r="CL627" s="117" t="s">
        <v>738</v>
      </c>
      <c r="CM627" s="117" t="s">
        <v>738</v>
      </c>
      <c r="DD627" s="34"/>
    </row>
    <row r="628" spans="1:108" x14ac:dyDescent="0.3">
      <c r="A628" s="29">
        <v>622</v>
      </c>
      <c r="B628" s="1" t="s">
        <v>11732</v>
      </c>
      <c r="C628" s="1">
        <v>1</v>
      </c>
      <c r="D628" s="1">
        <v>0</v>
      </c>
      <c r="E628" s="1">
        <v>0</v>
      </c>
      <c r="F628" s="26" t="s">
        <v>574</v>
      </c>
      <c r="G628" s="120" t="s">
        <v>738</v>
      </c>
      <c r="H628" s="1" t="s">
        <v>321</v>
      </c>
      <c r="I628" s="156" t="s">
        <v>738</v>
      </c>
      <c r="K628" s="124">
        <v>2014</v>
      </c>
      <c r="L628" s="108" t="s">
        <v>567</v>
      </c>
      <c r="M628" s="34" t="s">
        <v>746</v>
      </c>
      <c r="N628" s="1" t="s">
        <v>452</v>
      </c>
      <c r="O628" s="108" t="s">
        <v>15692</v>
      </c>
      <c r="P628" s="108" t="s">
        <v>12416</v>
      </c>
      <c r="Q628" s="108" t="s">
        <v>12419</v>
      </c>
      <c r="W628" s="128">
        <v>0</v>
      </c>
      <c r="X628" s="128">
        <v>0</v>
      </c>
      <c r="Y628" s="30">
        <v>38.013888889999997</v>
      </c>
      <c r="Z628" s="30">
        <v>7.7391666670000001</v>
      </c>
      <c r="AA628" s="2">
        <v>1.0000000000000001E-5</v>
      </c>
      <c r="AE628" s="109" t="s">
        <v>738</v>
      </c>
      <c r="BQ628" s="111" t="s">
        <v>2230</v>
      </c>
      <c r="BS628" s="32" t="s">
        <v>596</v>
      </c>
      <c r="BT628" s="32" t="s">
        <v>596</v>
      </c>
      <c r="BX628" s="32" t="s">
        <v>735</v>
      </c>
      <c r="CD628" s="108" t="s">
        <v>567</v>
      </c>
      <c r="CI628" s="34" t="s">
        <v>15686</v>
      </c>
      <c r="CJ628" s="113">
        <v>0</v>
      </c>
      <c r="CK628" s="113">
        <v>0</v>
      </c>
      <c r="CL628" s="117" t="s">
        <v>738</v>
      </c>
      <c r="CM628" s="117" t="s">
        <v>738</v>
      </c>
      <c r="DD628" s="34"/>
    </row>
    <row r="629" spans="1:108" x14ac:dyDescent="0.3">
      <c r="A629" s="29">
        <v>623</v>
      </c>
      <c r="B629" s="1" t="s">
        <v>11733</v>
      </c>
      <c r="C629" s="1">
        <v>1</v>
      </c>
      <c r="D629" s="1">
        <v>0</v>
      </c>
      <c r="E629" s="1">
        <v>0</v>
      </c>
      <c r="F629" s="26" t="s">
        <v>574</v>
      </c>
      <c r="G629" s="120" t="s">
        <v>738</v>
      </c>
      <c r="H629" s="1" t="s">
        <v>321</v>
      </c>
      <c r="I629" s="156" t="s">
        <v>738</v>
      </c>
      <c r="K629" s="124">
        <v>2014</v>
      </c>
      <c r="L629" s="108" t="s">
        <v>567</v>
      </c>
      <c r="M629" s="34" t="s">
        <v>746</v>
      </c>
      <c r="N629" s="1" t="s">
        <v>452</v>
      </c>
      <c r="O629" s="108" t="s">
        <v>15692</v>
      </c>
      <c r="P629" s="108" t="s">
        <v>12416</v>
      </c>
      <c r="Q629" s="108" t="s">
        <v>12419</v>
      </c>
      <c r="W629" s="128">
        <v>0</v>
      </c>
      <c r="X629" s="128">
        <v>0</v>
      </c>
      <c r="Y629" s="30">
        <v>38.017777780000003</v>
      </c>
      <c r="Z629" s="30">
        <v>7.7391666670000001</v>
      </c>
      <c r="AA629" s="2">
        <v>1.0000000000000001E-5</v>
      </c>
      <c r="AE629" s="109" t="s">
        <v>738</v>
      </c>
      <c r="BQ629" s="111" t="s">
        <v>2230</v>
      </c>
      <c r="BS629" s="32" t="s">
        <v>596</v>
      </c>
      <c r="BT629" s="32" t="s">
        <v>596</v>
      </c>
      <c r="BX629" s="32" t="s">
        <v>735</v>
      </c>
      <c r="CD629" s="108" t="s">
        <v>567</v>
      </c>
      <c r="CI629" s="34" t="s">
        <v>15686</v>
      </c>
      <c r="CJ629" s="113">
        <v>0</v>
      </c>
      <c r="CK629" s="113">
        <v>0</v>
      </c>
      <c r="CL629" s="117" t="s">
        <v>738</v>
      </c>
      <c r="CM629" s="117" t="s">
        <v>738</v>
      </c>
      <c r="DD629" s="34"/>
    </row>
    <row r="630" spans="1:108" x14ac:dyDescent="0.3">
      <c r="A630" s="29">
        <v>624</v>
      </c>
      <c r="B630" s="1" t="s">
        <v>11734</v>
      </c>
      <c r="C630" s="1">
        <v>1</v>
      </c>
      <c r="D630" s="1">
        <v>0</v>
      </c>
      <c r="E630" s="1">
        <v>0</v>
      </c>
      <c r="F630" s="26" t="s">
        <v>574</v>
      </c>
      <c r="G630" s="120" t="s">
        <v>738</v>
      </c>
      <c r="H630" s="1" t="s">
        <v>321</v>
      </c>
      <c r="I630" s="156" t="s">
        <v>738</v>
      </c>
      <c r="K630" s="124">
        <v>2014</v>
      </c>
      <c r="L630" s="108" t="s">
        <v>567</v>
      </c>
      <c r="M630" s="34" t="s">
        <v>746</v>
      </c>
      <c r="N630" s="1" t="s">
        <v>452</v>
      </c>
      <c r="O630" s="108" t="s">
        <v>15692</v>
      </c>
      <c r="P630" s="108" t="s">
        <v>12416</v>
      </c>
      <c r="Q630" s="108" t="s">
        <v>12419</v>
      </c>
      <c r="W630" s="128">
        <v>0</v>
      </c>
      <c r="X630" s="128">
        <v>0</v>
      </c>
      <c r="Y630" s="30">
        <v>38.008888890000001</v>
      </c>
      <c r="Z630" s="30">
        <v>7.7308333329999996</v>
      </c>
      <c r="AA630" s="2">
        <v>1.0000000000000001E-5</v>
      </c>
      <c r="AE630" s="109" t="s">
        <v>738</v>
      </c>
      <c r="BQ630" s="111" t="s">
        <v>2230</v>
      </c>
      <c r="BS630" s="32" t="s">
        <v>596</v>
      </c>
      <c r="BT630" s="32" t="s">
        <v>596</v>
      </c>
      <c r="BX630" s="32" t="s">
        <v>735</v>
      </c>
      <c r="CD630" s="108" t="s">
        <v>567</v>
      </c>
      <c r="CI630" s="34" t="s">
        <v>15686</v>
      </c>
      <c r="CJ630" s="113">
        <v>0</v>
      </c>
      <c r="CK630" s="113">
        <v>0</v>
      </c>
      <c r="CL630" s="117" t="s">
        <v>738</v>
      </c>
      <c r="CM630" s="117" t="s">
        <v>738</v>
      </c>
      <c r="DD630" s="34"/>
    </row>
    <row r="631" spans="1:108" x14ac:dyDescent="0.3">
      <c r="A631" s="29">
        <v>625</v>
      </c>
      <c r="B631" s="1" t="s">
        <v>11735</v>
      </c>
      <c r="C631" s="1">
        <v>1</v>
      </c>
      <c r="D631" s="1">
        <v>0</v>
      </c>
      <c r="E631" s="1">
        <v>0</v>
      </c>
      <c r="F631" s="26" t="s">
        <v>574</v>
      </c>
      <c r="G631" s="120" t="s">
        <v>738</v>
      </c>
      <c r="H631" s="1" t="s">
        <v>321</v>
      </c>
      <c r="I631" s="156" t="s">
        <v>738</v>
      </c>
      <c r="K631" s="124">
        <v>2014</v>
      </c>
      <c r="L631" s="108" t="s">
        <v>567</v>
      </c>
      <c r="M631" s="34" t="s">
        <v>746</v>
      </c>
      <c r="N631" s="1" t="s">
        <v>452</v>
      </c>
      <c r="O631" s="108" t="s">
        <v>15692</v>
      </c>
      <c r="P631" s="108" t="s">
        <v>12416</v>
      </c>
      <c r="Q631" s="108" t="s">
        <v>12419</v>
      </c>
      <c r="W631" s="128">
        <v>0</v>
      </c>
      <c r="X631" s="128">
        <v>0</v>
      </c>
      <c r="Y631" s="30">
        <v>38.003333329999997</v>
      </c>
      <c r="Z631" s="30">
        <v>7.7247222219999996</v>
      </c>
      <c r="AA631" s="2">
        <v>1.0000000000000001E-5</v>
      </c>
      <c r="AE631" s="109" t="s">
        <v>738</v>
      </c>
      <c r="BQ631" s="111" t="s">
        <v>12497</v>
      </c>
      <c r="BS631" s="32" t="s">
        <v>595</v>
      </c>
      <c r="BT631" s="32" t="s">
        <v>595</v>
      </c>
      <c r="BX631" s="32" t="s">
        <v>734</v>
      </c>
      <c r="CD631" s="108" t="s">
        <v>567</v>
      </c>
      <c r="CI631" s="34" t="s">
        <v>15686</v>
      </c>
      <c r="CJ631" s="113">
        <v>0</v>
      </c>
      <c r="CK631" s="113">
        <v>0</v>
      </c>
      <c r="CL631" s="117" t="s">
        <v>738</v>
      </c>
      <c r="CM631" s="117" t="s">
        <v>738</v>
      </c>
      <c r="DD631" s="34"/>
    </row>
    <row r="632" spans="1:108" x14ac:dyDescent="0.3">
      <c r="A632" s="29">
        <v>626</v>
      </c>
      <c r="B632" s="1" t="s">
        <v>11736</v>
      </c>
      <c r="C632" s="1">
        <v>1</v>
      </c>
      <c r="D632" s="1">
        <v>0</v>
      </c>
      <c r="E632" s="1">
        <v>0</v>
      </c>
      <c r="F632" s="26" t="s">
        <v>574</v>
      </c>
      <c r="G632" s="120" t="s">
        <v>738</v>
      </c>
      <c r="H632" s="1" t="s">
        <v>321</v>
      </c>
      <c r="I632" s="156" t="s">
        <v>738</v>
      </c>
      <c r="K632" s="124">
        <v>2014</v>
      </c>
      <c r="L632" s="108" t="s">
        <v>567</v>
      </c>
      <c r="M632" s="34" t="s">
        <v>746</v>
      </c>
      <c r="N632" s="1" t="s">
        <v>452</v>
      </c>
      <c r="O632" s="108" t="s">
        <v>15692</v>
      </c>
      <c r="P632" s="108" t="s">
        <v>12416</v>
      </c>
      <c r="Q632" s="108" t="s">
        <v>12419</v>
      </c>
      <c r="W632" s="128">
        <v>0</v>
      </c>
      <c r="X632" s="128">
        <v>0</v>
      </c>
      <c r="Y632" s="30">
        <v>38.015000000000001</v>
      </c>
      <c r="Z632" s="30">
        <v>7.7458333330000002</v>
      </c>
      <c r="AA632" s="2">
        <v>1.0000000000000001E-5</v>
      </c>
      <c r="AE632" s="109" t="s">
        <v>738</v>
      </c>
      <c r="BQ632" s="111" t="s">
        <v>2230</v>
      </c>
      <c r="BS632" s="32" t="s">
        <v>596</v>
      </c>
      <c r="BT632" s="32" t="s">
        <v>596</v>
      </c>
      <c r="BX632" s="32" t="s">
        <v>735</v>
      </c>
      <c r="CD632" s="108" t="s">
        <v>567</v>
      </c>
      <c r="CI632" s="34" t="s">
        <v>15686</v>
      </c>
      <c r="CJ632" s="113">
        <v>0</v>
      </c>
      <c r="CK632" s="113">
        <v>0</v>
      </c>
      <c r="CL632" s="117" t="s">
        <v>738</v>
      </c>
      <c r="CM632" s="117" t="s">
        <v>738</v>
      </c>
      <c r="DD632" s="34"/>
    </row>
    <row r="633" spans="1:108" x14ac:dyDescent="0.3">
      <c r="A633" s="29">
        <v>627</v>
      </c>
      <c r="B633" s="1" t="s">
        <v>11737</v>
      </c>
      <c r="C633" s="1">
        <v>1</v>
      </c>
      <c r="D633" s="1">
        <v>0</v>
      </c>
      <c r="E633" s="1">
        <v>0</v>
      </c>
      <c r="F633" s="26" t="s">
        <v>574</v>
      </c>
      <c r="G633" s="120" t="s">
        <v>738</v>
      </c>
      <c r="H633" s="1" t="s">
        <v>321</v>
      </c>
      <c r="I633" s="156" t="s">
        <v>738</v>
      </c>
      <c r="K633" s="124">
        <v>2014</v>
      </c>
      <c r="L633" s="108" t="s">
        <v>567</v>
      </c>
      <c r="M633" s="34" t="s">
        <v>746</v>
      </c>
      <c r="N633" s="1" t="s">
        <v>452</v>
      </c>
      <c r="O633" s="108" t="s">
        <v>15692</v>
      </c>
      <c r="P633" s="108" t="s">
        <v>12416</v>
      </c>
      <c r="Q633" s="108" t="s">
        <v>12419</v>
      </c>
      <c r="W633" s="128">
        <v>0</v>
      </c>
      <c r="X633" s="128">
        <v>0</v>
      </c>
      <c r="Y633" s="30">
        <v>37.99777778</v>
      </c>
      <c r="Z633" s="30">
        <v>7.7205555559999999</v>
      </c>
      <c r="AA633" s="2">
        <v>1.0000000000000001E-5</v>
      </c>
      <c r="AE633" s="109" t="s">
        <v>738</v>
      </c>
      <c r="BQ633" s="111" t="s">
        <v>12497</v>
      </c>
      <c r="BS633" s="32" t="s">
        <v>595</v>
      </c>
      <c r="BT633" s="32" t="s">
        <v>595</v>
      </c>
      <c r="BX633" s="32" t="s">
        <v>734</v>
      </c>
      <c r="CD633" s="108" t="s">
        <v>567</v>
      </c>
      <c r="CI633" s="34" t="s">
        <v>15686</v>
      </c>
      <c r="CJ633" s="113">
        <v>0</v>
      </c>
      <c r="CK633" s="113">
        <v>0</v>
      </c>
      <c r="CL633" s="117" t="s">
        <v>738</v>
      </c>
      <c r="CM633" s="117" t="s">
        <v>738</v>
      </c>
      <c r="DD633" s="34"/>
    </row>
    <row r="634" spans="1:108" x14ac:dyDescent="0.3">
      <c r="A634" s="29">
        <v>628</v>
      </c>
      <c r="B634" s="1" t="s">
        <v>11738</v>
      </c>
      <c r="C634" s="1">
        <v>1</v>
      </c>
      <c r="D634" s="1">
        <v>0</v>
      </c>
      <c r="E634" s="1">
        <v>0</v>
      </c>
      <c r="F634" s="26" t="s">
        <v>574</v>
      </c>
      <c r="G634" s="120" t="s">
        <v>738</v>
      </c>
      <c r="H634" s="1" t="s">
        <v>321</v>
      </c>
      <c r="I634" s="156" t="s">
        <v>738</v>
      </c>
      <c r="K634" s="124">
        <v>2014</v>
      </c>
      <c r="L634" s="108" t="s">
        <v>567</v>
      </c>
      <c r="M634" s="34" t="s">
        <v>746</v>
      </c>
      <c r="N634" s="1" t="s">
        <v>452</v>
      </c>
      <c r="O634" s="108" t="s">
        <v>15692</v>
      </c>
      <c r="P634" s="108" t="s">
        <v>12416</v>
      </c>
      <c r="Q634" s="108" t="s">
        <v>12420</v>
      </c>
      <c r="W634" s="128">
        <v>0</v>
      </c>
      <c r="X634" s="128">
        <v>0</v>
      </c>
      <c r="Y634" s="30">
        <v>37.967777779999999</v>
      </c>
      <c r="Z634" s="30">
        <v>7.7044444439999999</v>
      </c>
      <c r="AA634" s="2">
        <v>1.0000000000000001E-5</v>
      </c>
      <c r="AE634" s="109" t="s">
        <v>738</v>
      </c>
      <c r="BQ634" s="111" t="s">
        <v>2230</v>
      </c>
      <c r="BS634" s="32" t="s">
        <v>596</v>
      </c>
      <c r="BT634" s="32" t="s">
        <v>596</v>
      </c>
      <c r="BX634" s="32" t="s">
        <v>735</v>
      </c>
      <c r="CD634" s="108" t="s">
        <v>567</v>
      </c>
      <c r="CI634" s="34" t="s">
        <v>15686</v>
      </c>
      <c r="CJ634" s="113">
        <v>0</v>
      </c>
      <c r="CK634" s="113">
        <v>0</v>
      </c>
      <c r="CL634" s="117" t="s">
        <v>738</v>
      </c>
      <c r="CM634" s="117" t="s">
        <v>738</v>
      </c>
      <c r="DD634" s="34"/>
    </row>
    <row r="635" spans="1:108" x14ac:dyDescent="0.3">
      <c r="A635" s="29">
        <v>629</v>
      </c>
      <c r="B635" s="1" t="s">
        <v>11739</v>
      </c>
      <c r="C635" s="1">
        <v>1</v>
      </c>
      <c r="D635" s="1">
        <v>0</v>
      </c>
      <c r="E635" s="1">
        <v>0</v>
      </c>
      <c r="F635" s="26" t="s">
        <v>574</v>
      </c>
      <c r="G635" s="120" t="s">
        <v>738</v>
      </c>
      <c r="H635" s="1" t="s">
        <v>321</v>
      </c>
      <c r="I635" s="156" t="s">
        <v>738</v>
      </c>
      <c r="K635" s="124">
        <v>2014</v>
      </c>
      <c r="L635" s="108" t="s">
        <v>567</v>
      </c>
      <c r="M635" s="34" t="s">
        <v>746</v>
      </c>
      <c r="N635" s="1" t="s">
        <v>452</v>
      </c>
      <c r="O635" s="108" t="s">
        <v>15692</v>
      </c>
      <c r="P635" s="108" t="s">
        <v>12416</v>
      </c>
      <c r="Q635" s="108" t="s">
        <v>12420</v>
      </c>
      <c r="W635" s="128">
        <v>0</v>
      </c>
      <c r="X635" s="128">
        <v>0</v>
      </c>
      <c r="Y635" s="30">
        <v>37.97666667</v>
      </c>
      <c r="Z635" s="30">
        <v>7.7013888890000004</v>
      </c>
      <c r="AA635" s="2">
        <v>1.0000000000000001E-5</v>
      </c>
      <c r="AE635" s="109" t="s">
        <v>738</v>
      </c>
      <c r="BQ635" s="111" t="s">
        <v>2230</v>
      </c>
      <c r="BS635" s="32" t="s">
        <v>596</v>
      </c>
      <c r="BT635" s="32" t="s">
        <v>596</v>
      </c>
      <c r="BX635" s="32" t="s">
        <v>735</v>
      </c>
      <c r="CD635" s="108" t="s">
        <v>567</v>
      </c>
      <c r="CI635" s="34" t="s">
        <v>15686</v>
      </c>
      <c r="CJ635" s="113">
        <v>0</v>
      </c>
      <c r="CK635" s="113">
        <v>0</v>
      </c>
      <c r="CL635" s="117" t="s">
        <v>738</v>
      </c>
      <c r="CM635" s="117" t="s">
        <v>738</v>
      </c>
      <c r="DD635" s="34"/>
    </row>
    <row r="636" spans="1:108" x14ac:dyDescent="0.3">
      <c r="A636" s="29">
        <v>630</v>
      </c>
      <c r="B636" s="1" t="s">
        <v>11740</v>
      </c>
      <c r="C636" s="1">
        <v>1</v>
      </c>
      <c r="D636" s="1">
        <v>0</v>
      </c>
      <c r="E636" s="1">
        <v>0</v>
      </c>
      <c r="F636" s="26" t="s">
        <v>574</v>
      </c>
      <c r="G636" s="120" t="s">
        <v>738</v>
      </c>
      <c r="H636" s="1" t="s">
        <v>321</v>
      </c>
      <c r="I636" s="156" t="s">
        <v>738</v>
      </c>
      <c r="K636" s="124">
        <v>2014</v>
      </c>
      <c r="L636" s="108" t="s">
        <v>567</v>
      </c>
      <c r="M636" s="34" t="s">
        <v>746</v>
      </c>
      <c r="N636" s="1" t="s">
        <v>452</v>
      </c>
      <c r="O636" s="108" t="s">
        <v>15692</v>
      </c>
      <c r="P636" s="108" t="s">
        <v>12416</v>
      </c>
      <c r="Q636" s="108" t="s">
        <v>12420</v>
      </c>
      <c r="W636" s="128">
        <v>0</v>
      </c>
      <c r="X636" s="128">
        <v>0</v>
      </c>
      <c r="Y636" s="30">
        <v>37.968611109999998</v>
      </c>
      <c r="Z636" s="30">
        <v>7.6974999999999998</v>
      </c>
      <c r="AA636" s="2">
        <v>1.0000000000000001E-5</v>
      </c>
      <c r="AE636" s="109" t="s">
        <v>738</v>
      </c>
      <c r="BQ636" s="111" t="s">
        <v>2230</v>
      </c>
      <c r="BS636" s="32" t="s">
        <v>596</v>
      </c>
      <c r="BT636" s="32" t="s">
        <v>596</v>
      </c>
      <c r="BX636" s="32" t="s">
        <v>735</v>
      </c>
      <c r="CD636" s="108" t="s">
        <v>567</v>
      </c>
      <c r="CI636" s="34" t="s">
        <v>15686</v>
      </c>
      <c r="CJ636" s="113">
        <v>0</v>
      </c>
      <c r="CK636" s="113">
        <v>0</v>
      </c>
      <c r="CL636" s="117" t="s">
        <v>738</v>
      </c>
      <c r="CM636" s="117" t="s">
        <v>738</v>
      </c>
      <c r="DD636" s="34"/>
    </row>
    <row r="637" spans="1:108" x14ac:dyDescent="0.3">
      <c r="A637" s="29">
        <v>631</v>
      </c>
      <c r="B637" s="1" t="s">
        <v>11741</v>
      </c>
      <c r="C637" s="1">
        <v>1</v>
      </c>
      <c r="D637" s="1">
        <v>0</v>
      </c>
      <c r="E637" s="1">
        <v>0</v>
      </c>
      <c r="F637" s="26" t="s">
        <v>574</v>
      </c>
      <c r="G637" s="120" t="s">
        <v>738</v>
      </c>
      <c r="H637" s="1" t="s">
        <v>321</v>
      </c>
      <c r="I637" s="156" t="s">
        <v>738</v>
      </c>
      <c r="K637" s="124">
        <v>2014</v>
      </c>
      <c r="L637" s="108" t="s">
        <v>567</v>
      </c>
      <c r="M637" s="34" t="s">
        <v>746</v>
      </c>
      <c r="N637" s="1" t="s">
        <v>452</v>
      </c>
      <c r="O637" s="108" t="s">
        <v>15692</v>
      </c>
      <c r="P637" s="108" t="s">
        <v>12416</v>
      </c>
      <c r="Q637" s="108" t="s">
        <v>12420</v>
      </c>
      <c r="W637" s="128">
        <v>0</v>
      </c>
      <c r="X637" s="128">
        <v>0</v>
      </c>
      <c r="Y637" s="30">
        <v>37.985833329999998</v>
      </c>
      <c r="Z637" s="30">
        <v>7.704166667</v>
      </c>
      <c r="AA637" s="2">
        <v>1.0000000000000001E-5</v>
      </c>
      <c r="AE637" s="109" t="s">
        <v>738</v>
      </c>
      <c r="BQ637" s="111" t="s">
        <v>12498</v>
      </c>
      <c r="BS637" s="32" t="s">
        <v>595</v>
      </c>
      <c r="BT637" s="32" t="s">
        <v>595</v>
      </c>
      <c r="BX637" s="32" t="s">
        <v>734</v>
      </c>
      <c r="CD637" s="108" t="s">
        <v>567</v>
      </c>
      <c r="CI637" s="34" t="s">
        <v>15686</v>
      </c>
      <c r="CJ637" s="113">
        <v>0</v>
      </c>
      <c r="CK637" s="113">
        <v>0</v>
      </c>
      <c r="CL637" s="117" t="s">
        <v>738</v>
      </c>
      <c r="CM637" s="117" t="s">
        <v>738</v>
      </c>
      <c r="DD637" s="34"/>
    </row>
    <row r="638" spans="1:108" x14ac:dyDescent="0.3">
      <c r="A638" s="29">
        <v>632</v>
      </c>
      <c r="B638" s="1" t="s">
        <v>11742</v>
      </c>
      <c r="C638" s="1">
        <v>1</v>
      </c>
      <c r="D638" s="1">
        <v>0</v>
      </c>
      <c r="E638" s="1">
        <v>0</v>
      </c>
      <c r="F638" s="26" t="s">
        <v>574</v>
      </c>
      <c r="G638" s="120" t="s">
        <v>738</v>
      </c>
      <c r="H638" s="1" t="s">
        <v>321</v>
      </c>
      <c r="I638" s="156" t="s">
        <v>738</v>
      </c>
      <c r="K638" s="124">
        <v>2014</v>
      </c>
      <c r="L638" s="108" t="s">
        <v>567</v>
      </c>
      <c r="M638" s="34" t="s">
        <v>746</v>
      </c>
      <c r="N638" s="1" t="s">
        <v>452</v>
      </c>
      <c r="O638" s="108" t="s">
        <v>15692</v>
      </c>
      <c r="P638" s="108" t="s">
        <v>12416</v>
      </c>
      <c r="Q638" s="108" t="s">
        <v>12420</v>
      </c>
      <c r="W638" s="128">
        <v>0</v>
      </c>
      <c r="X638" s="128">
        <v>0</v>
      </c>
      <c r="Y638" s="30">
        <v>37.988888889999998</v>
      </c>
      <c r="Z638" s="30">
        <v>7.7036111109999998</v>
      </c>
      <c r="AA638" s="2">
        <v>1.0000000000000001E-5</v>
      </c>
      <c r="AE638" s="109" t="s">
        <v>738</v>
      </c>
      <c r="BQ638" s="111" t="s">
        <v>12498</v>
      </c>
      <c r="BS638" s="32" t="s">
        <v>595</v>
      </c>
      <c r="BT638" s="32" t="s">
        <v>595</v>
      </c>
      <c r="BX638" s="32" t="s">
        <v>734</v>
      </c>
      <c r="CD638" s="108" t="s">
        <v>567</v>
      </c>
      <c r="CI638" s="34" t="s">
        <v>15686</v>
      </c>
      <c r="CJ638" s="113">
        <v>0</v>
      </c>
      <c r="CK638" s="113">
        <v>0</v>
      </c>
      <c r="CL638" s="117" t="s">
        <v>738</v>
      </c>
      <c r="CM638" s="117" t="s">
        <v>738</v>
      </c>
      <c r="DD638" s="34"/>
    </row>
    <row r="639" spans="1:108" x14ac:dyDescent="0.3">
      <c r="A639" s="29">
        <v>633</v>
      </c>
      <c r="B639" s="1" t="s">
        <v>11743</v>
      </c>
      <c r="C639" s="1">
        <v>1</v>
      </c>
      <c r="D639" s="1">
        <v>0</v>
      </c>
      <c r="E639" s="1">
        <v>0</v>
      </c>
      <c r="F639" s="26" t="s">
        <v>574</v>
      </c>
      <c r="G639" s="120" t="s">
        <v>738</v>
      </c>
      <c r="H639" s="1" t="s">
        <v>321</v>
      </c>
      <c r="I639" s="156" t="s">
        <v>738</v>
      </c>
      <c r="K639" s="124">
        <v>2014</v>
      </c>
      <c r="L639" s="108" t="s">
        <v>567</v>
      </c>
      <c r="M639" s="34" t="s">
        <v>746</v>
      </c>
      <c r="N639" s="1" t="s">
        <v>452</v>
      </c>
      <c r="O639" s="108" t="s">
        <v>15692</v>
      </c>
      <c r="P639" s="108" t="s">
        <v>12416</v>
      </c>
      <c r="Q639" s="108" t="s">
        <v>12420</v>
      </c>
      <c r="W639" s="128">
        <v>0</v>
      </c>
      <c r="X639" s="128">
        <v>0</v>
      </c>
      <c r="Y639" s="30">
        <v>37.974166670000002</v>
      </c>
      <c r="Z639" s="30">
        <v>7.6972222219999997</v>
      </c>
      <c r="AA639" s="2">
        <v>1.0000000000000001E-5</v>
      </c>
      <c r="AE639" s="109" t="s">
        <v>738</v>
      </c>
      <c r="BQ639" s="111" t="s">
        <v>12498</v>
      </c>
      <c r="BS639" s="32" t="s">
        <v>595</v>
      </c>
      <c r="BT639" s="32" t="s">
        <v>595</v>
      </c>
      <c r="BX639" s="32" t="s">
        <v>734</v>
      </c>
      <c r="CD639" s="108" t="s">
        <v>567</v>
      </c>
      <c r="CI639" s="34" t="s">
        <v>15686</v>
      </c>
      <c r="CJ639" s="113">
        <v>0</v>
      </c>
      <c r="CK639" s="113">
        <v>0</v>
      </c>
      <c r="CL639" s="117" t="s">
        <v>738</v>
      </c>
      <c r="CM639" s="117" t="s">
        <v>738</v>
      </c>
      <c r="DD639" s="34"/>
    </row>
    <row r="640" spans="1:108" x14ac:dyDescent="0.3">
      <c r="A640" s="29">
        <v>634</v>
      </c>
      <c r="B640" s="1" t="s">
        <v>11744</v>
      </c>
      <c r="C640" s="1">
        <v>1</v>
      </c>
      <c r="D640" s="1">
        <v>0</v>
      </c>
      <c r="E640" s="1">
        <v>0</v>
      </c>
      <c r="F640" s="26" t="s">
        <v>574</v>
      </c>
      <c r="G640" s="120" t="s">
        <v>738</v>
      </c>
      <c r="H640" s="1" t="s">
        <v>321</v>
      </c>
      <c r="I640" s="156" t="s">
        <v>738</v>
      </c>
      <c r="K640" s="124">
        <v>2014</v>
      </c>
      <c r="L640" s="108" t="s">
        <v>567</v>
      </c>
      <c r="M640" s="34" t="s">
        <v>746</v>
      </c>
      <c r="N640" s="1" t="s">
        <v>452</v>
      </c>
      <c r="O640" s="108" t="s">
        <v>15692</v>
      </c>
      <c r="P640" s="108" t="s">
        <v>12416</v>
      </c>
      <c r="Q640" s="108" t="s">
        <v>12420</v>
      </c>
      <c r="W640" s="128">
        <v>0</v>
      </c>
      <c r="X640" s="128">
        <v>0</v>
      </c>
      <c r="Y640" s="30">
        <v>37.99027778</v>
      </c>
      <c r="Z640" s="30">
        <v>7.7005555560000003</v>
      </c>
      <c r="AA640" s="2">
        <v>1.0000000000000001E-5</v>
      </c>
      <c r="AE640" s="109" t="s">
        <v>738</v>
      </c>
      <c r="BQ640" s="111" t="s">
        <v>12498</v>
      </c>
      <c r="BS640" s="32" t="s">
        <v>595</v>
      </c>
      <c r="BT640" s="32" t="s">
        <v>595</v>
      </c>
      <c r="BX640" s="32" t="s">
        <v>734</v>
      </c>
      <c r="CD640" s="108" t="s">
        <v>567</v>
      </c>
      <c r="CI640" s="34" t="s">
        <v>15686</v>
      </c>
      <c r="CJ640" s="113">
        <v>0</v>
      </c>
      <c r="CK640" s="113">
        <v>0</v>
      </c>
      <c r="CL640" s="117" t="s">
        <v>738</v>
      </c>
      <c r="CM640" s="117" t="s">
        <v>738</v>
      </c>
      <c r="DD640" s="34"/>
    </row>
    <row r="641" spans="1:108" x14ac:dyDescent="0.3">
      <c r="A641" s="29">
        <v>635</v>
      </c>
      <c r="B641" s="1" t="s">
        <v>11745</v>
      </c>
      <c r="C641" s="1">
        <v>1</v>
      </c>
      <c r="D641" s="1">
        <v>0</v>
      </c>
      <c r="E641" s="1">
        <v>0</v>
      </c>
      <c r="F641" s="26" t="s">
        <v>574</v>
      </c>
      <c r="G641" s="120" t="s">
        <v>738</v>
      </c>
      <c r="H641" s="1" t="s">
        <v>321</v>
      </c>
      <c r="I641" s="156" t="s">
        <v>738</v>
      </c>
      <c r="K641" s="124">
        <v>2014</v>
      </c>
      <c r="L641" s="108" t="s">
        <v>567</v>
      </c>
      <c r="M641" s="34" t="s">
        <v>746</v>
      </c>
      <c r="N641" s="1" t="s">
        <v>452</v>
      </c>
      <c r="O641" s="108" t="s">
        <v>15692</v>
      </c>
      <c r="P641" s="108" t="s">
        <v>12416</v>
      </c>
      <c r="Q641" s="108" t="s">
        <v>12420</v>
      </c>
      <c r="W641" s="128">
        <v>0</v>
      </c>
      <c r="X641" s="128">
        <v>0</v>
      </c>
      <c r="Y641" s="30">
        <v>37.980555559999999</v>
      </c>
      <c r="Z641" s="30">
        <v>7.6963888889999996</v>
      </c>
      <c r="AA641" s="2">
        <v>1.0000000000000001E-5</v>
      </c>
      <c r="AE641" s="109" t="s">
        <v>738</v>
      </c>
      <c r="BQ641" s="111" t="s">
        <v>12498</v>
      </c>
      <c r="BS641" s="32" t="s">
        <v>595</v>
      </c>
      <c r="BT641" s="32" t="s">
        <v>595</v>
      </c>
      <c r="BX641" s="32" t="s">
        <v>734</v>
      </c>
      <c r="CD641" s="108" t="s">
        <v>567</v>
      </c>
      <c r="CI641" s="34" t="s">
        <v>15686</v>
      </c>
      <c r="CJ641" s="113">
        <v>0</v>
      </c>
      <c r="CK641" s="113">
        <v>0</v>
      </c>
      <c r="CL641" s="117" t="s">
        <v>738</v>
      </c>
      <c r="CM641" s="117" t="s">
        <v>738</v>
      </c>
      <c r="DD641" s="34"/>
    </row>
    <row r="642" spans="1:108" x14ac:dyDescent="0.3">
      <c r="A642" s="29">
        <v>636</v>
      </c>
      <c r="B642" s="1" t="s">
        <v>11746</v>
      </c>
      <c r="C642" s="1">
        <v>1</v>
      </c>
      <c r="D642" s="1">
        <v>0</v>
      </c>
      <c r="E642" s="1">
        <v>0</v>
      </c>
      <c r="F642" s="26" t="s">
        <v>546</v>
      </c>
      <c r="G642" s="120" t="s">
        <v>738</v>
      </c>
      <c r="H642" s="1" t="s">
        <v>321</v>
      </c>
      <c r="I642" s="156" t="s">
        <v>738</v>
      </c>
      <c r="K642" s="124">
        <v>2014</v>
      </c>
      <c r="L642" s="108" t="s">
        <v>555</v>
      </c>
      <c r="M642" s="34" t="s">
        <v>746</v>
      </c>
      <c r="N642" s="1" t="s">
        <v>452</v>
      </c>
      <c r="O642" s="108" t="s">
        <v>15693</v>
      </c>
      <c r="P642" s="108" t="s">
        <v>3726</v>
      </c>
      <c r="Q642" s="108" t="s">
        <v>12421</v>
      </c>
      <c r="W642" s="128">
        <v>0</v>
      </c>
      <c r="X642" s="128">
        <v>0</v>
      </c>
      <c r="Y642" s="30">
        <v>37.503760280000002</v>
      </c>
      <c r="Z642" s="30">
        <v>11.73459611</v>
      </c>
      <c r="AA642" s="2">
        <v>1.0000000000000001E-5</v>
      </c>
      <c r="AE642" s="109" t="s">
        <v>738</v>
      </c>
      <c r="BQ642" s="111" t="s">
        <v>738</v>
      </c>
      <c r="BS642" s="32" t="s">
        <v>676</v>
      </c>
      <c r="BT642" s="32" t="s">
        <v>595</v>
      </c>
      <c r="BX642" s="32" t="s">
        <v>734</v>
      </c>
      <c r="CD642" s="108" t="s">
        <v>555</v>
      </c>
      <c r="CI642" s="34" t="s">
        <v>15686</v>
      </c>
      <c r="CJ642" s="113">
        <v>0</v>
      </c>
      <c r="CK642" s="113">
        <v>0</v>
      </c>
      <c r="CL642" s="117" t="s">
        <v>738</v>
      </c>
      <c r="CM642" s="117" t="s">
        <v>738</v>
      </c>
      <c r="DD642" s="34"/>
    </row>
    <row r="643" spans="1:108" x14ac:dyDescent="0.3">
      <c r="A643" s="29">
        <v>637</v>
      </c>
      <c r="B643" s="1" t="s">
        <v>11747</v>
      </c>
      <c r="C643" s="1">
        <v>1</v>
      </c>
      <c r="D643" s="1">
        <v>0</v>
      </c>
      <c r="E643" s="1">
        <v>0</v>
      </c>
      <c r="F643" s="26" t="s">
        <v>546</v>
      </c>
      <c r="G643" s="120" t="s">
        <v>738</v>
      </c>
      <c r="H643" s="1" t="s">
        <v>321</v>
      </c>
      <c r="I643" s="156" t="s">
        <v>738</v>
      </c>
      <c r="K643" s="124">
        <v>2014</v>
      </c>
      <c r="L643" s="108" t="s">
        <v>555</v>
      </c>
      <c r="M643" s="34" t="s">
        <v>746</v>
      </c>
      <c r="N643" s="1" t="s">
        <v>452</v>
      </c>
      <c r="O643" s="108" t="s">
        <v>15693</v>
      </c>
      <c r="P643" s="108" t="s">
        <v>3726</v>
      </c>
      <c r="Q643" s="108" t="s">
        <v>12421</v>
      </c>
      <c r="W643" s="128">
        <v>0</v>
      </c>
      <c r="X643" s="128">
        <v>0</v>
      </c>
      <c r="Y643" s="30">
        <v>37.441551670000003</v>
      </c>
      <c r="Z643" s="30">
        <v>11.72954361</v>
      </c>
      <c r="AA643" s="2">
        <v>1.0000000000000001E-5</v>
      </c>
      <c r="AE643" s="109" t="s">
        <v>738</v>
      </c>
      <c r="BQ643" s="111" t="s">
        <v>738</v>
      </c>
      <c r="BS643" s="32" t="s">
        <v>676</v>
      </c>
      <c r="BT643" s="32" t="s">
        <v>595</v>
      </c>
      <c r="BX643" s="32" t="s">
        <v>734</v>
      </c>
      <c r="CD643" s="108" t="s">
        <v>555</v>
      </c>
      <c r="CI643" s="34" t="s">
        <v>15686</v>
      </c>
      <c r="CJ643" s="113">
        <v>0</v>
      </c>
      <c r="CK643" s="113">
        <v>0</v>
      </c>
      <c r="CL643" s="117" t="s">
        <v>738</v>
      </c>
      <c r="CM643" s="117" t="s">
        <v>738</v>
      </c>
      <c r="DD643" s="34"/>
    </row>
    <row r="644" spans="1:108" x14ac:dyDescent="0.3">
      <c r="A644" s="29">
        <v>638</v>
      </c>
      <c r="B644" s="1" t="s">
        <v>11748</v>
      </c>
      <c r="C644" s="1">
        <v>1</v>
      </c>
      <c r="D644" s="1">
        <v>0</v>
      </c>
      <c r="E644" s="1">
        <v>0</v>
      </c>
      <c r="F644" s="26" t="s">
        <v>546</v>
      </c>
      <c r="G644" s="120" t="s">
        <v>738</v>
      </c>
      <c r="H644" s="1" t="s">
        <v>321</v>
      </c>
      <c r="I644" s="156" t="s">
        <v>738</v>
      </c>
      <c r="K644" s="124">
        <v>2014</v>
      </c>
      <c r="L644" s="108" t="s">
        <v>555</v>
      </c>
      <c r="M644" s="34" t="s">
        <v>746</v>
      </c>
      <c r="N644" s="1" t="s">
        <v>452</v>
      </c>
      <c r="O644" s="108" t="s">
        <v>15693</v>
      </c>
      <c r="P644" s="108" t="s">
        <v>3726</v>
      </c>
      <c r="Q644" s="108" t="s">
        <v>12421</v>
      </c>
      <c r="W644" s="128">
        <v>0</v>
      </c>
      <c r="X644" s="128">
        <v>0</v>
      </c>
      <c r="Y644" s="30">
        <v>37.490055560000002</v>
      </c>
      <c r="Z644" s="30">
        <v>11.764611110000001</v>
      </c>
      <c r="AA644" s="2">
        <v>1.0000000000000001E-5</v>
      </c>
      <c r="AE644" s="109" t="s">
        <v>738</v>
      </c>
      <c r="BQ644" s="111" t="s">
        <v>738</v>
      </c>
      <c r="BS644" s="32" t="s">
        <v>596</v>
      </c>
      <c r="BT644" s="32" t="s">
        <v>596</v>
      </c>
      <c r="BX644" s="32" t="s">
        <v>735</v>
      </c>
      <c r="CD644" s="108" t="s">
        <v>555</v>
      </c>
      <c r="CI644" s="34" t="s">
        <v>15686</v>
      </c>
      <c r="CJ644" s="113">
        <v>0</v>
      </c>
      <c r="CK644" s="113">
        <v>0</v>
      </c>
      <c r="CL644" s="117" t="s">
        <v>738</v>
      </c>
      <c r="CM644" s="117" t="s">
        <v>738</v>
      </c>
      <c r="DD644" s="34"/>
    </row>
    <row r="645" spans="1:108" x14ac:dyDescent="0.3">
      <c r="A645" s="29">
        <v>639</v>
      </c>
      <c r="B645" s="1" t="s">
        <v>11749</v>
      </c>
      <c r="C645" s="1">
        <v>1</v>
      </c>
      <c r="D645" s="1">
        <v>0</v>
      </c>
      <c r="E645" s="1">
        <v>0</v>
      </c>
      <c r="F645" s="26" t="s">
        <v>546</v>
      </c>
      <c r="G645" s="120" t="s">
        <v>738</v>
      </c>
      <c r="H645" s="1" t="s">
        <v>321</v>
      </c>
      <c r="I645" s="156" t="s">
        <v>738</v>
      </c>
      <c r="K645" s="124">
        <v>2014</v>
      </c>
      <c r="L645" s="108" t="s">
        <v>555</v>
      </c>
      <c r="M645" s="34" t="s">
        <v>746</v>
      </c>
      <c r="N645" s="1" t="s">
        <v>452</v>
      </c>
      <c r="O645" s="108" t="s">
        <v>15693</v>
      </c>
      <c r="P645" s="108" t="s">
        <v>3726</v>
      </c>
      <c r="Q645" s="108" t="s">
        <v>12421</v>
      </c>
      <c r="W645" s="128">
        <v>0</v>
      </c>
      <c r="X645" s="128">
        <v>0</v>
      </c>
      <c r="Y645" s="30">
        <v>37.450515559999999</v>
      </c>
      <c r="Z645" s="30">
        <v>11.729834439999999</v>
      </c>
      <c r="AA645" s="2">
        <v>1.0000000000000001E-5</v>
      </c>
      <c r="AE645" s="109" t="s">
        <v>738</v>
      </c>
      <c r="BQ645" s="111" t="s">
        <v>738</v>
      </c>
      <c r="BS645" s="32" t="s">
        <v>589</v>
      </c>
      <c r="BT645" s="32" t="s">
        <v>590</v>
      </c>
      <c r="BX645" s="32" t="s">
        <v>731</v>
      </c>
      <c r="CD645" s="108" t="s">
        <v>555</v>
      </c>
      <c r="CI645" s="34" t="s">
        <v>15686</v>
      </c>
      <c r="CJ645" s="113">
        <v>0</v>
      </c>
      <c r="CK645" s="113">
        <v>0</v>
      </c>
      <c r="CL645" s="117" t="s">
        <v>738</v>
      </c>
      <c r="CM645" s="117" t="s">
        <v>738</v>
      </c>
      <c r="DD645" s="34"/>
    </row>
    <row r="646" spans="1:108" x14ac:dyDescent="0.3">
      <c r="A646" s="29">
        <v>640</v>
      </c>
      <c r="B646" s="1" t="s">
        <v>11750</v>
      </c>
      <c r="C646" s="1">
        <v>1</v>
      </c>
      <c r="D646" s="1">
        <v>0</v>
      </c>
      <c r="E646" s="1">
        <v>0</v>
      </c>
      <c r="F646" s="26" t="s">
        <v>546</v>
      </c>
      <c r="G646" s="120" t="s">
        <v>738</v>
      </c>
      <c r="H646" s="1" t="s">
        <v>321</v>
      </c>
      <c r="I646" s="156" t="s">
        <v>738</v>
      </c>
      <c r="K646" s="124">
        <v>2014</v>
      </c>
      <c r="L646" s="108" t="s">
        <v>555</v>
      </c>
      <c r="M646" s="34" t="s">
        <v>746</v>
      </c>
      <c r="N646" s="1" t="s">
        <v>452</v>
      </c>
      <c r="O646" s="108" t="s">
        <v>15693</v>
      </c>
      <c r="P646" s="108" t="s">
        <v>3726</v>
      </c>
      <c r="Q646" s="108" t="s">
        <v>12421</v>
      </c>
      <c r="W646" s="128">
        <v>0</v>
      </c>
      <c r="X646" s="128">
        <v>0</v>
      </c>
      <c r="Y646" s="30">
        <v>37.44961361</v>
      </c>
      <c r="Z646" s="30">
        <v>11.73710417</v>
      </c>
      <c r="AA646" s="2">
        <v>1.0000000000000001E-5</v>
      </c>
      <c r="AE646" s="109" t="s">
        <v>738</v>
      </c>
      <c r="BQ646" s="111" t="s">
        <v>738</v>
      </c>
      <c r="BS646" s="32" t="s">
        <v>590</v>
      </c>
      <c r="BT646" s="32" t="s">
        <v>590</v>
      </c>
      <c r="BX646" s="32" t="s">
        <v>731</v>
      </c>
      <c r="CD646" s="108" t="s">
        <v>555</v>
      </c>
      <c r="CI646" s="34" t="s">
        <v>15686</v>
      </c>
      <c r="CJ646" s="113">
        <v>0</v>
      </c>
      <c r="CK646" s="113">
        <v>0</v>
      </c>
      <c r="CL646" s="117" t="s">
        <v>738</v>
      </c>
      <c r="CM646" s="117" t="s">
        <v>738</v>
      </c>
      <c r="DD646" s="34"/>
    </row>
    <row r="647" spans="1:108" x14ac:dyDescent="0.3">
      <c r="A647" s="29">
        <v>641</v>
      </c>
      <c r="B647" s="1" t="s">
        <v>11751</v>
      </c>
      <c r="C647" s="1">
        <v>1</v>
      </c>
      <c r="D647" s="1">
        <v>0</v>
      </c>
      <c r="E647" s="1">
        <v>0</v>
      </c>
      <c r="F647" s="26" t="s">
        <v>546</v>
      </c>
      <c r="G647" s="120" t="s">
        <v>738</v>
      </c>
      <c r="H647" s="1" t="s">
        <v>321</v>
      </c>
      <c r="I647" s="156" t="s">
        <v>738</v>
      </c>
      <c r="K647" s="124">
        <v>2014</v>
      </c>
      <c r="L647" s="108" t="s">
        <v>555</v>
      </c>
      <c r="M647" s="34" t="s">
        <v>746</v>
      </c>
      <c r="N647" s="1" t="s">
        <v>452</v>
      </c>
      <c r="O647" s="108" t="s">
        <v>15693</v>
      </c>
      <c r="P647" s="108" t="s">
        <v>3726</v>
      </c>
      <c r="Q647" s="108" t="s">
        <v>12421</v>
      </c>
      <c r="W647" s="128">
        <v>0</v>
      </c>
      <c r="X647" s="128">
        <v>0</v>
      </c>
      <c r="Y647" s="30">
        <v>37.50609</v>
      </c>
      <c r="Z647" s="30">
        <v>11.73692</v>
      </c>
      <c r="AA647" s="2">
        <v>1.0000000000000001E-5</v>
      </c>
      <c r="AE647" s="109" t="s">
        <v>738</v>
      </c>
      <c r="BQ647" s="111" t="s">
        <v>738</v>
      </c>
      <c r="BS647" s="32" t="s">
        <v>592</v>
      </c>
      <c r="BT647" s="32" t="s">
        <v>592</v>
      </c>
      <c r="BX647" s="32" t="s">
        <v>732</v>
      </c>
      <c r="CD647" s="108" t="s">
        <v>555</v>
      </c>
      <c r="CI647" s="34" t="s">
        <v>15686</v>
      </c>
      <c r="CJ647" s="113">
        <v>0</v>
      </c>
      <c r="CK647" s="113">
        <v>0</v>
      </c>
      <c r="CL647" s="117" t="s">
        <v>738</v>
      </c>
      <c r="CM647" s="117" t="s">
        <v>738</v>
      </c>
      <c r="DD647" s="34"/>
    </row>
    <row r="648" spans="1:108" x14ac:dyDescent="0.3">
      <c r="A648" s="29">
        <v>642</v>
      </c>
      <c r="B648" s="1" t="s">
        <v>11752</v>
      </c>
      <c r="C648" s="1">
        <v>1</v>
      </c>
      <c r="D648" s="1">
        <v>0</v>
      </c>
      <c r="E648" s="1">
        <v>0</v>
      </c>
      <c r="F648" s="26" t="s">
        <v>546</v>
      </c>
      <c r="G648" s="120" t="s">
        <v>738</v>
      </c>
      <c r="H648" s="1" t="s">
        <v>321</v>
      </c>
      <c r="I648" s="156" t="s">
        <v>738</v>
      </c>
      <c r="K648" s="124">
        <v>2014</v>
      </c>
      <c r="L648" s="108" t="s">
        <v>555</v>
      </c>
      <c r="M648" s="34" t="s">
        <v>746</v>
      </c>
      <c r="N648" s="1" t="s">
        <v>452</v>
      </c>
      <c r="O648" s="108" t="s">
        <v>15693</v>
      </c>
      <c r="P648" s="108" t="s">
        <v>3726</v>
      </c>
      <c r="Q648" s="108" t="s">
        <v>12421</v>
      </c>
      <c r="W648" s="128">
        <v>0</v>
      </c>
      <c r="X648" s="128">
        <v>0</v>
      </c>
      <c r="Y648" s="30">
        <v>37.485669719999997</v>
      </c>
      <c r="Z648" s="30">
        <v>11.758636940000001</v>
      </c>
      <c r="AA648" s="2">
        <v>1.0000000000000001E-5</v>
      </c>
      <c r="AE648" s="109" t="s">
        <v>738</v>
      </c>
      <c r="BQ648" s="111" t="s">
        <v>738</v>
      </c>
      <c r="BS648" s="32" t="s">
        <v>592</v>
      </c>
      <c r="BT648" s="32" t="s">
        <v>592</v>
      </c>
      <c r="BX648" s="32" t="s">
        <v>732</v>
      </c>
      <c r="CD648" s="108" t="s">
        <v>555</v>
      </c>
      <c r="CI648" s="34" t="s">
        <v>15686</v>
      </c>
      <c r="CJ648" s="113">
        <v>0</v>
      </c>
      <c r="CK648" s="113">
        <v>0</v>
      </c>
      <c r="CL648" s="117" t="s">
        <v>738</v>
      </c>
      <c r="CM648" s="117" t="s">
        <v>738</v>
      </c>
      <c r="DD648" s="34"/>
    </row>
    <row r="649" spans="1:108" x14ac:dyDescent="0.3">
      <c r="A649" s="29">
        <v>643</v>
      </c>
      <c r="B649" s="1" t="s">
        <v>11753</v>
      </c>
      <c r="C649" s="1">
        <v>1</v>
      </c>
      <c r="D649" s="1">
        <v>0</v>
      </c>
      <c r="E649" s="1">
        <v>0</v>
      </c>
      <c r="F649" s="26" t="s">
        <v>546</v>
      </c>
      <c r="G649" s="120" t="s">
        <v>738</v>
      </c>
      <c r="H649" s="1" t="s">
        <v>321</v>
      </c>
      <c r="I649" s="156" t="s">
        <v>738</v>
      </c>
      <c r="K649" s="124">
        <v>2014</v>
      </c>
      <c r="L649" s="108" t="s">
        <v>555</v>
      </c>
      <c r="M649" s="34" t="s">
        <v>746</v>
      </c>
      <c r="N649" s="1" t="s">
        <v>452</v>
      </c>
      <c r="O649" s="108" t="s">
        <v>15693</v>
      </c>
      <c r="P649" s="108" t="s">
        <v>3726</v>
      </c>
      <c r="Q649" s="108" t="s">
        <v>12421</v>
      </c>
      <c r="W649" s="128">
        <v>0</v>
      </c>
      <c r="X649" s="128">
        <v>0</v>
      </c>
      <c r="Y649" s="30">
        <v>37.460317500000002</v>
      </c>
      <c r="Z649" s="30">
        <v>11.759349719999999</v>
      </c>
      <c r="AA649" s="2">
        <v>1.0000000000000001E-5</v>
      </c>
      <c r="AE649" s="109" t="s">
        <v>738</v>
      </c>
      <c r="BQ649" s="111" t="s">
        <v>738</v>
      </c>
      <c r="BS649" s="32" t="s">
        <v>596</v>
      </c>
      <c r="BT649" s="32" t="s">
        <v>596</v>
      </c>
      <c r="BX649" s="32" t="s">
        <v>735</v>
      </c>
      <c r="CD649" s="108" t="s">
        <v>555</v>
      </c>
      <c r="CI649" s="34" t="s">
        <v>15686</v>
      </c>
      <c r="CJ649" s="113">
        <v>0</v>
      </c>
      <c r="CK649" s="113">
        <v>0</v>
      </c>
      <c r="CL649" s="117" t="s">
        <v>738</v>
      </c>
      <c r="CM649" s="117" t="s">
        <v>738</v>
      </c>
      <c r="DD649" s="34"/>
    </row>
    <row r="650" spans="1:108" x14ac:dyDescent="0.3">
      <c r="A650" s="29">
        <v>644</v>
      </c>
      <c r="B650" s="1" t="s">
        <v>11754</v>
      </c>
      <c r="C650" s="1">
        <v>1</v>
      </c>
      <c r="D650" s="1">
        <v>0</v>
      </c>
      <c r="E650" s="1">
        <v>0</v>
      </c>
      <c r="F650" s="26" t="s">
        <v>546</v>
      </c>
      <c r="G650" s="120" t="s">
        <v>738</v>
      </c>
      <c r="H650" s="1" t="s">
        <v>321</v>
      </c>
      <c r="I650" s="156" t="s">
        <v>738</v>
      </c>
      <c r="K650" s="124">
        <v>2014</v>
      </c>
      <c r="L650" s="108" t="s">
        <v>555</v>
      </c>
      <c r="M650" s="34" t="s">
        <v>746</v>
      </c>
      <c r="N650" s="1" t="s">
        <v>452</v>
      </c>
      <c r="O650" s="108" t="s">
        <v>15693</v>
      </c>
      <c r="P650" s="108" t="s">
        <v>3726</v>
      </c>
      <c r="Q650" s="108" t="s">
        <v>12379</v>
      </c>
      <c r="W650" s="128">
        <v>0</v>
      </c>
      <c r="X650" s="128">
        <v>0</v>
      </c>
      <c r="Y650" s="30">
        <v>37.627582500000003</v>
      </c>
      <c r="Z650" s="30">
        <v>11.86004917</v>
      </c>
      <c r="AA650" s="2">
        <v>1.0000000000000001E-5</v>
      </c>
      <c r="AE650" s="109" t="s">
        <v>738</v>
      </c>
      <c r="BQ650" s="111" t="s">
        <v>738</v>
      </c>
      <c r="BS650" s="32" t="s">
        <v>697</v>
      </c>
      <c r="BT650" s="32" t="s">
        <v>595</v>
      </c>
      <c r="BX650" s="32" t="s">
        <v>734</v>
      </c>
      <c r="CD650" s="108" t="s">
        <v>555</v>
      </c>
      <c r="CI650" s="34" t="s">
        <v>15686</v>
      </c>
      <c r="CJ650" s="113">
        <v>0</v>
      </c>
      <c r="CK650" s="113">
        <v>0</v>
      </c>
      <c r="CL650" s="117" t="s">
        <v>738</v>
      </c>
      <c r="CM650" s="117" t="s">
        <v>738</v>
      </c>
      <c r="DD650" s="34"/>
    </row>
    <row r="651" spans="1:108" x14ac:dyDescent="0.3">
      <c r="A651" s="29">
        <v>645</v>
      </c>
      <c r="B651" s="1" t="s">
        <v>11755</v>
      </c>
      <c r="C651" s="1">
        <v>1</v>
      </c>
      <c r="D651" s="1">
        <v>0</v>
      </c>
      <c r="E651" s="1">
        <v>0</v>
      </c>
      <c r="F651" s="26" t="s">
        <v>546</v>
      </c>
      <c r="G651" s="120" t="s">
        <v>738</v>
      </c>
      <c r="H651" s="1" t="s">
        <v>321</v>
      </c>
      <c r="I651" s="156" t="s">
        <v>738</v>
      </c>
      <c r="K651" s="124">
        <v>2014</v>
      </c>
      <c r="L651" s="108" t="s">
        <v>555</v>
      </c>
      <c r="M651" s="34" t="s">
        <v>746</v>
      </c>
      <c r="N651" s="1" t="s">
        <v>452</v>
      </c>
      <c r="O651" s="108" t="s">
        <v>15693</v>
      </c>
      <c r="P651" s="108" t="s">
        <v>3726</v>
      </c>
      <c r="Q651" s="108" t="s">
        <v>12379</v>
      </c>
      <c r="W651" s="128">
        <v>0</v>
      </c>
      <c r="X651" s="128">
        <v>0</v>
      </c>
      <c r="Y651" s="30">
        <v>37.595844999999997</v>
      </c>
      <c r="Z651" s="30">
        <v>11.86765361</v>
      </c>
      <c r="AA651" s="2">
        <v>1.0000000000000001E-5</v>
      </c>
      <c r="AE651" s="109" t="s">
        <v>738</v>
      </c>
      <c r="BQ651" s="111" t="s">
        <v>738</v>
      </c>
      <c r="BS651" s="32" t="s">
        <v>698</v>
      </c>
      <c r="BT651" s="32" t="s">
        <v>595</v>
      </c>
      <c r="BX651" s="32" t="s">
        <v>734</v>
      </c>
      <c r="CD651" s="108" t="s">
        <v>555</v>
      </c>
      <c r="CI651" s="34" t="s">
        <v>15686</v>
      </c>
      <c r="CJ651" s="113">
        <v>0</v>
      </c>
      <c r="CK651" s="113">
        <v>0</v>
      </c>
      <c r="CL651" s="117" t="s">
        <v>738</v>
      </c>
      <c r="CM651" s="117" t="s">
        <v>738</v>
      </c>
      <c r="DD651" s="34"/>
    </row>
    <row r="652" spans="1:108" x14ac:dyDescent="0.3">
      <c r="A652" s="29">
        <v>646</v>
      </c>
      <c r="B652" s="1" t="s">
        <v>11756</v>
      </c>
      <c r="C652" s="1">
        <v>1</v>
      </c>
      <c r="D652" s="1">
        <v>0</v>
      </c>
      <c r="E652" s="1">
        <v>0</v>
      </c>
      <c r="F652" s="26" t="s">
        <v>546</v>
      </c>
      <c r="G652" s="120" t="s">
        <v>738</v>
      </c>
      <c r="H652" s="1" t="s">
        <v>321</v>
      </c>
      <c r="I652" s="156" t="s">
        <v>738</v>
      </c>
      <c r="K652" s="124">
        <v>2014</v>
      </c>
      <c r="L652" s="108" t="s">
        <v>555</v>
      </c>
      <c r="M652" s="34" t="s">
        <v>746</v>
      </c>
      <c r="N652" s="1" t="s">
        <v>452</v>
      </c>
      <c r="O652" s="108" t="s">
        <v>15693</v>
      </c>
      <c r="P652" s="108" t="s">
        <v>3726</v>
      </c>
      <c r="Q652" s="108" t="s">
        <v>12379</v>
      </c>
      <c r="W652" s="128">
        <v>0</v>
      </c>
      <c r="X652" s="128">
        <v>0</v>
      </c>
      <c r="Y652" s="30">
        <v>37.620452499999999</v>
      </c>
      <c r="Z652" s="30">
        <v>11.845828060000001</v>
      </c>
      <c r="AA652" s="2">
        <v>1.0000000000000001E-5</v>
      </c>
      <c r="AE652" s="109" t="s">
        <v>738</v>
      </c>
      <c r="BQ652" s="111" t="s">
        <v>738</v>
      </c>
      <c r="BS652" s="32" t="s">
        <v>676</v>
      </c>
      <c r="BT652" s="32" t="s">
        <v>595</v>
      </c>
      <c r="BX652" s="32" t="s">
        <v>734</v>
      </c>
      <c r="CD652" s="108" t="s">
        <v>555</v>
      </c>
      <c r="CI652" s="34" t="s">
        <v>15686</v>
      </c>
      <c r="CJ652" s="113">
        <v>0</v>
      </c>
      <c r="CK652" s="113">
        <v>0</v>
      </c>
      <c r="CL652" s="117" t="s">
        <v>738</v>
      </c>
      <c r="CM652" s="117" t="s">
        <v>738</v>
      </c>
      <c r="DD652" s="34"/>
    </row>
    <row r="653" spans="1:108" x14ac:dyDescent="0.3">
      <c r="A653" s="29">
        <v>647</v>
      </c>
      <c r="B653" s="1" t="s">
        <v>11757</v>
      </c>
      <c r="C653" s="1">
        <v>1</v>
      </c>
      <c r="D653" s="1">
        <v>0</v>
      </c>
      <c r="E653" s="1">
        <v>0</v>
      </c>
      <c r="F653" s="26" t="s">
        <v>546</v>
      </c>
      <c r="G653" s="120" t="s">
        <v>738</v>
      </c>
      <c r="H653" s="1" t="s">
        <v>321</v>
      </c>
      <c r="I653" s="156" t="s">
        <v>738</v>
      </c>
      <c r="K653" s="124">
        <v>2014</v>
      </c>
      <c r="L653" s="108" t="s">
        <v>555</v>
      </c>
      <c r="M653" s="34" t="s">
        <v>746</v>
      </c>
      <c r="N653" s="1" t="s">
        <v>452</v>
      </c>
      <c r="O653" s="108" t="s">
        <v>15693</v>
      </c>
      <c r="P653" s="108" t="s">
        <v>3726</v>
      </c>
      <c r="Q653" s="108" t="s">
        <v>12379</v>
      </c>
      <c r="W653" s="128">
        <v>0</v>
      </c>
      <c r="X653" s="128">
        <v>0</v>
      </c>
      <c r="Y653" s="30">
        <v>37.634923610000001</v>
      </c>
      <c r="Z653" s="30">
        <v>11.814715</v>
      </c>
      <c r="AA653" s="2">
        <v>1.0000000000000001E-5</v>
      </c>
      <c r="AE653" s="109" t="s">
        <v>738</v>
      </c>
      <c r="BQ653" s="111" t="s">
        <v>738</v>
      </c>
      <c r="BS653" s="32" t="s">
        <v>697</v>
      </c>
      <c r="BT653" s="32" t="s">
        <v>595</v>
      </c>
      <c r="BX653" s="32" t="s">
        <v>734</v>
      </c>
      <c r="CD653" s="108" t="s">
        <v>555</v>
      </c>
      <c r="CI653" s="34" t="s">
        <v>15686</v>
      </c>
      <c r="CJ653" s="113">
        <v>0</v>
      </c>
      <c r="CK653" s="113">
        <v>0</v>
      </c>
      <c r="CL653" s="117" t="s">
        <v>738</v>
      </c>
      <c r="CM653" s="117" t="s">
        <v>738</v>
      </c>
      <c r="DD653" s="34"/>
    </row>
    <row r="654" spans="1:108" x14ac:dyDescent="0.3">
      <c r="A654" s="29">
        <v>648</v>
      </c>
      <c r="B654" s="1" t="s">
        <v>11758</v>
      </c>
      <c r="C654" s="1">
        <v>1</v>
      </c>
      <c r="D654" s="1">
        <v>0</v>
      </c>
      <c r="E654" s="1">
        <v>0</v>
      </c>
      <c r="F654" s="26" t="s">
        <v>546</v>
      </c>
      <c r="G654" s="120" t="s">
        <v>738</v>
      </c>
      <c r="H654" s="1" t="s">
        <v>321</v>
      </c>
      <c r="I654" s="156" t="s">
        <v>738</v>
      </c>
      <c r="K654" s="124">
        <v>2014</v>
      </c>
      <c r="L654" s="108" t="s">
        <v>555</v>
      </c>
      <c r="M654" s="34" t="s">
        <v>746</v>
      </c>
      <c r="N654" s="1" t="s">
        <v>452</v>
      </c>
      <c r="O654" s="108" t="s">
        <v>15693</v>
      </c>
      <c r="P654" s="108" t="s">
        <v>3726</v>
      </c>
      <c r="Q654" s="108" t="s">
        <v>12379</v>
      </c>
      <c r="W654" s="128">
        <v>0</v>
      </c>
      <c r="X654" s="128">
        <v>0</v>
      </c>
      <c r="Y654" s="30">
        <v>37.604787219999999</v>
      </c>
      <c r="Z654" s="30">
        <v>11.87351028</v>
      </c>
      <c r="AA654" s="2">
        <v>1.0000000000000001E-5</v>
      </c>
      <c r="AE654" s="109" t="s">
        <v>738</v>
      </c>
      <c r="BQ654" s="111" t="s">
        <v>738</v>
      </c>
      <c r="BS654" s="32" t="s">
        <v>697</v>
      </c>
      <c r="BT654" s="32" t="s">
        <v>595</v>
      </c>
      <c r="BX654" s="32" t="s">
        <v>734</v>
      </c>
      <c r="CD654" s="108" t="s">
        <v>555</v>
      </c>
      <c r="CI654" s="34" t="s">
        <v>15686</v>
      </c>
      <c r="CJ654" s="113">
        <v>0</v>
      </c>
      <c r="CK654" s="113">
        <v>0</v>
      </c>
      <c r="CL654" s="117" t="s">
        <v>738</v>
      </c>
      <c r="CM654" s="117" t="s">
        <v>738</v>
      </c>
      <c r="DD654" s="34"/>
    </row>
    <row r="655" spans="1:108" x14ac:dyDescent="0.3">
      <c r="A655" s="29">
        <v>649</v>
      </c>
      <c r="B655" s="1" t="s">
        <v>11759</v>
      </c>
      <c r="C655" s="1">
        <v>1</v>
      </c>
      <c r="D655" s="1">
        <v>0</v>
      </c>
      <c r="E655" s="1">
        <v>0</v>
      </c>
      <c r="F655" s="26" t="s">
        <v>546</v>
      </c>
      <c r="G655" s="120" t="s">
        <v>738</v>
      </c>
      <c r="H655" s="1" t="s">
        <v>321</v>
      </c>
      <c r="I655" s="156" t="s">
        <v>738</v>
      </c>
      <c r="K655" s="124">
        <v>2014</v>
      </c>
      <c r="L655" s="108" t="s">
        <v>555</v>
      </c>
      <c r="M655" s="34" t="s">
        <v>746</v>
      </c>
      <c r="N655" s="1" t="s">
        <v>452</v>
      </c>
      <c r="O655" s="108" t="s">
        <v>15693</v>
      </c>
      <c r="P655" s="108" t="s">
        <v>3726</v>
      </c>
      <c r="Q655" s="108" t="s">
        <v>12422</v>
      </c>
      <c r="W655" s="128">
        <v>0</v>
      </c>
      <c r="X655" s="128">
        <v>0</v>
      </c>
      <c r="Y655" s="30">
        <v>37.747335829999997</v>
      </c>
      <c r="Z655" s="30">
        <v>11.640143610000001</v>
      </c>
      <c r="AA655" s="2">
        <v>1.0000000000000001E-5</v>
      </c>
      <c r="AE655" s="109" t="s">
        <v>738</v>
      </c>
      <c r="BQ655" s="111" t="s">
        <v>738</v>
      </c>
      <c r="BS655" s="32" t="s">
        <v>590</v>
      </c>
      <c r="BT655" s="32" t="s">
        <v>590</v>
      </c>
      <c r="BX655" s="32" t="s">
        <v>731</v>
      </c>
      <c r="CD655" s="108" t="s">
        <v>555</v>
      </c>
      <c r="CI655" s="34" t="s">
        <v>15686</v>
      </c>
      <c r="CJ655" s="113">
        <v>0</v>
      </c>
      <c r="CK655" s="113">
        <v>0</v>
      </c>
      <c r="CL655" s="117" t="s">
        <v>738</v>
      </c>
      <c r="CM655" s="117" t="s">
        <v>738</v>
      </c>
      <c r="DD655" s="34"/>
    </row>
    <row r="656" spans="1:108" x14ac:dyDescent="0.3">
      <c r="A656" s="29">
        <v>650</v>
      </c>
      <c r="B656" s="1" t="s">
        <v>11760</v>
      </c>
      <c r="C656" s="1">
        <v>1</v>
      </c>
      <c r="D656" s="1">
        <v>0</v>
      </c>
      <c r="E656" s="1">
        <v>0</v>
      </c>
      <c r="F656" s="26" t="s">
        <v>546</v>
      </c>
      <c r="G656" s="120" t="s">
        <v>738</v>
      </c>
      <c r="H656" s="1" t="s">
        <v>321</v>
      </c>
      <c r="I656" s="156" t="s">
        <v>738</v>
      </c>
      <c r="K656" s="124">
        <v>2014</v>
      </c>
      <c r="L656" s="108" t="s">
        <v>555</v>
      </c>
      <c r="M656" s="34" t="s">
        <v>746</v>
      </c>
      <c r="N656" s="1" t="s">
        <v>452</v>
      </c>
      <c r="O656" s="108" t="s">
        <v>15693</v>
      </c>
      <c r="P656" s="108" t="s">
        <v>3726</v>
      </c>
      <c r="Q656" s="108" t="s">
        <v>12422</v>
      </c>
      <c r="W656" s="128">
        <v>0</v>
      </c>
      <c r="X656" s="128">
        <v>0</v>
      </c>
      <c r="Y656" s="30">
        <v>37.726944439999997</v>
      </c>
      <c r="Z656" s="30">
        <v>11.636704719999999</v>
      </c>
      <c r="AA656" s="2">
        <v>1.0000000000000001E-5</v>
      </c>
      <c r="AE656" s="109" t="s">
        <v>738</v>
      </c>
      <c r="BQ656" s="111" t="s">
        <v>738</v>
      </c>
      <c r="BS656" s="32" t="s">
        <v>589</v>
      </c>
      <c r="BT656" s="32" t="s">
        <v>590</v>
      </c>
      <c r="BX656" s="32" t="s">
        <v>731</v>
      </c>
      <c r="CD656" s="108" t="s">
        <v>555</v>
      </c>
      <c r="CI656" s="34" t="s">
        <v>15686</v>
      </c>
      <c r="CJ656" s="113">
        <v>0</v>
      </c>
      <c r="CK656" s="113">
        <v>0</v>
      </c>
      <c r="CL656" s="117" t="s">
        <v>738</v>
      </c>
      <c r="CM656" s="117" t="s">
        <v>738</v>
      </c>
      <c r="DD656" s="34"/>
    </row>
    <row r="657" spans="1:108" x14ac:dyDescent="0.3">
      <c r="A657" s="29">
        <v>651</v>
      </c>
      <c r="B657" s="1" t="s">
        <v>11761</v>
      </c>
      <c r="C657" s="1">
        <v>1</v>
      </c>
      <c r="D657" s="1">
        <v>0</v>
      </c>
      <c r="E657" s="1">
        <v>0</v>
      </c>
      <c r="F657" s="26" t="s">
        <v>546</v>
      </c>
      <c r="G657" s="120" t="s">
        <v>738</v>
      </c>
      <c r="H657" s="1" t="s">
        <v>321</v>
      </c>
      <c r="I657" s="156" t="s">
        <v>738</v>
      </c>
      <c r="K657" s="124">
        <v>2014</v>
      </c>
      <c r="L657" s="108" t="s">
        <v>555</v>
      </c>
      <c r="M657" s="34" t="s">
        <v>746</v>
      </c>
      <c r="N657" s="1" t="s">
        <v>452</v>
      </c>
      <c r="O657" s="108" t="s">
        <v>15693</v>
      </c>
      <c r="P657" s="108" t="s">
        <v>3726</v>
      </c>
      <c r="Q657" s="108" t="s">
        <v>12422</v>
      </c>
      <c r="W657" s="128">
        <v>0</v>
      </c>
      <c r="X657" s="128">
        <v>0</v>
      </c>
      <c r="Y657" s="30">
        <v>37.77118583</v>
      </c>
      <c r="Z657" s="30">
        <v>11.635327500000001</v>
      </c>
      <c r="AA657" s="2">
        <v>1.0000000000000001E-5</v>
      </c>
      <c r="AE657" s="109" t="s">
        <v>738</v>
      </c>
      <c r="BQ657" s="111" t="s">
        <v>738</v>
      </c>
      <c r="BS657" s="32" t="s">
        <v>589</v>
      </c>
      <c r="BT657" s="32" t="s">
        <v>590</v>
      </c>
      <c r="BX657" s="32" t="s">
        <v>731</v>
      </c>
      <c r="CD657" s="108" t="s">
        <v>555</v>
      </c>
      <c r="CI657" s="34" t="s">
        <v>15686</v>
      </c>
      <c r="CJ657" s="113">
        <v>0</v>
      </c>
      <c r="CK657" s="113">
        <v>0</v>
      </c>
      <c r="CL657" s="117" t="s">
        <v>738</v>
      </c>
      <c r="CM657" s="117" t="s">
        <v>738</v>
      </c>
      <c r="DD657" s="34"/>
    </row>
    <row r="658" spans="1:108" x14ac:dyDescent="0.3">
      <c r="A658" s="29">
        <v>652</v>
      </c>
      <c r="B658" s="1" t="s">
        <v>11762</v>
      </c>
      <c r="C658" s="1">
        <v>1</v>
      </c>
      <c r="D658" s="1">
        <v>0</v>
      </c>
      <c r="E658" s="1">
        <v>0</v>
      </c>
      <c r="F658" s="26" t="s">
        <v>546</v>
      </c>
      <c r="G658" s="120" t="s">
        <v>738</v>
      </c>
      <c r="H658" s="1" t="s">
        <v>321</v>
      </c>
      <c r="I658" s="156" t="s">
        <v>738</v>
      </c>
      <c r="K658" s="124">
        <v>2014</v>
      </c>
      <c r="L658" s="108" t="s">
        <v>555</v>
      </c>
      <c r="M658" s="34" t="s">
        <v>746</v>
      </c>
      <c r="N658" s="1" t="s">
        <v>452</v>
      </c>
      <c r="O658" s="108" t="s">
        <v>15693</v>
      </c>
      <c r="P658" s="108" t="s">
        <v>3726</v>
      </c>
      <c r="Q658" s="108" t="s">
        <v>12422</v>
      </c>
      <c r="W658" s="128">
        <v>0</v>
      </c>
      <c r="X658" s="128">
        <v>0</v>
      </c>
      <c r="Y658" s="30">
        <v>37.734580829999999</v>
      </c>
      <c r="Z658" s="30">
        <v>11.64492778</v>
      </c>
      <c r="AA658" s="2">
        <v>1.0000000000000001E-5</v>
      </c>
      <c r="AE658" s="109" t="s">
        <v>738</v>
      </c>
      <c r="BQ658" s="111" t="s">
        <v>738</v>
      </c>
      <c r="BS658" s="32" t="s">
        <v>589</v>
      </c>
      <c r="BT658" s="32" t="s">
        <v>590</v>
      </c>
      <c r="BX658" s="32" t="s">
        <v>731</v>
      </c>
      <c r="CD658" s="108" t="s">
        <v>555</v>
      </c>
      <c r="CI658" s="34" t="s">
        <v>15686</v>
      </c>
      <c r="CJ658" s="113">
        <v>0</v>
      </c>
      <c r="CK658" s="113">
        <v>0</v>
      </c>
      <c r="CL658" s="117" t="s">
        <v>738</v>
      </c>
      <c r="CM658" s="117" t="s">
        <v>738</v>
      </c>
      <c r="DD658" s="34"/>
    </row>
    <row r="659" spans="1:108" x14ac:dyDescent="0.3">
      <c r="A659" s="29">
        <v>653</v>
      </c>
      <c r="B659" s="1" t="s">
        <v>11763</v>
      </c>
      <c r="C659" s="1">
        <v>1</v>
      </c>
      <c r="D659" s="1">
        <v>0</v>
      </c>
      <c r="E659" s="1">
        <v>0</v>
      </c>
      <c r="F659" s="26" t="s">
        <v>546</v>
      </c>
      <c r="G659" s="120" t="s">
        <v>738</v>
      </c>
      <c r="H659" s="1" t="s">
        <v>321</v>
      </c>
      <c r="I659" s="156" t="s">
        <v>738</v>
      </c>
      <c r="K659" s="124">
        <v>2014</v>
      </c>
      <c r="L659" s="108" t="s">
        <v>555</v>
      </c>
      <c r="M659" s="34" t="s">
        <v>746</v>
      </c>
      <c r="N659" s="1" t="s">
        <v>452</v>
      </c>
      <c r="O659" s="108" t="s">
        <v>15693</v>
      </c>
      <c r="P659" s="108" t="s">
        <v>3726</v>
      </c>
      <c r="Q659" s="108" t="s">
        <v>12422</v>
      </c>
      <c r="W659" s="128">
        <v>0</v>
      </c>
      <c r="X659" s="128">
        <v>0</v>
      </c>
      <c r="Y659" s="30">
        <v>37.738294719999999</v>
      </c>
      <c r="Z659" s="30">
        <v>11.620297219999999</v>
      </c>
      <c r="AA659" s="2">
        <v>1.0000000000000001E-5</v>
      </c>
      <c r="AE659" s="109" t="s">
        <v>738</v>
      </c>
      <c r="BQ659" s="111" t="s">
        <v>738</v>
      </c>
      <c r="BS659" s="32" t="s">
        <v>596</v>
      </c>
      <c r="BT659" s="32" t="s">
        <v>596</v>
      </c>
      <c r="BX659" s="32" t="s">
        <v>735</v>
      </c>
      <c r="CD659" s="108" t="s">
        <v>555</v>
      </c>
      <c r="CI659" s="34" t="s">
        <v>15686</v>
      </c>
      <c r="CJ659" s="113">
        <v>0</v>
      </c>
      <c r="CK659" s="113">
        <v>0</v>
      </c>
      <c r="CL659" s="117" t="s">
        <v>738</v>
      </c>
      <c r="CM659" s="117" t="s">
        <v>738</v>
      </c>
      <c r="DD659" s="34"/>
    </row>
    <row r="660" spans="1:108" x14ac:dyDescent="0.3">
      <c r="A660" s="29">
        <v>654</v>
      </c>
      <c r="B660" s="1" t="s">
        <v>11764</v>
      </c>
      <c r="C660" s="1">
        <v>1</v>
      </c>
      <c r="D660" s="1">
        <v>0</v>
      </c>
      <c r="E660" s="1">
        <v>0</v>
      </c>
      <c r="F660" s="26" t="s">
        <v>546</v>
      </c>
      <c r="G660" s="120" t="s">
        <v>738</v>
      </c>
      <c r="H660" s="1" t="s">
        <v>321</v>
      </c>
      <c r="I660" s="156" t="s">
        <v>738</v>
      </c>
      <c r="K660" s="124">
        <v>2014</v>
      </c>
      <c r="L660" s="108" t="s">
        <v>555</v>
      </c>
      <c r="M660" s="34" t="s">
        <v>746</v>
      </c>
      <c r="N660" s="1" t="s">
        <v>452</v>
      </c>
      <c r="O660" s="108" t="s">
        <v>15693</v>
      </c>
      <c r="P660" s="108" t="s">
        <v>3726</v>
      </c>
      <c r="Q660" s="108" t="s">
        <v>12422</v>
      </c>
      <c r="W660" s="128">
        <v>0</v>
      </c>
      <c r="X660" s="128">
        <v>0</v>
      </c>
      <c r="Y660" s="30">
        <v>37.70559222</v>
      </c>
      <c r="Z660" s="30">
        <v>11.64474444</v>
      </c>
      <c r="AA660" s="2">
        <v>1.0000000000000001E-5</v>
      </c>
      <c r="AE660" s="109" t="s">
        <v>738</v>
      </c>
      <c r="BQ660" s="111" t="s">
        <v>738</v>
      </c>
      <c r="BS660" s="32" t="s">
        <v>596</v>
      </c>
      <c r="BT660" s="32" t="s">
        <v>596</v>
      </c>
      <c r="BX660" s="32" t="s">
        <v>735</v>
      </c>
      <c r="CD660" s="108" t="s">
        <v>555</v>
      </c>
      <c r="CI660" s="34" t="s">
        <v>15686</v>
      </c>
      <c r="CJ660" s="113">
        <v>0</v>
      </c>
      <c r="CK660" s="113">
        <v>0</v>
      </c>
      <c r="CL660" s="117" t="s">
        <v>738</v>
      </c>
      <c r="CM660" s="117" t="s">
        <v>738</v>
      </c>
      <c r="DD660" s="34"/>
    </row>
    <row r="661" spans="1:108" x14ac:dyDescent="0.3">
      <c r="A661" s="29">
        <v>655</v>
      </c>
      <c r="B661" s="1" t="s">
        <v>11765</v>
      </c>
      <c r="C661" s="1">
        <v>1</v>
      </c>
      <c r="D661" s="1">
        <v>0</v>
      </c>
      <c r="E661" s="1">
        <v>0</v>
      </c>
      <c r="F661" s="26" t="s">
        <v>546</v>
      </c>
      <c r="G661" s="120" t="s">
        <v>738</v>
      </c>
      <c r="H661" s="1" t="s">
        <v>321</v>
      </c>
      <c r="I661" s="156" t="s">
        <v>738</v>
      </c>
      <c r="K661" s="124">
        <v>2014</v>
      </c>
      <c r="L661" s="108" t="s">
        <v>555</v>
      </c>
      <c r="M661" s="34" t="s">
        <v>746</v>
      </c>
      <c r="N661" s="1" t="s">
        <v>452</v>
      </c>
      <c r="O661" s="108" t="s">
        <v>15693</v>
      </c>
      <c r="P661" s="108" t="s">
        <v>3726</v>
      </c>
      <c r="Q661" s="108" t="s">
        <v>12423</v>
      </c>
      <c r="W661" s="128">
        <v>0</v>
      </c>
      <c r="X661" s="128">
        <v>0</v>
      </c>
      <c r="Y661" s="30">
        <v>37.793316670000003</v>
      </c>
      <c r="Z661" s="30">
        <v>11.63209694</v>
      </c>
      <c r="AA661" s="2">
        <v>1.0000000000000001E-5</v>
      </c>
      <c r="AE661" s="109" t="s">
        <v>738</v>
      </c>
      <c r="BQ661" s="111" t="s">
        <v>738</v>
      </c>
      <c r="BS661" s="32" t="s">
        <v>590</v>
      </c>
      <c r="BT661" s="32" t="s">
        <v>590</v>
      </c>
      <c r="BX661" s="32" t="s">
        <v>731</v>
      </c>
      <c r="CD661" s="108" t="s">
        <v>555</v>
      </c>
      <c r="CI661" s="34" t="s">
        <v>15686</v>
      </c>
      <c r="CJ661" s="113">
        <v>0</v>
      </c>
      <c r="CK661" s="113">
        <v>0</v>
      </c>
      <c r="CL661" s="117" t="s">
        <v>738</v>
      </c>
      <c r="CM661" s="117" t="s">
        <v>738</v>
      </c>
      <c r="DD661" s="34"/>
    </row>
    <row r="662" spans="1:108" x14ac:dyDescent="0.3">
      <c r="A662" s="29">
        <v>656</v>
      </c>
      <c r="B662" s="1" t="s">
        <v>11766</v>
      </c>
      <c r="C662" s="1">
        <v>1</v>
      </c>
      <c r="D662" s="1">
        <v>0</v>
      </c>
      <c r="E662" s="1">
        <v>0</v>
      </c>
      <c r="F662" s="26" t="s">
        <v>546</v>
      </c>
      <c r="G662" s="120" t="s">
        <v>738</v>
      </c>
      <c r="H662" s="1" t="s">
        <v>321</v>
      </c>
      <c r="I662" s="156" t="s">
        <v>738</v>
      </c>
      <c r="K662" s="124">
        <v>2014</v>
      </c>
      <c r="L662" s="108" t="s">
        <v>555</v>
      </c>
      <c r="M662" s="34" t="s">
        <v>746</v>
      </c>
      <c r="N662" s="1" t="s">
        <v>452</v>
      </c>
      <c r="O662" s="108" t="s">
        <v>15693</v>
      </c>
      <c r="P662" s="108" t="s">
        <v>3726</v>
      </c>
      <c r="Q662" s="108" t="s">
        <v>12423</v>
      </c>
      <c r="W662" s="128">
        <v>0</v>
      </c>
      <c r="X662" s="128">
        <v>0</v>
      </c>
      <c r="Y662" s="30">
        <v>37.827553610000002</v>
      </c>
      <c r="Z662" s="30">
        <v>11.623998329999999</v>
      </c>
      <c r="AA662" s="2">
        <v>1.0000000000000001E-5</v>
      </c>
      <c r="AE662" s="109" t="s">
        <v>738</v>
      </c>
      <c r="BQ662" s="111" t="s">
        <v>738</v>
      </c>
      <c r="BS662" s="32" t="s">
        <v>589</v>
      </c>
      <c r="BT662" s="32" t="s">
        <v>590</v>
      </c>
      <c r="BX662" s="32" t="s">
        <v>731</v>
      </c>
      <c r="CD662" s="108" t="s">
        <v>555</v>
      </c>
      <c r="CI662" s="34" t="s">
        <v>15686</v>
      </c>
      <c r="CJ662" s="113">
        <v>0</v>
      </c>
      <c r="CK662" s="113">
        <v>0</v>
      </c>
      <c r="CL662" s="117" t="s">
        <v>738</v>
      </c>
      <c r="CM662" s="117" t="s">
        <v>738</v>
      </c>
      <c r="DD662" s="34"/>
    </row>
    <row r="663" spans="1:108" x14ac:dyDescent="0.3">
      <c r="A663" s="29">
        <v>657</v>
      </c>
      <c r="B663" s="1" t="s">
        <v>11767</v>
      </c>
      <c r="C663" s="1">
        <v>1</v>
      </c>
      <c r="D663" s="1">
        <v>0</v>
      </c>
      <c r="E663" s="1">
        <v>0</v>
      </c>
      <c r="F663" s="26" t="s">
        <v>546</v>
      </c>
      <c r="G663" s="120" t="s">
        <v>738</v>
      </c>
      <c r="H663" s="1" t="s">
        <v>321</v>
      </c>
      <c r="I663" s="156" t="s">
        <v>738</v>
      </c>
      <c r="K663" s="124">
        <v>2014</v>
      </c>
      <c r="L663" s="108" t="s">
        <v>555</v>
      </c>
      <c r="M663" s="34" t="s">
        <v>746</v>
      </c>
      <c r="N663" s="1" t="s">
        <v>452</v>
      </c>
      <c r="O663" s="108" t="s">
        <v>15693</v>
      </c>
      <c r="P663" s="108" t="s">
        <v>3726</v>
      </c>
      <c r="Q663" s="108" t="s">
        <v>12423</v>
      </c>
      <c r="W663" s="128">
        <v>0</v>
      </c>
      <c r="X663" s="128">
        <v>0</v>
      </c>
      <c r="Y663" s="30">
        <v>37.853711390000001</v>
      </c>
      <c r="Z663" s="30">
        <v>11.63716722</v>
      </c>
      <c r="AA663" s="2">
        <v>1.0000000000000001E-5</v>
      </c>
      <c r="AE663" s="109" t="s">
        <v>738</v>
      </c>
      <c r="BQ663" s="111" t="s">
        <v>738</v>
      </c>
      <c r="BS663" s="32" t="s">
        <v>596</v>
      </c>
      <c r="BT663" s="32" t="s">
        <v>596</v>
      </c>
      <c r="BX663" s="32" t="s">
        <v>735</v>
      </c>
      <c r="CD663" s="108" t="s">
        <v>555</v>
      </c>
      <c r="CI663" s="34" t="s">
        <v>15686</v>
      </c>
      <c r="CJ663" s="113">
        <v>0</v>
      </c>
      <c r="CK663" s="113">
        <v>0</v>
      </c>
      <c r="CL663" s="117" t="s">
        <v>738</v>
      </c>
      <c r="CM663" s="117" t="s">
        <v>738</v>
      </c>
      <c r="DD663" s="34"/>
    </row>
    <row r="664" spans="1:108" x14ac:dyDescent="0.3">
      <c r="A664" s="29">
        <v>658</v>
      </c>
      <c r="B664" s="1" t="s">
        <v>11768</v>
      </c>
      <c r="C664" s="1">
        <v>1</v>
      </c>
      <c r="D664" s="1">
        <v>0</v>
      </c>
      <c r="E664" s="1">
        <v>0</v>
      </c>
      <c r="F664" s="26" t="s">
        <v>546</v>
      </c>
      <c r="G664" s="120" t="s">
        <v>738</v>
      </c>
      <c r="H664" s="1" t="s">
        <v>321</v>
      </c>
      <c r="I664" s="156" t="s">
        <v>738</v>
      </c>
      <c r="K664" s="124">
        <v>2014</v>
      </c>
      <c r="L664" s="108" t="s">
        <v>555</v>
      </c>
      <c r="M664" s="34" t="s">
        <v>746</v>
      </c>
      <c r="N664" s="1" t="s">
        <v>452</v>
      </c>
      <c r="O664" s="108" t="s">
        <v>15693</v>
      </c>
      <c r="P664" s="108" t="s">
        <v>3726</v>
      </c>
      <c r="Q664" s="108" t="s">
        <v>12423</v>
      </c>
      <c r="W664" s="128">
        <v>0</v>
      </c>
      <c r="X664" s="128">
        <v>0</v>
      </c>
      <c r="Y664" s="30">
        <v>37.853371109999998</v>
      </c>
      <c r="Z664" s="30">
        <v>11.63590917</v>
      </c>
      <c r="AA664" s="2">
        <v>1.0000000000000001E-5</v>
      </c>
      <c r="AE664" s="109" t="s">
        <v>738</v>
      </c>
      <c r="BQ664" s="111" t="s">
        <v>738</v>
      </c>
      <c r="BS664" s="32" t="s">
        <v>589</v>
      </c>
      <c r="BT664" s="32" t="s">
        <v>590</v>
      </c>
      <c r="BX664" s="32" t="s">
        <v>731</v>
      </c>
      <c r="CD664" s="108" t="s">
        <v>555</v>
      </c>
      <c r="CI664" s="34" t="s">
        <v>15686</v>
      </c>
      <c r="CJ664" s="113">
        <v>0</v>
      </c>
      <c r="CK664" s="113">
        <v>0</v>
      </c>
      <c r="CL664" s="117" t="s">
        <v>738</v>
      </c>
      <c r="CM664" s="117" t="s">
        <v>738</v>
      </c>
      <c r="DD664" s="34"/>
    </row>
    <row r="665" spans="1:108" x14ac:dyDescent="0.3">
      <c r="A665" s="29">
        <v>659</v>
      </c>
      <c r="B665" s="1" t="s">
        <v>11769</v>
      </c>
      <c r="C665" s="1">
        <v>1</v>
      </c>
      <c r="D665" s="1">
        <v>0</v>
      </c>
      <c r="E665" s="1">
        <v>0</v>
      </c>
      <c r="F665" s="26" t="s">
        <v>546</v>
      </c>
      <c r="G665" s="120" t="s">
        <v>738</v>
      </c>
      <c r="H665" s="1" t="s">
        <v>321</v>
      </c>
      <c r="I665" s="156" t="s">
        <v>738</v>
      </c>
      <c r="K665" s="124">
        <v>2014</v>
      </c>
      <c r="L665" s="108" t="s">
        <v>555</v>
      </c>
      <c r="M665" s="34" t="s">
        <v>746</v>
      </c>
      <c r="N665" s="1" t="s">
        <v>452</v>
      </c>
      <c r="O665" s="108" t="s">
        <v>15693</v>
      </c>
      <c r="P665" s="108" t="s">
        <v>3726</v>
      </c>
      <c r="Q665" s="108" t="s">
        <v>12423</v>
      </c>
      <c r="W665" s="128">
        <v>0</v>
      </c>
      <c r="X665" s="128">
        <v>0</v>
      </c>
      <c r="Y665" s="30">
        <v>37.841304170000001</v>
      </c>
      <c r="Z665" s="30">
        <v>11.63411222</v>
      </c>
      <c r="AA665" s="2">
        <v>1.0000000000000001E-5</v>
      </c>
      <c r="AE665" s="109" t="s">
        <v>738</v>
      </c>
      <c r="BQ665" s="111" t="s">
        <v>738</v>
      </c>
      <c r="BS665" s="32" t="s">
        <v>596</v>
      </c>
      <c r="BT665" s="32" t="s">
        <v>596</v>
      </c>
      <c r="BX665" s="32" t="s">
        <v>735</v>
      </c>
      <c r="CD665" s="108" t="s">
        <v>555</v>
      </c>
      <c r="CI665" s="34" t="s">
        <v>15686</v>
      </c>
      <c r="CJ665" s="113">
        <v>0</v>
      </c>
      <c r="CK665" s="113">
        <v>0</v>
      </c>
      <c r="CL665" s="117" t="s">
        <v>738</v>
      </c>
      <c r="CM665" s="117" t="s">
        <v>738</v>
      </c>
      <c r="DD665" s="34"/>
    </row>
    <row r="666" spans="1:108" x14ac:dyDescent="0.3">
      <c r="A666" s="29">
        <v>660</v>
      </c>
      <c r="B666" s="1" t="s">
        <v>11770</v>
      </c>
      <c r="C666" s="1">
        <v>1</v>
      </c>
      <c r="D666" s="1">
        <v>0</v>
      </c>
      <c r="E666" s="1">
        <v>0</v>
      </c>
      <c r="F666" s="26" t="s">
        <v>546</v>
      </c>
      <c r="G666" s="120" t="s">
        <v>738</v>
      </c>
      <c r="H666" s="1" t="s">
        <v>321</v>
      </c>
      <c r="I666" s="156" t="s">
        <v>738</v>
      </c>
      <c r="K666" s="124">
        <v>2014</v>
      </c>
      <c r="L666" s="108" t="s">
        <v>555</v>
      </c>
      <c r="M666" s="34" t="s">
        <v>746</v>
      </c>
      <c r="N666" s="1" t="s">
        <v>452</v>
      </c>
      <c r="O666" s="108" t="s">
        <v>15693</v>
      </c>
      <c r="P666" s="108" t="s">
        <v>3726</v>
      </c>
      <c r="Q666" s="108" t="s">
        <v>12423</v>
      </c>
      <c r="W666" s="128">
        <v>0</v>
      </c>
      <c r="X666" s="128">
        <v>0</v>
      </c>
      <c r="Y666" s="30">
        <v>37.814147499999997</v>
      </c>
      <c r="Z666" s="30">
        <v>11.63271806</v>
      </c>
      <c r="AA666" s="2">
        <v>1.0000000000000001E-5</v>
      </c>
      <c r="AE666" s="109" t="s">
        <v>738</v>
      </c>
      <c r="BQ666" s="111" t="s">
        <v>738</v>
      </c>
      <c r="BS666" s="32" t="s">
        <v>596</v>
      </c>
      <c r="BT666" s="32" t="s">
        <v>596</v>
      </c>
      <c r="BX666" s="32" t="s">
        <v>735</v>
      </c>
      <c r="CD666" s="108" t="s">
        <v>555</v>
      </c>
      <c r="CI666" s="34" t="s">
        <v>15686</v>
      </c>
      <c r="CJ666" s="113">
        <v>0</v>
      </c>
      <c r="CK666" s="113">
        <v>0</v>
      </c>
      <c r="CL666" s="117" t="s">
        <v>738</v>
      </c>
      <c r="CM666" s="117" t="s">
        <v>738</v>
      </c>
      <c r="DD666" s="34"/>
    </row>
    <row r="667" spans="1:108" x14ac:dyDescent="0.3">
      <c r="A667" s="29">
        <v>661</v>
      </c>
      <c r="B667" s="1" t="s">
        <v>11771</v>
      </c>
      <c r="C667" s="1">
        <v>1</v>
      </c>
      <c r="D667" s="1">
        <v>0</v>
      </c>
      <c r="E667" s="1">
        <v>0</v>
      </c>
      <c r="F667" s="26" t="s">
        <v>546</v>
      </c>
      <c r="G667" s="120" t="s">
        <v>738</v>
      </c>
      <c r="H667" s="1" t="s">
        <v>321</v>
      </c>
      <c r="I667" s="156" t="s">
        <v>738</v>
      </c>
      <c r="K667" s="124">
        <v>2014</v>
      </c>
      <c r="L667" s="108" t="s">
        <v>555</v>
      </c>
      <c r="M667" s="34" t="s">
        <v>746</v>
      </c>
      <c r="N667" s="1" t="s">
        <v>452</v>
      </c>
      <c r="O667" s="108" t="s">
        <v>15693</v>
      </c>
      <c r="P667" s="108" t="s">
        <v>3726</v>
      </c>
      <c r="Q667" s="108" t="s">
        <v>12423</v>
      </c>
      <c r="W667" s="128">
        <v>0</v>
      </c>
      <c r="X667" s="128">
        <v>0</v>
      </c>
      <c r="Y667" s="30">
        <v>37.80998194</v>
      </c>
      <c r="Z667" s="30">
        <v>11.643800560000001</v>
      </c>
      <c r="AA667" s="2">
        <v>1.0000000000000001E-5</v>
      </c>
      <c r="AE667" s="109" t="s">
        <v>738</v>
      </c>
      <c r="BQ667" s="111" t="s">
        <v>738</v>
      </c>
      <c r="BS667" s="32" t="s">
        <v>589</v>
      </c>
      <c r="BT667" s="32" t="s">
        <v>590</v>
      </c>
      <c r="BX667" s="32" t="s">
        <v>731</v>
      </c>
      <c r="CD667" s="108" t="s">
        <v>555</v>
      </c>
      <c r="CI667" s="34" t="s">
        <v>15686</v>
      </c>
      <c r="CJ667" s="113">
        <v>0</v>
      </c>
      <c r="CK667" s="113">
        <v>0</v>
      </c>
      <c r="CL667" s="117" t="s">
        <v>738</v>
      </c>
      <c r="CM667" s="117" t="s">
        <v>738</v>
      </c>
      <c r="DD667" s="34"/>
    </row>
    <row r="668" spans="1:108" x14ac:dyDescent="0.3">
      <c r="A668" s="29">
        <v>662</v>
      </c>
      <c r="B668" s="1" t="s">
        <v>11772</v>
      </c>
      <c r="C668" s="1">
        <v>1</v>
      </c>
      <c r="D668" s="1">
        <v>0</v>
      </c>
      <c r="E668" s="1">
        <v>0</v>
      </c>
      <c r="F668" s="26" t="s">
        <v>546</v>
      </c>
      <c r="G668" s="120" t="s">
        <v>738</v>
      </c>
      <c r="H668" s="1" t="s">
        <v>321</v>
      </c>
      <c r="I668" s="156" t="s">
        <v>738</v>
      </c>
      <c r="K668" s="124">
        <v>2014</v>
      </c>
      <c r="L668" s="108" t="s">
        <v>555</v>
      </c>
      <c r="M668" s="34" t="s">
        <v>746</v>
      </c>
      <c r="N668" s="1" t="s">
        <v>452</v>
      </c>
      <c r="O668" s="108" t="s">
        <v>15693</v>
      </c>
      <c r="P668" s="108" t="s">
        <v>3727</v>
      </c>
      <c r="Q668" s="108" t="s">
        <v>12377</v>
      </c>
      <c r="W668" s="128">
        <v>0</v>
      </c>
      <c r="X668" s="128">
        <v>0</v>
      </c>
      <c r="Y668" s="30">
        <v>37.124721110000003</v>
      </c>
      <c r="Z668" s="30">
        <v>11.430011670000001</v>
      </c>
      <c r="AA668" s="2">
        <v>1.0000000000000001E-5</v>
      </c>
      <c r="AE668" s="109" t="s">
        <v>738</v>
      </c>
      <c r="BQ668" s="111" t="s">
        <v>738</v>
      </c>
      <c r="BS668" s="32" t="s">
        <v>592</v>
      </c>
      <c r="BT668" s="32" t="s">
        <v>592</v>
      </c>
      <c r="BX668" s="32" t="s">
        <v>732</v>
      </c>
      <c r="CD668" s="108" t="s">
        <v>555</v>
      </c>
      <c r="CI668" s="34" t="s">
        <v>15686</v>
      </c>
      <c r="CJ668" s="113">
        <v>0</v>
      </c>
      <c r="CK668" s="113">
        <v>0</v>
      </c>
      <c r="CL668" s="117" t="s">
        <v>738</v>
      </c>
      <c r="CM668" s="117" t="s">
        <v>738</v>
      </c>
      <c r="DD668" s="34"/>
    </row>
    <row r="669" spans="1:108" x14ac:dyDescent="0.3">
      <c r="A669" s="29">
        <v>663</v>
      </c>
      <c r="B669" s="1" t="s">
        <v>11773</v>
      </c>
      <c r="C669" s="1">
        <v>1</v>
      </c>
      <c r="D669" s="1">
        <v>0</v>
      </c>
      <c r="E669" s="1">
        <v>0</v>
      </c>
      <c r="F669" s="26" t="s">
        <v>546</v>
      </c>
      <c r="G669" s="120" t="s">
        <v>738</v>
      </c>
      <c r="H669" s="1" t="s">
        <v>321</v>
      </c>
      <c r="I669" s="156" t="s">
        <v>738</v>
      </c>
      <c r="K669" s="124">
        <v>2014</v>
      </c>
      <c r="L669" s="108" t="s">
        <v>555</v>
      </c>
      <c r="M669" s="34" t="s">
        <v>746</v>
      </c>
      <c r="N669" s="1" t="s">
        <v>452</v>
      </c>
      <c r="O669" s="108" t="s">
        <v>15693</v>
      </c>
      <c r="P669" s="108" t="s">
        <v>3727</v>
      </c>
      <c r="Q669" s="108" t="s">
        <v>12377</v>
      </c>
      <c r="W669" s="128">
        <v>0</v>
      </c>
      <c r="X669" s="128">
        <v>0</v>
      </c>
      <c r="Y669" s="30">
        <v>37.122855829999999</v>
      </c>
      <c r="Z669" s="30">
        <v>11.42699417</v>
      </c>
      <c r="AA669" s="2">
        <v>1.0000000000000001E-5</v>
      </c>
      <c r="AE669" s="109" t="s">
        <v>738</v>
      </c>
      <c r="BQ669" s="111" t="s">
        <v>738</v>
      </c>
      <c r="BS669" s="32" t="s">
        <v>595</v>
      </c>
      <c r="BT669" s="32" t="s">
        <v>595</v>
      </c>
      <c r="BX669" s="32" t="s">
        <v>734</v>
      </c>
      <c r="CD669" s="108" t="s">
        <v>555</v>
      </c>
      <c r="CI669" s="34" t="s">
        <v>15686</v>
      </c>
      <c r="CJ669" s="113">
        <v>0</v>
      </c>
      <c r="CK669" s="113">
        <v>0</v>
      </c>
      <c r="CL669" s="117" t="s">
        <v>738</v>
      </c>
      <c r="CM669" s="117" t="s">
        <v>738</v>
      </c>
      <c r="DD669" s="34"/>
    </row>
    <row r="670" spans="1:108" x14ac:dyDescent="0.3">
      <c r="A670" s="29">
        <v>664</v>
      </c>
      <c r="B670" s="1" t="s">
        <v>11774</v>
      </c>
      <c r="C670" s="1">
        <v>1</v>
      </c>
      <c r="D670" s="1">
        <v>0</v>
      </c>
      <c r="E670" s="1">
        <v>0</v>
      </c>
      <c r="F670" s="26" t="s">
        <v>546</v>
      </c>
      <c r="G670" s="120" t="s">
        <v>738</v>
      </c>
      <c r="H670" s="1" t="s">
        <v>321</v>
      </c>
      <c r="I670" s="156" t="s">
        <v>738</v>
      </c>
      <c r="K670" s="124">
        <v>2014</v>
      </c>
      <c r="L670" s="108" t="s">
        <v>555</v>
      </c>
      <c r="M670" s="34" t="s">
        <v>746</v>
      </c>
      <c r="N670" s="1" t="s">
        <v>452</v>
      </c>
      <c r="O670" s="108" t="s">
        <v>15693</v>
      </c>
      <c r="P670" s="108" t="s">
        <v>3727</v>
      </c>
      <c r="Q670" s="108" t="s">
        <v>12377</v>
      </c>
      <c r="W670" s="128">
        <v>0</v>
      </c>
      <c r="X670" s="128">
        <v>0</v>
      </c>
      <c r="Y670" s="30">
        <v>37.11837972</v>
      </c>
      <c r="Z670" s="30">
        <v>11.43167</v>
      </c>
      <c r="AA670" s="2">
        <v>1.0000000000000001E-5</v>
      </c>
      <c r="AE670" s="109" t="s">
        <v>738</v>
      </c>
      <c r="BQ670" s="111" t="s">
        <v>738</v>
      </c>
      <c r="BS670" s="32" t="s">
        <v>595</v>
      </c>
      <c r="BT670" s="32" t="s">
        <v>595</v>
      </c>
      <c r="BX670" s="32" t="s">
        <v>734</v>
      </c>
      <c r="CD670" s="108" t="s">
        <v>555</v>
      </c>
      <c r="CI670" s="34" t="s">
        <v>15686</v>
      </c>
      <c r="CJ670" s="113">
        <v>0</v>
      </c>
      <c r="CK670" s="113">
        <v>0</v>
      </c>
      <c r="CL670" s="117" t="s">
        <v>738</v>
      </c>
      <c r="CM670" s="117" t="s">
        <v>738</v>
      </c>
      <c r="DD670" s="34"/>
    </row>
    <row r="671" spans="1:108" x14ac:dyDescent="0.3">
      <c r="A671" s="29">
        <v>665</v>
      </c>
      <c r="B671" s="1" t="s">
        <v>11775</v>
      </c>
      <c r="C671" s="1">
        <v>1</v>
      </c>
      <c r="D671" s="1">
        <v>0</v>
      </c>
      <c r="E671" s="1">
        <v>0</v>
      </c>
      <c r="F671" s="26" t="s">
        <v>546</v>
      </c>
      <c r="G671" s="120" t="s">
        <v>738</v>
      </c>
      <c r="H671" s="1" t="s">
        <v>321</v>
      </c>
      <c r="I671" s="156" t="s">
        <v>738</v>
      </c>
      <c r="K671" s="124">
        <v>2014</v>
      </c>
      <c r="L671" s="108" t="s">
        <v>555</v>
      </c>
      <c r="M671" s="34" t="s">
        <v>746</v>
      </c>
      <c r="N671" s="1" t="s">
        <v>452</v>
      </c>
      <c r="O671" s="108" t="s">
        <v>15693</v>
      </c>
      <c r="P671" s="108" t="s">
        <v>3727</v>
      </c>
      <c r="Q671" s="108" t="s">
        <v>12377</v>
      </c>
      <c r="W671" s="128">
        <v>0</v>
      </c>
      <c r="X671" s="128">
        <v>0</v>
      </c>
      <c r="Y671" s="30">
        <v>37.109590830000002</v>
      </c>
      <c r="Z671" s="30">
        <v>11.430411940000001</v>
      </c>
      <c r="AA671" s="2">
        <v>1.0000000000000001E-5</v>
      </c>
      <c r="AE671" s="109" t="s">
        <v>738</v>
      </c>
      <c r="BQ671" s="111" t="s">
        <v>738</v>
      </c>
      <c r="BS671" s="32" t="s">
        <v>592</v>
      </c>
      <c r="BT671" s="32" t="s">
        <v>592</v>
      </c>
      <c r="BX671" s="32" t="s">
        <v>732</v>
      </c>
      <c r="CD671" s="108" t="s">
        <v>555</v>
      </c>
      <c r="CI671" s="34" t="s">
        <v>15686</v>
      </c>
      <c r="CJ671" s="113">
        <v>0</v>
      </c>
      <c r="CK671" s="113">
        <v>0</v>
      </c>
      <c r="CL671" s="117" t="s">
        <v>738</v>
      </c>
      <c r="CM671" s="117" t="s">
        <v>738</v>
      </c>
      <c r="DD671" s="34"/>
    </row>
    <row r="672" spans="1:108" x14ac:dyDescent="0.3">
      <c r="A672" s="29">
        <v>666</v>
      </c>
      <c r="B672" s="1" t="s">
        <v>11776</v>
      </c>
      <c r="C672" s="1">
        <v>1</v>
      </c>
      <c r="D672" s="1">
        <v>0</v>
      </c>
      <c r="E672" s="1">
        <v>0</v>
      </c>
      <c r="F672" s="26" t="s">
        <v>546</v>
      </c>
      <c r="G672" s="120" t="s">
        <v>738</v>
      </c>
      <c r="H672" s="1" t="s">
        <v>321</v>
      </c>
      <c r="I672" s="156" t="s">
        <v>738</v>
      </c>
      <c r="K672" s="124">
        <v>2014</v>
      </c>
      <c r="L672" s="108" t="s">
        <v>555</v>
      </c>
      <c r="M672" s="34" t="s">
        <v>746</v>
      </c>
      <c r="N672" s="1" t="s">
        <v>452</v>
      </c>
      <c r="O672" s="108" t="s">
        <v>15693</v>
      </c>
      <c r="P672" s="108" t="s">
        <v>3727</v>
      </c>
      <c r="Q672" s="108" t="s">
        <v>12377</v>
      </c>
      <c r="W672" s="128">
        <v>0</v>
      </c>
      <c r="X672" s="128">
        <v>0</v>
      </c>
      <c r="Y672" s="30">
        <v>37.115193329999997</v>
      </c>
      <c r="Z672" s="30">
        <v>11.445429170000001</v>
      </c>
      <c r="AA672" s="2">
        <v>1.0000000000000001E-5</v>
      </c>
      <c r="AE672" s="109" t="s">
        <v>738</v>
      </c>
      <c r="BQ672" s="111" t="s">
        <v>738</v>
      </c>
      <c r="BS672" s="32" t="s">
        <v>592</v>
      </c>
      <c r="BT672" s="32" t="s">
        <v>592</v>
      </c>
      <c r="BX672" s="32" t="s">
        <v>732</v>
      </c>
      <c r="CD672" s="108" t="s">
        <v>555</v>
      </c>
      <c r="CI672" s="34" t="s">
        <v>15686</v>
      </c>
      <c r="CJ672" s="113">
        <v>0</v>
      </c>
      <c r="CK672" s="113">
        <v>0</v>
      </c>
      <c r="CL672" s="117" t="s">
        <v>738</v>
      </c>
      <c r="CM672" s="117" t="s">
        <v>738</v>
      </c>
      <c r="DD672" s="34"/>
    </row>
    <row r="673" spans="1:108" x14ac:dyDescent="0.3">
      <c r="A673" s="29">
        <v>667</v>
      </c>
      <c r="B673" s="1" t="s">
        <v>11777</v>
      </c>
      <c r="C673" s="1">
        <v>1</v>
      </c>
      <c r="D673" s="1">
        <v>0</v>
      </c>
      <c r="E673" s="1">
        <v>0</v>
      </c>
      <c r="F673" s="26" t="s">
        <v>546</v>
      </c>
      <c r="G673" s="120" t="s">
        <v>738</v>
      </c>
      <c r="H673" s="1" t="s">
        <v>321</v>
      </c>
      <c r="I673" s="156" t="s">
        <v>738</v>
      </c>
      <c r="K673" s="124">
        <v>2014</v>
      </c>
      <c r="L673" s="108" t="s">
        <v>555</v>
      </c>
      <c r="M673" s="34" t="s">
        <v>746</v>
      </c>
      <c r="N673" s="1" t="s">
        <v>452</v>
      </c>
      <c r="O673" s="108" t="s">
        <v>15693</v>
      </c>
      <c r="P673" s="108" t="s">
        <v>3727</v>
      </c>
      <c r="Q673" s="108" t="s">
        <v>12377</v>
      </c>
      <c r="W673" s="128">
        <v>0</v>
      </c>
      <c r="X673" s="128">
        <v>0</v>
      </c>
      <c r="Y673" s="30">
        <v>37.110337780000002</v>
      </c>
      <c r="Z673" s="30">
        <v>11.415298890000001</v>
      </c>
      <c r="AA673" s="2">
        <v>1.0000000000000001E-5</v>
      </c>
      <c r="AE673" s="109" t="s">
        <v>738</v>
      </c>
      <c r="BQ673" s="111" t="s">
        <v>738</v>
      </c>
      <c r="BS673" s="32" t="s">
        <v>676</v>
      </c>
      <c r="BT673" s="32" t="s">
        <v>595</v>
      </c>
      <c r="BX673" s="32" t="s">
        <v>734</v>
      </c>
      <c r="CD673" s="108" t="s">
        <v>555</v>
      </c>
      <c r="CI673" s="34" t="s">
        <v>15686</v>
      </c>
      <c r="CJ673" s="113">
        <v>0</v>
      </c>
      <c r="CK673" s="113">
        <v>0</v>
      </c>
      <c r="CL673" s="117" t="s">
        <v>738</v>
      </c>
      <c r="CM673" s="117" t="s">
        <v>738</v>
      </c>
      <c r="DD673" s="34"/>
    </row>
    <row r="674" spans="1:108" x14ac:dyDescent="0.3">
      <c r="A674" s="29">
        <v>668</v>
      </c>
      <c r="B674" s="1" t="s">
        <v>11778</v>
      </c>
      <c r="C674" s="1">
        <v>1</v>
      </c>
      <c r="D674" s="1">
        <v>0</v>
      </c>
      <c r="E674" s="1">
        <v>0</v>
      </c>
      <c r="F674" s="26" t="s">
        <v>546</v>
      </c>
      <c r="G674" s="120" t="s">
        <v>738</v>
      </c>
      <c r="H674" s="1" t="s">
        <v>321</v>
      </c>
      <c r="I674" s="156" t="s">
        <v>738</v>
      </c>
      <c r="K674" s="124">
        <v>2014</v>
      </c>
      <c r="L674" s="108" t="s">
        <v>555</v>
      </c>
      <c r="M674" s="34" t="s">
        <v>746</v>
      </c>
      <c r="N674" s="1" t="s">
        <v>452</v>
      </c>
      <c r="O674" s="108" t="s">
        <v>15693</v>
      </c>
      <c r="P674" s="108" t="s">
        <v>3727</v>
      </c>
      <c r="Q674" s="108" t="s">
        <v>12383</v>
      </c>
      <c r="W674" s="128">
        <v>0</v>
      </c>
      <c r="X674" s="128">
        <v>0</v>
      </c>
      <c r="Y674" s="30">
        <v>37.059781940000001</v>
      </c>
      <c r="Z674" s="30">
        <v>11.408619720000001</v>
      </c>
      <c r="AA674" s="2">
        <v>1.0000000000000001E-5</v>
      </c>
      <c r="AE674" s="109" t="s">
        <v>738</v>
      </c>
      <c r="BQ674" s="111" t="s">
        <v>738</v>
      </c>
      <c r="BS674" s="32" t="s">
        <v>685</v>
      </c>
      <c r="BT674" s="32" t="s">
        <v>592</v>
      </c>
      <c r="BX674" s="32" t="s">
        <v>732</v>
      </c>
      <c r="CD674" s="108" t="s">
        <v>555</v>
      </c>
      <c r="CI674" s="34" t="s">
        <v>15686</v>
      </c>
      <c r="CJ674" s="113">
        <v>0</v>
      </c>
      <c r="CK674" s="113">
        <v>0</v>
      </c>
      <c r="CL674" s="117" t="s">
        <v>738</v>
      </c>
      <c r="CM674" s="117" t="s">
        <v>738</v>
      </c>
      <c r="DD674" s="34"/>
    </row>
    <row r="675" spans="1:108" x14ac:dyDescent="0.3">
      <c r="A675" s="29">
        <v>669</v>
      </c>
      <c r="B675" s="1" t="s">
        <v>11779</v>
      </c>
      <c r="C675" s="1">
        <v>1</v>
      </c>
      <c r="D675" s="1">
        <v>0</v>
      </c>
      <c r="E675" s="1">
        <v>0</v>
      </c>
      <c r="F675" s="26" t="s">
        <v>546</v>
      </c>
      <c r="G675" s="120" t="s">
        <v>738</v>
      </c>
      <c r="H675" s="1" t="s">
        <v>321</v>
      </c>
      <c r="I675" s="156" t="s">
        <v>738</v>
      </c>
      <c r="K675" s="124">
        <v>2014</v>
      </c>
      <c r="L675" s="108" t="s">
        <v>555</v>
      </c>
      <c r="M675" s="34" t="s">
        <v>746</v>
      </c>
      <c r="N675" s="1" t="s">
        <v>452</v>
      </c>
      <c r="O675" s="108" t="s">
        <v>15693</v>
      </c>
      <c r="P675" s="108" t="s">
        <v>3727</v>
      </c>
      <c r="Q675" s="108" t="s">
        <v>12383</v>
      </c>
      <c r="W675" s="128">
        <v>0</v>
      </c>
      <c r="X675" s="128">
        <v>0</v>
      </c>
      <c r="Y675" s="30">
        <v>37.043563059999997</v>
      </c>
      <c r="Z675" s="30">
        <v>11.405642220000001</v>
      </c>
      <c r="AA675" s="2">
        <v>1.0000000000000001E-5</v>
      </c>
      <c r="AE675" s="109" t="s">
        <v>738</v>
      </c>
      <c r="BQ675" s="111" t="s">
        <v>738</v>
      </c>
      <c r="BS675" s="32" t="s">
        <v>685</v>
      </c>
      <c r="BT675" s="32" t="s">
        <v>592</v>
      </c>
      <c r="BX675" s="32" t="s">
        <v>732</v>
      </c>
      <c r="CD675" s="108" t="s">
        <v>555</v>
      </c>
      <c r="CI675" s="34" t="s">
        <v>15686</v>
      </c>
      <c r="CJ675" s="113">
        <v>0</v>
      </c>
      <c r="CK675" s="113">
        <v>0</v>
      </c>
      <c r="CL675" s="117" t="s">
        <v>738</v>
      </c>
      <c r="CM675" s="117" t="s">
        <v>738</v>
      </c>
      <c r="DD675" s="34"/>
    </row>
    <row r="676" spans="1:108" x14ac:dyDescent="0.3">
      <c r="A676" s="29">
        <v>670</v>
      </c>
      <c r="B676" s="1" t="s">
        <v>11780</v>
      </c>
      <c r="C676" s="1">
        <v>1</v>
      </c>
      <c r="D676" s="1">
        <v>0</v>
      </c>
      <c r="E676" s="1">
        <v>0</v>
      </c>
      <c r="F676" s="26" t="s">
        <v>546</v>
      </c>
      <c r="G676" s="120" t="s">
        <v>738</v>
      </c>
      <c r="H676" s="1" t="s">
        <v>321</v>
      </c>
      <c r="I676" s="156" t="s">
        <v>738</v>
      </c>
      <c r="K676" s="124">
        <v>2014</v>
      </c>
      <c r="L676" s="108" t="s">
        <v>555</v>
      </c>
      <c r="M676" s="34" t="s">
        <v>746</v>
      </c>
      <c r="N676" s="1" t="s">
        <v>452</v>
      </c>
      <c r="O676" s="108" t="s">
        <v>15693</v>
      </c>
      <c r="P676" s="108" t="s">
        <v>3727</v>
      </c>
      <c r="Q676" s="108" t="s">
        <v>12383</v>
      </c>
      <c r="W676" s="128">
        <v>0</v>
      </c>
      <c r="X676" s="128">
        <v>0</v>
      </c>
      <c r="Y676" s="30">
        <v>37.080151389999997</v>
      </c>
      <c r="Z676" s="30">
        <v>11.398747500000001</v>
      </c>
      <c r="AA676" s="2">
        <v>1.0000000000000001E-5</v>
      </c>
      <c r="AE676" s="109" t="s">
        <v>738</v>
      </c>
      <c r="BQ676" s="111" t="s">
        <v>738</v>
      </c>
      <c r="BS676" s="32" t="s">
        <v>595</v>
      </c>
      <c r="BT676" s="32" t="s">
        <v>595</v>
      </c>
      <c r="BX676" s="32" t="s">
        <v>734</v>
      </c>
      <c r="CD676" s="108" t="s">
        <v>555</v>
      </c>
      <c r="CI676" s="34" t="s">
        <v>15686</v>
      </c>
      <c r="CJ676" s="113">
        <v>0</v>
      </c>
      <c r="CK676" s="113">
        <v>0</v>
      </c>
      <c r="CL676" s="117" t="s">
        <v>738</v>
      </c>
      <c r="CM676" s="117" t="s">
        <v>738</v>
      </c>
      <c r="DD676" s="34"/>
    </row>
    <row r="677" spans="1:108" x14ac:dyDescent="0.3">
      <c r="A677" s="29">
        <v>671</v>
      </c>
      <c r="B677" s="1" t="s">
        <v>11781</v>
      </c>
      <c r="C677" s="1">
        <v>1</v>
      </c>
      <c r="D677" s="1">
        <v>0</v>
      </c>
      <c r="E677" s="1">
        <v>0</v>
      </c>
      <c r="F677" s="26" t="s">
        <v>546</v>
      </c>
      <c r="G677" s="120" t="s">
        <v>738</v>
      </c>
      <c r="H677" s="1" t="s">
        <v>321</v>
      </c>
      <c r="I677" s="156" t="s">
        <v>738</v>
      </c>
      <c r="K677" s="124">
        <v>2014</v>
      </c>
      <c r="L677" s="108" t="s">
        <v>555</v>
      </c>
      <c r="M677" s="34" t="s">
        <v>746</v>
      </c>
      <c r="N677" s="1" t="s">
        <v>452</v>
      </c>
      <c r="O677" s="108" t="s">
        <v>15693</v>
      </c>
      <c r="P677" s="108" t="s">
        <v>3727</v>
      </c>
      <c r="Q677" s="108" t="s">
        <v>12383</v>
      </c>
      <c r="W677" s="128">
        <v>0</v>
      </c>
      <c r="X677" s="128">
        <v>0</v>
      </c>
      <c r="Y677" s="30">
        <v>37.041195559999998</v>
      </c>
      <c r="Z677" s="30">
        <v>11.389329719999999</v>
      </c>
      <c r="AA677" s="2">
        <v>1.0000000000000001E-5</v>
      </c>
      <c r="AE677" s="109" t="s">
        <v>738</v>
      </c>
      <c r="BQ677" s="111" t="s">
        <v>738</v>
      </c>
      <c r="BS677" s="32" t="s">
        <v>596</v>
      </c>
      <c r="BT677" s="32" t="s">
        <v>596</v>
      </c>
      <c r="BX677" s="32" t="s">
        <v>735</v>
      </c>
      <c r="CD677" s="108" t="s">
        <v>555</v>
      </c>
      <c r="CI677" s="34" t="s">
        <v>15686</v>
      </c>
      <c r="CJ677" s="113">
        <v>0</v>
      </c>
      <c r="CK677" s="113">
        <v>0</v>
      </c>
      <c r="CL677" s="117" t="s">
        <v>738</v>
      </c>
      <c r="CM677" s="117" t="s">
        <v>738</v>
      </c>
      <c r="DD677" s="34"/>
    </row>
    <row r="678" spans="1:108" x14ac:dyDescent="0.3">
      <c r="A678" s="29">
        <v>672</v>
      </c>
      <c r="B678" s="1" t="s">
        <v>11782</v>
      </c>
      <c r="C678" s="1">
        <v>1</v>
      </c>
      <c r="D678" s="1">
        <v>0</v>
      </c>
      <c r="E678" s="1">
        <v>0</v>
      </c>
      <c r="F678" s="26" t="s">
        <v>546</v>
      </c>
      <c r="G678" s="120" t="s">
        <v>738</v>
      </c>
      <c r="H678" s="1" t="s">
        <v>321</v>
      </c>
      <c r="I678" s="156" t="s">
        <v>738</v>
      </c>
      <c r="K678" s="124">
        <v>2014</v>
      </c>
      <c r="L678" s="108" t="s">
        <v>555</v>
      </c>
      <c r="M678" s="34" t="s">
        <v>746</v>
      </c>
      <c r="N678" s="1" t="s">
        <v>452</v>
      </c>
      <c r="O678" s="108" t="s">
        <v>15693</v>
      </c>
      <c r="P678" s="108" t="s">
        <v>3727</v>
      </c>
      <c r="Q678" s="108" t="s">
        <v>12383</v>
      </c>
      <c r="W678" s="128">
        <v>0</v>
      </c>
      <c r="X678" s="128">
        <v>0</v>
      </c>
      <c r="Y678" s="30">
        <v>37.041996109999999</v>
      </c>
      <c r="Z678" s="30">
        <v>11.38680778</v>
      </c>
      <c r="AA678" s="2">
        <v>1.0000000000000001E-5</v>
      </c>
      <c r="AE678" s="109" t="s">
        <v>738</v>
      </c>
      <c r="BQ678" s="111" t="s">
        <v>738</v>
      </c>
      <c r="BS678" s="32" t="s">
        <v>589</v>
      </c>
      <c r="BT678" s="32" t="s">
        <v>590</v>
      </c>
      <c r="BX678" s="32" t="s">
        <v>731</v>
      </c>
      <c r="CD678" s="108" t="s">
        <v>555</v>
      </c>
      <c r="CI678" s="34" t="s">
        <v>15686</v>
      </c>
      <c r="CJ678" s="113">
        <v>0</v>
      </c>
      <c r="CK678" s="113">
        <v>0</v>
      </c>
      <c r="CL678" s="117" t="s">
        <v>738</v>
      </c>
      <c r="CM678" s="117" t="s">
        <v>738</v>
      </c>
      <c r="DD678" s="34"/>
    </row>
    <row r="679" spans="1:108" x14ac:dyDescent="0.3">
      <c r="A679" s="29">
        <v>673</v>
      </c>
      <c r="B679" s="1" t="s">
        <v>11783</v>
      </c>
      <c r="C679" s="1">
        <v>1</v>
      </c>
      <c r="D679" s="1">
        <v>0</v>
      </c>
      <c r="E679" s="1">
        <v>0</v>
      </c>
      <c r="F679" s="26" t="s">
        <v>546</v>
      </c>
      <c r="G679" s="120" t="s">
        <v>738</v>
      </c>
      <c r="H679" s="1" t="s">
        <v>321</v>
      </c>
      <c r="I679" s="156" t="s">
        <v>738</v>
      </c>
      <c r="K679" s="124">
        <v>2014</v>
      </c>
      <c r="L679" s="108" t="s">
        <v>555</v>
      </c>
      <c r="M679" s="34" t="s">
        <v>746</v>
      </c>
      <c r="N679" s="1" t="s">
        <v>452</v>
      </c>
      <c r="O679" s="108" t="s">
        <v>15693</v>
      </c>
      <c r="P679" s="108" t="s">
        <v>3727</v>
      </c>
      <c r="Q679" s="108" t="s">
        <v>12383</v>
      </c>
      <c r="W679" s="128">
        <v>0</v>
      </c>
      <c r="X679" s="128">
        <v>0</v>
      </c>
      <c r="Y679" s="30">
        <v>37.082364439999999</v>
      </c>
      <c r="Z679" s="30">
        <v>11.38378778</v>
      </c>
      <c r="AA679" s="2">
        <v>1.0000000000000001E-5</v>
      </c>
      <c r="AE679" s="109" t="s">
        <v>738</v>
      </c>
      <c r="BQ679" s="111" t="s">
        <v>738</v>
      </c>
      <c r="BS679" s="32" t="s">
        <v>592</v>
      </c>
      <c r="BT679" s="32" t="s">
        <v>592</v>
      </c>
      <c r="BX679" s="32" t="s">
        <v>732</v>
      </c>
      <c r="CD679" s="108" t="s">
        <v>555</v>
      </c>
      <c r="CI679" s="34" t="s">
        <v>15686</v>
      </c>
      <c r="CJ679" s="113">
        <v>0</v>
      </c>
      <c r="CK679" s="113">
        <v>0</v>
      </c>
      <c r="CL679" s="117" t="s">
        <v>738</v>
      </c>
      <c r="CM679" s="117" t="s">
        <v>738</v>
      </c>
      <c r="DD679" s="34"/>
    </row>
    <row r="680" spans="1:108" x14ac:dyDescent="0.3">
      <c r="A680" s="29">
        <v>674</v>
      </c>
      <c r="B680" s="1" t="s">
        <v>11784</v>
      </c>
      <c r="C680" s="1">
        <v>1</v>
      </c>
      <c r="D680" s="1">
        <v>0</v>
      </c>
      <c r="E680" s="1">
        <v>0</v>
      </c>
      <c r="F680" s="26" t="s">
        <v>546</v>
      </c>
      <c r="G680" s="120" t="s">
        <v>738</v>
      </c>
      <c r="H680" s="1" t="s">
        <v>321</v>
      </c>
      <c r="I680" s="156" t="s">
        <v>738</v>
      </c>
      <c r="K680" s="124">
        <v>2014</v>
      </c>
      <c r="L680" s="108" t="s">
        <v>555</v>
      </c>
      <c r="M680" s="34" t="s">
        <v>746</v>
      </c>
      <c r="N680" s="1" t="s">
        <v>452</v>
      </c>
      <c r="O680" s="108" t="s">
        <v>15693</v>
      </c>
      <c r="P680" s="108" t="s">
        <v>3727</v>
      </c>
      <c r="Q680" s="108" t="s">
        <v>12424</v>
      </c>
      <c r="W680" s="128">
        <v>0</v>
      </c>
      <c r="X680" s="128">
        <v>0</v>
      </c>
      <c r="Y680" s="30">
        <v>37.046800830000002</v>
      </c>
      <c r="Z680" s="30">
        <v>11.432481940000001</v>
      </c>
      <c r="AA680" s="2">
        <v>1.0000000000000001E-5</v>
      </c>
      <c r="AE680" s="109" t="s">
        <v>738</v>
      </c>
      <c r="BQ680" s="111" t="s">
        <v>738</v>
      </c>
      <c r="BS680" s="32" t="s">
        <v>592</v>
      </c>
      <c r="BT680" s="32" t="s">
        <v>592</v>
      </c>
      <c r="BX680" s="32" t="s">
        <v>732</v>
      </c>
      <c r="CD680" s="108" t="s">
        <v>555</v>
      </c>
      <c r="CI680" s="34" t="s">
        <v>15686</v>
      </c>
      <c r="CJ680" s="113">
        <v>0</v>
      </c>
      <c r="CK680" s="113">
        <v>0</v>
      </c>
      <c r="CL680" s="117" t="s">
        <v>738</v>
      </c>
      <c r="CM680" s="117" t="s">
        <v>738</v>
      </c>
      <c r="DD680" s="34"/>
    </row>
    <row r="681" spans="1:108" x14ac:dyDescent="0.3">
      <c r="A681" s="29">
        <v>675</v>
      </c>
      <c r="B681" s="1" t="s">
        <v>11785</v>
      </c>
      <c r="C681" s="1">
        <v>1</v>
      </c>
      <c r="D681" s="1">
        <v>0</v>
      </c>
      <c r="E681" s="1">
        <v>0</v>
      </c>
      <c r="F681" s="26" t="s">
        <v>546</v>
      </c>
      <c r="G681" s="120" t="s">
        <v>738</v>
      </c>
      <c r="H681" s="1" t="s">
        <v>321</v>
      </c>
      <c r="I681" s="156" t="s">
        <v>738</v>
      </c>
      <c r="K681" s="124">
        <v>2014</v>
      </c>
      <c r="L681" s="108" t="s">
        <v>555</v>
      </c>
      <c r="M681" s="34" t="s">
        <v>746</v>
      </c>
      <c r="N681" s="1" t="s">
        <v>452</v>
      </c>
      <c r="O681" s="108" t="s">
        <v>15693</v>
      </c>
      <c r="P681" s="108" t="s">
        <v>3727</v>
      </c>
      <c r="Q681" s="108" t="s">
        <v>12424</v>
      </c>
      <c r="W681" s="128">
        <v>0</v>
      </c>
      <c r="X681" s="128">
        <v>0</v>
      </c>
      <c r="Y681" s="30">
        <v>37.095314719999998</v>
      </c>
      <c r="Z681" s="30">
        <v>11.416653330000001</v>
      </c>
      <c r="AA681" s="2">
        <v>1.0000000000000001E-5</v>
      </c>
      <c r="AE681" s="109" t="s">
        <v>738</v>
      </c>
      <c r="BQ681" s="111" t="s">
        <v>738</v>
      </c>
      <c r="BS681" s="32" t="s">
        <v>592</v>
      </c>
      <c r="BT681" s="32" t="s">
        <v>592</v>
      </c>
      <c r="BX681" s="32" t="s">
        <v>732</v>
      </c>
      <c r="CD681" s="108" t="s">
        <v>555</v>
      </c>
      <c r="CI681" s="34" t="s">
        <v>15686</v>
      </c>
      <c r="CJ681" s="113">
        <v>0</v>
      </c>
      <c r="CK681" s="113">
        <v>0</v>
      </c>
      <c r="CL681" s="117" t="s">
        <v>738</v>
      </c>
      <c r="CM681" s="117" t="s">
        <v>738</v>
      </c>
      <c r="DD681" s="34"/>
    </row>
    <row r="682" spans="1:108" x14ac:dyDescent="0.3">
      <c r="A682" s="29">
        <v>676</v>
      </c>
      <c r="B682" s="1" t="s">
        <v>11786</v>
      </c>
      <c r="C682" s="1">
        <v>1</v>
      </c>
      <c r="D682" s="1">
        <v>0</v>
      </c>
      <c r="E682" s="1">
        <v>0</v>
      </c>
      <c r="F682" s="26" t="s">
        <v>546</v>
      </c>
      <c r="G682" s="120" t="s">
        <v>738</v>
      </c>
      <c r="H682" s="1" t="s">
        <v>321</v>
      </c>
      <c r="I682" s="156" t="s">
        <v>738</v>
      </c>
      <c r="K682" s="124">
        <v>2014</v>
      </c>
      <c r="L682" s="108" t="s">
        <v>555</v>
      </c>
      <c r="M682" s="34" t="s">
        <v>746</v>
      </c>
      <c r="N682" s="1" t="s">
        <v>452</v>
      </c>
      <c r="O682" s="108" t="s">
        <v>15693</v>
      </c>
      <c r="P682" s="108" t="s">
        <v>3727</v>
      </c>
      <c r="Q682" s="108" t="s">
        <v>12424</v>
      </c>
      <c r="W682" s="128">
        <v>0</v>
      </c>
      <c r="X682" s="128">
        <v>0</v>
      </c>
      <c r="Y682" s="30">
        <v>37.093831110000004</v>
      </c>
      <c r="Z682" s="30">
        <v>11.420728609999999</v>
      </c>
      <c r="AA682" s="2">
        <v>1.0000000000000001E-5</v>
      </c>
      <c r="AE682" s="109" t="s">
        <v>738</v>
      </c>
      <c r="BQ682" s="111" t="s">
        <v>738</v>
      </c>
      <c r="BS682" s="32" t="s">
        <v>589</v>
      </c>
      <c r="BT682" s="32" t="s">
        <v>590</v>
      </c>
      <c r="BX682" s="32" t="s">
        <v>731</v>
      </c>
      <c r="CD682" s="108" t="s">
        <v>555</v>
      </c>
      <c r="CI682" s="34" t="s">
        <v>15686</v>
      </c>
      <c r="CJ682" s="113">
        <v>0</v>
      </c>
      <c r="CK682" s="113">
        <v>0</v>
      </c>
      <c r="CL682" s="117" t="s">
        <v>738</v>
      </c>
      <c r="CM682" s="117" t="s">
        <v>738</v>
      </c>
      <c r="DD682" s="34"/>
    </row>
    <row r="683" spans="1:108" x14ac:dyDescent="0.3">
      <c r="A683" s="29">
        <v>677</v>
      </c>
      <c r="B683" s="1" t="s">
        <v>11787</v>
      </c>
      <c r="C683" s="1">
        <v>1</v>
      </c>
      <c r="D683" s="1">
        <v>0</v>
      </c>
      <c r="E683" s="1">
        <v>0</v>
      </c>
      <c r="F683" s="26" t="s">
        <v>546</v>
      </c>
      <c r="G683" s="120" t="s">
        <v>738</v>
      </c>
      <c r="H683" s="1" t="s">
        <v>321</v>
      </c>
      <c r="I683" s="156" t="s">
        <v>738</v>
      </c>
      <c r="K683" s="124">
        <v>2014</v>
      </c>
      <c r="L683" s="108" t="s">
        <v>555</v>
      </c>
      <c r="M683" s="34" t="s">
        <v>746</v>
      </c>
      <c r="N683" s="1" t="s">
        <v>452</v>
      </c>
      <c r="O683" s="108" t="s">
        <v>15693</v>
      </c>
      <c r="P683" s="108" t="s">
        <v>3727</v>
      </c>
      <c r="Q683" s="108" t="s">
        <v>12424</v>
      </c>
      <c r="W683" s="128">
        <v>0</v>
      </c>
      <c r="X683" s="128">
        <v>0</v>
      </c>
      <c r="Y683" s="30">
        <v>37.031034720000001</v>
      </c>
      <c r="Z683" s="30">
        <v>11.448438060000001</v>
      </c>
      <c r="AA683" s="2">
        <v>1.0000000000000001E-5</v>
      </c>
      <c r="AE683" s="109" t="s">
        <v>738</v>
      </c>
      <c r="BQ683" s="111" t="s">
        <v>738</v>
      </c>
      <c r="BS683" s="32" t="s">
        <v>596</v>
      </c>
      <c r="BT683" s="32" t="s">
        <v>596</v>
      </c>
      <c r="BX683" s="32" t="s">
        <v>735</v>
      </c>
      <c r="CD683" s="108" t="s">
        <v>555</v>
      </c>
      <c r="CI683" s="34" t="s">
        <v>15686</v>
      </c>
      <c r="CJ683" s="113">
        <v>0</v>
      </c>
      <c r="CK683" s="113">
        <v>0</v>
      </c>
      <c r="CL683" s="117" t="s">
        <v>738</v>
      </c>
      <c r="CM683" s="117" t="s">
        <v>738</v>
      </c>
      <c r="DD683" s="34"/>
    </row>
    <row r="684" spans="1:108" x14ac:dyDescent="0.3">
      <c r="A684" s="29">
        <v>678</v>
      </c>
      <c r="B684" s="1" t="s">
        <v>11788</v>
      </c>
      <c r="C684" s="1">
        <v>1</v>
      </c>
      <c r="D684" s="1">
        <v>0</v>
      </c>
      <c r="E684" s="1">
        <v>0</v>
      </c>
      <c r="F684" s="26" t="s">
        <v>546</v>
      </c>
      <c r="G684" s="120" t="s">
        <v>738</v>
      </c>
      <c r="H684" s="1" t="s">
        <v>321</v>
      </c>
      <c r="I684" s="156" t="s">
        <v>738</v>
      </c>
      <c r="K684" s="124">
        <v>2014</v>
      </c>
      <c r="L684" s="108" t="s">
        <v>555</v>
      </c>
      <c r="M684" s="34" t="s">
        <v>746</v>
      </c>
      <c r="N684" s="1" t="s">
        <v>452</v>
      </c>
      <c r="O684" s="108" t="s">
        <v>15693</v>
      </c>
      <c r="P684" s="108" t="s">
        <v>3727</v>
      </c>
      <c r="Q684" s="108" t="s">
        <v>12424</v>
      </c>
      <c r="W684" s="128">
        <v>0</v>
      </c>
      <c r="X684" s="128">
        <v>0</v>
      </c>
      <c r="Y684" s="30">
        <v>37.069000559999999</v>
      </c>
      <c r="Z684" s="30">
        <v>11.435695279999999</v>
      </c>
      <c r="AA684" s="2">
        <v>1.0000000000000001E-5</v>
      </c>
      <c r="AE684" s="109" t="s">
        <v>738</v>
      </c>
      <c r="BQ684" s="111" t="s">
        <v>738</v>
      </c>
      <c r="BS684" s="32" t="s">
        <v>592</v>
      </c>
      <c r="BT684" s="32" t="s">
        <v>592</v>
      </c>
      <c r="BX684" s="32" t="s">
        <v>732</v>
      </c>
      <c r="CD684" s="108" t="s">
        <v>555</v>
      </c>
      <c r="CI684" s="34" t="s">
        <v>15686</v>
      </c>
      <c r="CJ684" s="113">
        <v>0</v>
      </c>
      <c r="CK684" s="113">
        <v>0</v>
      </c>
      <c r="CL684" s="117" t="s">
        <v>738</v>
      </c>
      <c r="CM684" s="117" t="s">
        <v>738</v>
      </c>
      <c r="DD684" s="34"/>
    </row>
    <row r="685" spans="1:108" x14ac:dyDescent="0.3">
      <c r="A685" s="29">
        <v>679</v>
      </c>
      <c r="B685" s="1" t="s">
        <v>11789</v>
      </c>
      <c r="C685" s="1">
        <v>1</v>
      </c>
      <c r="D685" s="1">
        <v>0</v>
      </c>
      <c r="E685" s="1">
        <v>0</v>
      </c>
      <c r="F685" s="26" t="s">
        <v>546</v>
      </c>
      <c r="G685" s="120" t="s">
        <v>738</v>
      </c>
      <c r="H685" s="1" t="s">
        <v>321</v>
      </c>
      <c r="I685" s="156" t="s">
        <v>738</v>
      </c>
      <c r="K685" s="124">
        <v>2014</v>
      </c>
      <c r="L685" s="108" t="s">
        <v>555</v>
      </c>
      <c r="M685" s="34" t="s">
        <v>746</v>
      </c>
      <c r="N685" s="1" t="s">
        <v>452</v>
      </c>
      <c r="O685" s="108" t="s">
        <v>15693</v>
      </c>
      <c r="P685" s="108" t="s">
        <v>3727</v>
      </c>
      <c r="Q685" s="108" t="s">
        <v>12425</v>
      </c>
      <c r="W685" s="128">
        <v>0</v>
      </c>
      <c r="X685" s="128">
        <v>0</v>
      </c>
      <c r="Y685" s="30">
        <v>37.115120279999999</v>
      </c>
      <c r="Z685" s="30">
        <v>11.5205825</v>
      </c>
      <c r="AA685" s="2">
        <v>1.0000000000000001E-5</v>
      </c>
      <c r="AE685" s="109" t="s">
        <v>738</v>
      </c>
      <c r="BQ685" s="111" t="s">
        <v>738</v>
      </c>
      <c r="BS685" s="32" t="s">
        <v>592</v>
      </c>
      <c r="BT685" s="32" t="s">
        <v>592</v>
      </c>
      <c r="BX685" s="32" t="s">
        <v>732</v>
      </c>
      <c r="CD685" s="108" t="s">
        <v>555</v>
      </c>
      <c r="CI685" s="34" t="s">
        <v>15686</v>
      </c>
      <c r="CJ685" s="113">
        <v>0</v>
      </c>
      <c r="CK685" s="113">
        <v>0</v>
      </c>
      <c r="CL685" s="117" t="s">
        <v>738</v>
      </c>
      <c r="CM685" s="117" t="s">
        <v>738</v>
      </c>
      <c r="DD685" s="34"/>
    </row>
    <row r="686" spans="1:108" x14ac:dyDescent="0.3">
      <c r="A686" s="29">
        <v>680</v>
      </c>
      <c r="B686" s="1" t="s">
        <v>11790</v>
      </c>
      <c r="C686" s="1">
        <v>1</v>
      </c>
      <c r="D686" s="1">
        <v>0</v>
      </c>
      <c r="E686" s="1">
        <v>0</v>
      </c>
      <c r="F686" s="26" t="s">
        <v>546</v>
      </c>
      <c r="G686" s="120" t="s">
        <v>738</v>
      </c>
      <c r="H686" s="1" t="s">
        <v>321</v>
      </c>
      <c r="I686" s="156" t="s">
        <v>738</v>
      </c>
      <c r="K686" s="124">
        <v>2014</v>
      </c>
      <c r="L686" s="108" t="s">
        <v>555</v>
      </c>
      <c r="M686" s="34" t="s">
        <v>746</v>
      </c>
      <c r="N686" s="1" t="s">
        <v>452</v>
      </c>
      <c r="O686" s="108" t="s">
        <v>15693</v>
      </c>
      <c r="P686" s="108" t="s">
        <v>3727</v>
      </c>
      <c r="Q686" s="108" t="s">
        <v>12425</v>
      </c>
      <c r="W686" s="128">
        <v>0</v>
      </c>
      <c r="X686" s="128">
        <v>0</v>
      </c>
      <c r="Y686" s="30">
        <v>37.114800279999997</v>
      </c>
      <c r="Z686" s="30">
        <v>11.55603194</v>
      </c>
      <c r="AA686" s="2">
        <v>1.0000000000000001E-5</v>
      </c>
      <c r="AE686" s="109" t="s">
        <v>738</v>
      </c>
      <c r="BQ686" s="111" t="s">
        <v>738</v>
      </c>
      <c r="BS686" s="32" t="s">
        <v>592</v>
      </c>
      <c r="BT686" s="32" t="s">
        <v>592</v>
      </c>
      <c r="BX686" s="32" t="s">
        <v>732</v>
      </c>
      <c r="CD686" s="108" t="s">
        <v>555</v>
      </c>
      <c r="CI686" s="34" t="s">
        <v>15686</v>
      </c>
      <c r="CJ686" s="113">
        <v>0</v>
      </c>
      <c r="CK686" s="113">
        <v>0</v>
      </c>
      <c r="CL686" s="117" t="s">
        <v>738</v>
      </c>
      <c r="CM686" s="117" t="s">
        <v>738</v>
      </c>
      <c r="DD686" s="34"/>
    </row>
    <row r="687" spans="1:108" x14ac:dyDescent="0.3">
      <c r="A687" s="29">
        <v>681</v>
      </c>
      <c r="B687" s="1" t="s">
        <v>11791</v>
      </c>
      <c r="C687" s="1">
        <v>1</v>
      </c>
      <c r="D687" s="1">
        <v>0</v>
      </c>
      <c r="E687" s="1">
        <v>0</v>
      </c>
      <c r="F687" s="26" t="s">
        <v>546</v>
      </c>
      <c r="G687" s="120" t="s">
        <v>738</v>
      </c>
      <c r="H687" s="1" t="s">
        <v>321</v>
      </c>
      <c r="I687" s="156" t="s">
        <v>738</v>
      </c>
      <c r="K687" s="124">
        <v>2014</v>
      </c>
      <c r="L687" s="108" t="s">
        <v>555</v>
      </c>
      <c r="M687" s="34" t="s">
        <v>746</v>
      </c>
      <c r="N687" s="1" t="s">
        <v>452</v>
      </c>
      <c r="O687" s="108" t="s">
        <v>15693</v>
      </c>
      <c r="P687" s="108" t="s">
        <v>3727</v>
      </c>
      <c r="Q687" s="108" t="s">
        <v>12425</v>
      </c>
      <c r="W687" s="128">
        <v>0</v>
      </c>
      <c r="X687" s="128">
        <v>0</v>
      </c>
      <c r="Y687" s="30">
        <v>37.128284440000002</v>
      </c>
      <c r="Z687" s="30">
        <v>11.578122499999999</v>
      </c>
      <c r="AA687" s="2">
        <v>1.0000000000000001E-5</v>
      </c>
      <c r="AE687" s="109" t="s">
        <v>738</v>
      </c>
      <c r="BQ687" s="111" t="s">
        <v>738</v>
      </c>
      <c r="BS687" s="32" t="s">
        <v>596</v>
      </c>
      <c r="BT687" s="32" t="s">
        <v>596</v>
      </c>
      <c r="BX687" s="32" t="s">
        <v>735</v>
      </c>
      <c r="CD687" s="108" t="s">
        <v>555</v>
      </c>
      <c r="CI687" s="34" t="s">
        <v>15686</v>
      </c>
      <c r="CJ687" s="113">
        <v>0</v>
      </c>
      <c r="CK687" s="113">
        <v>0</v>
      </c>
      <c r="CL687" s="117" t="s">
        <v>738</v>
      </c>
      <c r="CM687" s="117" t="s">
        <v>738</v>
      </c>
      <c r="DD687" s="34"/>
    </row>
    <row r="688" spans="1:108" x14ac:dyDescent="0.3">
      <c r="A688" s="29">
        <v>682</v>
      </c>
      <c r="B688" s="1" t="s">
        <v>11792</v>
      </c>
      <c r="C688" s="1">
        <v>1</v>
      </c>
      <c r="D688" s="1">
        <v>0</v>
      </c>
      <c r="E688" s="1">
        <v>0</v>
      </c>
      <c r="F688" s="26" t="s">
        <v>546</v>
      </c>
      <c r="G688" s="120" t="s">
        <v>738</v>
      </c>
      <c r="H688" s="1" t="s">
        <v>321</v>
      </c>
      <c r="I688" s="156" t="s">
        <v>738</v>
      </c>
      <c r="K688" s="124">
        <v>2014</v>
      </c>
      <c r="L688" s="108" t="s">
        <v>555</v>
      </c>
      <c r="M688" s="34" t="s">
        <v>746</v>
      </c>
      <c r="N688" s="1" t="s">
        <v>452</v>
      </c>
      <c r="O688" s="108" t="s">
        <v>15693</v>
      </c>
      <c r="P688" s="108" t="s">
        <v>3727</v>
      </c>
      <c r="Q688" s="108" t="s">
        <v>12425</v>
      </c>
      <c r="W688" s="128">
        <v>0</v>
      </c>
      <c r="X688" s="128">
        <v>0</v>
      </c>
      <c r="Y688" s="30">
        <v>37.120890559999999</v>
      </c>
      <c r="Z688" s="30">
        <v>11.513734169999999</v>
      </c>
      <c r="AA688" s="2">
        <v>1.0000000000000001E-5</v>
      </c>
      <c r="AE688" s="109" t="s">
        <v>738</v>
      </c>
      <c r="BQ688" s="111" t="s">
        <v>738</v>
      </c>
      <c r="BS688" s="32" t="s">
        <v>595</v>
      </c>
      <c r="BT688" s="32" t="s">
        <v>595</v>
      </c>
      <c r="BX688" s="32" t="s">
        <v>734</v>
      </c>
      <c r="CD688" s="108" t="s">
        <v>555</v>
      </c>
      <c r="CI688" s="34" t="s">
        <v>15686</v>
      </c>
      <c r="CJ688" s="113">
        <v>0</v>
      </c>
      <c r="CK688" s="113">
        <v>0</v>
      </c>
      <c r="CL688" s="117" t="s">
        <v>738</v>
      </c>
      <c r="CM688" s="117" t="s">
        <v>738</v>
      </c>
      <c r="DD688" s="34"/>
    </row>
    <row r="689" spans="1:108" x14ac:dyDescent="0.3">
      <c r="A689" s="29">
        <v>683</v>
      </c>
      <c r="B689" s="1" t="s">
        <v>11793</v>
      </c>
      <c r="C689" s="1">
        <v>1</v>
      </c>
      <c r="D689" s="1">
        <v>0</v>
      </c>
      <c r="E689" s="1">
        <v>0</v>
      </c>
      <c r="F689" s="26" t="s">
        <v>546</v>
      </c>
      <c r="G689" s="120" t="s">
        <v>738</v>
      </c>
      <c r="H689" s="1" t="s">
        <v>321</v>
      </c>
      <c r="I689" s="156" t="s">
        <v>738</v>
      </c>
      <c r="K689" s="124">
        <v>2014</v>
      </c>
      <c r="L689" s="108" t="s">
        <v>555</v>
      </c>
      <c r="M689" s="34" t="s">
        <v>746</v>
      </c>
      <c r="N689" s="1" t="s">
        <v>452</v>
      </c>
      <c r="O689" s="108" t="s">
        <v>15693</v>
      </c>
      <c r="P689" s="108" t="s">
        <v>3727</v>
      </c>
      <c r="Q689" s="108" t="s">
        <v>12426</v>
      </c>
      <c r="W689" s="128">
        <v>0</v>
      </c>
      <c r="X689" s="128">
        <v>0</v>
      </c>
      <c r="Y689" s="30">
        <v>37.165877500000001</v>
      </c>
      <c r="Z689" s="30">
        <v>11.5202975</v>
      </c>
      <c r="AA689" s="2">
        <v>1.0000000000000001E-5</v>
      </c>
      <c r="AE689" s="109" t="s">
        <v>738</v>
      </c>
      <c r="BQ689" s="111" t="s">
        <v>738</v>
      </c>
      <c r="BS689" s="32" t="s">
        <v>596</v>
      </c>
      <c r="BT689" s="32" t="s">
        <v>596</v>
      </c>
      <c r="BX689" s="32" t="s">
        <v>735</v>
      </c>
      <c r="CD689" s="108" t="s">
        <v>555</v>
      </c>
      <c r="CI689" s="34" t="s">
        <v>15686</v>
      </c>
      <c r="CJ689" s="113">
        <v>0</v>
      </c>
      <c r="CK689" s="113">
        <v>0</v>
      </c>
      <c r="CL689" s="117" t="s">
        <v>738</v>
      </c>
      <c r="CM689" s="117" t="s">
        <v>738</v>
      </c>
      <c r="DD689" s="34"/>
    </row>
    <row r="690" spans="1:108" x14ac:dyDescent="0.3">
      <c r="A690" s="29">
        <v>684</v>
      </c>
      <c r="B690" s="1" t="s">
        <v>11794</v>
      </c>
      <c r="C690" s="1">
        <v>1</v>
      </c>
      <c r="D690" s="1">
        <v>0</v>
      </c>
      <c r="E690" s="1">
        <v>0</v>
      </c>
      <c r="F690" s="26" t="s">
        <v>546</v>
      </c>
      <c r="G690" s="120" t="s">
        <v>738</v>
      </c>
      <c r="H690" s="1" t="s">
        <v>321</v>
      </c>
      <c r="I690" s="156" t="s">
        <v>738</v>
      </c>
      <c r="K690" s="124">
        <v>2014</v>
      </c>
      <c r="L690" s="108" t="s">
        <v>555</v>
      </c>
      <c r="M690" s="34" t="s">
        <v>746</v>
      </c>
      <c r="N690" s="1" t="s">
        <v>452</v>
      </c>
      <c r="O690" s="108" t="s">
        <v>15693</v>
      </c>
      <c r="P690" s="108" t="s">
        <v>3727</v>
      </c>
      <c r="Q690" s="108" t="s">
        <v>12426</v>
      </c>
      <c r="W690" s="128">
        <v>0</v>
      </c>
      <c r="X690" s="128">
        <v>0</v>
      </c>
      <c r="Y690" s="30">
        <v>37.143195560000002</v>
      </c>
      <c r="Z690" s="30">
        <v>11.50485611</v>
      </c>
      <c r="AA690" s="2">
        <v>1.0000000000000001E-5</v>
      </c>
      <c r="AE690" s="109" t="s">
        <v>738</v>
      </c>
      <c r="BQ690" s="111" t="s">
        <v>738</v>
      </c>
      <c r="BS690" s="32" t="s">
        <v>592</v>
      </c>
      <c r="BT690" s="32" t="s">
        <v>592</v>
      </c>
      <c r="BX690" s="32" t="s">
        <v>732</v>
      </c>
      <c r="CD690" s="108" t="s">
        <v>555</v>
      </c>
      <c r="CI690" s="34" t="s">
        <v>15686</v>
      </c>
      <c r="CJ690" s="113">
        <v>0</v>
      </c>
      <c r="CK690" s="113">
        <v>0</v>
      </c>
      <c r="CL690" s="117" t="s">
        <v>738</v>
      </c>
      <c r="CM690" s="117" t="s">
        <v>738</v>
      </c>
      <c r="DD690" s="34"/>
    </row>
    <row r="691" spans="1:108" x14ac:dyDescent="0.3">
      <c r="A691" s="29">
        <v>685</v>
      </c>
      <c r="B691" s="1" t="s">
        <v>11795</v>
      </c>
      <c r="C691" s="1">
        <v>1</v>
      </c>
      <c r="D691" s="1">
        <v>0</v>
      </c>
      <c r="E691" s="1">
        <v>0</v>
      </c>
      <c r="F691" s="26" t="s">
        <v>546</v>
      </c>
      <c r="G691" s="120" t="s">
        <v>738</v>
      </c>
      <c r="H691" s="1" t="s">
        <v>321</v>
      </c>
      <c r="I691" s="156" t="s">
        <v>738</v>
      </c>
      <c r="K691" s="124">
        <v>2014</v>
      </c>
      <c r="L691" s="108" t="s">
        <v>555</v>
      </c>
      <c r="M691" s="34" t="s">
        <v>746</v>
      </c>
      <c r="N691" s="1" t="s">
        <v>452</v>
      </c>
      <c r="O691" s="108" t="s">
        <v>15693</v>
      </c>
      <c r="P691" s="108" t="s">
        <v>3727</v>
      </c>
      <c r="Q691" s="108" t="s">
        <v>12426</v>
      </c>
      <c r="W691" s="128">
        <v>0</v>
      </c>
      <c r="X691" s="128">
        <v>0</v>
      </c>
      <c r="Y691" s="30">
        <v>37.142259719999998</v>
      </c>
      <c r="Z691" s="30">
        <v>11.532525830000001</v>
      </c>
      <c r="AA691" s="2">
        <v>1.0000000000000001E-5</v>
      </c>
      <c r="AE691" s="109" t="s">
        <v>738</v>
      </c>
      <c r="BQ691" s="111" t="s">
        <v>738</v>
      </c>
      <c r="BS691" s="32" t="s">
        <v>592</v>
      </c>
      <c r="BT691" s="32" t="s">
        <v>592</v>
      </c>
      <c r="BX691" s="32" t="s">
        <v>732</v>
      </c>
      <c r="CD691" s="108" t="s">
        <v>555</v>
      </c>
      <c r="CI691" s="34" t="s">
        <v>15686</v>
      </c>
      <c r="CJ691" s="113">
        <v>0</v>
      </c>
      <c r="CK691" s="113">
        <v>0</v>
      </c>
      <c r="CL691" s="117" t="s">
        <v>738</v>
      </c>
      <c r="CM691" s="117" t="s">
        <v>738</v>
      </c>
      <c r="DD691" s="34"/>
    </row>
    <row r="692" spans="1:108" x14ac:dyDescent="0.3">
      <c r="A692" s="29">
        <v>686</v>
      </c>
      <c r="B692" s="1" t="s">
        <v>11796</v>
      </c>
      <c r="C692" s="1">
        <v>1</v>
      </c>
      <c r="D692" s="1">
        <v>0</v>
      </c>
      <c r="E692" s="1">
        <v>0</v>
      </c>
      <c r="F692" s="26" t="s">
        <v>546</v>
      </c>
      <c r="G692" s="120" t="s">
        <v>738</v>
      </c>
      <c r="H692" s="1" t="s">
        <v>321</v>
      </c>
      <c r="I692" s="156" t="s">
        <v>738</v>
      </c>
      <c r="K692" s="124">
        <v>2014</v>
      </c>
      <c r="L692" s="108" t="s">
        <v>555</v>
      </c>
      <c r="M692" s="34" t="s">
        <v>746</v>
      </c>
      <c r="N692" s="1" t="s">
        <v>452</v>
      </c>
      <c r="O692" s="108" t="s">
        <v>15693</v>
      </c>
      <c r="P692" s="108" t="s">
        <v>3727</v>
      </c>
      <c r="Q692" s="108" t="s">
        <v>12426</v>
      </c>
      <c r="W692" s="128">
        <v>0</v>
      </c>
      <c r="X692" s="128">
        <v>0</v>
      </c>
      <c r="Y692" s="30">
        <v>37.149573060000002</v>
      </c>
      <c r="Z692" s="30">
        <v>11.562312500000001</v>
      </c>
      <c r="AA692" s="2">
        <v>1.0000000000000001E-5</v>
      </c>
      <c r="AE692" s="109" t="s">
        <v>738</v>
      </c>
      <c r="BQ692" s="111" t="s">
        <v>738</v>
      </c>
      <c r="BS692" s="32" t="s">
        <v>592</v>
      </c>
      <c r="BT692" s="32" t="s">
        <v>592</v>
      </c>
      <c r="BX692" s="32" t="s">
        <v>732</v>
      </c>
      <c r="CD692" s="108" t="s">
        <v>555</v>
      </c>
      <c r="CI692" s="34" t="s">
        <v>15686</v>
      </c>
      <c r="CJ692" s="113">
        <v>0</v>
      </c>
      <c r="CK692" s="113">
        <v>0</v>
      </c>
      <c r="CL692" s="117" t="s">
        <v>738</v>
      </c>
      <c r="CM692" s="117" t="s">
        <v>738</v>
      </c>
      <c r="DD692" s="34"/>
    </row>
    <row r="693" spans="1:108" x14ac:dyDescent="0.3">
      <c r="A693" s="29">
        <v>687</v>
      </c>
      <c r="B693" s="1" t="s">
        <v>11797</v>
      </c>
      <c r="C693" s="1">
        <v>1</v>
      </c>
      <c r="D693" s="1">
        <v>0</v>
      </c>
      <c r="E693" s="1">
        <v>0</v>
      </c>
      <c r="F693" s="26" t="s">
        <v>546</v>
      </c>
      <c r="G693" s="120" t="s">
        <v>738</v>
      </c>
      <c r="H693" s="1" t="s">
        <v>321</v>
      </c>
      <c r="I693" s="156" t="s">
        <v>738</v>
      </c>
      <c r="K693" s="124">
        <v>2014</v>
      </c>
      <c r="L693" s="108" t="s">
        <v>555</v>
      </c>
      <c r="M693" s="34" t="s">
        <v>746</v>
      </c>
      <c r="N693" s="1" t="s">
        <v>452</v>
      </c>
      <c r="O693" s="108" t="s">
        <v>15693</v>
      </c>
      <c r="P693" s="108" t="s">
        <v>3727</v>
      </c>
      <c r="Q693" s="108" t="s">
        <v>12426</v>
      </c>
      <c r="W693" s="128">
        <v>0</v>
      </c>
      <c r="X693" s="128">
        <v>0</v>
      </c>
      <c r="Y693" s="30">
        <v>37.163634719999997</v>
      </c>
      <c r="Z693" s="30">
        <v>11.48433528</v>
      </c>
      <c r="AA693" s="2">
        <v>1.0000000000000001E-5</v>
      </c>
      <c r="AE693" s="109" t="s">
        <v>738</v>
      </c>
      <c r="BQ693" s="111" t="s">
        <v>738</v>
      </c>
      <c r="BS693" s="32" t="s">
        <v>592</v>
      </c>
      <c r="BT693" s="32" t="s">
        <v>592</v>
      </c>
      <c r="BX693" s="32" t="s">
        <v>732</v>
      </c>
      <c r="CD693" s="108" t="s">
        <v>555</v>
      </c>
      <c r="CI693" s="34" t="s">
        <v>15686</v>
      </c>
      <c r="CJ693" s="113">
        <v>0</v>
      </c>
      <c r="CK693" s="113">
        <v>0</v>
      </c>
      <c r="CL693" s="117" t="s">
        <v>738</v>
      </c>
      <c r="CM693" s="117" t="s">
        <v>738</v>
      </c>
      <c r="DD693" s="34"/>
    </row>
    <row r="694" spans="1:108" x14ac:dyDescent="0.3">
      <c r="A694" s="29">
        <v>688</v>
      </c>
      <c r="B694" s="1" t="s">
        <v>11798</v>
      </c>
      <c r="C694" s="1">
        <v>1</v>
      </c>
      <c r="D694" s="1">
        <v>0</v>
      </c>
      <c r="E694" s="1">
        <v>0</v>
      </c>
      <c r="F694" s="26" t="s">
        <v>546</v>
      </c>
      <c r="G694" s="120" t="s">
        <v>738</v>
      </c>
      <c r="H694" s="1" t="s">
        <v>321</v>
      </c>
      <c r="I694" s="156" t="s">
        <v>738</v>
      </c>
      <c r="K694" s="124">
        <v>2014</v>
      </c>
      <c r="L694" s="108" t="s">
        <v>555</v>
      </c>
      <c r="M694" s="34" t="s">
        <v>746</v>
      </c>
      <c r="N694" s="1" t="s">
        <v>452</v>
      </c>
      <c r="O694" s="108" t="s">
        <v>15693</v>
      </c>
      <c r="P694" s="108" t="s">
        <v>3728</v>
      </c>
      <c r="Q694" s="108" t="s">
        <v>12389</v>
      </c>
      <c r="W694" s="128">
        <v>0</v>
      </c>
      <c r="X694" s="128">
        <v>0</v>
      </c>
      <c r="Y694" s="30">
        <v>37.004165</v>
      </c>
      <c r="Z694" s="30">
        <v>11.395018329999999</v>
      </c>
      <c r="AA694" s="2">
        <v>1.0000000000000001E-5</v>
      </c>
      <c r="AE694" s="109" t="s">
        <v>738</v>
      </c>
      <c r="BQ694" s="111" t="s">
        <v>738</v>
      </c>
      <c r="BS694" s="32" t="s">
        <v>596</v>
      </c>
      <c r="BT694" s="32" t="s">
        <v>596</v>
      </c>
      <c r="BX694" s="32" t="s">
        <v>735</v>
      </c>
      <c r="CD694" s="108" t="s">
        <v>555</v>
      </c>
      <c r="CI694" s="34" t="s">
        <v>15686</v>
      </c>
      <c r="CJ694" s="113">
        <v>0</v>
      </c>
      <c r="CK694" s="113">
        <v>0</v>
      </c>
      <c r="CL694" s="117" t="s">
        <v>738</v>
      </c>
      <c r="CM694" s="117" t="s">
        <v>738</v>
      </c>
      <c r="DD694" s="34"/>
    </row>
    <row r="695" spans="1:108" x14ac:dyDescent="0.3">
      <c r="A695" s="29">
        <v>689</v>
      </c>
      <c r="B695" s="1" t="s">
        <v>11799</v>
      </c>
      <c r="C695" s="1">
        <v>1</v>
      </c>
      <c r="D695" s="1">
        <v>0</v>
      </c>
      <c r="E695" s="1">
        <v>0</v>
      </c>
      <c r="F695" s="26" t="s">
        <v>546</v>
      </c>
      <c r="G695" s="120" t="s">
        <v>738</v>
      </c>
      <c r="H695" s="1" t="s">
        <v>321</v>
      </c>
      <c r="I695" s="156" t="s">
        <v>738</v>
      </c>
      <c r="K695" s="124">
        <v>2014</v>
      </c>
      <c r="L695" s="108" t="s">
        <v>555</v>
      </c>
      <c r="M695" s="34" t="s">
        <v>746</v>
      </c>
      <c r="N695" s="1" t="s">
        <v>452</v>
      </c>
      <c r="O695" s="108" t="s">
        <v>15693</v>
      </c>
      <c r="P695" s="108" t="s">
        <v>3728</v>
      </c>
      <c r="Q695" s="108" t="s">
        <v>12389</v>
      </c>
      <c r="W695" s="128">
        <v>0</v>
      </c>
      <c r="X695" s="128">
        <v>0</v>
      </c>
      <c r="Y695" s="30">
        <v>36.980792219999998</v>
      </c>
      <c r="Z695" s="30">
        <v>11.39184861</v>
      </c>
      <c r="AA695" s="2">
        <v>1.0000000000000001E-5</v>
      </c>
      <c r="AE695" s="109" t="s">
        <v>738</v>
      </c>
      <c r="BQ695" s="111" t="s">
        <v>738</v>
      </c>
      <c r="BS695" s="32" t="s">
        <v>596</v>
      </c>
      <c r="BT695" s="32" t="s">
        <v>596</v>
      </c>
      <c r="BX695" s="32" t="s">
        <v>735</v>
      </c>
      <c r="CD695" s="108" t="s">
        <v>555</v>
      </c>
      <c r="CI695" s="34" t="s">
        <v>15686</v>
      </c>
      <c r="CJ695" s="113">
        <v>0</v>
      </c>
      <c r="CK695" s="113">
        <v>0</v>
      </c>
      <c r="CL695" s="117" t="s">
        <v>738</v>
      </c>
      <c r="CM695" s="117" t="s">
        <v>738</v>
      </c>
      <c r="DD695" s="34"/>
    </row>
    <row r="696" spans="1:108" x14ac:dyDescent="0.3">
      <c r="A696" s="29">
        <v>690</v>
      </c>
      <c r="B696" s="1" t="s">
        <v>11800</v>
      </c>
      <c r="C696" s="1">
        <v>1</v>
      </c>
      <c r="D696" s="1">
        <v>0</v>
      </c>
      <c r="E696" s="1">
        <v>0</v>
      </c>
      <c r="F696" s="26" t="s">
        <v>546</v>
      </c>
      <c r="G696" s="120" t="s">
        <v>738</v>
      </c>
      <c r="H696" s="1" t="s">
        <v>321</v>
      </c>
      <c r="I696" s="156" t="s">
        <v>738</v>
      </c>
      <c r="K696" s="124">
        <v>2014</v>
      </c>
      <c r="L696" s="108" t="s">
        <v>555</v>
      </c>
      <c r="M696" s="34" t="s">
        <v>746</v>
      </c>
      <c r="N696" s="1" t="s">
        <v>452</v>
      </c>
      <c r="O696" s="108" t="s">
        <v>15693</v>
      </c>
      <c r="P696" s="108" t="s">
        <v>3728</v>
      </c>
      <c r="Q696" s="108" t="s">
        <v>12389</v>
      </c>
      <c r="W696" s="128">
        <v>0</v>
      </c>
      <c r="X696" s="128">
        <v>0</v>
      </c>
      <c r="Y696" s="30">
        <v>37.004293330000003</v>
      </c>
      <c r="Z696" s="30">
        <v>11.389808889999999</v>
      </c>
      <c r="AA696" s="2">
        <v>1.0000000000000001E-5</v>
      </c>
      <c r="AE696" s="109" t="s">
        <v>738</v>
      </c>
      <c r="BQ696" s="111" t="s">
        <v>738</v>
      </c>
      <c r="BS696" s="32" t="s">
        <v>590</v>
      </c>
      <c r="BT696" s="32" t="s">
        <v>590</v>
      </c>
      <c r="BX696" s="32" t="s">
        <v>731</v>
      </c>
      <c r="CD696" s="108" t="s">
        <v>555</v>
      </c>
      <c r="CI696" s="34" t="s">
        <v>15686</v>
      </c>
      <c r="CJ696" s="113">
        <v>0</v>
      </c>
      <c r="CK696" s="113">
        <v>0</v>
      </c>
      <c r="CL696" s="117" t="s">
        <v>738</v>
      </c>
      <c r="CM696" s="117" t="s">
        <v>738</v>
      </c>
      <c r="DD696" s="34"/>
    </row>
    <row r="697" spans="1:108" x14ac:dyDescent="0.3">
      <c r="A697" s="29">
        <v>691</v>
      </c>
      <c r="B697" s="1" t="s">
        <v>11801</v>
      </c>
      <c r="C697" s="1">
        <v>1</v>
      </c>
      <c r="D697" s="1">
        <v>0</v>
      </c>
      <c r="E697" s="1">
        <v>0</v>
      </c>
      <c r="F697" s="26" t="s">
        <v>546</v>
      </c>
      <c r="G697" s="120" t="s">
        <v>738</v>
      </c>
      <c r="H697" s="1" t="s">
        <v>321</v>
      </c>
      <c r="I697" s="156" t="s">
        <v>738</v>
      </c>
      <c r="K697" s="124">
        <v>2014</v>
      </c>
      <c r="L697" s="108" t="s">
        <v>555</v>
      </c>
      <c r="M697" s="34" t="s">
        <v>746</v>
      </c>
      <c r="N697" s="1" t="s">
        <v>452</v>
      </c>
      <c r="O697" s="108" t="s">
        <v>15693</v>
      </c>
      <c r="P697" s="108" t="s">
        <v>3728</v>
      </c>
      <c r="Q697" s="108" t="s">
        <v>12389</v>
      </c>
      <c r="W697" s="128">
        <v>0</v>
      </c>
      <c r="X697" s="128">
        <v>0</v>
      </c>
      <c r="Y697" s="30">
        <v>37.0144375</v>
      </c>
      <c r="Z697" s="30">
        <v>11.36776472</v>
      </c>
      <c r="AA697" s="2">
        <v>1.0000000000000001E-5</v>
      </c>
      <c r="AE697" s="109" t="s">
        <v>738</v>
      </c>
      <c r="BQ697" s="111" t="s">
        <v>738</v>
      </c>
      <c r="BS697" s="32" t="s">
        <v>676</v>
      </c>
      <c r="BT697" s="32" t="s">
        <v>595</v>
      </c>
      <c r="BX697" s="32" t="s">
        <v>734</v>
      </c>
      <c r="CD697" s="108" t="s">
        <v>555</v>
      </c>
      <c r="CI697" s="34" t="s">
        <v>15686</v>
      </c>
      <c r="CJ697" s="113">
        <v>0</v>
      </c>
      <c r="CK697" s="113">
        <v>0</v>
      </c>
      <c r="CL697" s="117" t="s">
        <v>738</v>
      </c>
      <c r="CM697" s="117" t="s">
        <v>738</v>
      </c>
      <c r="DD697" s="34"/>
    </row>
    <row r="698" spans="1:108" x14ac:dyDescent="0.3">
      <c r="A698" s="29">
        <v>692</v>
      </c>
      <c r="B698" s="1" t="s">
        <v>11802</v>
      </c>
      <c r="C698" s="1">
        <v>1</v>
      </c>
      <c r="D698" s="1">
        <v>0</v>
      </c>
      <c r="E698" s="1">
        <v>0</v>
      </c>
      <c r="F698" s="26" t="s">
        <v>546</v>
      </c>
      <c r="G698" s="120" t="s">
        <v>738</v>
      </c>
      <c r="H698" s="1" t="s">
        <v>321</v>
      </c>
      <c r="I698" s="156" t="s">
        <v>738</v>
      </c>
      <c r="K698" s="124">
        <v>2014</v>
      </c>
      <c r="L698" s="108" t="s">
        <v>555</v>
      </c>
      <c r="M698" s="34" t="s">
        <v>746</v>
      </c>
      <c r="N698" s="1" t="s">
        <v>452</v>
      </c>
      <c r="O698" s="108" t="s">
        <v>15693</v>
      </c>
      <c r="P698" s="108" t="s">
        <v>3728</v>
      </c>
      <c r="Q698" s="108" t="s">
        <v>12427</v>
      </c>
      <c r="W698" s="128">
        <v>0</v>
      </c>
      <c r="X698" s="128">
        <v>0</v>
      </c>
      <c r="Y698" s="30">
        <v>36.930377499999999</v>
      </c>
      <c r="Z698" s="30">
        <v>11.3493575</v>
      </c>
      <c r="AA698" s="2">
        <v>1.0000000000000001E-5</v>
      </c>
      <c r="AE698" s="109" t="s">
        <v>738</v>
      </c>
      <c r="BQ698" s="111" t="s">
        <v>738</v>
      </c>
      <c r="BS698" s="32" t="s">
        <v>592</v>
      </c>
      <c r="BT698" s="32" t="s">
        <v>592</v>
      </c>
      <c r="BX698" s="32" t="s">
        <v>732</v>
      </c>
      <c r="CD698" s="108" t="s">
        <v>555</v>
      </c>
      <c r="CI698" s="34" t="s">
        <v>15686</v>
      </c>
      <c r="CJ698" s="113">
        <v>0</v>
      </c>
      <c r="CK698" s="113">
        <v>0</v>
      </c>
      <c r="CL698" s="117" t="s">
        <v>738</v>
      </c>
      <c r="CM698" s="117" t="s">
        <v>738</v>
      </c>
      <c r="DD698" s="34"/>
    </row>
    <row r="699" spans="1:108" x14ac:dyDescent="0.3">
      <c r="A699" s="29">
        <v>693</v>
      </c>
      <c r="B699" s="1" t="s">
        <v>11803</v>
      </c>
      <c r="C699" s="1">
        <v>1</v>
      </c>
      <c r="D699" s="1">
        <v>0</v>
      </c>
      <c r="E699" s="1">
        <v>0</v>
      </c>
      <c r="F699" s="26" t="s">
        <v>546</v>
      </c>
      <c r="G699" s="120" t="s">
        <v>738</v>
      </c>
      <c r="H699" s="1" t="s">
        <v>321</v>
      </c>
      <c r="I699" s="156" t="s">
        <v>738</v>
      </c>
      <c r="K699" s="124">
        <v>2014</v>
      </c>
      <c r="L699" s="108" t="s">
        <v>555</v>
      </c>
      <c r="M699" s="34" t="s">
        <v>746</v>
      </c>
      <c r="N699" s="1" t="s">
        <v>452</v>
      </c>
      <c r="O699" s="108" t="s">
        <v>15693</v>
      </c>
      <c r="P699" s="108" t="s">
        <v>3728</v>
      </c>
      <c r="Q699" s="108" t="s">
        <v>12427</v>
      </c>
      <c r="W699" s="128">
        <v>0</v>
      </c>
      <c r="X699" s="128">
        <v>0</v>
      </c>
      <c r="Y699" s="30">
        <v>36.918279439999999</v>
      </c>
      <c r="Z699" s="30">
        <v>11.354988329999999</v>
      </c>
      <c r="AA699" s="2">
        <v>1.0000000000000001E-5</v>
      </c>
      <c r="AE699" s="109" t="s">
        <v>738</v>
      </c>
      <c r="BQ699" s="111" t="s">
        <v>738</v>
      </c>
      <c r="BS699" s="32" t="s">
        <v>592</v>
      </c>
      <c r="BT699" s="32" t="s">
        <v>592</v>
      </c>
      <c r="BX699" s="32" t="s">
        <v>732</v>
      </c>
      <c r="CD699" s="108" t="s">
        <v>555</v>
      </c>
      <c r="CI699" s="34" t="s">
        <v>15686</v>
      </c>
      <c r="CJ699" s="113">
        <v>0</v>
      </c>
      <c r="CK699" s="113">
        <v>0</v>
      </c>
      <c r="CL699" s="117" t="s">
        <v>738</v>
      </c>
      <c r="CM699" s="117" t="s">
        <v>738</v>
      </c>
      <c r="DD699" s="34"/>
    </row>
    <row r="700" spans="1:108" x14ac:dyDescent="0.3">
      <c r="A700" s="29">
        <v>694</v>
      </c>
      <c r="B700" s="1" t="s">
        <v>11804</v>
      </c>
      <c r="C700" s="1">
        <v>1</v>
      </c>
      <c r="D700" s="1">
        <v>0</v>
      </c>
      <c r="E700" s="1">
        <v>0</v>
      </c>
      <c r="F700" s="26" t="s">
        <v>546</v>
      </c>
      <c r="G700" s="120" t="s">
        <v>738</v>
      </c>
      <c r="H700" s="1" t="s">
        <v>321</v>
      </c>
      <c r="I700" s="156" t="s">
        <v>738</v>
      </c>
      <c r="K700" s="124">
        <v>2014</v>
      </c>
      <c r="L700" s="108" t="s">
        <v>555</v>
      </c>
      <c r="M700" s="34" t="s">
        <v>746</v>
      </c>
      <c r="N700" s="1" t="s">
        <v>452</v>
      </c>
      <c r="O700" s="108" t="s">
        <v>15693</v>
      </c>
      <c r="P700" s="108" t="s">
        <v>3728</v>
      </c>
      <c r="Q700" s="108" t="s">
        <v>12427</v>
      </c>
      <c r="W700" s="128">
        <v>0</v>
      </c>
      <c r="X700" s="128">
        <v>0</v>
      </c>
      <c r="Y700" s="30">
        <v>36.945260279999999</v>
      </c>
      <c r="Z700" s="30">
        <v>11.330020279999999</v>
      </c>
      <c r="AA700" s="2">
        <v>1.0000000000000001E-5</v>
      </c>
      <c r="AE700" s="109" t="s">
        <v>738</v>
      </c>
      <c r="BQ700" s="111" t="s">
        <v>738</v>
      </c>
      <c r="BS700" s="32" t="s">
        <v>592</v>
      </c>
      <c r="BT700" s="32" t="s">
        <v>592</v>
      </c>
      <c r="BX700" s="32" t="s">
        <v>732</v>
      </c>
      <c r="CD700" s="108" t="s">
        <v>555</v>
      </c>
      <c r="CI700" s="34" t="s">
        <v>15686</v>
      </c>
      <c r="CJ700" s="113">
        <v>0</v>
      </c>
      <c r="CK700" s="113">
        <v>0</v>
      </c>
      <c r="CL700" s="117" t="s">
        <v>738</v>
      </c>
      <c r="CM700" s="117" t="s">
        <v>738</v>
      </c>
      <c r="DD700" s="34"/>
    </row>
    <row r="701" spans="1:108" x14ac:dyDescent="0.3">
      <c r="A701" s="29">
        <v>695</v>
      </c>
      <c r="B701" s="1" t="s">
        <v>11805</v>
      </c>
      <c r="C701" s="1">
        <v>1</v>
      </c>
      <c r="D701" s="1">
        <v>0</v>
      </c>
      <c r="E701" s="1">
        <v>0</v>
      </c>
      <c r="F701" s="26" t="s">
        <v>546</v>
      </c>
      <c r="G701" s="120" t="s">
        <v>738</v>
      </c>
      <c r="H701" s="1" t="s">
        <v>321</v>
      </c>
      <c r="I701" s="156" t="s">
        <v>738</v>
      </c>
      <c r="K701" s="124">
        <v>2014</v>
      </c>
      <c r="L701" s="108" t="s">
        <v>555</v>
      </c>
      <c r="M701" s="34" t="s">
        <v>746</v>
      </c>
      <c r="N701" s="1" t="s">
        <v>452</v>
      </c>
      <c r="O701" s="108" t="s">
        <v>15693</v>
      </c>
      <c r="P701" s="108" t="s">
        <v>3728</v>
      </c>
      <c r="Q701" s="108" t="s">
        <v>12427</v>
      </c>
      <c r="W701" s="128">
        <v>0</v>
      </c>
      <c r="X701" s="128">
        <v>0</v>
      </c>
      <c r="Y701" s="30">
        <v>36.937330279999998</v>
      </c>
      <c r="Z701" s="30">
        <v>11.365296669999999</v>
      </c>
      <c r="AA701" s="2">
        <v>1.0000000000000001E-5</v>
      </c>
      <c r="AE701" s="109" t="s">
        <v>738</v>
      </c>
      <c r="BQ701" s="111" t="s">
        <v>738</v>
      </c>
      <c r="BS701" s="32" t="s">
        <v>676</v>
      </c>
      <c r="BT701" s="32" t="s">
        <v>595</v>
      </c>
      <c r="BX701" s="32" t="s">
        <v>734</v>
      </c>
      <c r="CD701" s="108" t="s">
        <v>555</v>
      </c>
      <c r="CI701" s="34" t="s">
        <v>15686</v>
      </c>
      <c r="CJ701" s="113">
        <v>0</v>
      </c>
      <c r="CK701" s="113">
        <v>0</v>
      </c>
      <c r="CL701" s="117" t="s">
        <v>738</v>
      </c>
      <c r="CM701" s="117" t="s">
        <v>738</v>
      </c>
      <c r="DD701" s="34"/>
    </row>
    <row r="702" spans="1:108" x14ac:dyDescent="0.3">
      <c r="A702" s="29">
        <v>696</v>
      </c>
      <c r="B702" s="1" t="s">
        <v>11806</v>
      </c>
      <c r="C702" s="1">
        <v>1</v>
      </c>
      <c r="D702" s="1">
        <v>0</v>
      </c>
      <c r="E702" s="1">
        <v>0</v>
      </c>
      <c r="F702" s="26" t="s">
        <v>546</v>
      </c>
      <c r="G702" s="120" t="s">
        <v>738</v>
      </c>
      <c r="H702" s="1" t="s">
        <v>321</v>
      </c>
      <c r="I702" s="156" t="s">
        <v>738</v>
      </c>
      <c r="K702" s="124">
        <v>2014</v>
      </c>
      <c r="L702" s="108" t="s">
        <v>555</v>
      </c>
      <c r="M702" s="34" t="s">
        <v>746</v>
      </c>
      <c r="N702" s="1" t="s">
        <v>452</v>
      </c>
      <c r="O702" s="108" t="s">
        <v>15693</v>
      </c>
      <c r="P702" s="108" t="s">
        <v>3728</v>
      </c>
      <c r="Q702" s="108" t="s">
        <v>12428</v>
      </c>
      <c r="W702" s="128">
        <v>0</v>
      </c>
      <c r="X702" s="128">
        <v>0</v>
      </c>
      <c r="Y702" s="30">
        <v>36.932153059999997</v>
      </c>
      <c r="Z702" s="30">
        <v>11.40671639</v>
      </c>
      <c r="AA702" s="2">
        <v>1.0000000000000001E-5</v>
      </c>
      <c r="AE702" s="109" t="s">
        <v>738</v>
      </c>
      <c r="BQ702" s="111" t="s">
        <v>738</v>
      </c>
      <c r="BS702" s="32" t="s">
        <v>596</v>
      </c>
      <c r="BT702" s="32" t="s">
        <v>596</v>
      </c>
      <c r="BX702" s="32" t="s">
        <v>735</v>
      </c>
      <c r="CD702" s="108" t="s">
        <v>555</v>
      </c>
      <c r="CI702" s="34" t="s">
        <v>15686</v>
      </c>
      <c r="CJ702" s="113">
        <v>0</v>
      </c>
      <c r="CK702" s="113">
        <v>0</v>
      </c>
      <c r="CL702" s="117" t="s">
        <v>738</v>
      </c>
      <c r="CM702" s="117" t="s">
        <v>738</v>
      </c>
      <c r="DD702" s="34"/>
    </row>
    <row r="703" spans="1:108" x14ac:dyDescent="0.3">
      <c r="A703" s="29">
        <v>697</v>
      </c>
      <c r="B703" s="1" t="s">
        <v>11807</v>
      </c>
      <c r="C703" s="1">
        <v>1</v>
      </c>
      <c r="D703" s="1">
        <v>0</v>
      </c>
      <c r="E703" s="1">
        <v>0</v>
      </c>
      <c r="F703" s="26" t="s">
        <v>546</v>
      </c>
      <c r="G703" s="120" t="s">
        <v>738</v>
      </c>
      <c r="H703" s="1" t="s">
        <v>321</v>
      </c>
      <c r="I703" s="156" t="s">
        <v>738</v>
      </c>
      <c r="K703" s="124">
        <v>2014</v>
      </c>
      <c r="L703" s="108" t="s">
        <v>555</v>
      </c>
      <c r="M703" s="34" t="s">
        <v>746</v>
      </c>
      <c r="N703" s="1" t="s">
        <v>452</v>
      </c>
      <c r="O703" s="108" t="s">
        <v>15693</v>
      </c>
      <c r="P703" s="108" t="s">
        <v>3728</v>
      </c>
      <c r="Q703" s="108" t="s">
        <v>12428</v>
      </c>
      <c r="W703" s="128">
        <v>0</v>
      </c>
      <c r="X703" s="128">
        <v>0</v>
      </c>
      <c r="Y703" s="30">
        <v>36.938286939999998</v>
      </c>
      <c r="Z703" s="30">
        <v>11.42038028</v>
      </c>
      <c r="AA703" s="2">
        <v>1.0000000000000001E-5</v>
      </c>
      <c r="AE703" s="109" t="s">
        <v>738</v>
      </c>
      <c r="BQ703" s="111" t="s">
        <v>738</v>
      </c>
      <c r="BS703" s="32" t="s">
        <v>596</v>
      </c>
      <c r="BT703" s="32" t="s">
        <v>596</v>
      </c>
      <c r="BX703" s="32" t="s">
        <v>735</v>
      </c>
      <c r="CD703" s="108" t="s">
        <v>555</v>
      </c>
      <c r="CI703" s="34" t="s">
        <v>15686</v>
      </c>
      <c r="CJ703" s="113">
        <v>0</v>
      </c>
      <c r="CK703" s="113">
        <v>0</v>
      </c>
      <c r="CL703" s="117" t="s">
        <v>738</v>
      </c>
      <c r="CM703" s="117" t="s">
        <v>738</v>
      </c>
      <c r="DD703" s="34"/>
    </row>
    <row r="704" spans="1:108" x14ac:dyDescent="0.3">
      <c r="A704" s="29">
        <v>698</v>
      </c>
      <c r="B704" s="1" t="s">
        <v>11808</v>
      </c>
      <c r="C704" s="1">
        <v>1</v>
      </c>
      <c r="D704" s="1">
        <v>0</v>
      </c>
      <c r="E704" s="1">
        <v>0</v>
      </c>
      <c r="F704" s="26" t="s">
        <v>546</v>
      </c>
      <c r="G704" s="120" t="s">
        <v>738</v>
      </c>
      <c r="H704" s="1" t="s">
        <v>321</v>
      </c>
      <c r="I704" s="156" t="s">
        <v>738</v>
      </c>
      <c r="K704" s="124">
        <v>2014</v>
      </c>
      <c r="L704" s="108" t="s">
        <v>555</v>
      </c>
      <c r="M704" s="34" t="s">
        <v>746</v>
      </c>
      <c r="N704" s="1" t="s">
        <v>452</v>
      </c>
      <c r="O704" s="108" t="s">
        <v>15693</v>
      </c>
      <c r="P704" s="108" t="s">
        <v>3728</v>
      </c>
      <c r="Q704" s="108" t="s">
        <v>12428</v>
      </c>
      <c r="W704" s="128">
        <v>0</v>
      </c>
      <c r="X704" s="128">
        <v>0</v>
      </c>
      <c r="Y704" s="30">
        <v>36.936767779999997</v>
      </c>
      <c r="Z704" s="30">
        <v>11.43023028</v>
      </c>
      <c r="AA704" s="2">
        <v>1.0000000000000001E-5</v>
      </c>
      <c r="AE704" s="109" t="s">
        <v>738</v>
      </c>
      <c r="BQ704" s="111" t="s">
        <v>738</v>
      </c>
      <c r="BS704" s="32" t="s">
        <v>596</v>
      </c>
      <c r="BT704" s="32" t="s">
        <v>596</v>
      </c>
      <c r="BX704" s="32" t="s">
        <v>735</v>
      </c>
      <c r="CD704" s="108" t="s">
        <v>555</v>
      </c>
      <c r="CI704" s="34" t="s">
        <v>15686</v>
      </c>
      <c r="CJ704" s="113">
        <v>0</v>
      </c>
      <c r="CK704" s="113">
        <v>0</v>
      </c>
      <c r="CL704" s="117" t="s">
        <v>738</v>
      </c>
      <c r="CM704" s="117" t="s">
        <v>738</v>
      </c>
      <c r="DD704" s="34"/>
    </row>
    <row r="705" spans="1:108" x14ac:dyDescent="0.3">
      <c r="A705" s="29">
        <v>699</v>
      </c>
      <c r="B705" s="1" t="s">
        <v>11809</v>
      </c>
      <c r="C705" s="1">
        <v>1</v>
      </c>
      <c r="D705" s="1">
        <v>0</v>
      </c>
      <c r="E705" s="1">
        <v>0</v>
      </c>
      <c r="F705" s="26" t="s">
        <v>546</v>
      </c>
      <c r="G705" s="120" t="s">
        <v>738</v>
      </c>
      <c r="H705" s="1" t="s">
        <v>321</v>
      </c>
      <c r="I705" s="156" t="s">
        <v>738</v>
      </c>
      <c r="K705" s="124">
        <v>2014</v>
      </c>
      <c r="L705" s="108" t="s">
        <v>555</v>
      </c>
      <c r="M705" s="34" t="s">
        <v>746</v>
      </c>
      <c r="N705" s="1" t="s">
        <v>452</v>
      </c>
      <c r="O705" s="108" t="s">
        <v>15693</v>
      </c>
      <c r="P705" s="108" t="s">
        <v>3728</v>
      </c>
      <c r="Q705" s="108" t="s">
        <v>12428</v>
      </c>
      <c r="W705" s="128">
        <v>0</v>
      </c>
      <c r="X705" s="128">
        <v>0</v>
      </c>
      <c r="Y705" s="30">
        <v>36.93125139</v>
      </c>
      <c r="Z705" s="30">
        <v>11.42716083</v>
      </c>
      <c r="AA705" s="2">
        <v>1.0000000000000001E-5</v>
      </c>
      <c r="AE705" s="109" t="s">
        <v>738</v>
      </c>
      <c r="BQ705" s="111" t="s">
        <v>738</v>
      </c>
      <c r="BS705" s="32" t="s">
        <v>596</v>
      </c>
      <c r="BT705" s="32" t="s">
        <v>596</v>
      </c>
      <c r="BX705" s="32" t="s">
        <v>735</v>
      </c>
      <c r="CD705" s="108" t="s">
        <v>555</v>
      </c>
      <c r="CI705" s="34" t="s">
        <v>15686</v>
      </c>
      <c r="CJ705" s="113">
        <v>0</v>
      </c>
      <c r="CK705" s="113">
        <v>0</v>
      </c>
      <c r="CL705" s="117" t="s">
        <v>738</v>
      </c>
      <c r="CM705" s="117" t="s">
        <v>738</v>
      </c>
      <c r="DD705" s="34"/>
    </row>
    <row r="706" spans="1:108" x14ac:dyDescent="0.3">
      <c r="A706" s="29">
        <v>700</v>
      </c>
      <c r="B706" s="1" t="s">
        <v>11810</v>
      </c>
      <c r="C706" s="1">
        <v>1</v>
      </c>
      <c r="D706" s="1">
        <v>0</v>
      </c>
      <c r="E706" s="1">
        <v>0</v>
      </c>
      <c r="F706" s="26" t="s">
        <v>546</v>
      </c>
      <c r="G706" s="120" t="s">
        <v>738</v>
      </c>
      <c r="H706" s="1" t="s">
        <v>321</v>
      </c>
      <c r="I706" s="156" t="s">
        <v>738</v>
      </c>
      <c r="K706" s="124">
        <v>2014</v>
      </c>
      <c r="L706" s="108" t="s">
        <v>555</v>
      </c>
      <c r="M706" s="34" t="s">
        <v>746</v>
      </c>
      <c r="N706" s="1" t="s">
        <v>452</v>
      </c>
      <c r="O706" s="108" t="s">
        <v>15693</v>
      </c>
      <c r="P706" s="108" t="s">
        <v>3728</v>
      </c>
      <c r="Q706" s="108" t="s">
        <v>12390</v>
      </c>
      <c r="W706" s="128">
        <v>0</v>
      </c>
      <c r="X706" s="128">
        <v>0</v>
      </c>
      <c r="Y706" s="30">
        <v>36.93104056</v>
      </c>
      <c r="Z706" s="30">
        <v>11.55346056</v>
      </c>
      <c r="AA706" s="2">
        <v>1.0000000000000001E-5</v>
      </c>
      <c r="AE706" s="109" t="s">
        <v>738</v>
      </c>
      <c r="BQ706" s="111" t="s">
        <v>738</v>
      </c>
      <c r="BS706" s="32" t="s">
        <v>589</v>
      </c>
      <c r="BT706" s="32" t="s">
        <v>590</v>
      </c>
      <c r="BX706" s="32" t="s">
        <v>731</v>
      </c>
      <c r="CD706" s="108" t="s">
        <v>555</v>
      </c>
      <c r="CI706" s="34" t="s">
        <v>15686</v>
      </c>
      <c r="CJ706" s="113">
        <v>0</v>
      </c>
      <c r="CK706" s="113">
        <v>0</v>
      </c>
      <c r="CL706" s="117" t="s">
        <v>738</v>
      </c>
      <c r="CM706" s="117" t="s">
        <v>738</v>
      </c>
      <c r="DD706" s="34"/>
    </row>
    <row r="707" spans="1:108" x14ac:dyDescent="0.3">
      <c r="A707" s="29">
        <v>701</v>
      </c>
      <c r="B707" s="1" t="s">
        <v>11811</v>
      </c>
      <c r="C707" s="1">
        <v>1</v>
      </c>
      <c r="D707" s="1">
        <v>0</v>
      </c>
      <c r="E707" s="1">
        <v>0</v>
      </c>
      <c r="F707" s="26" t="s">
        <v>546</v>
      </c>
      <c r="G707" s="120" t="s">
        <v>738</v>
      </c>
      <c r="H707" s="1" t="s">
        <v>321</v>
      </c>
      <c r="I707" s="156" t="s">
        <v>738</v>
      </c>
      <c r="K707" s="124">
        <v>2014</v>
      </c>
      <c r="L707" s="108" t="s">
        <v>555</v>
      </c>
      <c r="M707" s="34" t="s">
        <v>746</v>
      </c>
      <c r="N707" s="1" t="s">
        <v>452</v>
      </c>
      <c r="O707" s="108" t="s">
        <v>15693</v>
      </c>
      <c r="P707" s="108" t="s">
        <v>3728</v>
      </c>
      <c r="Q707" s="108" t="s">
        <v>12390</v>
      </c>
      <c r="W707" s="128">
        <v>0</v>
      </c>
      <c r="X707" s="128">
        <v>0</v>
      </c>
      <c r="Y707" s="30">
        <v>36.938566389999998</v>
      </c>
      <c r="Z707" s="30">
        <v>11.55503528</v>
      </c>
      <c r="AA707" s="2">
        <v>1.0000000000000001E-5</v>
      </c>
      <c r="AE707" s="109" t="s">
        <v>738</v>
      </c>
      <c r="BQ707" s="111" t="s">
        <v>738</v>
      </c>
      <c r="BS707" s="32" t="s">
        <v>596</v>
      </c>
      <c r="BT707" s="32" t="s">
        <v>596</v>
      </c>
      <c r="BX707" s="32" t="s">
        <v>735</v>
      </c>
      <c r="CD707" s="108" t="s">
        <v>555</v>
      </c>
      <c r="CI707" s="34" t="s">
        <v>15686</v>
      </c>
      <c r="CJ707" s="113">
        <v>0</v>
      </c>
      <c r="CK707" s="113">
        <v>0</v>
      </c>
      <c r="CL707" s="117" t="s">
        <v>738</v>
      </c>
      <c r="CM707" s="117" t="s">
        <v>738</v>
      </c>
      <c r="DD707" s="34"/>
    </row>
    <row r="708" spans="1:108" x14ac:dyDescent="0.3">
      <c r="A708" s="29">
        <v>702</v>
      </c>
      <c r="B708" s="1" t="s">
        <v>11812</v>
      </c>
      <c r="C708" s="1">
        <v>1</v>
      </c>
      <c r="D708" s="1">
        <v>0</v>
      </c>
      <c r="E708" s="1">
        <v>0</v>
      </c>
      <c r="F708" s="26" t="s">
        <v>546</v>
      </c>
      <c r="G708" s="120" t="s">
        <v>738</v>
      </c>
      <c r="H708" s="1" t="s">
        <v>321</v>
      </c>
      <c r="I708" s="156" t="s">
        <v>738</v>
      </c>
      <c r="K708" s="124">
        <v>2014</v>
      </c>
      <c r="L708" s="108" t="s">
        <v>555</v>
      </c>
      <c r="M708" s="34" t="s">
        <v>746</v>
      </c>
      <c r="N708" s="1" t="s">
        <v>452</v>
      </c>
      <c r="O708" s="108" t="s">
        <v>15693</v>
      </c>
      <c r="P708" s="108" t="s">
        <v>3728</v>
      </c>
      <c r="Q708" s="108" t="s">
        <v>12390</v>
      </c>
      <c r="W708" s="128">
        <v>0</v>
      </c>
      <c r="X708" s="128">
        <v>0</v>
      </c>
      <c r="Y708" s="30">
        <v>36.934421110000002</v>
      </c>
      <c r="Z708" s="30">
        <v>11.545134170000001</v>
      </c>
      <c r="AA708" s="2">
        <v>1.0000000000000001E-5</v>
      </c>
      <c r="AE708" s="109" t="s">
        <v>738</v>
      </c>
      <c r="BQ708" s="111" t="s">
        <v>738</v>
      </c>
      <c r="BS708" s="32" t="s">
        <v>596</v>
      </c>
      <c r="BT708" s="32" t="s">
        <v>596</v>
      </c>
      <c r="BX708" s="32" t="s">
        <v>735</v>
      </c>
      <c r="CD708" s="108" t="s">
        <v>555</v>
      </c>
      <c r="CI708" s="34" t="s">
        <v>15686</v>
      </c>
      <c r="CJ708" s="113">
        <v>0</v>
      </c>
      <c r="CK708" s="113">
        <v>0</v>
      </c>
      <c r="CL708" s="117" t="s">
        <v>738</v>
      </c>
      <c r="CM708" s="117" t="s">
        <v>738</v>
      </c>
      <c r="DD708" s="34"/>
    </row>
    <row r="709" spans="1:108" x14ac:dyDescent="0.3">
      <c r="A709" s="29">
        <v>703</v>
      </c>
      <c r="B709" s="1" t="s">
        <v>11813</v>
      </c>
      <c r="C709" s="1">
        <v>1</v>
      </c>
      <c r="D709" s="1">
        <v>0</v>
      </c>
      <c r="E709" s="1">
        <v>0</v>
      </c>
      <c r="F709" s="26" t="s">
        <v>546</v>
      </c>
      <c r="G709" s="120" t="s">
        <v>738</v>
      </c>
      <c r="H709" s="1" t="s">
        <v>321</v>
      </c>
      <c r="I709" s="156" t="s">
        <v>738</v>
      </c>
      <c r="K709" s="124">
        <v>2014</v>
      </c>
      <c r="L709" s="108" t="s">
        <v>555</v>
      </c>
      <c r="M709" s="34" t="s">
        <v>746</v>
      </c>
      <c r="N709" s="1" t="s">
        <v>452</v>
      </c>
      <c r="O709" s="108" t="s">
        <v>15693</v>
      </c>
      <c r="P709" s="108" t="s">
        <v>3728</v>
      </c>
      <c r="Q709" s="108" t="s">
        <v>12390</v>
      </c>
      <c r="W709" s="128">
        <v>0</v>
      </c>
      <c r="X709" s="128">
        <v>0</v>
      </c>
      <c r="Y709" s="30">
        <v>36.939010279999998</v>
      </c>
      <c r="Z709" s="30">
        <v>11.538336940000001</v>
      </c>
      <c r="AA709" s="2">
        <v>1.0000000000000001E-5</v>
      </c>
      <c r="AE709" s="109" t="s">
        <v>738</v>
      </c>
      <c r="BQ709" s="111" t="s">
        <v>738</v>
      </c>
      <c r="BS709" s="32" t="s">
        <v>590</v>
      </c>
      <c r="BT709" s="32" t="s">
        <v>590</v>
      </c>
      <c r="BX709" s="32" t="s">
        <v>731</v>
      </c>
      <c r="CD709" s="108" t="s">
        <v>555</v>
      </c>
      <c r="CI709" s="34" t="s">
        <v>15686</v>
      </c>
      <c r="CJ709" s="113">
        <v>0</v>
      </c>
      <c r="CK709" s="113">
        <v>0</v>
      </c>
      <c r="CL709" s="117" t="s">
        <v>738</v>
      </c>
      <c r="CM709" s="117" t="s">
        <v>738</v>
      </c>
      <c r="DD709" s="34"/>
    </row>
    <row r="710" spans="1:108" x14ac:dyDescent="0.3">
      <c r="A710" s="29">
        <v>704</v>
      </c>
      <c r="B710" s="1" t="s">
        <v>11814</v>
      </c>
      <c r="C710" s="1">
        <v>1</v>
      </c>
      <c r="D710" s="1">
        <v>0</v>
      </c>
      <c r="E710" s="1">
        <v>0</v>
      </c>
      <c r="F710" s="26" t="s">
        <v>546</v>
      </c>
      <c r="G710" s="120" t="s">
        <v>738</v>
      </c>
      <c r="H710" s="1" t="s">
        <v>321</v>
      </c>
      <c r="I710" s="156" t="s">
        <v>738</v>
      </c>
      <c r="K710" s="124">
        <v>2014</v>
      </c>
      <c r="L710" s="108" t="s">
        <v>555</v>
      </c>
      <c r="M710" s="34" t="s">
        <v>746</v>
      </c>
      <c r="N710" s="1" t="s">
        <v>452</v>
      </c>
      <c r="O710" s="108" t="s">
        <v>15693</v>
      </c>
      <c r="P710" s="108" t="s">
        <v>3728</v>
      </c>
      <c r="Q710" s="108" t="s">
        <v>12390</v>
      </c>
      <c r="W710" s="128">
        <v>0</v>
      </c>
      <c r="X710" s="128">
        <v>0</v>
      </c>
      <c r="Y710" s="30">
        <v>36.941625000000002</v>
      </c>
      <c r="Z710" s="30">
        <v>11.53095167</v>
      </c>
      <c r="AA710" s="2">
        <v>1.0000000000000001E-5</v>
      </c>
      <c r="AE710" s="109" t="s">
        <v>738</v>
      </c>
      <c r="BQ710" s="111" t="s">
        <v>738</v>
      </c>
      <c r="BS710" s="32" t="s">
        <v>596</v>
      </c>
      <c r="BT710" s="32" t="s">
        <v>596</v>
      </c>
      <c r="BX710" s="32" t="s">
        <v>735</v>
      </c>
      <c r="CD710" s="108" t="s">
        <v>555</v>
      </c>
      <c r="CI710" s="34" t="s">
        <v>15686</v>
      </c>
      <c r="CJ710" s="113">
        <v>0</v>
      </c>
      <c r="CK710" s="113">
        <v>0</v>
      </c>
      <c r="CL710" s="117" t="s">
        <v>738</v>
      </c>
      <c r="CM710" s="117" t="s">
        <v>738</v>
      </c>
      <c r="DD710" s="34"/>
    </row>
    <row r="711" spans="1:108" x14ac:dyDescent="0.3">
      <c r="A711" s="29">
        <v>705</v>
      </c>
      <c r="B711" s="1" t="s">
        <v>11815</v>
      </c>
      <c r="C711" s="1">
        <v>1</v>
      </c>
      <c r="D711" s="1">
        <v>0</v>
      </c>
      <c r="E711" s="1">
        <v>0</v>
      </c>
      <c r="F711" s="26" t="s">
        <v>546</v>
      </c>
      <c r="G711" s="120" t="s">
        <v>738</v>
      </c>
      <c r="H711" s="1" t="s">
        <v>321</v>
      </c>
      <c r="I711" s="156" t="s">
        <v>738</v>
      </c>
      <c r="K711" s="124">
        <v>2014</v>
      </c>
      <c r="L711" s="108" t="s">
        <v>555</v>
      </c>
      <c r="M711" s="34" t="s">
        <v>746</v>
      </c>
      <c r="N711" s="1" t="s">
        <v>452</v>
      </c>
      <c r="O711" s="108" t="s">
        <v>15693</v>
      </c>
      <c r="P711" s="108" t="s">
        <v>3729</v>
      </c>
      <c r="Q711" s="108" t="s">
        <v>12429</v>
      </c>
      <c r="W711" s="128">
        <v>0</v>
      </c>
      <c r="X711" s="128">
        <v>0</v>
      </c>
      <c r="Y711" s="30">
        <v>37.113636390000003</v>
      </c>
      <c r="Z711" s="30">
        <v>10.726245280000001</v>
      </c>
      <c r="AA711" s="2">
        <v>1.0000000000000001E-5</v>
      </c>
      <c r="AE711" s="109" t="s">
        <v>738</v>
      </c>
      <c r="BQ711" s="111" t="s">
        <v>738</v>
      </c>
      <c r="BS711" s="32" t="s">
        <v>592</v>
      </c>
      <c r="BT711" s="32" t="s">
        <v>592</v>
      </c>
      <c r="BX711" s="32" t="s">
        <v>732</v>
      </c>
      <c r="CD711" s="108" t="s">
        <v>555</v>
      </c>
      <c r="CI711" s="34" t="s">
        <v>15686</v>
      </c>
      <c r="CJ711" s="113">
        <v>0</v>
      </c>
      <c r="CK711" s="113">
        <v>0</v>
      </c>
      <c r="CL711" s="117" t="s">
        <v>738</v>
      </c>
      <c r="CM711" s="117" t="s">
        <v>738</v>
      </c>
      <c r="DD711" s="34"/>
    </row>
    <row r="712" spans="1:108" x14ac:dyDescent="0.3">
      <c r="A712" s="29">
        <v>706</v>
      </c>
      <c r="B712" s="1" t="s">
        <v>11816</v>
      </c>
      <c r="C712" s="1">
        <v>1</v>
      </c>
      <c r="D712" s="1">
        <v>0</v>
      </c>
      <c r="E712" s="1">
        <v>0</v>
      </c>
      <c r="F712" s="26" t="s">
        <v>546</v>
      </c>
      <c r="G712" s="120" t="s">
        <v>738</v>
      </c>
      <c r="H712" s="1" t="s">
        <v>321</v>
      </c>
      <c r="I712" s="156" t="s">
        <v>738</v>
      </c>
      <c r="K712" s="124">
        <v>2014</v>
      </c>
      <c r="L712" s="108" t="s">
        <v>555</v>
      </c>
      <c r="M712" s="34" t="s">
        <v>746</v>
      </c>
      <c r="N712" s="1" t="s">
        <v>452</v>
      </c>
      <c r="O712" s="108" t="s">
        <v>15693</v>
      </c>
      <c r="P712" s="108" t="s">
        <v>3729</v>
      </c>
      <c r="Q712" s="108" t="s">
        <v>12429</v>
      </c>
      <c r="W712" s="128">
        <v>0</v>
      </c>
      <c r="X712" s="128">
        <v>0</v>
      </c>
      <c r="Y712" s="30">
        <v>37.114667500000003</v>
      </c>
      <c r="Z712" s="30">
        <v>10.732221109999999</v>
      </c>
      <c r="AA712" s="2">
        <v>1.0000000000000001E-5</v>
      </c>
      <c r="AE712" s="109" t="s">
        <v>738</v>
      </c>
      <c r="BQ712" s="111" t="s">
        <v>738</v>
      </c>
      <c r="BS712" s="32" t="s">
        <v>592</v>
      </c>
      <c r="BT712" s="32" t="s">
        <v>592</v>
      </c>
      <c r="BX712" s="32" t="s">
        <v>732</v>
      </c>
      <c r="CD712" s="108" t="s">
        <v>555</v>
      </c>
      <c r="CI712" s="34" t="s">
        <v>15686</v>
      </c>
      <c r="CJ712" s="113">
        <v>0</v>
      </c>
      <c r="CK712" s="113">
        <v>0</v>
      </c>
      <c r="CL712" s="117" t="s">
        <v>738</v>
      </c>
      <c r="CM712" s="117" t="s">
        <v>738</v>
      </c>
      <c r="DD712" s="34"/>
    </row>
    <row r="713" spans="1:108" x14ac:dyDescent="0.3">
      <c r="A713" s="29">
        <v>707</v>
      </c>
      <c r="B713" s="1" t="s">
        <v>11817</v>
      </c>
      <c r="C713" s="1">
        <v>1</v>
      </c>
      <c r="D713" s="1">
        <v>0</v>
      </c>
      <c r="E713" s="1">
        <v>0</v>
      </c>
      <c r="F713" s="26" t="s">
        <v>546</v>
      </c>
      <c r="G713" s="120" t="s">
        <v>738</v>
      </c>
      <c r="H713" s="1" t="s">
        <v>321</v>
      </c>
      <c r="I713" s="156" t="s">
        <v>738</v>
      </c>
      <c r="K713" s="124">
        <v>2014</v>
      </c>
      <c r="L713" s="108" t="s">
        <v>555</v>
      </c>
      <c r="M713" s="34" t="s">
        <v>746</v>
      </c>
      <c r="N713" s="1" t="s">
        <v>452</v>
      </c>
      <c r="O713" s="108" t="s">
        <v>15693</v>
      </c>
      <c r="P713" s="108" t="s">
        <v>3729</v>
      </c>
      <c r="Q713" s="108" t="s">
        <v>12429</v>
      </c>
      <c r="W713" s="128">
        <v>0</v>
      </c>
      <c r="X713" s="128">
        <v>0</v>
      </c>
      <c r="Y713" s="30">
        <v>37.119593610000003</v>
      </c>
      <c r="Z713" s="30">
        <v>10.737210559999999</v>
      </c>
      <c r="AA713" s="2">
        <v>1.0000000000000001E-5</v>
      </c>
      <c r="AE713" s="109" t="s">
        <v>738</v>
      </c>
      <c r="BQ713" s="111" t="s">
        <v>738</v>
      </c>
      <c r="BS713" s="32" t="s">
        <v>592</v>
      </c>
      <c r="BT713" s="32" t="s">
        <v>592</v>
      </c>
      <c r="BX713" s="32" t="s">
        <v>732</v>
      </c>
      <c r="CD713" s="108" t="s">
        <v>555</v>
      </c>
      <c r="CI713" s="34" t="s">
        <v>15686</v>
      </c>
      <c r="CJ713" s="113">
        <v>0</v>
      </c>
      <c r="CK713" s="113">
        <v>0</v>
      </c>
      <c r="CL713" s="117" t="s">
        <v>738</v>
      </c>
      <c r="CM713" s="117" t="s">
        <v>738</v>
      </c>
      <c r="DD713" s="34"/>
    </row>
    <row r="714" spans="1:108" x14ac:dyDescent="0.3">
      <c r="A714" s="29">
        <v>708</v>
      </c>
      <c r="B714" s="1" t="s">
        <v>11818</v>
      </c>
      <c r="C714" s="1">
        <v>1</v>
      </c>
      <c r="D714" s="1">
        <v>0</v>
      </c>
      <c r="E714" s="1">
        <v>0</v>
      </c>
      <c r="F714" s="26" t="s">
        <v>546</v>
      </c>
      <c r="G714" s="120" t="s">
        <v>738</v>
      </c>
      <c r="H714" s="1" t="s">
        <v>321</v>
      </c>
      <c r="I714" s="156" t="s">
        <v>738</v>
      </c>
      <c r="K714" s="124">
        <v>2014</v>
      </c>
      <c r="L714" s="108" t="s">
        <v>555</v>
      </c>
      <c r="M714" s="34" t="s">
        <v>746</v>
      </c>
      <c r="N714" s="1" t="s">
        <v>452</v>
      </c>
      <c r="O714" s="108" t="s">
        <v>15693</v>
      </c>
      <c r="P714" s="108" t="s">
        <v>3729</v>
      </c>
      <c r="Q714" s="108" t="s">
        <v>12429</v>
      </c>
      <c r="W714" s="128">
        <v>0</v>
      </c>
      <c r="X714" s="128">
        <v>0</v>
      </c>
      <c r="Y714" s="30">
        <v>37.116101110000002</v>
      </c>
      <c r="Z714" s="30">
        <v>10.738796669999999</v>
      </c>
      <c r="AA714" s="2">
        <v>1.0000000000000001E-5</v>
      </c>
      <c r="AE714" s="109" t="s">
        <v>738</v>
      </c>
      <c r="BQ714" s="111" t="s">
        <v>738</v>
      </c>
      <c r="BS714" s="32" t="s">
        <v>589</v>
      </c>
      <c r="BT714" s="32" t="s">
        <v>590</v>
      </c>
      <c r="BX714" s="32" t="s">
        <v>731</v>
      </c>
      <c r="CD714" s="108" t="s">
        <v>555</v>
      </c>
      <c r="CI714" s="34" t="s">
        <v>15686</v>
      </c>
      <c r="CJ714" s="113">
        <v>0</v>
      </c>
      <c r="CK714" s="113">
        <v>0</v>
      </c>
      <c r="CL714" s="117" t="s">
        <v>738</v>
      </c>
      <c r="CM714" s="117" t="s">
        <v>738</v>
      </c>
      <c r="DD714" s="34"/>
    </row>
    <row r="715" spans="1:108" x14ac:dyDescent="0.3">
      <c r="A715" s="29">
        <v>709</v>
      </c>
      <c r="B715" s="1" t="s">
        <v>11819</v>
      </c>
      <c r="C715" s="1">
        <v>1</v>
      </c>
      <c r="D715" s="1">
        <v>0</v>
      </c>
      <c r="E715" s="1">
        <v>0</v>
      </c>
      <c r="F715" s="26" t="s">
        <v>546</v>
      </c>
      <c r="G715" s="120" t="s">
        <v>738</v>
      </c>
      <c r="H715" s="1" t="s">
        <v>321</v>
      </c>
      <c r="I715" s="156" t="s">
        <v>738</v>
      </c>
      <c r="K715" s="124">
        <v>2014</v>
      </c>
      <c r="L715" s="108" t="s">
        <v>555</v>
      </c>
      <c r="M715" s="34" t="s">
        <v>746</v>
      </c>
      <c r="N715" s="1" t="s">
        <v>452</v>
      </c>
      <c r="O715" s="108" t="s">
        <v>15693</v>
      </c>
      <c r="P715" s="108" t="s">
        <v>3729</v>
      </c>
      <c r="Q715" s="108" t="s">
        <v>12429</v>
      </c>
      <c r="W715" s="128">
        <v>0</v>
      </c>
      <c r="X715" s="128">
        <v>0</v>
      </c>
      <c r="Y715" s="30">
        <v>37.102692220000002</v>
      </c>
      <c r="Z715" s="30">
        <v>10.73241556</v>
      </c>
      <c r="AA715" s="2">
        <v>1.0000000000000001E-5</v>
      </c>
      <c r="AE715" s="109" t="s">
        <v>738</v>
      </c>
      <c r="BQ715" s="111" t="s">
        <v>738</v>
      </c>
      <c r="BS715" s="32" t="s">
        <v>590</v>
      </c>
      <c r="BT715" s="32" t="s">
        <v>590</v>
      </c>
      <c r="BX715" s="32" t="s">
        <v>731</v>
      </c>
      <c r="CD715" s="108" t="s">
        <v>555</v>
      </c>
      <c r="CI715" s="34" t="s">
        <v>15686</v>
      </c>
      <c r="CJ715" s="113">
        <v>0</v>
      </c>
      <c r="CK715" s="113">
        <v>0</v>
      </c>
      <c r="CL715" s="117" t="s">
        <v>738</v>
      </c>
      <c r="CM715" s="117" t="s">
        <v>738</v>
      </c>
      <c r="DD715" s="34"/>
    </row>
    <row r="716" spans="1:108" x14ac:dyDescent="0.3">
      <c r="A716" s="29">
        <v>710</v>
      </c>
      <c r="B716" s="1" t="s">
        <v>11820</v>
      </c>
      <c r="C716" s="1">
        <v>1</v>
      </c>
      <c r="D716" s="1">
        <v>0</v>
      </c>
      <c r="E716" s="1">
        <v>0</v>
      </c>
      <c r="F716" s="26" t="s">
        <v>546</v>
      </c>
      <c r="G716" s="120" t="s">
        <v>738</v>
      </c>
      <c r="H716" s="1" t="s">
        <v>321</v>
      </c>
      <c r="I716" s="156" t="s">
        <v>738</v>
      </c>
      <c r="K716" s="124">
        <v>2014</v>
      </c>
      <c r="L716" s="108" t="s">
        <v>555</v>
      </c>
      <c r="M716" s="34" t="s">
        <v>746</v>
      </c>
      <c r="N716" s="1" t="s">
        <v>452</v>
      </c>
      <c r="O716" s="108" t="s">
        <v>15693</v>
      </c>
      <c r="P716" s="108" t="s">
        <v>3729</v>
      </c>
      <c r="Q716" s="108" t="s">
        <v>12430</v>
      </c>
      <c r="W716" s="128">
        <v>0</v>
      </c>
      <c r="X716" s="128">
        <v>0</v>
      </c>
      <c r="Y716" s="30">
        <v>37.045161669999999</v>
      </c>
      <c r="Z716" s="30">
        <v>10.633145000000001</v>
      </c>
      <c r="AA716" s="2">
        <v>1.0000000000000001E-5</v>
      </c>
      <c r="AE716" s="109" t="s">
        <v>738</v>
      </c>
      <c r="BQ716" s="111" t="s">
        <v>738</v>
      </c>
      <c r="BS716" s="32" t="s">
        <v>676</v>
      </c>
      <c r="BT716" s="32" t="s">
        <v>595</v>
      </c>
      <c r="BX716" s="32" t="s">
        <v>734</v>
      </c>
      <c r="CD716" s="108" t="s">
        <v>555</v>
      </c>
      <c r="CI716" s="34" t="s">
        <v>15686</v>
      </c>
      <c r="CJ716" s="113">
        <v>0</v>
      </c>
      <c r="CK716" s="113">
        <v>0</v>
      </c>
      <c r="CL716" s="117" t="s">
        <v>738</v>
      </c>
      <c r="CM716" s="117" t="s">
        <v>738</v>
      </c>
      <c r="DD716" s="34"/>
    </row>
    <row r="717" spans="1:108" x14ac:dyDescent="0.3">
      <c r="A717" s="29">
        <v>711</v>
      </c>
      <c r="B717" s="1" t="s">
        <v>11821</v>
      </c>
      <c r="C717" s="1">
        <v>1</v>
      </c>
      <c r="D717" s="1">
        <v>0</v>
      </c>
      <c r="E717" s="1">
        <v>0</v>
      </c>
      <c r="F717" s="26" t="s">
        <v>546</v>
      </c>
      <c r="G717" s="120" t="s">
        <v>738</v>
      </c>
      <c r="H717" s="1" t="s">
        <v>321</v>
      </c>
      <c r="I717" s="156" t="s">
        <v>738</v>
      </c>
      <c r="K717" s="124">
        <v>2014</v>
      </c>
      <c r="L717" s="108" t="s">
        <v>555</v>
      </c>
      <c r="M717" s="34" t="s">
        <v>746</v>
      </c>
      <c r="N717" s="1" t="s">
        <v>452</v>
      </c>
      <c r="O717" s="108" t="s">
        <v>15693</v>
      </c>
      <c r="P717" s="108" t="s">
        <v>3729</v>
      </c>
      <c r="Q717" s="108" t="s">
        <v>12430</v>
      </c>
      <c r="W717" s="128">
        <v>0</v>
      </c>
      <c r="X717" s="128">
        <v>0</v>
      </c>
      <c r="Y717" s="30">
        <v>37.055318329999999</v>
      </c>
      <c r="Z717" s="30">
        <v>10.63660417</v>
      </c>
      <c r="AA717" s="2">
        <v>1.0000000000000001E-5</v>
      </c>
      <c r="AE717" s="109" t="s">
        <v>738</v>
      </c>
      <c r="BQ717" s="111" t="s">
        <v>738</v>
      </c>
      <c r="BS717" s="32" t="s">
        <v>592</v>
      </c>
      <c r="BT717" s="32" t="s">
        <v>592</v>
      </c>
      <c r="BX717" s="32" t="s">
        <v>732</v>
      </c>
      <c r="CD717" s="108" t="s">
        <v>555</v>
      </c>
      <c r="CI717" s="34" t="s">
        <v>15686</v>
      </c>
      <c r="CJ717" s="113">
        <v>0</v>
      </c>
      <c r="CK717" s="113">
        <v>0</v>
      </c>
      <c r="CL717" s="117" t="s">
        <v>738</v>
      </c>
      <c r="CM717" s="117" t="s">
        <v>738</v>
      </c>
      <c r="DD717" s="34"/>
    </row>
    <row r="718" spans="1:108" x14ac:dyDescent="0.3">
      <c r="A718" s="29">
        <v>712</v>
      </c>
      <c r="B718" s="1" t="s">
        <v>11822</v>
      </c>
      <c r="C718" s="1">
        <v>1</v>
      </c>
      <c r="D718" s="1">
        <v>0</v>
      </c>
      <c r="E718" s="1">
        <v>0</v>
      </c>
      <c r="F718" s="26" t="s">
        <v>546</v>
      </c>
      <c r="G718" s="120" t="s">
        <v>738</v>
      </c>
      <c r="H718" s="1" t="s">
        <v>321</v>
      </c>
      <c r="I718" s="156" t="s">
        <v>738</v>
      </c>
      <c r="K718" s="124">
        <v>2014</v>
      </c>
      <c r="L718" s="108" t="s">
        <v>555</v>
      </c>
      <c r="M718" s="34" t="s">
        <v>746</v>
      </c>
      <c r="N718" s="1" t="s">
        <v>452</v>
      </c>
      <c r="O718" s="108" t="s">
        <v>15693</v>
      </c>
      <c r="P718" s="108" t="s">
        <v>3729</v>
      </c>
      <c r="Q718" s="108" t="s">
        <v>12430</v>
      </c>
      <c r="W718" s="128">
        <v>0</v>
      </c>
      <c r="X718" s="128">
        <v>0</v>
      </c>
      <c r="Y718" s="30">
        <v>37.06179444</v>
      </c>
      <c r="Z718" s="30">
        <v>10.656803610000001</v>
      </c>
      <c r="AA718" s="2">
        <v>1.0000000000000001E-5</v>
      </c>
      <c r="AE718" s="109" t="s">
        <v>738</v>
      </c>
      <c r="BQ718" s="111" t="s">
        <v>738</v>
      </c>
      <c r="BS718" s="32" t="s">
        <v>676</v>
      </c>
      <c r="BT718" s="32" t="s">
        <v>595</v>
      </c>
      <c r="BX718" s="32" t="s">
        <v>734</v>
      </c>
      <c r="CD718" s="108" t="s">
        <v>555</v>
      </c>
      <c r="CI718" s="34" t="s">
        <v>15686</v>
      </c>
      <c r="CJ718" s="113">
        <v>0</v>
      </c>
      <c r="CK718" s="113">
        <v>0</v>
      </c>
      <c r="CL718" s="117" t="s">
        <v>738</v>
      </c>
      <c r="CM718" s="117" t="s">
        <v>738</v>
      </c>
      <c r="DD718" s="34"/>
    </row>
    <row r="719" spans="1:108" x14ac:dyDescent="0.3">
      <c r="A719" s="29">
        <v>713</v>
      </c>
      <c r="B719" s="1" t="s">
        <v>11823</v>
      </c>
      <c r="C719" s="1">
        <v>1</v>
      </c>
      <c r="D719" s="1">
        <v>0</v>
      </c>
      <c r="E719" s="1">
        <v>0</v>
      </c>
      <c r="F719" s="26" t="s">
        <v>546</v>
      </c>
      <c r="G719" s="120" t="s">
        <v>738</v>
      </c>
      <c r="H719" s="1" t="s">
        <v>321</v>
      </c>
      <c r="I719" s="156" t="s">
        <v>738</v>
      </c>
      <c r="K719" s="124">
        <v>2014</v>
      </c>
      <c r="L719" s="108" t="s">
        <v>555</v>
      </c>
      <c r="M719" s="34" t="s">
        <v>746</v>
      </c>
      <c r="N719" s="1" t="s">
        <v>452</v>
      </c>
      <c r="O719" s="108" t="s">
        <v>15693</v>
      </c>
      <c r="P719" s="108" t="s">
        <v>3729</v>
      </c>
      <c r="Q719" s="108" t="s">
        <v>12430</v>
      </c>
      <c r="W719" s="128">
        <v>0</v>
      </c>
      <c r="X719" s="128">
        <v>0</v>
      </c>
      <c r="Y719" s="30">
        <v>37.055924439999998</v>
      </c>
      <c r="Z719" s="30">
        <v>10.657590000000001</v>
      </c>
      <c r="AA719" s="2">
        <v>1.0000000000000001E-5</v>
      </c>
      <c r="AE719" s="109" t="s">
        <v>738</v>
      </c>
      <c r="BQ719" s="111" t="s">
        <v>738</v>
      </c>
      <c r="BS719" s="32" t="s">
        <v>596</v>
      </c>
      <c r="BT719" s="32" t="s">
        <v>596</v>
      </c>
      <c r="BX719" s="32" t="s">
        <v>735</v>
      </c>
      <c r="CD719" s="108" t="s">
        <v>555</v>
      </c>
      <c r="CI719" s="34" t="s">
        <v>15686</v>
      </c>
      <c r="CJ719" s="113">
        <v>0</v>
      </c>
      <c r="CK719" s="113">
        <v>0</v>
      </c>
      <c r="CL719" s="117" t="s">
        <v>738</v>
      </c>
      <c r="CM719" s="117" t="s">
        <v>738</v>
      </c>
      <c r="DD719" s="34"/>
    </row>
    <row r="720" spans="1:108" x14ac:dyDescent="0.3">
      <c r="A720" s="29">
        <v>714</v>
      </c>
      <c r="B720" s="1" t="s">
        <v>11824</v>
      </c>
      <c r="C720" s="1">
        <v>1</v>
      </c>
      <c r="D720" s="1">
        <v>0</v>
      </c>
      <c r="E720" s="1">
        <v>0</v>
      </c>
      <c r="F720" s="26" t="s">
        <v>546</v>
      </c>
      <c r="G720" s="120" t="s">
        <v>738</v>
      </c>
      <c r="H720" s="1" t="s">
        <v>321</v>
      </c>
      <c r="I720" s="156" t="s">
        <v>738</v>
      </c>
      <c r="K720" s="124">
        <v>2014</v>
      </c>
      <c r="L720" s="108" t="s">
        <v>555</v>
      </c>
      <c r="M720" s="34" t="s">
        <v>746</v>
      </c>
      <c r="N720" s="1" t="s">
        <v>452</v>
      </c>
      <c r="O720" s="108" t="s">
        <v>15693</v>
      </c>
      <c r="P720" s="108" t="s">
        <v>3729</v>
      </c>
      <c r="Q720" s="108" t="s">
        <v>12430</v>
      </c>
      <c r="W720" s="128">
        <v>0</v>
      </c>
      <c r="X720" s="128">
        <v>0</v>
      </c>
      <c r="Y720" s="30">
        <v>37.051292500000002</v>
      </c>
      <c r="Z720" s="30">
        <v>10.66203833</v>
      </c>
      <c r="AA720" s="2">
        <v>1.0000000000000001E-5</v>
      </c>
      <c r="AE720" s="109" t="s">
        <v>738</v>
      </c>
      <c r="BQ720" s="111" t="s">
        <v>738</v>
      </c>
      <c r="BS720" s="32" t="s">
        <v>590</v>
      </c>
      <c r="BT720" s="32" t="s">
        <v>590</v>
      </c>
      <c r="BX720" s="32" t="s">
        <v>731</v>
      </c>
      <c r="CD720" s="108" t="s">
        <v>555</v>
      </c>
      <c r="CI720" s="34" t="s">
        <v>15686</v>
      </c>
      <c r="CJ720" s="113">
        <v>0</v>
      </c>
      <c r="CK720" s="113">
        <v>0</v>
      </c>
      <c r="CL720" s="117" t="s">
        <v>738</v>
      </c>
      <c r="CM720" s="117" t="s">
        <v>738</v>
      </c>
      <c r="DD720" s="34"/>
    </row>
    <row r="721" spans="1:108" x14ac:dyDescent="0.3">
      <c r="A721" s="29">
        <v>715</v>
      </c>
      <c r="B721" s="1" t="s">
        <v>11825</v>
      </c>
      <c r="C721" s="1">
        <v>1</v>
      </c>
      <c r="D721" s="1">
        <v>0</v>
      </c>
      <c r="E721" s="1">
        <v>0</v>
      </c>
      <c r="F721" s="26" t="s">
        <v>546</v>
      </c>
      <c r="G721" s="120" t="s">
        <v>738</v>
      </c>
      <c r="H721" s="1" t="s">
        <v>321</v>
      </c>
      <c r="I721" s="156" t="s">
        <v>738</v>
      </c>
      <c r="K721" s="124">
        <v>2014</v>
      </c>
      <c r="L721" s="108" t="s">
        <v>555</v>
      </c>
      <c r="M721" s="34" t="s">
        <v>746</v>
      </c>
      <c r="N721" s="1" t="s">
        <v>452</v>
      </c>
      <c r="O721" s="108" t="s">
        <v>15693</v>
      </c>
      <c r="P721" s="108" t="s">
        <v>3729</v>
      </c>
      <c r="Q721" s="108" t="s">
        <v>12430</v>
      </c>
      <c r="W721" s="128">
        <v>0</v>
      </c>
      <c r="X721" s="128">
        <v>0</v>
      </c>
      <c r="Y721" s="30">
        <v>37.04764333</v>
      </c>
      <c r="Z721" s="30">
        <v>10.65491722</v>
      </c>
      <c r="AA721" s="2">
        <v>1.0000000000000001E-5</v>
      </c>
      <c r="AE721" s="109" t="s">
        <v>738</v>
      </c>
      <c r="BQ721" s="111" t="s">
        <v>738</v>
      </c>
      <c r="BS721" s="32" t="s">
        <v>589</v>
      </c>
      <c r="BT721" s="32" t="s">
        <v>590</v>
      </c>
      <c r="BX721" s="32" t="s">
        <v>731</v>
      </c>
      <c r="CD721" s="108" t="s">
        <v>555</v>
      </c>
      <c r="CI721" s="34" t="s">
        <v>15686</v>
      </c>
      <c r="CJ721" s="113">
        <v>0</v>
      </c>
      <c r="CK721" s="113">
        <v>0</v>
      </c>
      <c r="CL721" s="117" t="s">
        <v>738</v>
      </c>
      <c r="CM721" s="117" t="s">
        <v>738</v>
      </c>
      <c r="DD721" s="34"/>
    </row>
    <row r="722" spans="1:108" x14ac:dyDescent="0.3">
      <c r="A722" s="29">
        <v>716</v>
      </c>
      <c r="B722" s="1" t="s">
        <v>11826</v>
      </c>
      <c r="C722" s="1">
        <v>1</v>
      </c>
      <c r="D722" s="1">
        <v>0</v>
      </c>
      <c r="E722" s="1">
        <v>0</v>
      </c>
      <c r="F722" s="26" t="s">
        <v>546</v>
      </c>
      <c r="G722" s="120" t="s">
        <v>738</v>
      </c>
      <c r="H722" s="1" t="s">
        <v>321</v>
      </c>
      <c r="I722" s="156" t="s">
        <v>738</v>
      </c>
      <c r="K722" s="124">
        <v>2014</v>
      </c>
      <c r="L722" s="108" t="s">
        <v>555</v>
      </c>
      <c r="M722" s="34" t="s">
        <v>746</v>
      </c>
      <c r="N722" s="1" t="s">
        <v>452</v>
      </c>
      <c r="O722" s="108" t="s">
        <v>15693</v>
      </c>
      <c r="P722" s="108" t="s">
        <v>3729</v>
      </c>
      <c r="Q722" s="108" t="s">
        <v>12431</v>
      </c>
      <c r="W722" s="128">
        <v>0</v>
      </c>
      <c r="X722" s="128">
        <v>0</v>
      </c>
      <c r="Y722" s="30">
        <v>37.164316669999998</v>
      </c>
      <c r="Z722" s="30">
        <v>10.729303610000001</v>
      </c>
      <c r="AA722" s="2">
        <v>1.0000000000000001E-5</v>
      </c>
      <c r="AE722" s="109" t="s">
        <v>738</v>
      </c>
      <c r="BQ722" s="111" t="s">
        <v>738</v>
      </c>
      <c r="BS722" s="32" t="s">
        <v>590</v>
      </c>
      <c r="BT722" s="32" t="s">
        <v>590</v>
      </c>
      <c r="BX722" s="32" t="s">
        <v>731</v>
      </c>
      <c r="CD722" s="108" t="s">
        <v>555</v>
      </c>
      <c r="CI722" s="34" t="s">
        <v>15686</v>
      </c>
      <c r="CJ722" s="113">
        <v>0</v>
      </c>
      <c r="CK722" s="113">
        <v>0</v>
      </c>
      <c r="CL722" s="117" t="s">
        <v>738</v>
      </c>
      <c r="CM722" s="117" t="s">
        <v>738</v>
      </c>
      <c r="DD722" s="34"/>
    </row>
    <row r="723" spans="1:108" x14ac:dyDescent="0.3">
      <c r="A723" s="29">
        <v>717</v>
      </c>
      <c r="B723" s="1" t="s">
        <v>11827</v>
      </c>
      <c r="C723" s="1">
        <v>1</v>
      </c>
      <c r="D723" s="1">
        <v>0</v>
      </c>
      <c r="E723" s="1">
        <v>0</v>
      </c>
      <c r="F723" s="26" t="s">
        <v>546</v>
      </c>
      <c r="G723" s="120" t="s">
        <v>738</v>
      </c>
      <c r="H723" s="1" t="s">
        <v>321</v>
      </c>
      <c r="I723" s="156" t="s">
        <v>738</v>
      </c>
      <c r="K723" s="124">
        <v>2014</v>
      </c>
      <c r="L723" s="108" t="s">
        <v>555</v>
      </c>
      <c r="M723" s="34" t="s">
        <v>746</v>
      </c>
      <c r="N723" s="1" t="s">
        <v>452</v>
      </c>
      <c r="O723" s="108" t="s">
        <v>15693</v>
      </c>
      <c r="P723" s="108" t="s">
        <v>3729</v>
      </c>
      <c r="Q723" s="108" t="s">
        <v>12431</v>
      </c>
      <c r="W723" s="128">
        <v>0</v>
      </c>
      <c r="X723" s="128">
        <v>0</v>
      </c>
      <c r="Y723" s="30">
        <v>37.148766670000001</v>
      </c>
      <c r="Z723" s="30">
        <v>10.735046669999999</v>
      </c>
      <c r="AA723" s="2">
        <v>1.0000000000000001E-5</v>
      </c>
      <c r="AE723" s="109" t="s">
        <v>738</v>
      </c>
      <c r="BQ723" s="111" t="s">
        <v>738</v>
      </c>
      <c r="BS723" s="32" t="s">
        <v>590</v>
      </c>
      <c r="BT723" s="32" t="s">
        <v>590</v>
      </c>
      <c r="BX723" s="32" t="s">
        <v>731</v>
      </c>
      <c r="CD723" s="108" t="s">
        <v>555</v>
      </c>
      <c r="CI723" s="34" t="s">
        <v>15686</v>
      </c>
      <c r="CJ723" s="113">
        <v>0</v>
      </c>
      <c r="CK723" s="113">
        <v>0</v>
      </c>
      <c r="CL723" s="117" t="s">
        <v>738</v>
      </c>
      <c r="CM723" s="117" t="s">
        <v>738</v>
      </c>
      <c r="DD723" s="34"/>
    </row>
    <row r="724" spans="1:108" x14ac:dyDescent="0.3">
      <c r="A724" s="29">
        <v>718</v>
      </c>
      <c r="B724" s="1" t="s">
        <v>11828</v>
      </c>
      <c r="C724" s="1">
        <v>1</v>
      </c>
      <c r="D724" s="1">
        <v>0</v>
      </c>
      <c r="E724" s="1">
        <v>0</v>
      </c>
      <c r="F724" s="26" t="s">
        <v>546</v>
      </c>
      <c r="G724" s="120" t="s">
        <v>738</v>
      </c>
      <c r="H724" s="1" t="s">
        <v>321</v>
      </c>
      <c r="I724" s="156" t="s">
        <v>738</v>
      </c>
      <c r="K724" s="124">
        <v>2014</v>
      </c>
      <c r="L724" s="108" t="s">
        <v>555</v>
      </c>
      <c r="M724" s="34" t="s">
        <v>746</v>
      </c>
      <c r="N724" s="1" t="s">
        <v>452</v>
      </c>
      <c r="O724" s="108" t="s">
        <v>15693</v>
      </c>
      <c r="P724" s="108" t="s">
        <v>3729</v>
      </c>
      <c r="Q724" s="108" t="s">
        <v>12431</v>
      </c>
      <c r="W724" s="128">
        <v>0</v>
      </c>
      <c r="X724" s="128">
        <v>0</v>
      </c>
      <c r="Y724" s="30">
        <v>37.157025560000001</v>
      </c>
      <c r="Z724" s="30">
        <v>10.74386694</v>
      </c>
      <c r="AA724" s="2">
        <v>1.0000000000000001E-5</v>
      </c>
      <c r="AE724" s="109" t="s">
        <v>738</v>
      </c>
      <c r="BQ724" s="111" t="s">
        <v>738</v>
      </c>
      <c r="BS724" s="32" t="s">
        <v>589</v>
      </c>
      <c r="BT724" s="32" t="s">
        <v>590</v>
      </c>
      <c r="BX724" s="32" t="s">
        <v>731</v>
      </c>
      <c r="CD724" s="108" t="s">
        <v>555</v>
      </c>
      <c r="CI724" s="34" t="s">
        <v>15686</v>
      </c>
      <c r="CJ724" s="113">
        <v>0</v>
      </c>
      <c r="CK724" s="113">
        <v>0</v>
      </c>
      <c r="CL724" s="117" t="s">
        <v>738</v>
      </c>
      <c r="CM724" s="117" t="s">
        <v>738</v>
      </c>
      <c r="DD724" s="34"/>
    </row>
    <row r="725" spans="1:108" x14ac:dyDescent="0.3">
      <c r="A725" s="29">
        <v>719</v>
      </c>
      <c r="B725" s="1" t="s">
        <v>11829</v>
      </c>
      <c r="C725" s="1">
        <v>1</v>
      </c>
      <c r="D725" s="1">
        <v>0</v>
      </c>
      <c r="E725" s="1">
        <v>0</v>
      </c>
      <c r="F725" s="26" t="s">
        <v>546</v>
      </c>
      <c r="G725" s="120" t="s">
        <v>738</v>
      </c>
      <c r="H725" s="1" t="s">
        <v>321</v>
      </c>
      <c r="I725" s="156" t="s">
        <v>738</v>
      </c>
      <c r="K725" s="124">
        <v>2014</v>
      </c>
      <c r="L725" s="108" t="s">
        <v>555</v>
      </c>
      <c r="M725" s="34" t="s">
        <v>746</v>
      </c>
      <c r="N725" s="1" t="s">
        <v>452</v>
      </c>
      <c r="O725" s="108" t="s">
        <v>15693</v>
      </c>
      <c r="P725" s="108" t="s">
        <v>3729</v>
      </c>
      <c r="Q725" s="108" t="s">
        <v>12431</v>
      </c>
      <c r="W725" s="128">
        <v>0</v>
      </c>
      <c r="X725" s="128">
        <v>0</v>
      </c>
      <c r="Y725" s="30">
        <v>37.152219719999998</v>
      </c>
      <c r="Z725" s="30">
        <v>10.750726390000001</v>
      </c>
      <c r="AA725" s="2">
        <v>1.0000000000000001E-5</v>
      </c>
      <c r="AE725" s="109" t="s">
        <v>738</v>
      </c>
      <c r="BQ725" s="111" t="s">
        <v>738</v>
      </c>
      <c r="BS725" s="32" t="s">
        <v>699</v>
      </c>
      <c r="BT725" s="32" t="s">
        <v>592</v>
      </c>
      <c r="BX725" s="32" t="s">
        <v>732</v>
      </c>
      <c r="CD725" s="108" t="s">
        <v>555</v>
      </c>
      <c r="CI725" s="34" t="s">
        <v>15686</v>
      </c>
      <c r="CJ725" s="113">
        <v>0</v>
      </c>
      <c r="CK725" s="113">
        <v>0</v>
      </c>
      <c r="CL725" s="117" t="s">
        <v>738</v>
      </c>
      <c r="CM725" s="117" t="s">
        <v>738</v>
      </c>
      <c r="DD725" s="34"/>
    </row>
    <row r="726" spans="1:108" x14ac:dyDescent="0.3">
      <c r="A726" s="29">
        <v>720</v>
      </c>
      <c r="B726" s="1" t="s">
        <v>11830</v>
      </c>
      <c r="C726" s="1">
        <v>1</v>
      </c>
      <c r="D726" s="1">
        <v>0</v>
      </c>
      <c r="E726" s="1">
        <v>0</v>
      </c>
      <c r="F726" s="26" t="s">
        <v>546</v>
      </c>
      <c r="G726" s="120" t="s">
        <v>738</v>
      </c>
      <c r="H726" s="1" t="s">
        <v>321</v>
      </c>
      <c r="I726" s="156" t="s">
        <v>738</v>
      </c>
      <c r="K726" s="124">
        <v>2014</v>
      </c>
      <c r="L726" s="108" t="s">
        <v>555</v>
      </c>
      <c r="M726" s="34" t="s">
        <v>746</v>
      </c>
      <c r="N726" s="1" t="s">
        <v>452</v>
      </c>
      <c r="O726" s="108" t="s">
        <v>15693</v>
      </c>
      <c r="P726" s="108" t="s">
        <v>3729</v>
      </c>
      <c r="Q726" s="108" t="s">
        <v>12431</v>
      </c>
      <c r="W726" s="128">
        <v>0</v>
      </c>
      <c r="X726" s="128">
        <v>0</v>
      </c>
      <c r="Y726" s="30">
        <v>37.143203059999998</v>
      </c>
      <c r="Z726" s="30">
        <v>10.747436390000001</v>
      </c>
      <c r="AA726" s="2">
        <v>1.0000000000000001E-5</v>
      </c>
      <c r="AE726" s="109" t="s">
        <v>738</v>
      </c>
      <c r="BQ726" s="111" t="s">
        <v>738</v>
      </c>
      <c r="BS726" s="32" t="s">
        <v>685</v>
      </c>
      <c r="BT726" s="32" t="s">
        <v>592</v>
      </c>
      <c r="BX726" s="32" t="s">
        <v>732</v>
      </c>
      <c r="CD726" s="108" t="s">
        <v>555</v>
      </c>
      <c r="CI726" s="34" t="s">
        <v>15686</v>
      </c>
      <c r="CJ726" s="113">
        <v>0</v>
      </c>
      <c r="CK726" s="113">
        <v>0</v>
      </c>
      <c r="CL726" s="117" t="s">
        <v>738</v>
      </c>
      <c r="CM726" s="117" t="s">
        <v>738</v>
      </c>
      <c r="DD726" s="34"/>
    </row>
    <row r="727" spans="1:108" x14ac:dyDescent="0.3">
      <c r="A727" s="29">
        <v>721</v>
      </c>
      <c r="B727" s="1" t="s">
        <v>11831</v>
      </c>
      <c r="C727" s="1">
        <v>1</v>
      </c>
      <c r="D727" s="1">
        <v>0</v>
      </c>
      <c r="E727" s="1">
        <v>0</v>
      </c>
      <c r="F727" s="26" t="s">
        <v>546</v>
      </c>
      <c r="G727" s="120" t="s">
        <v>738</v>
      </c>
      <c r="H727" s="1" t="s">
        <v>321</v>
      </c>
      <c r="I727" s="156" t="s">
        <v>738</v>
      </c>
      <c r="K727" s="124">
        <v>2014</v>
      </c>
      <c r="L727" s="108" t="s">
        <v>555</v>
      </c>
      <c r="M727" s="34" t="s">
        <v>746</v>
      </c>
      <c r="N727" s="1" t="s">
        <v>452</v>
      </c>
      <c r="O727" s="108" t="s">
        <v>15693</v>
      </c>
      <c r="P727" s="108" t="s">
        <v>3729</v>
      </c>
      <c r="Q727" s="108" t="s">
        <v>12431</v>
      </c>
      <c r="W727" s="128">
        <v>0</v>
      </c>
      <c r="X727" s="128">
        <v>0</v>
      </c>
      <c r="Y727" s="30">
        <v>37.138140829999998</v>
      </c>
      <c r="Z727" s="30">
        <v>10.75042667</v>
      </c>
      <c r="AA727" s="2">
        <v>1.0000000000000001E-5</v>
      </c>
      <c r="AE727" s="109" t="s">
        <v>738</v>
      </c>
      <c r="BQ727" s="111" t="s">
        <v>738</v>
      </c>
      <c r="BS727" s="32" t="s">
        <v>590</v>
      </c>
      <c r="BT727" s="32" t="s">
        <v>590</v>
      </c>
      <c r="BX727" s="32" t="s">
        <v>731</v>
      </c>
      <c r="CD727" s="108" t="s">
        <v>555</v>
      </c>
      <c r="CI727" s="34" t="s">
        <v>15686</v>
      </c>
      <c r="CJ727" s="113">
        <v>0</v>
      </c>
      <c r="CK727" s="113">
        <v>0</v>
      </c>
      <c r="CL727" s="117" t="s">
        <v>738</v>
      </c>
      <c r="CM727" s="117" t="s">
        <v>738</v>
      </c>
      <c r="DD727" s="34"/>
    </row>
    <row r="728" spans="1:108" x14ac:dyDescent="0.3">
      <c r="A728" s="29">
        <v>722</v>
      </c>
      <c r="B728" s="1" t="s">
        <v>11832</v>
      </c>
      <c r="C728" s="1">
        <v>1</v>
      </c>
      <c r="D728" s="1">
        <v>0</v>
      </c>
      <c r="E728" s="1">
        <v>0</v>
      </c>
      <c r="F728" s="26" t="s">
        <v>546</v>
      </c>
      <c r="G728" s="120" t="s">
        <v>738</v>
      </c>
      <c r="H728" s="1" t="s">
        <v>321</v>
      </c>
      <c r="I728" s="156" t="s">
        <v>738</v>
      </c>
      <c r="K728" s="124">
        <v>2014</v>
      </c>
      <c r="L728" s="108" t="s">
        <v>555</v>
      </c>
      <c r="M728" s="34" t="s">
        <v>746</v>
      </c>
      <c r="N728" s="1" t="s">
        <v>452</v>
      </c>
      <c r="O728" s="108" t="s">
        <v>15693</v>
      </c>
      <c r="P728" s="108" t="s">
        <v>3729</v>
      </c>
      <c r="Q728" s="108" t="s">
        <v>12432</v>
      </c>
      <c r="W728" s="128">
        <v>0</v>
      </c>
      <c r="X728" s="128">
        <v>0</v>
      </c>
      <c r="Y728" s="30">
        <v>37.026345829999997</v>
      </c>
      <c r="Z728" s="30">
        <v>10.52348694</v>
      </c>
      <c r="AA728" s="2">
        <v>1.0000000000000001E-5</v>
      </c>
      <c r="AE728" s="109" t="s">
        <v>738</v>
      </c>
      <c r="BQ728" s="111" t="s">
        <v>738</v>
      </c>
      <c r="BS728" s="32" t="s">
        <v>590</v>
      </c>
      <c r="BT728" s="32" t="s">
        <v>590</v>
      </c>
      <c r="BX728" s="32" t="s">
        <v>731</v>
      </c>
      <c r="CD728" s="108" t="s">
        <v>555</v>
      </c>
      <c r="CI728" s="34" t="s">
        <v>15686</v>
      </c>
      <c r="CJ728" s="113">
        <v>0</v>
      </c>
      <c r="CK728" s="113">
        <v>0</v>
      </c>
      <c r="CL728" s="117" t="s">
        <v>738</v>
      </c>
      <c r="CM728" s="117" t="s">
        <v>738</v>
      </c>
      <c r="DD728" s="34"/>
    </row>
    <row r="729" spans="1:108" x14ac:dyDescent="0.3">
      <c r="A729" s="29">
        <v>723</v>
      </c>
      <c r="B729" s="1" t="s">
        <v>11833</v>
      </c>
      <c r="C729" s="1">
        <v>1</v>
      </c>
      <c r="D729" s="1">
        <v>0</v>
      </c>
      <c r="E729" s="1">
        <v>0</v>
      </c>
      <c r="F729" s="26" t="s">
        <v>546</v>
      </c>
      <c r="G729" s="120" t="s">
        <v>738</v>
      </c>
      <c r="H729" s="1" t="s">
        <v>321</v>
      </c>
      <c r="I729" s="156" t="s">
        <v>738</v>
      </c>
      <c r="K729" s="124">
        <v>2014</v>
      </c>
      <c r="L729" s="108" t="s">
        <v>555</v>
      </c>
      <c r="M729" s="34" t="s">
        <v>746</v>
      </c>
      <c r="N729" s="1" t="s">
        <v>452</v>
      </c>
      <c r="O729" s="108" t="s">
        <v>15693</v>
      </c>
      <c r="P729" s="108" t="s">
        <v>3729</v>
      </c>
      <c r="Q729" s="108" t="s">
        <v>12432</v>
      </c>
      <c r="W729" s="128">
        <v>0</v>
      </c>
      <c r="X729" s="128">
        <v>0</v>
      </c>
      <c r="Y729" s="30">
        <v>37.034521390000002</v>
      </c>
      <c r="Z729" s="30">
        <v>10.53991278</v>
      </c>
      <c r="AA729" s="2">
        <v>1.0000000000000001E-5</v>
      </c>
      <c r="AE729" s="109" t="s">
        <v>738</v>
      </c>
      <c r="BQ729" s="111" t="s">
        <v>738</v>
      </c>
      <c r="BS729" s="32" t="s">
        <v>685</v>
      </c>
      <c r="BT729" s="32" t="s">
        <v>592</v>
      </c>
      <c r="BX729" s="32" t="s">
        <v>732</v>
      </c>
      <c r="CD729" s="108" t="s">
        <v>555</v>
      </c>
      <c r="CI729" s="34" t="s">
        <v>15686</v>
      </c>
      <c r="CJ729" s="113">
        <v>0</v>
      </c>
      <c r="CK729" s="113">
        <v>0</v>
      </c>
      <c r="CL729" s="117" t="s">
        <v>738</v>
      </c>
      <c r="CM729" s="117" t="s">
        <v>738</v>
      </c>
      <c r="DD729" s="34"/>
    </row>
    <row r="730" spans="1:108" x14ac:dyDescent="0.3">
      <c r="A730" s="29">
        <v>724</v>
      </c>
      <c r="B730" s="1" t="s">
        <v>11834</v>
      </c>
      <c r="C730" s="1">
        <v>1</v>
      </c>
      <c r="D730" s="1">
        <v>0</v>
      </c>
      <c r="E730" s="1">
        <v>0</v>
      </c>
      <c r="F730" s="26" t="s">
        <v>546</v>
      </c>
      <c r="G730" s="120" t="s">
        <v>738</v>
      </c>
      <c r="H730" s="1" t="s">
        <v>321</v>
      </c>
      <c r="I730" s="156" t="s">
        <v>738</v>
      </c>
      <c r="K730" s="124">
        <v>2014</v>
      </c>
      <c r="L730" s="108" t="s">
        <v>555</v>
      </c>
      <c r="M730" s="34" t="s">
        <v>746</v>
      </c>
      <c r="N730" s="1" t="s">
        <v>452</v>
      </c>
      <c r="O730" s="108" t="s">
        <v>15693</v>
      </c>
      <c r="P730" s="108" t="s">
        <v>3729</v>
      </c>
      <c r="Q730" s="108" t="s">
        <v>12432</v>
      </c>
      <c r="W730" s="128">
        <v>0</v>
      </c>
      <c r="X730" s="128">
        <v>0</v>
      </c>
      <c r="Y730" s="30">
        <v>37.02044472</v>
      </c>
      <c r="Z730" s="30">
        <v>10.54149917</v>
      </c>
      <c r="AA730" s="2">
        <v>1.0000000000000001E-5</v>
      </c>
      <c r="AE730" s="109" t="s">
        <v>738</v>
      </c>
      <c r="BQ730" s="111" t="s">
        <v>738</v>
      </c>
      <c r="BS730" s="32" t="s">
        <v>685</v>
      </c>
      <c r="BT730" s="32" t="s">
        <v>592</v>
      </c>
      <c r="BX730" s="32" t="s">
        <v>732</v>
      </c>
      <c r="CD730" s="108" t="s">
        <v>555</v>
      </c>
      <c r="CI730" s="34" t="s">
        <v>15686</v>
      </c>
      <c r="CJ730" s="113">
        <v>0</v>
      </c>
      <c r="CK730" s="113">
        <v>0</v>
      </c>
      <c r="CL730" s="117" t="s">
        <v>738</v>
      </c>
      <c r="CM730" s="117" t="s">
        <v>738</v>
      </c>
      <c r="DD730" s="34"/>
    </row>
    <row r="731" spans="1:108" x14ac:dyDescent="0.3">
      <c r="A731" s="29">
        <v>725</v>
      </c>
      <c r="B731" s="1" t="s">
        <v>11835</v>
      </c>
      <c r="C731" s="1">
        <v>1</v>
      </c>
      <c r="D731" s="1">
        <v>0</v>
      </c>
      <c r="E731" s="1">
        <v>0</v>
      </c>
      <c r="F731" s="26" t="s">
        <v>546</v>
      </c>
      <c r="G731" s="120" t="s">
        <v>738</v>
      </c>
      <c r="H731" s="1" t="s">
        <v>321</v>
      </c>
      <c r="I731" s="156" t="s">
        <v>738</v>
      </c>
      <c r="K731" s="124">
        <v>2014</v>
      </c>
      <c r="L731" s="108" t="s">
        <v>555</v>
      </c>
      <c r="M731" s="34" t="s">
        <v>746</v>
      </c>
      <c r="N731" s="1" t="s">
        <v>452</v>
      </c>
      <c r="O731" s="108" t="s">
        <v>15693</v>
      </c>
      <c r="P731" s="108" t="s">
        <v>3729</v>
      </c>
      <c r="Q731" s="108" t="s">
        <v>12432</v>
      </c>
      <c r="W731" s="128">
        <v>0</v>
      </c>
      <c r="X731" s="128">
        <v>0</v>
      </c>
      <c r="Y731" s="30">
        <v>37.020758890000003</v>
      </c>
      <c r="Z731" s="30">
        <v>10.552813329999999</v>
      </c>
      <c r="AA731" s="2">
        <v>1.0000000000000001E-5</v>
      </c>
      <c r="AE731" s="109" t="s">
        <v>738</v>
      </c>
      <c r="BQ731" s="111" t="s">
        <v>738</v>
      </c>
      <c r="BS731" s="32" t="s">
        <v>699</v>
      </c>
      <c r="BT731" s="32" t="s">
        <v>592</v>
      </c>
      <c r="BX731" s="32" t="s">
        <v>732</v>
      </c>
      <c r="CD731" s="108" t="s">
        <v>555</v>
      </c>
      <c r="CI731" s="34" t="s">
        <v>15686</v>
      </c>
      <c r="CJ731" s="113">
        <v>0</v>
      </c>
      <c r="CK731" s="113">
        <v>0</v>
      </c>
      <c r="CL731" s="117" t="s">
        <v>738</v>
      </c>
      <c r="CM731" s="117" t="s">
        <v>738</v>
      </c>
      <c r="DD731" s="34"/>
    </row>
    <row r="732" spans="1:108" x14ac:dyDescent="0.3">
      <c r="A732" s="29">
        <v>726</v>
      </c>
      <c r="B732" s="1" t="s">
        <v>11836</v>
      </c>
      <c r="C732" s="1">
        <v>1</v>
      </c>
      <c r="D732" s="1">
        <v>0</v>
      </c>
      <c r="E732" s="1">
        <v>0</v>
      </c>
      <c r="F732" s="26" t="s">
        <v>546</v>
      </c>
      <c r="G732" s="120" t="s">
        <v>738</v>
      </c>
      <c r="H732" s="1" t="s">
        <v>321</v>
      </c>
      <c r="I732" s="156" t="s">
        <v>738</v>
      </c>
      <c r="K732" s="124">
        <v>2014</v>
      </c>
      <c r="L732" s="108" t="s">
        <v>555</v>
      </c>
      <c r="M732" s="34" t="s">
        <v>746</v>
      </c>
      <c r="N732" s="1" t="s">
        <v>452</v>
      </c>
      <c r="O732" s="108" t="s">
        <v>15693</v>
      </c>
      <c r="P732" s="108" t="s">
        <v>3729</v>
      </c>
      <c r="Q732" s="108" t="s">
        <v>12432</v>
      </c>
      <c r="W732" s="128">
        <v>0</v>
      </c>
      <c r="X732" s="128">
        <v>0</v>
      </c>
      <c r="Y732" s="30">
        <v>37.026517499999997</v>
      </c>
      <c r="Z732" s="30">
        <v>10.57230528</v>
      </c>
      <c r="AA732" s="2">
        <v>1.0000000000000001E-5</v>
      </c>
      <c r="AE732" s="109" t="s">
        <v>738</v>
      </c>
      <c r="BQ732" s="111" t="s">
        <v>738</v>
      </c>
      <c r="BS732" s="32" t="s">
        <v>685</v>
      </c>
      <c r="BT732" s="32" t="s">
        <v>592</v>
      </c>
      <c r="BX732" s="32" t="s">
        <v>732</v>
      </c>
      <c r="CD732" s="108" t="s">
        <v>555</v>
      </c>
      <c r="CI732" s="34" t="s">
        <v>15686</v>
      </c>
      <c r="CJ732" s="113">
        <v>0</v>
      </c>
      <c r="CK732" s="113">
        <v>0</v>
      </c>
      <c r="CL732" s="117" t="s">
        <v>738</v>
      </c>
      <c r="CM732" s="117" t="s">
        <v>738</v>
      </c>
      <c r="DD732" s="34"/>
    </row>
    <row r="733" spans="1:108" x14ac:dyDescent="0.3">
      <c r="A733" s="29">
        <v>727</v>
      </c>
      <c r="B733" s="1" t="s">
        <v>11837</v>
      </c>
      <c r="C733" s="1">
        <v>1</v>
      </c>
      <c r="D733" s="1">
        <v>0</v>
      </c>
      <c r="E733" s="1">
        <v>0</v>
      </c>
      <c r="F733" s="26" t="s">
        <v>546</v>
      </c>
      <c r="G733" s="120" t="s">
        <v>738</v>
      </c>
      <c r="H733" s="1" t="s">
        <v>321</v>
      </c>
      <c r="I733" s="156" t="s">
        <v>738</v>
      </c>
      <c r="K733" s="124">
        <v>2014</v>
      </c>
      <c r="L733" s="108" t="s">
        <v>555</v>
      </c>
      <c r="M733" s="34" t="s">
        <v>746</v>
      </c>
      <c r="N733" s="1" t="s">
        <v>452</v>
      </c>
      <c r="O733" s="108" t="s">
        <v>15693</v>
      </c>
      <c r="P733" s="108" t="s">
        <v>3729</v>
      </c>
      <c r="Q733" s="108" t="s">
        <v>12432</v>
      </c>
      <c r="W733" s="128">
        <v>0</v>
      </c>
      <c r="X733" s="128">
        <v>0</v>
      </c>
      <c r="Y733" s="30">
        <v>37.031556109999997</v>
      </c>
      <c r="Z733" s="30">
        <v>10.574417499999999</v>
      </c>
      <c r="AA733" s="2">
        <v>1.0000000000000001E-5</v>
      </c>
      <c r="AE733" s="109" t="s">
        <v>738</v>
      </c>
      <c r="BQ733" s="111" t="s">
        <v>738</v>
      </c>
      <c r="BS733" s="32" t="s">
        <v>595</v>
      </c>
      <c r="BT733" s="32" t="s">
        <v>595</v>
      </c>
      <c r="BX733" s="32" t="s">
        <v>734</v>
      </c>
      <c r="CD733" s="108" t="s">
        <v>555</v>
      </c>
      <c r="CI733" s="34" t="s">
        <v>15686</v>
      </c>
      <c r="CJ733" s="113">
        <v>0</v>
      </c>
      <c r="CK733" s="113">
        <v>0</v>
      </c>
      <c r="CL733" s="117" t="s">
        <v>738</v>
      </c>
      <c r="CM733" s="117" t="s">
        <v>738</v>
      </c>
      <c r="DD733" s="34"/>
    </row>
    <row r="734" spans="1:108" x14ac:dyDescent="0.3">
      <c r="A734" s="29">
        <v>728</v>
      </c>
      <c r="B734" s="1" t="s">
        <v>11838</v>
      </c>
      <c r="C734" s="1">
        <v>1</v>
      </c>
      <c r="D734" s="1">
        <v>0</v>
      </c>
      <c r="E734" s="1">
        <v>0</v>
      </c>
      <c r="F734" s="26" t="s">
        <v>546</v>
      </c>
      <c r="G734" s="120" t="s">
        <v>738</v>
      </c>
      <c r="H734" s="1" t="s">
        <v>321</v>
      </c>
      <c r="I734" s="156" t="s">
        <v>738</v>
      </c>
      <c r="K734" s="124">
        <v>2014</v>
      </c>
      <c r="L734" s="108" t="s">
        <v>555</v>
      </c>
      <c r="M734" s="34" t="s">
        <v>746</v>
      </c>
      <c r="N734" s="1" t="s">
        <v>452</v>
      </c>
      <c r="O734" s="108" t="s">
        <v>15693</v>
      </c>
      <c r="P734" s="108" t="s">
        <v>3729</v>
      </c>
      <c r="Q734" s="108" t="s">
        <v>12432</v>
      </c>
      <c r="W734" s="128">
        <v>0</v>
      </c>
      <c r="X734" s="128">
        <v>0</v>
      </c>
      <c r="Y734" s="30">
        <v>37.026424720000001</v>
      </c>
      <c r="Z734" s="30">
        <v>10.575485560000001</v>
      </c>
      <c r="AA734" s="2">
        <v>1.0000000000000001E-5</v>
      </c>
      <c r="AE734" s="109" t="s">
        <v>738</v>
      </c>
      <c r="BQ734" s="111" t="s">
        <v>738</v>
      </c>
      <c r="BS734" s="32" t="s">
        <v>699</v>
      </c>
      <c r="BT734" s="32" t="s">
        <v>592</v>
      </c>
      <c r="BX734" s="32" t="s">
        <v>732</v>
      </c>
      <c r="CD734" s="108" t="s">
        <v>555</v>
      </c>
      <c r="CI734" s="34" t="s">
        <v>15686</v>
      </c>
      <c r="CJ734" s="113">
        <v>0</v>
      </c>
      <c r="CK734" s="113">
        <v>0</v>
      </c>
      <c r="CL734" s="117" t="s">
        <v>738</v>
      </c>
      <c r="CM734" s="117" t="s">
        <v>738</v>
      </c>
      <c r="DD734" s="34"/>
    </row>
    <row r="735" spans="1:108" x14ac:dyDescent="0.3">
      <c r="A735" s="29">
        <v>729</v>
      </c>
      <c r="B735" s="1" t="s">
        <v>11839</v>
      </c>
      <c r="C735" s="1">
        <v>1</v>
      </c>
      <c r="D735" s="1">
        <v>0</v>
      </c>
      <c r="E735" s="1">
        <v>0</v>
      </c>
      <c r="F735" s="26" t="s">
        <v>546</v>
      </c>
      <c r="G735" s="120" t="s">
        <v>738</v>
      </c>
      <c r="H735" s="1" t="s">
        <v>321</v>
      </c>
      <c r="I735" s="156" t="s">
        <v>738</v>
      </c>
      <c r="K735" s="124">
        <v>2014</v>
      </c>
      <c r="L735" s="108" t="s">
        <v>555</v>
      </c>
      <c r="M735" s="34" t="s">
        <v>746</v>
      </c>
      <c r="N735" s="1" t="s">
        <v>452</v>
      </c>
      <c r="O735" s="108" t="s">
        <v>15693</v>
      </c>
      <c r="P735" s="108" t="s">
        <v>3729</v>
      </c>
      <c r="Q735" s="108" t="s">
        <v>12432</v>
      </c>
      <c r="W735" s="128">
        <v>0</v>
      </c>
      <c r="X735" s="128">
        <v>0</v>
      </c>
      <c r="Y735" s="30">
        <v>37.036643329999997</v>
      </c>
      <c r="Z735" s="30">
        <v>10.58028472</v>
      </c>
      <c r="AA735" s="2">
        <v>1.0000000000000001E-5</v>
      </c>
      <c r="AE735" s="109" t="s">
        <v>738</v>
      </c>
      <c r="BQ735" s="111" t="s">
        <v>738</v>
      </c>
      <c r="BS735" s="32" t="s">
        <v>590</v>
      </c>
      <c r="BT735" s="32" t="s">
        <v>590</v>
      </c>
      <c r="BX735" s="32" t="s">
        <v>731</v>
      </c>
      <c r="CD735" s="108" t="s">
        <v>555</v>
      </c>
      <c r="CI735" s="34" t="s">
        <v>15686</v>
      </c>
      <c r="CJ735" s="113">
        <v>0</v>
      </c>
      <c r="CK735" s="113">
        <v>0</v>
      </c>
      <c r="CL735" s="117" t="s">
        <v>738</v>
      </c>
      <c r="CM735" s="117" t="s">
        <v>738</v>
      </c>
      <c r="DD735" s="34"/>
    </row>
    <row r="736" spans="1:108" x14ac:dyDescent="0.3">
      <c r="A736" s="29">
        <v>730</v>
      </c>
      <c r="B736" s="1" t="s">
        <v>11840</v>
      </c>
      <c r="C736" s="1">
        <v>1</v>
      </c>
      <c r="D736" s="1">
        <v>0</v>
      </c>
      <c r="E736" s="1">
        <v>0</v>
      </c>
      <c r="F736" s="26" t="s">
        <v>546</v>
      </c>
      <c r="G736" s="120" t="s">
        <v>738</v>
      </c>
      <c r="H736" s="1" t="s">
        <v>321</v>
      </c>
      <c r="I736" s="156" t="s">
        <v>738</v>
      </c>
      <c r="K736" s="124">
        <v>2014</v>
      </c>
      <c r="L736" s="108" t="s">
        <v>555</v>
      </c>
      <c r="M736" s="34" t="s">
        <v>746</v>
      </c>
      <c r="N736" s="1" t="s">
        <v>452</v>
      </c>
      <c r="O736" s="108" t="s">
        <v>15693</v>
      </c>
      <c r="P736" s="108" t="s">
        <v>12433</v>
      </c>
      <c r="Q736" s="108" t="s">
        <v>12434</v>
      </c>
      <c r="W736" s="128">
        <v>0</v>
      </c>
      <c r="X736" s="128">
        <v>0</v>
      </c>
      <c r="Y736" s="30">
        <v>37.176034999999999</v>
      </c>
      <c r="Z736" s="30">
        <v>10.73142028</v>
      </c>
      <c r="AA736" s="2">
        <v>1.0000000000000001E-5</v>
      </c>
      <c r="AE736" s="109" t="s">
        <v>738</v>
      </c>
      <c r="BQ736" s="111" t="s">
        <v>738</v>
      </c>
      <c r="BS736" s="32" t="s">
        <v>699</v>
      </c>
      <c r="BT736" s="32" t="s">
        <v>592</v>
      </c>
      <c r="BX736" s="32" t="s">
        <v>732</v>
      </c>
      <c r="CD736" s="108" t="s">
        <v>555</v>
      </c>
      <c r="CI736" s="34" t="s">
        <v>15686</v>
      </c>
      <c r="CJ736" s="113">
        <v>0</v>
      </c>
      <c r="CK736" s="113">
        <v>0</v>
      </c>
      <c r="CL736" s="117" t="s">
        <v>738</v>
      </c>
      <c r="CM736" s="117" t="s">
        <v>738</v>
      </c>
      <c r="DD736" s="34"/>
    </row>
    <row r="737" spans="1:108" x14ac:dyDescent="0.3">
      <c r="A737" s="29">
        <v>731</v>
      </c>
      <c r="B737" s="1" t="s">
        <v>11841</v>
      </c>
      <c r="C737" s="1">
        <v>1</v>
      </c>
      <c r="D737" s="1">
        <v>0</v>
      </c>
      <c r="E737" s="1">
        <v>0</v>
      </c>
      <c r="F737" s="26" t="s">
        <v>546</v>
      </c>
      <c r="G737" s="120" t="s">
        <v>738</v>
      </c>
      <c r="H737" s="1" t="s">
        <v>321</v>
      </c>
      <c r="I737" s="156" t="s">
        <v>738</v>
      </c>
      <c r="K737" s="124">
        <v>2014</v>
      </c>
      <c r="L737" s="108" t="s">
        <v>555</v>
      </c>
      <c r="M737" s="34" t="s">
        <v>746</v>
      </c>
      <c r="N737" s="1" t="s">
        <v>452</v>
      </c>
      <c r="O737" s="108" t="s">
        <v>15693</v>
      </c>
      <c r="P737" s="108" t="s">
        <v>12433</v>
      </c>
      <c r="Q737" s="108" t="s">
        <v>12434</v>
      </c>
      <c r="W737" s="128">
        <v>0</v>
      </c>
      <c r="X737" s="128">
        <v>0</v>
      </c>
      <c r="Y737" s="30">
        <v>37.182504999999999</v>
      </c>
      <c r="Z737" s="30">
        <v>10.731802500000001</v>
      </c>
      <c r="AA737" s="2">
        <v>1.0000000000000001E-5</v>
      </c>
      <c r="AE737" s="109" t="s">
        <v>738</v>
      </c>
      <c r="BQ737" s="111" t="s">
        <v>738</v>
      </c>
      <c r="BS737" s="32" t="s">
        <v>590</v>
      </c>
      <c r="BT737" s="32" t="s">
        <v>590</v>
      </c>
      <c r="BX737" s="32" t="s">
        <v>731</v>
      </c>
      <c r="CD737" s="108" t="s">
        <v>555</v>
      </c>
      <c r="CI737" s="34" t="s">
        <v>15686</v>
      </c>
      <c r="CJ737" s="113">
        <v>0</v>
      </c>
      <c r="CK737" s="113">
        <v>0</v>
      </c>
      <c r="CL737" s="117" t="s">
        <v>738</v>
      </c>
      <c r="CM737" s="117" t="s">
        <v>738</v>
      </c>
      <c r="DD737" s="34"/>
    </row>
    <row r="738" spans="1:108" x14ac:dyDescent="0.3">
      <c r="A738" s="29">
        <v>732</v>
      </c>
      <c r="B738" s="1" t="s">
        <v>11842</v>
      </c>
      <c r="C738" s="1">
        <v>1</v>
      </c>
      <c r="D738" s="1">
        <v>0</v>
      </c>
      <c r="E738" s="1">
        <v>0</v>
      </c>
      <c r="F738" s="26" t="s">
        <v>546</v>
      </c>
      <c r="G738" s="120" t="s">
        <v>738</v>
      </c>
      <c r="H738" s="1" t="s">
        <v>321</v>
      </c>
      <c r="I738" s="156" t="s">
        <v>738</v>
      </c>
      <c r="K738" s="124">
        <v>2014</v>
      </c>
      <c r="L738" s="108" t="s">
        <v>555</v>
      </c>
      <c r="M738" s="34" t="s">
        <v>746</v>
      </c>
      <c r="N738" s="1" t="s">
        <v>452</v>
      </c>
      <c r="O738" s="108" t="s">
        <v>15693</v>
      </c>
      <c r="P738" s="108" t="s">
        <v>12433</v>
      </c>
      <c r="Q738" s="108" t="s">
        <v>12434</v>
      </c>
      <c r="W738" s="128">
        <v>0</v>
      </c>
      <c r="X738" s="128">
        <v>0</v>
      </c>
      <c r="Y738" s="30">
        <v>37.170387220000002</v>
      </c>
      <c r="Z738" s="30">
        <v>10.726542220000001</v>
      </c>
      <c r="AA738" s="2">
        <v>1.0000000000000001E-5</v>
      </c>
      <c r="AE738" s="109" t="s">
        <v>738</v>
      </c>
      <c r="BQ738" s="111" t="s">
        <v>738</v>
      </c>
      <c r="BS738" s="32" t="s">
        <v>699</v>
      </c>
      <c r="BT738" s="32" t="s">
        <v>592</v>
      </c>
      <c r="BX738" s="32" t="s">
        <v>732</v>
      </c>
      <c r="CD738" s="108" t="s">
        <v>555</v>
      </c>
      <c r="CI738" s="34" t="s">
        <v>15686</v>
      </c>
      <c r="CJ738" s="113">
        <v>0</v>
      </c>
      <c r="CK738" s="113">
        <v>0</v>
      </c>
      <c r="CL738" s="117" t="s">
        <v>738</v>
      </c>
      <c r="CM738" s="117" t="s">
        <v>738</v>
      </c>
      <c r="DD738" s="34"/>
    </row>
    <row r="739" spans="1:108" x14ac:dyDescent="0.3">
      <c r="A739" s="29">
        <v>733</v>
      </c>
      <c r="B739" s="1" t="s">
        <v>11843</v>
      </c>
      <c r="C739" s="1">
        <v>1</v>
      </c>
      <c r="D739" s="1">
        <v>0</v>
      </c>
      <c r="E739" s="1">
        <v>0</v>
      </c>
      <c r="F739" s="26" t="s">
        <v>546</v>
      </c>
      <c r="G739" s="120" t="s">
        <v>738</v>
      </c>
      <c r="H739" s="1" t="s">
        <v>321</v>
      </c>
      <c r="I739" s="156" t="s">
        <v>738</v>
      </c>
      <c r="K739" s="124">
        <v>2014</v>
      </c>
      <c r="L739" s="108" t="s">
        <v>555</v>
      </c>
      <c r="M739" s="34" t="s">
        <v>746</v>
      </c>
      <c r="N739" s="1" t="s">
        <v>452</v>
      </c>
      <c r="O739" s="108" t="s">
        <v>15693</v>
      </c>
      <c r="P739" s="108" t="s">
        <v>12433</v>
      </c>
      <c r="Q739" s="108" t="s">
        <v>12434</v>
      </c>
      <c r="W739" s="128">
        <v>0</v>
      </c>
      <c r="X739" s="128">
        <v>0</v>
      </c>
      <c r="Y739" s="30">
        <v>37.183584439999997</v>
      </c>
      <c r="Z739" s="30">
        <v>10.72505833</v>
      </c>
      <c r="AA739" s="2">
        <v>1.0000000000000001E-5</v>
      </c>
      <c r="AE739" s="109" t="s">
        <v>738</v>
      </c>
      <c r="BQ739" s="111" t="s">
        <v>738</v>
      </c>
      <c r="BS739" s="32" t="s">
        <v>699</v>
      </c>
      <c r="BT739" s="32" t="s">
        <v>592</v>
      </c>
      <c r="BX739" s="32" t="s">
        <v>732</v>
      </c>
      <c r="CD739" s="108" t="s">
        <v>555</v>
      </c>
      <c r="CI739" s="34" t="s">
        <v>15686</v>
      </c>
      <c r="CJ739" s="113">
        <v>0</v>
      </c>
      <c r="CK739" s="113">
        <v>0</v>
      </c>
      <c r="CL739" s="117" t="s">
        <v>738</v>
      </c>
      <c r="CM739" s="117" t="s">
        <v>738</v>
      </c>
      <c r="DD739" s="34"/>
    </row>
    <row r="740" spans="1:108" x14ac:dyDescent="0.3">
      <c r="A740" s="29">
        <v>734</v>
      </c>
      <c r="B740" s="1" t="s">
        <v>11844</v>
      </c>
      <c r="C740" s="1">
        <v>1</v>
      </c>
      <c r="D740" s="1">
        <v>0</v>
      </c>
      <c r="E740" s="1">
        <v>0</v>
      </c>
      <c r="F740" s="26" t="s">
        <v>546</v>
      </c>
      <c r="G740" s="120" t="s">
        <v>738</v>
      </c>
      <c r="H740" s="1" t="s">
        <v>321</v>
      </c>
      <c r="I740" s="156" t="s">
        <v>738</v>
      </c>
      <c r="K740" s="124">
        <v>2014</v>
      </c>
      <c r="L740" s="108" t="s">
        <v>555</v>
      </c>
      <c r="M740" s="34" t="s">
        <v>746</v>
      </c>
      <c r="N740" s="1" t="s">
        <v>452</v>
      </c>
      <c r="O740" s="108" t="s">
        <v>15693</v>
      </c>
      <c r="P740" s="108" t="s">
        <v>12433</v>
      </c>
      <c r="Q740" s="108" t="s">
        <v>12434</v>
      </c>
      <c r="W740" s="128">
        <v>0</v>
      </c>
      <c r="X740" s="128">
        <v>0</v>
      </c>
      <c r="Y740" s="30">
        <v>37.170526109999997</v>
      </c>
      <c r="Z740" s="30">
        <v>10.71545444</v>
      </c>
      <c r="AA740" s="2">
        <v>1.0000000000000001E-5</v>
      </c>
      <c r="AE740" s="109" t="s">
        <v>738</v>
      </c>
      <c r="BQ740" s="111" t="s">
        <v>738</v>
      </c>
      <c r="BS740" s="32" t="s">
        <v>699</v>
      </c>
      <c r="BT740" s="32" t="s">
        <v>592</v>
      </c>
      <c r="BX740" s="32" t="s">
        <v>732</v>
      </c>
      <c r="CD740" s="108" t="s">
        <v>555</v>
      </c>
      <c r="CI740" s="34" t="s">
        <v>15686</v>
      </c>
      <c r="CJ740" s="113">
        <v>0</v>
      </c>
      <c r="CK740" s="113">
        <v>0</v>
      </c>
      <c r="CL740" s="117" t="s">
        <v>738</v>
      </c>
      <c r="CM740" s="117" t="s">
        <v>738</v>
      </c>
      <c r="DD740" s="34"/>
    </row>
    <row r="741" spans="1:108" x14ac:dyDescent="0.3">
      <c r="A741" s="29">
        <v>735</v>
      </c>
      <c r="B741" s="1" t="s">
        <v>11845</v>
      </c>
      <c r="C741" s="1">
        <v>1</v>
      </c>
      <c r="D741" s="1">
        <v>0</v>
      </c>
      <c r="E741" s="1">
        <v>0</v>
      </c>
      <c r="F741" s="26" t="s">
        <v>546</v>
      </c>
      <c r="G741" s="120" t="s">
        <v>738</v>
      </c>
      <c r="H741" s="1" t="s">
        <v>321</v>
      </c>
      <c r="I741" s="156" t="s">
        <v>738</v>
      </c>
      <c r="K741" s="124">
        <v>2014</v>
      </c>
      <c r="L741" s="108" t="s">
        <v>555</v>
      </c>
      <c r="M741" s="34" t="s">
        <v>746</v>
      </c>
      <c r="N741" s="1" t="s">
        <v>452</v>
      </c>
      <c r="O741" s="108" t="s">
        <v>15693</v>
      </c>
      <c r="P741" s="108" t="s">
        <v>12433</v>
      </c>
      <c r="Q741" s="108" t="s">
        <v>12434</v>
      </c>
      <c r="W741" s="128">
        <v>0</v>
      </c>
      <c r="X741" s="128">
        <v>0</v>
      </c>
      <c r="Y741" s="30">
        <v>37.18101222</v>
      </c>
      <c r="Z741" s="30">
        <v>10.715554170000001</v>
      </c>
      <c r="AA741" s="2">
        <v>1.0000000000000001E-5</v>
      </c>
      <c r="AE741" s="109" t="s">
        <v>738</v>
      </c>
      <c r="BQ741" s="111" t="s">
        <v>738</v>
      </c>
      <c r="BS741" s="32" t="s">
        <v>700</v>
      </c>
      <c r="BT741" s="32" t="s">
        <v>592</v>
      </c>
      <c r="BX741" s="32" t="s">
        <v>732</v>
      </c>
      <c r="CD741" s="108" t="s">
        <v>555</v>
      </c>
      <c r="CI741" s="34" t="s">
        <v>15686</v>
      </c>
      <c r="CJ741" s="113">
        <v>0</v>
      </c>
      <c r="CK741" s="113">
        <v>0</v>
      </c>
      <c r="CL741" s="117" t="s">
        <v>738</v>
      </c>
      <c r="CM741" s="117" t="s">
        <v>738</v>
      </c>
      <c r="DD741" s="34"/>
    </row>
    <row r="742" spans="1:108" x14ac:dyDescent="0.3">
      <c r="A742" s="29">
        <v>736</v>
      </c>
      <c r="B742" s="1" t="s">
        <v>11846</v>
      </c>
      <c r="C742" s="1">
        <v>1</v>
      </c>
      <c r="D742" s="1">
        <v>0</v>
      </c>
      <c r="E742" s="1">
        <v>0</v>
      </c>
      <c r="F742" s="26" t="s">
        <v>546</v>
      </c>
      <c r="G742" s="120" t="s">
        <v>738</v>
      </c>
      <c r="H742" s="1" t="s">
        <v>321</v>
      </c>
      <c r="I742" s="156" t="s">
        <v>738</v>
      </c>
      <c r="K742" s="124">
        <v>2014</v>
      </c>
      <c r="L742" s="108" t="s">
        <v>555</v>
      </c>
      <c r="M742" s="34" t="s">
        <v>746</v>
      </c>
      <c r="N742" s="1" t="s">
        <v>452</v>
      </c>
      <c r="O742" s="108" t="s">
        <v>15693</v>
      </c>
      <c r="P742" s="108" t="s">
        <v>12433</v>
      </c>
      <c r="Q742" s="108" t="s">
        <v>12434</v>
      </c>
      <c r="W742" s="128">
        <v>0</v>
      </c>
      <c r="X742" s="128">
        <v>0</v>
      </c>
      <c r="Y742" s="30">
        <v>37.181699999999999</v>
      </c>
      <c r="Z742" s="30">
        <v>10.710506669999999</v>
      </c>
      <c r="AA742" s="2">
        <v>1.0000000000000001E-5</v>
      </c>
      <c r="AE742" s="109" t="s">
        <v>738</v>
      </c>
      <c r="BQ742" s="111" t="s">
        <v>738</v>
      </c>
      <c r="BS742" s="32" t="s">
        <v>595</v>
      </c>
      <c r="BT742" s="32" t="s">
        <v>595</v>
      </c>
      <c r="BX742" s="32" t="s">
        <v>734</v>
      </c>
      <c r="CD742" s="108" t="s">
        <v>555</v>
      </c>
      <c r="CI742" s="34" t="s">
        <v>15686</v>
      </c>
      <c r="CJ742" s="113">
        <v>0</v>
      </c>
      <c r="CK742" s="113">
        <v>0</v>
      </c>
      <c r="CL742" s="117" t="s">
        <v>738</v>
      </c>
      <c r="CM742" s="117" t="s">
        <v>738</v>
      </c>
      <c r="DD742" s="34"/>
    </row>
    <row r="743" spans="1:108" x14ac:dyDescent="0.3">
      <c r="A743" s="29">
        <v>737</v>
      </c>
      <c r="B743" s="1" t="s">
        <v>11847</v>
      </c>
      <c r="C743" s="1">
        <v>1</v>
      </c>
      <c r="D743" s="1">
        <v>0</v>
      </c>
      <c r="E743" s="1">
        <v>0</v>
      </c>
      <c r="F743" s="26" t="s">
        <v>546</v>
      </c>
      <c r="G743" s="120" t="s">
        <v>738</v>
      </c>
      <c r="H743" s="1" t="s">
        <v>321</v>
      </c>
      <c r="I743" s="156" t="s">
        <v>738</v>
      </c>
      <c r="K743" s="124">
        <v>2014</v>
      </c>
      <c r="L743" s="108" t="s">
        <v>555</v>
      </c>
      <c r="M743" s="34" t="s">
        <v>746</v>
      </c>
      <c r="N743" s="1" t="s">
        <v>452</v>
      </c>
      <c r="O743" s="108" t="s">
        <v>15693</v>
      </c>
      <c r="P743" s="108" t="s">
        <v>12433</v>
      </c>
      <c r="Q743" s="108" t="s">
        <v>12434</v>
      </c>
      <c r="W743" s="128">
        <v>0</v>
      </c>
      <c r="X743" s="128">
        <v>0</v>
      </c>
      <c r="Y743" s="30">
        <v>37.187544440000003</v>
      </c>
      <c r="Z743" s="30">
        <v>10.707035830000001</v>
      </c>
      <c r="AA743" s="2">
        <v>1.0000000000000001E-5</v>
      </c>
      <c r="AE743" s="109" t="s">
        <v>738</v>
      </c>
      <c r="BQ743" s="111" t="s">
        <v>738</v>
      </c>
      <c r="BS743" s="32" t="s">
        <v>700</v>
      </c>
      <c r="BT743" s="32" t="s">
        <v>592</v>
      </c>
      <c r="BX743" s="32" t="s">
        <v>732</v>
      </c>
      <c r="CD743" s="108" t="s">
        <v>555</v>
      </c>
      <c r="CI743" s="34" t="s">
        <v>15686</v>
      </c>
      <c r="CJ743" s="113">
        <v>0</v>
      </c>
      <c r="CK743" s="113">
        <v>0</v>
      </c>
      <c r="CL743" s="117" t="s">
        <v>738</v>
      </c>
      <c r="CM743" s="117" t="s">
        <v>738</v>
      </c>
      <c r="DD743" s="34"/>
    </row>
    <row r="744" spans="1:108" x14ac:dyDescent="0.3">
      <c r="A744" s="29">
        <v>738</v>
      </c>
      <c r="B744" s="1" t="s">
        <v>11848</v>
      </c>
      <c r="C744" s="1">
        <v>1</v>
      </c>
      <c r="D744" s="1">
        <v>0</v>
      </c>
      <c r="E744" s="1">
        <v>0</v>
      </c>
      <c r="F744" s="26" t="s">
        <v>546</v>
      </c>
      <c r="G744" s="120" t="s">
        <v>738</v>
      </c>
      <c r="H744" s="1" t="s">
        <v>321</v>
      </c>
      <c r="I744" s="156" t="s">
        <v>738</v>
      </c>
      <c r="K744" s="124">
        <v>2014</v>
      </c>
      <c r="L744" s="108" t="s">
        <v>555</v>
      </c>
      <c r="M744" s="34" t="s">
        <v>746</v>
      </c>
      <c r="N744" s="1" t="s">
        <v>452</v>
      </c>
      <c r="O744" s="108" t="s">
        <v>15693</v>
      </c>
      <c r="P744" s="108" t="s">
        <v>12433</v>
      </c>
      <c r="Q744" s="108" t="s">
        <v>12398</v>
      </c>
      <c r="W744" s="128">
        <v>0</v>
      </c>
      <c r="X744" s="128">
        <v>0</v>
      </c>
      <c r="Y744" s="30">
        <v>37.150169439999999</v>
      </c>
      <c r="Z744" s="30">
        <v>10.69821806</v>
      </c>
      <c r="AA744" s="2">
        <v>1.0000000000000001E-5</v>
      </c>
      <c r="AE744" s="109" t="s">
        <v>738</v>
      </c>
      <c r="BQ744" s="111" t="s">
        <v>738</v>
      </c>
      <c r="BS744" s="32" t="s">
        <v>685</v>
      </c>
      <c r="BT744" s="32" t="s">
        <v>592</v>
      </c>
      <c r="BX744" s="32" t="s">
        <v>732</v>
      </c>
      <c r="CD744" s="108" t="s">
        <v>555</v>
      </c>
      <c r="CI744" s="34" t="s">
        <v>15686</v>
      </c>
      <c r="CJ744" s="113">
        <v>0</v>
      </c>
      <c r="CK744" s="113">
        <v>0</v>
      </c>
      <c r="CL744" s="117" t="s">
        <v>738</v>
      </c>
      <c r="CM744" s="117" t="s">
        <v>738</v>
      </c>
      <c r="DD744" s="34"/>
    </row>
    <row r="745" spans="1:108" x14ac:dyDescent="0.3">
      <c r="A745" s="29">
        <v>739</v>
      </c>
      <c r="B745" s="1" t="s">
        <v>11849</v>
      </c>
      <c r="C745" s="1">
        <v>1</v>
      </c>
      <c r="D745" s="1">
        <v>0</v>
      </c>
      <c r="E745" s="1">
        <v>0</v>
      </c>
      <c r="F745" s="26" t="s">
        <v>546</v>
      </c>
      <c r="G745" s="120" t="s">
        <v>738</v>
      </c>
      <c r="H745" s="1" t="s">
        <v>321</v>
      </c>
      <c r="I745" s="156" t="s">
        <v>738</v>
      </c>
      <c r="K745" s="124">
        <v>2014</v>
      </c>
      <c r="L745" s="108" t="s">
        <v>555</v>
      </c>
      <c r="M745" s="34" t="s">
        <v>746</v>
      </c>
      <c r="N745" s="1" t="s">
        <v>452</v>
      </c>
      <c r="O745" s="108" t="s">
        <v>15693</v>
      </c>
      <c r="P745" s="108" t="s">
        <v>12433</v>
      </c>
      <c r="Q745" s="108" t="s">
        <v>12398</v>
      </c>
      <c r="W745" s="128">
        <v>0</v>
      </c>
      <c r="X745" s="128">
        <v>0</v>
      </c>
      <c r="Y745" s="30">
        <v>37.157188609999999</v>
      </c>
      <c r="Z745" s="30">
        <v>10.69833667</v>
      </c>
      <c r="AA745" s="2">
        <v>1.0000000000000001E-5</v>
      </c>
      <c r="AE745" s="109" t="s">
        <v>738</v>
      </c>
      <c r="BQ745" s="111" t="s">
        <v>738</v>
      </c>
      <c r="BS745" s="32" t="s">
        <v>590</v>
      </c>
      <c r="BT745" s="32" t="s">
        <v>590</v>
      </c>
      <c r="BX745" s="32" t="s">
        <v>731</v>
      </c>
      <c r="CD745" s="108" t="s">
        <v>555</v>
      </c>
      <c r="CI745" s="34" t="s">
        <v>15686</v>
      </c>
      <c r="CJ745" s="113">
        <v>0</v>
      </c>
      <c r="CK745" s="113">
        <v>0</v>
      </c>
      <c r="CL745" s="117" t="s">
        <v>738</v>
      </c>
      <c r="CM745" s="117" t="s">
        <v>738</v>
      </c>
      <c r="DD745" s="34"/>
    </row>
    <row r="746" spans="1:108" x14ac:dyDescent="0.3">
      <c r="A746" s="29">
        <v>740</v>
      </c>
      <c r="B746" s="1" t="s">
        <v>11850</v>
      </c>
      <c r="C746" s="1">
        <v>1</v>
      </c>
      <c r="D746" s="1">
        <v>0</v>
      </c>
      <c r="E746" s="1">
        <v>0</v>
      </c>
      <c r="F746" s="26" t="s">
        <v>546</v>
      </c>
      <c r="G746" s="120" t="s">
        <v>738</v>
      </c>
      <c r="H746" s="1" t="s">
        <v>321</v>
      </c>
      <c r="I746" s="156" t="s">
        <v>738</v>
      </c>
      <c r="K746" s="124">
        <v>2014</v>
      </c>
      <c r="L746" s="108" t="s">
        <v>555</v>
      </c>
      <c r="M746" s="34" t="s">
        <v>746</v>
      </c>
      <c r="N746" s="1" t="s">
        <v>452</v>
      </c>
      <c r="O746" s="108" t="s">
        <v>15693</v>
      </c>
      <c r="P746" s="108" t="s">
        <v>12433</v>
      </c>
      <c r="Q746" s="108" t="s">
        <v>12398</v>
      </c>
      <c r="W746" s="128">
        <v>0</v>
      </c>
      <c r="X746" s="128">
        <v>0</v>
      </c>
      <c r="Y746" s="30">
        <v>37.15602389</v>
      </c>
      <c r="Z746" s="30">
        <v>10.70388389</v>
      </c>
      <c r="AA746" s="2">
        <v>1.0000000000000001E-5</v>
      </c>
      <c r="AE746" s="109" t="s">
        <v>738</v>
      </c>
      <c r="BQ746" s="111" t="s">
        <v>738</v>
      </c>
      <c r="BS746" s="32" t="s">
        <v>676</v>
      </c>
      <c r="BT746" s="32" t="s">
        <v>595</v>
      </c>
      <c r="BX746" s="32" t="s">
        <v>734</v>
      </c>
      <c r="CD746" s="108" t="s">
        <v>555</v>
      </c>
      <c r="CI746" s="34" t="s">
        <v>15686</v>
      </c>
      <c r="CJ746" s="113">
        <v>0</v>
      </c>
      <c r="CK746" s="113">
        <v>0</v>
      </c>
      <c r="CL746" s="117" t="s">
        <v>738</v>
      </c>
      <c r="CM746" s="117" t="s">
        <v>738</v>
      </c>
      <c r="DD746" s="34"/>
    </row>
    <row r="747" spans="1:108" x14ac:dyDescent="0.3">
      <c r="A747" s="29">
        <v>741</v>
      </c>
      <c r="B747" s="1" t="s">
        <v>11851</v>
      </c>
      <c r="C747" s="1">
        <v>1</v>
      </c>
      <c r="D747" s="1">
        <v>0</v>
      </c>
      <c r="E747" s="1">
        <v>0</v>
      </c>
      <c r="F747" s="26" t="s">
        <v>546</v>
      </c>
      <c r="G747" s="120" t="s">
        <v>738</v>
      </c>
      <c r="H747" s="1" t="s">
        <v>321</v>
      </c>
      <c r="I747" s="156" t="s">
        <v>738</v>
      </c>
      <c r="K747" s="124">
        <v>2014</v>
      </c>
      <c r="L747" s="108" t="s">
        <v>555</v>
      </c>
      <c r="M747" s="34" t="s">
        <v>746</v>
      </c>
      <c r="N747" s="1" t="s">
        <v>452</v>
      </c>
      <c r="O747" s="108" t="s">
        <v>15693</v>
      </c>
      <c r="P747" s="108" t="s">
        <v>12433</v>
      </c>
      <c r="Q747" s="108" t="s">
        <v>12398</v>
      </c>
      <c r="W747" s="128">
        <v>0</v>
      </c>
      <c r="X747" s="128">
        <v>0</v>
      </c>
      <c r="Y747" s="30">
        <v>37.149838610000003</v>
      </c>
      <c r="Z747" s="30">
        <v>10.70774306</v>
      </c>
      <c r="AA747" s="2">
        <v>1.0000000000000001E-5</v>
      </c>
      <c r="AE747" s="109" t="s">
        <v>738</v>
      </c>
      <c r="BQ747" s="111" t="s">
        <v>738</v>
      </c>
      <c r="BS747" s="32" t="s">
        <v>700</v>
      </c>
      <c r="BT747" s="32" t="s">
        <v>592</v>
      </c>
      <c r="BX747" s="32" t="s">
        <v>732</v>
      </c>
      <c r="CD747" s="108" t="s">
        <v>555</v>
      </c>
      <c r="CI747" s="34" t="s">
        <v>15686</v>
      </c>
      <c r="CJ747" s="113">
        <v>0</v>
      </c>
      <c r="CK747" s="113">
        <v>0</v>
      </c>
      <c r="CL747" s="117" t="s">
        <v>738</v>
      </c>
      <c r="CM747" s="117" t="s">
        <v>738</v>
      </c>
      <c r="DD747" s="34"/>
    </row>
    <row r="748" spans="1:108" x14ac:dyDescent="0.3">
      <c r="A748" s="29">
        <v>742</v>
      </c>
      <c r="B748" s="1" t="s">
        <v>11852</v>
      </c>
      <c r="C748" s="1">
        <v>1</v>
      </c>
      <c r="D748" s="1">
        <v>0</v>
      </c>
      <c r="E748" s="1">
        <v>0</v>
      </c>
      <c r="F748" s="26" t="s">
        <v>546</v>
      </c>
      <c r="G748" s="120" t="s">
        <v>738</v>
      </c>
      <c r="H748" s="1" t="s">
        <v>321</v>
      </c>
      <c r="I748" s="156" t="s">
        <v>738</v>
      </c>
      <c r="K748" s="124">
        <v>2014</v>
      </c>
      <c r="L748" s="108" t="s">
        <v>555</v>
      </c>
      <c r="M748" s="34" t="s">
        <v>746</v>
      </c>
      <c r="N748" s="1" t="s">
        <v>452</v>
      </c>
      <c r="O748" s="108" t="s">
        <v>15693</v>
      </c>
      <c r="P748" s="108" t="s">
        <v>12433</v>
      </c>
      <c r="Q748" s="108" t="s">
        <v>12398</v>
      </c>
      <c r="W748" s="128">
        <v>0</v>
      </c>
      <c r="X748" s="128">
        <v>0</v>
      </c>
      <c r="Y748" s="30">
        <v>37.135314719999997</v>
      </c>
      <c r="Z748" s="30">
        <v>10.693020560000001</v>
      </c>
      <c r="AA748" s="2">
        <v>1.0000000000000001E-5</v>
      </c>
      <c r="AE748" s="109" t="s">
        <v>738</v>
      </c>
      <c r="BQ748" s="111" t="s">
        <v>738</v>
      </c>
      <c r="BS748" s="32" t="s">
        <v>700</v>
      </c>
      <c r="BT748" s="32" t="s">
        <v>592</v>
      </c>
      <c r="BX748" s="32" t="s">
        <v>732</v>
      </c>
      <c r="CD748" s="108" t="s">
        <v>555</v>
      </c>
      <c r="CI748" s="34" t="s">
        <v>15686</v>
      </c>
      <c r="CJ748" s="113">
        <v>0</v>
      </c>
      <c r="CK748" s="113">
        <v>0</v>
      </c>
      <c r="CL748" s="117" t="s">
        <v>738</v>
      </c>
      <c r="CM748" s="117" t="s">
        <v>738</v>
      </c>
      <c r="DD748" s="34"/>
    </row>
    <row r="749" spans="1:108" x14ac:dyDescent="0.3">
      <c r="A749" s="29">
        <v>743</v>
      </c>
      <c r="B749" s="1" t="s">
        <v>11853</v>
      </c>
      <c r="C749" s="1">
        <v>1</v>
      </c>
      <c r="D749" s="1">
        <v>0</v>
      </c>
      <c r="E749" s="1">
        <v>0</v>
      </c>
      <c r="F749" s="26" t="s">
        <v>546</v>
      </c>
      <c r="G749" s="120" t="s">
        <v>738</v>
      </c>
      <c r="H749" s="1" t="s">
        <v>321</v>
      </c>
      <c r="I749" s="156" t="s">
        <v>738</v>
      </c>
      <c r="K749" s="124">
        <v>2014</v>
      </c>
      <c r="L749" s="108" t="s">
        <v>555</v>
      </c>
      <c r="M749" s="34" t="s">
        <v>746</v>
      </c>
      <c r="N749" s="1" t="s">
        <v>452</v>
      </c>
      <c r="O749" s="108" t="s">
        <v>15693</v>
      </c>
      <c r="P749" s="108" t="s">
        <v>12433</v>
      </c>
      <c r="Q749" s="108" t="s">
        <v>12398</v>
      </c>
      <c r="W749" s="128">
        <v>0</v>
      </c>
      <c r="X749" s="128">
        <v>0</v>
      </c>
      <c r="Y749" s="30">
        <v>37.134150560000002</v>
      </c>
      <c r="Z749" s="30">
        <v>10.703087500000001</v>
      </c>
      <c r="AA749" s="2">
        <v>1.0000000000000001E-5</v>
      </c>
      <c r="AE749" s="109" t="s">
        <v>738</v>
      </c>
      <c r="BQ749" s="111" t="s">
        <v>738</v>
      </c>
      <c r="BS749" s="32" t="s">
        <v>700</v>
      </c>
      <c r="BT749" s="32" t="s">
        <v>592</v>
      </c>
      <c r="BX749" s="32" t="s">
        <v>732</v>
      </c>
      <c r="CD749" s="108" t="s">
        <v>555</v>
      </c>
      <c r="CI749" s="34" t="s">
        <v>15686</v>
      </c>
      <c r="CJ749" s="113">
        <v>0</v>
      </c>
      <c r="CK749" s="113">
        <v>0</v>
      </c>
      <c r="CL749" s="117" t="s">
        <v>738</v>
      </c>
      <c r="CM749" s="117" t="s">
        <v>738</v>
      </c>
      <c r="DD749" s="34"/>
    </row>
    <row r="750" spans="1:108" x14ac:dyDescent="0.3">
      <c r="A750" s="29">
        <v>744</v>
      </c>
      <c r="B750" s="1" t="s">
        <v>11854</v>
      </c>
      <c r="C750" s="1">
        <v>1</v>
      </c>
      <c r="D750" s="1">
        <v>0</v>
      </c>
      <c r="E750" s="1">
        <v>0</v>
      </c>
      <c r="F750" s="26" t="s">
        <v>546</v>
      </c>
      <c r="G750" s="120" t="s">
        <v>738</v>
      </c>
      <c r="H750" s="1" t="s">
        <v>321</v>
      </c>
      <c r="I750" s="156" t="s">
        <v>738</v>
      </c>
      <c r="K750" s="124">
        <v>2014</v>
      </c>
      <c r="L750" s="108" t="s">
        <v>555</v>
      </c>
      <c r="M750" s="34" t="s">
        <v>746</v>
      </c>
      <c r="N750" s="1" t="s">
        <v>452</v>
      </c>
      <c r="O750" s="108" t="s">
        <v>15693</v>
      </c>
      <c r="P750" s="108" t="s">
        <v>12433</v>
      </c>
      <c r="Q750" s="108" t="s">
        <v>12435</v>
      </c>
      <c r="W750" s="128">
        <v>0</v>
      </c>
      <c r="X750" s="128">
        <v>0</v>
      </c>
      <c r="Y750" s="30">
        <v>37.359110559999998</v>
      </c>
      <c r="Z750" s="30">
        <v>10.674944719999999</v>
      </c>
      <c r="AA750" s="2">
        <v>1.0000000000000001E-5</v>
      </c>
      <c r="AE750" s="109" t="s">
        <v>738</v>
      </c>
      <c r="BQ750" s="111" t="s">
        <v>738</v>
      </c>
      <c r="BS750" s="32" t="s">
        <v>595</v>
      </c>
      <c r="BT750" s="32" t="s">
        <v>595</v>
      </c>
      <c r="BX750" s="32" t="s">
        <v>734</v>
      </c>
      <c r="CD750" s="108" t="s">
        <v>555</v>
      </c>
      <c r="CI750" s="34" t="s">
        <v>15686</v>
      </c>
      <c r="CJ750" s="113">
        <v>0</v>
      </c>
      <c r="CK750" s="113">
        <v>0</v>
      </c>
      <c r="CL750" s="117" t="s">
        <v>738</v>
      </c>
      <c r="CM750" s="117" t="s">
        <v>738</v>
      </c>
      <c r="DD750" s="34"/>
    </row>
    <row r="751" spans="1:108" x14ac:dyDescent="0.3">
      <c r="A751" s="29">
        <v>745</v>
      </c>
      <c r="B751" s="1" t="s">
        <v>11855</v>
      </c>
      <c r="C751" s="1">
        <v>1</v>
      </c>
      <c r="D751" s="1">
        <v>0</v>
      </c>
      <c r="E751" s="1">
        <v>0</v>
      </c>
      <c r="F751" s="26" t="s">
        <v>546</v>
      </c>
      <c r="G751" s="120" t="s">
        <v>738</v>
      </c>
      <c r="H751" s="1" t="s">
        <v>321</v>
      </c>
      <c r="I751" s="156" t="s">
        <v>738</v>
      </c>
      <c r="K751" s="124">
        <v>2014</v>
      </c>
      <c r="L751" s="108" t="s">
        <v>555</v>
      </c>
      <c r="M751" s="34" t="s">
        <v>746</v>
      </c>
      <c r="N751" s="1" t="s">
        <v>452</v>
      </c>
      <c r="O751" s="108" t="s">
        <v>15693</v>
      </c>
      <c r="P751" s="108" t="s">
        <v>12433</v>
      </c>
      <c r="Q751" s="108" t="s">
        <v>12435</v>
      </c>
      <c r="W751" s="128">
        <v>0</v>
      </c>
      <c r="X751" s="128">
        <v>0</v>
      </c>
      <c r="Y751" s="30">
        <v>37.362833610000003</v>
      </c>
      <c r="Z751" s="30">
        <v>10.67053778</v>
      </c>
      <c r="AA751" s="2">
        <v>1.0000000000000001E-5</v>
      </c>
      <c r="AE751" s="109" t="s">
        <v>738</v>
      </c>
      <c r="BQ751" s="111" t="s">
        <v>738</v>
      </c>
      <c r="BS751" s="32" t="s">
        <v>590</v>
      </c>
      <c r="BT751" s="32" t="s">
        <v>590</v>
      </c>
      <c r="BX751" s="32" t="s">
        <v>731</v>
      </c>
      <c r="CD751" s="108" t="s">
        <v>555</v>
      </c>
      <c r="CI751" s="34" t="s">
        <v>15686</v>
      </c>
      <c r="CJ751" s="113">
        <v>0</v>
      </c>
      <c r="CK751" s="113">
        <v>0</v>
      </c>
      <c r="CL751" s="117" t="s">
        <v>738</v>
      </c>
      <c r="CM751" s="117" t="s">
        <v>738</v>
      </c>
      <c r="DD751" s="34"/>
    </row>
    <row r="752" spans="1:108" x14ac:dyDescent="0.3">
      <c r="A752" s="29">
        <v>746</v>
      </c>
      <c r="B752" s="1" t="s">
        <v>11856</v>
      </c>
      <c r="C752" s="1">
        <v>1</v>
      </c>
      <c r="D752" s="1">
        <v>0</v>
      </c>
      <c r="E752" s="1">
        <v>0</v>
      </c>
      <c r="F752" s="26" t="s">
        <v>546</v>
      </c>
      <c r="G752" s="120" t="s">
        <v>738</v>
      </c>
      <c r="H752" s="1" t="s">
        <v>321</v>
      </c>
      <c r="I752" s="156" t="s">
        <v>738</v>
      </c>
      <c r="K752" s="124">
        <v>2014</v>
      </c>
      <c r="L752" s="108" t="s">
        <v>555</v>
      </c>
      <c r="M752" s="34" t="s">
        <v>746</v>
      </c>
      <c r="N752" s="1" t="s">
        <v>452</v>
      </c>
      <c r="O752" s="108" t="s">
        <v>15693</v>
      </c>
      <c r="P752" s="108" t="s">
        <v>12433</v>
      </c>
      <c r="Q752" s="108" t="s">
        <v>12435</v>
      </c>
      <c r="W752" s="128">
        <v>0</v>
      </c>
      <c r="X752" s="128">
        <v>0</v>
      </c>
      <c r="Y752" s="30">
        <v>37.377342220000003</v>
      </c>
      <c r="Z752" s="30">
        <v>10.656260830000001</v>
      </c>
      <c r="AA752" s="2">
        <v>1.0000000000000001E-5</v>
      </c>
      <c r="AE752" s="109" t="s">
        <v>738</v>
      </c>
      <c r="BQ752" s="111" t="s">
        <v>738</v>
      </c>
      <c r="BS752" s="32" t="s">
        <v>685</v>
      </c>
      <c r="BT752" s="32" t="s">
        <v>592</v>
      </c>
      <c r="BX752" s="32" t="s">
        <v>732</v>
      </c>
      <c r="CD752" s="108" t="s">
        <v>555</v>
      </c>
      <c r="CI752" s="34" t="s">
        <v>15686</v>
      </c>
      <c r="CJ752" s="113">
        <v>0</v>
      </c>
      <c r="CK752" s="113">
        <v>0</v>
      </c>
      <c r="CL752" s="117" t="s">
        <v>738</v>
      </c>
      <c r="CM752" s="117" t="s">
        <v>738</v>
      </c>
      <c r="DD752" s="34"/>
    </row>
    <row r="753" spans="1:108" x14ac:dyDescent="0.3">
      <c r="A753" s="29">
        <v>747</v>
      </c>
      <c r="B753" s="1" t="s">
        <v>11857</v>
      </c>
      <c r="C753" s="1">
        <v>1</v>
      </c>
      <c r="D753" s="1">
        <v>0</v>
      </c>
      <c r="E753" s="1">
        <v>0</v>
      </c>
      <c r="F753" s="26" t="s">
        <v>546</v>
      </c>
      <c r="G753" s="120" t="s">
        <v>738</v>
      </c>
      <c r="H753" s="1" t="s">
        <v>321</v>
      </c>
      <c r="I753" s="156" t="s">
        <v>738</v>
      </c>
      <c r="K753" s="124">
        <v>2014</v>
      </c>
      <c r="L753" s="108" t="s">
        <v>555</v>
      </c>
      <c r="M753" s="34" t="s">
        <v>746</v>
      </c>
      <c r="N753" s="1" t="s">
        <v>452</v>
      </c>
      <c r="O753" s="108" t="s">
        <v>15693</v>
      </c>
      <c r="P753" s="108" t="s">
        <v>12433</v>
      </c>
      <c r="Q753" s="108" t="s">
        <v>12435</v>
      </c>
      <c r="W753" s="128">
        <v>0</v>
      </c>
      <c r="X753" s="128">
        <v>0</v>
      </c>
      <c r="Y753" s="30">
        <v>37.383903609999997</v>
      </c>
      <c r="Z753" s="30">
        <v>10.659356669999999</v>
      </c>
      <c r="AA753" s="2">
        <v>1.0000000000000001E-5</v>
      </c>
      <c r="AE753" s="109" t="s">
        <v>738</v>
      </c>
      <c r="BQ753" s="111" t="s">
        <v>738</v>
      </c>
      <c r="BS753" s="32" t="s">
        <v>685</v>
      </c>
      <c r="BT753" s="32" t="s">
        <v>592</v>
      </c>
      <c r="BX753" s="32" t="s">
        <v>732</v>
      </c>
      <c r="CD753" s="108" t="s">
        <v>555</v>
      </c>
      <c r="CI753" s="34" t="s">
        <v>15686</v>
      </c>
      <c r="CJ753" s="113">
        <v>0</v>
      </c>
      <c r="CK753" s="113">
        <v>0</v>
      </c>
      <c r="CL753" s="117" t="s">
        <v>738</v>
      </c>
      <c r="CM753" s="117" t="s">
        <v>738</v>
      </c>
      <c r="DD753" s="34"/>
    </row>
    <row r="754" spans="1:108" x14ac:dyDescent="0.3">
      <c r="A754" s="29">
        <v>748</v>
      </c>
      <c r="B754" s="1" t="s">
        <v>11858</v>
      </c>
      <c r="C754" s="1">
        <v>1</v>
      </c>
      <c r="D754" s="1">
        <v>0</v>
      </c>
      <c r="E754" s="1">
        <v>0</v>
      </c>
      <c r="F754" s="26" t="s">
        <v>546</v>
      </c>
      <c r="G754" s="120" t="s">
        <v>738</v>
      </c>
      <c r="H754" s="1" t="s">
        <v>321</v>
      </c>
      <c r="I754" s="156" t="s">
        <v>738</v>
      </c>
      <c r="K754" s="124">
        <v>2014</v>
      </c>
      <c r="L754" s="108" t="s">
        <v>555</v>
      </c>
      <c r="M754" s="34" t="s">
        <v>746</v>
      </c>
      <c r="N754" s="1" t="s">
        <v>452</v>
      </c>
      <c r="O754" s="108" t="s">
        <v>15693</v>
      </c>
      <c r="P754" s="108" t="s">
        <v>12433</v>
      </c>
      <c r="Q754" s="108" t="s">
        <v>12435</v>
      </c>
      <c r="W754" s="128">
        <v>0</v>
      </c>
      <c r="X754" s="128">
        <v>0</v>
      </c>
      <c r="Y754" s="30">
        <v>37.36410583</v>
      </c>
      <c r="Z754" s="30">
        <v>10.695562219999999</v>
      </c>
      <c r="AA754" s="2">
        <v>1.0000000000000001E-5</v>
      </c>
      <c r="AE754" s="109" t="s">
        <v>738</v>
      </c>
      <c r="BQ754" s="111" t="s">
        <v>738</v>
      </c>
      <c r="BS754" s="32" t="s">
        <v>685</v>
      </c>
      <c r="BT754" s="32" t="s">
        <v>592</v>
      </c>
      <c r="BX754" s="32" t="s">
        <v>732</v>
      </c>
      <c r="CD754" s="108" t="s">
        <v>555</v>
      </c>
      <c r="CI754" s="34" t="s">
        <v>15686</v>
      </c>
      <c r="CJ754" s="113">
        <v>0</v>
      </c>
      <c r="CK754" s="113">
        <v>0</v>
      </c>
      <c r="CL754" s="117" t="s">
        <v>738</v>
      </c>
      <c r="CM754" s="117" t="s">
        <v>738</v>
      </c>
      <c r="DD754" s="34"/>
    </row>
    <row r="755" spans="1:108" x14ac:dyDescent="0.3">
      <c r="A755" s="29">
        <v>749</v>
      </c>
      <c r="B755" s="1" t="s">
        <v>11859</v>
      </c>
      <c r="C755" s="1">
        <v>1</v>
      </c>
      <c r="D755" s="1">
        <v>0</v>
      </c>
      <c r="E755" s="1">
        <v>0</v>
      </c>
      <c r="F755" s="26" t="s">
        <v>546</v>
      </c>
      <c r="G755" s="120" t="s">
        <v>738</v>
      </c>
      <c r="H755" s="1" t="s">
        <v>321</v>
      </c>
      <c r="I755" s="156" t="s">
        <v>738</v>
      </c>
      <c r="K755" s="124">
        <v>2014</v>
      </c>
      <c r="L755" s="108" t="s">
        <v>555</v>
      </c>
      <c r="M755" s="34" t="s">
        <v>746</v>
      </c>
      <c r="N755" s="1" t="s">
        <v>452</v>
      </c>
      <c r="O755" s="108" t="s">
        <v>15693</v>
      </c>
      <c r="P755" s="108" t="s">
        <v>12433</v>
      </c>
      <c r="Q755" s="108" t="s">
        <v>12435</v>
      </c>
      <c r="W755" s="128">
        <v>0</v>
      </c>
      <c r="X755" s="128">
        <v>0</v>
      </c>
      <c r="Y755" s="30">
        <v>37.363787219999999</v>
      </c>
      <c r="Z755" s="30">
        <v>10.70087083</v>
      </c>
      <c r="AA755" s="2">
        <v>1.0000000000000001E-5</v>
      </c>
      <c r="AE755" s="109" t="s">
        <v>738</v>
      </c>
      <c r="BQ755" s="111" t="s">
        <v>738</v>
      </c>
      <c r="BS755" s="32" t="s">
        <v>590</v>
      </c>
      <c r="BT755" s="32" t="s">
        <v>590</v>
      </c>
      <c r="BX755" s="32" t="s">
        <v>731</v>
      </c>
      <c r="CD755" s="108" t="s">
        <v>555</v>
      </c>
      <c r="CI755" s="34" t="s">
        <v>15686</v>
      </c>
      <c r="CJ755" s="113">
        <v>0</v>
      </c>
      <c r="CK755" s="113">
        <v>0</v>
      </c>
      <c r="CL755" s="117" t="s">
        <v>738</v>
      </c>
      <c r="CM755" s="117" t="s">
        <v>738</v>
      </c>
      <c r="DD755" s="34"/>
    </row>
    <row r="756" spans="1:108" x14ac:dyDescent="0.3">
      <c r="A756" s="29">
        <v>750</v>
      </c>
      <c r="B756" s="1" t="s">
        <v>11860</v>
      </c>
      <c r="C756" s="1">
        <v>1</v>
      </c>
      <c r="D756" s="1">
        <v>0</v>
      </c>
      <c r="E756" s="1">
        <v>0</v>
      </c>
      <c r="F756" s="26" t="s">
        <v>546</v>
      </c>
      <c r="G756" s="120" t="s">
        <v>738</v>
      </c>
      <c r="H756" s="1" t="s">
        <v>321</v>
      </c>
      <c r="I756" s="156" t="s">
        <v>738</v>
      </c>
      <c r="K756" s="124">
        <v>2014</v>
      </c>
      <c r="L756" s="108" t="s">
        <v>555</v>
      </c>
      <c r="M756" s="34" t="s">
        <v>746</v>
      </c>
      <c r="N756" s="1" t="s">
        <v>452</v>
      </c>
      <c r="O756" s="108" t="s">
        <v>15693</v>
      </c>
      <c r="P756" s="108" t="s">
        <v>12433</v>
      </c>
      <c r="Q756" s="108" t="s">
        <v>12436</v>
      </c>
      <c r="W756" s="128">
        <v>0</v>
      </c>
      <c r="X756" s="128">
        <v>0</v>
      </c>
      <c r="Y756" s="30">
        <v>37.324725829999998</v>
      </c>
      <c r="Z756" s="30">
        <v>10.65936722</v>
      </c>
      <c r="AA756" s="2">
        <v>1.0000000000000001E-5</v>
      </c>
      <c r="AE756" s="109" t="s">
        <v>738</v>
      </c>
      <c r="BQ756" s="111" t="s">
        <v>738</v>
      </c>
      <c r="BS756" s="32" t="s">
        <v>676</v>
      </c>
      <c r="BT756" s="32" t="s">
        <v>595</v>
      </c>
      <c r="BX756" s="32" t="s">
        <v>734</v>
      </c>
      <c r="CD756" s="108" t="s">
        <v>555</v>
      </c>
      <c r="CI756" s="34" t="s">
        <v>15686</v>
      </c>
      <c r="CJ756" s="113">
        <v>0</v>
      </c>
      <c r="CK756" s="113">
        <v>0</v>
      </c>
      <c r="CL756" s="117" t="s">
        <v>738</v>
      </c>
      <c r="CM756" s="117" t="s">
        <v>738</v>
      </c>
      <c r="DD756" s="34"/>
    </row>
    <row r="757" spans="1:108" x14ac:dyDescent="0.3">
      <c r="A757" s="29">
        <v>751</v>
      </c>
      <c r="B757" s="1" t="s">
        <v>11861</v>
      </c>
      <c r="C757" s="1">
        <v>1</v>
      </c>
      <c r="D757" s="1">
        <v>0</v>
      </c>
      <c r="E757" s="1">
        <v>0</v>
      </c>
      <c r="F757" s="26" t="s">
        <v>546</v>
      </c>
      <c r="G757" s="120" t="s">
        <v>738</v>
      </c>
      <c r="H757" s="1" t="s">
        <v>321</v>
      </c>
      <c r="I757" s="156" t="s">
        <v>738</v>
      </c>
      <c r="K757" s="124">
        <v>2014</v>
      </c>
      <c r="L757" s="108" t="s">
        <v>555</v>
      </c>
      <c r="M757" s="34" t="s">
        <v>746</v>
      </c>
      <c r="N757" s="1" t="s">
        <v>452</v>
      </c>
      <c r="O757" s="108" t="s">
        <v>15693</v>
      </c>
      <c r="P757" s="108" t="s">
        <v>12433</v>
      </c>
      <c r="Q757" s="108" t="s">
        <v>12436</v>
      </c>
      <c r="W757" s="128">
        <v>0</v>
      </c>
      <c r="X757" s="128">
        <v>0</v>
      </c>
      <c r="Y757" s="30">
        <v>37.333425830000003</v>
      </c>
      <c r="Z757" s="30">
        <v>10.66038972</v>
      </c>
      <c r="AA757" s="2">
        <v>1.0000000000000001E-5</v>
      </c>
      <c r="AE757" s="109" t="s">
        <v>738</v>
      </c>
      <c r="BQ757" s="111" t="s">
        <v>738</v>
      </c>
      <c r="BS757" s="32" t="s">
        <v>590</v>
      </c>
      <c r="BT757" s="32" t="s">
        <v>590</v>
      </c>
      <c r="BX757" s="32" t="s">
        <v>731</v>
      </c>
      <c r="CD757" s="108" t="s">
        <v>555</v>
      </c>
      <c r="CI757" s="34" t="s">
        <v>15686</v>
      </c>
      <c r="CJ757" s="113">
        <v>0</v>
      </c>
      <c r="CK757" s="113">
        <v>0</v>
      </c>
      <c r="CL757" s="117" t="s">
        <v>738</v>
      </c>
      <c r="CM757" s="117" t="s">
        <v>738</v>
      </c>
      <c r="DD757" s="34"/>
    </row>
    <row r="758" spans="1:108" x14ac:dyDescent="0.3">
      <c r="A758" s="29">
        <v>752</v>
      </c>
      <c r="B758" s="1" t="s">
        <v>11862</v>
      </c>
      <c r="C758" s="1">
        <v>1</v>
      </c>
      <c r="D758" s="1">
        <v>0</v>
      </c>
      <c r="E758" s="1">
        <v>0</v>
      </c>
      <c r="F758" s="26" t="s">
        <v>546</v>
      </c>
      <c r="G758" s="120" t="s">
        <v>738</v>
      </c>
      <c r="H758" s="1" t="s">
        <v>321</v>
      </c>
      <c r="I758" s="156" t="s">
        <v>738</v>
      </c>
      <c r="K758" s="124">
        <v>2014</v>
      </c>
      <c r="L758" s="108" t="s">
        <v>555</v>
      </c>
      <c r="M758" s="34" t="s">
        <v>746</v>
      </c>
      <c r="N758" s="1" t="s">
        <v>452</v>
      </c>
      <c r="O758" s="108" t="s">
        <v>15693</v>
      </c>
      <c r="P758" s="108" t="s">
        <v>12433</v>
      </c>
      <c r="Q758" s="108" t="s">
        <v>12436</v>
      </c>
      <c r="W758" s="128">
        <v>0</v>
      </c>
      <c r="X758" s="128">
        <v>0</v>
      </c>
      <c r="Y758" s="30">
        <v>37.323241109999998</v>
      </c>
      <c r="Z758" s="30">
        <v>10.654910279999999</v>
      </c>
      <c r="AA758" s="2">
        <v>1.0000000000000001E-5</v>
      </c>
      <c r="AE758" s="109" t="s">
        <v>738</v>
      </c>
      <c r="BQ758" s="111" t="s">
        <v>738</v>
      </c>
      <c r="BS758" s="32" t="s">
        <v>592</v>
      </c>
      <c r="BT758" s="32" t="s">
        <v>592</v>
      </c>
      <c r="BX758" s="32" t="s">
        <v>732</v>
      </c>
      <c r="CD758" s="108" t="s">
        <v>555</v>
      </c>
      <c r="CI758" s="34" t="s">
        <v>15686</v>
      </c>
      <c r="CJ758" s="113">
        <v>0</v>
      </c>
      <c r="CK758" s="113">
        <v>0</v>
      </c>
      <c r="CL758" s="117" t="s">
        <v>738</v>
      </c>
      <c r="CM758" s="117" t="s">
        <v>738</v>
      </c>
      <c r="DD758" s="34"/>
    </row>
    <row r="759" spans="1:108" x14ac:dyDescent="0.3">
      <c r="A759" s="29">
        <v>753</v>
      </c>
      <c r="B759" s="1" t="s">
        <v>11863</v>
      </c>
      <c r="C759" s="1">
        <v>1</v>
      </c>
      <c r="D759" s="1">
        <v>0</v>
      </c>
      <c r="E759" s="1">
        <v>0</v>
      </c>
      <c r="F759" s="26" t="s">
        <v>546</v>
      </c>
      <c r="G759" s="120" t="s">
        <v>738</v>
      </c>
      <c r="H759" s="1" t="s">
        <v>321</v>
      </c>
      <c r="I759" s="156" t="s">
        <v>738</v>
      </c>
      <c r="K759" s="124">
        <v>2014</v>
      </c>
      <c r="L759" s="108" t="s">
        <v>555</v>
      </c>
      <c r="M759" s="34" t="s">
        <v>746</v>
      </c>
      <c r="N759" s="1" t="s">
        <v>452</v>
      </c>
      <c r="O759" s="108" t="s">
        <v>15693</v>
      </c>
      <c r="P759" s="108" t="s">
        <v>12433</v>
      </c>
      <c r="Q759" s="108" t="s">
        <v>12436</v>
      </c>
      <c r="W759" s="128">
        <v>0</v>
      </c>
      <c r="X759" s="128">
        <v>0</v>
      </c>
      <c r="Y759" s="30">
        <v>37.33120778</v>
      </c>
      <c r="Z759" s="30">
        <v>10.643907499999999</v>
      </c>
      <c r="AA759" s="2">
        <v>1.0000000000000001E-5</v>
      </c>
      <c r="AE759" s="109" t="s">
        <v>738</v>
      </c>
      <c r="BQ759" s="111" t="s">
        <v>738</v>
      </c>
      <c r="BS759" s="32" t="s">
        <v>590</v>
      </c>
      <c r="BT759" s="32" t="s">
        <v>590</v>
      </c>
      <c r="BX759" s="32" t="s">
        <v>731</v>
      </c>
      <c r="CD759" s="108" t="s">
        <v>555</v>
      </c>
      <c r="CI759" s="34" t="s">
        <v>15686</v>
      </c>
      <c r="CJ759" s="113">
        <v>0</v>
      </c>
      <c r="CK759" s="113">
        <v>0</v>
      </c>
      <c r="CL759" s="117" t="s">
        <v>738</v>
      </c>
      <c r="CM759" s="117" t="s">
        <v>738</v>
      </c>
      <c r="DD759" s="34"/>
    </row>
    <row r="760" spans="1:108" x14ac:dyDescent="0.3">
      <c r="A760" s="29">
        <v>754</v>
      </c>
      <c r="B760" s="1" t="s">
        <v>11864</v>
      </c>
      <c r="C760" s="1">
        <v>1</v>
      </c>
      <c r="D760" s="1">
        <v>0</v>
      </c>
      <c r="E760" s="1">
        <v>0</v>
      </c>
      <c r="F760" s="26" t="s">
        <v>546</v>
      </c>
      <c r="G760" s="120" t="s">
        <v>738</v>
      </c>
      <c r="H760" s="1" t="s">
        <v>321</v>
      </c>
      <c r="I760" s="156" t="s">
        <v>738</v>
      </c>
      <c r="K760" s="124">
        <v>2014</v>
      </c>
      <c r="L760" s="108" t="s">
        <v>555</v>
      </c>
      <c r="M760" s="34" t="s">
        <v>746</v>
      </c>
      <c r="N760" s="1" t="s">
        <v>452</v>
      </c>
      <c r="O760" s="108" t="s">
        <v>15693</v>
      </c>
      <c r="P760" s="108" t="s">
        <v>12433</v>
      </c>
      <c r="Q760" s="108" t="s">
        <v>12436</v>
      </c>
      <c r="W760" s="128">
        <v>0</v>
      </c>
      <c r="X760" s="128">
        <v>0</v>
      </c>
      <c r="Y760" s="30">
        <v>37.329995279999999</v>
      </c>
      <c r="Z760" s="30">
        <v>10.632075</v>
      </c>
      <c r="AA760" s="2">
        <v>1.0000000000000001E-5</v>
      </c>
      <c r="AE760" s="109" t="s">
        <v>738</v>
      </c>
      <c r="BQ760" s="111" t="s">
        <v>738</v>
      </c>
      <c r="BS760" s="32" t="s">
        <v>592</v>
      </c>
      <c r="BT760" s="32" t="s">
        <v>592</v>
      </c>
      <c r="BX760" s="32" t="s">
        <v>732</v>
      </c>
      <c r="CD760" s="108" t="s">
        <v>555</v>
      </c>
      <c r="CI760" s="34" t="s">
        <v>15686</v>
      </c>
      <c r="CJ760" s="113">
        <v>0</v>
      </c>
      <c r="CK760" s="113">
        <v>0</v>
      </c>
      <c r="CL760" s="117" t="s">
        <v>738</v>
      </c>
      <c r="CM760" s="117" t="s">
        <v>738</v>
      </c>
      <c r="DD760" s="34"/>
    </row>
    <row r="761" spans="1:108" x14ac:dyDescent="0.3">
      <c r="A761" s="29">
        <v>755</v>
      </c>
      <c r="B761" s="1" t="s">
        <v>11865</v>
      </c>
      <c r="C761" s="1">
        <v>1</v>
      </c>
      <c r="D761" s="1">
        <v>0</v>
      </c>
      <c r="E761" s="1">
        <v>0</v>
      </c>
      <c r="F761" s="26" t="s">
        <v>546</v>
      </c>
      <c r="G761" s="120" t="s">
        <v>738</v>
      </c>
      <c r="H761" s="1" t="s">
        <v>321</v>
      </c>
      <c r="I761" s="156" t="s">
        <v>738</v>
      </c>
      <c r="K761" s="124">
        <v>2014</v>
      </c>
      <c r="L761" s="108" t="s">
        <v>555</v>
      </c>
      <c r="M761" s="34" t="s">
        <v>746</v>
      </c>
      <c r="N761" s="1" t="s">
        <v>452</v>
      </c>
      <c r="O761" s="108" t="s">
        <v>15693</v>
      </c>
      <c r="P761" s="108" t="s">
        <v>12433</v>
      </c>
      <c r="Q761" s="108" t="s">
        <v>12436</v>
      </c>
      <c r="W761" s="128">
        <v>0</v>
      </c>
      <c r="X761" s="128">
        <v>0</v>
      </c>
      <c r="Y761" s="30">
        <v>37.332343610000002</v>
      </c>
      <c r="Z761" s="30">
        <v>10.634230560000001</v>
      </c>
      <c r="AA761" s="2">
        <v>1.0000000000000001E-5</v>
      </c>
      <c r="AE761" s="109" t="s">
        <v>738</v>
      </c>
      <c r="BQ761" s="111" t="s">
        <v>738</v>
      </c>
      <c r="BS761" s="32" t="s">
        <v>592</v>
      </c>
      <c r="BT761" s="32" t="s">
        <v>592</v>
      </c>
      <c r="BX761" s="32" t="s">
        <v>732</v>
      </c>
      <c r="CD761" s="108" t="s">
        <v>555</v>
      </c>
      <c r="CI761" s="34" t="s">
        <v>15686</v>
      </c>
      <c r="CJ761" s="113">
        <v>0</v>
      </c>
      <c r="CK761" s="113">
        <v>0</v>
      </c>
      <c r="CL761" s="117" t="s">
        <v>738</v>
      </c>
      <c r="CM761" s="117" t="s">
        <v>738</v>
      </c>
      <c r="DD761" s="34"/>
    </row>
    <row r="762" spans="1:108" x14ac:dyDescent="0.3">
      <c r="A762" s="29">
        <v>756</v>
      </c>
      <c r="B762" s="1" t="s">
        <v>11866</v>
      </c>
      <c r="C762" s="1">
        <v>1</v>
      </c>
      <c r="D762" s="1">
        <v>0</v>
      </c>
      <c r="E762" s="1">
        <v>0</v>
      </c>
      <c r="F762" s="26" t="s">
        <v>546</v>
      </c>
      <c r="G762" s="120" t="s">
        <v>738</v>
      </c>
      <c r="H762" s="1" t="s">
        <v>321</v>
      </c>
      <c r="I762" s="156" t="s">
        <v>738</v>
      </c>
      <c r="K762" s="124">
        <v>2014</v>
      </c>
      <c r="L762" s="108" t="s">
        <v>555</v>
      </c>
      <c r="M762" s="34" t="s">
        <v>746</v>
      </c>
      <c r="N762" s="1" t="s">
        <v>452</v>
      </c>
      <c r="O762" s="108" t="s">
        <v>15693</v>
      </c>
      <c r="P762" s="108" t="s">
        <v>12433</v>
      </c>
      <c r="Q762" s="108" t="s">
        <v>12436</v>
      </c>
      <c r="W762" s="128">
        <v>0</v>
      </c>
      <c r="X762" s="128">
        <v>0</v>
      </c>
      <c r="Y762" s="30">
        <v>37.3426075</v>
      </c>
      <c r="Z762" s="30">
        <v>10.639298610000001</v>
      </c>
      <c r="AA762" s="2">
        <v>1.0000000000000001E-5</v>
      </c>
      <c r="AE762" s="109" t="s">
        <v>738</v>
      </c>
      <c r="BQ762" s="111" t="s">
        <v>738</v>
      </c>
      <c r="BS762" s="32" t="s">
        <v>592</v>
      </c>
      <c r="BT762" s="32" t="s">
        <v>592</v>
      </c>
      <c r="BX762" s="32" t="s">
        <v>732</v>
      </c>
      <c r="CD762" s="108" t="s">
        <v>555</v>
      </c>
      <c r="CI762" s="34" t="s">
        <v>15686</v>
      </c>
      <c r="CJ762" s="113">
        <v>0</v>
      </c>
      <c r="CK762" s="113">
        <v>0</v>
      </c>
      <c r="CL762" s="117" t="s">
        <v>738</v>
      </c>
      <c r="CM762" s="117" t="s">
        <v>738</v>
      </c>
      <c r="DD762" s="34"/>
    </row>
    <row r="763" spans="1:108" x14ac:dyDescent="0.3">
      <c r="A763" s="29">
        <v>757</v>
      </c>
      <c r="B763" s="1" t="s">
        <v>11867</v>
      </c>
      <c r="C763" s="1">
        <v>1</v>
      </c>
      <c r="D763" s="1">
        <v>0</v>
      </c>
      <c r="E763" s="1">
        <v>1</v>
      </c>
      <c r="F763" s="26" t="s">
        <v>576</v>
      </c>
      <c r="G763" s="120" t="s">
        <v>738</v>
      </c>
      <c r="H763" s="1" t="s">
        <v>15699</v>
      </c>
      <c r="I763" s="156" t="s">
        <v>15698</v>
      </c>
      <c r="K763" s="124">
        <v>2014</v>
      </c>
      <c r="L763" s="108" t="s">
        <v>563</v>
      </c>
      <c r="M763" s="34" t="s">
        <v>353</v>
      </c>
      <c r="N763" s="1" t="s">
        <v>452</v>
      </c>
      <c r="O763" s="108" t="s">
        <v>15689</v>
      </c>
      <c r="P763" s="108" t="s">
        <v>12437</v>
      </c>
      <c r="Q763" s="108" t="s">
        <v>12438</v>
      </c>
      <c r="W763" s="128">
        <v>0</v>
      </c>
      <c r="X763" s="128">
        <v>0</v>
      </c>
      <c r="Y763" s="30">
        <v>37.268640599999998</v>
      </c>
      <c r="Z763" s="30">
        <v>7.6215330000000003</v>
      </c>
      <c r="AA763" s="2">
        <v>1.0000000000000001E-5</v>
      </c>
      <c r="AE763" s="109" t="s">
        <v>738</v>
      </c>
      <c r="BQ763" s="111" t="s">
        <v>738</v>
      </c>
      <c r="BS763" s="32" t="s">
        <v>11088</v>
      </c>
      <c r="BT763" s="32" t="s">
        <v>596</v>
      </c>
      <c r="BX763" s="32" t="s">
        <v>735</v>
      </c>
      <c r="CD763" s="108" t="s">
        <v>563</v>
      </c>
      <c r="CI763" s="34" t="s">
        <v>15685</v>
      </c>
      <c r="CJ763" s="113">
        <v>0</v>
      </c>
      <c r="CK763" s="113">
        <v>0</v>
      </c>
      <c r="CL763" s="117" t="s">
        <v>738</v>
      </c>
      <c r="CM763" s="117" t="s">
        <v>738</v>
      </c>
      <c r="DD763" s="34"/>
    </row>
    <row r="764" spans="1:108" x14ac:dyDescent="0.3">
      <c r="A764" s="29">
        <v>758</v>
      </c>
      <c r="B764" s="1" t="s">
        <v>11868</v>
      </c>
      <c r="C764" s="1">
        <v>1</v>
      </c>
      <c r="D764" s="1">
        <v>0</v>
      </c>
      <c r="E764" s="1">
        <v>1</v>
      </c>
      <c r="F764" s="26" t="s">
        <v>576</v>
      </c>
      <c r="G764" s="120" t="s">
        <v>738</v>
      </c>
      <c r="H764" s="1" t="s">
        <v>15699</v>
      </c>
      <c r="I764" s="156" t="s">
        <v>15698</v>
      </c>
      <c r="K764" s="124">
        <v>2014</v>
      </c>
      <c r="L764" s="108" t="s">
        <v>563</v>
      </c>
      <c r="M764" s="34" t="s">
        <v>353</v>
      </c>
      <c r="N764" s="1" t="s">
        <v>452</v>
      </c>
      <c r="O764" s="108" t="s">
        <v>15689</v>
      </c>
      <c r="P764" s="108" t="s">
        <v>12437</v>
      </c>
      <c r="Q764" s="108" t="s">
        <v>12438</v>
      </c>
      <c r="W764" s="77">
        <v>0</v>
      </c>
      <c r="X764" s="77">
        <v>0</v>
      </c>
      <c r="Y764" s="30">
        <v>37.273365200000001</v>
      </c>
      <c r="Z764" s="30">
        <v>7.6184773999999997</v>
      </c>
      <c r="AA764" s="2">
        <v>1.0000000000000001E-5</v>
      </c>
      <c r="AE764" s="109" t="s">
        <v>738</v>
      </c>
      <c r="BQ764" s="111" t="s">
        <v>738</v>
      </c>
      <c r="BS764" s="32" t="s">
        <v>701</v>
      </c>
      <c r="BT764" s="32" t="s">
        <v>592</v>
      </c>
      <c r="BX764" s="32" t="s">
        <v>732</v>
      </c>
      <c r="CD764" s="108" t="s">
        <v>563</v>
      </c>
      <c r="CI764" s="34" t="s">
        <v>15685</v>
      </c>
      <c r="CJ764" s="113">
        <v>0</v>
      </c>
      <c r="CK764" s="113">
        <v>0</v>
      </c>
      <c r="CL764" s="63" t="s">
        <v>738</v>
      </c>
      <c r="CM764" s="63" t="s">
        <v>738</v>
      </c>
      <c r="DD764" s="34"/>
    </row>
    <row r="765" spans="1:108" x14ac:dyDescent="0.3">
      <c r="A765" s="29">
        <v>759</v>
      </c>
      <c r="B765" s="1" t="s">
        <v>11869</v>
      </c>
      <c r="C765" s="1">
        <v>1</v>
      </c>
      <c r="D765" s="1">
        <v>0</v>
      </c>
      <c r="E765" s="1">
        <v>1</v>
      </c>
      <c r="F765" s="26" t="s">
        <v>576</v>
      </c>
      <c r="G765" s="120" t="s">
        <v>738</v>
      </c>
      <c r="H765" s="1" t="s">
        <v>15699</v>
      </c>
      <c r="I765" s="156" t="s">
        <v>15698</v>
      </c>
      <c r="K765" s="124">
        <v>2014</v>
      </c>
      <c r="L765" s="108" t="s">
        <v>563</v>
      </c>
      <c r="M765" s="34" t="s">
        <v>353</v>
      </c>
      <c r="N765" s="1" t="s">
        <v>452</v>
      </c>
      <c r="O765" s="108" t="s">
        <v>15689</v>
      </c>
      <c r="P765" s="108" t="s">
        <v>12437</v>
      </c>
      <c r="Q765" s="108" t="s">
        <v>12438</v>
      </c>
      <c r="W765" s="77">
        <v>0</v>
      </c>
      <c r="X765" s="77">
        <v>0</v>
      </c>
      <c r="Y765" s="30">
        <v>37.285589000000002</v>
      </c>
      <c r="Z765" s="30">
        <v>7.589029</v>
      </c>
      <c r="AA765" s="2">
        <v>1.0000000000000001E-5</v>
      </c>
      <c r="AE765" s="109" t="s">
        <v>738</v>
      </c>
      <c r="BQ765" s="111" t="s">
        <v>738</v>
      </c>
      <c r="BS765" s="32" t="s">
        <v>702</v>
      </c>
      <c r="BT765" s="32" t="s">
        <v>602</v>
      </c>
      <c r="BX765" s="32" t="s">
        <v>737</v>
      </c>
      <c r="CD765" s="108" t="s">
        <v>563</v>
      </c>
      <c r="CI765" s="34" t="s">
        <v>15685</v>
      </c>
      <c r="CJ765" s="113">
        <v>0</v>
      </c>
      <c r="CK765" s="113">
        <v>0</v>
      </c>
      <c r="CL765" s="63" t="s">
        <v>738</v>
      </c>
      <c r="CM765" s="63" t="s">
        <v>738</v>
      </c>
      <c r="DD765" s="34"/>
    </row>
    <row r="766" spans="1:108" x14ac:dyDescent="0.3">
      <c r="A766" s="29">
        <v>760</v>
      </c>
      <c r="B766" s="1" t="s">
        <v>11870</v>
      </c>
      <c r="C766" s="1">
        <v>1</v>
      </c>
      <c r="D766" s="1">
        <v>0</v>
      </c>
      <c r="E766" s="1">
        <v>1</v>
      </c>
      <c r="F766" s="26" t="s">
        <v>576</v>
      </c>
      <c r="G766" s="120" t="s">
        <v>738</v>
      </c>
      <c r="H766" s="1" t="s">
        <v>15699</v>
      </c>
      <c r="I766" s="156" t="s">
        <v>15698</v>
      </c>
      <c r="K766" s="124">
        <v>2014</v>
      </c>
      <c r="L766" s="108" t="s">
        <v>563</v>
      </c>
      <c r="M766" s="34" t="s">
        <v>353</v>
      </c>
      <c r="N766" s="1" t="s">
        <v>452</v>
      </c>
      <c r="O766" s="108" t="s">
        <v>15689</v>
      </c>
      <c r="P766" s="108" t="s">
        <v>12437</v>
      </c>
      <c r="Q766" s="108" t="s">
        <v>12439</v>
      </c>
      <c r="W766" s="77">
        <v>0</v>
      </c>
      <c r="X766" s="77">
        <v>0</v>
      </c>
      <c r="Y766" s="30">
        <v>37.217534200000003</v>
      </c>
      <c r="Z766" s="30">
        <v>7.6229168999999999</v>
      </c>
      <c r="AA766" s="2">
        <v>1.0000000000000001E-5</v>
      </c>
      <c r="AE766" s="109" t="s">
        <v>738</v>
      </c>
      <c r="BQ766" s="111" t="s">
        <v>738</v>
      </c>
      <c r="BS766" s="32" t="s">
        <v>703</v>
      </c>
      <c r="BT766" s="32" t="s">
        <v>704</v>
      </c>
      <c r="BX766" s="32" t="s">
        <v>740</v>
      </c>
      <c r="CD766" s="108" t="s">
        <v>563</v>
      </c>
      <c r="CI766" s="34" t="s">
        <v>15685</v>
      </c>
      <c r="CJ766" s="113">
        <v>0</v>
      </c>
      <c r="CK766" s="113">
        <v>0</v>
      </c>
      <c r="CL766" s="63" t="s">
        <v>738</v>
      </c>
      <c r="CM766" s="63" t="s">
        <v>738</v>
      </c>
      <c r="DD766" s="34"/>
    </row>
    <row r="767" spans="1:108" x14ac:dyDescent="0.3">
      <c r="A767" s="29">
        <v>761</v>
      </c>
      <c r="B767" s="1" t="s">
        <v>11871</v>
      </c>
      <c r="C767" s="1">
        <v>1</v>
      </c>
      <c r="D767" s="1">
        <v>0</v>
      </c>
      <c r="E767" s="1">
        <v>1</v>
      </c>
      <c r="F767" s="26" t="s">
        <v>576</v>
      </c>
      <c r="G767" s="120" t="s">
        <v>738</v>
      </c>
      <c r="H767" s="1" t="s">
        <v>15699</v>
      </c>
      <c r="I767" s="156" t="s">
        <v>15698</v>
      </c>
      <c r="K767" s="124">
        <v>2014</v>
      </c>
      <c r="L767" s="108" t="s">
        <v>563</v>
      </c>
      <c r="M767" s="34" t="s">
        <v>353</v>
      </c>
      <c r="N767" s="1" t="s">
        <v>452</v>
      </c>
      <c r="O767" s="108" t="s">
        <v>15689</v>
      </c>
      <c r="P767" s="108" t="s">
        <v>12437</v>
      </c>
      <c r="Q767" s="108" t="s">
        <v>12439</v>
      </c>
      <c r="W767" s="77">
        <v>0</v>
      </c>
      <c r="X767" s="77">
        <v>0</v>
      </c>
      <c r="Y767" s="30">
        <v>37.190586400000001</v>
      </c>
      <c r="Z767" s="30">
        <v>7.6245864000000001</v>
      </c>
      <c r="AA767" s="2">
        <v>1.0000000000000001E-5</v>
      </c>
      <c r="AE767" s="109" t="s">
        <v>738</v>
      </c>
      <c r="BQ767" s="111" t="s">
        <v>738</v>
      </c>
      <c r="BS767" s="32" t="s">
        <v>705</v>
      </c>
      <c r="BT767" s="32" t="s">
        <v>592</v>
      </c>
      <c r="BX767" s="32" t="s">
        <v>732</v>
      </c>
      <c r="CD767" s="108" t="s">
        <v>563</v>
      </c>
      <c r="CI767" s="34" t="s">
        <v>15685</v>
      </c>
      <c r="CJ767" s="113">
        <v>0</v>
      </c>
      <c r="CK767" s="113">
        <v>0</v>
      </c>
      <c r="CL767" s="63" t="s">
        <v>738</v>
      </c>
      <c r="CM767" s="63" t="s">
        <v>738</v>
      </c>
      <c r="DD767" s="34"/>
    </row>
    <row r="768" spans="1:108" x14ac:dyDescent="0.3">
      <c r="A768" s="29">
        <v>762</v>
      </c>
      <c r="B768" s="1" t="s">
        <v>11872</v>
      </c>
      <c r="C768" s="1">
        <v>1</v>
      </c>
      <c r="D768" s="1">
        <v>0</v>
      </c>
      <c r="E768" s="1">
        <v>1</v>
      </c>
      <c r="F768" s="26" t="s">
        <v>576</v>
      </c>
      <c r="G768" s="120" t="s">
        <v>738</v>
      </c>
      <c r="H768" s="1" t="s">
        <v>15699</v>
      </c>
      <c r="I768" s="156" t="s">
        <v>15698</v>
      </c>
      <c r="K768" s="124">
        <v>2014</v>
      </c>
      <c r="L768" s="108" t="s">
        <v>563</v>
      </c>
      <c r="M768" s="34" t="s">
        <v>353</v>
      </c>
      <c r="N768" s="1" t="s">
        <v>452</v>
      </c>
      <c r="O768" s="108" t="s">
        <v>15689</v>
      </c>
      <c r="P768" s="108" t="s">
        <v>12437</v>
      </c>
      <c r="Q768" s="108" t="s">
        <v>12440</v>
      </c>
      <c r="W768" s="77">
        <v>0</v>
      </c>
      <c r="X768" s="77">
        <v>0</v>
      </c>
      <c r="Y768" s="30">
        <v>37.188088800000003</v>
      </c>
      <c r="Z768" s="30">
        <v>7.5631887999999998</v>
      </c>
      <c r="AA768" s="2">
        <v>1.0000000000000001E-5</v>
      </c>
      <c r="AE768" s="109" t="s">
        <v>738</v>
      </c>
      <c r="BQ768" s="111" t="s">
        <v>738</v>
      </c>
      <c r="BS768" s="32" t="s">
        <v>701</v>
      </c>
      <c r="BT768" s="32" t="s">
        <v>592</v>
      </c>
      <c r="BX768" s="32" t="s">
        <v>732</v>
      </c>
      <c r="CD768" s="108" t="s">
        <v>563</v>
      </c>
      <c r="CI768" s="34" t="s">
        <v>15685</v>
      </c>
      <c r="CJ768" s="113">
        <v>0</v>
      </c>
      <c r="CK768" s="113">
        <v>0</v>
      </c>
      <c r="CL768" s="63" t="s">
        <v>738</v>
      </c>
      <c r="CM768" s="63" t="s">
        <v>738</v>
      </c>
      <c r="DD768" s="34"/>
    </row>
    <row r="769" spans="1:108" x14ac:dyDescent="0.3">
      <c r="A769" s="29">
        <v>763</v>
      </c>
      <c r="B769" s="1" t="s">
        <v>11873</v>
      </c>
      <c r="C769" s="1">
        <v>1</v>
      </c>
      <c r="D769" s="1">
        <v>0</v>
      </c>
      <c r="E769" s="1">
        <v>1</v>
      </c>
      <c r="F769" s="26" t="s">
        <v>576</v>
      </c>
      <c r="G769" s="120" t="s">
        <v>738</v>
      </c>
      <c r="H769" s="1" t="s">
        <v>15699</v>
      </c>
      <c r="I769" s="156" t="s">
        <v>15698</v>
      </c>
      <c r="K769" s="124">
        <v>2014</v>
      </c>
      <c r="L769" s="108" t="s">
        <v>563</v>
      </c>
      <c r="M769" s="34" t="s">
        <v>353</v>
      </c>
      <c r="N769" s="1" t="s">
        <v>452</v>
      </c>
      <c r="O769" s="108" t="s">
        <v>15689</v>
      </c>
      <c r="P769" s="108" t="s">
        <v>12437</v>
      </c>
      <c r="Q769" s="108" t="s">
        <v>12440</v>
      </c>
      <c r="W769" s="77">
        <v>0</v>
      </c>
      <c r="X769" s="77">
        <v>0</v>
      </c>
      <c r="Y769" s="30">
        <v>37.188083499999998</v>
      </c>
      <c r="Z769" s="30">
        <v>7.5470756999999997</v>
      </c>
      <c r="AA769" s="2">
        <v>1.0000000000000001E-5</v>
      </c>
      <c r="AE769" s="109" t="s">
        <v>738</v>
      </c>
      <c r="BQ769" s="111" t="s">
        <v>738</v>
      </c>
      <c r="BS769" s="32" t="s">
        <v>706</v>
      </c>
      <c r="BT769" s="32" t="s">
        <v>600</v>
      </c>
      <c r="BX769" s="32" t="s">
        <v>736</v>
      </c>
      <c r="CD769" s="108" t="s">
        <v>563</v>
      </c>
      <c r="CI769" s="34" t="s">
        <v>15685</v>
      </c>
      <c r="CJ769" s="113">
        <v>0</v>
      </c>
      <c r="CK769" s="113">
        <v>0</v>
      </c>
      <c r="CL769" s="63" t="s">
        <v>738</v>
      </c>
      <c r="CM769" s="63" t="s">
        <v>738</v>
      </c>
      <c r="DD769" s="34"/>
    </row>
    <row r="770" spans="1:108" x14ac:dyDescent="0.3">
      <c r="A770" s="29">
        <v>764</v>
      </c>
      <c r="B770" s="1" t="s">
        <v>11874</v>
      </c>
      <c r="C770" s="1">
        <v>1</v>
      </c>
      <c r="D770" s="1">
        <v>0</v>
      </c>
      <c r="E770" s="1">
        <v>1</v>
      </c>
      <c r="F770" s="26" t="s">
        <v>576</v>
      </c>
      <c r="G770" s="120" t="s">
        <v>738</v>
      </c>
      <c r="H770" s="1" t="s">
        <v>15699</v>
      </c>
      <c r="I770" s="156" t="s">
        <v>15698</v>
      </c>
      <c r="K770" s="124">
        <v>2014</v>
      </c>
      <c r="L770" s="108" t="s">
        <v>563</v>
      </c>
      <c r="M770" s="34" t="s">
        <v>353</v>
      </c>
      <c r="N770" s="1" t="s">
        <v>452</v>
      </c>
      <c r="O770" s="108" t="s">
        <v>15689</v>
      </c>
      <c r="P770" s="108" t="s">
        <v>12437</v>
      </c>
      <c r="Q770" s="108" t="s">
        <v>12441</v>
      </c>
      <c r="W770" s="77">
        <v>0</v>
      </c>
      <c r="X770" s="77">
        <v>0</v>
      </c>
      <c r="Y770" s="30">
        <v>37.149752200000002</v>
      </c>
      <c r="Z770" s="30">
        <v>7.5615268999999996</v>
      </c>
      <c r="AA770" s="2">
        <v>1.0000000000000001E-5</v>
      </c>
      <c r="AE770" s="109" t="s">
        <v>738</v>
      </c>
      <c r="BQ770" s="111" t="s">
        <v>738</v>
      </c>
      <c r="BS770" s="32" t="s">
        <v>703</v>
      </c>
      <c r="BT770" s="32" t="s">
        <v>704</v>
      </c>
      <c r="BX770" s="32" t="s">
        <v>740</v>
      </c>
      <c r="CD770" s="108" t="s">
        <v>563</v>
      </c>
      <c r="CI770" s="34" t="s">
        <v>15685</v>
      </c>
      <c r="CJ770" s="113">
        <v>0</v>
      </c>
      <c r="CK770" s="113">
        <v>0</v>
      </c>
      <c r="CL770" s="63" t="s">
        <v>738</v>
      </c>
      <c r="CM770" s="63" t="s">
        <v>738</v>
      </c>
      <c r="DD770" s="34"/>
    </row>
    <row r="771" spans="1:108" x14ac:dyDescent="0.3">
      <c r="A771" s="29">
        <v>765</v>
      </c>
      <c r="B771" s="1" t="s">
        <v>11875</v>
      </c>
      <c r="C771" s="1">
        <v>1</v>
      </c>
      <c r="D771" s="1">
        <v>0</v>
      </c>
      <c r="E771" s="1">
        <v>1</v>
      </c>
      <c r="F771" s="26" t="s">
        <v>576</v>
      </c>
      <c r="G771" s="120" t="s">
        <v>738</v>
      </c>
      <c r="H771" s="1" t="s">
        <v>15699</v>
      </c>
      <c r="I771" s="156" t="s">
        <v>15698</v>
      </c>
      <c r="K771" s="124">
        <v>2014</v>
      </c>
      <c r="L771" s="108" t="s">
        <v>563</v>
      </c>
      <c r="M771" s="34" t="s">
        <v>353</v>
      </c>
      <c r="N771" s="1" t="s">
        <v>452</v>
      </c>
      <c r="O771" s="108" t="s">
        <v>15689</v>
      </c>
      <c r="P771" s="108" t="s">
        <v>12442</v>
      </c>
      <c r="Q771" s="108" t="s">
        <v>12443</v>
      </c>
      <c r="W771" s="77">
        <v>0</v>
      </c>
      <c r="X771" s="77">
        <v>0</v>
      </c>
      <c r="Y771" s="30">
        <v>37.029477900000003</v>
      </c>
      <c r="Z771" s="30">
        <v>8.3627100999999993</v>
      </c>
      <c r="AA771" s="2">
        <v>1.0000000000000001E-5</v>
      </c>
      <c r="AE771" s="109" t="s">
        <v>738</v>
      </c>
      <c r="BQ771" s="111" t="s">
        <v>738</v>
      </c>
      <c r="BS771" s="32" t="s">
        <v>707</v>
      </c>
      <c r="BT771" s="32" t="s">
        <v>708</v>
      </c>
      <c r="BX771" s="32" t="s">
        <v>741</v>
      </c>
      <c r="CD771" s="108" t="s">
        <v>563</v>
      </c>
      <c r="CI771" s="34" t="s">
        <v>15685</v>
      </c>
      <c r="CJ771" s="113">
        <v>0</v>
      </c>
      <c r="CK771" s="113">
        <v>0</v>
      </c>
      <c r="CL771" s="63" t="s">
        <v>738</v>
      </c>
      <c r="CM771" s="63" t="s">
        <v>738</v>
      </c>
      <c r="DD771" s="34"/>
    </row>
    <row r="772" spans="1:108" x14ac:dyDescent="0.3">
      <c r="A772" s="29">
        <v>766</v>
      </c>
      <c r="B772" s="1" t="s">
        <v>11876</v>
      </c>
      <c r="C772" s="1">
        <v>1</v>
      </c>
      <c r="D772" s="1">
        <v>0</v>
      </c>
      <c r="E772" s="1">
        <v>1</v>
      </c>
      <c r="F772" s="26" t="s">
        <v>576</v>
      </c>
      <c r="G772" s="120" t="s">
        <v>738</v>
      </c>
      <c r="H772" s="1" t="s">
        <v>15699</v>
      </c>
      <c r="I772" s="156" t="s">
        <v>15698</v>
      </c>
      <c r="K772" s="124">
        <v>2014</v>
      </c>
      <c r="L772" s="108" t="s">
        <v>563</v>
      </c>
      <c r="M772" s="34" t="s">
        <v>353</v>
      </c>
      <c r="N772" s="1" t="s">
        <v>452</v>
      </c>
      <c r="O772" s="108" t="s">
        <v>15689</v>
      </c>
      <c r="P772" s="108" t="s">
        <v>12442</v>
      </c>
      <c r="Q772" s="108" t="s">
        <v>12443</v>
      </c>
      <c r="W772" s="77">
        <v>0</v>
      </c>
      <c r="X772" s="77">
        <v>0</v>
      </c>
      <c r="Y772" s="30">
        <v>37.008922400000003</v>
      </c>
      <c r="Z772" s="30">
        <v>8.3546510999999999</v>
      </c>
      <c r="AA772" s="2">
        <v>1.0000000000000001E-5</v>
      </c>
      <c r="AE772" s="109" t="s">
        <v>738</v>
      </c>
      <c r="BQ772" s="111" t="s">
        <v>738</v>
      </c>
      <c r="BS772" s="32" t="s">
        <v>701</v>
      </c>
      <c r="BT772" s="32" t="s">
        <v>592</v>
      </c>
      <c r="BX772" s="32" t="s">
        <v>732</v>
      </c>
      <c r="CD772" s="108" t="s">
        <v>563</v>
      </c>
      <c r="CI772" s="34" t="s">
        <v>15685</v>
      </c>
      <c r="CJ772" s="113">
        <v>0</v>
      </c>
      <c r="CK772" s="113">
        <v>0</v>
      </c>
      <c r="CL772" s="63" t="s">
        <v>738</v>
      </c>
      <c r="CM772" s="63" t="s">
        <v>738</v>
      </c>
      <c r="DD772" s="34"/>
    </row>
    <row r="773" spans="1:108" x14ac:dyDescent="0.3">
      <c r="A773" s="29">
        <v>767</v>
      </c>
      <c r="B773" s="1" t="s">
        <v>11877</v>
      </c>
      <c r="C773" s="1">
        <v>1</v>
      </c>
      <c r="D773" s="1">
        <v>0</v>
      </c>
      <c r="E773" s="1">
        <v>1</v>
      </c>
      <c r="F773" s="26" t="s">
        <v>576</v>
      </c>
      <c r="G773" s="120" t="s">
        <v>738</v>
      </c>
      <c r="H773" s="1" t="s">
        <v>15699</v>
      </c>
      <c r="I773" s="156" t="s">
        <v>15698</v>
      </c>
      <c r="K773" s="124">
        <v>2014</v>
      </c>
      <c r="L773" s="108" t="s">
        <v>563</v>
      </c>
      <c r="M773" s="34" t="s">
        <v>353</v>
      </c>
      <c r="N773" s="1" t="s">
        <v>452</v>
      </c>
      <c r="O773" s="108" t="s">
        <v>15689</v>
      </c>
      <c r="P773" s="108" t="s">
        <v>12442</v>
      </c>
      <c r="Q773" s="108" t="s">
        <v>12444</v>
      </c>
      <c r="W773" s="77">
        <v>0</v>
      </c>
      <c r="X773" s="77">
        <v>0</v>
      </c>
      <c r="Y773" s="30">
        <v>36.917261000000003</v>
      </c>
      <c r="Z773" s="30">
        <v>8.1982493000000005</v>
      </c>
      <c r="AA773" s="2">
        <v>1.0000000000000001E-5</v>
      </c>
      <c r="AE773" s="109" t="s">
        <v>738</v>
      </c>
      <c r="BQ773" s="111" t="s">
        <v>738</v>
      </c>
      <c r="BS773" s="32" t="s">
        <v>701</v>
      </c>
      <c r="BT773" s="32" t="s">
        <v>592</v>
      </c>
      <c r="BX773" s="32" t="s">
        <v>732</v>
      </c>
      <c r="CD773" s="108" t="s">
        <v>563</v>
      </c>
      <c r="CI773" s="34" t="s">
        <v>15685</v>
      </c>
      <c r="CJ773" s="113">
        <v>0</v>
      </c>
      <c r="CK773" s="113">
        <v>0</v>
      </c>
      <c r="CL773" s="63" t="s">
        <v>738</v>
      </c>
      <c r="CM773" s="63" t="s">
        <v>738</v>
      </c>
      <c r="DD773" s="34"/>
    </row>
    <row r="774" spans="1:108" x14ac:dyDescent="0.3">
      <c r="A774" s="29">
        <v>768</v>
      </c>
      <c r="B774" s="1" t="s">
        <v>11878</v>
      </c>
      <c r="C774" s="1">
        <v>1</v>
      </c>
      <c r="D774" s="1">
        <v>0</v>
      </c>
      <c r="E774" s="1">
        <v>1</v>
      </c>
      <c r="F774" s="26" t="s">
        <v>576</v>
      </c>
      <c r="G774" s="120" t="s">
        <v>738</v>
      </c>
      <c r="H774" s="1" t="s">
        <v>15699</v>
      </c>
      <c r="I774" s="156" t="s">
        <v>15698</v>
      </c>
      <c r="K774" s="124">
        <v>2014</v>
      </c>
      <c r="L774" s="108" t="s">
        <v>563</v>
      </c>
      <c r="M774" s="34" t="s">
        <v>353</v>
      </c>
      <c r="N774" s="1" t="s">
        <v>452</v>
      </c>
      <c r="O774" s="108" t="s">
        <v>15689</v>
      </c>
      <c r="P774" s="108" t="s">
        <v>12442</v>
      </c>
      <c r="Q774" s="108" t="s">
        <v>12444</v>
      </c>
      <c r="W774" s="77">
        <v>0</v>
      </c>
      <c r="X774" s="77">
        <v>0</v>
      </c>
      <c r="Y774" s="30">
        <v>36.941043800000003</v>
      </c>
      <c r="Z774" s="30">
        <v>8.1942579999999996</v>
      </c>
      <c r="AA774" s="2">
        <v>1.0000000000000001E-5</v>
      </c>
      <c r="AE774" s="109" t="s">
        <v>738</v>
      </c>
      <c r="BQ774" s="111" t="s">
        <v>738</v>
      </c>
      <c r="BS774" s="32" t="s">
        <v>701</v>
      </c>
      <c r="BT774" s="32" t="s">
        <v>592</v>
      </c>
      <c r="BX774" s="32" t="s">
        <v>732</v>
      </c>
      <c r="CD774" s="108" t="s">
        <v>563</v>
      </c>
      <c r="CI774" s="34" t="s">
        <v>15685</v>
      </c>
      <c r="CJ774" s="113">
        <v>0</v>
      </c>
      <c r="CK774" s="113">
        <v>0</v>
      </c>
      <c r="CL774" s="63" t="s">
        <v>738</v>
      </c>
      <c r="CM774" s="63" t="s">
        <v>738</v>
      </c>
      <c r="DD774" s="34"/>
    </row>
    <row r="775" spans="1:108" x14ac:dyDescent="0.3">
      <c r="A775" s="29">
        <v>769</v>
      </c>
      <c r="B775" s="1" t="s">
        <v>11879</v>
      </c>
      <c r="C775" s="1">
        <v>1</v>
      </c>
      <c r="D775" s="1">
        <v>0</v>
      </c>
      <c r="E775" s="1">
        <v>1</v>
      </c>
      <c r="F775" s="26" t="s">
        <v>576</v>
      </c>
      <c r="G775" s="120" t="s">
        <v>738</v>
      </c>
      <c r="H775" s="1" t="s">
        <v>15699</v>
      </c>
      <c r="I775" s="156" t="s">
        <v>15698</v>
      </c>
      <c r="K775" s="124">
        <v>2014</v>
      </c>
      <c r="L775" s="108" t="s">
        <v>563</v>
      </c>
      <c r="M775" s="34" t="s">
        <v>353</v>
      </c>
      <c r="N775" s="1" t="s">
        <v>452</v>
      </c>
      <c r="O775" s="108" t="s">
        <v>15689</v>
      </c>
      <c r="P775" s="108" t="s">
        <v>12442</v>
      </c>
      <c r="Q775" s="108" t="s">
        <v>12445</v>
      </c>
      <c r="W775" s="77">
        <v>0</v>
      </c>
      <c r="X775" s="77">
        <v>0</v>
      </c>
      <c r="Y775" s="30">
        <v>36.9350345</v>
      </c>
      <c r="Z775" s="30">
        <v>8.1507419999999993</v>
      </c>
      <c r="AA775" s="2">
        <v>1.0000000000000001E-5</v>
      </c>
      <c r="AE775" s="109" t="s">
        <v>738</v>
      </c>
      <c r="BQ775" s="111" t="s">
        <v>738</v>
      </c>
      <c r="BS775" s="32" t="s">
        <v>649</v>
      </c>
      <c r="BT775" s="32" t="s">
        <v>596</v>
      </c>
      <c r="BX775" s="32" t="s">
        <v>735</v>
      </c>
      <c r="CD775" s="108" t="s">
        <v>563</v>
      </c>
      <c r="CI775" s="34" t="s">
        <v>15685</v>
      </c>
      <c r="CJ775" s="113">
        <v>0</v>
      </c>
      <c r="CK775" s="113">
        <v>0</v>
      </c>
      <c r="CL775" s="63" t="s">
        <v>738</v>
      </c>
      <c r="CM775" s="63" t="s">
        <v>738</v>
      </c>
      <c r="DD775" s="34"/>
    </row>
    <row r="776" spans="1:108" x14ac:dyDescent="0.3">
      <c r="A776" s="29">
        <v>770</v>
      </c>
      <c r="B776" s="1" t="s">
        <v>11880</v>
      </c>
      <c r="C776" s="1">
        <v>1</v>
      </c>
      <c r="D776" s="1">
        <v>0</v>
      </c>
      <c r="E776" s="1">
        <v>1</v>
      </c>
      <c r="F776" s="26" t="s">
        <v>576</v>
      </c>
      <c r="G776" s="120" t="s">
        <v>738</v>
      </c>
      <c r="H776" s="1" t="s">
        <v>15699</v>
      </c>
      <c r="I776" s="156" t="s">
        <v>15698</v>
      </c>
      <c r="K776" s="124">
        <v>2014</v>
      </c>
      <c r="L776" s="108" t="s">
        <v>563</v>
      </c>
      <c r="M776" s="34" t="s">
        <v>353</v>
      </c>
      <c r="N776" s="1" t="s">
        <v>452</v>
      </c>
      <c r="O776" s="108" t="s">
        <v>15689</v>
      </c>
      <c r="P776" s="108" t="s">
        <v>12442</v>
      </c>
      <c r="Q776" s="108" t="s">
        <v>12446</v>
      </c>
      <c r="W776" s="77">
        <v>0</v>
      </c>
      <c r="X776" s="77">
        <v>0</v>
      </c>
      <c r="Y776" s="30">
        <v>36.918648900000001</v>
      </c>
      <c r="Z776" s="30">
        <v>8.0929614999999995</v>
      </c>
      <c r="AA776" s="2">
        <v>1.0000000000000001E-5</v>
      </c>
      <c r="AE776" s="109" t="s">
        <v>738</v>
      </c>
      <c r="BQ776" s="111" t="s">
        <v>738</v>
      </c>
      <c r="BS776" s="32" t="s">
        <v>709</v>
      </c>
      <c r="BT776" s="32" t="s">
        <v>596</v>
      </c>
      <c r="BX776" s="32" t="s">
        <v>735</v>
      </c>
      <c r="CD776" s="108" t="s">
        <v>563</v>
      </c>
      <c r="CI776" s="34" t="s">
        <v>15685</v>
      </c>
      <c r="CJ776" s="113">
        <v>0</v>
      </c>
      <c r="CK776" s="113">
        <v>0</v>
      </c>
      <c r="CL776" s="63" t="s">
        <v>738</v>
      </c>
      <c r="CM776" s="63" t="s">
        <v>738</v>
      </c>
      <c r="DD776" s="34"/>
    </row>
    <row r="777" spans="1:108" x14ac:dyDescent="0.3">
      <c r="A777" s="29">
        <v>771</v>
      </c>
      <c r="B777" s="1" t="s">
        <v>11881</v>
      </c>
      <c r="C777" s="1">
        <v>1</v>
      </c>
      <c r="D777" s="1">
        <v>0</v>
      </c>
      <c r="E777" s="1">
        <v>1</v>
      </c>
      <c r="F777" s="26" t="s">
        <v>576</v>
      </c>
      <c r="G777" s="120" t="s">
        <v>738</v>
      </c>
      <c r="H777" s="1" t="s">
        <v>15699</v>
      </c>
      <c r="I777" s="156" t="s">
        <v>15698</v>
      </c>
      <c r="K777" s="124">
        <v>2014</v>
      </c>
      <c r="L777" s="108" t="s">
        <v>563</v>
      </c>
      <c r="M777" s="34" t="s">
        <v>353</v>
      </c>
      <c r="N777" s="1" t="s">
        <v>452</v>
      </c>
      <c r="O777" s="108" t="s">
        <v>15689</v>
      </c>
      <c r="P777" s="108" t="s">
        <v>3874</v>
      </c>
      <c r="Q777" s="108" t="s">
        <v>12447</v>
      </c>
      <c r="W777" s="77">
        <v>0</v>
      </c>
      <c r="X777" s="77">
        <v>0</v>
      </c>
      <c r="Y777" s="30">
        <v>36.263931499999998</v>
      </c>
      <c r="Z777" s="30">
        <v>7.7293133000000003</v>
      </c>
      <c r="AA777" s="2">
        <v>1.0000000000000001E-5</v>
      </c>
      <c r="AE777" s="109" t="s">
        <v>738</v>
      </c>
      <c r="BQ777" s="111" t="s">
        <v>738</v>
      </c>
      <c r="BS777" s="32" t="s">
        <v>11097</v>
      </c>
      <c r="BT777" s="32" t="s">
        <v>708</v>
      </c>
      <c r="BX777" s="32" t="s">
        <v>741</v>
      </c>
      <c r="CD777" s="108" t="s">
        <v>563</v>
      </c>
      <c r="CI777" s="34" t="s">
        <v>15685</v>
      </c>
      <c r="CJ777" s="113">
        <v>0</v>
      </c>
      <c r="CK777" s="113">
        <v>0</v>
      </c>
      <c r="CL777" s="63" t="s">
        <v>738</v>
      </c>
      <c r="CM777" s="63" t="s">
        <v>738</v>
      </c>
      <c r="DD777" s="34"/>
    </row>
    <row r="778" spans="1:108" x14ac:dyDescent="0.3">
      <c r="A778" s="29">
        <v>772</v>
      </c>
      <c r="B778" s="1" t="s">
        <v>11882</v>
      </c>
      <c r="C778" s="1">
        <v>1</v>
      </c>
      <c r="D778" s="1">
        <v>0</v>
      </c>
      <c r="E778" s="1">
        <v>1</v>
      </c>
      <c r="F778" s="26" t="s">
        <v>576</v>
      </c>
      <c r="G778" s="120" t="s">
        <v>738</v>
      </c>
      <c r="H778" s="1" t="s">
        <v>15699</v>
      </c>
      <c r="I778" s="156" t="s">
        <v>15698</v>
      </c>
      <c r="K778" s="124">
        <v>2014</v>
      </c>
      <c r="L778" s="108" t="s">
        <v>563</v>
      </c>
      <c r="M778" s="34" t="s">
        <v>353</v>
      </c>
      <c r="N778" s="1" t="s">
        <v>452</v>
      </c>
      <c r="O778" s="108" t="s">
        <v>15689</v>
      </c>
      <c r="P778" s="108" t="s">
        <v>3874</v>
      </c>
      <c r="Q778" s="108" t="s">
        <v>12447</v>
      </c>
      <c r="W778" s="77">
        <v>0</v>
      </c>
      <c r="X778" s="77">
        <v>0</v>
      </c>
      <c r="Y778" s="30">
        <v>36.252550599999999</v>
      </c>
      <c r="Z778" s="30">
        <v>7.7284810999999998</v>
      </c>
      <c r="AA778" s="2">
        <v>1.0000000000000001E-5</v>
      </c>
      <c r="AE778" s="109" t="s">
        <v>738</v>
      </c>
      <c r="BQ778" s="111" t="s">
        <v>738</v>
      </c>
      <c r="BS778" s="32" t="s">
        <v>701</v>
      </c>
      <c r="BT778" s="32" t="s">
        <v>592</v>
      </c>
      <c r="BX778" s="32" t="s">
        <v>732</v>
      </c>
      <c r="CD778" s="108" t="s">
        <v>563</v>
      </c>
      <c r="CI778" s="34" t="s">
        <v>15685</v>
      </c>
      <c r="CJ778" s="113">
        <v>0</v>
      </c>
      <c r="CK778" s="113">
        <v>0</v>
      </c>
      <c r="CL778" s="63" t="s">
        <v>738</v>
      </c>
      <c r="CM778" s="63" t="s">
        <v>738</v>
      </c>
      <c r="DD778" s="34"/>
    </row>
    <row r="779" spans="1:108" x14ac:dyDescent="0.3">
      <c r="A779" s="29">
        <v>773</v>
      </c>
      <c r="B779" s="1" t="s">
        <v>11883</v>
      </c>
      <c r="C779" s="1">
        <v>1</v>
      </c>
      <c r="D779" s="1">
        <v>0</v>
      </c>
      <c r="E779" s="1">
        <v>1</v>
      </c>
      <c r="F779" s="26" t="s">
        <v>576</v>
      </c>
      <c r="G779" s="120" t="s">
        <v>738</v>
      </c>
      <c r="H779" s="1" t="s">
        <v>15699</v>
      </c>
      <c r="I779" s="156" t="s">
        <v>15698</v>
      </c>
      <c r="K779" s="124">
        <v>2014</v>
      </c>
      <c r="L779" s="108" t="s">
        <v>563</v>
      </c>
      <c r="M779" s="34" t="s">
        <v>353</v>
      </c>
      <c r="N779" s="1" t="s">
        <v>452</v>
      </c>
      <c r="O779" s="108" t="s">
        <v>15689</v>
      </c>
      <c r="P779" s="108" t="s">
        <v>3874</v>
      </c>
      <c r="Q779" s="108" t="s">
        <v>12448</v>
      </c>
      <c r="W779" s="77">
        <v>0</v>
      </c>
      <c r="X779" s="77">
        <v>0</v>
      </c>
      <c r="Y779" s="30">
        <v>36.316438599999998</v>
      </c>
      <c r="Z779" s="30">
        <v>7.7673756000000003</v>
      </c>
      <c r="AA779" s="2">
        <v>1.0000000000000001E-5</v>
      </c>
      <c r="AE779" s="109" t="s">
        <v>738</v>
      </c>
      <c r="BQ779" s="111" t="s">
        <v>738</v>
      </c>
      <c r="BS779" s="32" t="s">
        <v>707</v>
      </c>
      <c r="BT779" s="32" t="s">
        <v>708</v>
      </c>
      <c r="BX779" s="32" t="s">
        <v>741</v>
      </c>
      <c r="CD779" s="108" t="s">
        <v>563</v>
      </c>
      <c r="CI779" s="34" t="s">
        <v>15685</v>
      </c>
      <c r="CJ779" s="113">
        <v>0</v>
      </c>
      <c r="CK779" s="113">
        <v>0</v>
      </c>
      <c r="CL779" s="63" t="s">
        <v>738</v>
      </c>
      <c r="CM779" s="63" t="s">
        <v>738</v>
      </c>
      <c r="DD779" s="34"/>
    </row>
    <row r="780" spans="1:108" x14ac:dyDescent="0.3">
      <c r="A780" s="29">
        <v>774</v>
      </c>
      <c r="B780" s="1" t="s">
        <v>11884</v>
      </c>
      <c r="C780" s="1">
        <v>1</v>
      </c>
      <c r="D780" s="1">
        <v>0</v>
      </c>
      <c r="E780" s="1">
        <v>1</v>
      </c>
      <c r="F780" s="26" t="s">
        <v>576</v>
      </c>
      <c r="G780" s="120" t="s">
        <v>738</v>
      </c>
      <c r="H780" s="1" t="s">
        <v>15699</v>
      </c>
      <c r="I780" s="156" t="s">
        <v>15698</v>
      </c>
      <c r="K780" s="124">
        <v>2014</v>
      </c>
      <c r="L780" s="108" t="s">
        <v>563</v>
      </c>
      <c r="M780" s="34" t="s">
        <v>353</v>
      </c>
      <c r="N780" s="1" t="s">
        <v>452</v>
      </c>
      <c r="O780" s="108" t="s">
        <v>15689</v>
      </c>
      <c r="P780" s="108" t="s">
        <v>3874</v>
      </c>
      <c r="Q780" s="108" t="s">
        <v>12449</v>
      </c>
      <c r="W780" s="77">
        <v>0</v>
      </c>
      <c r="X780" s="77">
        <v>0</v>
      </c>
      <c r="Y780" s="30">
        <v>36.371436799999998</v>
      </c>
      <c r="Z780" s="30">
        <v>7.7854324999999998</v>
      </c>
      <c r="AA780" s="2">
        <v>1.0000000000000001E-5</v>
      </c>
      <c r="AE780" s="109" t="s">
        <v>738</v>
      </c>
      <c r="BQ780" s="111" t="s">
        <v>738</v>
      </c>
      <c r="BS780" s="32" t="s">
        <v>701</v>
      </c>
      <c r="BT780" s="32" t="s">
        <v>592</v>
      </c>
      <c r="BX780" s="32" t="s">
        <v>732</v>
      </c>
      <c r="CD780" s="108" t="s">
        <v>563</v>
      </c>
      <c r="CI780" s="34" t="s">
        <v>15685</v>
      </c>
      <c r="CJ780" s="113">
        <v>0</v>
      </c>
      <c r="CK780" s="113">
        <v>0</v>
      </c>
      <c r="CL780" s="63" t="s">
        <v>738</v>
      </c>
      <c r="CM780" s="63" t="s">
        <v>738</v>
      </c>
      <c r="DD780" s="34"/>
    </row>
    <row r="781" spans="1:108" x14ac:dyDescent="0.3">
      <c r="A781" s="29">
        <v>775</v>
      </c>
      <c r="B781" s="1" t="s">
        <v>11885</v>
      </c>
      <c r="C781" s="1">
        <v>1</v>
      </c>
      <c r="D781" s="1">
        <v>0</v>
      </c>
      <c r="E781" s="1">
        <v>1</v>
      </c>
      <c r="F781" s="26" t="s">
        <v>576</v>
      </c>
      <c r="G781" s="120" t="s">
        <v>738</v>
      </c>
      <c r="H781" s="1" t="s">
        <v>15699</v>
      </c>
      <c r="I781" s="156" t="s">
        <v>15698</v>
      </c>
      <c r="K781" s="124">
        <v>2014</v>
      </c>
      <c r="L781" s="108" t="s">
        <v>563</v>
      </c>
      <c r="M781" s="34" t="s">
        <v>353</v>
      </c>
      <c r="N781" s="1" t="s">
        <v>452</v>
      </c>
      <c r="O781" s="108" t="s">
        <v>15689</v>
      </c>
      <c r="P781" s="108" t="s">
        <v>3874</v>
      </c>
      <c r="Q781" s="108" t="s">
        <v>12450</v>
      </c>
      <c r="W781" s="77">
        <v>0</v>
      </c>
      <c r="X781" s="77">
        <v>0</v>
      </c>
      <c r="Y781" s="30">
        <v>36.405929999999998</v>
      </c>
      <c r="Z781" s="30">
        <v>7.8152400000000002</v>
      </c>
      <c r="AA781" s="2">
        <v>1.0000000000000001E-5</v>
      </c>
      <c r="AE781" s="109" t="s">
        <v>738</v>
      </c>
      <c r="BQ781" s="111" t="s">
        <v>738</v>
      </c>
      <c r="BS781" s="32" t="s">
        <v>11095</v>
      </c>
      <c r="BT781" s="32" t="s">
        <v>704</v>
      </c>
      <c r="BX781" s="32" t="s">
        <v>740</v>
      </c>
      <c r="CD781" s="108" t="s">
        <v>563</v>
      </c>
      <c r="CI781" s="34" t="s">
        <v>15685</v>
      </c>
      <c r="CJ781" s="113">
        <v>36.409207600000002</v>
      </c>
      <c r="CK781" s="113">
        <v>7.2737227999999998</v>
      </c>
      <c r="CL781" s="63" t="s">
        <v>738</v>
      </c>
      <c r="CM781" s="63" t="s">
        <v>738</v>
      </c>
      <c r="DD781" s="34"/>
    </row>
    <row r="782" spans="1:108" x14ac:dyDescent="0.3">
      <c r="A782" s="29">
        <v>776</v>
      </c>
      <c r="B782" s="1" t="s">
        <v>11886</v>
      </c>
      <c r="C782" s="1">
        <v>1</v>
      </c>
      <c r="D782" s="1">
        <v>0</v>
      </c>
      <c r="E782" s="1">
        <v>1</v>
      </c>
      <c r="F782" s="26" t="s">
        <v>576</v>
      </c>
      <c r="G782" s="120" t="s">
        <v>738</v>
      </c>
      <c r="H782" s="1" t="s">
        <v>15699</v>
      </c>
      <c r="I782" s="156" t="s">
        <v>15698</v>
      </c>
      <c r="K782" s="124">
        <v>2014</v>
      </c>
      <c r="L782" s="108" t="s">
        <v>563</v>
      </c>
      <c r="M782" s="34" t="s">
        <v>353</v>
      </c>
      <c r="N782" s="1" t="s">
        <v>452</v>
      </c>
      <c r="O782" s="108" t="s">
        <v>15689</v>
      </c>
      <c r="P782" s="108" t="s">
        <v>3874</v>
      </c>
      <c r="Q782" s="108" t="s">
        <v>12450</v>
      </c>
      <c r="W782" s="77">
        <v>0</v>
      </c>
      <c r="X782" s="77">
        <v>0</v>
      </c>
      <c r="Y782" s="30">
        <v>36.409214200000001</v>
      </c>
      <c r="Z782" s="30">
        <v>7.7773778</v>
      </c>
      <c r="AA782" s="2">
        <v>1.0000000000000001E-5</v>
      </c>
      <c r="AE782" s="109" t="s">
        <v>738</v>
      </c>
      <c r="BQ782" s="111" t="s">
        <v>738</v>
      </c>
      <c r="BS782" s="32" t="s">
        <v>701</v>
      </c>
      <c r="BT782" s="32" t="s">
        <v>592</v>
      </c>
      <c r="BX782" s="32" t="s">
        <v>732</v>
      </c>
      <c r="CD782" s="108" t="s">
        <v>563</v>
      </c>
      <c r="CI782" s="34" t="s">
        <v>15685</v>
      </c>
      <c r="CJ782" s="113">
        <v>0</v>
      </c>
      <c r="CK782" s="113">
        <v>0</v>
      </c>
      <c r="CL782" s="63" t="s">
        <v>738</v>
      </c>
      <c r="CM782" s="63" t="s">
        <v>738</v>
      </c>
      <c r="DD782" s="34"/>
    </row>
    <row r="783" spans="1:108" x14ac:dyDescent="0.3">
      <c r="A783" s="29">
        <v>777</v>
      </c>
      <c r="B783" s="1" t="s">
        <v>11887</v>
      </c>
      <c r="C783" s="1">
        <v>1</v>
      </c>
      <c r="D783" s="1">
        <v>0</v>
      </c>
      <c r="E783" s="1">
        <v>1</v>
      </c>
      <c r="F783" s="26" t="s">
        <v>576</v>
      </c>
      <c r="G783" s="120" t="s">
        <v>738</v>
      </c>
      <c r="H783" s="1" t="s">
        <v>15699</v>
      </c>
      <c r="I783" s="156" t="s">
        <v>15698</v>
      </c>
      <c r="K783" s="124">
        <v>2014</v>
      </c>
      <c r="L783" s="108" t="s">
        <v>563</v>
      </c>
      <c r="M783" s="34" t="s">
        <v>353</v>
      </c>
      <c r="N783" s="1" t="s">
        <v>452</v>
      </c>
      <c r="O783" s="108" t="s">
        <v>15689</v>
      </c>
      <c r="P783" s="108" t="s">
        <v>3874</v>
      </c>
      <c r="Q783" s="108" t="s">
        <v>12450</v>
      </c>
      <c r="W783" s="77">
        <v>0</v>
      </c>
      <c r="X783" s="77">
        <v>0</v>
      </c>
      <c r="Y783" s="30">
        <v>36.411712199999997</v>
      </c>
      <c r="Z783" s="30">
        <v>7.8234933</v>
      </c>
      <c r="AA783" s="2">
        <v>1.0000000000000001E-5</v>
      </c>
      <c r="AE783" s="109" t="s">
        <v>738</v>
      </c>
      <c r="BQ783" s="111" t="s">
        <v>738</v>
      </c>
      <c r="BS783" s="32" t="s">
        <v>701</v>
      </c>
      <c r="BT783" s="32" t="s">
        <v>592</v>
      </c>
      <c r="BX783" s="32" t="s">
        <v>732</v>
      </c>
      <c r="CD783" s="108" t="s">
        <v>563</v>
      </c>
      <c r="CI783" s="34" t="s">
        <v>15685</v>
      </c>
      <c r="CJ783" s="113">
        <v>0</v>
      </c>
      <c r="CK783" s="113">
        <v>0</v>
      </c>
      <c r="CL783" s="63" t="s">
        <v>738</v>
      </c>
      <c r="CM783" s="63" t="s">
        <v>738</v>
      </c>
      <c r="DD783" s="34"/>
    </row>
    <row r="784" spans="1:108" x14ac:dyDescent="0.3">
      <c r="A784" s="29">
        <v>778</v>
      </c>
      <c r="B784" s="1" t="s">
        <v>11888</v>
      </c>
      <c r="C784" s="1">
        <v>1</v>
      </c>
      <c r="D784" s="1">
        <v>0</v>
      </c>
      <c r="E784" s="1">
        <v>1</v>
      </c>
      <c r="F784" s="26" t="s">
        <v>576</v>
      </c>
      <c r="G784" s="120" t="s">
        <v>738</v>
      </c>
      <c r="H784" s="1" t="s">
        <v>15699</v>
      </c>
      <c r="I784" s="156" t="s">
        <v>15698</v>
      </c>
      <c r="K784" s="124">
        <v>2014</v>
      </c>
      <c r="L784" s="108" t="s">
        <v>563</v>
      </c>
      <c r="M784" s="34" t="s">
        <v>353</v>
      </c>
      <c r="N784" s="1" t="s">
        <v>452</v>
      </c>
      <c r="O784" s="108" t="s">
        <v>15689</v>
      </c>
      <c r="P784" s="108" t="s">
        <v>12451</v>
      </c>
      <c r="Q784" s="108" t="s">
        <v>12452</v>
      </c>
      <c r="W784" s="77">
        <v>0</v>
      </c>
      <c r="X784" s="77">
        <v>0</v>
      </c>
      <c r="Y784" s="30">
        <v>36.4686533</v>
      </c>
      <c r="Z784" s="30">
        <v>8.0751811</v>
      </c>
      <c r="AA784" s="2">
        <v>1.0000000000000001E-5</v>
      </c>
      <c r="AE784" s="109" t="s">
        <v>738</v>
      </c>
      <c r="BQ784" s="111" t="s">
        <v>738</v>
      </c>
      <c r="BS784" s="32" t="s">
        <v>701</v>
      </c>
      <c r="BT784" s="32" t="s">
        <v>592</v>
      </c>
      <c r="BX784" s="32" t="s">
        <v>732</v>
      </c>
      <c r="CD784" s="108" t="s">
        <v>563</v>
      </c>
      <c r="CI784" s="34" t="s">
        <v>15685</v>
      </c>
      <c r="CJ784" s="113">
        <v>0</v>
      </c>
      <c r="CK784" s="113">
        <v>0</v>
      </c>
      <c r="CL784" s="63" t="s">
        <v>738</v>
      </c>
      <c r="CM784" s="63" t="s">
        <v>738</v>
      </c>
      <c r="DD784" s="34"/>
    </row>
    <row r="785" spans="1:108" x14ac:dyDescent="0.3">
      <c r="A785" s="29">
        <v>779</v>
      </c>
      <c r="B785" s="1" t="s">
        <v>11889</v>
      </c>
      <c r="C785" s="1">
        <v>1</v>
      </c>
      <c r="D785" s="1">
        <v>0</v>
      </c>
      <c r="E785" s="1">
        <v>1</v>
      </c>
      <c r="F785" s="26" t="s">
        <v>576</v>
      </c>
      <c r="G785" s="120" t="s">
        <v>738</v>
      </c>
      <c r="H785" s="1" t="s">
        <v>15699</v>
      </c>
      <c r="I785" s="156" t="s">
        <v>15698</v>
      </c>
      <c r="K785" s="124">
        <v>2014</v>
      </c>
      <c r="L785" s="108" t="s">
        <v>563</v>
      </c>
      <c r="M785" s="34" t="s">
        <v>353</v>
      </c>
      <c r="N785" s="1" t="s">
        <v>452</v>
      </c>
      <c r="O785" s="108" t="s">
        <v>15689</v>
      </c>
      <c r="P785" s="108" t="s">
        <v>12451</v>
      </c>
      <c r="Q785" s="108" t="s">
        <v>12452</v>
      </c>
      <c r="W785" s="77">
        <v>0</v>
      </c>
      <c r="X785" s="77">
        <v>0</v>
      </c>
      <c r="Y785" s="30">
        <v>36.470041600000002</v>
      </c>
      <c r="Z785" s="30">
        <v>8.0662874999999996</v>
      </c>
      <c r="AA785" s="2">
        <v>1.0000000000000001E-5</v>
      </c>
      <c r="AE785" s="109" t="s">
        <v>738</v>
      </c>
      <c r="BQ785" s="111" t="s">
        <v>738</v>
      </c>
      <c r="BS785" s="32" t="s">
        <v>710</v>
      </c>
      <c r="BT785" s="32" t="s">
        <v>600</v>
      </c>
      <c r="BX785" s="32" t="s">
        <v>736</v>
      </c>
      <c r="CD785" s="108" t="s">
        <v>563</v>
      </c>
      <c r="CI785" s="34" t="s">
        <v>15685</v>
      </c>
      <c r="CJ785" s="113">
        <v>0</v>
      </c>
      <c r="CK785" s="113">
        <v>0</v>
      </c>
      <c r="CL785" s="63" t="s">
        <v>738</v>
      </c>
      <c r="CM785" s="63" t="s">
        <v>738</v>
      </c>
      <c r="DD785" s="34"/>
    </row>
    <row r="786" spans="1:108" x14ac:dyDescent="0.3">
      <c r="A786" s="29">
        <v>780</v>
      </c>
      <c r="B786" s="1" t="s">
        <v>11890</v>
      </c>
      <c r="C786" s="1">
        <v>1</v>
      </c>
      <c r="D786" s="1">
        <v>0</v>
      </c>
      <c r="E786" s="1">
        <v>1</v>
      </c>
      <c r="F786" s="26" t="s">
        <v>576</v>
      </c>
      <c r="G786" s="120" t="s">
        <v>738</v>
      </c>
      <c r="H786" s="1" t="s">
        <v>15699</v>
      </c>
      <c r="I786" s="156" t="s">
        <v>15698</v>
      </c>
      <c r="K786" s="124">
        <v>2014</v>
      </c>
      <c r="L786" s="108" t="s">
        <v>563</v>
      </c>
      <c r="M786" s="34" t="s">
        <v>353</v>
      </c>
      <c r="N786" s="1" t="s">
        <v>452</v>
      </c>
      <c r="O786" s="108" t="s">
        <v>15689</v>
      </c>
      <c r="P786" s="108" t="s">
        <v>12451</v>
      </c>
      <c r="Q786" s="108" t="s">
        <v>12453</v>
      </c>
      <c r="W786" s="77">
        <v>0</v>
      </c>
      <c r="X786" s="77">
        <v>0</v>
      </c>
      <c r="Y786" s="30">
        <v>36.460043599999999</v>
      </c>
      <c r="Z786" s="30">
        <v>8.1351834000000007</v>
      </c>
      <c r="AA786" s="2">
        <v>1.0000000000000001E-5</v>
      </c>
      <c r="AE786" s="109" t="s">
        <v>738</v>
      </c>
      <c r="BQ786" s="111" t="s">
        <v>738</v>
      </c>
      <c r="BS786" s="32" t="s">
        <v>701</v>
      </c>
      <c r="BT786" s="32" t="s">
        <v>592</v>
      </c>
      <c r="BX786" s="32" t="s">
        <v>732</v>
      </c>
      <c r="CD786" s="108" t="s">
        <v>563</v>
      </c>
      <c r="CI786" s="34" t="s">
        <v>15685</v>
      </c>
      <c r="CJ786" s="113">
        <v>0</v>
      </c>
      <c r="CK786" s="113">
        <v>0</v>
      </c>
      <c r="CL786" s="63" t="s">
        <v>738</v>
      </c>
      <c r="CM786" s="63" t="s">
        <v>738</v>
      </c>
      <c r="DD786" s="34"/>
    </row>
    <row r="787" spans="1:108" x14ac:dyDescent="0.3">
      <c r="A787" s="29">
        <v>781</v>
      </c>
      <c r="B787" s="1" t="s">
        <v>11891</v>
      </c>
      <c r="C787" s="1">
        <v>1</v>
      </c>
      <c r="D787" s="1">
        <v>0</v>
      </c>
      <c r="E787" s="1">
        <v>1</v>
      </c>
      <c r="F787" s="26" t="s">
        <v>576</v>
      </c>
      <c r="G787" s="120" t="s">
        <v>738</v>
      </c>
      <c r="H787" s="1" t="s">
        <v>15699</v>
      </c>
      <c r="I787" s="156" t="s">
        <v>15698</v>
      </c>
      <c r="K787" s="124">
        <v>2014</v>
      </c>
      <c r="L787" s="108" t="s">
        <v>563</v>
      </c>
      <c r="M787" s="34" t="s">
        <v>353</v>
      </c>
      <c r="N787" s="1" t="s">
        <v>452</v>
      </c>
      <c r="O787" s="108" t="s">
        <v>15689</v>
      </c>
      <c r="P787" s="108" t="s">
        <v>12451</v>
      </c>
      <c r="Q787" s="108" t="s">
        <v>12454</v>
      </c>
      <c r="W787" s="77">
        <v>0</v>
      </c>
      <c r="X787" s="77">
        <v>0</v>
      </c>
      <c r="Y787" s="30">
        <v>36.497768000000001</v>
      </c>
      <c r="Z787" s="30">
        <v>8.1267230999999995</v>
      </c>
      <c r="AA787" s="2">
        <v>1.0000000000000001E-5</v>
      </c>
      <c r="AE787" s="109" t="s">
        <v>738</v>
      </c>
      <c r="BQ787" s="111" t="s">
        <v>738</v>
      </c>
      <c r="BS787" s="32" t="s">
        <v>649</v>
      </c>
      <c r="BT787" s="32" t="s">
        <v>596</v>
      </c>
      <c r="BX787" s="32" t="s">
        <v>735</v>
      </c>
      <c r="CD787" s="108" t="s">
        <v>563</v>
      </c>
      <c r="CI787" s="34" t="s">
        <v>15685</v>
      </c>
      <c r="CJ787" s="113">
        <v>0</v>
      </c>
      <c r="CK787" s="113">
        <v>0</v>
      </c>
      <c r="CL787" s="63" t="s">
        <v>738</v>
      </c>
      <c r="CM787" s="63" t="s">
        <v>738</v>
      </c>
      <c r="DD787" s="34"/>
    </row>
    <row r="788" spans="1:108" x14ac:dyDescent="0.3">
      <c r="A788" s="29">
        <v>782</v>
      </c>
      <c r="B788" s="1" t="s">
        <v>11892</v>
      </c>
      <c r="C788" s="1">
        <v>1</v>
      </c>
      <c r="D788" s="1">
        <v>0</v>
      </c>
      <c r="E788" s="1">
        <v>1</v>
      </c>
      <c r="F788" s="26" t="s">
        <v>576</v>
      </c>
      <c r="G788" s="120" t="s">
        <v>738</v>
      </c>
      <c r="H788" s="1" t="s">
        <v>15699</v>
      </c>
      <c r="I788" s="156" t="s">
        <v>15698</v>
      </c>
      <c r="K788" s="124">
        <v>2014</v>
      </c>
      <c r="L788" s="108" t="s">
        <v>563</v>
      </c>
      <c r="M788" s="34" t="s">
        <v>353</v>
      </c>
      <c r="N788" s="1" t="s">
        <v>452</v>
      </c>
      <c r="O788" s="108" t="s">
        <v>15689</v>
      </c>
      <c r="P788" s="108" t="s">
        <v>12451</v>
      </c>
      <c r="Q788" s="108" t="s">
        <v>12455</v>
      </c>
      <c r="W788" s="77">
        <v>0</v>
      </c>
      <c r="X788" s="77">
        <v>0</v>
      </c>
      <c r="Y788" s="30">
        <v>36.468933499999999</v>
      </c>
      <c r="Z788" s="30">
        <v>8.1607435000000006</v>
      </c>
      <c r="AA788" s="2">
        <v>1.0000000000000001E-5</v>
      </c>
      <c r="AE788" s="109" t="s">
        <v>738</v>
      </c>
      <c r="BQ788" s="111" t="s">
        <v>738</v>
      </c>
      <c r="BS788" s="32" t="s">
        <v>711</v>
      </c>
      <c r="BT788" s="32" t="s">
        <v>708</v>
      </c>
      <c r="BX788" s="32" t="s">
        <v>741</v>
      </c>
      <c r="CD788" s="108" t="s">
        <v>563</v>
      </c>
      <c r="CI788" s="34" t="s">
        <v>15685</v>
      </c>
      <c r="CJ788" s="113">
        <v>0</v>
      </c>
      <c r="CK788" s="113">
        <v>0</v>
      </c>
      <c r="CL788" s="63" t="s">
        <v>738</v>
      </c>
      <c r="CM788" s="63" t="s">
        <v>738</v>
      </c>
      <c r="DD788" s="34"/>
    </row>
    <row r="789" spans="1:108" x14ac:dyDescent="0.3">
      <c r="A789" s="29">
        <v>783</v>
      </c>
      <c r="B789" s="1" t="s">
        <v>11893</v>
      </c>
      <c r="C789" s="1">
        <v>1</v>
      </c>
      <c r="D789" s="1">
        <v>0</v>
      </c>
      <c r="E789" s="1">
        <v>1</v>
      </c>
      <c r="F789" s="26" t="s">
        <v>576</v>
      </c>
      <c r="G789" s="120" t="s">
        <v>738</v>
      </c>
      <c r="H789" s="1" t="s">
        <v>15699</v>
      </c>
      <c r="I789" s="156" t="s">
        <v>15698</v>
      </c>
      <c r="K789" s="124">
        <v>2014</v>
      </c>
      <c r="L789" s="108" t="s">
        <v>563</v>
      </c>
      <c r="M789" s="34" t="s">
        <v>353</v>
      </c>
      <c r="N789" s="1" t="s">
        <v>452</v>
      </c>
      <c r="O789" s="108" t="s">
        <v>15689</v>
      </c>
      <c r="P789" s="108" t="s">
        <v>12451</v>
      </c>
      <c r="Q789" s="108" t="s">
        <v>12455</v>
      </c>
      <c r="W789" s="77">
        <v>0</v>
      </c>
      <c r="X789" s="77">
        <v>0</v>
      </c>
      <c r="Y789" s="30">
        <v>36.386707999999999</v>
      </c>
      <c r="Z789" s="30">
        <v>8.1615765000000007</v>
      </c>
      <c r="AA789" s="2">
        <v>1.0000000000000001E-5</v>
      </c>
      <c r="AE789" s="109" t="s">
        <v>738</v>
      </c>
      <c r="BQ789" s="111" t="s">
        <v>738</v>
      </c>
      <c r="BS789" s="32" t="s">
        <v>701</v>
      </c>
      <c r="BT789" s="32" t="s">
        <v>592</v>
      </c>
      <c r="BX789" s="32" t="s">
        <v>732</v>
      </c>
      <c r="CD789" s="108" t="s">
        <v>563</v>
      </c>
      <c r="CI789" s="34" t="s">
        <v>15685</v>
      </c>
      <c r="CJ789" s="113">
        <v>0</v>
      </c>
      <c r="CK789" s="113">
        <v>0</v>
      </c>
      <c r="CL789" s="63" t="s">
        <v>738</v>
      </c>
      <c r="CM789" s="63" t="s">
        <v>738</v>
      </c>
      <c r="DD789" s="34"/>
    </row>
    <row r="790" spans="1:108" x14ac:dyDescent="0.3">
      <c r="A790" s="29">
        <v>784</v>
      </c>
      <c r="B790" s="1" t="s">
        <v>11894</v>
      </c>
      <c r="C790" s="1">
        <v>1</v>
      </c>
      <c r="D790" s="1">
        <v>0</v>
      </c>
      <c r="E790" s="1">
        <v>1</v>
      </c>
      <c r="F790" s="26" t="s">
        <v>576</v>
      </c>
      <c r="G790" s="120" t="s">
        <v>738</v>
      </c>
      <c r="H790" s="1" t="s">
        <v>15699</v>
      </c>
      <c r="I790" s="156" t="s">
        <v>15698</v>
      </c>
      <c r="K790" s="124">
        <v>2014</v>
      </c>
      <c r="L790" s="108" t="s">
        <v>563</v>
      </c>
      <c r="M790" s="34" t="s">
        <v>353</v>
      </c>
      <c r="N790" s="1" t="s">
        <v>452</v>
      </c>
      <c r="O790" s="108" t="s">
        <v>15689</v>
      </c>
      <c r="P790" s="108" t="s">
        <v>12456</v>
      </c>
      <c r="Q790" s="108" t="s">
        <v>12457</v>
      </c>
      <c r="W790" s="77">
        <v>0</v>
      </c>
      <c r="X790" s="77">
        <v>0</v>
      </c>
      <c r="Y790" s="30">
        <v>36.367268099999997</v>
      </c>
      <c r="Z790" s="30">
        <v>8.5346694000000003</v>
      </c>
      <c r="AA790" s="2">
        <v>1.0000000000000001E-5</v>
      </c>
      <c r="AE790" s="109" t="s">
        <v>738</v>
      </c>
      <c r="BQ790" s="111" t="s">
        <v>738</v>
      </c>
      <c r="BS790" s="32" t="s">
        <v>11089</v>
      </c>
      <c r="BT790" s="32" t="s">
        <v>596</v>
      </c>
      <c r="BX790" s="32" t="s">
        <v>735</v>
      </c>
      <c r="CD790" s="108" t="s">
        <v>563</v>
      </c>
      <c r="CI790" s="34" t="s">
        <v>15685</v>
      </c>
      <c r="CJ790" s="113">
        <v>0</v>
      </c>
      <c r="CK790" s="113">
        <v>0</v>
      </c>
      <c r="CL790" s="63" t="s">
        <v>738</v>
      </c>
      <c r="CM790" s="63" t="s">
        <v>738</v>
      </c>
      <c r="DD790" s="34"/>
    </row>
    <row r="791" spans="1:108" x14ac:dyDescent="0.3">
      <c r="A791" s="29">
        <v>785</v>
      </c>
      <c r="B791" s="1" t="s">
        <v>11895</v>
      </c>
      <c r="C791" s="1">
        <v>1</v>
      </c>
      <c r="D791" s="1">
        <v>0</v>
      </c>
      <c r="E791" s="1">
        <v>1</v>
      </c>
      <c r="F791" s="26" t="s">
        <v>576</v>
      </c>
      <c r="G791" s="120" t="s">
        <v>738</v>
      </c>
      <c r="H791" s="1" t="s">
        <v>15699</v>
      </c>
      <c r="I791" s="156" t="s">
        <v>15698</v>
      </c>
      <c r="K791" s="124">
        <v>2014</v>
      </c>
      <c r="L791" s="108" t="s">
        <v>563</v>
      </c>
      <c r="M791" s="34" t="s">
        <v>353</v>
      </c>
      <c r="N791" s="1" t="s">
        <v>452</v>
      </c>
      <c r="O791" s="108" t="s">
        <v>15689</v>
      </c>
      <c r="P791" s="108" t="s">
        <v>12456</v>
      </c>
      <c r="Q791" s="108" t="s">
        <v>12457</v>
      </c>
      <c r="W791" s="77">
        <v>0</v>
      </c>
      <c r="X791" s="77">
        <v>0</v>
      </c>
      <c r="Y791" s="30">
        <v>36.389487299999999</v>
      </c>
      <c r="Z791" s="30">
        <v>8.5563368999999998</v>
      </c>
      <c r="AA791" s="2">
        <v>1.0000000000000001E-5</v>
      </c>
      <c r="AE791" s="109" t="s">
        <v>738</v>
      </c>
      <c r="BQ791" s="111" t="s">
        <v>738</v>
      </c>
      <c r="BS791" s="32" t="s">
        <v>701</v>
      </c>
      <c r="BT791" s="32" t="s">
        <v>592</v>
      </c>
      <c r="BX791" s="32" t="s">
        <v>732</v>
      </c>
      <c r="CD791" s="108" t="s">
        <v>563</v>
      </c>
      <c r="CI791" s="34" t="s">
        <v>15685</v>
      </c>
      <c r="CJ791" s="113">
        <v>0</v>
      </c>
      <c r="CK791" s="113">
        <v>0</v>
      </c>
      <c r="CL791" s="63" t="s">
        <v>738</v>
      </c>
      <c r="CM791" s="63" t="s">
        <v>738</v>
      </c>
      <c r="DD791" s="34"/>
    </row>
    <row r="792" spans="1:108" x14ac:dyDescent="0.3">
      <c r="A792" s="29">
        <v>786</v>
      </c>
      <c r="B792" s="1" t="s">
        <v>11896</v>
      </c>
      <c r="C792" s="1">
        <v>1</v>
      </c>
      <c r="D792" s="1">
        <v>0</v>
      </c>
      <c r="E792" s="1">
        <v>1</v>
      </c>
      <c r="F792" s="26" t="s">
        <v>576</v>
      </c>
      <c r="G792" s="120" t="s">
        <v>738</v>
      </c>
      <c r="H792" s="1" t="s">
        <v>15699</v>
      </c>
      <c r="I792" s="156" t="s">
        <v>15698</v>
      </c>
      <c r="K792" s="124">
        <v>2014</v>
      </c>
      <c r="L792" s="108" t="s">
        <v>563</v>
      </c>
      <c r="M792" s="34" t="s">
        <v>353</v>
      </c>
      <c r="N792" s="1" t="s">
        <v>452</v>
      </c>
      <c r="O792" s="108" t="s">
        <v>15689</v>
      </c>
      <c r="P792" s="108" t="s">
        <v>12456</v>
      </c>
      <c r="Q792" s="108" t="s">
        <v>12458</v>
      </c>
      <c r="W792" s="77">
        <v>0</v>
      </c>
      <c r="X792" s="77">
        <v>0</v>
      </c>
      <c r="Y792" s="30">
        <v>36.334770399999996</v>
      </c>
      <c r="Z792" s="30">
        <v>8.4863266999999993</v>
      </c>
      <c r="AA792" s="2">
        <v>1.0000000000000001E-5</v>
      </c>
      <c r="AE792" s="109" t="s">
        <v>738</v>
      </c>
      <c r="BQ792" s="111" t="s">
        <v>738</v>
      </c>
      <c r="BS792" s="32" t="s">
        <v>649</v>
      </c>
      <c r="BT792" s="32" t="s">
        <v>596</v>
      </c>
      <c r="BX792" s="32" t="s">
        <v>735</v>
      </c>
      <c r="CD792" s="108" t="s">
        <v>563</v>
      </c>
      <c r="CI792" s="34" t="s">
        <v>15685</v>
      </c>
      <c r="CJ792" s="113">
        <v>0</v>
      </c>
      <c r="CK792" s="113">
        <v>0</v>
      </c>
      <c r="CL792" s="63" t="s">
        <v>738</v>
      </c>
      <c r="CM792" s="63" t="s">
        <v>738</v>
      </c>
      <c r="DD792" s="34"/>
    </row>
    <row r="793" spans="1:108" x14ac:dyDescent="0.3">
      <c r="A793" s="29">
        <v>787</v>
      </c>
      <c r="B793" s="1" t="s">
        <v>11897</v>
      </c>
      <c r="C793" s="1">
        <v>1</v>
      </c>
      <c r="D793" s="1">
        <v>0</v>
      </c>
      <c r="E793" s="1">
        <v>1</v>
      </c>
      <c r="F793" s="26" t="s">
        <v>576</v>
      </c>
      <c r="G793" s="120" t="s">
        <v>738</v>
      </c>
      <c r="H793" s="1" t="s">
        <v>15699</v>
      </c>
      <c r="I793" s="156" t="s">
        <v>15698</v>
      </c>
      <c r="K793" s="124">
        <v>2014</v>
      </c>
      <c r="L793" s="108" t="s">
        <v>563</v>
      </c>
      <c r="M793" s="34" t="s">
        <v>353</v>
      </c>
      <c r="N793" s="1" t="s">
        <v>452</v>
      </c>
      <c r="O793" s="108" t="s">
        <v>15689</v>
      </c>
      <c r="P793" s="108" t="s">
        <v>12456</v>
      </c>
      <c r="Q793" s="108" t="s">
        <v>12459</v>
      </c>
      <c r="W793" s="77">
        <v>0</v>
      </c>
      <c r="X793" s="77">
        <v>0</v>
      </c>
      <c r="Y793" s="30">
        <v>36.407268600000002</v>
      </c>
      <c r="Z793" s="30">
        <v>8.4568846000000004</v>
      </c>
      <c r="AA793" s="2">
        <v>1.0000000000000001E-5</v>
      </c>
      <c r="AE793" s="109" t="s">
        <v>738</v>
      </c>
      <c r="BQ793" s="111" t="s">
        <v>738</v>
      </c>
      <c r="BS793" s="32" t="s">
        <v>11090</v>
      </c>
      <c r="BT793" s="32" t="s">
        <v>712</v>
      </c>
      <c r="BX793" s="32" t="s">
        <v>742</v>
      </c>
      <c r="CD793" s="108" t="s">
        <v>563</v>
      </c>
      <c r="CI793" s="34" t="s">
        <v>15685</v>
      </c>
      <c r="CJ793" s="113">
        <v>0</v>
      </c>
      <c r="CK793" s="113">
        <v>0</v>
      </c>
      <c r="CL793" s="63" t="s">
        <v>738</v>
      </c>
      <c r="CM793" s="63" t="s">
        <v>738</v>
      </c>
      <c r="DD793" s="34"/>
    </row>
    <row r="794" spans="1:108" x14ac:dyDescent="0.3">
      <c r="A794" s="29">
        <v>788</v>
      </c>
      <c r="B794" s="1" t="s">
        <v>11898</v>
      </c>
      <c r="C794" s="1">
        <v>1</v>
      </c>
      <c r="D794" s="1">
        <v>0</v>
      </c>
      <c r="E794" s="1">
        <v>1</v>
      </c>
      <c r="F794" s="26" t="s">
        <v>576</v>
      </c>
      <c r="G794" s="120" t="s">
        <v>738</v>
      </c>
      <c r="H794" s="1" t="s">
        <v>15699</v>
      </c>
      <c r="I794" s="156" t="s">
        <v>15698</v>
      </c>
      <c r="K794" s="124">
        <v>2014</v>
      </c>
      <c r="L794" s="108" t="s">
        <v>563</v>
      </c>
      <c r="M794" s="34" t="s">
        <v>353</v>
      </c>
      <c r="N794" s="1" t="s">
        <v>452</v>
      </c>
      <c r="O794" s="108" t="s">
        <v>15689</v>
      </c>
      <c r="P794" s="108" t="s">
        <v>12456</v>
      </c>
      <c r="Q794" s="108" t="s">
        <v>12459</v>
      </c>
      <c r="W794" s="77">
        <v>0</v>
      </c>
      <c r="X794" s="77">
        <v>0</v>
      </c>
      <c r="Y794" s="30">
        <v>36.392544899999997</v>
      </c>
      <c r="Z794" s="30">
        <v>8.4532711999999997</v>
      </c>
      <c r="AA794" s="2">
        <v>1.0000000000000001E-5</v>
      </c>
      <c r="AE794" s="109" t="s">
        <v>738</v>
      </c>
      <c r="BQ794" s="111" t="s">
        <v>738</v>
      </c>
      <c r="BS794" s="32" t="s">
        <v>710</v>
      </c>
      <c r="BT794" s="32" t="s">
        <v>600</v>
      </c>
      <c r="BX794" s="32" t="s">
        <v>736</v>
      </c>
      <c r="CD794" s="108" t="s">
        <v>563</v>
      </c>
      <c r="CI794" s="34" t="s">
        <v>15685</v>
      </c>
      <c r="CJ794" s="113">
        <v>0</v>
      </c>
      <c r="CK794" s="113">
        <v>0</v>
      </c>
      <c r="CL794" s="63" t="s">
        <v>738</v>
      </c>
      <c r="CM794" s="63" t="s">
        <v>738</v>
      </c>
      <c r="DD794" s="34"/>
    </row>
    <row r="795" spans="1:108" x14ac:dyDescent="0.3">
      <c r="A795" s="29">
        <v>789</v>
      </c>
      <c r="B795" s="1" t="s">
        <v>11899</v>
      </c>
      <c r="C795" s="1">
        <v>1</v>
      </c>
      <c r="D795" s="1">
        <v>0</v>
      </c>
      <c r="E795" s="1">
        <v>1</v>
      </c>
      <c r="F795" s="26" t="s">
        <v>576</v>
      </c>
      <c r="G795" s="120" t="s">
        <v>738</v>
      </c>
      <c r="H795" s="1" t="s">
        <v>15699</v>
      </c>
      <c r="I795" s="156" t="s">
        <v>15698</v>
      </c>
      <c r="K795" s="124">
        <v>2014</v>
      </c>
      <c r="L795" s="108" t="s">
        <v>563</v>
      </c>
      <c r="M795" s="34" t="s">
        <v>353</v>
      </c>
      <c r="N795" s="1" t="s">
        <v>452</v>
      </c>
      <c r="O795" s="108" t="s">
        <v>15689</v>
      </c>
      <c r="P795" s="108" t="s">
        <v>12456</v>
      </c>
      <c r="Q795" s="108" t="s">
        <v>12460</v>
      </c>
      <c r="W795" s="77">
        <v>0</v>
      </c>
      <c r="X795" s="77">
        <v>0</v>
      </c>
      <c r="Y795" s="30">
        <v>36.395323900000001</v>
      </c>
      <c r="Z795" s="30">
        <v>8.4082665999999993</v>
      </c>
      <c r="AA795" s="2">
        <v>1.0000000000000001E-5</v>
      </c>
      <c r="AE795" s="109" t="s">
        <v>738</v>
      </c>
      <c r="BQ795" s="111" t="s">
        <v>738</v>
      </c>
      <c r="BS795" s="32" t="s">
        <v>11090</v>
      </c>
      <c r="BT795" s="32" t="s">
        <v>712</v>
      </c>
      <c r="BX795" s="32" t="s">
        <v>742</v>
      </c>
      <c r="CD795" s="108" t="s">
        <v>563</v>
      </c>
      <c r="CI795" s="34" t="s">
        <v>15685</v>
      </c>
      <c r="CJ795" s="113">
        <v>0</v>
      </c>
      <c r="CK795" s="113">
        <v>0</v>
      </c>
      <c r="CL795" s="63" t="s">
        <v>738</v>
      </c>
      <c r="CM795" s="63" t="s">
        <v>738</v>
      </c>
      <c r="DD795" s="34"/>
    </row>
    <row r="796" spans="1:108" x14ac:dyDescent="0.3">
      <c r="A796" s="29">
        <v>790</v>
      </c>
      <c r="B796" s="1" t="s">
        <v>11900</v>
      </c>
      <c r="C796" s="1">
        <v>1</v>
      </c>
      <c r="D796" s="1">
        <v>0</v>
      </c>
      <c r="E796" s="1">
        <v>1</v>
      </c>
      <c r="F796" s="26" t="s">
        <v>576</v>
      </c>
      <c r="G796" s="120" t="s">
        <v>738</v>
      </c>
      <c r="H796" s="1" t="s">
        <v>15699</v>
      </c>
      <c r="I796" s="156" t="s">
        <v>15698</v>
      </c>
      <c r="K796" s="124">
        <v>2014</v>
      </c>
      <c r="L796" s="108" t="s">
        <v>563</v>
      </c>
      <c r="M796" s="34" t="s">
        <v>353</v>
      </c>
      <c r="N796" s="1" t="s">
        <v>452</v>
      </c>
      <c r="O796" s="108" t="s">
        <v>15689</v>
      </c>
      <c r="P796" s="108" t="s">
        <v>12456</v>
      </c>
      <c r="Q796" s="108" t="s">
        <v>12460</v>
      </c>
      <c r="W796" s="77">
        <v>0</v>
      </c>
      <c r="X796" s="77">
        <v>0</v>
      </c>
      <c r="Y796" s="30">
        <v>36.390603400000003</v>
      </c>
      <c r="Z796" s="30">
        <v>8.3963243999999992</v>
      </c>
      <c r="AA796" s="2">
        <v>1.0000000000000001E-5</v>
      </c>
      <c r="AE796" s="109" t="s">
        <v>738</v>
      </c>
      <c r="BQ796" s="111" t="s">
        <v>738</v>
      </c>
      <c r="BS796" s="32" t="s">
        <v>710</v>
      </c>
      <c r="BT796" s="32" t="s">
        <v>600</v>
      </c>
      <c r="BX796" s="32" t="s">
        <v>736</v>
      </c>
      <c r="CD796" s="108" t="s">
        <v>563</v>
      </c>
      <c r="CI796" s="34" t="s">
        <v>15685</v>
      </c>
      <c r="CJ796" s="113">
        <v>0</v>
      </c>
      <c r="CK796" s="113">
        <v>0</v>
      </c>
      <c r="CL796" s="63" t="s">
        <v>738</v>
      </c>
      <c r="CM796" s="63" t="s">
        <v>738</v>
      </c>
      <c r="DD796" s="34"/>
    </row>
    <row r="797" spans="1:108" x14ac:dyDescent="0.3">
      <c r="A797" s="29">
        <v>791</v>
      </c>
      <c r="B797" s="1" t="s">
        <v>11901</v>
      </c>
      <c r="C797" s="1">
        <v>1</v>
      </c>
      <c r="D797" s="1">
        <v>0</v>
      </c>
      <c r="E797" s="1">
        <v>0</v>
      </c>
      <c r="F797" s="26" t="s">
        <v>576</v>
      </c>
      <c r="G797" s="120" t="s">
        <v>738</v>
      </c>
      <c r="H797" s="1" t="s">
        <v>15699</v>
      </c>
      <c r="I797" s="156" t="s">
        <v>738</v>
      </c>
      <c r="K797" s="124">
        <v>2014</v>
      </c>
      <c r="L797" s="108" t="s">
        <v>563</v>
      </c>
      <c r="M797" s="34" t="s">
        <v>746</v>
      </c>
      <c r="N797" s="1" t="s">
        <v>452</v>
      </c>
      <c r="O797" s="108" t="s">
        <v>15689</v>
      </c>
      <c r="P797" s="108" t="s">
        <v>12437</v>
      </c>
      <c r="Q797" s="108" t="s">
        <v>12438</v>
      </c>
      <c r="W797" s="77">
        <v>0</v>
      </c>
      <c r="X797" s="77">
        <v>0</v>
      </c>
      <c r="Y797" s="30">
        <v>37.274590000000003</v>
      </c>
      <c r="Z797" s="30">
        <v>7.5708200000000003</v>
      </c>
      <c r="AA797" s="2">
        <v>1.0000000000000001E-5</v>
      </c>
      <c r="AE797" s="109" t="s">
        <v>738</v>
      </c>
      <c r="BQ797" s="111" t="s">
        <v>738</v>
      </c>
      <c r="BS797" s="32" t="s">
        <v>592</v>
      </c>
      <c r="BT797" s="32" t="s">
        <v>592</v>
      </c>
      <c r="BX797" s="32" t="s">
        <v>732</v>
      </c>
      <c r="CD797" s="108" t="s">
        <v>563</v>
      </c>
      <c r="CI797" s="34" t="s">
        <v>15686</v>
      </c>
      <c r="CJ797" s="113">
        <v>37.455849600000001</v>
      </c>
      <c r="CK797" s="113">
        <v>7.5721864999999999</v>
      </c>
      <c r="CL797" s="63" t="s">
        <v>738</v>
      </c>
      <c r="CM797" s="63" t="s">
        <v>738</v>
      </c>
      <c r="DD797" s="34"/>
    </row>
    <row r="798" spans="1:108" x14ac:dyDescent="0.3">
      <c r="A798" s="29">
        <v>792</v>
      </c>
      <c r="B798" s="1" t="s">
        <v>11902</v>
      </c>
      <c r="C798" s="1">
        <v>1</v>
      </c>
      <c r="D798" s="1">
        <v>0</v>
      </c>
      <c r="E798" s="1">
        <v>0</v>
      </c>
      <c r="F798" s="26" t="s">
        <v>576</v>
      </c>
      <c r="G798" s="120" t="s">
        <v>738</v>
      </c>
      <c r="H798" s="1" t="s">
        <v>15699</v>
      </c>
      <c r="I798" s="156" t="s">
        <v>738</v>
      </c>
      <c r="K798" s="124">
        <v>2014</v>
      </c>
      <c r="L798" s="108" t="s">
        <v>563</v>
      </c>
      <c r="M798" s="34" t="s">
        <v>746</v>
      </c>
      <c r="N798" s="1" t="s">
        <v>452</v>
      </c>
      <c r="O798" s="108" t="s">
        <v>15689</v>
      </c>
      <c r="P798" s="108" t="s">
        <v>12437</v>
      </c>
      <c r="Q798" s="108" t="s">
        <v>12438</v>
      </c>
      <c r="W798" s="77">
        <v>0</v>
      </c>
      <c r="X798" s="77">
        <v>0</v>
      </c>
      <c r="Y798" s="30">
        <v>37.285589000000002</v>
      </c>
      <c r="Z798" s="30">
        <v>7.589029</v>
      </c>
      <c r="AA798" s="2">
        <v>1.0000000000000001E-5</v>
      </c>
      <c r="AE798" s="109" t="s">
        <v>738</v>
      </c>
      <c r="BQ798" s="111" t="s">
        <v>738</v>
      </c>
      <c r="BS798" s="32" t="s">
        <v>596</v>
      </c>
      <c r="BT798" s="32" t="s">
        <v>596</v>
      </c>
      <c r="BX798" s="32" t="s">
        <v>735</v>
      </c>
      <c r="CD798" s="108" t="s">
        <v>563</v>
      </c>
      <c r="CI798" s="34" t="s">
        <v>15686</v>
      </c>
      <c r="CJ798" s="113">
        <v>0</v>
      </c>
      <c r="CK798" s="113">
        <v>0</v>
      </c>
      <c r="CL798" s="63" t="s">
        <v>738</v>
      </c>
      <c r="CM798" s="63" t="s">
        <v>738</v>
      </c>
      <c r="DD798" s="34"/>
    </row>
    <row r="799" spans="1:108" x14ac:dyDescent="0.3">
      <c r="A799" s="29">
        <v>793</v>
      </c>
      <c r="B799" s="1" t="s">
        <v>11903</v>
      </c>
      <c r="C799" s="1">
        <v>1</v>
      </c>
      <c r="D799" s="1">
        <v>0</v>
      </c>
      <c r="E799" s="1">
        <v>0</v>
      </c>
      <c r="F799" s="26" t="s">
        <v>576</v>
      </c>
      <c r="G799" s="120" t="s">
        <v>738</v>
      </c>
      <c r="H799" s="1" t="s">
        <v>15699</v>
      </c>
      <c r="I799" s="156" t="s">
        <v>738</v>
      </c>
      <c r="K799" s="124">
        <v>2014</v>
      </c>
      <c r="L799" s="108" t="s">
        <v>563</v>
      </c>
      <c r="M799" s="34" t="s">
        <v>746</v>
      </c>
      <c r="N799" s="1" t="s">
        <v>452</v>
      </c>
      <c r="O799" s="108" t="s">
        <v>15689</v>
      </c>
      <c r="P799" s="108" t="s">
        <v>12437</v>
      </c>
      <c r="Q799" s="108" t="s">
        <v>12438</v>
      </c>
      <c r="W799" s="77">
        <v>0</v>
      </c>
      <c r="X799" s="77">
        <v>0</v>
      </c>
      <c r="Y799" s="30">
        <v>37.273365200000001</v>
      </c>
      <c r="Z799" s="30">
        <v>7.6184773999999997</v>
      </c>
      <c r="AA799" s="2">
        <v>1.0000000000000001E-5</v>
      </c>
      <c r="AE799" s="109" t="s">
        <v>738</v>
      </c>
      <c r="BQ799" s="111" t="s">
        <v>738</v>
      </c>
      <c r="BS799" s="32" t="s">
        <v>592</v>
      </c>
      <c r="BT799" s="32" t="s">
        <v>592</v>
      </c>
      <c r="BX799" s="32" t="s">
        <v>732</v>
      </c>
      <c r="CD799" s="108" t="s">
        <v>563</v>
      </c>
      <c r="CI799" s="34" t="s">
        <v>15686</v>
      </c>
      <c r="CJ799" s="113">
        <v>0</v>
      </c>
      <c r="CK799" s="113">
        <v>0</v>
      </c>
      <c r="CL799" s="63" t="s">
        <v>738</v>
      </c>
      <c r="CM799" s="63" t="s">
        <v>738</v>
      </c>
      <c r="DD799" s="34"/>
    </row>
    <row r="800" spans="1:108" x14ac:dyDescent="0.3">
      <c r="A800" s="29">
        <v>794</v>
      </c>
      <c r="B800" s="1" t="s">
        <v>11904</v>
      </c>
      <c r="C800" s="1">
        <v>1</v>
      </c>
      <c r="D800" s="1">
        <v>0</v>
      </c>
      <c r="E800" s="1">
        <v>0</v>
      </c>
      <c r="F800" s="26" t="s">
        <v>576</v>
      </c>
      <c r="G800" s="120" t="s">
        <v>738</v>
      </c>
      <c r="H800" s="1" t="s">
        <v>15699</v>
      </c>
      <c r="I800" s="156" t="s">
        <v>738</v>
      </c>
      <c r="K800" s="124">
        <v>2014</v>
      </c>
      <c r="L800" s="108" t="s">
        <v>563</v>
      </c>
      <c r="M800" s="34" t="s">
        <v>746</v>
      </c>
      <c r="N800" s="1" t="s">
        <v>452</v>
      </c>
      <c r="O800" s="108" t="s">
        <v>15689</v>
      </c>
      <c r="P800" s="108" t="s">
        <v>12437</v>
      </c>
      <c r="Q800" s="108" t="s">
        <v>12438</v>
      </c>
      <c r="W800" s="77">
        <v>0</v>
      </c>
      <c r="X800" s="77">
        <v>0</v>
      </c>
      <c r="Y800" s="30">
        <v>37.268640599999998</v>
      </c>
      <c r="Z800" s="30">
        <v>7.6215330000000003</v>
      </c>
      <c r="AA800" s="2">
        <v>1.0000000000000001E-5</v>
      </c>
      <c r="AE800" s="109" t="s">
        <v>738</v>
      </c>
      <c r="BQ800" s="111" t="s">
        <v>738</v>
      </c>
      <c r="BS800" s="32" t="s">
        <v>592</v>
      </c>
      <c r="BT800" s="32" t="s">
        <v>592</v>
      </c>
      <c r="BX800" s="32" t="s">
        <v>732</v>
      </c>
      <c r="CD800" s="108" t="s">
        <v>563</v>
      </c>
      <c r="CI800" s="34" t="s">
        <v>15686</v>
      </c>
      <c r="CJ800" s="113">
        <v>0</v>
      </c>
      <c r="CK800" s="113">
        <v>0</v>
      </c>
      <c r="CL800" s="63" t="s">
        <v>738</v>
      </c>
      <c r="CM800" s="63" t="s">
        <v>738</v>
      </c>
      <c r="DD800" s="34"/>
    </row>
    <row r="801" spans="1:108" x14ac:dyDescent="0.3">
      <c r="A801" s="29">
        <v>795</v>
      </c>
      <c r="B801" s="1" t="s">
        <v>11905</v>
      </c>
      <c r="C801" s="1">
        <v>1</v>
      </c>
      <c r="D801" s="1">
        <v>0</v>
      </c>
      <c r="E801" s="1">
        <v>0</v>
      </c>
      <c r="F801" s="26" t="s">
        <v>576</v>
      </c>
      <c r="G801" s="120" t="s">
        <v>738</v>
      </c>
      <c r="H801" s="1" t="s">
        <v>15699</v>
      </c>
      <c r="I801" s="156" t="s">
        <v>738</v>
      </c>
      <c r="K801" s="124">
        <v>2014</v>
      </c>
      <c r="L801" s="108" t="s">
        <v>563</v>
      </c>
      <c r="M801" s="34" t="s">
        <v>746</v>
      </c>
      <c r="N801" s="1" t="s">
        <v>452</v>
      </c>
      <c r="O801" s="108" t="s">
        <v>15689</v>
      </c>
      <c r="P801" s="108" t="s">
        <v>12437</v>
      </c>
      <c r="Q801" s="108" t="s">
        <v>12438</v>
      </c>
      <c r="W801" s="77">
        <v>0</v>
      </c>
      <c r="X801" s="77">
        <v>0</v>
      </c>
      <c r="Y801" s="30">
        <v>37.299925700000003</v>
      </c>
      <c r="Z801" s="30">
        <v>7.6048286000000003</v>
      </c>
      <c r="AA801" s="2">
        <v>1.0000000000000001E-5</v>
      </c>
      <c r="AE801" s="109" t="s">
        <v>738</v>
      </c>
      <c r="BQ801" s="111" t="s">
        <v>738</v>
      </c>
      <c r="BS801" s="32" t="s">
        <v>590</v>
      </c>
      <c r="BT801" s="32" t="s">
        <v>590</v>
      </c>
      <c r="BX801" s="32" t="s">
        <v>731</v>
      </c>
      <c r="CD801" s="108" t="s">
        <v>563</v>
      </c>
      <c r="CI801" s="34" t="s">
        <v>15686</v>
      </c>
      <c r="CJ801" s="113">
        <v>0</v>
      </c>
      <c r="CK801" s="113">
        <v>0</v>
      </c>
      <c r="CL801" s="63" t="s">
        <v>738</v>
      </c>
      <c r="CM801" s="63" t="s">
        <v>738</v>
      </c>
      <c r="DD801" s="34"/>
    </row>
    <row r="802" spans="1:108" x14ac:dyDescent="0.3">
      <c r="A802" s="29">
        <v>796</v>
      </c>
      <c r="B802" s="1" t="s">
        <v>11906</v>
      </c>
      <c r="C802" s="1">
        <v>1</v>
      </c>
      <c r="D802" s="1">
        <v>0</v>
      </c>
      <c r="E802" s="1">
        <v>0</v>
      </c>
      <c r="F802" s="26" t="s">
        <v>576</v>
      </c>
      <c r="G802" s="120" t="s">
        <v>738</v>
      </c>
      <c r="H802" s="1" t="s">
        <v>15699</v>
      </c>
      <c r="I802" s="156" t="s">
        <v>738</v>
      </c>
      <c r="K802" s="124">
        <v>2014</v>
      </c>
      <c r="L802" s="108" t="s">
        <v>563</v>
      </c>
      <c r="M802" s="34" t="s">
        <v>746</v>
      </c>
      <c r="N802" s="1" t="s">
        <v>452</v>
      </c>
      <c r="O802" s="108" t="s">
        <v>15689</v>
      </c>
      <c r="P802" s="108" t="s">
        <v>12437</v>
      </c>
      <c r="Q802" s="108" t="s">
        <v>12438</v>
      </c>
      <c r="W802" s="77">
        <v>0</v>
      </c>
      <c r="X802" s="77">
        <v>0</v>
      </c>
      <c r="Y802" s="30">
        <v>37.262292600000002</v>
      </c>
      <c r="Z802" s="30">
        <v>7.6383627000000001</v>
      </c>
      <c r="AA802" s="2">
        <v>1.0000000000000001E-5</v>
      </c>
      <c r="AE802" s="109" t="s">
        <v>738</v>
      </c>
      <c r="BQ802" s="111" t="s">
        <v>738</v>
      </c>
      <c r="BS802" s="32" t="s">
        <v>595</v>
      </c>
      <c r="BT802" s="32" t="s">
        <v>595</v>
      </c>
      <c r="BX802" s="32" t="s">
        <v>734</v>
      </c>
      <c r="CD802" s="108" t="s">
        <v>563</v>
      </c>
      <c r="CI802" s="34" t="s">
        <v>15686</v>
      </c>
      <c r="CJ802" s="113">
        <v>0</v>
      </c>
      <c r="CK802" s="113">
        <v>0</v>
      </c>
      <c r="CL802" s="63" t="s">
        <v>738</v>
      </c>
      <c r="CM802" s="63" t="s">
        <v>738</v>
      </c>
      <c r="DD802" s="34"/>
    </row>
    <row r="803" spans="1:108" x14ac:dyDescent="0.3">
      <c r="A803" s="29">
        <v>797</v>
      </c>
      <c r="B803" s="1" t="s">
        <v>11907</v>
      </c>
      <c r="C803" s="1">
        <v>1</v>
      </c>
      <c r="D803" s="1">
        <v>0</v>
      </c>
      <c r="E803" s="1">
        <v>0</v>
      </c>
      <c r="F803" s="26" t="s">
        <v>576</v>
      </c>
      <c r="G803" s="120" t="s">
        <v>738</v>
      </c>
      <c r="H803" s="1" t="s">
        <v>15699</v>
      </c>
      <c r="I803" s="156" t="s">
        <v>738</v>
      </c>
      <c r="K803" s="124">
        <v>2014</v>
      </c>
      <c r="L803" s="108" t="s">
        <v>563</v>
      </c>
      <c r="M803" s="34" t="s">
        <v>746</v>
      </c>
      <c r="N803" s="1" t="s">
        <v>452</v>
      </c>
      <c r="O803" s="108" t="s">
        <v>15689</v>
      </c>
      <c r="P803" s="108" t="s">
        <v>12437</v>
      </c>
      <c r="Q803" s="108" t="s">
        <v>12438</v>
      </c>
      <c r="W803" s="77">
        <v>0</v>
      </c>
      <c r="X803" s="77">
        <v>0</v>
      </c>
      <c r="Y803" s="30">
        <v>37.261088600000001</v>
      </c>
      <c r="Z803" s="30">
        <v>7.6402839</v>
      </c>
      <c r="AA803" s="2">
        <v>1.0000000000000001E-5</v>
      </c>
      <c r="AE803" s="109" t="s">
        <v>738</v>
      </c>
      <c r="BQ803" s="111" t="s">
        <v>738</v>
      </c>
      <c r="BS803" s="32" t="s">
        <v>595</v>
      </c>
      <c r="BT803" s="32" t="s">
        <v>595</v>
      </c>
      <c r="BX803" s="32" t="s">
        <v>734</v>
      </c>
      <c r="CD803" s="108" t="s">
        <v>563</v>
      </c>
      <c r="CI803" s="34" t="s">
        <v>15686</v>
      </c>
      <c r="CJ803" s="113">
        <v>0</v>
      </c>
      <c r="CK803" s="113">
        <v>0</v>
      </c>
      <c r="CL803" s="63" t="s">
        <v>738</v>
      </c>
      <c r="CM803" s="63" t="s">
        <v>738</v>
      </c>
      <c r="DD803" s="34"/>
    </row>
    <row r="804" spans="1:108" x14ac:dyDescent="0.3">
      <c r="A804" s="29">
        <v>798</v>
      </c>
      <c r="B804" s="1" t="s">
        <v>11908</v>
      </c>
      <c r="C804" s="1">
        <v>1</v>
      </c>
      <c r="D804" s="1">
        <v>0</v>
      </c>
      <c r="E804" s="1">
        <v>0</v>
      </c>
      <c r="F804" s="26" t="s">
        <v>576</v>
      </c>
      <c r="G804" s="120" t="s">
        <v>738</v>
      </c>
      <c r="H804" s="1" t="s">
        <v>15699</v>
      </c>
      <c r="I804" s="156" t="s">
        <v>738</v>
      </c>
      <c r="K804" s="124">
        <v>2014</v>
      </c>
      <c r="L804" s="108" t="s">
        <v>563</v>
      </c>
      <c r="M804" s="34" t="s">
        <v>746</v>
      </c>
      <c r="N804" s="1" t="s">
        <v>452</v>
      </c>
      <c r="O804" s="108" t="s">
        <v>15689</v>
      </c>
      <c r="P804" s="108" t="s">
        <v>12437</v>
      </c>
      <c r="Q804" s="108" t="s">
        <v>12438</v>
      </c>
      <c r="W804" s="77">
        <v>0</v>
      </c>
      <c r="X804" s="77">
        <v>0</v>
      </c>
      <c r="Y804" s="30">
        <v>37.275351999999998</v>
      </c>
      <c r="Z804" s="30">
        <v>7.6201762000000004</v>
      </c>
      <c r="AA804" s="2">
        <v>1.0000000000000001E-5</v>
      </c>
      <c r="AE804" s="109" t="s">
        <v>738</v>
      </c>
      <c r="BQ804" s="111" t="s">
        <v>738</v>
      </c>
      <c r="BS804" s="32" t="s">
        <v>592</v>
      </c>
      <c r="BT804" s="32" t="s">
        <v>592</v>
      </c>
      <c r="BX804" s="32" t="s">
        <v>732</v>
      </c>
      <c r="CD804" s="108" t="s">
        <v>563</v>
      </c>
      <c r="CI804" s="34" t="s">
        <v>15686</v>
      </c>
      <c r="CJ804" s="113">
        <v>0</v>
      </c>
      <c r="CK804" s="113">
        <v>0</v>
      </c>
      <c r="CL804" s="63" t="s">
        <v>738</v>
      </c>
      <c r="CM804" s="63" t="s">
        <v>738</v>
      </c>
      <c r="DD804" s="34"/>
    </row>
    <row r="805" spans="1:108" x14ac:dyDescent="0.3">
      <c r="A805" s="29">
        <v>799</v>
      </c>
      <c r="B805" s="1" t="s">
        <v>11909</v>
      </c>
      <c r="C805" s="1">
        <v>1</v>
      </c>
      <c r="D805" s="1">
        <v>0</v>
      </c>
      <c r="E805" s="1">
        <v>0</v>
      </c>
      <c r="F805" s="26" t="s">
        <v>576</v>
      </c>
      <c r="G805" s="120" t="s">
        <v>738</v>
      </c>
      <c r="H805" s="1" t="s">
        <v>15699</v>
      </c>
      <c r="I805" s="156" t="s">
        <v>738</v>
      </c>
      <c r="K805" s="124">
        <v>2014</v>
      </c>
      <c r="L805" s="108" t="s">
        <v>563</v>
      </c>
      <c r="M805" s="34" t="s">
        <v>746</v>
      </c>
      <c r="N805" s="1" t="s">
        <v>452</v>
      </c>
      <c r="O805" s="108" t="s">
        <v>15689</v>
      </c>
      <c r="P805" s="108" t="s">
        <v>12437</v>
      </c>
      <c r="Q805" s="108" t="s">
        <v>12439</v>
      </c>
      <c r="W805" s="77">
        <v>0</v>
      </c>
      <c r="X805" s="77">
        <v>0</v>
      </c>
      <c r="Y805" s="30">
        <v>37.217534200000003</v>
      </c>
      <c r="Z805" s="30">
        <v>7.6229168999999999</v>
      </c>
      <c r="AA805" s="2">
        <v>1.0000000000000001E-5</v>
      </c>
      <c r="AE805" s="109" t="s">
        <v>738</v>
      </c>
      <c r="BQ805" s="111" t="s">
        <v>738</v>
      </c>
      <c r="BS805" s="32" t="s">
        <v>704</v>
      </c>
      <c r="BT805" s="32" t="s">
        <v>704</v>
      </c>
      <c r="BX805" s="32" t="s">
        <v>740</v>
      </c>
      <c r="CD805" s="108" t="s">
        <v>563</v>
      </c>
      <c r="CI805" s="34" t="s">
        <v>15686</v>
      </c>
      <c r="CJ805" s="113">
        <v>0</v>
      </c>
      <c r="CK805" s="113">
        <v>0</v>
      </c>
      <c r="CL805" s="63" t="s">
        <v>738</v>
      </c>
      <c r="CM805" s="63" t="s">
        <v>738</v>
      </c>
      <c r="DD805" s="34"/>
    </row>
    <row r="806" spans="1:108" x14ac:dyDescent="0.3">
      <c r="A806" s="29">
        <v>800</v>
      </c>
      <c r="B806" s="1" t="s">
        <v>11910</v>
      </c>
      <c r="C806" s="1">
        <v>1</v>
      </c>
      <c r="D806" s="1">
        <v>0</v>
      </c>
      <c r="E806" s="1">
        <v>0</v>
      </c>
      <c r="F806" s="26" t="s">
        <v>576</v>
      </c>
      <c r="G806" s="120" t="s">
        <v>738</v>
      </c>
      <c r="H806" s="1" t="s">
        <v>15699</v>
      </c>
      <c r="I806" s="156" t="s">
        <v>738</v>
      </c>
      <c r="K806" s="124">
        <v>2014</v>
      </c>
      <c r="L806" s="108" t="s">
        <v>563</v>
      </c>
      <c r="M806" s="34" t="s">
        <v>746</v>
      </c>
      <c r="N806" s="1" t="s">
        <v>452</v>
      </c>
      <c r="O806" s="108" t="s">
        <v>15689</v>
      </c>
      <c r="P806" s="108" t="s">
        <v>12437</v>
      </c>
      <c r="Q806" s="108" t="s">
        <v>12439</v>
      </c>
      <c r="W806" s="77">
        <v>0</v>
      </c>
      <c r="X806" s="77">
        <v>0</v>
      </c>
      <c r="Y806" s="30">
        <v>37.190586400000001</v>
      </c>
      <c r="Z806" s="30">
        <v>7.6245864000000001</v>
      </c>
      <c r="AA806" s="2">
        <v>1.0000000000000001E-5</v>
      </c>
      <c r="AE806" s="109" t="s">
        <v>738</v>
      </c>
      <c r="BQ806" s="111" t="s">
        <v>738</v>
      </c>
      <c r="BS806" s="32" t="s">
        <v>592</v>
      </c>
      <c r="BT806" s="32" t="s">
        <v>592</v>
      </c>
      <c r="BX806" s="32" t="s">
        <v>732</v>
      </c>
      <c r="CD806" s="108" t="s">
        <v>563</v>
      </c>
      <c r="CI806" s="34" t="s">
        <v>15686</v>
      </c>
      <c r="CJ806" s="113">
        <v>0</v>
      </c>
      <c r="CK806" s="113">
        <v>0</v>
      </c>
      <c r="CL806" s="63" t="s">
        <v>738</v>
      </c>
      <c r="CM806" s="63" t="s">
        <v>738</v>
      </c>
      <c r="DD806" s="34"/>
    </row>
    <row r="807" spans="1:108" x14ac:dyDescent="0.3">
      <c r="A807" s="29">
        <v>801</v>
      </c>
      <c r="B807" s="1" t="s">
        <v>11911</v>
      </c>
      <c r="C807" s="1">
        <v>1</v>
      </c>
      <c r="D807" s="1">
        <v>0</v>
      </c>
      <c r="E807" s="1">
        <v>0</v>
      </c>
      <c r="F807" s="26" t="s">
        <v>576</v>
      </c>
      <c r="G807" s="120" t="s">
        <v>738</v>
      </c>
      <c r="H807" s="1" t="s">
        <v>15699</v>
      </c>
      <c r="I807" s="156" t="s">
        <v>738</v>
      </c>
      <c r="K807" s="124">
        <v>2014</v>
      </c>
      <c r="L807" s="108" t="s">
        <v>563</v>
      </c>
      <c r="M807" s="34" t="s">
        <v>746</v>
      </c>
      <c r="N807" s="1" t="s">
        <v>452</v>
      </c>
      <c r="O807" s="108" t="s">
        <v>15689</v>
      </c>
      <c r="P807" s="108" t="s">
        <v>12437</v>
      </c>
      <c r="Q807" s="108" t="s">
        <v>12439</v>
      </c>
      <c r="W807" s="77">
        <v>0</v>
      </c>
      <c r="X807" s="77">
        <v>0</v>
      </c>
      <c r="Y807" s="30">
        <v>37.179829699999999</v>
      </c>
      <c r="Z807" s="30">
        <v>7.6267927999999996</v>
      </c>
      <c r="AA807" s="2">
        <v>1.0000000000000001E-5</v>
      </c>
      <c r="AE807" s="109" t="s">
        <v>738</v>
      </c>
      <c r="BQ807" s="111" t="s">
        <v>738</v>
      </c>
      <c r="BS807" s="32" t="s">
        <v>595</v>
      </c>
      <c r="BT807" s="32" t="s">
        <v>595</v>
      </c>
      <c r="BX807" s="32" t="s">
        <v>734</v>
      </c>
      <c r="CD807" s="108" t="s">
        <v>563</v>
      </c>
      <c r="CI807" s="34" t="s">
        <v>15686</v>
      </c>
      <c r="CJ807" s="113">
        <v>0</v>
      </c>
      <c r="CK807" s="113">
        <v>0</v>
      </c>
      <c r="CL807" s="63" t="s">
        <v>738</v>
      </c>
      <c r="CM807" s="63" t="s">
        <v>738</v>
      </c>
      <c r="DD807" s="34"/>
    </row>
    <row r="808" spans="1:108" x14ac:dyDescent="0.3">
      <c r="A808" s="29">
        <v>802</v>
      </c>
      <c r="B808" s="1" t="s">
        <v>11912</v>
      </c>
      <c r="C808" s="1">
        <v>1</v>
      </c>
      <c r="D808" s="1">
        <v>0</v>
      </c>
      <c r="E808" s="1">
        <v>0</v>
      </c>
      <c r="F808" s="26" t="s">
        <v>576</v>
      </c>
      <c r="G808" s="120" t="s">
        <v>738</v>
      </c>
      <c r="H808" s="1" t="s">
        <v>15699</v>
      </c>
      <c r="I808" s="156" t="s">
        <v>738</v>
      </c>
      <c r="K808" s="124">
        <v>2014</v>
      </c>
      <c r="L808" s="108" t="s">
        <v>563</v>
      </c>
      <c r="M808" s="34" t="s">
        <v>746</v>
      </c>
      <c r="N808" s="1" t="s">
        <v>452</v>
      </c>
      <c r="O808" s="108" t="s">
        <v>15689</v>
      </c>
      <c r="P808" s="108" t="s">
        <v>12437</v>
      </c>
      <c r="Q808" s="108" t="s">
        <v>12439</v>
      </c>
      <c r="W808" s="77">
        <v>0</v>
      </c>
      <c r="X808" s="77">
        <v>0</v>
      </c>
      <c r="Y808" s="30">
        <v>37.2046116</v>
      </c>
      <c r="Z808" s="30">
        <v>7.6186679000000002</v>
      </c>
      <c r="AA808" s="2">
        <v>1.0000000000000001E-5</v>
      </c>
      <c r="AE808" s="109" t="s">
        <v>738</v>
      </c>
      <c r="BQ808" s="111" t="s">
        <v>738</v>
      </c>
      <c r="BS808" s="32" t="s">
        <v>592</v>
      </c>
      <c r="BT808" s="32" t="s">
        <v>592</v>
      </c>
      <c r="BX808" s="32" t="s">
        <v>732</v>
      </c>
      <c r="CD808" s="108" t="s">
        <v>563</v>
      </c>
      <c r="CI808" s="34" t="s">
        <v>15686</v>
      </c>
      <c r="CJ808" s="113">
        <v>0</v>
      </c>
      <c r="CK808" s="113">
        <v>0</v>
      </c>
      <c r="CL808" s="63" t="s">
        <v>738</v>
      </c>
      <c r="CM808" s="63" t="s">
        <v>738</v>
      </c>
      <c r="DD808" s="34"/>
    </row>
    <row r="809" spans="1:108" x14ac:dyDescent="0.3">
      <c r="A809" s="29">
        <v>803</v>
      </c>
      <c r="B809" s="1" t="s">
        <v>11913</v>
      </c>
      <c r="C809" s="1">
        <v>1</v>
      </c>
      <c r="D809" s="1">
        <v>0</v>
      </c>
      <c r="E809" s="1">
        <v>0</v>
      </c>
      <c r="F809" s="26" t="s">
        <v>576</v>
      </c>
      <c r="G809" s="120" t="s">
        <v>738</v>
      </c>
      <c r="H809" s="1" t="s">
        <v>15699</v>
      </c>
      <c r="I809" s="156" t="s">
        <v>738</v>
      </c>
      <c r="K809" s="124">
        <v>2014</v>
      </c>
      <c r="L809" s="108" t="s">
        <v>563</v>
      </c>
      <c r="M809" s="34" t="s">
        <v>746</v>
      </c>
      <c r="N809" s="1" t="s">
        <v>452</v>
      </c>
      <c r="O809" s="108" t="s">
        <v>15689</v>
      </c>
      <c r="P809" s="108" t="s">
        <v>12437</v>
      </c>
      <c r="Q809" s="108" t="s">
        <v>12439</v>
      </c>
      <c r="W809" s="77">
        <v>0</v>
      </c>
      <c r="X809" s="77">
        <v>0</v>
      </c>
      <c r="Y809" s="30">
        <v>37.182942699999998</v>
      </c>
      <c r="Z809" s="30">
        <v>7.5998603999999998</v>
      </c>
      <c r="AA809" s="2">
        <v>1.0000000000000001E-5</v>
      </c>
      <c r="AE809" s="109" t="s">
        <v>738</v>
      </c>
      <c r="BQ809" s="111" t="s">
        <v>738</v>
      </c>
      <c r="BS809" s="32" t="s">
        <v>590</v>
      </c>
      <c r="BT809" s="32" t="s">
        <v>590</v>
      </c>
      <c r="BX809" s="32" t="s">
        <v>731</v>
      </c>
      <c r="CD809" s="108" t="s">
        <v>563</v>
      </c>
      <c r="CI809" s="34" t="s">
        <v>15686</v>
      </c>
      <c r="CJ809" s="113">
        <v>0</v>
      </c>
      <c r="CK809" s="113">
        <v>0</v>
      </c>
      <c r="CL809" s="63" t="s">
        <v>738</v>
      </c>
      <c r="CM809" s="63" t="s">
        <v>738</v>
      </c>
      <c r="DD809" s="34"/>
    </row>
    <row r="810" spans="1:108" x14ac:dyDescent="0.3">
      <c r="A810" s="29">
        <v>804</v>
      </c>
      <c r="B810" s="1" t="s">
        <v>11914</v>
      </c>
      <c r="C810" s="1">
        <v>1</v>
      </c>
      <c r="D810" s="1">
        <v>0</v>
      </c>
      <c r="E810" s="1">
        <v>0</v>
      </c>
      <c r="F810" s="26" t="s">
        <v>576</v>
      </c>
      <c r="G810" s="120" t="s">
        <v>738</v>
      </c>
      <c r="H810" s="1" t="s">
        <v>15699</v>
      </c>
      <c r="I810" s="156" t="s">
        <v>738</v>
      </c>
      <c r="K810" s="124">
        <v>2014</v>
      </c>
      <c r="L810" s="108" t="s">
        <v>563</v>
      </c>
      <c r="M810" s="34" t="s">
        <v>746</v>
      </c>
      <c r="N810" s="1" t="s">
        <v>452</v>
      </c>
      <c r="O810" s="108" t="s">
        <v>15689</v>
      </c>
      <c r="P810" s="108" t="s">
        <v>12437</v>
      </c>
      <c r="Q810" s="108" t="s">
        <v>12439</v>
      </c>
      <c r="W810" s="77">
        <v>0</v>
      </c>
      <c r="X810" s="77">
        <v>0</v>
      </c>
      <c r="Y810" s="30">
        <v>37.1813754</v>
      </c>
      <c r="Z810" s="30">
        <v>7.6148274999999996</v>
      </c>
      <c r="AA810" s="2">
        <v>1.0000000000000001E-5</v>
      </c>
      <c r="AE810" s="109" t="s">
        <v>738</v>
      </c>
      <c r="BQ810" s="111" t="s">
        <v>738</v>
      </c>
      <c r="BS810" s="32" t="s">
        <v>592</v>
      </c>
      <c r="BT810" s="32" t="s">
        <v>592</v>
      </c>
      <c r="BX810" s="32" t="s">
        <v>732</v>
      </c>
      <c r="CD810" s="108" t="s">
        <v>563</v>
      </c>
      <c r="CI810" s="34" t="s">
        <v>15686</v>
      </c>
      <c r="CJ810" s="113">
        <v>0</v>
      </c>
      <c r="CK810" s="113">
        <v>0</v>
      </c>
      <c r="CL810" s="63" t="s">
        <v>738</v>
      </c>
      <c r="CM810" s="63" t="s">
        <v>738</v>
      </c>
      <c r="DD810" s="34"/>
    </row>
    <row r="811" spans="1:108" x14ac:dyDescent="0.3">
      <c r="A811" s="29">
        <v>805</v>
      </c>
      <c r="B811" s="1" t="s">
        <v>11915</v>
      </c>
      <c r="C811" s="1">
        <v>1</v>
      </c>
      <c r="D811" s="1">
        <v>0</v>
      </c>
      <c r="E811" s="1">
        <v>0</v>
      </c>
      <c r="F811" s="26" t="s">
        <v>576</v>
      </c>
      <c r="G811" s="120" t="s">
        <v>738</v>
      </c>
      <c r="H811" s="1" t="s">
        <v>15699</v>
      </c>
      <c r="I811" s="156" t="s">
        <v>738</v>
      </c>
      <c r="K811" s="124">
        <v>2014</v>
      </c>
      <c r="L811" s="108" t="s">
        <v>563</v>
      </c>
      <c r="M811" s="34" t="s">
        <v>746</v>
      </c>
      <c r="N811" s="1" t="s">
        <v>452</v>
      </c>
      <c r="O811" s="108" t="s">
        <v>15689</v>
      </c>
      <c r="P811" s="108" t="s">
        <v>12437</v>
      </c>
      <c r="Q811" s="108" t="s">
        <v>12439</v>
      </c>
      <c r="W811" s="77">
        <v>0</v>
      </c>
      <c r="X811" s="77">
        <v>0</v>
      </c>
      <c r="Y811" s="30">
        <v>37.206403999999999</v>
      </c>
      <c r="Z811" s="30">
        <v>7.6125628000000001</v>
      </c>
      <c r="AA811" s="2">
        <v>1.0000000000000001E-5</v>
      </c>
      <c r="AE811" s="109" t="s">
        <v>738</v>
      </c>
      <c r="BQ811" s="111" t="s">
        <v>738</v>
      </c>
      <c r="BS811" s="32" t="s">
        <v>704</v>
      </c>
      <c r="BT811" s="32" t="s">
        <v>704</v>
      </c>
      <c r="BX811" s="32" t="s">
        <v>740</v>
      </c>
      <c r="CD811" s="108" t="s">
        <v>563</v>
      </c>
      <c r="CI811" s="34" t="s">
        <v>15686</v>
      </c>
      <c r="CJ811" s="113">
        <v>0</v>
      </c>
      <c r="CK811" s="113">
        <v>0</v>
      </c>
      <c r="CL811" s="63" t="s">
        <v>738</v>
      </c>
      <c r="CM811" s="63" t="s">
        <v>738</v>
      </c>
      <c r="DD811" s="34"/>
    </row>
    <row r="812" spans="1:108" x14ac:dyDescent="0.3">
      <c r="A812" s="29">
        <v>806</v>
      </c>
      <c r="B812" s="1" t="s">
        <v>11916</v>
      </c>
      <c r="C812" s="1">
        <v>1</v>
      </c>
      <c r="D812" s="1">
        <v>0</v>
      </c>
      <c r="E812" s="1">
        <v>0</v>
      </c>
      <c r="F812" s="26" t="s">
        <v>576</v>
      </c>
      <c r="G812" s="120" t="s">
        <v>738</v>
      </c>
      <c r="H812" s="1" t="s">
        <v>15699</v>
      </c>
      <c r="I812" s="156" t="s">
        <v>738</v>
      </c>
      <c r="K812" s="124">
        <v>2014</v>
      </c>
      <c r="L812" s="108" t="s">
        <v>563</v>
      </c>
      <c r="M812" s="34" t="s">
        <v>746</v>
      </c>
      <c r="N812" s="1" t="s">
        <v>452</v>
      </c>
      <c r="O812" s="108" t="s">
        <v>15689</v>
      </c>
      <c r="P812" s="108" t="s">
        <v>12437</v>
      </c>
      <c r="Q812" s="108" t="s">
        <v>12439</v>
      </c>
      <c r="W812" s="77">
        <v>0</v>
      </c>
      <c r="X812" s="77">
        <v>0</v>
      </c>
      <c r="Y812" s="30">
        <v>37.188923899999999</v>
      </c>
      <c r="Z812" s="30">
        <v>7.6212609999999996</v>
      </c>
      <c r="AA812" s="2">
        <v>1.0000000000000001E-5</v>
      </c>
      <c r="AE812" s="109" t="s">
        <v>738</v>
      </c>
      <c r="BQ812" s="111" t="s">
        <v>738</v>
      </c>
      <c r="BS812" s="32" t="s">
        <v>592</v>
      </c>
      <c r="BT812" s="32" t="s">
        <v>592</v>
      </c>
      <c r="BX812" s="32" t="s">
        <v>732</v>
      </c>
      <c r="CD812" s="108" t="s">
        <v>563</v>
      </c>
      <c r="CI812" s="34" t="s">
        <v>15686</v>
      </c>
      <c r="CJ812" s="113">
        <v>0</v>
      </c>
      <c r="CK812" s="113">
        <v>0</v>
      </c>
      <c r="CL812" s="63" t="s">
        <v>738</v>
      </c>
      <c r="CM812" s="63" t="s">
        <v>738</v>
      </c>
      <c r="DD812" s="34"/>
    </row>
    <row r="813" spans="1:108" x14ac:dyDescent="0.3">
      <c r="A813" s="29">
        <v>807</v>
      </c>
      <c r="B813" s="1" t="s">
        <v>11917</v>
      </c>
      <c r="C813" s="1">
        <v>1</v>
      </c>
      <c r="D813" s="1">
        <v>0</v>
      </c>
      <c r="E813" s="1">
        <v>0</v>
      </c>
      <c r="F813" s="26" t="s">
        <v>576</v>
      </c>
      <c r="G813" s="120" t="s">
        <v>738</v>
      </c>
      <c r="H813" s="1" t="s">
        <v>15699</v>
      </c>
      <c r="I813" s="156" t="s">
        <v>738</v>
      </c>
      <c r="K813" s="124">
        <v>2014</v>
      </c>
      <c r="L813" s="108" t="s">
        <v>563</v>
      </c>
      <c r="M813" s="34" t="s">
        <v>746</v>
      </c>
      <c r="N813" s="1" t="s">
        <v>452</v>
      </c>
      <c r="O813" s="108" t="s">
        <v>15689</v>
      </c>
      <c r="P813" s="108" t="s">
        <v>12437</v>
      </c>
      <c r="Q813" s="108" t="s">
        <v>12440</v>
      </c>
      <c r="W813" s="77">
        <v>0</v>
      </c>
      <c r="X813" s="77">
        <v>0</v>
      </c>
      <c r="Y813" s="30">
        <v>37.185585799999998</v>
      </c>
      <c r="Z813" s="30">
        <v>7.5745806</v>
      </c>
      <c r="AA813" s="2">
        <v>1.0000000000000001E-5</v>
      </c>
      <c r="AE813" s="109" t="s">
        <v>738</v>
      </c>
      <c r="BQ813" s="111" t="s">
        <v>738</v>
      </c>
      <c r="BS813" s="32" t="s">
        <v>592</v>
      </c>
      <c r="BT813" s="32" t="s">
        <v>592</v>
      </c>
      <c r="BX813" s="32" t="s">
        <v>732</v>
      </c>
      <c r="CD813" s="108" t="s">
        <v>563</v>
      </c>
      <c r="CI813" s="34" t="s">
        <v>15686</v>
      </c>
      <c r="CJ813" s="113">
        <v>0</v>
      </c>
      <c r="CK813" s="113">
        <v>0</v>
      </c>
      <c r="CL813" s="63" t="s">
        <v>738</v>
      </c>
      <c r="CM813" s="63" t="s">
        <v>738</v>
      </c>
      <c r="DD813" s="34"/>
    </row>
    <row r="814" spans="1:108" x14ac:dyDescent="0.3">
      <c r="A814" s="29">
        <v>808</v>
      </c>
      <c r="B814" s="1" t="s">
        <v>11918</v>
      </c>
      <c r="C814" s="1">
        <v>1</v>
      </c>
      <c r="D814" s="1">
        <v>0</v>
      </c>
      <c r="E814" s="1">
        <v>0</v>
      </c>
      <c r="F814" s="26" t="s">
        <v>576</v>
      </c>
      <c r="G814" s="120" t="s">
        <v>738</v>
      </c>
      <c r="H814" s="1" t="s">
        <v>15699</v>
      </c>
      <c r="I814" s="156" t="s">
        <v>738</v>
      </c>
      <c r="K814" s="124">
        <v>2014</v>
      </c>
      <c r="L814" s="108" t="s">
        <v>563</v>
      </c>
      <c r="M814" s="34" t="s">
        <v>746</v>
      </c>
      <c r="N814" s="1" t="s">
        <v>452</v>
      </c>
      <c r="O814" s="108" t="s">
        <v>15689</v>
      </c>
      <c r="P814" s="108" t="s">
        <v>12437</v>
      </c>
      <c r="Q814" s="108" t="s">
        <v>12440</v>
      </c>
      <c r="W814" s="77">
        <v>0</v>
      </c>
      <c r="X814" s="77">
        <v>0</v>
      </c>
      <c r="Y814" s="30">
        <v>37.186421699999997</v>
      </c>
      <c r="Z814" s="30">
        <v>7.5631909999999998</v>
      </c>
      <c r="AA814" s="2">
        <v>1.0000000000000001E-5</v>
      </c>
      <c r="AE814" s="109" t="s">
        <v>738</v>
      </c>
      <c r="BQ814" s="111" t="s">
        <v>738</v>
      </c>
      <c r="BS814" s="32" t="s">
        <v>592</v>
      </c>
      <c r="BT814" s="32" t="s">
        <v>592</v>
      </c>
      <c r="BX814" s="32" t="s">
        <v>732</v>
      </c>
      <c r="CD814" s="108" t="s">
        <v>563</v>
      </c>
      <c r="CI814" s="34" t="s">
        <v>15686</v>
      </c>
      <c r="CJ814" s="113">
        <v>0</v>
      </c>
      <c r="CK814" s="113">
        <v>0</v>
      </c>
      <c r="CL814" s="63" t="s">
        <v>738</v>
      </c>
      <c r="CM814" s="63" t="s">
        <v>738</v>
      </c>
      <c r="DD814" s="34"/>
    </row>
    <row r="815" spans="1:108" x14ac:dyDescent="0.3">
      <c r="A815" s="29">
        <v>809</v>
      </c>
      <c r="B815" s="1" t="s">
        <v>11919</v>
      </c>
      <c r="C815" s="1">
        <v>1</v>
      </c>
      <c r="D815" s="1">
        <v>0</v>
      </c>
      <c r="E815" s="1">
        <v>0</v>
      </c>
      <c r="F815" s="26" t="s">
        <v>576</v>
      </c>
      <c r="G815" s="120" t="s">
        <v>738</v>
      </c>
      <c r="H815" s="1" t="s">
        <v>15699</v>
      </c>
      <c r="I815" s="156" t="s">
        <v>738</v>
      </c>
      <c r="K815" s="124">
        <v>2014</v>
      </c>
      <c r="L815" s="108" t="s">
        <v>563</v>
      </c>
      <c r="M815" s="34" t="s">
        <v>746</v>
      </c>
      <c r="N815" s="1" t="s">
        <v>452</v>
      </c>
      <c r="O815" s="108" t="s">
        <v>15689</v>
      </c>
      <c r="P815" s="108" t="s">
        <v>12437</v>
      </c>
      <c r="Q815" s="108" t="s">
        <v>12440</v>
      </c>
      <c r="W815" s="77">
        <v>0</v>
      </c>
      <c r="X815" s="77">
        <v>0</v>
      </c>
      <c r="Y815" s="30">
        <v>37.188083499999998</v>
      </c>
      <c r="Z815" s="30">
        <v>7.5470756999999997</v>
      </c>
      <c r="AA815" s="2">
        <v>1.0000000000000001E-5</v>
      </c>
      <c r="AE815" s="109" t="s">
        <v>738</v>
      </c>
      <c r="BQ815" s="111" t="s">
        <v>738</v>
      </c>
      <c r="BS815" s="32" t="s">
        <v>600</v>
      </c>
      <c r="BT815" s="32" t="s">
        <v>600</v>
      </c>
      <c r="BX815" s="32" t="s">
        <v>736</v>
      </c>
      <c r="CD815" s="108" t="s">
        <v>563</v>
      </c>
      <c r="CI815" s="34" t="s">
        <v>15686</v>
      </c>
      <c r="CJ815" s="113">
        <v>0</v>
      </c>
      <c r="CK815" s="113">
        <v>0</v>
      </c>
      <c r="CL815" s="63" t="s">
        <v>738</v>
      </c>
      <c r="CM815" s="63" t="s">
        <v>738</v>
      </c>
      <c r="DD815" s="34"/>
    </row>
    <row r="816" spans="1:108" x14ac:dyDescent="0.3">
      <c r="A816" s="29">
        <v>810</v>
      </c>
      <c r="B816" s="1" t="s">
        <v>11920</v>
      </c>
      <c r="C816" s="1">
        <v>1</v>
      </c>
      <c r="D816" s="1">
        <v>0</v>
      </c>
      <c r="E816" s="1">
        <v>0</v>
      </c>
      <c r="F816" s="26" t="s">
        <v>576</v>
      </c>
      <c r="G816" s="120" t="s">
        <v>738</v>
      </c>
      <c r="H816" s="1" t="s">
        <v>15699</v>
      </c>
      <c r="I816" s="156" t="s">
        <v>738</v>
      </c>
      <c r="K816" s="124">
        <v>2014</v>
      </c>
      <c r="L816" s="108" t="s">
        <v>563</v>
      </c>
      <c r="M816" s="34" t="s">
        <v>746</v>
      </c>
      <c r="N816" s="1" t="s">
        <v>452</v>
      </c>
      <c r="O816" s="108" t="s">
        <v>15689</v>
      </c>
      <c r="P816" s="108" t="s">
        <v>12437</v>
      </c>
      <c r="Q816" s="108" t="s">
        <v>12440</v>
      </c>
      <c r="W816" s="77">
        <v>0</v>
      </c>
      <c r="X816" s="77">
        <v>0</v>
      </c>
      <c r="Y816" s="30">
        <v>37.188088800000003</v>
      </c>
      <c r="Z816" s="30">
        <v>7.5631887999999998</v>
      </c>
      <c r="AA816" s="2">
        <v>1.0000000000000001E-5</v>
      </c>
      <c r="AE816" s="109" t="s">
        <v>738</v>
      </c>
      <c r="BQ816" s="111" t="s">
        <v>738</v>
      </c>
      <c r="BS816" s="32" t="s">
        <v>592</v>
      </c>
      <c r="BT816" s="32" t="s">
        <v>592</v>
      </c>
      <c r="BX816" s="32" t="s">
        <v>732</v>
      </c>
      <c r="CD816" s="108" t="s">
        <v>563</v>
      </c>
      <c r="CI816" s="34" t="s">
        <v>15686</v>
      </c>
      <c r="CJ816" s="113">
        <v>0</v>
      </c>
      <c r="CK816" s="113">
        <v>0</v>
      </c>
      <c r="CL816" s="63" t="s">
        <v>738</v>
      </c>
      <c r="CM816" s="63" t="s">
        <v>738</v>
      </c>
      <c r="DD816" s="34"/>
    </row>
    <row r="817" spans="1:108" x14ac:dyDescent="0.3">
      <c r="A817" s="29">
        <v>811</v>
      </c>
      <c r="B817" s="1" t="s">
        <v>11921</v>
      </c>
      <c r="C817" s="1">
        <v>1</v>
      </c>
      <c r="D817" s="1">
        <v>0</v>
      </c>
      <c r="E817" s="1">
        <v>0</v>
      </c>
      <c r="F817" s="26" t="s">
        <v>576</v>
      </c>
      <c r="G817" s="120" t="s">
        <v>738</v>
      </c>
      <c r="H817" s="1" t="s">
        <v>15699</v>
      </c>
      <c r="I817" s="156" t="s">
        <v>738</v>
      </c>
      <c r="K817" s="124">
        <v>2014</v>
      </c>
      <c r="L817" s="108" t="s">
        <v>563</v>
      </c>
      <c r="M817" s="34" t="s">
        <v>746</v>
      </c>
      <c r="N817" s="1" t="s">
        <v>452</v>
      </c>
      <c r="O817" s="108" t="s">
        <v>15689</v>
      </c>
      <c r="P817" s="108" t="s">
        <v>12437</v>
      </c>
      <c r="Q817" s="108" t="s">
        <v>12440</v>
      </c>
      <c r="W817" s="77">
        <v>0</v>
      </c>
      <c r="X817" s="77">
        <v>0</v>
      </c>
      <c r="Y817" s="30">
        <v>37.187008900000002</v>
      </c>
      <c r="Z817" s="30">
        <v>7.5244387000000001</v>
      </c>
      <c r="AA817" s="2">
        <v>1.0000000000000001E-5</v>
      </c>
      <c r="AE817" s="109" t="s">
        <v>738</v>
      </c>
      <c r="BQ817" s="111" t="s">
        <v>738</v>
      </c>
      <c r="BS817" s="32" t="s">
        <v>590</v>
      </c>
      <c r="BT817" s="32" t="s">
        <v>590</v>
      </c>
      <c r="BX817" s="32" t="s">
        <v>731</v>
      </c>
      <c r="CD817" s="108" t="s">
        <v>563</v>
      </c>
      <c r="CI817" s="34" t="s">
        <v>15686</v>
      </c>
      <c r="CJ817" s="113">
        <v>0</v>
      </c>
      <c r="CK817" s="113">
        <v>0</v>
      </c>
      <c r="CL817" s="63" t="s">
        <v>738</v>
      </c>
      <c r="CM817" s="63" t="s">
        <v>738</v>
      </c>
      <c r="DD817" s="34"/>
    </row>
    <row r="818" spans="1:108" x14ac:dyDescent="0.3">
      <c r="A818" s="29">
        <v>812</v>
      </c>
      <c r="B818" s="1" t="s">
        <v>11922</v>
      </c>
      <c r="C818" s="1">
        <v>1</v>
      </c>
      <c r="D818" s="1">
        <v>0</v>
      </c>
      <c r="E818" s="1">
        <v>0</v>
      </c>
      <c r="F818" s="26" t="s">
        <v>576</v>
      </c>
      <c r="G818" s="120" t="s">
        <v>738</v>
      </c>
      <c r="H818" s="1" t="s">
        <v>15699</v>
      </c>
      <c r="I818" s="156" t="s">
        <v>738</v>
      </c>
      <c r="K818" s="124">
        <v>2014</v>
      </c>
      <c r="L818" s="108" t="s">
        <v>563</v>
      </c>
      <c r="M818" s="34" t="s">
        <v>746</v>
      </c>
      <c r="N818" s="1" t="s">
        <v>452</v>
      </c>
      <c r="O818" s="108" t="s">
        <v>15689</v>
      </c>
      <c r="P818" s="108" t="s">
        <v>12437</v>
      </c>
      <c r="Q818" s="108" t="s">
        <v>12440</v>
      </c>
      <c r="W818" s="77">
        <v>0</v>
      </c>
      <c r="X818" s="77">
        <v>0</v>
      </c>
      <c r="Y818" s="30">
        <v>37.196601999999999</v>
      </c>
      <c r="Z818" s="30">
        <v>7.5619040000000002</v>
      </c>
      <c r="AA818" s="2">
        <v>1.0000000000000001E-5</v>
      </c>
      <c r="AE818" s="109" t="s">
        <v>738</v>
      </c>
      <c r="BQ818" s="111" t="s">
        <v>738</v>
      </c>
      <c r="BS818" s="32" t="s">
        <v>592</v>
      </c>
      <c r="BT818" s="32" t="s">
        <v>592</v>
      </c>
      <c r="BX818" s="32" t="s">
        <v>732</v>
      </c>
      <c r="CD818" s="108" t="s">
        <v>563</v>
      </c>
      <c r="CI818" s="34" t="s">
        <v>15686</v>
      </c>
      <c r="CJ818" s="113">
        <v>0</v>
      </c>
      <c r="CK818" s="113">
        <v>0</v>
      </c>
      <c r="CL818" s="63" t="s">
        <v>738</v>
      </c>
      <c r="CM818" s="63" t="s">
        <v>738</v>
      </c>
      <c r="DD818" s="34"/>
    </row>
    <row r="819" spans="1:108" x14ac:dyDescent="0.3">
      <c r="A819" s="29">
        <v>813</v>
      </c>
      <c r="B819" s="1" t="s">
        <v>11923</v>
      </c>
      <c r="C819" s="1">
        <v>1</v>
      </c>
      <c r="D819" s="1">
        <v>0</v>
      </c>
      <c r="E819" s="1">
        <v>0</v>
      </c>
      <c r="F819" s="26" t="s">
        <v>576</v>
      </c>
      <c r="G819" s="120" t="s">
        <v>738</v>
      </c>
      <c r="H819" s="1" t="s">
        <v>15699</v>
      </c>
      <c r="I819" s="156" t="s">
        <v>738</v>
      </c>
      <c r="K819" s="124">
        <v>2014</v>
      </c>
      <c r="L819" s="108" t="s">
        <v>563</v>
      </c>
      <c r="M819" s="34" t="s">
        <v>746</v>
      </c>
      <c r="N819" s="1" t="s">
        <v>452</v>
      </c>
      <c r="O819" s="108" t="s">
        <v>15689</v>
      </c>
      <c r="P819" s="108" t="s">
        <v>12437</v>
      </c>
      <c r="Q819" s="108" t="s">
        <v>12440</v>
      </c>
      <c r="W819" s="77">
        <v>0</v>
      </c>
      <c r="X819" s="77">
        <v>0</v>
      </c>
      <c r="Y819" s="30">
        <v>37.193879000000003</v>
      </c>
      <c r="Z819" s="30">
        <v>7.5499751000000002</v>
      </c>
      <c r="AA819" s="2">
        <v>1.0000000000000001E-5</v>
      </c>
      <c r="AE819" s="109" t="s">
        <v>738</v>
      </c>
      <c r="BQ819" s="111" t="s">
        <v>738</v>
      </c>
      <c r="BS819" s="32" t="s">
        <v>595</v>
      </c>
      <c r="BT819" s="32" t="s">
        <v>595</v>
      </c>
      <c r="BX819" s="32" t="s">
        <v>734</v>
      </c>
      <c r="CD819" s="108" t="s">
        <v>563</v>
      </c>
      <c r="CI819" s="34" t="s">
        <v>15686</v>
      </c>
      <c r="CJ819" s="113">
        <v>0</v>
      </c>
      <c r="CK819" s="113">
        <v>0</v>
      </c>
      <c r="CL819" s="63" t="s">
        <v>738</v>
      </c>
      <c r="CM819" s="63" t="s">
        <v>738</v>
      </c>
      <c r="DD819" s="34"/>
    </row>
    <row r="820" spans="1:108" x14ac:dyDescent="0.3">
      <c r="A820" s="29">
        <v>814</v>
      </c>
      <c r="B820" s="1" t="s">
        <v>11924</v>
      </c>
      <c r="C820" s="1">
        <v>1</v>
      </c>
      <c r="D820" s="1">
        <v>0</v>
      </c>
      <c r="E820" s="1">
        <v>0</v>
      </c>
      <c r="F820" s="26" t="s">
        <v>576</v>
      </c>
      <c r="G820" s="120" t="s">
        <v>738</v>
      </c>
      <c r="H820" s="1" t="s">
        <v>15699</v>
      </c>
      <c r="I820" s="156" t="s">
        <v>738</v>
      </c>
      <c r="K820" s="124">
        <v>2014</v>
      </c>
      <c r="L820" s="108" t="s">
        <v>563</v>
      </c>
      <c r="M820" s="34" t="s">
        <v>746</v>
      </c>
      <c r="N820" s="1" t="s">
        <v>452</v>
      </c>
      <c r="O820" s="108" t="s">
        <v>15689</v>
      </c>
      <c r="P820" s="108" t="s">
        <v>12437</v>
      </c>
      <c r="Q820" s="108" t="s">
        <v>12440</v>
      </c>
      <c r="W820" s="77">
        <v>0</v>
      </c>
      <c r="X820" s="77">
        <v>0</v>
      </c>
      <c r="Y820" s="30">
        <v>37.182131099999999</v>
      </c>
      <c r="Z820" s="30">
        <v>7.5492121000000001</v>
      </c>
      <c r="AA820" s="2">
        <v>1.0000000000000001E-5</v>
      </c>
      <c r="AE820" s="109" t="s">
        <v>738</v>
      </c>
      <c r="BQ820" s="111" t="s">
        <v>738</v>
      </c>
      <c r="BS820" s="32" t="s">
        <v>592</v>
      </c>
      <c r="BT820" s="32" t="s">
        <v>592</v>
      </c>
      <c r="BX820" s="32" t="s">
        <v>732</v>
      </c>
      <c r="CD820" s="108" t="s">
        <v>563</v>
      </c>
      <c r="CI820" s="34" t="s">
        <v>15686</v>
      </c>
      <c r="CJ820" s="113">
        <v>0</v>
      </c>
      <c r="CK820" s="113">
        <v>0</v>
      </c>
      <c r="CL820" s="63" t="s">
        <v>738</v>
      </c>
      <c r="CM820" s="63" t="s">
        <v>738</v>
      </c>
      <c r="DD820" s="34"/>
    </row>
    <row r="821" spans="1:108" x14ac:dyDescent="0.3">
      <c r="A821" s="29">
        <v>815</v>
      </c>
      <c r="B821" s="1" t="s">
        <v>11925</v>
      </c>
      <c r="C821" s="1">
        <v>1</v>
      </c>
      <c r="D821" s="1">
        <v>0</v>
      </c>
      <c r="E821" s="1">
        <v>0</v>
      </c>
      <c r="F821" s="26" t="s">
        <v>576</v>
      </c>
      <c r="G821" s="120" t="s">
        <v>738</v>
      </c>
      <c r="H821" s="1" t="s">
        <v>15699</v>
      </c>
      <c r="I821" s="156" t="s">
        <v>738</v>
      </c>
      <c r="K821" s="124">
        <v>2014</v>
      </c>
      <c r="L821" s="108" t="s">
        <v>563</v>
      </c>
      <c r="M821" s="34" t="s">
        <v>746</v>
      </c>
      <c r="N821" s="1" t="s">
        <v>452</v>
      </c>
      <c r="O821" s="108" t="s">
        <v>15689</v>
      </c>
      <c r="P821" s="108" t="s">
        <v>12437</v>
      </c>
      <c r="Q821" s="108" t="s">
        <v>12441</v>
      </c>
      <c r="W821" s="77">
        <v>0</v>
      </c>
      <c r="X821" s="77">
        <v>0</v>
      </c>
      <c r="Y821" s="30">
        <v>37.116313900000002</v>
      </c>
      <c r="Z821" s="30">
        <v>7.5712935999999997</v>
      </c>
      <c r="AA821" s="2">
        <v>1.0000000000000001E-5</v>
      </c>
      <c r="AE821" s="109" t="s">
        <v>738</v>
      </c>
      <c r="BQ821" s="111" t="s">
        <v>738</v>
      </c>
      <c r="BS821" s="32" t="s">
        <v>704</v>
      </c>
      <c r="BT821" s="32" t="s">
        <v>704</v>
      </c>
      <c r="BX821" s="32" t="s">
        <v>740</v>
      </c>
      <c r="CD821" s="108" t="s">
        <v>563</v>
      </c>
      <c r="CI821" s="34" t="s">
        <v>15686</v>
      </c>
      <c r="CJ821" s="113">
        <v>0</v>
      </c>
      <c r="CK821" s="113">
        <v>0</v>
      </c>
      <c r="CL821" s="63" t="s">
        <v>738</v>
      </c>
      <c r="CM821" s="63" t="s">
        <v>738</v>
      </c>
      <c r="DD821" s="34"/>
    </row>
    <row r="822" spans="1:108" x14ac:dyDescent="0.3">
      <c r="A822" s="29">
        <v>816</v>
      </c>
      <c r="B822" s="1" t="s">
        <v>11926</v>
      </c>
      <c r="C822" s="1">
        <v>1</v>
      </c>
      <c r="D822" s="1">
        <v>0</v>
      </c>
      <c r="E822" s="1">
        <v>0</v>
      </c>
      <c r="F822" s="26" t="s">
        <v>576</v>
      </c>
      <c r="G822" s="120" t="s">
        <v>738</v>
      </c>
      <c r="H822" s="1" t="s">
        <v>15699</v>
      </c>
      <c r="I822" s="156" t="s">
        <v>738</v>
      </c>
      <c r="K822" s="124">
        <v>2014</v>
      </c>
      <c r="L822" s="108" t="s">
        <v>563</v>
      </c>
      <c r="M822" s="34" t="s">
        <v>746</v>
      </c>
      <c r="N822" s="1" t="s">
        <v>452</v>
      </c>
      <c r="O822" s="108" t="s">
        <v>15689</v>
      </c>
      <c r="P822" s="108" t="s">
        <v>12437</v>
      </c>
      <c r="Q822" s="108" t="s">
        <v>12441</v>
      </c>
      <c r="W822" s="77">
        <v>0</v>
      </c>
      <c r="X822" s="77">
        <v>0</v>
      </c>
      <c r="Y822" s="30">
        <v>37.149752200000002</v>
      </c>
      <c r="Z822" s="30">
        <v>7.5615268999999996</v>
      </c>
      <c r="AA822" s="2">
        <v>1.0000000000000001E-5</v>
      </c>
      <c r="AE822" s="109" t="s">
        <v>738</v>
      </c>
      <c r="BQ822" s="111" t="s">
        <v>738</v>
      </c>
      <c r="BS822" s="32" t="s">
        <v>704</v>
      </c>
      <c r="BT822" s="32" t="s">
        <v>704</v>
      </c>
      <c r="BX822" s="32" t="s">
        <v>740</v>
      </c>
      <c r="CD822" s="108" t="s">
        <v>563</v>
      </c>
      <c r="CI822" s="34" t="s">
        <v>15686</v>
      </c>
      <c r="CJ822" s="113">
        <v>0</v>
      </c>
      <c r="CK822" s="113">
        <v>0</v>
      </c>
      <c r="CL822" s="63" t="s">
        <v>738</v>
      </c>
      <c r="CM822" s="63" t="s">
        <v>738</v>
      </c>
      <c r="DD822" s="34"/>
    </row>
    <row r="823" spans="1:108" x14ac:dyDescent="0.3">
      <c r="A823" s="29">
        <v>817</v>
      </c>
      <c r="B823" s="1" t="s">
        <v>11927</v>
      </c>
      <c r="C823" s="1">
        <v>1</v>
      </c>
      <c r="D823" s="1">
        <v>0</v>
      </c>
      <c r="E823" s="1">
        <v>0</v>
      </c>
      <c r="F823" s="26" t="s">
        <v>576</v>
      </c>
      <c r="G823" s="120" t="s">
        <v>738</v>
      </c>
      <c r="H823" s="1" t="s">
        <v>15699</v>
      </c>
      <c r="I823" s="156" t="s">
        <v>738</v>
      </c>
      <c r="K823" s="124">
        <v>2014</v>
      </c>
      <c r="L823" s="108" t="s">
        <v>563</v>
      </c>
      <c r="M823" s="34" t="s">
        <v>746</v>
      </c>
      <c r="N823" s="1" t="s">
        <v>452</v>
      </c>
      <c r="O823" s="108" t="s">
        <v>15689</v>
      </c>
      <c r="P823" s="108" t="s">
        <v>12437</v>
      </c>
      <c r="Q823" s="108" t="s">
        <v>12441</v>
      </c>
      <c r="W823" s="77">
        <v>0</v>
      </c>
      <c r="X823" s="77">
        <v>0</v>
      </c>
      <c r="Y823" s="30">
        <v>37.116973299999998</v>
      </c>
      <c r="Z823" s="30">
        <v>7.6237478000000003</v>
      </c>
      <c r="AA823" s="2">
        <v>1.0000000000000001E-5</v>
      </c>
      <c r="AE823" s="109" t="s">
        <v>738</v>
      </c>
      <c r="BQ823" s="111" t="s">
        <v>738</v>
      </c>
      <c r="BS823" s="32" t="s">
        <v>596</v>
      </c>
      <c r="BT823" s="32" t="s">
        <v>596</v>
      </c>
      <c r="BX823" s="32" t="s">
        <v>735</v>
      </c>
      <c r="CD823" s="108" t="s">
        <v>563</v>
      </c>
      <c r="CI823" s="34" t="s">
        <v>15686</v>
      </c>
      <c r="CJ823" s="113">
        <v>0</v>
      </c>
      <c r="CK823" s="113">
        <v>0</v>
      </c>
      <c r="CL823" s="63" t="s">
        <v>738</v>
      </c>
      <c r="CM823" s="63" t="s">
        <v>738</v>
      </c>
      <c r="DD823" s="34"/>
    </row>
    <row r="824" spans="1:108" x14ac:dyDescent="0.3">
      <c r="A824" s="29">
        <v>818</v>
      </c>
      <c r="B824" s="1" t="s">
        <v>11928</v>
      </c>
      <c r="C824" s="1">
        <v>1</v>
      </c>
      <c r="D824" s="1">
        <v>0</v>
      </c>
      <c r="E824" s="1">
        <v>0</v>
      </c>
      <c r="F824" s="26" t="s">
        <v>576</v>
      </c>
      <c r="G824" s="120" t="s">
        <v>738</v>
      </c>
      <c r="H824" s="1" t="s">
        <v>15699</v>
      </c>
      <c r="I824" s="156" t="s">
        <v>738</v>
      </c>
      <c r="K824" s="124">
        <v>2014</v>
      </c>
      <c r="L824" s="108" t="s">
        <v>563</v>
      </c>
      <c r="M824" s="34" t="s">
        <v>746</v>
      </c>
      <c r="N824" s="1" t="s">
        <v>452</v>
      </c>
      <c r="O824" s="108" t="s">
        <v>15689</v>
      </c>
      <c r="P824" s="108" t="s">
        <v>12437</v>
      </c>
      <c r="Q824" s="108" t="s">
        <v>12441</v>
      </c>
      <c r="W824" s="77">
        <v>0</v>
      </c>
      <c r="X824" s="77">
        <v>0</v>
      </c>
      <c r="Y824" s="30">
        <v>37.1288348</v>
      </c>
      <c r="Z824" s="30">
        <v>7.6237360000000001</v>
      </c>
      <c r="AA824" s="2">
        <v>1.0000000000000001E-5</v>
      </c>
      <c r="AE824" s="109" t="s">
        <v>738</v>
      </c>
      <c r="BQ824" s="111" t="s">
        <v>738</v>
      </c>
      <c r="BS824" s="32" t="s">
        <v>594</v>
      </c>
      <c r="BT824" s="32" t="s">
        <v>594</v>
      </c>
      <c r="BX824" s="32" t="s">
        <v>733</v>
      </c>
      <c r="CD824" s="108" t="s">
        <v>563</v>
      </c>
      <c r="CI824" s="34" t="s">
        <v>15686</v>
      </c>
      <c r="CJ824" s="113">
        <v>0</v>
      </c>
      <c r="CK824" s="113">
        <v>0</v>
      </c>
      <c r="CL824" s="63" t="s">
        <v>738</v>
      </c>
      <c r="CM824" s="63" t="s">
        <v>738</v>
      </c>
      <c r="DD824" s="34"/>
    </row>
    <row r="825" spans="1:108" x14ac:dyDescent="0.3">
      <c r="A825" s="29">
        <v>819</v>
      </c>
      <c r="B825" s="1" t="s">
        <v>11929</v>
      </c>
      <c r="C825" s="1">
        <v>1</v>
      </c>
      <c r="D825" s="1">
        <v>0</v>
      </c>
      <c r="E825" s="1">
        <v>0</v>
      </c>
      <c r="F825" s="26" t="s">
        <v>576</v>
      </c>
      <c r="G825" s="120" t="s">
        <v>738</v>
      </c>
      <c r="H825" s="1" t="s">
        <v>15699</v>
      </c>
      <c r="I825" s="156" t="s">
        <v>738</v>
      </c>
      <c r="K825" s="124">
        <v>2014</v>
      </c>
      <c r="L825" s="108" t="s">
        <v>563</v>
      </c>
      <c r="M825" s="34" t="s">
        <v>746</v>
      </c>
      <c r="N825" s="1" t="s">
        <v>452</v>
      </c>
      <c r="O825" s="108" t="s">
        <v>15689</v>
      </c>
      <c r="P825" s="108" t="s">
        <v>12437</v>
      </c>
      <c r="Q825" s="108" t="s">
        <v>12441</v>
      </c>
      <c r="W825" s="77">
        <v>0</v>
      </c>
      <c r="X825" s="77">
        <v>0</v>
      </c>
      <c r="Y825" s="30">
        <v>37.115464199999998</v>
      </c>
      <c r="Z825" s="30">
        <v>7.5937406000000003</v>
      </c>
      <c r="AA825" s="2">
        <v>1.0000000000000001E-5</v>
      </c>
      <c r="AE825" s="109" t="s">
        <v>738</v>
      </c>
      <c r="BQ825" s="111" t="s">
        <v>738</v>
      </c>
      <c r="BS825" s="32" t="s">
        <v>600</v>
      </c>
      <c r="BT825" s="32" t="s">
        <v>600</v>
      </c>
      <c r="BX825" s="32" t="s">
        <v>736</v>
      </c>
      <c r="CD825" s="108" t="s">
        <v>563</v>
      </c>
      <c r="CI825" s="34" t="s">
        <v>15686</v>
      </c>
      <c r="CJ825" s="113">
        <v>0</v>
      </c>
      <c r="CK825" s="113">
        <v>0</v>
      </c>
      <c r="CL825" s="63" t="s">
        <v>738</v>
      </c>
      <c r="CM825" s="63" t="s">
        <v>738</v>
      </c>
      <c r="DD825" s="34"/>
    </row>
    <row r="826" spans="1:108" x14ac:dyDescent="0.3">
      <c r="A826" s="29">
        <v>820</v>
      </c>
      <c r="B826" s="1" t="s">
        <v>11930</v>
      </c>
      <c r="C826" s="1">
        <v>1</v>
      </c>
      <c r="D826" s="1">
        <v>0</v>
      </c>
      <c r="E826" s="1">
        <v>0</v>
      </c>
      <c r="F826" s="26" t="s">
        <v>576</v>
      </c>
      <c r="G826" s="120" t="s">
        <v>738</v>
      </c>
      <c r="H826" s="1" t="s">
        <v>15699</v>
      </c>
      <c r="I826" s="156" t="s">
        <v>738</v>
      </c>
      <c r="K826" s="124">
        <v>2014</v>
      </c>
      <c r="L826" s="108" t="s">
        <v>563</v>
      </c>
      <c r="M826" s="34" t="s">
        <v>746</v>
      </c>
      <c r="N826" s="1" t="s">
        <v>452</v>
      </c>
      <c r="O826" s="108" t="s">
        <v>15689</v>
      </c>
      <c r="P826" s="108" t="s">
        <v>12437</v>
      </c>
      <c r="Q826" s="108" t="s">
        <v>12441</v>
      </c>
      <c r="W826" s="77">
        <v>0</v>
      </c>
      <c r="X826" s="77">
        <v>0</v>
      </c>
      <c r="Y826" s="30">
        <v>37.154458400000003</v>
      </c>
      <c r="Z826" s="30">
        <v>7.5946585999999998</v>
      </c>
      <c r="AA826" s="2">
        <v>1.0000000000000001E-5</v>
      </c>
      <c r="AE826" s="109" t="s">
        <v>738</v>
      </c>
      <c r="BQ826" s="111" t="s">
        <v>738</v>
      </c>
      <c r="BS826" s="32" t="s">
        <v>592</v>
      </c>
      <c r="BT826" s="32" t="s">
        <v>592</v>
      </c>
      <c r="BX826" s="32" t="s">
        <v>732</v>
      </c>
      <c r="CD826" s="108" t="s">
        <v>563</v>
      </c>
      <c r="CI826" s="34" t="s">
        <v>15686</v>
      </c>
      <c r="CJ826" s="113">
        <v>0</v>
      </c>
      <c r="CK826" s="113">
        <v>0</v>
      </c>
      <c r="CL826" s="63" t="s">
        <v>738</v>
      </c>
      <c r="CM826" s="63" t="s">
        <v>738</v>
      </c>
      <c r="DD826" s="34"/>
    </row>
    <row r="827" spans="1:108" x14ac:dyDescent="0.3">
      <c r="A827" s="29">
        <v>821</v>
      </c>
      <c r="B827" s="1" t="s">
        <v>11931</v>
      </c>
      <c r="C827" s="1">
        <v>1</v>
      </c>
      <c r="D827" s="1">
        <v>0</v>
      </c>
      <c r="E827" s="1">
        <v>0</v>
      </c>
      <c r="F827" s="26" t="s">
        <v>576</v>
      </c>
      <c r="G827" s="120" t="s">
        <v>738</v>
      </c>
      <c r="H827" s="1" t="s">
        <v>15699</v>
      </c>
      <c r="I827" s="156" t="s">
        <v>738</v>
      </c>
      <c r="K827" s="124">
        <v>2014</v>
      </c>
      <c r="L827" s="108" t="s">
        <v>563</v>
      </c>
      <c r="M827" s="34" t="s">
        <v>746</v>
      </c>
      <c r="N827" s="1" t="s">
        <v>452</v>
      </c>
      <c r="O827" s="108" t="s">
        <v>15689</v>
      </c>
      <c r="P827" s="108" t="s">
        <v>12437</v>
      </c>
      <c r="Q827" s="108" t="s">
        <v>12441</v>
      </c>
      <c r="W827" s="77">
        <v>0</v>
      </c>
      <c r="X827" s="77">
        <v>0</v>
      </c>
      <c r="Y827" s="30">
        <v>37.114452200000002</v>
      </c>
      <c r="Z827" s="30">
        <v>7.6283481999999996</v>
      </c>
      <c r="AA827" s="2">
        <v>1.0000000000000001E-5</v>
      </c>
      <c r="AE827" s="109" t="s">
        <v>738</v>
      </c>
      <c r="BQ827" s="111" t="s">
        <v>738</v>
      </c>
      <c r="BS827" s="32" t="s">
        <v>595</v>
      </c>
      <c r="BT827" s="32" t="s">
        <v>595</v>
      </c>
      <c r="BX827" s="32" t="s">
        <v>734</v>
      </c>
      <c r="CD827" s="108" t="s">
        <v>563</v>
      </c>
      <c r="CI827" s="34" t="s">
        <v>15686</v>
      </c>
      <c r="CJ827" s="113">
        <v>0</v>
      </c>
      <c r="CK827" s="113">
        <v>0</v>
      </c>
      <c r="CL827" s="63" t="s">
        <v>738</v>
      </c>
      <c r="CM827" s="63" t="s">
        <v>738</v>
      </c>
      <c r="DD827" s="34"/>
    </row>
    <row r="828" spans="1:108" x14ac:dyDescent="0.3">
      <c r="A828" s="29">
        <v>822</v>
      </c>
      <c r="B828" s="1" t="s">
        <v>11932</v>
      </c>
      <c r="C828" s="1">
        <v>1</v>
      </c>
      <c r="D828" s="1">
        <v>0</v>
      </c>
      <c r="E828" s="1">
        <v>0</v>
      </c>
      <c r="F828" s="26" t="s">
        <v>576</v>
      </c>
      <c r="G828" s="120" t="s">
        <v>738</v>
      </c>
      <c r="H828" s="1" t="s">
        <v>15699</v>
      </c>
      <c r="I828" s="156" t="s">
        <v>738</v>
      </c>
      <c r="K828" s="124">
        <v>2014</v>
      </c>
      <c r="L828" s="108" t="s">
        <v>563</v>
      </c>
      <c r="M828" s="34" t="s">
        <v>746</v>
      </c>
      <c r="N828" s="1" t="s">
        <v>452</v>
      </c>
      <c r="O828" s="108" t="s">
        <v>15689</v>
      </c>
      <c r="P828" s="108" t="s">
        <v>12437</v>
      </c>
      <c r="Q828" s="108" t="s">
        <v>12441</v>
      </c>
      <c r="W828" s="77">
        <v>0</v>
      </c>
      <c r="X828" s="77">
        <v>0</v>
      </c>
      <c r="Y828" s="30">
        <v>37.1236727</v>
      </c>
      <c r="Z828" s="30">
        <v>7.6251331999999996</v>
      </c>
      <c r="AA828" s="2">
        <v>1.0000000000000001E-5</v>
      </c>
      <c r="AE828" s="109" t="s">
        <v>738</v>
      </c>
      <c r="BQ828" s="111" t="s">
        <v>738</v>
      </c>
      <c r="BS828" s="32" t="s">
        <v>595</v>
      </c>
      <c r="BT828" s="32" t="s">
        <v>595</v>
      </c>
      <c r="BX828" s="32" t="s">
        <v>734</v>
      </c>
      <c r="CD828" s="108" t="s">
        <v>563</v>
      </c>
      <c r="CI828" s="34" t="s">
        <v>15686</v>
      </c>
      <c r="CJ828" s="113">
        <v>0</v>
      </c>
      <c r="CK828" s="113">
        <v>0</v>
      </c>
      <c r="CL828" s="63" t="s">
        <v>738</v>
      </c>
      <c r="CM828" s="63" t="s">
        <v>738</v>
      </c>
      <c r="DD828" s="34"/>
    </row>
    <row r="829" spans="1:108" x14ac:dyDescent="0.3">
      <c r="A829" s="29">
        <v>823</v>
      </c>
      <c r="B829" s="1" t="s">
        <v>11933</v>
      </c>
      <c r="C829" s="1">
        <v>1</v>
      </c>
      <c r="D829" s="1">
        <v>0</v>
      </c>
      <c r="E829" s="1">
        <v>0</v>
      </c>
      <c r="F829" s="26" t="s">
        <v>576</v>
      </c>
      <c r="G829" s="120" t="s">
        <v>12958</v>
      </c>
      <c r="H829" s="1" t="s">
        <v>15699</v>
      </c>
      <c r="I829" s="156" t="s">
        <v>738</v>
      </c>
      <c r="K829" s="124">
        <v>2014</v>
      </c>
      <c r="L829" s="108" t="s">
        <v>563</v>
      </c>
      <c r="M829" s="34" t="s">
        <v>746</v>
      </c>
      <c r="N829" s="1" t="s">
        <v>452</v>
      </c>
      <c r="O829" s="108" t="s">
        <v>15689</v>
      </c>
      <c r="P829" s="108" t="s">
        <v>12461</v>
      </c>
      <c r="Q829" s="108" t="s">
        <v>12443</v>
      </c>
      <c r="W829" s="77">
        <v>0</v>
      </c>
      <c r="X829" s="77">
        <v>0</v>
      </c>
      <c r="Y829" s="30">
        <v>37.007252899999997</v>
      </c>
      <c r="Z829" s="30">
        <v>8.3563151999999992</v>
      </c>
      <c r="AA829" s="2">
        <v>1.0000000000000001E-5</v>
      </c>
      <c r="AE829" s="109" t="s">
        <v>738</v>
      </c>
      <c r="BQ829" s="111" t="s">
        <v>738</v>
      </c>
      <c r="BS829" s="32" t="s">
        <v>592</v>
      </c>
      <c r="BT829" s="32" t="s">
        <v>592</v>
      </c>
      <c r="BX829" s="32" t="s">
        <v>732</v>
      </c>
      <c r="CD829" s="108" t="s">
        <v>563</v>
      </c>
      <c r="CI829" s="34" t="s">
        <v>15686</v>
      </c>
      <c r="CJ829" s="113">
        <v>0</v>
      </c>
      <c r="CK829" s="113">
        <v>0</v>
      </c>
      <c r="CL829" s="63" t="s">
        <v>738</v>
      </c>
      <c r="CM829" s="63" t="s">
        <v>738</v>
      </c>
      <c r="DD829" s="34"/>
    </row>
    <row r="830" spans="1:108" x14ac:dyDescent="0.3">
      <c r="A830" s="29">
        <v>824</v>
      </c>
      <c r="B830" s="1" t="s">
        <v>11934</v>
      </c>
      <c r="C830" s="1">
        <v>1</v>
      </c>
      <c r="D830" s="1">
        <v>0</v>
      </c>
      <c r="E830" s="1">
        <v>0</v>
      </c>
      <c r="F830" s="26" t="s">
        <v>576</v>
      </c>
      <c r="G830" s="120" t="s">
        <v>12959</v>
      </c>
      <c r="H830" s="1" t="s">
        <v>15699</v>
      </c>
      <c r="I830" s="156" t="s">
        <v>738</v>
      </c>
      <c r="K830" s="124">
        <v>2014</v>
      </c>
      <c r="L830" s="108" t="s">
        <v>563</v>
      </c>
      <c r="M830" s="34" t="s">
        <v>746</v>
      </c>
      <c r="N830" s="1" t="s">
        <v>452</v>
      </c>
      <c r="O830" s="108" t="s">
        <v>15689</v>
      </c>
      <c r="P830" s="108" t="s">
        <v>12461</v>
      </c>
      <c r="Q830" s="108" t="s">
        <v>12443</v>
      </c>
      <c r="W830" s="77">
        <v>0</v>
      </c>
      <c r="X830" s="77">
        <v>0</v>
      </c>
      <c r="Y830" s="30">
        <v>36.978091999999997</v>
      </c>
      <c r="Z830" s="30">
        <v>8.3327065000000005</v>
      </c>
      <c r="AA830" s="2">
        <v>1.0000000000000001E-5</v>
      </c>
      <c r="AE830" s="109" t="s">
        <v>738</v>
      </c>
      <c r="BQ830" s="111" t="s">
        <v>738</v>
      </c>
      <c r="BS830" s="32" t="s">
        <v>592</v>
      </c>
      <c r="BT830" s="32" t="s">
        <v>592</v>
      </c>
      <c r="BX830" s="32" t="s">
        <v>732</v>
      </c>
      <c r="CD830" s="108" t="s">
        <v>563</v>
      </c>
      <c r="CI830" s="34" t="s">
        <v>15686</v>
      </c>
      <c r="CJ830" s="113">
        <v>0</v>
      </c>
      <c r="CK830" s="113">
        <v>0</v>
      </c>
      <c r="CL830" s="63" t="s">
        <v>738</v>
      </c>
      <c r="CM830" s="63" t="s">
        <v>738</v>
      </c>
      <c r="DD830" s="34"/>
    </row>
    <row r="831" spans="1:108" x14ac:dyDescent="0.3">
      <c r="A831" s="29">
        <v>825</v>
      </c>
      <c r="B831" s="1" t="s">
        <v>11935</v>
      </c>
      <c r="C831" s="1">
        <v>1</v>
      </c>
      <c r="D831" s="1">
        <v>0</v>
      </c>
      <c r="E831" s="1">
        <v>0</v>
      </c>
      <c r="F831" s="26" t="s">
        <v>576</v>
      </c>
      <c r="G831" s="120" t="s">
        <v>12960</v>
      </c>
      <c r="H831" s="1" t="s">
        <v>15699</v>
      </c>
      <c r="I831" s="156" t="s">
        <v>738</v>
      </c>
      <c r="K831" s="124">
        <v>2014</v>
      </c>
      <c r="L831" s="108" t="s">
        <v>563</v>
      </c>
      <c r="M831" s="34" t="s">
        <v>746</v>
      </c>
      <c r="N831" s="1" t="s">
        <v>452</v>
      </c>
      <c r="O831" s="108" t="s">
        <v>15689</v>
      </c>
      <c r="P831" s="108" t="s">
        <v>12461</v>
      </c>
      <c r="Q831" s="108" t="s">
        <v>12443</v>
      </c>
      <c r="W831" s="77">
        <v>0</v>
      </c>
      <c r="X831" s="77">
        <v>0</v>
      </c>
      <c r="Y831" s="30">
        <v>37.008922400000003</v>
      </c>
      <c r="Z831" s="30">
        <v>8.3546510999999999</v>
      </c>
      <c r="AA831" s="2">
        <v>1.0000000000000001E-5</v>
      </c>
      <c r="AE831" s="109" t="s">
        <v>738</v>
      </c>
      <c r="BQ831" s="111" t="s">
        <v>738</v>
      </c>
      <c r="BS831" s="32" t="s">
        <v>592</v>
      </c>
      <c r="BT831" s="32" t="s">
        <v>592</v>
      </c>
      <c r="BX831" s="32" t="s">
        <v>732</v>
      </c>
      <c r="CD831" s="108" t="s">
        <v>563</v>
      </c>
      <c r="CI831" s="34" t="s">
        <v>15686</v>
      </c>
      <c r="CJ831" s="113">
        <v>0</v>
      </c>
      <c r="CK831" s="113">
        <v>0</v>
      </c>
      <c r="CL831" s="63" t="s">
        <v>738</v>
      </c>
      <c r="CM831" s="63" t="s">
        <v>738</v>
      </c>
      <c r="DD831" s="34"/>
    </row>
    <row r="832" spans="1:108" x14ac:dyDescent="0.3">
      <c r="A832" s="29">
        <v>826</v>
      </c>
      <c r="B832" s="1" t="s">
        <v>11936</v>
      </c>
      <c r="C832" s="1">
        <v>1</v>
      </c>
      <c r="D832" s="1">
        <v>0</v>
      </c>
      <c r="E832" s="1">
        <v>0</v>
      </c>
      <c r="F832" s="26" t="s">
        <v>576</v>
      </c>
      <c r="G832" s="120" t="s">
        <v>12961</v>
      </c>
      <c r="H832" s="1" t="s">
        <v>15699</v>
      </c>
      <c r="I832" s="156" t="s">
        <v>738</v>
      </c>
      <c r="K832" s="124">
        <v>2014</v>
      </c>
      <c r="L832" s="108" t="s">
        <v>563</v>
      </c>
      <c r="M832" s="34" t="s">
        <v>746</v>
      </c>
      <c r="N832" s="1" t="s">
        <v>452</v>
      </c>
      <c r="O832" s="108" t="s">
        <v>15689</v>
      </c>
      <c r="P832" s="108" t="s">
        <v>12461</v>
      </c>
      <c r="Q832" s="108" t="s">
        <v>12443</v>
      </c>
      <c r="W832" s="77">
        <v>0</v>
      </c>
      <c r="X832" s="77">
        <v>0</v>
      </c>
      <c r="Y832" s="30">
        <v>37.004840600000001</v>
      </c>
      <c r="Z832" s="30">
        <v>8.3541060999999992</v>
      </c>
      <c r="AA832" s="2">
        <v>1.0000000000000001E-5</v>
      </c>
      <c r="AE832" s="109" t="s">
        <v>738</v>
      </c>
      <c r="BQ832" s="111" t="s">
        <v>738</v>
      </c>
      <c r="BS832" s="32" t="s">
        <v>592</v>
      </c>
      <c r="BT832" s="32" t="s">
        <v>592</v>
      </c>
      <c r="BX832" s="32" t="s">
        <v>732</v>
      </c>
      <c r="CD832" s="108" t="s">
        <v>563</v>
      </c>
      <c r="CI832" s="34" t="s">
        <v>15686</v>
      </c>
      <c r="CJ832" s="113">
        <v>0</v>
      </c>
      <c r="CK832" s="113">
        <v>0</v>
      </c>
      <c r="CL832" s="63" t="s">
        <v>738</v>
      </c>
      <c r="CM832" s="63" t="s">
        <v>738</v>
      </c>
      <c r="DD832" s="34"/>
    </row>
    <row r="833" spans="1:108" x14ac:dyDescent="0.3">
      <c r="A833" s="29">
        <v>827</v>
      </c>
      <c r="B833" s="1" t="s">
        <v>11937</v>
      </c>
      <c r="C833" s="1">
        <v>1</v>
      </c>
      <c r="D833" s="1">
        <v>0</v>
      </c>
      <c r="E833" s="1">
        <v>0</v>
      </c>
      <c r="F833" s="26" t="s">
        <v>576</v>
      </c>
      <c r="G833" s="120" t="s">
        <v>12962</v>
      </c>
      <c r="H833" s="1" t="s">
        <v>15699</v>
      </c>
      <c r="I833" s="156" t="s">
        <v>738</v>
      </c>
      <c r="K833" s="124">
        <v>2014</v>
      </c>
      <c r="L833" s="108" t="s">
        <v>563</v>
      </c>
      <c r="M833" s="34" t="s">
        <v>746</v>
      </c>
      <c r="N833" s="1" t="s">
        <v>452</v>
      </c>
      <c r="O833" s="108" t="s">
        <v>15689</v>
      </c>
      <c r="P833" s="108" t="s">
        <v>12461</v>
      </c>
      <c r="Q833" s="108" t="s">
        <v>12443</v>
      </c>
      <c r="W833" s="77">
        <v>0</v>
      </c>
      <c r="X833" s="77">
        <v>0</v>
      </c>
      <c r="Y833" s="30">
        <v>37.029477900000003</v>
      </c>
      <c r="Z833" s="30">
        <v>8.3627100999999993</v>
      </c>
      <c r="AA833" s="2">
        <v>1.0000000000000001E-5</v>
      </c>
      <c r="AE833" s="109" t="s">
        <v>738</v>
      </c>
      <c r="BQ833" s="111" t="s">
        <v>738</v>
      </c>
      <c r="BS833" s="32" t="s">
        <v>704</v>
      </c>
      <c r="BT833" s="32" t="s">
        <v>704</v>
      </c>
      <c r="BX833" s="32" t="s">
        <v>740</v>
      </c>
      <c r="CD833" s="108" t="s">
        <v>563</v>
      </c>
      <c r="CI833" s="34" t="s">
        <v>15686</v>
      </c>
      <c r="CJ833" s="113">
        <v>0</v>
      </c>
      <c r="CK833" s="113">
        <v>0</v>
      </c>
      <c r="CL833" s="63" t="s">
        <v>738</v>
      </c>
      <c r="CM833" s="63" t="s">
        <v>738</v>
      </c>
      <c r="DD833" s="34"/>
    </row>
    <row r="834" spans="1:108" x14ac:dyDescent="0.3">
      <c r="A834" s="29">
        <v>828</v>
      </c>
      <c r="B834" s="1" t="s">
        <v>11938</v>
      </c>
      <c r="C834" s="1">
        <v>1</v>
      </c>
      <c r="D834" s="1">
        <v>0</v>
      </c>
      <c r="E834" s="1">
        <v>0</v>
      </c>
      <c r="F834" s="26" t="s">
        <v>576</v>
      </c>
      <c r="G834" s="120" t="s">
        <v>12963</v>
      </c>
      <c r="H834" s="1" t="s">
        <v>15699</v>
      </c>
      <c r="I834" s="156" t="s">
        <v>738</v>
      </c>
      <c r="K834" s="124">
        <v>2014</v>
      </c>
      <c r="L834" s="108" t="s">
        <v>563</v>
      </c>
      <c r="M834" s="34" t="s">
        <v>746</v>
      </c>
      <c r="N834" s="1" t="s">
        <v>452</v>
      </c>
      <c r="O834" s="108" t="s">
        <v>15689</v>
      </c>
      <c r="P834" s="108" t="s">
        <v>12461</v>
      </c>
      <c r="Q834" s="108" t="s">
        <v>12443</v>
      </c>
      <c r="W834" s="77">
        <v>0</v>
      </c>
      <c r="X834" s="77">
        <v>0</v>
      </c>
      <c r="Y834" s="30">
        <v>37.0006834</v>
      </c>
      <c r="Z834" s="30">
        <v>8.3772298000000003</v>
      </c>
      <c r="AA834" s="2">
        <v>1.0000000000000001E-5</v>
      </c>
      <c r="AE834" s="109" t="s">
        <v>738</v>
      </c>
      <c r="BQ834" s="111" t="s">
        <v>738</v>
      </c>
      <c r="BS834" s="32" t="s">
        <v>590</v>
      </c>
      <c r="BT834" s="32" t="s">
        <v>590</v>
      </c>
      <c r="BX834" s="32" t="s">
        <v>731</v>
      </c>
      <c r="CD834" s="108" t="s">
        <v>563</v>
      </c>
      <c r="CI834" s="34" t="s">
        <v>15686</v>
      </c>
      <c r="CJ834" s="113">
        <v>0</v>
      </c>
      <c r="CK834" s="113">
        <v>0</v>
      </c>
      <c r="CL834" s="63" t="s">
        <v>738</v>
      </c>
      <c r="CM834" s="63" t="s">
        <v>738</v>
      </c>
      <c r="DD834" s="34"/>
    </row>
    <row r="835" spans="1:108" x14ac:dyDescent="0.3">
      <c r="A835" s="29">
        <v>829</v>
      </c>
      <c r="B835" s="1" t="s">
        <v>11939</v>
      </c>
      <c r="C835" s="1">
        <v>1</v>
      </c>
      <c r="D835" s="1">
        <v>0</v>
      </c>
      <c r="E835" s="1">
        <v>0</v>
      </c>
      <c r="F835" s="26" t="s">
        <v>576</v>
      </c>
      <c r="G835" s="120" t="s">
        <v>12964</v>
      </c>
      <c r="H835" s="1" t="s">
        <v>15699</v>
      </c>
      <c r="I835" s="156" t="s">
        <v>738</v>
      </c>
      <c r="K835" s="124">
        <v>2014</v>
      </c>
      <c r="L835" s="108" t="s">
        <v>563</v>
      </c>
      <c r="M835" s="34" t="s">
        <v>746</v>
      </c>
      <c r="N835" s="1" t="s">
        <v>452</v>
      </c>
      <c r="O835" s="108" t="s">
        <v>15689</v>
      </c>
      <c r="P835" s="108" t="s">
        <v>12461</v>
      </c>
      <c r="Q835" s="108" t="s">
        <v>12443</v>
      </c>
      <c r="W835" s="77">
        <v>0</v>
      </c>
      <c r="X835" s="77">
        <v>0</v>
      </c>
      <c r="Y835" s="30">
        <v>37.0289389</v>
      </c>
      <c r="Z835" s="30">
        <v>8.3453123999999992</v>
      </c>
      <c r="AA835" s="2">
        <v>1.0000000000000001E-5</v>
      </c>
      <c r="AE835" s="109" t="s">
        <v>738</v>
      </c>
      <c r="BQ835" s="111" t="s">
        <v>738</v>
      </c>
      <c r="BS835" s="32" t="s">
        <v>595</v>
      </c>
      <c r="BT835" s="32" t="s">
        <v>595</v>
      </c>
      <c r="BX835" s="32" t="s">
        <v>734</v>
      </c>
      <c r="CD835" s="108" t="s">
        <v>563</v>
      </c>
      <c r="CI835" s="34" t="s">
        <v>15686</v>
      </c>
      <c r="CJ835" s="113">
        <v>0</v>
      </c>
      <c r="CK835" s="113">
        <v>0</v>
      </c>
      <c r="CL835" s="63" t="s">
        <v>738</v>
      </c>
      <c r="CM835" s="63" t="s">
        <v>738</v>
      </c>
      <c r="DD835" s="34"/>
    </row>
    <row r="836" spans="1:108" x14ac:dyDescent="0.3">
      <c r="A836" s="29">
        <v>830</v>
      </c>
      <c r="B836" s="1" t="s">
        <v>11940</v>
      </c>
      <c r="C836" s="1">
        <v>1</v>
      </c>
      <c r="D836" s="1">
        <v>0</v>
      </c>
      <c r="E836" s="1">
        <v>0</v>
      </c>
      <c r="F836" s="26" t="s">
        <v>576</v>
      </c>
      <c r="G836" s="120" t="s">
        <v>12965</v>
      </c>
      <c r="H836" s="1" t="s">
        <v>15699</v>
      </c>
      <c r="I836" s="156" t="s">
        <v>738</v>
      </c>
      <c r="K836" s="124">
        <v>2014</v>
      </c>
      <c r="L836" s="108" t="s">
        <v>563</v>
      </c>
      <c r="M836" s="34" t="s">
        <v>746</v>
      </c>
      <c r="N836" s="1" t="s">
        <v>452</v>
      </c>
      <c r="O836" s="108" t="s">
        <v>15689</v>
      </c>
      <c r="P836" s="108" t="s">
        <v>12461</v>
      </c>
      <c r="Q836" s="108" t="s">
        <v>12443</v>
      </c>
      <c r="W836" s="77">
        <v>0</v>
      </c>
      <c r="X836" s="77">
        <v>0</v>
      </c>
      <c r="Y836" s="30">
        <v>37.032564000000001</v>
      </c>
      <c r="Z836" s="30">
        <v>8.3718026999999999</v>
      </c>
      <c r="AA836" s="2">
        <v>1.0000000000000001E-5</v>
      </c>
      <c r="AE836" s="109" t="s">
        <v>738</v>
      </c>
      <c r="BQ836" s="111" t="s">
        <v>738</v>
      </c>
      <c r="BS836" s="32" t="s">
        <v>704</v>
      </c>
      <c r="BT836" s="32" t="s">
        <v>704</v>
      </c>
      <c r="BX836" s="32" t="s">
        <v>740</v>
      </c>
      <c r="CD836" s="108" t="s">
        <v>563</v>
      </c>
      <c r="CI836" s="34" t="s">
        <v>15686</v>
      </c>
      <c r="CJ836" s="113">
        <v>0</v>
      </c>
      <c r="CK836" s="113">
        <v>0</v>
      </c>
      <c r="CL836" s="63" t="s">
        <v>738</v>
      </c>
      <c r="CM836" s="63" t="s">
        <v>738</v>
      </c>
      <c r="DD836" s="34"/>
    </row>
    <row r="837" spans="1:108" x14ac:dyDescent="0.3">
      <c r="A837" s="29">
        <v>831</v>
      </c>
      <c r="B837" s="1" t="s">
        <v>11941</v>
      </c>
      <c r="C837" s="1">
        <v>1</v>
      </c>
      <c r="D837" s="1">
        <v>0</v>
      </c>
      <c r="E837" s="1">
        <v>0</v>
      </c>
      <c r="F837" s="26" t="s">
        <v>576</v>
      </c>
      <c r="G837" s="120" t="s">
        <v>738</v>
      </c>
      <c r="H837" s="1" t="s">
        <v>15699</v>
      </c>
      <c r="I837" s="156" t="s">
        <v>738</v>
      </c>
      <c r="K837" s="124">
        <v>2014</v>
      </c>
      <c r="L837" s="108" t="s">
        <v>563</v>
      </c>
      <c r="M837" s="34" t="s">
        <v>746</v>
      </c>
      <c r="N837" s="1" t="s">
        <v>452</v>
      </c>
      <c r="O837" s="108" t="s">
        <v>15689</v>
      </c>
      <c r="P837" s="108" t="s">
        <v>12461</v>
      </c>
      <c r="Q837" s="108" t="s">
        <v>12444</v>
      </c>
      <c r="W837" s="77">
        <v>0</v>
      </c>
      <c r="X837" s="77">
        <v>0</v>
      </c>
      <c r="Y837" s="30">
        <v>36.930311799999998</v>
      </c>
      <c r="Z837" s="30">
        <v>8.2010287000000002</v>
      </c>
      <c r="AA837" s="2">
        <v>1.0000000000000001E-5</v>
      </c>
      <c r="AE837" s="109" t="s">
        <v>738</v>
      </c>
      <c r="BQ837" s="111" t="s">
        <v>738</v>
      </c>
      <c r="BS837" s="32" t="s">
        <v>592</v>
      </c>
      <c r="BT837" s="32" t="s">
        <v>592</v>
      </c>
      <c r="BX837" s="32" t="s">
        <v>732</v>
      </c>
      <c r="CD837" s="108" t="s">
        <v>563</v>
      </c>
      <c r="CI837" s="34" t="s">
        <v>15686</v>
      </c>
      <c r="CJ837" s="113">
        <v>0</v>
      </c>
      <c r="CK837" s="113">
        <v>0</v>
      </c>
      <c r="CL837" s="63" t="s">
        <v>738</v>
      </c>
      <c r="CM837" s="63" t="s">
        <v>738</v>
      </c>
      <c r="DD837" s="34"/>
    </row>
    <row r="838" spans="1:108" x14ac:dyDescent="0.3">
      <c r="A838" s="29">
        <v>832</v>
      </c>
      <c r="B838" s="1" t="s">
        <v>11942</v>
      </c>
      <c r="C838" s="1">
        <v>1</v>
      </c>
      <c r="D838" s="1">
        <v>0</v>
      </c>
      <c r="E838" s="1">
        <v>0</v>
      </c>
      <c r="F838" s="26" t="s">
        <v>576</v>
      </c>
      <c r="G838" s="120" t="s">
        <v>738</v>
      </c>
      <c r="H838" s="1" t="s">
        <v>15699</v>
      </c>
      <c r="I838" s="156" t="s">
        <v>738</v>
      </c>
      <c r="K838" s="124">
        <v>2014</v>
      </c>
      <c r="L838" s="108" t="s">
        <v>563</v>
      </c>
      <c r="M838" s="34" t="s">
        <v>746</v>
      </c>
      <c r="N838" s="1" t="s">
        <v>452</v>
      </c>
      <c r="O838" s="108" t="s">
        <v>15689</v>
      </c>
      <c r="P838" s="108" t="s">
        <v>12461</v>
      </c>
      <c r="Q838" s="108" t="s">
        <v>12444</v>
      </c>
      <c r="W838" s="77">
        <v>0</v>
      </c>
      <c r="X838" s="77">
        <v>0</v>
      </c>
      <c r="Y838" s="30">
        <v>36.917811999999998</v>
      </c>
      <c r="Z838" s="30">
        <v>8.2004670999999991</v>
      </c>
      <c r="AA838" s="2">
        <v>1.0000000000000001E-5</v>
      </c>
      <c r="AE838" s="109" t="s">
        <v>738</v>
      </c>
      <c r="BQ838" s="111" t="s">
        <v>738</v>
      </c>
      <c r="BS838" s="32" t="s">
        <v>592</v>
      </c>
      <c r="BT838" s="32" t="s">
        <v>592</v>
      </c>
      <c r="BX838" s="32" t="s">
        <v>732</v>
      </c>
      <c r="CD838" s="108" t="s">
        <v>563</v>
      </c>
      <c r="CI838" s="34" t="s">
        <v>15686</v>
      </c>
      <c r="CJ838" s="113">
        <v>0</v>
      </c>
      <c r="CK838" s="113">
        <v>0</v>
      </c>
      <c r="CL838" s="63" t="s">
        <v>738</v>
      </c>
      <c r="CM838" s="63" t="s">
        <v>738</v>
      </c>
      <c r="DD838" s="34"/>
    </row>
    <row r="839" spans="1:108" x14ac:dyDescent="0.3">
      <c r="A839" s="29">
        <v>833</v>
      </c>
      <c r="B839" s="1" t="s">
        <v>11943</v>
      </c>
      <c r="C839" s="1">
        <v>1</v>
      </c>
      <c r="D839" s="1">
        <v>0</v>
      </c>
      <c r="E839" s="1">
        <v>0</v>
      </c>
      <c r="F839" s="26" t="s">
        <v>576</v>
      </c>
      <c r="G839" s="120" t="s">
        <v>738</v>
      </c>
      <c r="H839" s="1" t="s">
        <v>15699</v>
      </c>
      <c r="I839" s="156" t="s">
        <v>738</v>
      </c>
      <c r="K839" s="124">
        <v>2014</v>
      </c>
      <c r="L839" s="108" t="s">
        <v>563</v>
      </c>
      <c r="M839" s="34" t="s">
        <v>746</v>
      </c>
      <c r="N839" s="1" t="s">
        <v>452</v>
      </c>
      <c r="O839" s="108" t="s">
        <v>15689</v>
      </c>
      <c r="P839" s="108" t="s">
        <v>12461</v>
      </c>
      <c r="Q839" s="108" t="s">
        <v>12444</v>
      </c>
      <c r="W839" s="77">
        <v>0</v>
      </c>
      <c r="X839" s="77">
        <v>0</v>
      </c>
      <c r="Y839" s="30">
        <v>36.917261000000003</v>
      </c>
      <c r="Z839" s="30">
        <v>8.1982493000000005</v>
      </c>
      <c r="AA839" s="2">
        <v>1.0000000000000001E-5</v>
      </c>
      <c r="AE839" s="109" t="s">
        <v>738</v>
      </c>
      <c r="BQ839" s="111" t="s">
        <v>738</v>
      </c>
      <c r="BS839" s="32" t="s">
        <v>592</v>
      </c>
      <c r="BT839" s="32" t="s">
        <v>592</v>
      </c>
      <c r="BX839" s="32" t="s">
        <v>732</v>
      </c>
      <c r="CD839" s="108" t="s">
        <v>563</v>
      </c>
      <c r="CI839" s="34" t="s">
        <v>15686</v>
      </c>
      <c r="CJ839" s="113">
        <v>0</v>
      </c>
      <c r="CK839" s="113">
        <v>0</v>
      </c>
      <c r="CL839" s="63" t="s">
        <v>738</v>
      </c>
      <c r="CM839" s="63" t="s">
        <v>738</v>
      </c>
      <c r="DD839" s="34"/>
    </row>
    <row r="840" spans="1:108" x14ac:dyDescent="0.3">
      <c r="A840" s="29">
        <v>834</v>
      </c>
      <c r="B840" s="1" t="s">
        <v>11944</v>
      </c>
      <c r="C840" s="1">
        <v>1</v>
      </c>
      <c r="D840" s="1">
        <v>0</v>
      </c>
      <c r="E840" s="1">
        <v>0</v>
      </c>
      <c r="F840" s="26" t="s">
        <v>576</v>
      </c>
      <c r="G840" s="120" t="s">
        <v>738</v>
      </c>
      <c r="H840" s="1" t="s">
        <v>15699</v>
      </c>
      <c r="I840" s="156" t="s">
        <v>738</v>
      </c>
      <c r="K840" s="124">
        <v>2014</v>
      </c>
      <c r="L840" s="108" t="s">
        <v>563</v>
      </c>
      <c r="M840" s="34" t="s">
        <v>746</v>
      </c>
      <c r="N840" s="1" t="s">
        <v>452</v>
      </c>
      <c r="O840" s="108" t="s">
        <v>15689</v>
      </c>
      <c r="P840" s="108" t="s">
        <v>12461</v>
      </c>
      <c r="Q840" s="108" t="s">
        <v>12444</v>
      </c>
      <c r="W840" s="77">
        <v>0</v>
      </c>
      <c r="X840" s="77">
        <v>0</v>
      </c>
      <c r="Y840" s="30">
        <v>36.9389222</v>
      </c>
      <c r="Z840" s="30">
        <v>8.2010275999999998</v>
      </c>
      <c r="AA840" s="2">
        <v>1.0000000000000001E-5</v>
      </c>
      <c r="AE840" s="109" t="s">
        <v>738</v>
      </c>
      <c r="BQ840" s="111" t="s">
        <v>738</v>
      </c>
      <c r="BS840" s="32" t="s">
        <v>592</v>
      </c>
      <c r="BT840" s="32" t="s">
        <v>592</v>
      </c>
      <c r="BX840" s="32" t="s">
        <v>732</v>
      </c>
      <c r="CD840" s="108" t="s">
        <v>563</v>
      </c>
      <c r="CI840" s="34" t="s">
        <v>15686</v>
      </c>
      <c r="CJ840" s="113">
        <v>0</v>
      </c>
      <c r="CK840" s="113">
        <v>0</v>
      </c>
      <c r="CL840" s="63" t="s">
        <v>738</v>
      </c>
      <c r="CM840" s="63" t="s">
        <v>738</v>
      </c>
      <c r="DD840" s="34"/>
    </row>
    <row r="841" spans="1:108" x14ac:dyDescent="0.3">
      <c r="A841" s="29">
        <v>835</v>
      </c>
      <c r="B841" s="1" t="s">
        <v>11945</v>
      </c>
      <c r="C841" s="1">
        <v>1</v>
      </c>
      <c r="D841" s="1">
        <v>0</v>
      </c>
      <c r="E841" s="1">
        <v>0</v>
      </c>
      <c r="F841" s="26" t="s">
        <v>576</v>
      </c>
      <c r="G841" s="120" t="s">
        <v>738</v>
      </c>
      <c r="H841" s="1" t="s">
        <v>15699</v>
      </c>
      <c r="I841" s="156" t="s">
        <v>738</v>
      </c>
      <c r="K841" s="124">
        <v>2014</v>
      </c>
      <c r="L841" s="108" t="s">
        <v>563</v>
      </c>
      <c r="M841" s="34" t="s">
        <v>746</v>
      </c>
      <c r="N841" s="1" t="s">
        <v>452</v>
      </c>
      <c r="O841" s="108" t="s">
        <v>15689</v>
      </c>
      <c r="P841" s="108" t="s">
        <v>12461</v>
      </c>
      <c r="Q841" s="108" t="s">
        <v>12444</v>
      </c>
      <c r="W841" s="77">
        <v>0</v>
      </c>
      <c r="X841" s="77">
        <v>0</v>
      </c>
      <c r="Y841" s="30">
        <v>36.969791800000003</v>
      </c>
      <c r="Z841" s="30">
        <v>8.1879937999999992</v>
      </c>
      <c r="AA841" s="2">
        <v>1.0000000000000001E-5</v>
      </c>
      <c r="AE841" s="109" t="s">
        <v>738</v>
      </c>
      <c r="BQ841" s="111" t="s">
        <v>738</v>
      </c>
      <c r="BS841" s="32" t="s">
        <v>704</v>
      </c>
      <c r="BT841" s="32" t="s">
        <v>704</v>
      </c>
      <c r="BX841" s="32" t="s">
        <v>740</v>
      </c>
      <c r="CD841" s="108" t="s">
        <v>563</v>
      </c>
      <c r="CI841" s="34" t="s">
        <v>15686</v>
      </c>
      <c r="CJ841" s="113">
        <v>0</v>
      </c>
      <c r="CK841" s="113">
        <v>0</v>
      </c>
      <c r="CL841" s="63" t="s">
        <v>738</v>
      </c>
      <c r="CM841" s="63" t="s">
        <v>738</v>
      </c>
      <c r="DD841" s="34"/>
    </row>
    <row r="842" spans="1:108" x14ac:dyDescent="0.3">
      <c r="A842" s="29">
        <v>836</v>
      </c>
      <c r="B842" s="1" t="s">
        <v>11946</v>
      </c>
      <c r="C842" s="1">
        <v>1</v>
      </c>
      <c r="D842" s="1">
        <v>0</v>
      </c>
      <c r="E842" s="1">
        <v>0</v>
      </c>
      <c r="F842" s="26" t="s">
        <v>576</v>
      </c>
      <c r="G842" s="120" t="s">
        <v>738</v>
      </c>
      <c r="H842" s="1" t="s">
        <v>15699</v>
      </c>
      <c r="I842" s="156" t="s">
        <v>738</v>
      </c>
      <c r="K842" s="124">
        <v>2014</v>
      </c>
      <c r="L842" s="108" t="s">
        <v>563</v>
      </c>
      <c r="M842" s="34" t="s">
        <v>746</v>
      </c>
      <c r="N842" s="1" t="s">
        <v>452</v>
      </c>
      <c r="O842" s="108" t="s">
        <v>15689</v>
      </c>
      <c r="P842" s="108" t="s">
        <v>12461</v>
      </c>
      <c r="Q842" s="108" t="s">
        <v>12444</v>
      </c>
      <c r="W842" s="77">
        <v>0</v>
      </c>
      <c r="X842" s="77">
        <v>0</v>
      </c>
      <c r="Y842" s="30">
        <v>36.941043800000003</v>
      </c>
      <c r="Z842" s="30">
        <v>8.1942579999999996</v>
      </c>
      <c r="AA842" s="2">
        <v>1.0000000000000001E-5</v>
      </c>
      <c r="AE842" s="109" t="s">
        <v>738</v>
      </c>
      <c r="BQ842" s="111" t="s">
        <v>738</v>
      </c>
      <c r="BS842" s="32" t="s">
        <v>592</v>
      </c>
      <c r="BT842" s="32" t="s">
        <v>592</v>
      </c>
      <c r="BX842" s="32" t="s">
        <v>732</v>
      </c>
      <c r="CD842" s="108" t="s">
        <v>563</v>
      </c>
      <c r="CI842" s="34" t="s">
        <v>15686</v>
      </c>
      <c r="CJ842" s="113">
        <v>0</v>
      </c>
      <c r="CK842" s="113">
        <v>0</v>
      </c>
      <c r="CL842" s="63" t="s">
        <v>738</v>
      </c>
      <c r="CM842" s="63" t="s">
        <v>738</v>
      </c>
      <c r="DD842" s="34"/>
    </row>
    <row r="843" spans="1:108" x14ac:dyDescent="0.3">
      <c r="A843" s="29">
        <v>837</v>
      </c>
      <c r="B843" s="1" t="s">
        <v>11947</v>
      </c>
      <c r="C843" s="1">
        <v>1</v>
      </c>
      <c r="D843" s="1">
        <v>0</v>
      </c>
      <c r="E843" s="1">
        <v>0</v>
      </c>
      <c r="F843" s="26" t="s">
        <v>576</v>
      </c>
      <c r="G843" s="120" t="s">
        <v>738</v>
      </c>
      <c r="H843" s="1" t="s">
        <v>15699</v>
      </c>
      <c r="I843" s="156" t="s">
        <v>738</v>
      </c>
      <c r="K843" s="124">
        <v>2014</v>
      </c>
      <c r="L843" s="108" t="s">
        <v>563</v>
      </c>
      <c r="M843" s="34" t="s">
        <v>746</v>
      </c>
      <c r="N843" s="1" t="s">
        <v>452</v>
      </c>
      <c r="O843" s="108" t="s">
        <v>15689</v>
      </c>
      <c r="P843" s="108" t="s">
        <v>12461</v>
      </c>
      <c r="Q843" s="108" t="s">
        <v>12444</v>
      </c>
      <c r="W843" s="77">
        <v>0</v>
      </c>
      <c r="X843" s="77">
        <v>0</v>
      </c>
      <c r="Y843" s="30">
        <v>36.942794200000002</v>
      </c>
      <c r="Z843" s="30">
        <v>8.1997003999999993</v>
      </c>
      <c r="AA843" s="2">
        <v>1.0000000000000001E-5</v>
      </c>
      <c r="AE843" s="109" t="s">
        <v>738</v>
      </c>
      <c r="BQ843" s="111" t="s">
        <v>738</v>
      </c>
      <c r="BS843" s="32" t="s">
        <v>596</v>
      </c>
      <c r="BT843" s="32" t="s">
        <v>596</v>
      </c>
      <c r="BX843" s="32" t="s">
        <v>735</v>
      </c>
      <c r="CD843" s="108" t="s">
        <v>563</v>
      </c>
      <c r="CI843" s="34" t="s">
        <v>15686</v>
      </c>
      <c r="CJ843" s="113">
        <v>0</v>
      </c>
      <c r="CK843" s="113">
        <v>0</v>
      </c>
      <c r="CL843" s="63" t="s">
        <v>738</v>
      </c>
      <c r="CM843" s="63" t="s">
        <v>738</v>
      </c>
      <c r="DD843" s="34"/>
    </row>
    <row r="844" spans="1:108" x14ac:dyDescent="0.3">
      <c r="A844" s="29">
        <v>838</v>
      </c>
      <c r="B844" s="1" t="s">
        <v>11948</v>
      </c>
      <c r="C844" s="1">
        <v>1</v>
      </c>
      <c r="D844" s="1">
        <v>0</v>
      </c>
      <c r="E844" s="1">
        <v>0</v>
      </c>
      <c r="F844" s="26" t="s">
        <v>576</v>
      </c>
      <c r="G844" s="120" t="s">
        <v>738</v>
      </c>
      <c r="H844" s="1" t="s">
        <v>15699</v>
      </c>
      <c r="I844" s="156" t="s">
        <v>738</v>
      </c>
      <c r="K844" s="124">
        <v>2014</v>
      </c>
      <c r="L844" s="108" t="s">
        <v>563</v>
      </c>
      <c r="M844" s="34" t="s">
        <v>746</v>
      </c>
      <c r="N844" s="1" t="s">
        <v>452</v>
      </c>
      <c r="O844" s="108" t="s">
        <v>15689</v>
      </c>
      <c r="P844" s="108" t="s">
        <v>12461</v>
      </c>
      <c r="Q844" s="108" t="s">
        <v>12444</v>
      </c>
      <c r="W844" s="77">
        <v>0</v>
      </c>
      <c r="X844" s="77">
        <v>0</v>
      </c>
      <c r="Y844" s="30">
        <v>36.955247900000003</v>
      </c>
      <c r="Z844" s="30">
        <v>8.1862207999999992</v>
      </c>
      <c r="AA844" s="2">
        <v>1.0000000000000001E-5</v>
      </c>
      <c r="AE844" s="109" t="s">
        <v>738</v>
      </c>
      <c r="BQ844" s="111" t="s">
        <v>738</v>
      </c>
      <c r="BS844" s="32" t="s">
        <v>596</v>
      </c>
      <c r="BT844" s="32" t="s">
        <v>596</v>
      </c>
      <c r="BX844" s="32" t="s">
        <v>735</v>
      </c>
      <c r="CD844" s="108" t="s">
        <v>563</v>
      </c>
      <c r="CI844" s="34" t="s">
        <v>15686</v>
      </c>
      <c r="CJ844" s="113">
        <v>0</v>
      </c>
      <c r="CK844" s="113">
        <v>0</v>
      </c>
      <c r="CL844" s="63" t="s">
        <v>738</v>
      </c>
      <c r="CM844" s="63" t="s">
        <v>738</v>
      </c>
      <c r="DD844" s="34"/>
    </row>
    <row r="845" spans="1:108" x14ac:dyDescent="0.3">
      <c r="A845" s="29">
        <v>839</v>
      </c>
      <c r="B845" s="1" t="s">
        <v>11949</v>
      </c>
      <c r="C845" s="1">
        <v>1</v>
      </c>
      <c r="D845" s="1">
        <v>0</v>
      </c>
      <c r="E845" s="1">
        <v>0</v>
      </c>
      <c r="F845" s="26" t="s">
        <v>576</v>
      </c>
      <c r="G845" s="120" t="s">
        <v>738</v>
      </c>
      <c r="H845" s="1" t="s">
        <v>15699</v>
      </c>
      <c r="I845" s="156" t="s">
        <v>738</v>
      </c>
      <c r="K845" s="124">
        <v>2014</v>
      </c>
      <c r="L845" s="108" t="s">
        <v>563</v>
      </c>
      <c r="M845" s="34" t="s">
        <v>746</v>
      </c>
      <c r="N845" s="1" t="s">
        <v>452</v>
      </c>
      <c r="O845" s="108" t="s">
        <v>15689</v>
      </c>
      <c r="P845" s="108" t="s">
        <v>12461</v>
      </c>
      <c r="Q845" s="108" t="s">
        <v>12445</v>
      </c>
      <c r="W845" s="77">
        <v>0</v>
      </c>
      <c r="X845" s="77">
        <v>0</v>
      </c>
      <c r="Y845" s="30">
        <v>36.939478000000001</v>
      </c>
      <c r="Z845" s="30">
        <v>8.1546339999999997</v>
      </c>
      <c r="AA845" s="2">
        <v>1.0000000000000001E-5</v>
      </c>
      <c r="AE845" s="109" t="s">
        <v>738</v>
      </c>
      <c r="BQ845" s="111" t="s">
        <v>738</v>
      </c>
      <c r="BS845" s="32" t="s">
        <v>596</v>
      </c>
      <c r="BT845" s="32" t="s">
        <v>596</v>
      </c>
      <c r="BX845" s="32" t="s">
        <v>735</v>
      </c>
      <c r="CD845" s="108" t="s">
        <v>563</v>
      </c>
      <c r="CI845" s="34" t="s">
        <v>15686</v>
      </c>
      <c r="CJ845" s="113">
        <v>0</v>
      </c>
      <c r="CK845" s="113">
        <v>0</v>
      </c>
      <c r="CL845" s="63" t="s">
        <v>738</v>
      </c>
      <c r="CM845" s="63" t="s">
        <v>738</v>
      </c>
      <c r="DD845" s="34"/>
    </row>
    <row r="846" spans="1:108" x14ac:dyDescent="0.3">
      <c r="A846" s="29">
        <v>840</v>
      </c>
      <c r="B846" s="1" t="s">
        <v>11950</v>
      </c>
      <c r="C846" s="1">
        <v>1</v>
      </c>
      <c r="D846" s="1">
        <v>0</v>
      </c>
      <c r="E846" s="1">
        <v>0</v>
      </c>
      <c r="F846" s="26" t="s">
        <v>576</v>
      </c>
      <c r="G846" s="120" t="s">
        <v>738</v>
      </c>
      <c r="H846" s="1" t="s">
        <v>15699</v>
      </c>
      <c r="I846" s="156" t="s">
        <v>738</v>
      </c>
      <c r="K846" s="124">
        <v>2014</v>
      </c>
      <c r="L846" s="108" t="s">
        <v>563</v>
      </c>
      <c r="M846" s="34" t="s">
        <v>746</v>
      </c>
      <c r="N846" s="1" t="s">
        <v>452</v>
      </c>
      <c r="O846" s="108" t="s">
        <v>15689</v>
      </c>
      <c r="P846" s="108" t="s">
        <v>12461</v>
      </c>
      <c r="Q846" s="108" t="s">
        <v>12445</v>
      </c>
      <c r="W846" s="77">
        <v>0</v>
      </c>
      <c r="X846" s="77">
        <v>0</v>
      </c>
      <c r="Y846" s="30">
        <v>36.940870699999998</v>
      </c>
      <c r="Z846" s="30">
        <v>8.1501839999999994</v>
      </c>
      <c r="AA846" s="2">
        <v>1.0000000000000001E-5</v>
      </c>
      <c r="AE846" s="109" t="s">
        <v>738</v>
      </c>
      <c r="BQ846" s="111" t="s">
        <v>738</v>
      </c>
      <c r="BS846" s="32" t="s">
        <v>592</v>
      </c>
      <c r="BT846" s="32" t="s">
        <v>592</v>
      </c>
      <c r="BX846" s="32" t="s">
        <v>732</v>
      </c>
      <c r="CD846" s="108" t="s">
        <v>563</v>
      </c>
      <c r="CI846" s="34" t="s">
        <v>15686</v>
      </c>
      <c r="CJ846" s="113">
        <v>0</v>
      </c>
      <c r="CK846" s="113">
        <v>0</v>
      </c>
      <c r="CL846" s="63" t="s">
        <v>738</v>
      </c>
      <c r="CM846" s="63" t="s">
        <v>738</v>
      </c>
      <c r="DD846" s="34"/>
    </row>
    <row r="847" spans="1:108" x14ac:dyDescent="0.3">
      <c r="A847" s="29">
        <v>841</v>
      </c>
      <c r="B847" s="1" t="s">
        <v>11951</v>
      </c>
      <c r="C847" s="1">
        <v>1</v>
      </c>
      <c r="D847" s="1">
        <v>0</v>
      </c>
      <c r="E847" s="1">
        <v>0</v>
      </c>
      <c r="F847" s="26" t="s">
        <v>576</v>
      </c>
      <c r="G847" s="120" t="s">
        <v>738</v>
      </c>
      <c r="H847" s="1" t="s">
        <v>15699</v>
      </c>
      <c r="I847" s="156" t="s">
        <v>738</v>
      </c>
      <c r="K847" s="124">
        <v>2014</v>
      </c>
      <c r="L847" s="108" t="s">
        <v>563</v>
      </c>
      <c r="M847" s="34" t="s">
        <v>746</v>
      </c>
      <c r="N847" s="1" t="s">
        <v>452</v>
      </c>
      <c r="O847" s="108" t="s">
        <v>15689</v>
      </c>
      <c r="P847" s="108" t="s">
        <v>12461</v>
      </c>
      <c r="Q847" s="108" t="s">
        <v>12445</v>
      </c>
      <c r="W847" s="77">
        <v>0</v>
      </c>
      <c r="X847" s="77">
        <v>0</v>
      </c>
      <c r="Y847" s="30">
        <v>36.923089599999997</v>
      </c>
      <c r="Z847" s="30">
        <v>8.1607430999999995</v>
      </c>
      <c r="AA847" s="2">
        <v>1.0000000000000001E-5</v>
      </c>
      <c r="AE847" s="109" t="s">
        <v>738</v>
      </c>
      <c r="BQ847" s="111" t="s">
        <v>738</v>
      </c>
      <c r="BS847" s="32" t="s">
        <v>590</v>
      </c>
      <c r="BT847" s="32" t="s">
        <v>590</v>
      </c>
      <c r="BX847" s="32" t="s">
        <v>731</v>
      </c>
      <c r="CD847" s="108" t="s">
        <v>563</v>
      </c>
      <c r="CI847" s="34" t="s">
        <v>15686</v>
      </c>
      <c r="CJ847" s="113">
        <v>0</v>
      </c>
      <c r="CK847" s="113">
        <v>0</v>
      </c>
      <c r="CL847" s="63" t="s">
        <v>738</v>
      </c>
      <c r="CM847" s="63" t="s">
        <v>738</v>
      </c>
      <c r="DD847" s="34"/>
    </row>
    <row r="848" spans="1:108" x14ac:dyDescent="0.3">
      <c r="A848" s="29">
        <v>842</v>
      </c>
      <c r="B848" s="1" t="s">
        <v>11952</v>
      </c>
      <c r="C848" s="1">
        <v>1</v>
      </c>
      <c r="D848" s="1">
        <v>0</v>
      </c>
      <c r="E848" s="1">
        <v>0</v>
      </c>
      <c r="F848" s="26" t="s">
        <v>576</v>
      </c>
      <c r="G848" s="120" t="s">
        <v>738</v>
      </c>
      <c r="H848" s="1" t="s">
        <v>15699</v>
      </c>
      <c r="I848" s="156" t="s">
        <v>738</v>
      </c>
      <c r="K848" s="124">
        <v>2014</v>
      </c>
      <c r="L848" s="108" t="s">
        <v>563</v>
      </c>
      <c r="M848" s="34" t="s">
        <v>746</v>
      </c>
      <c r="N848" s="1" t="s">
        <v>452</v>
      </c>
      <c r="O848" s="108" t="s">
        <v>15689</v>
      </c>
      <c r="P848" s="108" t="s">
        <v>12461</v>
      </c>
      <c r="Q848" s="108" t="s">
        <v>12445</v>
      </c>
      <c r="W848" s="77">
        <v>0</v>
      </c>
      <c r="X848" s="77">
        <v>0</v>
      </c>
      <c r="Y848" s="30">
        <v>36.9350345</v>
      </c>
      <c r="Z848" s="30">
        <v>8.1507419999999993</v>
      </c>
      <c r="AA848" s="2">
        <v>1.0000000000000001E-5</v>
      </c>
      <c r="AE848" s="109" t="s">
        <v>738</v>
      </c>
      <c r="BQ848" s="111" t="s">
        <v>738</v>
      </c>
      <c r="BS848" s="32" t="s">
        <v>712</v>
      </c>
      <c r="BT848" s="32" t="s">
        <v>712</v>
      </c>
      <c r="BX848" s="32" t="s">
        <v>742</v>
      </c>
      <c r="CD848" s="108" t="s">
        <v>563</v>
      </c>
      <c r="CI848" s="34" t="s">
        <v>15686</v>
      </c>
      <c r="CJ848" s="113">
        <v>0</v>
      </c>
      <c r="CK848" s="113">
        <v>0</v>
      </c>
      <c r="CL848" s="63" t="s">
        <v>738</v>
      </c>
      <c r="CM848" s="63" t="s">
        <v>738</v>
      </c>
      <c r="DD848" s="34"/>
    </row>
    <row r="849" spans="1:108" x14ac:dyDescent="0.3">
      <c r="A849" s="29">
        <v>843</v>
      </c>
      <c r="B849" s="1" t="s">
        <v>11953</v>
      </c>
      <c r="C849" s="1">
        <v>1</v>
      </c>
      <c r="D849" s="1">
        <v>0</v>
      </c>
      <c r="E849" s="1">
        <v>0</v>
      </c>
      <c r="F849" s="26" t="s">
        <v>576</v>
      </c>
      <c r="G849" s="120" t="s">
        <v>738</v>
      </c>
      <c r="H849" s="1" t="s">
        <v>15699</v>
      </c>
      <c r="I849" s="156" t="s">
        <v>738</v>
      </c>
      <c r="K849" s="124">
        <v>2014</v>
      </c>
      <c r="L849" s="108" t="s">
        <v>563</v>
      </c>
      <c r="M849" s="34" t="s">
        <v>746</v>
      </c>
      <c r="N849" s="1" t="s">
        <v>452</v>
      </c>
      <c r="O849" s="108" t="s">
        <v>15689</v>
      </c>
      <c r="P849" s="108" t="s">
        <v>12461</v>
      </c>
      <c r="Q849" s="108" t="s">
        <v>12445</v>
      </c>
      <c r="W849" s="77">
        <v>0</v>
      </c>
      <c r="X849" s="77">
        <v>0</v>
      </c>
      <c r="Y849" s="30">
        <v>36.918367799999999</v>
      </c>
      <c r="Z849" s="30">
        <v>8.0929599999999997</v>
      </c>
      <c r="AA849" s="2">
        <v>1.0000000000000001E-5</v>
      </c>
      <c r="AE849" s="109" t="s">
        <v>738</v>
      </c>
      <c r="BQ849" s="111" t="s">
        <v>738</v>
      </c>
      <c r="BS849" s="32" t="s">
        <v>704</v>
      </c>
      <c r="BT849" s="32" t="s">
        <v>704</v>
      </c>
      <c r="BX849" s="32" t="s">
        <v>740</v>
      </c>
      <c r="CD849" s="108" t="s">
        <v>563</v>
      </c>
      <c r="CI849" s="34" t="s">
        <v>15686</v>
      </c>
      <c r="CJ849" s="113">
        <v>0</v>
      </c>
      <c r="CK849" s="113">
        <v>0</v>
      </c>
      <c r="CL849" s="63" t="s">
        <v>738</v>
      </c>
      <c r="CM849" s="63" t="s">
        <v>738</v>
      </c>
      <c r="DD849" s="34"/>
    </row>
    <row r="850" spans="1:108" x14ac:dyDescent="0.3">
      <c r="A850" s="29">
        <v>844</v>
      </c>
      <c r="B850" s="1" t="s">
        <v>11954</v>
      </c>
      <c r="C850" s="1">
        <v>1</v>
      </c>
      <c r="D850" s="1">
        <v>0</v>
      </c>
      <c r="E850" s="1">
        <v>0</v>
      </c>
      <c r="F850" s="26" t="s">
        <v>576</v>
      </c>
      <c r="G850" s="120" t="s">
        <v>738</v>
      </c>
      <c r="H850" s="1" t="s">
        <v>15699</v>
      </c>
      <c r="I850" s="156" t="s">
        <v>738</v>
      </c>
      <c r="K850" s="124">
        <v>2014</v>
      </c>
      <c r="L850" s="108" t="s">
        <v>563</v>
      </c>
      <c r="M850" s="34" t="s">
        <v>746</v>
      </c>
      <c r="N850" s="1" t="s">
        <v>452</v>
      </c>
      <c r="O850" s="108" t="s">
        <v>15689</v>
      </c>
      <c r="P850" s="108" t="s">
        <v>12461</v>
      </c>
      <c r="Q850" s="108" t="s">
        <v>12445</v>
      </c>
      <c r="W850" s="77">
        <v>0</v>
      </c>
      <c r="X850" s="77">
        <v>0</v>
      </c>
      <c r="Y850" s="30">
        <v>36.917752800000002</v>
      </c>
      <c r="Z850" s="30">
        <v>8.1699550999999992</v>
      </c>
      <c r="AA850" s="2">
        <v>1.0000000000000001E-5</v>
      </c>
      <c r="AE850" s="109" t="s">
        <v>738</v>
      </c>
      <c r="BQ850" s="111" t="s">
        <v>738</v>
      </c>
      <c r="BS850" s="32" t="s">
        <v>590</v>
      </c>
      <c r="BT850" s="32" t="s">
        <v>590</v>
      </c>
      <c r="BX850" s="32" t="s">
        <v>731</v>
      </c>
      <c r="CD850" s="108" t="s">
        <v>563</v>
      </c>
      <c r="CI850" s="34" t="s">
        <v>15686</v>
      </c>
      <c r="CJ850" s="113">
        <v>0</v>
      </c>
      <c r="CK850" s="113">
        <v>0</v>
      </c>
      <c r="CL850" s="63" t="s">
        <v>738</v>
      </c>
      <c r="CM850" s="63" t="s">
        <v>738</v>
      </c>
      <c r="DD850" s="34"/>
    </row>
    <row r="851" spans="1:108" x14ac:dyDescent="0.3">
      <c r="A851" s="29">
        <v>845</v>
      </c>
      <c r="B851" s="1" t="s">
        <v>11955</v>
      </c>
      <c r="C851" s="1">
        <v>1</v>
      </c>
      <c r="D851" s="1">
        <v>0</v>
      </c>
      <c r="E851" s="1">
        <v>0</v>
      </c>
      <c r="F851" s="26" t="s">
        <v>576</v>
      </c>
      <c r="G851" s="120" t="s">
        <v>738</v>
      </c>
      <c r="H851" s="1" t="s">
        <v>15699</v>
      </c>
      <c r="I851" s="156" t="s">
        <v>738</v>
      </c>
      <c r="K851" s="124">
        <v>2014</v>
      </c>
      <c r="L851" s="108" t="s">
        <v>563</v>
      </c>
      <c r="M851" s="34" t="s">
        <v>746</v>
      </c>
      <c r="N851" s="1" t="s">
        <v>452</v>
      </c>
      <c r="O851" s="108" t="s">
        <v>15689</v>
      </c>
      <c r="P851" s="108" t="s">
        <v>12461</v>
      </c>
      <c r="Q851" s="108" t="s">
        <v>12445</v>
      </c>
      <c r="W851" s="77">
        <v>0</v>
      </c>
      <c r="X851" s="77">
        <v>0</v>
      </c>
      <c r="Y851" s="30">
        <v>36.935335299999998</v>
      </c>
      <c r="Z851" s="30">
        <v>8.1398586000000002</v>
      </c>
      <c r="AA851" s="2">
        <v>1.0000000000000001E-5</v>
      </c>
      <c r="AE851" s="109" t="s">
        <v>738</v>
      </c>
      <c r="BQ851" s="111" t="s">
        <v>738</v>
      </c>
      <c r="BS851" s="32" t="s">
        <v>595</v>
      </c>
      <c r="BT851" s="32" t="s">
        <v>595</v>
      </c>
      <c r="BX851" s="32" t="s">
        <v>734</v>
      </c>
      <c r="CD851" s="108" t="s">
        <v>563</v>
      </c>
      <c r="CI851" s="34" t="s">
        <v>15686</v>
      </c>
      <c r="CJ851" s="113">
        <v>0</v>
      </c>
      <c r="CK851" s="113">
        <v>0</v>
      </c>
      <c r="CL851" s="63" t="s">
        <v>738</v>
      </c>
      <c r="CM851" s="63" t="s">
        <v>738</v>
      </c>
      <c r="DD851" s="34"/>
    </row>
    <row r="852" spans="1:108" x14ac:dyDescent="0.3">
      <c r="A852" s="29">
        <v>846</v>
      </c>
      <c r="B852" s="1" t="s">
        <v>11956</v>
      </c>
      <c r="C852" s="1">
        <v>1</v>
      </c>
      <c r="D852" s="1">
        <v>0</v>
      </c>
      <c r="E852" s="1">
        <v>0</v>
      </c>
      <c r="F852" s="26" t="s">
        <v>576</v>
      </c>
      <c r="G852" s="120" t="s">
        <v>738</v>
      </c>
      <c r="H852" s="1" t="s">
        <v>15699</v>
      </c>
      <c r="I852" s="156" t="s">
        <v>738</v>
      </c>
      <c r="K852" s="124">
        <v>2014</v>
      </c>
      <c r="L852" s="108" t="s">
        <v>563</v>
      </c>
      <c r="M852" s="34" t="s">
        <v>746</v>
      </c>
      <c r="N852" s="1" t="s">
        <v>452</v>
      </c>
      <c r="O852" s="108" t="s">
        <v>15689</v>
      </c>
      <c r="P852" s="108" t="s">
        <v>12461</v>
      </c>
      <c r="Q852" s="108" t="s">
        <v>12445</v>
      </c>
      <c r="W852" s="77">
        <v>0</v>
      </c>
      <c r="X852" s="77">
        <v>0</v>
      </c>
      <c r="Y852" s="30">
        <v>36.923182400000002</v>
      </c>
      <c r="Z852" s="30">
        <v>8.1515492999999992</v>
      </c>
      <c r="AA852" s="2">
        <v>1.0000000000000001E-5</v>
      </c>
      <c r="AE852" s="109" t="s">
        <v>738</v>
      </c>
      <c r="BQ852" s="111" t="s">
        <v>738</v>
      </c>
      <c r="BS852" s="32" t="s">
        <v>592</v>
      </c>
      <c r="BT852" s="32" t="s">
        <v>592</v>
      </c>
      <c r="BX852" s="32" t="s">
        <v>732</v>
      </c>
      <c r="CD852" s="108" t="s">
        <v>563</v>
      </c>
      <c r="CI852" s="34" t="s">
        <v>15686</v>
      </c>
      <c r="CJ852" s="113">
        <v>0</v>
      </c>
      <c r="CK852" s="113">
        <v>0</v>
      </c>
      <c r="CL852" s="63" t="s">
        <v>738</v>
      </c>
      <c r="CM852" s="63" t="s">
        <v>738</v>
      </c>
      <c r="DD852" s="34"/>
    </row>
    <row r="853" spans="1:108" x14ac:dyDescent="0.3">
      <c r="A853" s="29">
        <v>847</v>
      </c>
      <c r="B853" s="1" t="s">
        <v>11957</v>
      </c>
      <c r="C853" s="1">
        <v>1</v>
      </c>
      <c r="D853" s="1">
        <v>0</v>
      </c>
      <c r="E853" s="1">
        <v>0</v>
      </c>
      <c r="F853" s="26" t="s">
        <v>576</v>
      </c>
      <c r="G853" s="120" t="s">
        <v>738</v>
      </c>
      <c r="H853" s="1" t="s">
        <v>15699</v>
      </c>
      <c r="I853" s="156" t="s">
        <v>738</v>
      </c>
      <c r="K853" s="124">
        <v>2014</v>
      </c>
      <c r="L853" s="108" t="s">
        <v>563</v>
      </c>
      <c r="M853" s="34" t="s">
        <v>746</v>
      </c>
      <c r="N853" s="1" t="s">
        <v>452</v>
      </c>
      <c r="O853" s="108" t="s">
        <v>15689</v>
      </c>
      <c r="P853" s="108" t="s">
        <v>12461</v>
      </c>
      <c r="Q853" s="108" t="s">
        <v>12446</v>
      </c>
      <c r="W853" s="77">
        <v>0</v>
      </c>
      <c r="X853" s="77">
        <v>0</v>
      </c>
      <c r="Y853" s="30">
        <v>36.918648900000001</v>
      </c>
      <c r="Z853" s="30">
        <v>8.0929614999999995</v>
      </c>
      <c r="AA853" s="2">
        <v>1.0000000000000001E-5</v>
      </c>
      <c r="AE853" s="109" t="s">
        <v>738</v>
      </c>
      <c r="BQ853" s="111" t="s">
        <v>738</v>
      </c>
      <c r="BS853" s="32" t="s">
        <v>704</v>
      </c>
      <c r="BT853" s="32" t="s">
        <v>704</v>
      </c>
      <c r="BX853" s="32" t="s">
        <v>740</v>
      </c>
      <c r="CD853" s="108" t="s">
        <v>563</v>
      </c>
      <c r="CI853" s="34" t="s">
        <v>15686</v>
      </c>
      <c r="CJ853" s="113">
        <v>0</v>
      </c>
      <c r="CK853" s="113">
        <v>0</v>
      </c>
      <c r="CL853" s="63" t="s">
        <v>738</v>
      </c>
      <c r="CM853" s="63" t="s">
        <v>738</v>
      </c>
      <c r="DD853" s="34"/>
    </row>
    <row r="854" spans="1:108" x14ac:dyDescent="0.3">
      <c r="A854" s="29">
        <v>848</v>
      </c>
      <c r="B854" s="1" t="s">
        <v>11958</v>
      </c>
      <c r="C854" s="1">
        <v>1</v>
      </c>
      <c r="D854" s="1">
        <v>0</v>
      </c>
      <c r="E854" s="1">
        <v>0</v>
      </c>
      <c r="F854" s="26" t="s">
        <v>576</v>
      </c>
      <c r="G854" s="120" t="s">
        <v>738</v>
      </c>
      <c r="H854" s="1" t="s">
        <v>15699</v>
      </c>
      <c r="I854" s="156" t="s">
        <v>738</v>
      </c>
      <c r="K854" s="124">
        <v>2014</v>
      </c>
      <c r="L854" s="108" t="s">
        <v>563</v>
      </c>
      <c r="M854" s="34" t="s">
        <v>746</v>
      </c>
      <c r="N854" s="1" t="s">
        <v>452</v>
      </c>
      <c r="O854" s="108" t="s">
        <v>15689</v>
      </c>
      <c r="P854" s="108" t="s">
        <v>12461</v>
      </c>
      <c r="Q854" s="108" t="s">
        <v>12446</v>
      </c>
      <c r="W854" s="77">
        <v>0</v>
      </c>
      <c r="X854" s="77">
        <v>0</v>
      </c>
      <c r="Y854" s="30">
        <v>36.914879200000001</v>
      </c>
      <c r="Z854" s="30">
        <v>8.1063492999999998</v>
      </c>
      <c r="AA854" s="2">
        <v>1.0000000000000001E-5</v>
      </c>
      <c r="AE854" s="109" t="s">
        <v>738</v>
      </c>
      <c r="BQ854" s="111" t="s">
        <v>738</v>
      </c>
      <c r="BS854" s="32" t="s">
        <v>594</v>
      </c>
      <c r="BT854" s="32" t="s">
        <v>594</v>
      </c>
      <c r="BX854" s="32" t="s">
        <v>733</v>
      </c>
      <c r="CD854" s="108" t="s">
        <v>563</v>
      </c>
      <c r="CI854" s="34" t="s">
        <v>15686</v>
      </c>
      <c r="CJ854" s="113">
        <v>0</v>
      </c>
      <c r="CK854" s="113">
        <v>0</v>
      </c>
      <c r="CL854" s="63" t="s">
        <v>738</v>
      </c>
      <c r="CM854" s="63" t="s">
        <v>738</v>
      </c>
      <c r="DD854" s="34"/>
    </row>
    <row r="855" spans="1:108" x14ac:dyDescent="0.3">
      <c r="A855" s="29">
        <v>849</v>
      </c>
      <c r="B855" s="1" t="s">
        <v>11959</v>
      </c>
      <c r="C855" s="1">
        <v>1</v>
      </c>
      <c r="D855" s="1">
        <v>0</v>
      </c>
      <c r="E855" s="1">
        <v>0</v>
      </c>
      <c r="F855" s="26" t="s">
        <v>576</v>
      </c>
      <c r="G855" s="120" t="s">
        <v>738</v>
      </c>
      <c r="H855" s="1" t="s">
        <v>15699</v>
      </c>
      <c r="I855" s="156" t="s">
        <v>738</v>
      </c>
      <c r="K855" s="124">
        <v>2014</v>
      </c>
      <c r="L855" s="108" t="s">
        <v>563</v>
      </c>
      <c r="M855" s="34" t="s">
        <v>746</v>
      </c>
      <c r="N855" s="1" t="s">
        <v>452</v>
      </c>
      <c r="O855" s="108" t="s">
        <v>15689</v>
      </c>
      <c r="P855" s="108" t="s">
        <v>12461</v>
      </c>
      <c r="Q855" s="108" t="s">
        <v>12446</v>
      </c>
      <c r="W855" s="77">
        <v>0</v>
      </c>
      <c r="X855" s="77">
        <v>0</v>
      </c>
      <c r="Y855" s="30">
        <v>36.916440899999998</v>
      </c>
      <c r="Z855" s="30">
        <v>8.1359650000000006</v>
      </c>
      <c r="AA855" s="2">
        <v>1.0000000000000001E-5</v>
      </c>
      <c r="AE855" s="109" t="s">
        <v>738</v>
      </c>
      <c r="BQ855" s="111" t="s">
        <v>738</v>
      </c>
      <c r="BS855" s="32" t="s">
        <v>592</v>
      </c>
      <c r="BT855" s="32" t="s">
        <v>592</v>
      </c>
      <c r="BX855" s="32" t="s">
        <v>732</v>
      </c>
      <c r="CD855" s="108" t="s">
        <v>563</v>
      </c>
      <c r="CI855" s="34" t="s">
        <v>15686</v>
      </c>
      <c r="CJ855" s="113">
        <v>0</v>
      </c>
      <c r="CK855" s="113">
        <v>0</v>
      </c>
      <c r="CL855" s="63" t="s">
        <v>738</v>
      </c>
      <c r="CM855" s="63" t="s">
        <v>738</v>
      </c>
      <c r="DD855" s="34"/>
    </row>
    <row r="856" spans="1:108" x14ac:dyDescent="0.3">
      <c r="A856" s="29">
        <v>850</v>
      </c>
      <c r="B856" s="1" t="s">
        <v>11960</v>
      </c>
      <c r="C856" s="1">
        <v>1</v>
      </c>
      <c r="D856" s="1">
        <v>0</v>
      </c>
      <c r="E856" s="1">
        <v>0</v>
      </c>
      <c r="F856" s="26" t="s">
        <v>576</v>
      </c>
      <c r="G856" s="120" t="s">
        <v>738</v>
      </c>
      <c r="H856" s="1" t="s">
        <v>15699</v>
      </c>
      <c r="I856" s="156" t="s">
        <v>738</v>
      </c>
      <c r="K856" s="124">
        <v>2014</v>
      </c>
      <c r="L856" s="108" t="s">
        <v>563</v>
      </c>
      <c r="M856" s="34" t="s">
        <v>746</v>
      </c>
      <c r="N856" s="1" t="s">
        <v>452</v>
      </c>
      <c r="O856" s="108" t="s">
        <v>15689</v>
      </c>
      <c r="P856" s="108" t="s">
        <v>12461</v>
      </c>
      <c r="Q856" s="108" t="s">
        <v>12446</v>
      </c>
      <c r="W856" s="77">
        <v>0</v>
      </c>
      <c r="X856" s="77">
        <v>0</v>
      </c>
      <c r="Y856" s="30">
        <v>36.897808400000002</v>
      </c>
      <c r="Z856" s="30">
        <v>8.1062615999999998</v>
      </c>
      <c r="AA856" s="2">
        <v>1.0000000000000001E-5</v>
      </c>
      <c r="AE856" s="109" t="s">
        <v>738</v>
      </c>
      <c r="BQ856" s="111" t="s">
        <v>738</v>
      </c>
      <c r="BS856" s="32" t="s">
        <v>594</v>
      </c>
      <c r="BT856" s="32" t="s">
        <v>594</v>
      </c>
      <c r="BX856" s="32" t="s">
        <v>733</v>
      </c>
      <c r="CD856" s="108" t="s">
        <v>563</v>
      </c>
      <c r="CI856" s="34" t="s">
        <v>15686</v>
      </c>
      <c r="CJ856" s="113">
        <v>0</v>
      </c>
      <c r="CK856" s="113">
        <v>0</v>
      </c>
      <c r="CL856" s="63" t="s">
        <v>738</v>
      </c>
      <c r="CM856" s="63" t="s">
        <v>738</v>
      </c>
      <c r="DD856" s="34"/>
    </row>
    <row r="857" spans="1:108" x14ac:dyDescent="0.3">
      <c r="A857" s="29">
        <v>851</v>
      </c>
      <c r="B857" s="1" t="s">
        <v>11961</v>
      </c>
      <c r="C857" s="1">
        <v>1</v>
      </c>
      <c r="D857" s="1">
        <v>0</v>
      </c>
      <c r="E857" s="1">
        <v>0</v>
      </c>
      <c r="F857" s="26" t="s">
        <v>576</v>
      </c>
      <c r="G857" s="120" t="s">
        <v>738</v>
      </c>
      <c r="H857" s="1" t="s">
        <v>15699</v>
      </c>
      <c r="I857" s="156" t="s">
        <v>738</v>
      </c>
      <c r="K857" s="124">
        <v>2014</v>
      </c>
      <c r="L857" s="108" t="s">
        <v>563</v>
      </c>
      <c r="M857" s="34" t="s">
        <v>746</v>
      </c>
      <c r="N857" s="1" t="s">
        <v>452</v>
      </c>
      <c r="O857" s="108" t="s">
        <v>15689</v>
      </c>
      <c r="P857" s="108" t="s">
        <v>12461</v>
      </c>
      <c r="Q857" s="108" t="s">
        <v>12446</v>
      </c>
      <c r="W857" s="77">
        <v>0</v>
      </c>
      <c r="X857" s="77">
        <v>0</v>
      </c>
      <c r="Y857" s="30">
        <v>36.900032299999999</v>
      </c>
      <c r="Z857" s="30">
        <v>8.1443422999999999</v>
      </c>
      <c r="AA857" s="2">
        <v>1.0000000000000001E-5</v>
      </c>
      <c r="AE857" s="109" t="s">
        <v>738</v>
      </c>
      <c r="BQ857" s="111" t="s">
        <v>738</v>
      </c>
      <c r="BS857" s="32" t="s">
        <v>596</v>
      </c>
      <c r="BT857" s="32" t="s">
        <v>596</v>
      </c>
      <c r="BX857" s="32" t="s">
        <v>735</v>
      </c>
      <c r="CD857" s="108" t="s">
        <v>563</v>
      </c>
      <c r="CI857" s="34" t="s">
        <v>15686</v>
      </c>
      <c r="CJ857" s="113">
        <v>0</v>
      </c>
      <c r="CK857" s="113">
        <v>0</v>
      </c>
      <c r="CL857" s="63" t="s">
        <v>738</v>
      </c>
      <c r="CM857" s="63" t="s">
        <v>738</v>
      </c>
      <c r="DD857" s="34"/>
    </row>
    <row r="858" spans="1:108" x14ac:dyDescent="0.3">
      <c r="A858" s="29">
        <v>852</v>
      </c>
      <c r="B858" s="1" t="s">
        <v>11962</v>
      </c>
      <c r="C858" s="1">
        <v>1</v>
      </c>
      <c r="D858" s="1">
        <v>0</v>
      </c>
      <c r="E858" s="1">
        <v>0</v>
      </c>
      <c r="F858" s="26" t="s">
        <v>576</v>
      </c>
      <c r="G858" s="120" t="s">
        <v>738</v>
      </c>
      <c r="H858" s="1" t="s">
        <v>15699</v>
      </c>
      <c r="I858" s="156" t="s">
        <v>738</v>
      </c>
      <c r="K858" s="124">
        <v>2014</v>
      </c>
      <c r="L858" s="108" t="s">
        <v>563</v>
      </c>
      <c r="M858" s="34" t="s">
        <v>746</v>
      </c>
      <c r="N858" s="1" t="s">
        <v>452</v>
      </c>
      <c r="O858" s="108" t="s">
        <v>15689</v>
      </c>
      <c r="P858" s="108" t="s">
        <v>12461</v>
      </c>
      <c r="Q858" s="108" t="s">
        <v>12446</v>
      </c>
      <c r="W858" s="77">
        <v>0</v>
      </c>
      <c r="X858" s="77">
        <v>0</v>
      </c>
      <c r="Y858" s="30">
        <v>36.929304100000003</v>
      </c>
      <c r="Z858" s="30">
        <v>8.1112596000000003</v>
      </c>
      <c r="AA858" s="2">
        <v>1.0000000000000001E-5</v>
      </c>
      <c r="AE858" s="109" t="s">
        <v>738</v>
      </c>
      <c r="BQ858" s="111" t="s">
        <v>738</v>
      </c>
      <c r="BS858" s="32" t="s">
        <v>704</v>
      </c>
      <c r="BT858" s="32" t="s">
        <v>704</v>
      </c>
      <c r="BX858" s="32" t="s">
        <v>740</v>
      </c>
      <c r="CD858" s="108" t="s">
        <v>563</v>
      </c>
      <c r="CI858" s="34" t="s">
        <v>15686</v>
      </c>
      <c r="CJ858" s="113">
        <v>0</v>
      </c>
      <c r="CK858" s="113">
        <v>0</v>
      </c>
      <c r="CL858" s="63" t="s">
        <v>738</v>
      </c>
      <c r="CM858" s="63" t="s">
        <v>738</v>
      </c>
      <c r="DD858" s="34"/>
    </row>
    <row r="859" spans="1:108" x14ac:dyDescent="0.3">
      <c r="A859" s="29">
        <v>853</v>
      </c>
      <c r="B859" s="1" t="s">
        <v>11963</v>
      </c>
      <c r="C859" s="1">
        <v>1</v>
      </c>
      <c r="D859" s="1">
        <v>0</v>
      </c>
      <c r="E859" s="1">
        <v>0</v>
      </c>
      <c r="F859" s="26" t="s">
        <v>576</v>
      </c>
      <c r="G859" s="120" t="s">
        <v>738</v>
      </c>
      <c r="H859" s="1" t="s">
        <v>15699</v>
      </c>
      <c r="I859" s="156" t="s">
        <v>738</v>
      </c>
      <c r="K859" s="124">
        <v>2014</v>
      </c>
      <c r="L859" s="108" t="s">
        <v>563</v>
      </c>
      <c r="M859" s="34" t="s">
        <v>746</v>
      </c>
      <c r="N859" s="1" t="s">
        <v>452</v>
      </c>
      <c r="O859" s="108" t="s">
        <v>15689</v>
      </c>
      <c r="P859" s="108" t="s">
        <v>12461</v>
      </c>
      <c r="Q859" s="108" t="s">
        <v>12446</v>
      </c>
      <c r="W859" s="77">
        <v>0</v>
      </c>
      <c r="X859" s="77">
        <v>0</v>
      </c>
      <c r="Y859" s="30">
        <v>36.933336400000002</v>
      </c>
      <c r="Z859" s="30">
        <v>8.1174277000000004</v>
      </c>
      <c r="AA859" s="2">
        <v>1.0000000000000001E-5</v>
      </c>
      <c r="AE859" s="109" t="s">
        <v>738</v>
      </c>
      <c r="BQ859" s="111" t="s">
        <v>738</v>
      </c>
      <c r="BS859" s="32" t="s">
        <v>594</v>
      </c>
      <c r="BT859" s="32" t="s">
        <v>594</v>
      </c>
      <c r="BX859" s="32" t="s">
        <v>733</v>
      </c>
      <c r="CD859" s="108" t="s">
        <v>563</v>
      </c>
      <c r="CI859" s="34" t="s">
        <v>15686</v>
      </c>
      <c r="CJ859" s="113">
        <v>0</v>
      </c>
      <c r="CK859" s="113">
        <v>0</v>
      </c>
      <c r="CL859" s="63" t="s">
        <v>738</v>
      </c>
      <c r="CM859" s="63" t="s">
        <v>738</v>
      </c>
      <c r="DD859" s="34"/>
    </row>
    <row r="860" spans="1:108" x14ac:dyDescent="0.3">
      <c r="A860" s="29">
        <v>854</v>
      </c>
      <c r="B860" s="1" t="s">
        <v>11964</v>
      </c>
      <c r="C860" s="1">
        <v>1</v>
      </c>
      <c r="D860" s="1">
        <v>0</v>
      </c>
      <c r="E860" s="1">
        <v>0</v>
      </c>
      <c r="F860" s="26" t="s">
        <v>576</v>
      </c>
      <c r="G860" s="120" t="s">
        <v>738</v>
      </c>
      <c r="H860" s="1" t="s">
        <v>15699</v>
      </c>
      <c r="I860" s="156" t="s">
        <v>738</v>
      </c>
      <c r="K860" s="124">
        <v>2014</v>
      </c>
      <c r="L860" s="108" t="s">
        <v>563</v>
      </c>
      <c r="M860" s="34" t="s">
        <v>746</v>
      </c>
      <c r="N860" s="1" t="s">
        <v>452</v>
      </c>
      <c r="O860" s="108" t="s">
        <v>15689</v>
      </c>
      <c r="P860" s="108" t="s">
        <v>12461</v>
      </c>
      <c r="Q860" s="108" t="s">
        <v>12446</v>
      </c>
      <c r="W860" s="77">
        <v>0</v>
      </c>
      <c r="X860" s="77">
        <v>0</v>
      </c>
      <c r="Y860" s="30">
        <v>36.894669999999998</v>
      </c>
      <c r="Z860" s="30">
        <v>8.1361000000000008</v>
      </c>
      <c r="AA860" s="2">
        <v>1.0000000000000001E-5</v>
      </c>
      <c r="AE860" s="109" t="s">
        <v>738</v>
      </c>
      <c r="BQ860" s="111" t="s">
        <v>738</v>
      </c>
      <c r="BS860" s="32" t="s">
        <v>592</v>
      </c>
      <c r="BT860" s="32" t="s">
        <v>592</v>
      </c>
      <c r="BX860" s="32" t="s">
        <v>732</v>
      </c>
      <c r="CD860" s="108" t="s">
        <v>563</v>
      </c>
      <c r="CI860" s="34" t="s">
        <v>15686</v>
      </c>
      <c r="CJ860" s="113">
        <v>37.058000200000002</v>
      </c>
      <c r="CK860" s="113">
        <v>8.1376521999999998</v>
      </c>
      <c r="CL860" s="63" t="s">
        <v>738</v>
      </c>
      <c r="CM860" s="63" t="s">
        <v>738</v>
      </c>
      <c r="DD860" s="34"/>
    </row>
    <row r="861" spans="1:108" x14ac:dyDescent="0.3">
      <c r="A861" s="29">
        <v>855</v>
      </c>
      <c r="B861" s="1" t="s">
        <v>11965</v>
      </c>
      <c r="C861" s="1">
        <v>1</v>
      </c>
      <c r="D861" s="1">
        <v>0</v>
      </c>
      <c r="E861" s="1">
        <v>0</v>
      </c>
      <c r="F861" s="26" t="s">
        <v>576</v>
      </c>
      <c r="G861" s="120" t="s">
        <v>738</v>
      </c>
      <c r="H861" s="1" t="s">
        <v>15699</v>
      </c>
      <c r="I861" s="156" t="s">
        <v>738</v>
      </c>
      <c r="K861" s="124">
        <v>2014</v>
      </c>
      <c r="L861" s="108" t="s">
        <v>563</v>
      </c>
      <c r="M861" s="34" t="s">
        <v>746</v>
      </c>
      <c r="N861" s="1" t="s">
        <v>452</v>
      </c>
      <c r="O861" s="108" t="s">
        <v>15689</v>
      </c>
      <c r="P861" s="108" t="s">
        <v>3874</v>
      </c>
      <c r="Q861" s="108" t="s">
        <v>12447</v>
      </c>
      <c r="W861" s="77">
        <v>0</v>
      </c>
      <c r="X861" s="77">
        <v>0</v>
      </c>
      <c r="Y861" s="30">
        <v>36.280599600000002</v>
      </c>
      <c r="Z861" s="30">
        <v>7.7504299000000003</v>
      </c>
      <c r="AA861" s="2">
        <v>1.0000000000000001E-5</v>
      </c>
      <c r="AE861" s="109" t="s">
        <v>738</v>
      </c>
      <c r="BQ861" s="111" t="s">
        <v>738</v>
      </c>
      <c r="BS861" s="32" t="s">
        <v>592</v>
      </c>
      <c r="BT861" s="32" t="s">
        <v>592</v>
      </c>
      <c r="BX861" s="32" t="s">
        <v>732</v>
      </c>
      <c r="CD861" s="108" t="s">
        <v>563</v>
      </c>
      <c r="CI861" s="34" t="s">
        <v>15686</v>
      </c>
      <c r="CJ861" s="113">
        <v>0</v>
      </c>
      <c r="CK861" s="113">
        <v>0</v>
      </c>
      <c r="CL861" s="63" t="s">
        <v>738</v>
      </c>
      <c r="CM861" s="63" t="s">
        <v>738</v>
      </c>
      <c r="DD861" s="34"/>
    </row>
    <row r="862" spans="1:108" x14ac:dyDescent="0.3">
      <c r="A862" s="29">
        <v>856</v>
      </c>
      <c r="B862" s="1" t="s">
        <v>11966</v>
      </c>
      <c r="C862" s="1">
        <v>1</v>
      </c>
      <c r="D862" s="1">
        <v>0</v>
      </c>
      <c r="E862" s="1">
        <v>0</v>
      </c>
      <c r="F862" s="26" t="s">
        <v>576</v>
      </c>
      <c r="G862" s="120" t="s">
        <v>738</v>
      </c>
      <c r="H862" s="1" t="s">
        <v>15699</v>
      </c>
      <c r="I862" s="156" t="s">
        <v>738</v>
      </c>
      <c r="K862" s="124">
        <v>2014</v>
      </c>
      <c r="L862" s="108" t="s">
        <v>563</v>
      </c>
      <c r="M862" s="34" t="s">
        <v>746</v>
      </c>
      <c r="N862" s="1" t="s">
        <v>452</v>
      </c>
      <c r="O862" s="108" t="s">
        <v>15689</v>
      </c>
      <c r="P862" s="108" t="s">
        <v>3874</v>
      </c>
      <c r="Q862" s="108" t="s">
        <v>12447</v>
      </c>
      <c r="W862" s="77">
        <v>0</v>
      </c>
      <c r="X862" s="77">
        <v>0</v>
      </c>
      <c r="Y862" s="30">
        <v>36.259487100000001</v>
      </c>
      <c r="Z862" s="30">
        <v>7.7245948999999996</v>
      </c>
      <c r="AA862" s="2">
        <v>1.0000000000000001E-5</v>
      </c>
      <c r="AE862" s="109" t="s">
        <v>738</v>
      </c>
      <c r="BQ862" s="111" t="s">
        <v>738</v>
      </c>
      <c r="BS862" s="32" t="s">
        <v>592</v>
      </c>
      <c r="BT862" s="32" t="s">
        <v>592</v>
      </c>
      <c r="BX862" s="32" t="s">
        <v>732</v>
      </c>
      <c r="CD862" s="108" t="s">
        <v>563</v>
      </c>
      <c r="CI862" s="34" t="s">
        <v>15686</v>
      </c>
      <c r="CJ862" s="113">
        <v>0</v>
      </c>
      <c r="CK862" s="113">
        <v>0</v>
      </c>
      <c r="CL862" s="63" t="s">
        <v>738</v>
      </c>
      <c r="CM862" s="63" t="s">
        <v>738</v>
      </c>
      <c r="DD862" s="34"/>
    </row>
    <row r="863" spans="1:108" x14ac:dyDescent="0.3">
      <c r="A863" s="29">
        <v>857</v>
      </c>
      <c r="B863" s="1" t="s">
        <v>11967</v>
      </c>
      <c r="C863" s="1">
        <v>1</v>
      </c>
      <c r="D863" s="1">
        <v>0</v>
      </c>
      <c r="E863" s="1">
        <v>0</v>
      </c>
      <c r="F863" s="26" t="s">
        <v>576</v>
      </c>
      <c r="G863" s="120" t="s">
        <v>738</v>
      </c>
      <c r="H863" s="1" t="s">
        <v>15699</v>
      </c>
      <c r="I863" s="156" t="s">
        <v>738</v>
      </c>
      <c r="K863" s="124">
        <v>2014</v>
      </c>
      <c r="L863" s="108" t="s">
        <v>563</v>
      </c>
      <c r="M863" s="34" t="s">
        <v>746</v>
      </c>
      <c r="N863" s="1" t="s">
        <v>452</v>
      </c>
      <c r="O863" s="108" t="s">
        <v>15689</v>
      </c>
      <c r="P863" s="108" t="s">
        <v>3874</v>
      </c>
      <c r="Q863" s="108" t="s">
        <v>12447</v>
      </c>
      <c r="W863" s="77">
        <v>0</v>
      </c>
      <c r="X863" s="77">
        <v>0</v>
      </c>
      <c r="Y863" s="30">
        <v>36.255599199999999</v>
      </c>
      <c r="Z863" s="30">
        <v>7.7220939</v>
      </c>
      <c r="AA863" s="2">
        <v>1.0000000000000001E-5</v>
      </c>
      <c r="AE863" s="109" t="s">
        <v>738</v>
      </c>
      <c r="BQ863" s="111" t="s">
        <v>738</v>
      </c>
      <c r="BS863" s="32" t="s">
        <v>594</v>
      </c>
      <c r="BT863" s="32" t="s">
        <v>594</v>
      </c>
      <c r="BX863" s="32" t="s">
        <v>733</v>
      </c>
      <c r="CD863" s="108" t="s">
        <v>563</v>
      </c>
      <c r="CI863" s="34" t="s">
        <v>15686</v>
      </c>
      <c r="CJ863" s="113">
        <v>0</v>
      </c>
      <c r="CK863" s="113">
        <v>0</v>
      </c>
      <c r="CL863" s="63" t="s">
        <v>738</v>
      </c>
      <c r="CM863" s="63" t="s">
        <v>738</v>
      </c>
      <c r="DD863" s="34"/>
    </row>
    <row r="864" spans="1:108" x14ac:dyDescent="0.3">
      <c r="A864" s="29">
        <v>858</v>
      </c>
      <c r="B864" s="1" t="s">
        <v>11968</v>
      </c>
      <c r="C864" s="1">
        <v>1</v>
      </c>
      <c r="D864" s="1">
        <v>0</v>
      </c>
      <c r="E864" s="1">
        <v>0</v>
      </c>
      <c r="F864" s="26" t="s">
        <v>576</v>
      </c>
      <c r="G864" s="120" t="s">
        <v>738</v>
      </c>
      <c r="H864" s="1" t="s">
        <v>15699</v>
      </c>
      <c r="I864" s="156" t="s">
        <v>738</v>
      </c>
      <c r="K864" s="124">
        <v>2014</v>
      </c>
      <c r="L864" s="108" t="s">
        <v>563</v>
      </c>
      <c r="M864" s="34" t="s">
        <v>746</v>
      </c>
      <c r="N864" s="1" t="s">
        <v>452</v>
      </c>
      <c r="O864" s="108" t="s">
        <v>15689</v>
      </c>
      <c r="P864" s="108" t="s">
        <v>3874</v>
      </c>
      <c r="Q864" s="108" t="s">
        <v>12447</v>
      </c>
      <c r="W864" s="77">
        <v>0</v>
      </c>
      <c r="X864" s="77">
        <v>0</v>
      </c>
      <c r="Y864" s="30">
        <v>36.263931499999998</v>
      </c>
      <c r="Z864" s="30">
        <v>7.7293133000000003</v>
      </c>
      <c r="AA864" s="2">
        <v>1.0000000000000001E-5</v>
      </c>
      <c r="AE864" s="109" t="s">
        <v>738</v>
      </c>
      <c r="BQ864" s="111" t="s">
        <v>738</v>
      </c>
      <c r="BS864" s="32" t="s">
        <v>592</v>
      </c>
      <c r="BT864" s="32" t="s">
        <v>592</v>
      </c>
      <c r="BX864" s="32" t="s">
        <v>732</v>
      </c>
      <c r="CD864" s="108" t="s">
        <v>563</v>
      </c>
      <c r="CI864" s="34" t="s">
        <v>15686</v>
      </c>
      <c r="CJ864" s="113">
        <v>0</v>
      </c>
      <c r="CK864" s="113">
        <v>0</v>
      </c>
      <c r="CL864" s="63" t="s">
        <v>738</v>
      </c>
      <c r="CM864" s="63" t="s">
        <v>738</v>
      </c>
      <c r="DD864" s="34"/>
    </row>
    <row r="865" spans="1:108" x14ac:dyDescent="0.3">
      <c r="A865" s="29">
        <v>859</v>
      </c>
      <c r="B865" s="1" t="s">
        <v>11969</v>
      </c>
      <c r="C865" s="1">
        <v>1</v>
      </c>
      <c r="D865" s="1">
        <v>0</v>
      </c>
      <c r="E865" s="1">
        <v>0</v>
      </c>
      <c r="F865" s="26" t="s">
        <v>576</v>
      </c>
      <c r="G865" s="120" t="s">
        <v>738</v>
      </c>
      <c r="H865" s="1" t="s">
        <v>15699</v>
      </c>
      <c r="I865" s="156" t="s">
        <v>738</v>
      </c>
      <c r="K865" s="124">
        <v>2014</v>
      </c>
      <c r="L865" s="108" t="s">
        <v>563</v>
      </c>
      <c r="M865" s="34" t="s">
        <v>746</v>
      </c>
      <c r="N865" s="1" t="s">
        <v>452</v>
      </c>
      <c r="O865" s="108" t="s">
        <v>15689</v>
      </c>
      <c r="P865" s="108" t="s">
        <v>3874</v>
      </c>
      <c r="Q865" s="108" t="s">
        <v>12447</v>
      </c>
      <c r="W865" s="77">
        <v>0</v>
      </c>
      <c r="X865" s="77">
        <v>0</v>
      </c>
      <c r="Y865" s="30">
        <v>36.252550599999999</v>
      </c>
      <c r="Z865" s="30">
        <v>7.7284810999999998</v>
      </c>
      <c r="AA865" s="2">
        <v>1.0000000000000001E-5</v>
      </c>
      <c r="AE865" s="109" t="s">
        <v>738</v>
      </c>
      <c r="BQ865" s="111" t="s">
        <v>738</v>
      </c>
      <c r="BS865" s="32" t="s">
        <v>592</v>
      </c>
      <c r="BT865" s="32" t="s">
        <v>592</v>
      </c>
      <c r="BX865" s="32" t="s">
        <v>732</v>
      </c>
      <c r="CD865" s="108" t="s">
        <v>563</v>
      </c>
      <c r="CI865" s="34" t="s">
        <v>15686</v>
      </c>
      <c r="CJ865" s="113">
        <v>0</v>
      </c>
      <c r="CK865" s="113">
        <v>0</v>
      </c>
      <c r="CL865" s="63" t="s">
        <v>738</v>
      </c>
      <c r="CM865" s="63" t="s">
        <v>738</v>
      </c>
      <c r="DD865" s="34"/>
    </row>
    <row r="866" spans="1:108" x14ac:dyDescent="0.3">
      <c r="A866" s="29">
        <v>860</v>
      </c>
      <c r="B866" s="1" t="s">
        <v>11970</v>
      </c>
      <c r="C866" s="1">
        <v>1</v>
      </c>
      <c r="D866" s="1">
        <v>0</v>
      </c>
      <c r="E866" s="1">
        <v>0</v>
      </c>
      <c r="F866" s="26" t="s">
        <v>576</v>
      </c>
      <c r="G866" s="120" t="s">
        <v>738</v>
      </c>
      <c r="H866" s="1" t="s">
        <v>15699</v>
      </c>
      <c r="I866" s="156" t="s">
        <v>738</v>
      </c>
      <c r="K866" s="124">
        <v>2014</v>
      </c>
      <c r="L866" s="108" t="s">
        <v>563</v>
      </c>
      <c r="M866" s="34" t="s">
        <v>746</v>
      </c>
      <c r="N866" s="1" t="s">
        <v>452</v>
      </c>
      <c r="O866" s="108" t="s">
        <v>15689</v>
      </c>
      <c r="P866" s="108" t="s">
        <v>3874</v>
      </c>
      <c r="Q866" s="108" t="s">
        <v>12462</v>
      </c>
      <c r="W866" s="77">
        <v>0</v>
      </c>
      <c r="X866" s="77">
        <v>0</v>
      </c>
      <c r="Y866" s="30">
        <v>36.316438599999998</v>
      </c>
      <c r="Z866" s="30">
        <v>7.7673756000000003</v>
      </c>
      <c r="AA866" s="2">
        <v>1.0000000000000001E-5</v>
      </c>
      <c r="AE866" s="109" t="s">
        <v>738</v>
      </c>
      <c r="BQ866" s="111" t="s">
        <v>738</v>
      </c>
      <c r="BS866" s="32" t="s">
        <v>704</v>
      </c>
      <c r="BT866" s="32" t="s">
        <v>704</v>
      </c>
      <c r="BX866" s="32" t="s">
        <v>740</v>
      </c>
      <c r="CD866" s="108" t="s">
        <v>563</v>
      </c>
      <c r="CI866" s="34" t="s">
        <v>15686</v>
      </c>
      <c r="CJ866" s="113">
        <v>0</v>
      </c>
      <c r="CK866" s="113">
        <v>0</v>
      </c>
      <c r="CL866" s="63" t="s">
        <v>738</v>
      </c>
      <c r="CM866" s="63" t="s">
        <v>738</v>
      </c>
      <c r="DD866" s="34"/>
    </row>
    <row r="867" spans="1:108" x14ac:dyDescent="0.3">
      <c r="A867" s="29">
        <v>861</v>
      </c>
      <c r="B867" s="1" t="s">
        <v>11971</v>
      </c>
      <c r="C867" s="1">
        <v>1</v>
      </c>
      <c r="D867" s="1">
        <v>0</v>
      </c>
      <c r="E867" s="1">
        <v>0</v>
      </c>
      <c r="F867" s="26" t="s">
        <v>576</v>
      </c>
      <c r="G867" s="120" t="s">
        <v>738</v>
      </c>
      <c r="H867" s="1" t="s">
        <v>15699</v>
      </c>
      <c r="I867" s="156" t="s">
        <v>738</v>
      </c>
      <c r="K867" s="124">
        <v>2014</v>
      </c>
      <c r="L867" s="108" t="s">
        <v>563</v>
      </c>
      <c r="M867" s="34" t="s">
        <v>746</v>
      </c>
      <c r="N867" s="1" t="s">
        <v>452</v>
      </c>
      <c r="O867" s="108" t="s">
        <v>15689</v>
      </c>
      <c r="P867" s="108" t="s">
        <v>3874</v>
      </c>
      <c r="Q867" s="108" t="s">
        <v>12462</v>
      </c>
      <c r="W867" s="77">
        <v>0</v>
      </c>
      <c r="X867" s="77">
        <v>0</v>
      </c>
      <c r="Y867" s="30">
        <v>36.325047400000003</v>
      </c>
      <c r="Z867" s="30">
        <v>7.7598750000000001</v>
      </c>
      <c r="AA867" s="2">
        <v>1.0000000000000001E-5</v>
      </c>
      <c r="AE867" s="109" t="s">
        <v>738</v>
      </c>
      <c r="BQ867" s="111" t="s">
        <v>738</v>
      </c>
      <c r="BS867" s="32" t="s">
        <v>708</v>
      </c>
      <c r="BT867" s="32" t="s">
        <v>708</v>
      </c>
      <c r="BX867" s="32" t="s">
        <v>741</v>
      </c>
      <c r="CD867" s="108" t="s">
        <v>563</v>
      </c>
      <c r="CI867" s="34" t="s">
        <v>15686</v>
      </c>
      <c r="CJ867" s="113">
        <v>0</v>
      </c>
      <c r="CK867" s="113">
        <v>0</v>
      </c>
      <c r="CL867" s="63" t="s">
        <v>738</v>
      </c>
      <c r="CM867" s="63" t="s">
        <v>738</v>
      </c>
      <c r="DD867" s="34"/>
    </row>
    <row r="868" spans="1:108" x14ac:dyDescent="0.3">
      <c r="A868" s="29">
        <v>862</v>
      </c>
      <c r="B868" s="1" t="s">
        <v>11972</v>
      </c>
      <c r="C868" s="1">
        <v>1</v>
      </c>
      <c r="D868" s="1">
        <v>0</v>
      </c>
      <c r="E868" s="1">
        <v>0</v>
      </c>
      <c r="F868" s="26" t="s">
        <v>576</v>
      </c>
      <c r="G868" s="120" t="s">
        <v>738</v>
      </c>
      <c r="H868" s="1" t="s">
        <v>15699</v>
      </c>
      <c r="I868" s="156" t="s">
        <v>738</v>
      </c>
      <c r="K868" s="124">
        <v>2014</v>
      </c>
      <c r="L868" s="108" t="s">
        <v>563</v>
      </c>
      <c r="M868" s="34" t="s">
        <v>746</v>
      </c>
      <c r="N868" s="1" t="s">
        <v>452</v>
      </c>
      <c r="O868" s="108" t="s">
        <v>15689</v>
      </c>
      <c r="P868" s="108" t="s">
        <v>3874</v>
      </c>
      <c r="Q868" s="108" t="s">
        <v>12462</v>
      </c>
      <c r="W868" s="77">
        <v>0</v>
      </c>
      <c r="X868" s="77">
        <v>0</v>
      </c>
      <c r="Y868" s="30">
        <v>36.329786400000003</v>
      </c>
      <c r="Z868" s="30">
        <v>7.7668993999999998</v>
      </c>
      <c r="AA868" s="2">
        <v>1.0000000000000001E-5</v>
      </c>
      <c r="AE868" s="109" t="s">
        <v>738</v>
      </c>
      <c r="BQ868" s="111" t="s">
        <v>738</v>
      </c>
      <c r="BS868" s="32" t="s">
        <v>590</v>
      </c>
      <c r="BT868" s="32" t="s">
        <v>590</v>
      </c>
      <c r="BX868" s="32" t="s">
        <v>731</v>
      </c>
      <c r="CD868" s="108" t="s">
        <v>563</v>
      </c>
      <c r="CI868" s="34" t="s">
        <v>15686</v>
      </c>
      <c r="CJ868" s="113">
        <v>0</v>
      </c>
      <c r="CK868" s="113">
        <v>0</v>
      </c>
      <c r="CL868" s="63" t="s">
        <v>738</v>
      </c>
      <c r="CM868" s="63" t="s">
        <v>738</v>
      </c>
      <c r="DD868" s="34"/>
    </row>
    <row r="869" spans="1:108" x14ac:dyDescent="0.3">
      <c r="A869" s="29">
        <v>863</v>
      </c>
      <c r="B869" s="1" t="s">
        <v>11973</v>
      </c>
      <c r="C869" s="1">
        <v>1</v>
      </c>
      <c r="D869" s="1">
        <v>0</v>
      </c>
      <c r="E869" s="1">
        <v>0</v>
      </c>
      <c r="F869" s="26" t="s">
        <v>576</v>
      </c>
      <c r="G869" s="120" t="s">
        <v>738</v>
      </c>
      <c r="H869" s="1" t="s">
        <v>15699</v>
      </c>
      <c r="I869" s="156" t="s">
        <v>738</v>
      </c>
      <c r="K869" s="124">
        <v>2014</v>
      </c>
      <c r="L869" s="108" t="s">
        <v>563</v>
      </c>
      <c r="M869" s="34" t="s">
        <v>746</v>
      </c>
      <c r="N869" s="1" t="s">
        <v>452</v>
      </c>
      <c r="O869" s="108" t="s">
        <v>15689</v>
      </c>
      <c r="P869" s="108" t="s">
        <v>3874</v>
      </c>
      <c r="Q869" s="108" t="s">
        <v>12462</v>
      </c>
      <c r="W869" s="77">
        <v>0</v>
      </c>
      <c r="X869" s="77">
        <v>0</v>
      </c>
      <c r="Y869" s="30">
        <v>36.338113700000001</v>
      </c>
      <c r="Z869" s="30">
        <v>7.7580412000000001</v>
      </c>
      <c r="AA869" s="2">
        <v>1.0000000000000001E-5</v>
      </c>
      <c r="AE869" s="109" t="s">
        <v>738</v>
      </c>
      <c r="BQ869" s="111" t="s">
        <v>738</v>
      </c>
      <c r="BS869" s="32" t="s">
        <v>592</v>
      </c>
      <c r="BT869" s="32" t="s">
        <v>592</v>
      </c>
      <c r="BX869" s="32" t="s">
        <v>732</v>
      </c>
      <c r="CD869" s="108" t="s">
        <v>563</v>
      </c>
      <c r="CI869" s="34" t="s">
        <v>15686</v>
      </c>
      <c r="CJ869" s="113">
        <v>0</v>
      </c>
      <c r="CK869" s="113">
        <v>0</v>
      </c>
      <c r="CL869" s="63" t="s">
        <v>738</v>
      </c>
      <c r="CM869" s="63" t="s">
        <v>738</v>
      </c>
      <c r="DD869" s="34"/>
    </row>
    <row r="870" spans="1:108" x14ac:dyDescent="0.3">
      <c r="A870" s="29">
        <v>864</v>
      </c>
      <c r="B870" s="1" t="s">
        <v>11974</v>
      </c>
      <c r="C870" s="1">
        <v>1</v>
      </c>
      <c r="D870" s="1">
        <v>0</v>
      </c>
      <c r="E870" s="1">
        <v>0</v>
      </c>
      <c r="F870" s="26" t="s">
        <v>576</v>
      </c>
      <c r="G870" s="120" t="s">
        <v>738</v>
      </c>
      <c r="H870" s="1" t="s">
        <v>15699</v>
      </c>
      <c r="I870" s="156" t="s">
        <v>738</v>
      </c>
      <c r="K870" s="124">
        <v>2014</v>
      </c>
      <c r="L870" s="108" t="s">
        <v>563</v>
      </c>
      <c r="M870" s="34" t="s">
        <v>746</v>
      </c>
      <c r="N870" s="1" t="s">
        <v>452</v>
      </c>
      <c r="O870" s="108" t="s">
        <v>15689</v>
      </c>
      <c r="P870" s="108" t="s">
        <v>3874</v>
      </c>
      <c r="Q870" s="108" t="s">
        <v>12462</v>
      </c>
      <c r="W870" s="77">
        <v>0</v>
      </c>
      <c r="X870" s="77">
        <v>0</v>
      </c>
      <c r="Y870" s="30">
        <v>36.326768299999998</v>
      </c>
      <c r="Z870" s="30">
        <v>7.7728177000000001</v>
      </c>
      <c r="AA870" s="2">
        <v>1.0000000000000001E-5</v>
      </c>
      <c r="AE870" s="109" t="s">
        <v>738</v>
      </c>
      <c r="BQ870" s="111" t="s">
        <v>738</v>
      </c>
      <c r="BS870" s="32" t="s">
        <v>594</v>
      </c>
      <c r="BT870" s="32" t="s">
        <v>594</v>
      </c>
      <c r="BX870" s="32" t="s">
        <v>733</v>
      </c>
      <c r="CD870" s="108" t="s">
        <v>563</v>
      </c>
      <c r="CI870" s="34" t="s">
        <v>15686</v>
      </c>
      <c r="CJ870" s="113">
        <v>0</v>
      </c>
      <c r="CK870" s="113">
        <v>0</v>
      </c>
      <c r="CL870" s="63" t="s">
        <v>738</v>
      </c>
      <c r="CM870" s="63" t="s">
        <v>738</v>
      </c>
      <c r="DD870" s="34"/>
    </row>
    <row r="871" spans="1:108" x14ac:dyDescent="0.3">
      <c r="A871" s="29">
        <v>865</v>
      </c>
      <c r="B871" s="1" t="s">
        <v>11975</v>
      </c>
      <c r="C871" s="1">
        <v>1</v>
      </c>
      <c r="D871" s="1">
        <v>0</v>
      </c>
      <c r="E871" s="1">
        <v>0</v>
      </c>
      <c r="F871" s="26" t="s">
        <v>576</v>
      </c>
      <c r="G871" s="120" t="s">
        <v>738</v>
      </c>
      <c r="H871" s="1" t="s">
        <v>15699</v>
      </c>
      <c r="I871" s="156" t="s">
        <v>738</v>
      </c>
      <c r="K871" s="124">
        <v>2014</v>
      </c>
      <c r="L871" s="108" t="s">
        <v>563</v>
      </c>
      <c r="M871" s="34" t="s">
        <v>746</v>
      </c>
      <c r="N871" s="1" t="s">
        <v>452</v>
      </c>
      <c r="O871" s="108" t="s">
        <v>15689</v>
      </c>
      <c r="P871" s="108" t="s">
        <v>3874</v>
      </c>
      <c r="Q871" s="108" t="s">
        <v>12462</v>
      </c>
      <c r="W871" s="77">
        <v>0</v>
      </c>
      <c r="X871" s="77">
        <v>0</v>
      </c>
      <c r="Y871" s="30">
        <v>36.322600899999998</v>
      </c>
      <c r="Z871" s="30">
        <v>7.7527746999999998</v>
      </c>
      <c r="AA871" s="2">
        <v>1.0000000000000001E-5</v>
      </c>
      <c r="AE871" s="109" t="s">
        <v>738</v>
      </c>
      <c r="BQ871" s="111" t="s">
        <v>738</v>
      </c>
      <c r="BS871" s="32" t="s">
        <v>592</v>
      </c>
      <c r="BT871" s="32" t="s">
        <v>592</v>
      </c>
      <c r="BX871" s="32" t="s">
        <v>732</v>
      </c>
      <c r="CD871" s="108" t="s">
        <v>563</v>
      </c>
      <c r="CI871" s="34" t="s">
        <v>15686</v>
      </c>
      <c r="CJ871" s="113">
        <v>0</v>
      </c>
      <c r="CK871" s="113">
        <v>0</v>
      </c>
      <c r="CL871" s="63" t="s">
        <v>738</v>
      </c>
      <c r="CM871" s="63" t="s">
        <v>738</v>
      </c>
      <c r="DD871" s="34"/>
    </row>
    <row r="872" spans="1:108" x14ac:dyDescent="0.3">
      <c r="A872" s="29">
        <v>866</v>
      </c>
      <c r="B872" s="1" t="s">
        <v>11976</v>
      </c>
      <c r="C872" s="1">
        <v>1</v>
      </c>
      <c r="D872" s="1">
        <v>0</v>
      </c>
      <c r="E872" s="1">
        <v>0</v>
      </c>
      <c r="F872" s="26" t="s">
        <v>576</v>
      </c>
      <c r="G872" s="120" t="s">
        <v>738</v>
      </c>
      <c r="H872" s="1" t="s">
        <v>15699</v>
      </c>
      <c r="I872" s="156" t="s">
        <v>738</v>
      </c>
      <c r="K872" s="124">
        <v>2014</v>
      </c>
      <c r="L872" s="108" t="s">
        <v>563</v>
      </c>
      <c r="M872" s="34" t="s">
        <v>746</v>
      </c>
      <c r="N872" s="1" t="s">
        <v>452</v>
      </c>
      <c r="O872" s="108" t="s">
        <v>15689</v>
      </c>
      <c r="P872" s="108" t="s">
        <v>3874</v>
      </c>
      <c r="Q872" s="108" t="s">
        <v>12462</v>
      </c>
      <c r="W872" s="77">
        <v>0</v>
      </c>
      <c r="X872" s="77">
        <v>0</v>
      </c>
      <c r="Y872" s="30">
        <v>36.3214094</v>
      </c>
      <c r="Z872" s="30">
        <v>7.7664038</v>
      </c>
      <c r="AA872" s="2">
        <v>1.0000000000000001E-5</v>
      </c>
      <c r="AE872" s="109" t="s">
        <v>738</v>
      </c>
      <c r="BQ872" s="111" t="s">
        <v>738</v>
      </c>
      <c r="BS872" s="32" t="s">
        <v>704</v>
      </c>
      <c r="BT872" s="32" t="s">
        <v>704</v>
      </c>
      <c r="BX872" s="32" t="s">
        <v>740</v>
      </c>
      <c r="CD872" s="108" t="s">
        <v>563</v>
      </c>
      <c r="CI872" s="34" t="s">
        <v>15686</v>
      </c>
      <c r="CJ872" s="113">
        <v>0</v>
      </c>
      <c r="CK872" s="113">
        <v>0</v>
      </c>
      <c r="CL872" s="63" t="s">
        <v>738</v>
      </c>
      <c r="CM872" s="63" t="s">
        <v>738</v>
      </c>
      <c r="DD872" s="34"/>
    </row>
    <row r="873" spans="1:108" x14ac:dyDescent="0.3">
      <c r="A873" s="29">
        <v>867</v>
      </c>
      <c r="B873" s="1" t="s">
        <v>11977</v>
      </c>
      <c r="C873" s="1">
        <v>1</v>
      </c>
      <c r="D873" s="1">
        <v>0</v>
      </c>
      <c r="E873" s="1">
        <v>0</v>
      </c>
      <c r="F873" s="26" t="s">
        <v>576</v>
      </c>
      <c r="G873" s="120" t="s">
        <v>738</v>
      </c>
      <c r="H873" s="1" t="s">
        <v>15699</v>
      </c>
      <c r="I873" s="156" t="s">
        <v>738</v>
      </c>
      <c r="K873" s="124">
        <v>2014</v>
      </c>
      <c r="L873" s="108" t="s">
        <v>563</v>
      </c>
      <c r="M873" s="34" t="s">
        <v>746</v>
      </c>
      <c r="N873" s="1" t="s">
        <v>452</v>
      </c>
      <c r="O873" s="108" t="s">
        <v>15689</v>
      </c>
      <c r="P873" s="108" t="s">
        <v>3874</v>
      </c>
      <c r="Q873" s="108" t="s">
        <v>12462</v>
      </c>
      <c r="W873" s="77">
        <v>0</v>
      </c>
      <c r="X873" s="77">
        <v>0</v>
      </c>
      <c r="Y873" s="30">
        <v>36.331410300000002</v>
      </c>
      <c r="Z873" s="30">
        <v>7.7722955999999996</v>
      </c>
      <c r="AA873" s="2">
        <v>1.0000000000000001E-5</v>
      </c>
      <c r="AE873" s="109" t="s">
        <v>738</v>
      </c>
      <c r="BQ873" s="111" t="s">
        <v>738</v>
      </c>
      <c r="BS873" s="32" t="s">
        <v>592</v>
      </c>
      <c r="BT873" s="32" t="s">
        <v>592</v>
      </c>
      <c r="BX873" s="32" t="s">
        <v>732</v>
      </c>
      <c r="CD873" s="108" t="s">
        <v>563</v>
      </c>
      <c r="CI873" s="34" t="s">
        <v>15686</v>
      </c>
      <c r="CJ873" s="113">
        <v>0</v>
      </c>
      <c r="CK873" s="113">
        <v>0</v>
      </c>
      <c r="CL873" s="63" t="s">
        <v>738</v>
      </c>
      <c r="CM873" s="63" t="s">
        <v>738</v>
      </c>
      <c r="DD873" s="34"/>
    </row>
    <row r="874" spans="1:108" x14ac:dyDescent="0.3">
      <c r="A874" s="29">
        <v>868</v>
      </c>
      <c r="B874" s="1" t="s">
        <v>11978</v>
      </c>
      <c r="C874" s="1">
        <v>1</v>
      </c>
      <c r="D874" s="1">
        <v>0</v>
      </c>
      <c r="E874" s="1">
        <v>0</v>
      </c>
      <c r="F874" s="26" t="s">
        <v>576</v>
      </c>
      <c r="G874" s="120" t="s">
        <v>738</v>
      </c>
      <c r="H874" s="1" t="s">
        <v>15699</v>
      </c>
      <c r="I874" s="156" t="s">
        <v>738</v>
      </c>
      <c r="K874" s="124">
        <v>2014</v>
      </c>
      <c r="L874" s="108" t="s">
        <v>563</v>
      </c>
      <c r="M874" s="34" t="s">
        <v>746</v>
      </c>
      <c r="N874" s="1" t="s">
        <v>452</v>
      </c>
      <c r="O874" s="108" t="s">
        <v>15689</v>
      </c>
      <c r="P874" s="108" t="s">
        <v>3874</v>
      </c>
      <c r="Q874" s="108" t="s">
        <v>12463</v>
      </c>
      <c r="W874" s="77">
        <v>0</v>
      </c>
      <c r="X874" s="77">
        <v>0</v>
      </c>
      <c r="Y874" s="30">
        <v>36.366433899999997</v>
      </c>
      <c r="Z874" s="30">
        <v>7.7798797000000004</v>
      </c>
      <c r="AA874" s="2">
        <v>1.0000000000000001E-5</v>
      </c>
      <c r="AE874" s="109" t="s">
        <v>738</v>
      </c>
      <c r="BQ874" s="111" t="s">
        <v>738</v>
      </c>
      <c r="BS874" s="32" t="s">
        <v>592</v>
      </c>
      <c r="BT874" s="32" t="s">
        <v>592</v>
      </c>
      <c r="BX874" s="32" t="s">
        <v>732</v>
      </c>
      <c r="CD874" s="108" t="s">
        <v>563</v>
      </c>
      <c r="CI874" s="34" t="s">
        <v>15686</v>
      </c>
      <c r="CJ874" s="113">
        <v>0</v>
      </c>
      <c r="CK874" s="113">
        <v>0</v>
      </c>
      <c r="CL874" s="63" t="s">
        <v>738</v>
      </c>
      <c r="CM874" s="63" t="s">
        <v>738</v>
      </c>
      <c r="DD874" s="34"/>
    </row>
    <row r="875" spans="1:108" x14ac:dyDescent="0.3">
      <c r="A875" s="29">
        <v>869</v>
      </c>
      <c r="B875" s="1" t="s">
        <v>11979</v>
      </c>
      <c r="C875" s="1">
        <v>1</v>
      </c>
      <c r="D875" s="1">
        <v>0</v>
      </c>
      <c r="E875" s="1">
        <v>0</v>
      </c>
      <c r="F875" s="26" t="s">
        <v>576</v>
      </c>
      <c r="G875" s="120" t="s">
        <v>738</v>
      </c>
      <c r="H875" s="1" t="s">
        <v>15699</v>
      </c>
      <c r="I875" s="156" t="s">
        <v>738</v>
      </c>
      <c r="K875" s="124">
        <v>2014</v>
      </c>
      <c r="L875" s="108" t="s">
        <v>563</v>
      </c>
      <c r="M875" s="34" t="s">
        <v>746</v>
      </c>
      <c r="N875" s="1" t="s">
        <v>452</v>
      </c>
      <c r="O875" s="108" t="s">
        <v>15689</v>
      </c>
      <c r="P875" s="108" t="s">
        <v>3874</v>
      </c>
      <c r="Q875" s="108" t="s">
        <v>12463</v>
      </c>
      <c r="W875" s="77">
        <v>0</v>
      </c>
      <c r="X875" s="77">
        <v>0</v>
      </c>
      <c r="Y875" s="30">
        <v>36.366437699999999</v>
      </c>
      <c r="Z875" s="30">
        <v>7.7676524000000002</v>
      </c>
      <c r="AA875" s="2">
        <v>1.0000000000000001E-5</v>
      </c>
      <c r="AE875" s="109" t="s">
        <v>738</v>
      </c>
      <c r="BQ875" s="111" t="s">
        <v>738</v>
      </c>
      <c r="BS875" s="32" t="s">
        <v>596</v>
      </c>
      <c r="BT875" s="32" t="s">
        <v>596</v>
      </c>
      <c r="BX875" s="32" t="s">
        <v>735</v>
      </c>
      <c r="CD875" s="108" t="s">
        <v>563</v>
      </c>
      <c r="CI875" s="34" t="s">
        <v>15686</v>
      </c>
      <c r="CJ875" s="113">
        <v>0</v>
      </c>
      <c r="CK875" s="113">
        <v>0</v>
      </c>
      <c r="CL875" s="63" t="s">
        <v>738</v>
      </c>
      <c r="CM875" s="63" t="s">
        <v>738</v>
      </c>
      <c r="DD875" s="34"/>
    </row>
    <row r="876" spans="1:108" x14ac:dyDescent="0.3">
      <c r="A876" s="29">
        <v>870</v>
      </c>
      <c r="B876" s="1" t="s">
        <v>11980</v>
      </c>
      <c r="C876" s="1">
        <v>1</v>
      </c>
      <c r="D876" s="1">
        <v>0</v>
      </c>
      <c r="E876" s="1">
        <v>0</v>
      </c>
      <c r="F876" s="26" t="s">
        <v>576</v>
      </c>
      <c r="G876" s="120" t="s">
        <v>738</v>
      </c>
      <c r="H876" s="1" t="s">
        <v>15699</v>
      </c>
      <c r="I876" s="156" t="s">
        <v>738</v>
      </c>
      <c r="K876" s="124">
        <v>2014</v>
      </c>
      <c r="L876" s="108" t="s">
        <v>563</v>
      </c>
      <c r="M876" s="34" t="s">
        <v>746</v>
      </c>
      <c r="N876" s="1" t="s">
        <v>452</v>
      </c>
      <c r="O876" s="108" t="s">
        <v>15689</v>
      </c>
      <c r="P876" s="108" t="s">
        <v>3874</v>
      </c>
      <c r="Q876" s="108" t="s">
        <v>12463</v>
      </c>
      <c r="W876" s="77">
        <v>0</v>
      </c>
      <c r="X876" s="77">
        <v>0</v>
      </c>
      <c r="Y876" s="30">
        <v>36.371436799999998</v>
      </c>
      <c r="Z876" s="30">
        <v>7.7854324999999998</v>
      </c>
      <c r="AA876" s="2">
        <v>1.0000000000000001E-5</v>
      </c>
      <c r="AE876" s="109" t="s">
        <v>738</v>
      </c>
      <c r="BQ876" s="111" t="s">
        <v>738</v>
      </c>
      <c r="BS876" s="32" t="s">
        <v>596</v>
      </c>
      <c r="BT876" s="32" t="s">
        <v>596</v>
      </c>
      <c r="BX876" s="32" t="s">
        <v>735</v>
      </c>
      <c r="CD876" s="108" t="s">
        <v>563</v>
      </c>
      <c r="CI876" s="34" t="s">
        <v>15686</v>
      </c>
      <c r="CJ876" s="113">
        <v>0</v>
      </c>
      <c r="CK876" s="113">
        <v>0</v>
      </c>
      <c r="CL876" s="63" t="s">
        <v>738</v>
      </c>
      <c r="CM876" s="63" t="s">
        <v>738</v>
      </c>
      <c r="DD876" s="34"/>
    </row>
    <row r="877" spans="1:108" x14ac:dyDescent="0.3">
      <c r="A877" s="29">
        <v>871</v>
      </c>
      <c r="B877" s="1" t="s">
        <v>11981</v>
      </c>
      <c r="C877" s="1">
        <v>1</v>
      </c>
      <c r="D877" s="1">
        <v>0</v>
      </c>
      <c r="E877" s="1">
        <v>0</v>
      </c>
      <c r="F877" s="26" t="s">
        <v>576</v>
      </c>
      <c r="G877" s="120" t="s">
        <v>738</v>
      </c>
      <c r="H877" s="1" t="s">
        <v>15699</v>
      </c>
      <c r="I877" s="156" t="s">
        <v>738</v>
      </c>
      <c r="K877" s="124">
        <v>2014</v>
      </c>
      <c r="L877" s="108" t="s">
        <v>563</v>
      </c>
      <c r="M877" s="34" t="s">
        <v>746</v>
      </c>
      <c r="N877" s="1" t="s">
        <v>452</v>
      </c>
      <c r="O877" s="108" t="s">
        <v>15689</v>
      </c>
      <c r="P877" s="108" t="s">
        <v>3874</v>
      </c>
      <c r="Q877" s="108" t="s">
        <v>12463</v>
      </c>
      <c r="W877" s="77">
        <v>0</v>
      </c>
      <c r="X877" s="77">
        <v>0</v>
      </c>
      <c r="Y877" s="30">
        <v>36.371436799999998</v>
      </c>
      <c r="Z877" s="30">
        <v>7.7854324999999998</v>
      </c>
      <c r="AA877" s="2">
        <v>1.0000000000000001E-5</v>
      </c>
      <c r="AE877" s="109" t="s">
        <v>738</v>
      </c>
      <c r="BQ877" s="111" t="s">
        <v>738</v>
      </c>
      <c r="BS877" s="32" t="s">
        <v>592</v>
      </c>
      <c r="BT877" s="32" t="s">
        <v>592</v>
      </c>
      <c r="BX877" s="32" t="s">
        <v>732</v>
      </c>
      <c r="CD877" s="108" t="s">
        <v>563</v>
      </c>
      <c r="CI877" s="34" t="s">
        <v>15686</v>
      </c>
      <c r="CJ877" s="113">
        <v>0</v>
      </c>
      <c r="CK877" s="113">
        <v>0</v>
      </c>
      <c r="CL877" s="63" t="s">
        <v>738</v>
      </c>
      <c r="CM877" s="63" t="s">
        <v>738</v>
      </c>
      <c r="DD877" s="34"/>
    </row>
    <row r="878" spans="1:108" x14ac:dyDescent="0.3">
      <c r="A878" s="29">
        <v>872</v>
      </c>
      <c r="B878" s="1" t="s">
        <v>11982</v>
      </c>
      <c r="C878" s="1">
        <v>1</v>
      </c>
      <c r="D878" s="1">
        <v>0</v>
      </c>
      <c r="E878" s="1">
        <v>0</v>
      </c>
      <c r="F878" s="26" t="s">
        <v>576</v>
      </c>
      <c r="G878" s="120" t="s">
        <v>738</v>
      </c>
      <c r="H878" s="1" t="s">
        <v>15699</v>
      </c>
      <c r="I878" s="156" t="s">
        <v>738</v>
      </c>
      <c r="K878" s="124">
        <v>2014</v>
      </c>
      <c r="L878" s="108" t="s">
        <v>563</v>
      </c>
      <c r="M878" s="34" t="s">
        <v>746</v>
      </c>
      <c r="N878" s="1" t="s">
        <v>452</v>
      </c>
      <c r="O878" s="108" t="s">
        <v>15689</v>
      </c>
      <c r="P878" s="108" t="s">
        <v>3874</v>
      </c>
      <c r="Q878" s="108" t="s">
        <v>12463</v>
      </c>
      <c r="W878" s="77">
        <v>0</v>
      </c>
      <c r="X878" s="77">
        <v>0</v>
      </c>
      <c r="Y878" s="30">
        <v>36.380466400000003</v>
      </c>
      <c r="Z878" s="30">
        <v>7.7728814000000002</v>
      </c>
      <c r="AA878" s="2">
        <v>1.0000000000000001E-5</v>
      </c>
      <c r="AE878" s="109" t="s">
        <v>738</v>
      </c>
      <c r="BQ878" s="111" t="s">
        <v>738</v>
      </c>
      <c r="BS878" s="32" t="s">
        <v>600</v>
      </c>
      <c r="BT878" s="32" t="s">
        <v>600</v>
      </c>
      <c r="BX878" s="32" t="s">
        <v>736</v>
      </c>
      <c r="CD878" s="108" t="s">
        <v>563</v>
      </c>
      <c r="CI878" s="34" t="s">
        <v>15686</v>
      </c>
      <c r="CJ878" s="113">
        <v>0</v>
      </c>
      <c r="CK878" s="113">
        <v>0</v>
      </c>
      <c r="CL878" s="63" t="s">
        <v>738</v>
      </c>
      <c r="CM878" s="63" t="s">
        <v>738</v>
      </c>
      <c r="DD878" s="34"/>
    </row>
    <row r="879" spans="1:108" x14ac:dyDescent="0.3">
      <c r="A879" s="29">
        <v>873</v>
      </c>
      <c r="B879" s="1" t="s">
        <v>11983</v>
      </c>
      <c r="C879" s="1">
        <v>1</v>
      </c>
      <c r="D879" s="1">
        <v>0</v>
      </c>
      <c r="E879" s="1">
        <v>0</v>
      </c>
      <c r="F879" s="26" t="s">
        <v>576</v>
      </c>
      <c r="G879" s="120" t="s">
        <v>738</v>
      </c>
      <c r="H879" s="1" t="s">
        <v>15699</v>
      </c>
      <c r="I879" s="156" t="s">
        <v>738</v>
      </c>
      <c r="K879" s="124">
        <v>2014</v>
      </c>
      <c r="L879" s="108" t="s">
        <v>563</v>
      </c>
      <c r="M879" s="34" t="s">
        <v>746</v>
      </c>
      <c r="N879" s="1" t="s">
        <v>452</v>
      </c>
      <c r="O879" s="108" t="s">
        <v>15689</v>
      </c>
      <c r="P879" s="108" t="s">
        <v>3874</v>
      </c>
      <c r="Q879" s="108" t="s">
        <v>12463</v>
      </c>
      <c r="W879" s="77">
        <v>0</v>
      </c>
      <c r="X879" s="77">
        <v>0</v>
      </c>
      <c r="Y879" s="30">
        <v>36.364538699999997</v>
      </c>
      <c r="Z879" s="30">
        <v>7.7670802999999999</v>
      </c>
      <c r="AA879" s="2">
        <v>1.0000000000000001E-5</v>
      </c>
      <c r="AE879" s="109" t="s">
        <v>738</v>
      </c>
      <c r="BQ879" s="111" t="s">
        <v>738</v>
      </c>
      <c r="BS879" s="32" t="s">
        <v>594</v>
      </c>
      <c r="BT879" s="32" t="s">
        <v>594</v>
      </c>
      <c r="BX879" s="32" t="s">
        <v>733</v>
      </c>
      <c r="CD879" s="108" t="s">
        <v>563</v>
      </c>
      <c r="CI879" s="34" t="s">
        <v>15686</v>
      </c>
      <c r="CJ879" s="113">
        <v>0</v>
      </c>
      <c r="CK879" s="113">
        <v>0</v>
      </c>
      <c r="CL879" s="63" t="s">
        <v>738</v>
      </c>
      <c r="CM879" s="63" t="s">
        <v>738</v>
      </c>
      <c r="DD879" s="34"/>
    </row>
    <row r="880" spans="1:108" x14ac:dyDescent="0.3">
      <c r="A880" s="29">
        <v>874</v>
      </c>
      <c r="B880" s="1" t="s">
        <v>11984</v>
      </c>
      <c r="C880" s="1">
        <v>1</v>
      </c>
      <c r="D880" s="1">
        <v>0</v>
      </c>
      <c r="E880" s="1">
        <v>0</v>
      </c>
      <c r="F880" s="26" t="s">
        <v>576</v>
      </c>
      <c r="G880" s="120" t="s">
        <v>738</v>
      </c>
      <c r="H880" s="1" t="s">
        <v>15699</v>
      </c>
      <c r="I880" s="156" t="s">
        <v>738</v>
      </c>
      <c r="K880" s="124">
        <v>2014</v>
      </c>
      <c r="L880" s="108" t="s">
        <v>563</v>
      </c>
      <c r="M880" s="34" t="s">
        <v>746</v>
      </c>
      <c r="N880" s="1" t="s">
        <v>452</v>
      </c>
      <c r="O880" s="108" t="s">
        <v>15689</v>
      </c>
      <c r="P880" s="108" t="s">
        <v>3874</v>
      </c>
      <c r="Q880" s="108" t="s">
        <v>12463</v>
      </c>
      <c r="W880" s="77">
        <v>0</v>
      </c>
      <c r="X880" s="77">
        <v>0</v>
      </c>
      <c r="Y880" s="30">
        <v>36.359527399999997</v>
      </c>
      <c r="Z880" s="30">
        <v>7.7687119999999998</v>
      </c>
      <c r="AA880" s="2">
        <v>1.0000000000000001E-5</v>
      </c>
      <c r="AE880" s="109" t="s">
        <v>738</v>
      </c>
      <c r="BQ880" s="111" t="s">
        <v>738</v>
      </c>
      <c r="BS880" s="32" t="s">
        <v>592</v>
      </c>
      <c r="BT880" s="32" t="s">
        <v>592</v>
      </c>
      <c r="BX880" s="32" t="s">
        <v>732</v>
      </c>
      <c r="CD880" s="108" t="s">
        <v>563</v>
      </c>
      <c r="CI880" s="34" t="s">
        <v>15686</v>
      </c>
      <c r="CJ880" s="113">
        <v>0</v>
      </c>
      <c r="CK880" s="113">
        <v>0</v>
      </c>
      <c r="CL880" s="63" t="s">
        <v>738</v>
      </c>
      <c r="CM880" s="63" t="s">
        <v>738</v>
      </c>
      <c r="DD880" s="34"/>
    </row>
    <row r="881" spans="1:108" x14ac:dyDescent="0.3">
      <c r="A881" s="29">
        <v>875</v>
      </c>
      <c r="B881" s="1" t="s">
        <v>11985</v>
      </c>
      <c r="C881" s="1">
        <v>1</v>
      </c>
      <c r="D881" s="1">
        <v>0</v>
      </c>
      <c r="E881" s="1">
        <v>0</v>
      </c>
      <c r="F881" s="26" t="s">
        <v>576</v>
      </c>
      <c r="G881" s="120" t="s">
        <v>738</v>
      </c>
      <c r="H881" s="1" t="s">
        <v>15699</v>
      </c>
      <c r="I881" s="156" t="s">
        <v>738</v>
      </c>
      <c r="K881" s="124">
        <v>2014</v>
      </c>
      <c r="L881" s="108" t="s">
        <v>563</v>
      </c>
      <c r="M881" s="34" t="s">
        <v>746</v>
      </c>
      <c r="N881" s="1" t="s">
        <v>452</v>
      </c>
      <c r="O881" s="108" t="s">
        <v>15689</v>
      </c>
      <c r="P881" s="108" t="s">
        <v>3874</v>
      </c>
      <c r="Q881" s="108" t="s">
        <v>12463</v>
      </c>
      <c r="W881" s="77">
        <v>0</v>
      </c>
      <c r="X881" s="77">
        <v>0</v>
      </c>
      <c r="Y881" s="30">
        <v>36.379303899999996</v>
      </c>
      <c r="Z881" s="30">
        <v>7.7689519999999996</v>
      </c>
      <c r="AA881" s="2">
        <v>1.0000000000000001E-5</v>
      </c>
      <c r="AE881" s="109" t="s">
        <v>738</v>
      </c>
      <c r="BQ881" s="111" t="s">
        <v>738</v>
      </c>
      <c r="BS881" s="32" t="s">
        <v>592</v>
      </c>
      <c r="BT881" s="32" t="s">
        <v>592</v>
      </c>
      <c r="BX881" s="32" t="s">
        <v>732</v>
      </c>
      <c r="CD881" s="108" t="s">
        <v>563</v>
      </c>
      <c r="CI881" s="34" t="s">
        <v>15686</v>
      </c>
      <c r="CJ881" s="113">
        <v>0</v>
      </c>
      <c r="CK881" s="113">
        <v>0</v>
      </c>
      <c r="CL881" s="63" t="s">
        <v>738</v>
      </c>
      <c r="CM881" s="63" t="s">
        <v>738</v>
      </c>
      <c r="DD881" s="34"/>
    </row>
    <row r="882" spans="1:108" x14ac:dyDescent="0.3">
      <c r="A882" s="29">
        <v>876</v>
      </c>
      <c r="B882" s="1" t="s">
        <v>11986</v>
      </c>
      <c r="C882" s="1">
        <v>1</v>
      </c>
      <c r="D882" s="1">
        <v>0</v>
      </c>
      <c r="E882" s="1">
        <v>0</v>
      </c>
      <c r="F882" s="26" t="s">
        <v>576</v>
      </c>
      <c r="G882" s="120" t="s">
        <v>738</v>
      </c>
      <c r="H882" s="1" t="s">
        <v>15699</v>
      </c>
      <c r="I882" s="156" t="s">
        <v>738</v>
      </c>
      <c r="K882" s="124">
        <v>2014</v>
      </c>
      <c r="L882" s="108" t="s">
        <v>563</v>
      </c>
      <c r="M882" s="34" t="s">
        <v>746</v>
      </c>
      <c r="N882" s="1" t="s">
        <v>452</v>
      </c>
      <c r="O882" s="108" t="s">
        <v>15689</v>
      </c>
      <c r="P882" s="108" t="s">
        <v>3874</v>
      </c>
      <c r="Q882" s="108" t="s">
        <v>12450</v>
      </c>
      <c r="W882" s="77">
        <v>0</v>
      </c>
      <c r="X882" s="77">
        <v>0</v>
      </c>
      <c r="Y882" s="30">
        <v>36.411985799999997</v>
      </c>
      <c r="Z882" s="30">
        <v>7.8143852000000003</v>
      </c>
      <c r="AA882" s="2">
        <v>1.0000000000000001E-5</v>
      </c>
      <c r="AE882" s="109" t="s">
        <v>738</v>
      </c>
      <c r="BQ882" s="111" t="s">
        <v>738</v>
      </c>
      <c r="BS882" s="32" t="s">
        <v>592</v>
      </c>
      <c r="BT882" s="32" t="s">
        <v>592</v>
      </c>
      <c r="BX882" s="32" t="s">
        <v>732</v>
      </c>
      <c r="CD882" s="108" t="s">
        <v>563</v>
      </c>
      <c r="CI882" s="34" t="s">
        <v>15686</v>
      </c>
      <c r="CJ882" s="113">
        <v>0</v>
      </c>
      <c r="CK882" s="113">
        <v>0</v>
      </c>
      <c r="CL882" s="63" t="s">
        <v>738</v>
      </c>
      <c r="CM882" s="63" t="s">
        <v>738</v>
      </c>
      <c r="DD882" s="34"/>
    </row>
    <row r="883" spans="1:108" x14ac:dyDescent="0.3">
      <c r="A883" s="29">
        <v>877</v>
      </c>
      <c r="B883" s="1" t="s">
        <v>11987</v>
      </c>
      <c r="C883" s="1">
        <v>1</v>
      </c>
      <c r="D883" s="1">
        <v>0</v>
      </c>
      <c r="E883" s="1">
        <v>0</v>
      </c>
      <c r="F883" s="26" t="s">
        <v>576</v>
      </c>
      <c r="G883" s="120" t="s">
        <v>738</v>
      </c>
      <c r="H883" s="1" t="s">
        <v>15699</v>
      </c>
      <c r="I883" s="156" t="s">
        <v>738</v>
      </c>
      <c r="K883" s="124">
        <v>2014</v>
      </c>
      <c r="L883" s="108" t="s">
        <v>563</v>
      </c>
      <c r="M883" s="34" t="s">
        <v>746</v>
      </c>
      <c r="N883" s="1" t="s">
        <v>452</v>
      </c>
      <c r="O883" s="108" t="s">
        <v>15689</v>
      </c>
      <c r="P883" s="108" t="s">
        <v>3874</v>
      </c>
      <c r="Q883" s="108" t="s">
        <v>12450</v>
      </c>
      <c r="W883" s="77">
        <v>0</v>
      </c>
      <c r="X883" s="77">
        <v>0</v>
      </c>
      <c r="Y883" s="30">
        <v>36.415318399999997</v>
      </c>
      <c r="Z883" s="30">
        <v>7.8279348000000004</v>
      </c>
      <c r="AA883" s="2">
        <v>1.0000000000000001E-5</v>
      </c>
      <c r="AE883" s="109" t="s">
        <v>738</v>
      </c>
      <c r="BQ883" s="111" t="s">
        <v>738</v>
      </c>
      <c r="BS883" s="32" t="s">
        <v>592</v>
      </c>
      <c r="BT883" s="32" t="s">
        <v>592</v>
      </c>
      <c r="BX883" s="32" t="s">
        <v>732</v>
      </c>
      <c r="CD883" s="108" t="s">
        <v>563</v>
      </c>
      <c r="CI883" s="34" t="s">
        <v>15686</v>
      </c>
      <c r="CJ883" s="113">
        <v>0</v>
      </c>
      <c r="CK883" s="113">
        <v>0</v>
      </c>
      <c r="CL883" s="63" t="s">
        <v>738</v>
      </c>
      <c r="CM883" s="63" t="s">
        <v>738</v>
      </c>
      <c r="DD883" s="34"/>
    </row>
    <row r="884" spans="1:108" x14ac:dyDescent="0.3">
      <c r="A884" s="29">
        <v>878</v>
      </c>
      <c r="B884" s="1" t="s">
        <v>11988</v>
      </c>
      <c r="C884" s="1">
        <v>1</v>
      </c>
      <c r="D884" s="1">
        <v>0</v>
      </c>
      <c r="E884" s="1">
        <v>0</v>
      </c>
      <c r="F884" s="26" t="s">
        <v>576</v>
      </c>
      <c r="G884" s="120" t="s">
        <v>738</v>
      </c>
      <c r="H884" s="1" t="s">
        <v>15699</v>
      </c>
      <c r="I884" s="156" t="s">
        <v>738</v>
      </c>
      <c r="K884" s="124">
        <v>2014</v>
      </c>
      <c r="L884" s="108" t="s">
        <v>563</v>
      </c>
      <c r="M884" s="34" t="s">
        <v>746</v>
      </c>
      <c r="N884" s="1" t="s">
        <v>452</v>
      </c>
      <c r="O884" s="108" t="s">
        <v>15689</v>
      </c>
      <c r="P884" s="108" t="s">
        <v>3874</v>
      </c>
      <c r="Q884" s="108" t="s">
        <v>12450</v>
      </c>
      <c r="W884" s="77">
        <v>0</v>
      </c>
      <c r="X884" s="77">
        <v>0</v>
      </c>
      <c r="Y884" s="30">
        <v>36.405929999999998</v>
      </c>
      <c r="Z884" s="30">
        <v>7.8152400000000002</v>
      </c>
      <c r="AA884" s="2">
        <v>1.0000000000000001E-5</v>
      </c>
      <c r="AE884" s="109" t="s">
        <v>738</v>
      </c>
      <c r="BQ884" s="111" t="s">
        <v>738</v>
      </c>
      <c r="BS884" s="32" t="s">
        <v>704</v>
      </c>
      <c r="BT884" s="32" t="s">
        <v>704</v>
      </c>
      <c r="BX884" s="32" t="s">
        <v>740</v>
      </c>
      <c r="CD884" s="108" t="s">
        <v>563</v>
      </c>
      <c r="CI884" s="34" t="s">
        <v>15686</v>
      </c>
      <c r="CJ884" s="113">
        <v>36.409207600000002</v>
      </c>
      <c r="CK884" s="113">
        <v>7.2737227999999998</v>
      </c>
      <c r="CL884" s="63" t="s">
        <v>738</v>
      </c>
      <c r="CM884" s="63" t="s">
        <v>738</v>
      </c>
      <c r="DD884" s="34"/>
    </row>
    <row r="885" spans="1:108" x14ac:dyDescent="0.3">
      <c r="A885" s="29">
        <v>879</v>
      </c>
      <c r="B885" s="1" t="s">
        <v>11989</v>
      </c>
      <c r="C885" s="1">
        <v>1</v>
      </c>
      <c r="D885" s="1">
        <v>0</v>
      </c>
      <c r="E885" s="1">
        <v>0</v>
      </c>
      <c r="F885" s="26" t="s">
        <v>576</v>
      </c>
      <c r="G885" s="120" t="s">
        <v>738</v>
      </c>
      <c r="H885" s="1" t="s">
        <v>15699</v>
      </c>
      <c r="I885" s="156" t="s">
        <v>738</v>
      </c>
      <c r="K885" s="124">
        <v>2014</v>
      </c>
      <c r="L885" s="108" t="s">
        <v>563</v>
      </c>
      <c r="M885" s="34" t="s">
        <v>746</v>
      </c>
      <c r="N885" s="1" t="s">
        <v>452</v>
      </c>
      <c r="O885" s="108" t="s">
        <v>15689</v>
      </c>
      <c r="P885" s="108" t="s">
        <v>3874</v>
      </c>
      <c r="Q885" s="108" t="s">
        <v>12450</v>
      </c>
      <c r="W885" s="77">
        <v>0</v>
      </c>
      <c r="X885" s="77">
        <v>0</v>
      </c>
      <c r="Y885" s="30">
        <v>36.409214200000001</v>
      </c>
      <c r="Z885" s="30">
        <v>7.7773778</v>
      </c>
      <c r="AA885" s="2">
        <v>1.0000000000000001E-5</v>
      </c>
      <c r="AE885" s="109" t="s">
        <v>738</v>
      </c>
      <c r="BQ885" s="111" t="s">
        <v>738</v>
      </c>
      <c r="BS885" s="32" t="s">
        <v>592</v>
      </c>
      <c r="BT885" s="32" t="s">
        <v>592</v>
      </c>
      <c r="BX885" s="32" t="s">
        <v>732</v>
      </c>
      <c r="CD885" s="108" t="s">
        <v>563</v>
      </c>
      <c r="CI885" s="34" t="s">
        <v>15686</v>
      </c>
      <c r="CJ885" s="113">
        <v>0</v>
      </c>
      <c r="CK885" s="113">
        <v>0</v>
      </c>
      <c r="CL885" s="63" t="s">
        <v>738</v>
      </c>
      <c r="CM885" s="63" t="s">
        <v>738</v>
      </c>
      <c r="DD885" s="34"/>
    </row>
    <row r="886" spans="1:108" x14ac:dyDescent="0.3">
      <c r="A886" s="29">
        <v>880</v>
      </c>
      <c r="B886" s="1" t="s">
        <v>11990</v>
      </c>
      <c r="C886" s="1">
        <v>1</v>
      </c>
      <c r="D886" s="1">
        <v>0</v>
      </c>
      <c r="E886" s="1">
        <v>0</v>
      </c>
      <c r="F886" s="26" t="s">
        <v>576</v>
      </c>
      <c r="G886" s="120" t="s">
        <v>738</v>
      </c>
      <c r="H886" s="1" t="s">
        <v>15699</v>
      </c>
      <c r="I886" s="156" t="s">
        <v>738</v>
      </c>
      <c r="K886" s="124">
        <v>2014</v>
      </c>
      <c r="L886" s="108" t="s">
        <v>563</v>
      </c>
      <c r="M886" s="34" t="s">
        <v>746</v>
      </c>
      <c r="N886" s="1" t="s">
        <v>452</v>
      </c>
      <c r="O886" s="108" t="s">
        <v>15689</v>
      </c>
      <c r="P886" s="108" t="s">
        <v>3874</v>
      </c>
      <c r="Q886" s="108" t="s">
        <v>12450</v>
      </c>
      <c r="W886" s="77">
        <v>0</v>
      </c>
      <c r="X886" s="77">
        <v>0</v>
      </c>
      <c r="Y886" s="30">
        <v>36.411712199999997</v>
      </c>
      <c r="Z886" s="30">
        <v>7.8234933</v>
      </c>
      <c r="AA886" s="2">
        <v>1.0000000000000001E-5</v>
      </c>
      <c r="AE886" s="109" t="s">
        <v>738</v>
      </c>
      <c r="BQ886" s="111" t="s">
        <v>738</v>
      </c>
      <c r="BS886" s="32" t="s">
        <v>592</v>
      </c>
      <c r="BT886" s="32" t="s">
        <v>592</v>
      </c>
      <c r="BX886" s="32" t="s">
        <v>732</v>
      </c>
      <c r="CD886" s="108" t="s">
        <v>563</v>
      </c>
      <c r="CI886" s="34" t="s">
        <v>15686</v>
      </c>
      <c r="CJ886" s="113">
        <v>0</v>
      </c>
      <c r="CK886" s="113">
        <v>0</v>
      </c>
      <c r="CL886" s="63" t="s">
        <v>738</v>
      </c>
      <c r="CM886" s="63" t="s">
        <v>738</v>
      </c>
      <c r="DD886" s="34"/>
    </row>
    <row r="887" spans="1:108" x14ac:dyDescent="0.3">
      <c r="A887" s="29">
        <v>881</v>
      </c>
      <c r="B887" s="1" t="s">
        <v>11991</v>
      </c>
      <c r="C887" s="1">
        <v>1</v>
      </c>
      <c r="D887" s="1">
        <v>0</v>
      </c>
      <c r="E887" s="1">
        <v>0</v>
      </c>
      <c r="F887" s="26" t="s">
        <v>576</v>
      </c>
      <c r="G887" s="120" t="s">
        <v>738</v>
      </c>
      <c r="H887" s="1" t="s">
        <v>15699</v>
      </c>
      <c r="I887" s="156" t="s">
        <v>738</v>
      </c>
      <c r="K887" s="124">
        <v>2014</v>
      </c>
      <c r="L887" s="108" t="s">
        <v>563</v>
      </c>
      <c r="M887" s="34" t="s">
        <v>746</v>
      </c>
      <c r="N887" s="1" t="s">
        <v>452</v>
      </c>
      <c r="O887" s="108" t="s">
        <v>15689</v>
      </c>
      <c r="P887" s="108" t="s">
        <v>3874</v>
      </c>
      <c r="Q887" s="108" t="s">
        <v>12450</v>
      </c>
      <c r="W887" s="77">
        <v>0</v>
      </c>
      <c r="X887" s="77">
        <v>0</v>
      </c>
      <c r="Y887" s="30">
        <v>36.411518299999997</v>
      </c>
      <c r="Z887" s="30">
        <v>7.7710293999999998</v>
      </c>
      <c r="AA887" s="2">
        <v>1.0000000000000001E-5</v>
      </c>
      <c r="AE887" s="109" t="s">
        <v>738</v>
      </c>
      <c r="BQ887" s="111" t="s">
        <v>738</v>
      </c>
      <c r="BS887" s="32" t="s">
        <v>704</v>
      </c>
      <c r="BT887" s="32" t="s">
        <v>704</v>
      </c>
      <c r="BX887" s="32" t="s">
        <v>740</v>
      </c>
      <c r="CD887" s="108" t="s">
        <v>563</v>
      </c>
      <c r="CI887" s="34" t="s">
        <v>15686</v>
      </c>
      <c r="CJ887" s="113">
        <v>0</v>
      </c>
      <c r="CK887" s="113">
        <v>0</v>
      </c>
      <c r="CL887" s="63" t="s">
        <v>738</v>
      </c>
      <c r="CM887" s="63" t="s">
        <v>738</v>
      </c>
      <c r="DD887" s="34"/>
    </row>
    <row r="888" spans="1:108" x14ac:dyDescent="0.3">
      <c r="A888" s="29">
        <v>882</v>
      </c>
      <c r="B888" s="1" t="s">
        <v>11992</v>
      </c>
      <c r="C888" s="1">
        <v>1</v>
      </c>
      <c r="D888" s="1">
        <v>0</v>
      </c>
      <c r="E888" s="1">
        <v>0</v>
      </c>
      <c r="F888" s="26" t="s">
        <v>576</v>
      </c>
      <c r="G888" s="120" t="s">
        <v>738</v>
      </c>
      <c r="H888" s="1" t="s">
        <v>15699</v>
      </c>
      <c r="I888" s="156" t="s">
        <v>738</v>
      </c>
      <c r="K888" s="124">
        <v>2014</v>
      </c>
      <c r="L888" s="108" t="s">
        <v>563</v>
      </c>
      <c r="M888" s="34" t="s">
        <v>746</v>
      </c>
      <c r="N888" s="1" t="s">
        <v>452</v>
      </c>
      <c r="O888" s="108" t="s">
        <v>15689</v>
      </c>
      <c r="P888" s="108" t="s">
        <v>3874</v>
      </c>
      <c r="Q888" s="108" t="s">
        <v>12450</v>
      </c>
      <c r="W888" s="77">
        <v>0</v>
      </c>
      <c r="X888" s="77">
        <v>0</v>
      </c>
      <c r="Y888" s="30">
        <v>36.417859100000001</v>
      </c>
      <c r="Z888" s="30">
        <v>7.8259169000000002</v>
      </c>
      <c r="AA888" s="2">
        <v>1.0000000000000001E-5</v>
      </c>
      <c r="AE888" s="109" t="s">
        <v>738</v>
      </c>
      <c r="BQ888" s="111" t="s">
        <v>738</v>
      </c>
      <c r="BS888" s="32" t="s">
        <v>592</v>
      </c>
      <c r="BT888" s="32" t="s">
        <v>592</v>
      </c>
      <c r="BX888" s="32" t="s">
        <v>732</v>
      </c>
      <c r="CD888" s="108" t="s">
        <v>563</v>
      </c>
      <c r="CI888" s="34" t="s">
        <v>15686</v>
      </c>
      <c r="CJ888" s="113">
        <v>0</v>
      </c>
      <c r="CK888" s="113">
        <v>0</v>
      </c>
      <c r="CL888" s="63" t="s">
        <v>738</v>
      </c>
      <c r="CM888" s="63" t="s">
        <v>738</v>
      </c>
      <c r="DD888" s="34"/>
    </row>
    <row r="889" spans="1:108" x14ac:dyDescent="0.3">
      <c r="A889" s="29">
        <v>883</v>
      </c>
      <c r="B889" s="1" t="s">
        <v>11993</v>
      </c>
      <c r="C889" s="1">
        <v>1</v>
      </c>
      <c r="D889" s="1">
        <v>0</v>
      </c>
      <c r="E889" s="1">
        <v>0</v>
      </c>
      <c r="F889" s="26" t="s">
        <v>576</v>
      </c>
      <c r="G889" s="120" t="s">
        <v>738</v>
      </c>
      <c r="H889" s="1" t="s">
        <v>15699</v>
      </c>
      <c r="I889" s="156" t="s">
        <v>738</v>
      </c>
      <c r="K889" s="124">
        <v>2014</v>
      </c>
      <c r="L889" s="108" t="s">
        <v>563</v>
      </c>
      <c r="M889" s="34" t="s">
        <v>746</v>
      </c>
      <c r="N889" s="1" t="s">
        <v>452</v>
      </c>
      <c r="O889" s="108" t="s">
        <v>15689</v>
      </c>
      <c r="P889" s="108" t="s">
        <v>3874</v>
      </c>
      <c r="Q889" s="108" t="s">
        <v>12450</v>
      </c>
      <c r="W889" s="77">
        <v>0</v>
      </c>
      <c r="X889" s="77">
        <v>0</v>
      </c>
      <c r="Y889" s="30">
        <v>36.435044499999997</v>
      </c>
      <c r="Z889" s="30">
        <v>7.7984479000000002</v>
      </c>
      <c r="AA889" s="2">
        <v>1.0000000000000001E-5</v>
      </c>
      <c r="AE889" s="109" t="s">
        <v>738</v>
      </c>
      <c r="BQ889" s="111" t="s">
        <v>738</v>
      </c>
      <c r="BS889" s="32" t="s">
        <v>600</v>
      </c>
      <c r="BT889" s="32" t="s">
        <v>600</v>
      </c>
      <c r="BX889" s="32" t="s">
        <v>736</v>
      </c>
      <c r="CD889" s="108" t="s">
        <v>563</v>
      </c>
      <c r="CI889" s="34" t="s">
        <v>15686</v>
      </c>
      <c r="CJ889" s="113">
        <v>0</v>
      </c>
      <c r="CK889" s="113">
        <v>0</v>
      </c>
      <c r="CL889" s="63" t="s">
        <v>738</v>
      </c>
      <c r="CM889" s="63" t="s">
        <v>738</v>
      </c>
      <c r="DD889" s="34"/>
    </row>
    <row r="890" spans="1:108" x14ac:dyDescent="0.3">
      <c r="A890" s="29">
        <v>884</v>
      </c>
      <c r="B890" s="1" t="s">
        <v>11994</v>
      </c>
      <c r="C890" s="1">
        <v>1</v>
      </c>
      <c r="D890" s="1">
        <v>0</v>
      </c>
      <c r="E890" s="1">
        <v>0</v>
      </c>
      <c r="F890" s="26" t="s">
        <v>576</v>
      </c>
      <c r="G890" s="120" t="s">
        <v>738</v>
      </c>
      <c r="H890" s="1" t="s">
        <v>15699</v>
      </c>
      <c r="I890" s="156" t="s">
        <v>738</v>
      </c>
      <c r="K890" s="124">
        <v>2014</v>
      </c>
      <c r="L890" s="108" t="s">
        <v>563</v>
      </c>
      <c r="M890" s="34" t="s">
        <v>746</v>
      </c>
      <c r="N890" s="1" t="s">
        <v>452</v>
      </c>
      <c r="O890" s="108" t="s">
        <v>15689</v>
      </c>
      <c r="P890" s="108" t="s">
        <v>12451</v>
      </c>
      <c r="Q890" s="108" t="s">
        <v>12452</v>
      </c>
      <c r="W890" s="77">
        <v>0</v>
      </c>
      <c r="X890" s="77">
        <v>0</v>
      </c>
      <c r="Y890" s="30">
        <v>36.4686533</v>
      </c>
      <c r="Z890" s="30">
        <v>8.0751811</v>
      </c>
      <c r="AA890" s="2">
        <v>1.0000000000000001E-5</v>
      </c>
      <c r="AE890" s="109" t="s">
        <v>738</v>
      </c>
      <c r="BQ890" s="111" t="s">
        <v>738</v>
      </c>
      <c r="BS890" s="32" t="s">
        <v>592</v>
      </c>
      <c r="BT890" s="32" t="s">
        <v>592</v>
      </c>
      <c r="BX890" s="32" t="s">
        <v>732</v>
      </c>
      <c r="CD890" s="108" t="s">
        <v>563</v>
      </c>
      <c r="CI890" s="34" t="s">
        <v>15686</v>
      </c>
      <c r="CJ890" s="113">
        <v>0</v>
      </c>
      <c r="CK890" s="113">
        <v>0</v>
      </c>
      <c r="CL890" s="63" t="s">
        <v>738</v>
      </c>
      <c r="CM890" s="63" t="s">
        <v>738</v>
      </c>
      <c r="DD890" s="34"/>
    </row>
    <row r="891" spans="1:108" x14ac:dyDescent="0.3">
      <c r="A891" s="29">
        <v>885</v>
      </c>
      <c r="B891" s="1" t="s">
        <v>11995</v>
      </c>
      <c r="C891" s="1">
        <v>1</v>
      </c>
      <c r="D891" s="1">
        <v>0</v>
      </c>
      <c r="E891" s="1">
        <v>0</v>
      </c>
      <c r="F891" s="26" t="s">
        <v>576</v>
      </c>
      <c r="G891" s="120" t="s">
        <v>738</v>
      </c>
      <c r="H891" s="1" t="s">
        <v>15699</v>
      </c>
      <c r="I891" s="156" t="s">
        <v>738</v>
      </c>
      <c r="K891" s="124">
        <v>2014</v>
      </c>
      <c r="L891" s="108" t="s">
        <v>563</v>
      </c>
      <c r="M891" s="34" t="s">
        <v>746</v>
      </c>
      <c r="N891" s="1" t="s">
        <v>452</v>
      </c>
      <c r="O891" s="108" t="s">
        <v>15689</v>
      </c>
      <c r="P891" s="108" t="s">
        <v>12451</v>
      </c>
      <c r="Q891" s="108" t="s">
        <v>12452</v>
      </c>
      <c r="W891" s="77">
        <v>0</v>
      </c>
      <c r="X891" s="77">
        <v>0</v>
      </c>
      <c r="Y891" s="30">
        <v>36.470041600000002</v>
      </c>
      <c r="Z891" s="30">
        <v>8.0662874999999996</v>
      </c>
      <c r="AA891" s="2">
        <v>1.0000000000000001E-5</v>
      </c>
      <c r="AE891" s="109" t="s">
        <v>738</v>
      </c>
      <c r="BQ891" s="111" t="s">
        <v>738</v>
      </c>
      <c r="BS891" s="32" t="s">
        <v>600</v>
      </c>
      <c r="BT891" s="32" t="s">
        <v>600</v>
      </c>
      <c r="BX891" s="32" t="s">
        <v>736</v>
      </c>
      <c r="CD891" s="108" t="s">
        <v>563</v>
      </c>
      <c r="CI891" s="34" t="s">
        <v>15686</v>
      </c>
      <c r="CJ891" s="113">
        <v>0</v>
      </c>
      <c r="CK891" s="113">
        <v>0</v>
      </c>
      <c r="CL891" s="63" t="s">
        <v>738</v>
      </c>
      <c r="CM891" s="63" t="s">
        <v>738</v>
      </c>
      <c r="DD891" s="34"/>
    </row>
    <row r="892" spans="1:108" x14ac:dyDescent="0.3">
      <c r="A892" s="29">
        <v>886</v>
      </c>
      <c r="B892" s="1" t="s">
        <v>11996</v>
      </c>
      <c r="C892" s="1">
        <v>1</v>
      </c>
      <c r="D892" s="1">
        <v>0</v>
      </c>
      <c r="E892" s="1">
        <v>0</v>
      </c>
      <c r="F892" s="26" t="s">
        <v>576</v>
      </c>
      <c r="G892" s="120" t="s">
        <v>738</v>
      </c>
      <c r="H892" s="1" t="s">
        <v>15699</v>
      </c>
      <c r="I892" s="156" t="s">
        <v>738</v>
      </c>
      <c r="K892" s="124">
        <v>2014</v>
      </c>
      <c r="L892" s="108" t="s">
        <v>563</v>
      </c>
      <c r="M892" s="34" t="s">
        <v>746</v>
      </c>
      <c r="N892" s="1" t="s">
        <v>452</v>
      </c>
      <c r="O892" s="108" t="s">
        <v>15689</v>
      </c>
      <c r="P892" s="108" t="s">
        <v>12451</v>
      </c>
      <c r="Q892" s="108" t="s">
        <v>12452</v>
      </c>
      <c r="W892" s="77">
        <v>0</v>
      </c>
      <c r="X892" s="77">
        <v>0</v>
      </c>
      <c r="Y892" s="30">
        <v>36.455519299999999</v>
      </c>
      <c r="Z892" s="30">
        <v>8.0599524000000002</v>
      </c>
      <c r="AA892" s="2">
        <v>1.0000000000000001E-5</v>
      </c>
      <c r="AE892" s="109" t="s">
        <v>738</v>
      </c>
      <c r="BQ892" s="111" t="s">
        <v>738</v>
      </c>
      <c r="BS892" s="32" t="s">
        <v>592</v>
      </c>
      <c r="BT892" s="32" t="s">
        <v>592</v>
      </c>
      <c r="BX892" s="32" t="s">
        <v>732</v>
      </c>
      <c r="CD892" s="108" t="s">
        <v>563</v>
      </c>
      <c r="CI892" s="34" t="s">
        <v>15686</v>
      </c>
      <c r="CJ892" s="113">
        <v>0</v>
      </c>
      <c r="CK892" s="113">
        <v>0</v>
      </c>
      <c r="CL892" s="63" t="s">
        <v>738</v>
      </c>
      <c r="CM892" s="63" t="s">
        <v>738</v>
      </c>
      <c r="DD892" s="34"/>
    </row>
    <row r="893" spans="1:108" x14ac:dyDescent="0.3">
      <c r="A893" s="29">
        <v>887</v>
      </c>
      <c r="B893" s="1" t="s">
        <v>11997</v>
      </c>
      <c r="C893" s="1">
        <v>1</v>
      </c>
      <c r="D893" s="1">
        <v>0</v>
      </c>
      <c r="E893" s="1">
        <v>0</v>
      </c>
      <c r="F893" s="26" t="s">
        <v>576</v>
      </c>
      <c r="G893" s="120" t="s">
        <v>738</v>
      </c>
      <c r="H893" s="1" t="s">
        <v>15699</v>
      </c>
      <c r="I893" s="156" t="s">
        <v>738</v>
      </c>
      <c r="K893" s="124">
        <v>2014</v>
      </c>
      <c r="L893" s="108" t="s">
        <v>563</v>
      </c>
      <c r="M893" s="34" t="s">
        <v>746</v>
      </c>
      <c r="N893" s="1" t="s">
        <v>452</v>
      </c>
      <c r="O893" s="108" t="s">
        <v>15689</v>
      </c>
      <c r="P893" s="108" t="s">
        <v>12451</v>
      </c>
      <c r="Q893" s="108" t="s">
        <v>12452</v>
      </c>
      <c r="W893" s="77">
        <v>0</v>
      </c>
      <c r="X893" s="77">
        <v>0</v>
      </c>
      <c r="Y893" s="30">
        <v>36.481150700000001</v>
      </c>
      <c r="Z893" s="30">
        <v>8.0616111000000004</v>
      </c>
      <c r="AA893" s="2">
        <v>1.0000000000000001E-5</v>
      </c>
      <c r="AE893" s="109" t="s">
        <v>738</v>
      </c>
      <c r="BQ893" s="111" t="s">
        <v>738</v>
      </c>
      <c r="BS893" s="32" t="s">
        <v>627</v>
      </c>
      <c r="BT893" s="32" t="s">
        <v>627</v>
      </c>
      <c r="BX893" s="32" t="s">
        <v>738</v>
      </c>
      <c r="CD893" s="108" t="s">
        <v>563</v>
      </c>
      <c r="CI893" s="34" t="s">
        <v>15686</v>
      </c>
      <c r="CJ893" s="113">
        <v>0</v>
      </c>
      <c r="CK893" s="113">
        <v>0</v>
      </c>
      <c r="CL893" s="63" t="s">
        <v>738</v>
      </c>
      <c r="CM893" s="63" t="s">
        <v>738</v>
      </c>
      <c r="DD893" s="34"/>
    </row>
    <row r="894" spans="1:108" x14ac:dyDescent="0.3">
      <c r="A894" s="29">
        <v>888</v>
      </c>
      <c r="B894" s="1" t="s">
        <v>11998</v>
      </c>
      <c r="C894" s="1">
        <v>1</v>
      </c>
      <c r="D894" s="1">
        <v>0</v>
      </c>
      <c r="E894" s="1">
        <v>0</v>
      </c>
      <c r="F894" s="26" t="s">
        <v>576</v>
      </c>
      <c r="G894" s="120" t="s">
        <v>738</v>
      </c>
      <c r="H894" s="1" t="s">
        <v>15699</v>
      </c>
      <c r="I894" s="156" t="s">
        <v>738</v>
      </c>
      <c r="K894" s="124">
        <v>2014</v>
      </c>
      <c r="L894" s="108" t="s">
        <v>563</v>
      </c>
      <c r="M894" s="34" t="s">
        <v>746</v>
      </c>
      <c r="N894" s="1" t="s">
        <v>452</v>
      </c>
      <c r="O894" s="108" t="s">
        <v>15689</v>
      </c>
      <c r="P894" s="108" t="s">
        <v>12451</v>
      </c>
      <c r="Q894" s="108" t="s">
        <v>12452</v>
      </c>
      <c r="W894" s="77">
        <v>0</v>
      </c>
      <c r="X894" s="77">
        <v>0</v>
      </c>
      <c r="Y894" s="30">
        <v>36.493025199999998</v>
      </c>
      <c r="Z894" s="30">
        <v>8.0562973000000007</v>
      </c>
      <c r="AA894" s="2">
        <v>1.0000000000000001E-5</v>
      </c>
      <c r="AE894" s="109" t="s">
        <v>738</v>
      </c>
      <c r="BQ894" s="111" t="s">
        <v>738</v>
      </c>
      <c r="BS894" s="32" t="s">
        <v>595</v>
      </c>
      <c r="BT894" s="32" t="s">
        <v>595</v>
      </c>
      <c r="BX894" s="32" t="s">
        <v>734</v>
      </c>
      <c r="CD894" s="108" t="s">
        <v>563</v>
      </c>
      <c r="CI894" s="34" t="s">
        <v>15686</v>
      </c>
      <c r="CJ894" s="113">
        <v>0</v>
      </c>
      <c r="CK894" s="113">
        <v>0</v>
      </c>
      <c r="CL894" s="63" t="s">
        <v>738</v>
      </c>
      <c r="CM894" s="63" t="s">
        <v>738</v>
      </c>
      <c r="DD894" s="34"/>
    </row>
    <row r="895" spans="1:108" x14ac:dyDescent="0.3">
      <c r="A895" s="29">
        <v>889</v>
      </c>
      <c r="B895" s="1" t="s">
        <v>11999</v>
      </c>
      <c r="C895" s="1">
        <v>1</v>
      </c>
      <c r="D895" s="1">
        <v>0</v>
      </c>
      <c r="E895" s="1">
        <v>0</v>
      </c>
      <c r="F895" s="26" t="s">
        <v>576</v>
      </c>
      <c r="G895" s="120" t="s">
        <v>738</v>
      </c>
      <c r="H895" s="1" t="s">
        <v>15699</v>
      </c>
      <c r="I895" s="156" t="s">
        <v>738</v>
      </c>
      <c r="K895" s="124">
        <v>2014</v>
      </c>
      <c r="L895" s="108" t="s">
        <v>563</v>
      </c>
      <c r="M895" s="34" t="s">
        <v>746</v>
      </c>
      <c r="N895" s="1" t="s">
        <v>452</v>
      </c>
      <c r="O895" s="108" t="s">
        <v>15689</v>
      </c>
      <c r="P895" s="108" t="s">
        <v>12451</v>
      </c>
      <c r="Q895" s="108" t="s">
        <v>12452</v>
      </c>
      <c r="W895" s="77">
        <v>0</v>
      </c>
      <c r="X895" s="77">
        <v>0</v>
      </c>
      <c r="Y895" s="30">
        <v>36.485356099999997</v>
      </c>
      <c r="Z895" s="30">
        <v>8.0604349000000006</v>
      </c>
      <c r="AA895" s="2">
        <v>1.0000000000000001E-5</v>
      </c>
      <c r="AE895" s="109" t="s">
        <v>738</v>
      </c>
      <c r="BQ895" s="111" t="s">
        <v>738</v>
      </c>
      <c r="BS895" s="32" t="s">
        <v>596</v>
      </c>
      <c r="BT895" s="32" t="s">
        <v>596</v>
      </c>
      <c r="BX895" s="32" t="s">
        <v>735</v>
      </c>
      <c r="CD895" s="108" t="s">
        <v>563</v>
      </c>
      <c r="CI895" s="34" t="s">
        <v>15686</v>
      </c>
      <c r="CJ895" s="113">
        <v>0</v>
      </c>
      <c r="CK895" s="113">
        <v>0</v>
      </c>
      <c r="CL895" s="63" t="s">
        <v>738</v>
      </c>
      <c r="CM895" s="63" t="s">
        <v>738</v>
      </c>
      <c r="DD895" s="34"/>
    </row>
    <row r="896" spans="1:108" x14ac:dyDescent="0.3">
      <c r="A896" s="29">
        <v>890</v>
      </c>
      <c r="B896" s="1" t="s">
        <v>12000</v>
      </c>
      <c r="C896" s="1">
        <v>1</v>
      </c>
      <c r="D896" s="1">
        <v>0</v>
      </c>
      <c r="E896" s="1">
        <v>0</v>
      </c>
      <c r="F896" s="26" t="s">
        <v>576</v>
      </c>
      <c r="G896" s="120" t="s">
        <v>738</v>
      </c>
      <c r="H896" s="1" t="s">
        <v>15699</v>
      </c>
      <c r="I896" s="156" t="s">
        <v>738</v>
      </c>
      <c r="K896" s="124">
        <v>2014</v>
      </c>
      <c r="L896" s="108" t="s">
        <v>563</v>
      </c>
      <c r="M896" s="34" t="s">
        <v>746</v>
      </c>
      <c r="N896" s="1" t="s">
        <v>452</v>
      </c>
      <c r="O896" s="108" t="s">
        <v>15689</v>
      </c>
      <c r="P896" s="108" t="s">
        <v>12451</v>
      </c>
      <c r="Q896" s="108" t="s">
        <v>12452</v>
      </c>
      <c r="W896" s="77">
        <v>0</v>
      </c>
      <c r="X896" s="77">
        <v>0</v>
      </c>
      <c r="Y896" s="30">
        <v>36.476182600000001</v>
      </c>
      <c r="Z896" s="30">
        <v>8.0644183999999992</v>
      </c>
      <c r="AA896" s="2">
        <v>1.0000000000000001E-5</v>
      </c>
      <c r="AE896" s="109" t="s">
        <v>738</v>
      </c>
      <c r="BQ896" s="111" t="s">
        <v>738</v>
      </c>
      <c r="BS896" s="32" t="s">
        <v>592</v>
      </c>
      <c r="BT896" s="32" t="s">
        <v>592</v>
      </c>
      <c r="BX896" s="32" t="s">
        <v>732</v>
      </c>
      <c r="CD896" s="108" t="s">
        <v>563</v>
      </c>
      <c r="CI896" s="34" t="s">
        <v>15686</v>
      </c>
      <c r="CJ896" s="113">
        <v>0</v>
      </c>
      <c r="CK896" s="113">
        <v>0</v>
      </c>
      <c r="CL896" s="63" t="s">
        <v>738</v>
      </c>
      <c r="CM896" s="63" t="s">
        <v>738</v>
      </c>
      <c r="DD896" s="34"/>
    </row>
    <row r="897" spans="1:108" x14ac:dyDescent="0.3">
      <c r="A897" s="29">
        <v>891</v>
      </c>
      <c r="B897" s="1" t="s">
        <v>12001</v>
      </c>
      <c r="C897" s="1">
        <v>1</v>
      </c>
      <c r="D897" s="1">
        <v>0</v>
      </c>
      <c r="E897" s="1">
        <v>0</v>
      </c>
      <c r="F897" s="26" t="s">
        <v>576</v>
      </c>
      <c r="G897" s="120" t="s">
        <v>738</v>
      </c>
      <c r="H897" s="1" t="s">
        <v>15699</v>
      </c>
      <c r="I897" s="156" t="s">
        <v>738</v>
      </c>
      <c r="K897" s="124">
        <v>2014</v>
      </c>
      <c r="L897" s="108" t="s">
        <v>563</v>
      </c>
      <c r="M897" s="34" t="s">
        <v>746</v>
      </c>
      <c r="N897" s="1" t="s">
        <v>452</v>
      </c>
      <c r="O897" s="108" t="s">
        <v>15689</v>
      </c>
      <c r="P897" s="108" t="s">
        <v>12451</v>
      </c>
      <c r="Q897" s="108" t="s">
        <v>12453</v>
      </c>
      <c r="W897" s="77">
        <v>0</v>
      </c>
      <c r="X897" s="77">
        <v>0</v>
      </c>
      <c r="Y897" s="30">
        <v>36.440595899999998</v>
      </c>
      <c r="Z897" s="30">
        <v>8.1301900000000007</v>
      </c>
      <c r="AA897" s="2">
        <v>1.0000000000000001E-5</v>
      </c>
      <c r="AE897" s="109" t="s">
        <v>738</v>
      </c>
      <c r="BQ897" s="111" t="s">
        <v>738</v>
      </c>
      <c r="BS897" s="32" t="s">
        <v>592</v>
      </c>
      <c r="BT897" s="32" t="s">
        <v>592</v>
      </c>
      <c r="BX897" s="32" t="s">
        <v>732</v>
      </c>
      <c r="CD897" s="108" t="s">
        <v>563</v>
      </c>
      <c r="CI897" s="34" t="s">
        <v>15686</v>
      </c>
      <c r="CJ897" s="113">
        <v>0</v>
      </c>
      <c r="CK897" s="113">
        <v>0</v>
      </c>
      <c r="CL897" s="63" t="s">
        <v>738</v>
      </c>
      <c r="CM897" s="63" t="s">
        <v>738</v>
      </c>
      <c r="DD897" s="34"/>
    </row>
    <row r="898" spans="1:108" x14ac:dyDescent="0.3">
      <c r="A898" s="29">
        <v>892</v>
      </c>
      <c r="B898" s="1" t="s">
        <v>12002</v>
      </c>
      <c r="C898" s="1">
        <v>1</v>
      </c>
      <c r="D898" s="1">
        <v>0</v>
      </c>
      <c r="E898" s="1">
        <v>0</v>
      </c>
      <c r="F898" s="26" t="s">
        <v>576</v>
      </c>
      <c r="G898" s="120" t="s">
        <v>738</v>
      </c>
      <c r="H898" s="1" t="s">
        <v>15699</v>
      </c>
      <c r="I898" s="156" t="s">
        <v>738</v>
      </c>
      <c r="K898" s="124">
        <v>2014</v>
      </c>
      <c r="L898" s="108" t="s">
        <v>563</v>
      </c>
      <c r="M898" s="34" t="s">
        <v>746</v>
      </c>
      <c r="N898" s="1" t="s">
        <v>452</v>
      </c>
      <c r="O898" s="108" t="s">
        <v>15689</v>
      </c>
      <c r="P898" s="108" t="s">
        <v>12451</v>
      </c>
      <c r="Q898" s="108" t="s">
        <v>12453</v>
      </c>
      <c r="W898" s="77">
        <v>0</v>
      </c>
      <c r="X898" s="77">
        <v>0</v>
      </c>
      <c r="Y898" s="30">
        <v>36.454207199999999</v>
      </c>
      <c r="Z898" s="30">
        <v>8.1446272999999998</v>
      </c>
      <c r="AA898" s="2">
        <v>1.0000000000000001E-5</v>
      </c>
      <c r="AE898" s="109" t="s">
        <v>738</v>
      </c>
      <c r="BQ898" s="111" t="s">
        <v>738</v>
      </c>
      <c r="BS898" s="32" t="s">
        <v>596</v>
      </c>
      <c r="BT898" s="32" t="s">
        <v>596</v>
      </c>
      <c r="BX898" s="32" t="s">
        <v>735</v>
      </c>
      <c r="CD898" s="108" t="s">
        <v>563</v>
      </c>
      <c r="CI898" s="34" t="s">
        <v>15686</v>
      </c>
      <c r="CJ898" s="113">
        <v>0</v>
      </c>
      <c r="CK898" s="113">
        <v>0</v>
      </c>
      <c r="CL898" s="63" t="s">
        <v>738</v>
      </c>
      <c r="CM898" s="63" t="s">
        <v>738</v>
      </c>
      <c r="DD898" s="34"/>
    </row>
    <row r="899" spans="1:108" x14ac:dyDescent="0.3">
      <c r="A899" s="29">
        <v>893</v>
      </c>
      <c r="B899" s="1" t="s">
        <v>12003</v>
      </c>
      <c r="C899" s="1">
        <v>1</v>
      </c>
      <c r="D899" s="1">
        <v>0</v>
      </c>
      <c r="E899" s="1">
        <v>0</v>
      </c>
      <c r="F899" s="26" t="s">
        <v>576</v>
      </c>
      <c r="G899" s="120" t="s">
        <v>738</v>
      </c>
      <c r="H899" s="1" t="s">
        <v>15699</v>
      </c>
      <c r="I899" s="156" t="s">
        <v>738</v>
      </c>
      <c r="K899" s="124">
        <v>2014</v>
      </c>
      <c r="L899" s="108" t="s">
        <v>563</v>
      </c>
      <c r="M899" s="34" t="s">
        <v>746</v>
      </c>
      <c r="N899" s="1" t="s">
        <v>452</v>
      </c>
      <c r="O899" s="108" t="s">
        <v>15689</v>
      </c>
      <c r="P899" s="108" t="s">
        <v>12451</v>
      </c>
      <c r="Q899" s="108" t="s">
        <v>12453</v>
      </c>
      <c r="W899" s="77">
        <v>0</v>
      </c>
      <c r="X899" s="77">
        <v>0</v>
      </c>
      <c r="Y899" s="30">
        <v>36.460043599999999</v>
      </c>
      <c r="Z899" s="30">
        <v>8.1351834000000007</v>
      </c>
      <c r="AA899" s="2">
        <v>1.0000000000000001E-5</v>
      </c>
      <c r="AE899" s="109" t="s">
        <v>738</v>
      </c>
      <c r="BQ899" s="111" t="s">
        <v>738</v>
      </c>
      <c r="BS899" s="32" t="s">
        <v>592</v>
      </c>
      <c r="BT899" s="32" t="s">
        <v>592</v>
      </c>
      <c r="BX899" s="32" t="s">
        <v>732</v>
      </c>
      <c r="CD899" s="108" t="s">
        <v>563</v>
      </c>
      <c r="CI899" s="34" t="s">
        <v>15686</v>
      </c>
      <c r="CJ899" s="113">
        <v>0</v>
      </c>
      <c r="CK899" s="113">
        <v>0</v>
      </c>
      <c r="CL899" s="63" t="s">
        <v>738</v>
      </c>
      <c r="CM899" s="63" t="s">
        <v>738</v>
      </c>
      <c r="DD899" s="34"/>
    </row>
    <row r="900" spans="1:108" x14ac:dyDescent="0.3">
      <c r="A900" s="29">
        <v>894</v>
      </c>
      <c r="B900" s="1" t="s">
        <v>12004</v>
      </c>
      <c r="C900" s="1">
        <v>1</v>
      </c>
      <c r="D900" s="1">
        <v>0</v>
      </c>
      <c r="E900" s="1">
        <v>0</v>
      </c>
      <c r="F900" s="26" t="s">
        <v>576</v>
      </c>
      <c r="G900" s="120" t="s">
        <v>738</v>
      </c>
      <c r="H900" s="1" t="s">
        <v>15699</v>
      </c>
      <c r="I900" s="156" t="s">
        <v>738</v>
      </c>
      <c r="K900" s="124">
        <v>2014</v>
      </c>
      <c r="L900" s="108" t="s">
        <v>563</v>
      </c>
      <c r="M900" s="34" t="s">
        <v>746</v>
      </c>
      <c r="N900" s="1" t="s">
        <v>452</v>
      </c>
      <c r="O900" s="108" t="s">
        <v>15689</v>
      </c>
      <c r="P900" s="108" t="s">
        <v>12451</v>
      </c>
      <c r="Q900" s="108" t="s">
        <v>12453</v>
      </c>
      <c r="W900" s="77">
        <v>0</v>
      </c>
      <c r="X900" s="77">
        <v>0</v>
      </c>
      <c r="Y900" s="30">
        <v>36.446474799999997</v>
      </c>
      <c r="Z900" s="30">
        <v>8.1355140000000006</v>
      </c>
      <c r="AA900" s="2">
        <v>1.0000000000000001E-5</v>
      </c>
      <c r="AE900" s="109" t="s">
        <v>738</v>
      </c>
      <c r="BQ900" s="111" t="s">
        <v>738</v>
      </c>
      <c r="BS900" s="32" t="s">
        <v>594</v>
      </c>
      <c r="BT900" s="32" t="s">
        <v>594</v>
      </c>
      <c r="BX900" s="32" t="s">
        <v>733</v>
      </c>
      <c r="CD900" s="108" t="s">
        <v>563</v>
      </c>
      <c r="CI900" s="34" t="s">
        <v>15686</v>
      </c>
      <c r="CJ900" s="113">
        <v>0</v>
      </c>
      <c r="CK900" s="113">
        <v>0</v>
      </c>
      <c r="CL900" s="63" t="s">
        <v>738</v>
      </c>
      <c r="CM900" s="63" t="s">
        <v>738</v>
      </c>
      <c r="DD900" s="34"/>
    </row>
    <row r="901" spans="1:108" x14ac:dyDescent="0.3">
      <c r="A901" s="29">
        <v>895</v>
      </c>
      <c r="B901" s="1" t="s">
        <v>12005</v>
      </c>
      <c r="C901" s="1">
        <v>1</v>
      </c>
      <c r="D901" s="1">
        <v>0</v>
      </c>
      <c r="E901" s="1">
        <v>0</v>
      </c>
      <c r="F901" s="26" t="s">
        <v>576</v>
      </c>
      <c r="G901" s="120" t="s">
        <v>738</v>
      </c>
      <c r="H901" s="1" t="s">
        <v>15699</v>
      </c>
      <c r="I901" s="156" t="s">
        <v>738</v>
      </c>
      <c r="K901" s="124">
        <v>2014</v>
      </c>
      <c r="L901" s="108" t="s">
        <v>563</v>
      </c>
      <c r="M901" s="34" t="s">
        <v>746</v>
      </c>
      <c r="N901" s="1" t="s">
        <v>452</v>
      </c>
      <c r="O901" s="108" t="s">
        <v>15689</v>
      </c>
      <c r="P901" s="108" t="s">
        <v>12451</v>
      </c>
      <c r="Q901" s="108" t="s">
        <v>12453</v>
      </c>
      <c r="W901" s="77">
        <v>0</v>
      </c>
      <c r="X901" s="77">
        <v>0</v>
      </c>
      <c r="Y901" s="30">
        <v>36.449909400000003</v>
      </c>
      <c r="Z901" s="30">
        <v>8.1330322000000006</v>
      </c>
      <c r="AA901" s="2">
        <v>1.0000000000000001E-5</v>
      </c>
      <c r="AE901" s="109" t="s">
        <v>738</v>
      </c>
      <c r="BQ901" s="111" t="s">
        <v>738</v>
      </c>
      <c r="BS901" s="32" t="s">
        <v>592</v>
      </c>
      <c r="BT901" s="32" t="s">
        <v>592</v>
      </c>
      <c r="BX901" s="32" t="s">
        <v>732</v>
      </c>
      <c r="CD901" s="108" t="s">
        <v>563</v>
      </c>
      <c r="CI901" s="34" t="s">
        <v>15686</v>
      </c>
      <c r="CJ901" s="113">
        <v>0</v>
      </c>
      <c r="CK901" s="113">
        <v>0</v>
      </c>
      <c r="CL901" s="63" t="s">
        <v>738</v>
      </c>
      <c r="CM901" s="63" t="s">
        <v>738</v>
      </c>
      <c r="DD901" s="34"/>
    </row>
    <row r="902" spans="1:108" x14ac:dyDescent="0.3">
      <c r="A902" s="29">
        <v>896</v>
      </c>
      <c r="B902" s="1" t="s">
        <v>12006</v>
      </c>
      <c r="C902" s="1">
        <v>1</v>
      </c>
      <c r="D902" s="1">
        <v>0</v>
      </c>
      <c r="E902" s="1">
        <v>0</v>
      </c>
      <c r="F902" s="26" t="s">
        <v>576</v>
      </c>
      <c r="G902" s="120" t="s">
        <v>738</v>
      </c>
      <c r="H902" s="1" t="s">
        <v>15699</v>
      </c>
      <c r="I902" s="156" t="s">
        <v>738</v>
      </c>
      <c r="K902" s="124">
        <v>2014</v>
      </c>
      <c r="L902" s="108" t="s">
        <v>563</v>
      </c>
      <c r="M902" s="34" t="s">
        <v>746</v>
      </c>
      <c r="N902" s="1" t="s">
        <v>452</v>
      </c>
      <c r="O902" s="108" t="s">
        <v>15689</v>
      </c>
      <c r="P902" s="108" t="s">
        <v>12451</v>
      </c>
      <c r="Q902" s="108" t="s">
        <v>12453</v>
      </c>
      <c r="W902" s="77">
        <v>0</v>
      </c>
      <c r="X902" s="77">
        <v>0</v>
      </c>
      <c r="Y902" s="30">
        <v>36.4575399</v>
      </c>
      <c r="Z902" s="30">
        <v>8.1309831999999993</v>
      </c>
      <c r="AA902" s="2">
        <v>1.0000000000000001E-5</v>
      </c>
      <c r="AE902" s="109" t="s">
        <v>738</v>
      </c>
      <c r="BQ902" s="111" t="s">
        <v>738</v>
      </c>
      <c r="BS902" s="32" t="s">
        <v>600</v>
      </c>
      <c r="BT902" s="32" t="s">
        <v>600</v>
      </c>
      <c r="BX902" s="32" t="s">
        <v>736</v>
      </c>
      <c r="CD902" s="108" t="s">
        <v>563</v>
      </c>
      <c r="CI902" s="34" t="s">
        <v>15686</v>
      </c>
      <c r="CJ902" s="113">
        <v>0</v>
      </c>
      <c r="CK902" s="113">
        <v>0</v>
      </c>
      <c r="CL902" s="63" t="s">
        <v>738</v>
      </c>
      <c r="CM902" s="63" t="s">
        <v>738</v>
      </c>
      <c r="DD902" s="34"/>
    </row>
    <row r="903" spans="1:108" x14ac:dyDescent="0.3">
      <c r="A903" s="29">
        <v>897</v>
      </c>
      <c r="B903" s="1" t="s">
        <v>12007</v>
      </c>
      <c r="C903" s="1">
        <v>1</v>
      </c>
      <c r="D903" s="1">
        <v>0</v>
      </c>
      <c r="E903" s="1">
        <v>0</v>
      </c>
      <c r="F903" s="26" t="s">
        <v>576</v>
      </c>
      <c r="G903" s="120" t="s">
        <v>738</v>
      </c>
      <c r="H903" s="1" t="s">
        <v>15699</v>
      </c>
      <c r="I903" s="156" t="s">
        <v>738</v>
      </c>
      <c r="K903" s="124">
        <v>2014</v>
      </c>
      <c r="L903" s="108" t="s">
        <v>563</v>
      </c>
      <c r="M903" s="34" t="s">
        <v>746</v>
      </c>
      <c r="N903" s="1" t="s">
        <v>452</v>
      </c>
      <c r="O903" s="108" t="s">
        <v>15689</v>
      </c>
      <c r="P903" s="108" t="s">
        <v>12451</v>
      </c>
      <c r="Q903" s="108" t="s">
        <v>12453</v>
      </c>
      <c r="W903" s="77">
        <v>0</v>
      </c>
      <c r="X903" s="77">
        <v>0</v>
      </c>
      <c r="Y903" s="30">
        <v>36.441132199999998</v>
      </c>
      <c r="Z903" s="30">
        <v>8.1399811</v>
      </c>
      <c r="AA903" s="2">
        <v>1.0000000000000001E-5</v>
      </c>
      <c r="AE903" s="109" t="s">
        <v>738</v>
      </c>
      <c r="BQ903" s="111" t="s">
        <v>738</v>
      </c>
      <c r="BS903" s="32" t="s">
        <v>592</v>
      </c>
      <c r="BT903" s="32" t="s">
        <v>592</v>
      </c>
      <c r="BX903" s="32" t="s">
        <v>732</v>
      </c>
      <c r="CD903" s="108" t="s">
        <v>563</v>
      </c>
      <c r="CI903" s="34" t="s">
        <v>15686</v>
      </c>
      <c r="CJ903" s="113">
        <v>0</v>
      </c>
      <c r="CK903" s="113">
        <v>0</v>
      </c>
      <c r="CL903" s="63" t="s">
        <v>738</v>
      </c>
      <c r="CM903" s="63" t="s">
        <v>738</v>
      </c>
      <c r="DD903" s="34"/>
    </row>
    <row r="904" spans="1:108" x14ac:dyDescent="0.3">
      <c r="A904" s="29">
        <v>898</v>
      </c>
      <c r="B904" s="1" t="s">
        <v>12008</v>
      </c>
      <c r="C904" s="1">
        <v>1</v>
      </c>
      <c r="D904" s="1">
        <v>0</v>
      </c>
      <c r="E904" s="1">
        <v>0</v>
      </c>
      <c r="F904" s="26" t="s">
        <v>576</v>
      </c>
      <c r="G904" s="120" t="s">
        <v>738</v>
      </c>
      <c r="H904" s="1" t="s">
        <v>15699</v>
      </c>
      <c r="I904" s="156" t="s">
        <v>738</v>
      </c>
      <c r="K904" s="124">
        <v>2014</v>
      </c>
      <c r="L904" s="108" t="s">
        <v>563</v>
      </c>
      <c r="M904" s="34" t="s">
        <v>746</v>
      </c>
      <c r="N904" s="1" t="s">
        <v>452</v>
      </c>
      <c r="O904" s="108" t="s">
        <v>15689</v>
      </c>
      <c r="P904" s="108" t="s">
        <v>12451</v>
      </c>
      <c r="Q904" s="108" t="s">
        <v>12453</v>
      </c>
      <c r="W904" s="77">
        <v>0</v>
      </c>
      <c r="X904" s="77">
        <v>0</v>
      </c>
      <c r="Y904" s="30">
        <v>36.4308409</v>
      </c>
      <c r="Z904" s="30">
        <v>8.1326137000000003</v>
      </c>
      <c r="AA904" s="2">
        <v>1.0000000000000001E-5</v>
      </c>
      <c r="AE904" s="109" t="s">
        <v>738</v>
      </c>
      <c r="BQ904" s="111" t="s">
        <v>738</v>
      </c>
      <c r="BS904" s="32" t="s">
        <v>592</v>
      </c>
      <c r="BT904" s="32" t="s">
        <v>592</v>
      </c>
      <c r="BX904" s="32" t="s">
        <v>732</v>
      </c>
      <c r="CD904" s="108" t="s">
        <v>563</v>
      </c>
      <c r="CI904" s="34" t="s">
        <v>15686</v>
      </c>
      <c r="CJ904" s="113">
        <v>0</v>
      </c>
      <c r="CK904" s="113">
        <v>0</v>
      </c>
      <c r="CL904" s="63" t="s">
        <v>738</v>
      </c>
      <c r="CM904" s="63" t="s">
        <v>738</v>
      </c>
      <c r="DD904" s="34"/>
    </row>
    <row r="905" spans="1:108" x14ac:dyDescent="0.3">
      <c r="A905" s="29">
        <v>899</v>
      </c>
      <c r="B905" s="1" t="s">
        <v>12009</v>
      </c>
      <c r="C905" s="1">
        <v>1</v>
      </c>
      <c r="D905" s="1">
        <v>0</v>
      </c>
      <c r="E905" s="1">
        <v>0</v>
      </c>
      <c r="F905" s="26" t="s">
        <v>576</v>
      </c>
      <c r="G905" s="120" t="s">
        <v>738</v>
      </c>
      <c r="H905" s="1" t="s">
        <v>15699</v>
      </c>
      <c r="I905" s="156" t="s">
        <v>738</v>
      </c>
      <c r="K905" s="124">
        <v>2014</v>
      </c>
      <c r="L905" s="108" t="s">
        <v>563</v>
      </c>
      <c r="M905" s="34" t="s">
        <v>746</v>
      </c>
      <c r="N905" s="1" t="s">
        <v>452</v>
      </c>
      <c r="O905" s="108" t="s">
        <v>15689</v>
      </c>
      <c r="P905" s="108" t="s">
        <v>12451</v>
      </c>
      <c r="Q905" s="108" t="s">
        <v>12454</v>
      </c>
      <c r="W905" s="77">
        <v>0</v>
      </c>
      <c r="X905" s="77">
        <v>0</v>
      </c>
      <c r="Y905" s="30">
        <v>36.497768000000001</v>
      </c>
      <c r="Z905" s="30">
        <v>8.1267230999999995</v>
      </c>
      <c r="AA905" s="2">
        <v>1.0000000000000001E-5</v>
      </c>
      <c r="AE905" s="109" t="s">
        <v>738</v>
      </c>
      <c r="BQ905" s="111" t="s">
        <v>738</v>
      </c>
      <c r="BS905" s="32" t="s">
        <v>592</v>
      </c>
      <c r="BT905" s="32" t="s">
        <v>592</v>
      </c>
      <c r="BX905" s="32" t="s">
        <v>732</v>
      </c>
      <c r="CD905" s="108" t="s">
        <v>563</v>
      </c>
      <c r="CI905" s="34" t="s">
        <v>15686</v>
      </c>
      <c r="CJ905" s="113">
        <v>0</v>
      </c>
      <c r="CK905" s="113">
        <v>0</v>
      </c>
      <c r="CL905" s="63" t="s">
        <v>738</v>
      </c>
      <c r="CM905" s="63" t="s">
        <v>738</v>
      </c>
      <c r="DD905" s="34"/>
    </row>
    <row r="906" spans="1:108" x14ac:dyDescent="0.3">
      <c r="A906" s="29">
        <v>900</v>
      </c>
      <c r="B906" s="1" t="s">
        <v>12010</v>
      </c>
      <c r="C906" s="1">
        <v>1</v>
      </c>
      <c r="D906" s="1">
        <v>0</v>
      </c>
      <c r="E906" s="1">
        <v>0</v>
      </c>
      <c r="F906" s="26" t="s">
        <v>576</v>
      </c>
      <c r="G906" s="120" t="s">
        <v>738</v>
      </c>
      <c r="H906" s="1" t="s">
        <v>15699</v>
      </c>
      <c r="I906" s="156" t="s">
        <v>738</v>
      </c>
      <c r="K906" s="124">
        <v>2014</v>
      </c>
      <c r="L906" s="108" t="s">
        <v>563</v>
      </c>
      <c r="M906" s="34" t="s">
        <v>746</v>
      </c>
      <c r="N906" s="1" t="s">
        <v>452</v>
      </c>
      <c r="O906" s="108" t="s">
        <v>15689</v>
      </c>
      <c r="P906" s="108" t="s">
        <v>12451</v>
      </c>
      <c r="Q906" s="108" t="s">
        <v>12454</v>
      </c>
      <c r="W906" s="77">
        <v>0</v>
      </c>
      <c r="X906" s="77">
        <v>0</v>
      </c>
      <c r="Y906" s="30">
        <v>36.503911299999999</v>
      </c>
      <c r="Z906" s="30">
        <v>8.0908438</v>
      </c>
      <c r="AA906" s="2">
        <v>1.0000000000000001E-5</v>
      </c>
      <c r="AE906" s="109" t="s">
        <v>738</v>
      </c>
      <c r="BQ906" s="111" t="s">
        <v>738</v>
      </c>
      <c r="BS906" s="32" t="s">
        <v>595</v>
      </c>
      <c r="BT906" s="32" t="s">
        <v>595</v>
      </c>
      <c r="BX906" s="32" t="s">
        <v>734</v>
      </c>
      <c r="CD906" s="108" t="s">
        <v>563</v>
      </c>
      <c r="CI906" s="34" t="s">
        <v>15686</v>
      </c>
      <c r="CJ906" s="113">
        <v>0</v>
      </c>
      <c r="CK906" s="113">
        <v>0</v>
      </c>
      <c r="CL906" s="63" t="s">
        <v>738</v>
      </c>
      <c r="CM906" s="63" t="s">
        <v>738</v>
      </c>
      <c r="DD906" s="34"/>
    </row>
    <row r="907" spans="1:108" x14ac:dyDescent="0.3">
      <c r="A907" s="29">
        <v>901</v>
      </c>
      <c r="B907" s="1" t="s">
        <v>12011</v>
      </c>
      <c r="C907" s="1">
        <v>1</v>
      </c>
      <c r="D907" s="1">
        <v>0</v>
      </c>
      <c r="E907" s="1">
        <v>0</v>
      </c>
      <c r="F907" s="26" t="s">
        <v>576</v>
      </c>
      <c r="G907" s="120" t="s">
        <v>738</v>
      </c>
      <c r="H907" s="1" t="s">
        <v>15699</v>
      </c>
      <c r="I907" s="156" t="s">
        <v>738</v>
      </c>
      <c r="K907" s="124">
        <v>2014</v>
      </c>
      <c r="L907" s="108" t="s">
        <v>563</v>
      </c>
      <c r="M907" s="34" t="s">
        <v>746</v>
      </c>
      <c r="N907" s="1" t="s">
        <v>452</v>
      </c>
      <c r="O907" s="108" t="s">
        <v>15689</v>
      </c>
      <c r="P907" s="108" t="s">
        <v>12451</v>
      </c>
      <c r="Q907" s="108" t="s">
        <v>12454</v>
      </c>
      <c r="W907" s="77">
        <v>0</v>
      </c>
      <c r="X907" s="77">
        <v>0</v>
      </c>
      <c r="Y907" s="30">
        <v>36.519045200000001</v>
      </c>
      <c r="Z907" s="30">
        <v>8.0924364000000004</v>
      </c>
      <c r="AA907" s="2">
        <v>1.0000000000000001E-5</v>
      </c>
      <c r="AE907" s="109" t="s">
        <v>738</v>
      </c>
      <c r="BQ907" s="111" t="s">
        <v>738</v>
      </c>
      <c r="BS907" s="32" t="s">
        <v>600</v>
      </c>
      <c r="BT907" s="32" t="s">
        <v>600</v>
      </c>
      <c r="BX907" s="32" t="s">
        <v>736</v>
      </c>
      <c r="CD907" s="108" t="s">
        <v>563</v>
      </c>
      <c r="CI907" s="34" t="s">
        <v>15686</v>
      </c>
      <c r="CJ907" s="113">
        <v>0</v>
      </c>
      <c r="CK907" s="113">
        <v>0</v>
      </c>
      <c r="CL907" s="63" t="s">
        <v>738</v>
      </c>
      <c r="CM907" s="63" t="s">
        <v>738</v>
      </c>
      <c r="DD907" s="34"/>
    </row>
    <row r="908" spans="1:108" x14ac:dyDescent="0.3">
      <c r="A908" s="29">
        <v>902</v>
      </c>
      <c r="B908" s="1" t="s">
        <v>12012</v>
      </c>
      <c r="C908" s="1">
        <v>1</v>
      </c>
      <c r="D908" s="1">
        <v>0</v>
      </c>
      <c r="E908" s="1">
        <v>0</v>
      </c>
      <c r="F908" s="26" t="s">
        <v>576</v>
      </c>
      <c r="G908" s="120" t="s">
        <v>738</v>
      </c>
      <c r="H908" s="1" t="s">
        <v>15699</v>
      </c>
      <c r="I908" s="156" t="s">
        <v>738</v>
      </c>
      <c r="K908" s="124">
        <v>2014</v>
      </c>
      <c r="L908" s="108" t="s">
        <v>563</v>
      </c>
      <c r="M908" s="34" t="s">
        <v>746</v>
      </c>
      <c r="N908" s="1" t="s">
        <v>452</v>
      </c>
      <c r="O908" s="108" t="s">
        <v>15689</v>
      </c>
      <c r="P908" s="108" t="s">
        <v>12451</v>
      </c>
      <c r="Q908" s="108" t="s">
        <v>12454</v>
      </c>
      <c r="W908" s="77">
        <v>0</v>
      </c>
      <c r="X908" s="77">
        <v>0</v>
      </c>
      <c r="Y908" s="30">
        <v>36.526235100000001</v>
      </c>
      <c r="Z908" s="30">
        <v>8.0941159999999996</v>
      </c>
      <c r="AA908" s="2">
        <v>1.0000000000000001E-5</v>
      </c>
      <c r="AE908" s="109" t="s">
        <v>738</v>
      </c>
      <c r="BQ908" s="111" t="s">
        <v>738</v>
      </c>
      <c r="BS908" s="32" t="s">
        <v>592</v>
      </c>
      <c r="BT908" s="32" t="s">
        <v>592</v>
      </c>
      <c r="BX908" s="32" t="s">
        <v>732</v>
      </c>
      <c r="CD908" s="108" t="s">
        <v>563</v>
      </c>
      <c r="CI908" s="34" t="s">
        <v>15686</v>
      </c>
      <c r="CJ908" s="113">
        <v>0</v>
      </c>
      <c r="CK908" s="113">
        <v>0</v>
      </c>
      <c r="CL908" s="63" t="s">
        <v>738</v>
      </c>
      <c r="CM908" s="63" t="s">
        <v>738</v>
      </c>
      <c r="DD908" s="34"/>
    </row>
    <row r="909" spans="1:108" x14ac:dyDescent="0.3">
      <c r="A909" s="29">
        <v>903</v>
      </c>
      <c r="B909" s="1" t="s">
        <v>12013</v>
      </c>
      <c r="C909" s="1">
        <v>1</v>
      </c>
      <c r="D909" s="1">
        <v>0</v>
      </c>
      <c r="E909" s="1">
        <v>0</v>
      </c>
      <c r="F909" s="26" t="s">
        <v>576</v>
      </c>
      <c r="G909" s="120" t="s">
        <v>738</v>
      </c>
      <c r="H909" s="1" t="s">
        <v>15699</v>
      </c>
      <c r="I909" s="156" t="s">
        <v>738</v>
      </c>
      <c r="K909" s="124">
        <v>2014</v>
      </c>
      <c r="L909" s="108" t="s">
        <v>563</v>
      </c>
      <c r="M909" s="34" t="s">
        <v>746</v>
      </c>
      <c r="N909" s="1" t="s">
        <v>452</v>
      </c>
      <c r="O909" s="108" t="s">
        <v>15689</v>
      </c>
      <c r="P909" s="108" t="s">
        <v>12451</v>
      </c>
      <c r="Q909" s="108" t="s">
        <v>12454</v>
      </c>
      <c r="W909" s="77">
        <v>0</v>
      </c>
      <c r="X909" s="77">
        <v>0</v>
      </c>
      <c r="Y909" s="30">
        <v>36.533269900000001</v>
      </c>
      <c r="Z909" s="30">
        <v>8.0959570999999997</v>
      </c>
      <c r="AA909" s="2">
        <v>1.0000000000000001E-5</v>
      </c>
      <c r="AE909" s="109" t="s">
        <v>738</v>
      </c>
      <c r="BQ909" s="111" t="s">
        <v>738</v>
      </c>
      <c r="BS909" s="32" t="s">
        <v>592</v>
      </c>
      <c r="BT909" s="32" t="s">
        <v>592</v>
      </c>
      <c r="BX909" s="32" t="s">
        <v>732</v>
      </c>
      <c r="CD909" s="108" t="s">
        <v>563</v>
      </c>
      <c r="CI909" s="34" t="s">
        <v>15686</v>
      </c>
      <c r="CJ909" s="113">
        <v>0</v>
      </c>
      <c r="CK909" s="113">
        <v>0</v>
      </c>
      <c r="CL909" s="63" t="s">
        <v>738</v>
      </c>
      <c r="CM909" s="63" t="s">
        <v>738</v>
      </c>
      <c r="DD909" s="34"/>
    </row>
    <row r="910" spans="1:108" x14ac:dyDescent="0.3">
      <c r="A910" s="29">
        <v>904</v>
      </c>
      <c r="B910" s="1" t="s">
        <v>12014</v>
      </c>
      <c r="C910" s="1">
        <v>1</v>
      </c>
      <c r="D910" s="1">
        <v>0</v>
      </c>
      <c r="E910" s="1">
        <v>0</v>
      </c>
      <c r="F910" s="26" t="s">
        <v>576</v>
      </c>
      <c r="G910" s="120" t="s">
        <v>738</v>
      </c>
      <c r="H910" s="1" t="s">
        <v>15699</v>
      </c>
      <c r="I910" s="156" t="s">
        <v>738</v>
      </c>
      <c r="K910" s="124">
        <v>2014</v>
      </c>
      <c r="L910" s="108" t="s">
        <v>563</v>
      </c>
      <c r="M910" s="34" t="s">
        <v>746</v>
      </c>
      <c r="N910" s="1" t="s">
        <v>452</v>
      </c>
      <c r="O910" s="108" t="s">
        <v>15689</v>
      </c>
      <c r="P910" s="108" t="s">
        <v>12451</v>
      </c>
      <c r="Q910" s="108" t="s">
        <v>12454</v>
      </c>
      <c r="W910" s="77">
        <v>0</v>
      </c>
      <c r="X910" s="77">
        <v>0</v>
      </c>
      <c r="Y910" s="30">
        <v>36.510731900000003</v>
      </c>
      <c r="Z910" s="30">
        <v>8.0787835000000001</v>
      </c>
      <c r="AA910" s="2">
        <v>1.0000000000000001E-5</v>
      </c>
      <c r="AE910" s="109" t="s">
        <v>738</v>
      </c>
      <c r="BQ910" s="111" t="s">
        <v>738</v>
      </c>
      <c r="BS910" s="32" t="s">
        <v>592</v>
      </c>
      <c r="BT910" s="32" t="s">
        <v>592</v>
      </c>
      <c r="BX910" s="32" t="s">
        <v>732</v>
      </c>
      <c r="CD910" s="108" t="s">
        <v>563</v>
      </c>
      <c r="CI910" s="34" t="s">
        <v>15686</v>
      </c>
      <c r="CJ910" s="113">
        <v>0</v>
      </c>
      <c r="CK910" s="113">
        <v>0</v>
      </c>
      <c r="CL910" s="63" t="s">
        <v>738</v>
      </c>
      <c r="CM910" s="63" t="s">
        <v>738</v>
      </c>
      <c r="DD910" s="34"/>
    </row>
    <row r="911" spans="1:108" x14ac:dyDescent="0.3">
      <c r="A911" s="29">
        <v>905</v>
      </c>
      <c r="B911" s="1" t="s">
        <v>12015</v>
      </c>
      <c r="C911" s="1">
        <v>1</v>
      </c>
      <c r="D911" s="1">
        <v>0</v>
      </c>
      <c r="E911" s="1">
        <v>0</v>
      </c>
      <c r="F911" s="26" t="s">
        <v>576</v>
      </c>
      <c r="G911" s="120" t="s">
        <v>738</v>
      </c>
      <c r="H911" s="1" t="s">
        <v>15699</v>
      </c>
      <c r="I911" s="156" t="s">
        <v>738</v>
      </c>
      <c r="K911" s="124">
        <v>2014</v>
      </c>
      <c r="L911" s="108" t="s">
        <v>563</v>
      </c>
      <c r="M911" s="34" t="s">
        <v>746</v>
      </c>
      <c r="N911" s="1" t="s">
        <v>452</v>
      </c>
      <c r="O911" s="108" t="s">
        <v>15689</v>
      </c>
      <c r="P911" s="108" t="s">
        <v>12451</v>
      </c>
      <c r="Q911" s="108" t="s">
        <v>12454</v>
      </c>
      <c r="W911" s="77">
        <v>0</v>
      </c>
      <c r="X911" s="77">
        <v>0</v>
      </c>
      <c r="Y911" s="30">
        <v>36.508955899999997</v>
      </c>
      <c r="Z911" s="30">
        <v>8.0992438999999994</v>
      </c>
      <c r="AA911" s="2">
        <v>1.0000000000000001E-5</v>
      </c>
      <c r="AE911" s="109" t="s">
        <v>738</v>
      </c>
      <c r="BQ911" s="111" t="s">
        <v>738</v>
      </c>
      <c r="BS911" s="32" t="s">
        <v>600</v>
      </c>
      <c r="BT911" s="32" t="s">
        <v>600</v>
      </c>
      <c r="BX911" s="32" t="s">
        <v>736</v>
      </c>
      <c r="CD911" s="108" t="s">
        <v>563</v>
      </c>
      <c r="CI911" s="34" t="s">
        <v>15686</v>
      </c>
      <c r="CJ911" s="113">
        <v>0</v>
      </c>
      <c r="CK911" s="113">
        <v>0</v>
      </c>
      <c r="CL911" s="63" t="s">
        <v>738</v>
      </c>
      <c r="CM911" s="63" t="s">
        <v>738</v>
      </c>
      <c r="DD911" s="34"/>
    </row>
    <row r="912" spans="1:108" x14ac:dyDescent="0.3">
      <c r="A912" s="29">
        <v>906</v>
      </c>
      <c r="B912" s="1" t="s">
        <v>12016</v>
      </c>
      <c r="C912" s="1">
        <v>1</v>
      </c>
      <c r="D912" s="1">
        <v>0</v>
      </c>
      <c r="E912" s="1">
        <v>0</v>
      </c>
      <c r="F912" s="26" t="s">
        <v>576</v>
      </c>
      <c r="G912" s="120" t="s">
        <v>738</v>
      </c>
      <c r="H912" s="1" t="s">
        <v>15699</v>
      </c>
      <c r="I912" s="156" t="s">
        <v>738</v>
      </c>
      <c r="K912" s="124">
        <v>2014</v>
      </c>
      <c r="L912" s="108" t="s">
        <v>563</v>
      </c>
      <c r="M912" s="34" t="s">
        <v>746</v>
      </c>
      <c r="N912" s="1" t="s">
        <v>452</v>
      </c>
      <c r="O912" s="108" t="s">
        <v>15689</v>
      </c>
      <c r="P912" s="108" t="s">
        <v>12451</v>
      </c>
      <c r="Q912" s="108" t="s">
        <v>12454</v>
      </c>
      <c r="W912" s="77">
        <v>0</v>
      </c>
      <c r="X912" s="77">
        <v>0</v>
      </c>
      <c r="Y912" s="30">
        <v>36.517583799999997</v>
      </c>
      <c r="Z912" s="30">
        <v>8.0867424999999997</v>
      </c>
      <c r="AA912" s="2">
        <v>1.0000000000000001E-5</v>
      </c>
      <c r="AE912" s="109" t="s">
        <v>738</v>
      </c>
      <c r="BQ912" s="111" t="s">
        <v>738</v>
      </c>
      <c r="BS912" s="32" t="s">
        <v>600</v>
      </c>
      <c r="BT912" s="32" t="s">
        <v>600</v>
      </c>
      <c r="BX912" s="32" t="s">
        <v>736</v>
      </c>
      <c r="CD912" s="108" t="s">
        <v>563</v>
      </c>
      <c r="CI912" s="34" t="s">
        <v>15686</v>
      </c>
      <c r="CJ912" s="113">
        <v>0</v>
      </c>
      <c r="CK912" s="113">
        <v>0</v>
      </c>
      <c r="CL912" s="63" t="s">
        <v>738</v>
      </c>
      <c r="CM912" s="63" t="s">
        <v>738</v>
      </c>
      <c r="DD912" s="34"/>
    </row>
    <row r="913" spans="1:108" x14ac:dyDescent="0.3">
      <c r="A913" s="29">
        <v>907</v>
      </c>
      <c r="B913" s="1" t="s">
        <v>12017</v>
      </c>
      <c r="C913" s="1">
        <v>1</v>
      </c>
      <c r="D913" s="1">
        <v>0</v>
      </c>
      <c r="E913" s="1">
        <v>0</v>
      </c>
      <c r="F913" s="26" t="s">
        <v>576</v>
      </c>
      <c r="G913" s="120" t="s">
        <v>738</v>
      </c>
      <c r="H913" s="1" t="s">
        <v>15699</v>
      </c>
      <c r="I913" s="156" t="s">
        <v>738</v>
      </c>
      <c r="K913" s="124">
        <v>2014</v>
      </c>
      <c r="L913" s="108" t="s">
        <v>563</v>
      </c>
      <c r="M913" s="34" t="s">
        <v>746</v>
      </c>
      <c r="N913" s="1" t="s">
        <v>452</v>
      </c>
      <c r="O913" s="108" t="s">
        <v>15689</v>
      </c>
      <c r="P913" s="108" t="s">
        <v>12451</v>
      </c>
      <c r="Q913" s="108" t="s">
        <v>12455</v>
      </c>
      <c r="W913" s="77">
        <v>0</v>
      </c>
      <c r="X913" s="77">
        <v>0</v>
      </c>
      <c r="Y913" s="30">
        <v>36.468933499999999</v>
      </c>
      <c r="Z913" s="30">
        <v>8.1607435000000006</v>
      </c>
      <c r="AA913" s="2">
        <v>1.0000000000000001E-5</v>
      </c>
      <c r="AE913" s="109" t="s">
        <v>738</v>
      </c>
      <c r="BQ913" s="111" t="s">
        <v>738</v>
      </c>
      <c r="BS913" s="32" t="s">
        <v>704</v>
      </c>
      <c r="BT913" s="32" t="s">
        <v>704</v>
      </c>
      <c r="BX913" s="32" t="s">
        <v>740</v>
      </c>
      <c r="CD913" s="108" t="s">
        <v>563</v>
      </c>
      <c r="CI913" s="34" t="s">
        <v>15686</v>
      </c>
      <c r="CJ913" s="113">
        <v>0</v>
      </c>
      <c r="CK913" s="113">
        <v>0</v>
      </c>
      <c r="CL913" s="63" t="s">
        <v>738</v>
      </c>
      <c r="CM913" s="63" t="s">
        <v>738</v>
      </c>
      <c r="DD913" s="34"/>
    </row>
    <row r="914" spans="1:108" x14ac:dyDescent="0.3">
      <c r="A914" s="29">
        <v>908</v>
      </c>
      <c r="B914" s="1" t="s">
        <v>12018</v>
      </c>
      <c r="C914" s="1">
        <v>1</v>
      </c>
      <c r="D914" s="1">
        <v>0</v>
      </c>
      <c r="E914" s="1">
        <v>0</v>
      </c>
      <c r="F914" s="26" t="s">
        <v>576</v>
      </c>
      <c r="G914" s="120" t="s">
        <v>738</v>
      </c>
      <c r="H914" s="1" t="s">
        <v>15699</v>
      </c>
      <c r="I914" s="156" t="s">
        <v>738</v>
      </c>
      <c r="K914" s="124">
        <v>2014</v>
      </c>
      <c r="L914" s="108" t="s">
        <v>563</v>
      </c>
      <c r="M914" s="34" t="s">
        <v>746</v>
      </c>
      <c r="N914" s="1" t="s">
        <v>452</v>
      </c>
      <c r="O914" s="108" t="s">
        <v>15689</v>
      </c>
      <c r="P914" s="108" t="s">
        <v>12451</v>
      </c>
      <c r="Q914" s="108" t="s">
        <v>12455</v>
      </c>
      <c r="W914" s="77">
        <v>0</v>
      </c>
      <c r="X914" s="77">
        <v>0</v>
      </c>
      <c r="Y914" s="30">
        <v>36.4722613</v>
      </c>
      <c r="Z914" s="30">
        <v>8.1579625</v>
      </c>
      <c r="AA914" s="2">
        <v>1.0000000000000001E-5</v>
      </c>
      <c r="AE914" s="109" t="s">
        <v>738</v>
      </c>
      <c r="BQ914" s="111" t="s">
        <v>738</v>
      </c>
      <c r="BS914" s="32" t="s">
        <v>592</v>
      </c>
      <c r="BT914" s="32" t="s">
        <v>592</v>
      </c>
      <c r="BX914" s="32" t="s">
        <v>732</v>
      </c>
      <c r="CD914" s="108" t="s">
        <v>563</v>
      </c>
      <c r="CI914" s="34" t="s">
        <v>15686</v>
      </c>
      <c r="CJ914" s="113">
        <v>0</v>
      </c>
      <c r="CK914" s="113">
        <v>0</v>
      </c>
      <c r="CL914" s="63" t="s">
        <v>738</v>
      </c>
      <c r="CM914" s="63" t="s">
        <v>738</v>
      </c>
      <c r="DD914" s="34"/>
    </row>
    <row r="915" spans="1:108" x14ac:dyDescent="0.3">
      <c r="A915" s="29">
        <v>909</v>
      </c>
      <c r="B915" s="1" t="s">
        <v>12019</v>
      </c>
      <c r="C915" s="1">
        <v>1</v>
      </c>
      <c r="D915" s="1">
        <v>0</v>
      </c>
      <c r="E915" s="1">
        <v>0</v>
      </c>
      <c r="F915" s="26" t="s">
        <v>576</v>
      </c>
      <c r="G915" s="120" t="s">
        <v>738</v>
      </c>
      <c r="H915" s="1" t="s">
        <v>15699</v>
      </c>
      <c r="I915" s="156" t="s">
        <v>738</v>
      </c>
      <c r="K915" s="124">
        <v>2014</v>
      </c>
      <c r="L915" s="108" t="s">
        <v>563</v>
      </c>
      <c r="M915" s="34" t="s">
        <v>746</v>
      </c>
      <c r="N915" s="1" t="s">
        <v>452</v>
      </c>
      <c r="O915" s="108" t="s">
        <v>15689</v>
      </c>
      <c r="P915" s="108" t="s">
        <v>12451</v>
      </c>
      <c r="Q915" s="108" t="s">
        <v>12455</v>
      </c>
      <c r="W915" s="77">
        <v>0</v>
      </c>
      <c r="X915" s="77">
        <v>0</v>
      </c>
      <c r="Y915" s="30">
        <v>36.454212900000002</v>
      </c>
      <c r="Z915" s="30">
        <v>8.1838055999999995</v>
      </c>
      <c r="AA915" s="2">
        <v>1.0000000000000001E-5</v>
      </c>
      <c r="AE915" s="109" t="s">
        <v>738</v>
      </c>
      <c r="BQ915" s="111" t="s">
        <v>738</v>
      </c>
      <c r="BS915" s="32" t="s">
        <v>592</v>
      </c>
      <c r="BT915" s="32" t="s">
        <v>592</v>
      </c>
      <c r="BX915" s="32" t="s">
        <v>732</v>
      </c>
      <c r="CD915" s="108" t="s">
        <v>563</v>
      </c>
      <c r="CI915" s="34" t="s">
        <v>15686</v>
      </c>
      <c r="CJ915" s="113">
        <v>0</v>
      </c>
      <c r="CK915" s="113">
        <v>0</v>
      </c>
      <c r="CL915" s="63" t="s">
        <v>738</v>
      </c>
      <c r="CM915" s="63" t="s">
        <v>738</v>
      </c>
      <c r="DD915" s="34"/>
    </row>
    <row r="916" spans="1:108" x14ac:dyDescent="0.3">
      <c r="A916" s="29">
        <v>910</v>
      </c>
      <c r="B916" s="1" t="s">
        <v>12020</v>
      </c>
      <c r="C916" s="1">
        <v>1</v>
      </c>
      <c r="D916" s="1">
        <v>0</v>
      </c>
      <c r="E916" s="1">
        <v>0</v>
      </c>
      <c r="F916" s="26" t="s">
        <v>576</v>
      </c>
      <c r="G916" s="120" t="s">
        <v>738</v>
      </c>
      <c r="H916" s="1" t="s">
        <v>15699</v>
      </c>
      <c r="I916" s="156" t="s">
        <v>738</v>
      </c>
      <c r="K916" s="124">
        <v>2014</v>
      </c>
      <c r="L916" s="108" t="s">
        <v>563</v>
      </c>
      <c r="M916" s="34" t="s">
        <v>746</v>
      </c>
      <c r="N916" s="1" t="s">
        <v>452</v>
      </c>
      <c r="O916" s="108" t="s">
        <v>15689</v>
      </c>
      <c r="P916" s="108" t="s">
        <v>12451</v>
      </c>
      <c r="Q916" s="108" t="s">
        <v>12455</v>
      </c>
      <c r="W916" s="77">
        <v>0</v>
      </c>
      <c r="X916" s="77">
        <v>0</v>
      </c>
      <c r="Y916" s="30">
        <v>36.386707999999999</v>
      </c>
      <c r="Z916" s="30">
        <v>8.1615765000000007</v>
      </c>
      <c r="AA916" s="2">
        <v>1.0000000000000001E-5</v>
      </c>
      <c r="AE916" s="109" t="s">
        <v>738</v>
      </c>
      <c r="BQ916" s="111" t="s">
        <v>738</v>
      </c>
      <c r="BS916" s="32" t="s">
        <v>594</v>
      </c>
      <c r="BT916" s="32" t="s">
        <v>594</v>
      </c>
      <c r="BX916" s="32" t="s">
        <v>733</v>
      </c>
      <c r="CD916" s="108" t="s">
        <v>563</v>
      </c>
      <c r="CI916" s="34" t="s">
        <v>15686</v>
      </c>
      <c r="CJ916" s="113">
        <v>0</v>
      </c>
      <c r="CK916" s="113">
        <v>0</v>
      </c>
      <c r="CL916" s="63" t="s">
        <v>738</v>
      </c>
      <c r="CM916" s="63" t="s">
        <v>738</v>
      </c>
      <c r="DD916" s="34"/>
    </row>
    <row r="917" spans="1:108" x14ac:dyDescent="0.3">
      <c r="A917" s="29">
        <v>911</v>
      </c>
      <c r="B917" s="1" t="s">
        <v>12021</v>
      </c>
      <c r="C917" s="1">
        <v>1</v>
      </c>
      <c r="D917" s="1">
        <v>0</v>
      </c>
      <c r="E917" s="1">
        <v>0</v>
      </c>
      <c r="F917" s="26" t="s">
        <v>576</v>
      </c>
      <c r="G917" s="120" t="s">
        <v>738</v>
      </c>
      <c r="H917" s="1" t="s">
        <v>15699</v>
      </c>
      <c r="I917" s="156" t="s">
        <v>738</v>
      </c>
      <c r="K917" s="124">
        <v>2014</v>
      </c>
      <c r="L917" s="108" t="s">
        <v>563</v>
      </c>
      <c r="M917" s="34" t="s">
        <v>746</v>
      </c>
      <c r="N917" s="1" t="s">
        <v>452</v>
      </c>
      <c r="O917" s="108" t="s">
        <v>15689</v>
      </c>
      <c r="P917" s="108" t="s">
        <v>12451</v>
      </c>
      <c r="Q917" s="108" t="s">
        <v>12455</v>
      </c>
      <c r="W917" s="77">
        <v>0</v>
      </c>
      <c r="X917" s="77">
        <v>0</v>
      </c>
      <c r="Y917" s="30">
        <v>36.453500599999998</v>
      </c>
      <c r="Z917" s="30">
        <v>8.1674249000000003</v>
      </c>
      <c r="AA917" s="2">
        <v>1.0000000000000001E-5</v>
      </c>
      <c r="AE917" s="109" t="s">
        <v>738</v>
      </c>
      <c r="BQ917" s="111" t="s">
        <v>738</v>
      </c>
      <c r="BS917" s="32" t="s">
        <v>594</v>
      </c>
      <c r="BT917" s="32" t="s">
        <v>594</v>
      </c>
      <c r="BX917" s="32" t="s">
        <v>733</v>
      </c>
      <c r="CD917" s="108" t="s">
        <v>563</v>
      </c>
      <c r="CI917" s="34" t="s">
        <v>15686</v>
      </c>
      <c r="CJ917" s="113">
        <v>0</v>
      </c>
      <c r="CK917" s="113">
        <v>0</v>
      </c>
      <c r="CL917" s="63" t="s">
        <v>738</v>
      </c>
      <c r="CM917" s="63" t="s">
        <v>738</v>
      </c>
      <c r="DD917" s="34"/>
    </row>
    <row r="918" spans="1:108" x14ac:dyDescent="0.3">
      <c r="A918" s="29">
        <v>912</v>
      </c>
      <c r="B918" s="1" t="s">
        <v>12022</v>
      </c>
      <c r="C918" s="1">
        <v>1</v>
      </c>
      <c r="D918" s="1">
        <v>0</v>
      </c>
      <c r="E918" s="1">
        <v>0</v>
      </c>
      <c r="F918" s="26" t="s">
        <v>576</v>
      </c>
      <c r="G918" s="120" t="s">
        <v>738</v>
      </c>
      <c r="H918" s="1" t="s">
        <v>15699</v>
      </c>
      <c r="I918" s="156" t="s">
        <v>738</v>
      </c>
      <c r="K918" s="124">
        <v>2014</v>
      </c>
      <c r="L918" s="108" t="s">
        <v>563</v>
      </c>
      <c r="M918" s="34" t="s">
        <v>746</v>
      </c>
      <c r="N918" s="1" t="s">
        <v>452</v>
      </c>
      <c r="O918" s="108" t="s">
        <v>15689</v>
      </c>
      <c r="P918" s="108" t="s">
        <v>12451</v>
      </c>
      <c r="Q918" s="108" t="s">
        <v>12455</v>
      </c>
      <c r="W918" s="77">
        <v>0</v>
      </c>
      <c r="X918" s="77">
        <v>0</v>
      </c>
      <c r="Y918" s="30">
        <v>36.449299699999997</v>
      </c>
      <c r="Z918" s="30">
        <v>8.1776923000000004</v>
      </c>
      <c r="AA918" s="2">
        <v>1.0000000000000001E-5</v>
      </c>
      <c r="AE918" s="109" t="s">
        <v>738</v>
      </c>
      <c r="BQ918" s="111" t="s">
        <v>738</v>
      </c>
      <c r="BS918" s="32" t="s">
        <v>592</v>
      </c>
      <c r="BT918" s="32" t="s">
        <v>592</v>
      </c>
      <c r="BX918" s="32" t="s">
        <v>732</v>
      </c>
      <c r="CD918" s="108" t="s">
        <v>563</v>
      </c>
      <c r="CI918" s="34" t="s">
        <v>15686</v>
      </c>
      <c r="CJ918" s="113">
        <v>0</v>
      </c>
      <c r="CK918" s="113">
        <v>0</v>
      </c>
      <c r="CL918" s="63" t="s">
        <v>738</v>
      </c>
      <c r="CM918" s="63" t="s">
        <v>738</v>
      </c>
      <c r="DD918" s="34"/>
    </row>
    <row r="919" spans="1:108" x14ac:dyDescent="0.3">
      <c r="A919" s="29">
        <v>913</v>
      </c>
      <c r="B919" s="1" t="s">
        <v>12023</v>
      </c>
      <c r="C919" s="1">
        <v>1</v>
      </c>
      <c r="D919" s="1">
        <v>0</v>
      </c>
      <c r="E919" s="1">
        <v>0</v>
      </c>
      <c r="F919" s="26" t="s">
        <v>576</v>
      </c>
      <c r="G919" s="120" t="s">
        <v>738</v>
      </c>
      <c r="H919" s="1" t="s">
        <v>15699</v>
      </c>
      <c r="I919" s="156" t="s">
        <v>738</v>
      </c>
      <c r="K919" s="124">
        <v>2014</v>
      </c>
      <c r="L919" s="108" t="s">
        <v>563</v>
      </c>
      <c r="M919" s="34" t="s">
        <v>746</v>
      </c>
      <c r="N919" s="1" t="s">
        <v>452</v>
      </c>
      <c r="O919" s="108" t="s">
        <v>15689</v>
      </c>
      <c r="P919" s="108" t="s">
        <v>12451</v>
      </c>
      <c r="Q919" s="108" t="s">
        <v>12455</v>
      </c>
      <c r="W919" s="77">
        <v>0</v>
      </c>
      <c r="X919" s="77">
        <v>0</v>
      </c>
      <c r="Y919" s="30">
        <v>36.433627799999996</v>
      </c>
      <c r="Z919" s="30">
        <v>8.1918089999999992</v>
      </c>
      <c r="AA919" s="2">
        <v>1.0000000000000001E-5</v>
      </c>
      <c r="AE919" s="109" t="s">
        <v>738</v>
      </c>
      <c r="BQ919" s="111" t="s">
        <v>738</v>
      </c>
      <c r="BS919" s="32" t="s">
        <v>600</v>
      </c>
      <c r="BT919" s="32" t="s">
        <v>600</v>
      </c>
      <c r="BX919" s="32" t="s">
        <v>736</v>
      </c>
      <c r="CD919" s="108" t="s">
        <v>563</v>
      </c>
      <c r="CI919" s="34" t="s">
        <v>15686</v>
      </c>
      <c r="CJ919" s="113">
        <v>0</v>
      </c>
      <c r="CK919" s="113">
        <v>0</v>
      </c>
      <c r="CL919" s="63" t="s">
        <v>738</v>
      </c>
      <c r="CM919" s="63" t="s">
        <v>738</v>
      </c>
      <c r="DD919" s="34"/>
    </row>
    <row r="920" spans="1:108" x14ac:dyDescent="0.3">
      <c r="A920" s="29">
        <v>914</v>
      </c>
      <c r="B920" s="1" t="s">
        <v>12024</v>
      </c>
      <c r="C920" s="1">
        <v>1</v>
      </c>
      <c r="D920" s="1">
        <v>0</v>
      </c>
      <c r="E920" s="1">
        <v>0</v>
      </c>
      <c r="F920" s="26" t="s">
        <v>576</v>
      </c>
      <c r="G920" s="120" t="s">
        <v>738</v>
      </c>
      <c r="H920" s="1" t="s">
        <v>15699</v>
      </c>
      <c r="I920" s="156" t="s">
        <v>738</v>
      </c>
      <c r="K920" s="124">
        <v>2014</v>
      </c>
      <c r="L920" s="108" t="s">
        <v>563</v>
      </c>
      <c r="M920" s="34" t="s">
        <v>746</v>
      </c>
      <c r="N920" s="1" t="s">
        <v>452</v>
      </c>
      <c r="O920" s="108" t="s">
        <v>15689</v>
      </c>
      <c r="P920" s="108" t="s">
        <v>12451</v>
      </c>
      <c r="Q920" s="108" t="s">
        <v>12455</v>
      </c>
      <c r="W920" s="77">
        <v>0</v>
      </c>
      <c r="X920" s="77">
        <v>0</v>
      </c>
      <c r="Y920" s="30">
        <v>36.4799352</v>
      </c>
      <c r="Z920" s="30">
        <v>8.1490810000000007</v>
      </c>
      <c r="AA920" s="2">
        <v>1.0000000000000001E-5</v>
      </c>
      <c r="AE920" s="109" t="s">
        <v>738</v>
      </c>
      <c r="BQ920" s="111" t="s">
        <v>738</v>
      </c>
      <c r="BS920" s="32" t="s">
        <v>600</v>
      </c>
      <c r="BT920" s="32" t="s">
        <v>600</v>
      </c>
      <c r="BX920" s="32" t="s">
        <v>736</v>
      </c>
      <c r="CD920" s="108" t="s">
        <v>563</v>
      </c>
      <c r="CI920" s="34" t="s">
        <v>15686</v>
      </c>
      <c r="CJ920" s="113">
        <v>0</v>
      </c>
      <c r="CK920" s="113">
        <v>0</v>
      </c>
      <c r="CL920" s="63" t="s">
        <v>738</v>
      </c>
      <c r="CM920" s="63" t="s">
        <v>738</v>
      </c>
      <c r="DD920" s="34"/>
    </row>
    <row r="921" spans="1:108" x14ac:dyDescent="0.3">
      <c r="A921" s="29">
        <v>915</v>
      </c>
      <c r="B921" s="1" t="s">
        <v>12025</v>
      </c>
      <c r="C921" s="1">
        <v>1</v>
      </c>
      <c r="D921" s="1">
        <v>0</v>
      </c>
      <c r="E921" s="1">
        <v>0</v>
      </c>
      <c r="F921" s="26" t="s">
        <v>576</v>
      </c>
      <c r="G921" s="120" t="s">
        <v>738</v>
      </c>
      <c r="H921" s="1" t="s">
        <v>15699</v>
      </c>
      <c r="I921" s="156" t="s">
        <v>738</v>
      </c>
      <c r="K921" s="124">
        <v>2014</v>
      </c>
      <c r="L921" s="108" t="s">
        <v>563</v>
      </c>
      <c r="M921" s="34" t="s">
        <v>746</v>
      </c>
      <c r="N921" s="1" t="s">
        <v>452</v>
      </c>
      <c r="O921" s="108" t="s">
        <v>15689</v>
      </c>
      <c r="P921" s="108" t="s">
        <v>12456</v>
      </c>
      <c r="Q921" s="108" t="s">
        <v>12457</v>
      </c>
      <c r="W921" s="77">
        <v>0</v>
      </c>
      <c r="X921" s="77">
        <v>0</v>
      </c>
      <c r="Y921" s="30">
        <v>36.377348400000002</v>
      </c>
      <c r="Z921" s="30">
        <v>8.5247066</v>
      </c>
      <c r="AA921" s="2">
        <v>1.0000000000000001E-5</v>
      </c>
      <c r="AE921" s="109" t="s">
        <v>738</v>
      </c>
      <c r="BQ921" s="111" t="s">
        <v>738</v>
      </c>
      <c r="BS921" s="32" t="s">
        <v>590</v>
      </c>
      <c r="BT921" s="32" t="s">
        <v>590</v>
      </c>
      <c r="BX921" s="32" t="s">
        <v>731</v>
      </c>
      <c r="CD921" s="108" t="s">
        <v>563</v>
      </c>
      <c r="CI921" s="34" t="s">
        <v>15686</v>
      </c>
      <c r="CJ921" s="113">
        <v>0</v>
      </c>
      <c r="CK921" s="113">
        <v>0</v>
      </c>
      <c r="CL921" s="63" t="s">
        <v>738</v>
      </c>
      <c r="CM921" s="63" t="s">
        <v>738</v>
      </c>
      <c r="DD921" s="34"/>
    </row>
    <row r="922" spans="1:108" x14ac:dyDescent="0.3">
      <c r="A922" s="29">
        <v>916</v>
      </c>
      <c r="B922" s="1" t="s">
        <v>12026</v>
      </c>
      <c r="C922" s="1">
        <v>1</v>
      </c>
      <c r="D922" s="1">
        <v>0</v>
      </c>
      <c r="E922" s="1">
        <v>0</v>
      </c>
      <c r="F922" s="26" t="s">
        <v>576</v>
      </c>
      <c r="G922" s="120" t="s">
        <v>738</v>
      </c>
      <c r="H922" s="1" t="s">
        <v>15699</v>
      </c>
      <c r="I922" s="156" t="s">
        <v>738</v>
      </c>
      <c r="K922" s="124">
        <v>2014</v>
      </c>
      <c r="L922" s="108" t="s">
        <v>563</v>
      </c>
      <c r="M922" s="34" t="s">
        <v>746</v>
      </c>
      <c r="N922" s="1" t="s">
        <v>452</v>
      </c>
      <c r="O922" s="108" t="s">
        <v>15689</v>
      </c>
      <c r="P922" s="108" t="s">
        <v>12456</v>
      </c>
      <c r="Q922" s="108" t="s">
        <v>12457</v>
      </c>
      <c r="W922" s="77">
        <v>0</v>
      </c>
      <c r="X922" s="77">
        <v>0</v>
      </c>
      <c r="Y922" s="30">
        <v>36.378141399999997</v>
      </c>
      <c r="Z922" s="30">
        <v>8.5242149999999999</v>
      </c>
      <c r="AA922" s="2">
        <v>1.0000000000000001E-5</v>
      </c>
      <c r="AE922" s="109" t="s">
        <v>738</v>
      </c>
      <c r="BQ922" s="111" t="s">
        <v>738</v>
      </c>
      <c r="BS922" s="32" t="s">
        <v>708</v>
      </c>
      <c r="BT922" s="32" t="s">
        <v>708</v>
      </c>
      <c r="BX922" s="32" t="s">
        <v>741</v>
      </c>
      <c r="CD922" s="108" t="s">
        <v>563</v>
      </c>
      <c r="CI922" s="34" t="s">
        <v>15686</v>
      </c>
      <c r="CJ922" s="113">
        <v>0</v>
      </c>
      <c r="CK922" s="113">
        <v>0</v>
      </c>
      <c r="CL922" s="63" t="s">
        <v>738</v>
      </c>
      <c r="CM922" s="63" t="s">
        <v>738</v>
      </c>
      <c r="DD922" s="34"/>
    </row>
    <row r="923" spans="1:108" x14ac:dyDescent="0.3">
      <c r="A923" s="29">
        <v>917</v>
      </c>
      <c r="B923" s="1" t="s">
        <v>12027</v>
      </c>
      <c r="C923" s="1">
        <v>1</v>
      </c>
      <c r="D923" s="1">
        <v>0</v>
      </c>
      <c r="E923" s="1">
        <v>0</v>
      </c>
      <c r="F923" s="26" t="s">
        <v>576</v>
      </c>
      <c r="G923" s="120" t="s">
        <v>738</v>
      </c>
      <c r="H923" s="1" t="s">
        <v>15699</v>
      </c>
      <c r="I923" s="156" t="s">
        <v>738</v>
      </c>
      <c r="K923" s="124">
        <v>2014</v>
      </c>
      <c r="L923" s="108" t="s">
        <v>563</v>
      </c>
      <c r="M923" s="34" t="s">
        <v>746</v>
      </c>
      <c r="N923" s="1" t="s">
        <v>452</v>
      </c>
      <c r="O923" s="108" t="s">
        <v>15689</v>
      </c>
      <c r="P923" s="108" t="s">
        <v>12456</v>
      </c>
      <c r="Q923" s="108" t="s">
        <v>12457</v>
      </c>
      <c r="W923" s="77">
        <v>0</v>
      </c>
      <c r="X923" s="77">
        <v>0</v>
      </c>
      <c r="Y923" s="30">
        <v>36.376196700000001</v>
      </c>
      <c r="Z923" s="30">
        <v>8.5378386000000006</v>
      </c>
      <c r="AA923" s="2">
        <v>1.0000000000000001E-5</v>
      </c>
      <c r="AE923" s="109" t="s">
        <v>738</v>
      </c>
      <c r="BQ923" s="111" t="s">
        <v>738</v>
      </c>
      <c r="BS923" s="32" t="s">
        <v>590</v>
      </c>
      <c r="BT923" s="32" t="s">
        <v>590</v>
      </c>
      <c r="BX923" s="32" t="s">
        <v>731</v>
      </c>
      <c r="CD923" s="108" t="s">
        <v>563</v>
      </c>
      <c r="CI923" s="34" t="s">
        <v>15686</v>
      </c>
      <c r="CJ923" s="113">
        <v>0</v>
      </c>
      <c r="CK923" s="113">
        <v>0</v>
      </c>
      <c r="CL923" s="63" t="s">
        <v>738</v>
      </c>
      <c r="CM923" s="63" t="s">
        <v>738</v>
      </c>
      <c r="DD923" s="34"/>
    </row>
    <row r="924" spans="1:108" x14ac:dyDescent="0.3">
      <c r="A924" s="29">
        <v>918</v>
      </c>
      <c r="B924" s="1" t="s">
        <v>12028</v>
      </c>
      <c r="C924" s="1">
        <v>1</v>
      </c>
      <c r="D924" s="1">
        <v>0</v>
      </c>
      <c r="E924" s="1">
        <v>0</v>
      </c>
      <c r="F924" s="26" t="s">
        <v>576</v>
      </c>
      <c r="G924" s="120" t="s">
        <v>738</v>
      </c>
      <c r="H924" s="1" t="s">
        <v>15699</v>
      </c>
      <c r="I924" s="156" t="s">
        <v>738</v>
      </c>
      <c r="K924" s="124">
        <v>2014</v>
      </c>
      <c r="L924" s="108" t="s">
        <v>563</v>
      </c>
      <c r="M924" s="34" t="s">
        <v>746</v>
      </c>
      <c r="N924" s="1" t="s">
        <v>452</v>
      </c>
      <c r="O924" s="108" t="s">
        <v>15689</v>
      </c>
      <c r="P924" s="108" t="s">
        <v>12456</v>
      </c>
      <c r="Q924" s="108" t="s">
        <v>12457</v>
      </c>
      <c r="W924" s="77">
        <v>0</v>
      </c>
      <c r="X924" s="77">
        <v>0</v>
      </c>
      <c r="Y924" s="30">
        <v>36.367268099999997</v>
      </c>
      <c r="Z924" s="30">
        <v>8.5346694000000003</v>
      </c>
      <c r="AA924" s="2">
        <v>1.0000000000000001E-5</v>
      </c>
      <c r="AE924" s="109" t="s">
        <v>738</v>
      </c>
      <c r="BQ924" s="111" t="s">
        <v>738</v>
      </c>
      <c r="BS924" s="32" t="s">
        <v>592</v>
      </c>
      <c r="BT924" s="32" t="s">
        <v>592</v>
      </c>
      <c r="BX924" s="32" t="s">
        <v>732</v>
      </c>
      <c r="CD924" s="108" t="s">
        <v>563</v>
      </c>
      <c r="CI924" s="34" t="s">
        <v>15686</v>
      </c>
      <c r="CJ924" s="113">
        <v>0</v>
      </c>
      <c r="CK924" s="113">
        <v>0</v>
      </c>
      <c r="CL924" s="63" t="s">
        <v>738</v>
      </c>
      <c r="CM924" s="63" t="s">
        <v>738</v>
      </c>
      <c r="DD924" s="34"/>
    </row>
    <row r="925" spans="1:108" x14ac:dyDescent="0.3">
      <c r="A925" s="29">
        <v>919</v>
      </c>
      <c r="B925" s="1" t="s">
        <v>12029</v>
      </c>
      <c r="C925" s="1">
        <v>1</v>
      </c>
      <c r="D925" s="1">
        <v>0</v>
      </c>
      <c r="E925" s="1">
        <v>0</v>
      </c>
      <c r="F925" s="26" t="s">
        <v>576</v>
      </c>
      <c r="G925" s="120" t="s">
        <v>738</v>
      </c>
      <c r="H925" s="1" t="s">
        <v>15699</v>
      </c>
      <c r="I925" s="156" t="s">
        <v>738</v>
      </c>
      <c r="K925" s="124">
        <v>2014</v>
      </c>
      <c r="L925" s="108" t="s">
        <v>563</v>
      </c>
      <c r="M925" s="34" t="s">
        <v>746</v>
      </c>
      <c r="N925" s="1" t="s">
        <v>452</v>
      </c>
      <c r="O925" s="108" t="s">
        <v>15689</v>
      </c>
      <c r="P925" s="108" t="s">
        <v>12456</v>
      </c>
      <c r="Q925" s="108" t="s">
        <v>12457</v>
      </c>
      <c r="W925" s="77">
        <v>0</v>
      </c>
      <c r="X925" s="77">
        <v>0</v>
      </c>
      <c r="Y925" s="30">
        <v>36.396988800000003</v>
      </c>
      <c r="Z925" s="30">
        <v>8.5652258000000003</v>
      </c>
      <c r="AA925" s="2">
        <v>1.0000000000000001E-5</v>
      </c>
      <c r="AE925" s="109" t="s">
        <v>738</v>
      </c>
      <c r="BQ925" s="111" t="s">
        <v>738</v>
      </c>
      <c r="BS925" s="32" t="s">
        <v>595</v>
      </c>
      <c r="BT925" s="32" t="s">
        <v>595</v>
      </c>
      <c r="BX925" s="32" t="s">
        <v>734</v>
      </c>
      <c r="CD925" s="108" t="s">
        <v>563</v>
      </c>
      <c r="CI925" s="34" t="s">
        <v>15686</v>
      </c>
      <c r="CJ925" s="113">
        <v>0</v>
      </c>
      <c r="CK925" s="113">
        <v>0</v>
      </c>
      <c r="CL925" s="63" t="s">
        <v>738</v>
      </c>
      <c r="CM925" s="63" t="s">
        <v>738</v>
      </c>
      <c r="DD925" s="34"/>
    </row>
    <row r="926" spans="1:108" x14ac:dyDescent="0.3">
      <c r="A926" s="29">
        <v>920</v>
      </c>
      <c r="B926" s="1" t="s">
        <v>12030</v>
      </c>
      <c r="C926" s="1">
        <v>1</v>
      </c>
      <c r="D926" s="1">
        <v>0</v>
      </c>
      <c r="E926" s="1">
        <v>0</v>
      </c>
      <c r="F926" s="26" t="s">
        <v>576</v>
      </c>
      <c r="G926" s="120" t="s">
        <v>738</v>
      </c>
      <c r="H926" s="1" t="s">
        <v>15699</v>
      </c>
      <c r="I926" s="156" t="s">
        <v>738</v>
      </c>
      <c r="K926" s="124">
        <v>2014</v>
      </c>
      <c r="L926" s="108" t="s">
        <v>563</v>
      </c>
      <c r="M926" s="34" t="s">
        <v>746</v>
      </c>
      <c r="N926" s="1" t="s">
        <v>452</v>
      </c>
      <c r="O926" s="108" t="s">
        <v>15689</v>
      </c>
      <c r="P926" s="108" t="s">
        <v>12456</v>
      </c>
      <c r="Q926" s="108" t="s">
        <v>12457</v>
      </c>
      <c r="W926" s="77">
        <v>0</v>
      </c>
      <c r="X926" s="77">
        <v>0</v>
      </c>
      <c r="Y926" s="30">
        <v>36.389487299999999</v>
      </c>
      <c r="Z926" s="30">
        <v>8.5563368999999998</v>
      </c>
      <c r="AA926" s="2">
        <v>1.0000000000000001E-5</v>
      </c>
      <c r="AE926" s="109" t="s">
        <v>738</v>
      </c>
      <c r="BQ926" s="111" t="s">
        <v>738</v>
      </c>
      <c r="BS926" s="32" t="s">
        <v>592</v>
      </c>
      <c r="BT926" s="32" t="s">
        <v>592</v>
      </c>
      <c r="BX926" s="32" t="s">
        <v>732</v>
      </c>
      <c r="CD926" s="108" t="s">
        <v>563</v>
      </c>
      <c r="CI926" s="34" t="s">
        <v>15686</v>
      </c>
      <c r="CJ926" s="113">
        <v>0</v>
      </c>
      <c r="CK926" s="113">
        <v>0</v>
      </c>
      <c r="CL926" s="63" t="s">
        <v>738</v>
      </c>
      <c r="CM926" s="63" t="s">
        <v>738</v>
      </c>
      <c r="DD926" s="34"/>
    </row>
    <row r="927" spans="1:108" x14ac:dyDescent="0.3">
      <c r="A927" s="29">
        <v>921</v>
      </c>
      <c r="B927" s="1" t="s">
        <v>12031</v>
      </c>
      <c r="C927" s="1">
        <v>1</v>
      </c>
      <c r="D927" s="1">
        <v>0</v>
      </c>
      <c r="E927" s="1">
        <v>0</v>
      </c>
      <c r="F927" s="26" t="s">
        <v>576</v>
      </c>
      <c r="G927" s="120" t="s">
        <v>738</v>
      </c>
      <c r="H927" s="1" t="s">
        <v>15699</v>
      </c>
      <c r="I927" s="156" t="s">
        <v>738</v>
      </c>
      <c r="K927" s="124">
        <v>2014</v>
      </c>
      <c r="L927" s="108" t="s">
        <v>563</v>
      </c>
      <c r="M927" s="34" t="s">
        <v>746</v>
      </c>
      <c r="N927" s="1" t="s">
        <v>452</v>
      </c>
      <c r="O927" s="108" t="s">
        <v>15689</v>
      </c>
      <c r="P927" s="108" t="s">
        <v>12456</v>
      </c>
      <c r="Q927" s="108" t="s">
        <v>12457</v>
      </c>
      <c r="W927" s="77">
        <v>0</v>
      </c>
      <c r="X927" s="77">
        <v>0</v>
      </c>
      <c r="Y927" s="30">
        <v>36.424134299999999</v>
      </c>
      <c r="Z927" s="30">
        <v>8.5528911999999995</v>
      </c>
      <c r="AA927" s="2">
        <v>1.0000000000000001E-5</v>
      </c>
      <c r="AE927" s="109" t="s">
        <v>738</v>
      </c>
      <c r="BQ927" s="111" t="s">
        <v>738</v>
      </c>
      <c r="BS927" s="32" t="s">
        <v>595</v>
      </c>
      <c r="BT927" s="32" t="s">
        <v>595</v>
      </c>
      <c r="BX927" s="32" t="s">
        <v>734</v>
      </c>
      <c r="CD927" s="108" t="s">
        <v>563</v>
      </c>
      <c r="CI927" s="34" t="s">
        <v>15686</v>
      </c>
      <c r="CJ927" s="113">
        <v>0</v>
      </c>
      <c r="CK927" s="113">
        <v>0</v>
      </c>
      <c r="CL927" s="63" t="s">
        <v>738</v>
      </c>
      <c r="CM927" s="63" t="s">
        <v>738</v>
      </c>
      <c r="DD927" s="34"/>
    </row>
    <row r="928" spans="1:108" x14ac:dyDescent="0.3">
      <c r="A928" s="29">
        <v>922</v>
      </c>
      <c r="B928" s="1" t="s">
        <v>12032</v>
      </c>
      <c r="C928" s="1">
        <v>1</v>
      </c>
      <c r="D928" s="1">
        <v>0</v>
      </c>
      <c r="E928" s="1">
        <v>0</v>
      </c>
      <c r="F928" s="26" t="s">
        <v>576</v>
      </c>
      <c r="G928" s="120" t="s">
        <v>738</v>
      </c>
      <c r="H928" s="1" t="s">
        <v>15699</v>
      </c>
      <c r="I928" s="156" t="s">
        <v>738</v>
      </c>
      <c r="K928" s="124">
        <v>2014</v>
      </c>
      <c r="L928" s="108" t="s">
        <v>563</v>
      </c>
      <c r="M928" s="34" t="s">
        <v>746</v>
      </c>
      <c r="N928" s="1" t="s">
        <v>452</v>
      </c>
      <c r="O928" s="108" t="s">
        <v>15689</v>
      </c>
      <c r="P928" s="108" t="s">
        <v>12456</v>
      </c>
      <c r="Q928" s="108" t="s">
        <v>12457</v>
      </c>
      <c r="W928" s="77">
        <v>0</v>
      </c>
      <c r="X928" s="77">
        <v>0</v>
      </c>
      <c r="Y928" s="30">
        <v>36.398908499999997</v>
      </c>
      <c r="Z928" s="30">
        <v>8.5418687000000002</v>
      </c>
      <c r="AA928" s="2">
        <v>1.0000000000000001E-5</v>
      </c>
      <c r="AE928" s="109" t="s">
        <v>738</v>
      </c>
      <c r="BQ928" s="111" t="s">
        <v>738</v>
      </c>
      <c r="BS928" s="32" t="s">
        <v>592</v>
      </c>
      <c r="BT928" s="32" t="s">
        <v>592</v>
      </c>
      <c r="BX928" s="32" t="s">
        <v>732</v>
      </c>
      <c r="CD928" s="108" t="s">
        <v>563</v>
      </c>
      <c r="CI928" s="34" t="s">
        <v>15686</v>
      </c>
      <c r="CJ928" s="113">
        <v>0</v>
      </c>
      <c r="CK928" s="113">
        <v>0</v>
      </c>
      <c r="CL928" s="63" t="s">
        <v>738</v>
      </c>
      <c r="CM928" s="63" t="s">
        <v>738</v>
      </c>
      <c r="DD928" s="34"/>
    </row>
    <row r="929" spans="1:108" x14ac:dyDescent="0.3">
      <c r="A929" s="29">
        <v>923</v>
      </c>
      <c r="B929" s="1" t="s">
        <v>12033</v>
      </c>
      <c r="C929" s="1">
        <v>1</v>
      </c>
      <c r="D929" s="1">
        <v>0</v>
      </c>
      <c r="E929" s="1">
        <v>0</v>
      </c>
      <c r="F929" s="26" t="s">
        <v>576</v>
      </c>
      <c r="G929" s="120" t="s">
        <v>738</v>
      </c>
      <c r="H929" s="1" t="s">
        <v>15699</v>
      </c>
      <c r="I929" s="156" t="s">
        <v>738</v>
      </c>
      <c r="K929" s="124">
        <v>2014</v>
      </c>
      <c r="L929" s="108" t="s">
        <v>563</v>
      </c>
      <c r="M929" s="34" t="s">
        <v>746</v>
      </c>
      <c r="N929" s="1" t="s">
        <v>452</v>
      </c>
      <c r="O929" s="108" t="s">
        <v>15689</v>
      </c>
      <c r="P929" s="108" t="s">
        <v>12456</v>
      </c>
      <c r="Q929" s="108" t="s">
        <v>12458</v>
      </c>
      <c r="W929" s="77">
        <v>0</v>
      </c>
      <c r="X929" s="77">
        <v>0</v>
      </c>
      <c r="Y929" s="30">
        <v>36.333807399999998</v>
      </c>
      <c r="Z929" s="30">
        <v>8.4838351000000003</v>
      </c>
      <c r="AA929" s="2">
        <v>1.0000000000000001E-5</v>
      </c>
      <c r="AE929" s="109" t="s">
        <v>738</v>
      </c>
      <c r="BQ929" s="111" t="s">
        <v>738</v>
      </c>
      <c r="BS929" s="32" t="s">
        <v>592</v>
      </c>
      <c r="BT929" s="32" t="s">
        <v>592</v>
      </c>
      <c r="BX929" s="32" t="s">
        <v>732</v>
      </c>
      <c r="CD929" s="108" t="s">
        <v>563</v>
      </c>
      <c r="CI929" s="34" t="s">
        <v>15686</v>
      </c>
      <c r="CJ929" s="113">
        <v>0</v>
      </c>
      <c r="CK929" s="113">
        <v>0</v>
      </c>
      <c r="CL929" s="63" t="s">
        <v>738</v>
      </c>
      <c r="CM929" s="63" t="s">
        <v>738</v>
      </c>
      <c r="DD929" s="34"/>
    </row>
    <row r="930" spans="1:108" x14ac:dyDescent="0.3">
      <c r="A930" s="29">
        <v>924</v>
      </c>
      <c r="B930" s="1" t="s">
        <v>12034</v>
      </c>
      <c r="C930" s="1">
        <v>1</v>
      </c>
      <c r="D930" s="1">
        <v>0</v>
      </c>
      <c r="E930" s="1">
        <v>0</v>
      </c>
      <c r="F930" s="26" t="s">
        <v>576</v>
      </c>
      <c r="G930" s="120" t="s">
        <v>738</v>
      </c>
      <c r="H930" s="1" t="s">
        <v>15699</v>
      </c>
      <c r="I930" s="156" t="s">
        <v>738</v>
      </c>
      <c r="K930" s="124">
        <v>2014</v>
      </c>
      <c r="L930" s="108" t="s">
        <v>563</v>
      </c>
      <c r="M930" s="34" t="s">
        <v>746</v>
      </c>
      <c r="N930" s="1" t="s">
        <v>452</v>
      </c>
      <c r="O930" s="108" t="s">
        <v>15689</v>
      </c>
      <c r="P930" s="108" t="s">
        <v>12456</v>
      </c>
      <c r="Q930" s="108" t="s">
        <v>12458</v>
      </c>
      <c r="W930" s="77">
        <v>0</v>
      </c>
      <c r="X930" s="77">
        <v>0</v>
      </c>
      <c r="Y930" s="30">
        <v>36.334770399999996</v>
      </c>
      <c r="Z930" s="30">
        <v>8.4863266999999993</v>
      </c>
      <c r="AA930" s="2">
        <v>1.0000000000000001E-5</v>
      </c>
      <c r="AE930" s="109" t="s">
        <v>738</v>
      </c>
      <c r="BQ930" s="111" t="s">
        <v>738</v>
      </c>
      <c r="BS930" s="32" t="s">
        <v>712</v>
      </c>
      <c r="BT930" s="32" t="s">
        <v>712</v>
      </c>
      <c r="BX930" s="32" t="s">
        <v>742</v>
      </c>
      <c r="CD930" s="108" t="s">
        <v>563</v>
      </c>
      <c r="CI930" s="34" t="s">
        <v>15686</v>
      </c>
      <c r="CJ930" s="113">
        <v>0</v>
      </c>
      <c r="CK930" s="113">
        <v>0</v>
      </c>
      <c r="CL930" s="63" t="s">
        <v>738</v>
      </c>
      <c r="CM930" s="63" t="s">
        <v>738</v>
      </c>
      <c r="DD930" s="34"/>
    </row>
    <row r="931" spans="1:108" x14ac:dyDescent="0.3">
      <c r="A931" s="29">
        <v>925</v>
      </c>
      <c r="B931" s="1" t="s">
        <v>12035</v>
      </c>
      <c r="C931" s="1">
        <v>1</v>
      </c>
      <c r="D931" s="1">
        <v>0</v>
      </c>
      <c r="E931" s="1">
        <v>0</v>
      </c>
      <c r="F931" s="26" t="s">
        <v>576</v>
      </c>
      <c r="G931" s="120" t="s">
        <v>738</v>
      </c>
      <c r="H931" s="1" t="s">
        <v>15699</v>
      </c>
      <c r="I931" s="156" t="s">
        <v>738</v>
      </c>
      <c r="K931" s="124">
        <v>2014</v>
      </c>
      <c r="L931" s="108" t="s">
        <v>563</v>
      </c>
      <c r="M931" s="34" t="s">
        <v>746</v>
      </c>
      <c r="N931" s="1" t="s">
        <v>452</v>
      </c>
      <c r="O931" s="108" t="s">
        <v>15689</v>
      </c>
      <c r="P931" s="108" t="s">
        <v>12456</v>
      </c>
      <c r="Q931" s="108" t="s">
        <v>12458</v>
      </c>
      <c r="W931" s="77">
        <v>0</v>
      </c>
      <c r="X931" s="77">
        <v>0</v>
      </c>
      <c r="Y931" s="30">
        <v>36.336796300000003</v>
      </c>
      <c r="Z931" s="30">
        <v>8.4834127000000006</v>
      </c>
      <c r="AA931" s="2">
        <v>1.0000000000000001E-5</v>
      </c>
      <c r="AE931" s="109" t="s">
        <v>738</v>
      </c>
      <c r="BQ931" s="111" t="s">
        <v>738</v>
      </c>
      <c r="BS931" s="32" t="s">
        <v>592</v>
      </c>
      <c r="BT931" s="32" t="s">
        <v>592</v>
      </c>
      <c r="BX931" s="32" t="s">
        <v>732</v>
      </c>
      <c r="CD931" s="108" t="s">
        <v>563</v>
      </c>
      <c r="CI931" s="34" t="s">
        <v>15686</v>
      </c>
      <c r="CJ931" s="113">
        <v>0</v>
      </c>
      <c r="CK931" s="113">
        <v>0</v>
      </c>
      <c r="CL931" s="63" t="s">
        <v>738</v>
      </c>
      <c r="CM931" s="63" t="s">
        <v>738</v>
      </c>
      <c r="DD931" s="34"/>
    </row>
    <row r="932" spans="1:108" x14ac:dyDescent="0.3">
      <c r="A932" s="29">
        <v>926</v>
      </c>
      <c r="B932" s="1" t="s">
        <v>12036</v>
      </c>
      <c r="C932" s="1">
        <v>1</v>
      </c>
      <c r="D932" s="1">
        <v>0</v>
      </c>
      <c r="E932" s="1">
        <v>0</v>
      </c>
      <c r="F932" s="26" t="s">
        <v>576</v>
      </c>
      <c r="G932" s="120" t="s">
        <v>738</v>
      </c>
      <c r="H932" s="1" t="s">
        <v>15699</v>
      </c>
      <c r="I932" s="156" t="s">
        <v>738</v>
      </c>
      <c r="K932" s="124">
        <v>2014</v>
      </c>
      <c r="L932" s="108" t="s">
        <v>563</v>
      </c>
      <c r="M932" s="34" t="s">
        <v>746</v>
      </c>
      <c r="N932" s="1" t="s">
        <v>452</v>
      </c>
      <c r="O932" s="108" t="s">
        <v>15689</v>
      </c>
      <c r="P932" s="108" t="s">
        <v>12456</v>
      </c>
      <c r="Q932" s="108" t="s">
        <v>12458</v>
      </c>
      <c r="W932" s="77">
        <v>0</v>
      </c>
      <c r="X932" s="77">
        <v>0</v>
      </c>
      <c r="Y932" s="30">
        <v>36.341163999999999</v>
      </c>
      <c r="Z932" s="30">
        <v>8.4870391000000005</v>
      </c>
      <c r="AA932" s="2">
        <v>1.0000000000000001E-5</v>
      </c>
      <c r="AE932" s="109" t="s">
        <v>738</v>
      </c>
      <c r="BQ932" s="111" t="s">
        <v>738</v>
      </c>
      <c r="BS932" s="32" t="s">
        <v>600</v>
      </c>
      <c r="BT932" s="32" t="s">
        <v>600</v>
      </c>
      <c r="BX932" s="32" t="s">
        <v>736</v>
      </c>
      <c r="CD932" s="108" t="s">
        <v>563</v>
      </c>
      <c r="CI932" s="34" t="s">
        <v>15686</v>
      </c>
      <c r="CJ932" s="113">
        <v>0</v>
      </c>
      <c r="CK932" s="113">
        <v>0</v>
      </c>
      <c r="CL932" s="63" t="s">
        <v>738</v>
      </c>
      <c r="CM932" s="63" t="s">
        <v>738</v>
      </c>
      <c r="DD932" s="34"/>
    </row>
    <row r="933" spans="1:108" x14ac:dyDescent="0.3">
      <c r="A933" s="29">
        <v>927</v>
      </c>
      <c r="B933" s="1" t="s">
        <v>12037</v>
      </c>
      <c r="C933" s="1">
        <v>1</v>
      </c>
      <c r="D933" s="1">
        <v>0</v>
      </c>
      <c r="E933" s="1">
        <v>0</v>
      </c>
      <c r="F933" s="26" t="s">
        <v>576</v>
      </c>
      <c r="G933" s="120" t="s">
        <v>738</v>
      </c>
      <c r="H933" s="1" t="s">
        <v>15699</v>
      </c>
      <c r="I933" s="156" t="s">
        <v>738</v>
      </c>
      <c r="K933" s="124">
        <v>2014</v>
      </c>
      <c r="L933" s="108" t="s">
        <v>563</v>
      </c>
      <c r="M933" s="34" t="s">
        <v>746</v>
      </c>
      <c r="N933" s="1" t="s">
        <v>452</v>
      </c>
      <c r="O933" s="108" t="s">
        <v>15689</v>
      </c>
      <c r="P933" s="108" t="s">
        <v>12456</v>
      </c>
      <c r="Q933" s="108" t="s">
        <v>12458</v>
      </c>
      <c r="W933" s="77">
        <v>0</v>
      </c>
      <c r="X933" s="77">
        <v>0</v>
      </c>
      <c r="Y933" s="30">
        <v>36.344607799999999</v>
      </c>
      <c r="Z933" s="30">
        <v>8.4890959000000006</v>
      </c>
      <c r="AA933" s="2">
        <v>1.0000000000000001E-5</v>
      </c>
      <c r="AE933" s="109" t="s">
        <v>738</v>
      </c>
      <c r="BQ933" s="111" t="s">
        <v>738</v>
      </c>
      <c r="BS933" s="32" t="s">
        <v>595</v>
      </c>
      <c r="BT933" s="32" t="s">
        <v>595</v>
      </c>
      <c r="BX933" s="32" t="s">
        <v>734</v>
      </c>
      <c r="CD933" s="108" t="s">
        <v>563</v>
      </c>
      <c r="CI933" s="34" t="s">
        <v>15686</v>
      </c>
      <c r="CJ933" s="113">
        <v>0</v>
      </c>
      <c r="CK933" s="113">
        <v>0</v>
      </c>
      <c r="CL933" s="63" t="s">
        <v>738</v>
      </c>
      <c r="CM933" s="63" t="s">
        <v>738</v>
      </c>
      <c r="DD933" s="34"/>
    </row>
    <row r="934" spans="1:108" x14ac:dyDescent="0.3">
      <c r="A934" s="29">
        <v>928</v>
      </c>
      <c r="B934" s="1" t="s">
        <v>12038</v>
      </c>
      <c r="C934" s="1">
        <v>1</v>
      </c>
      <c r="D934" s="1">
        <v>0</v>
      </c>
      <c r="E934" s="1">
        <v>0</v>
      </c>
      <c r="F934" s="26" t="s">
        <v>576</v>
      </c>
      <c r="G934" s="120" t="s">
        <v>738</v>
      </c>
      <c r="H934" s="1" t="s">
        <v>15699</v>
      </c>
      <c r="I934" s="156" t="s">
        <v>738</v>
      </c>
      <c r="K934" s="124">
        <v>2014</v>
      </c>
      <c r="L934" s="108" t="s">
        <v>563</v>
      </c>
      <c r="M934" s="34" t="s">
        <v>746</v>
      </c>
      <c r="N934" s="1" t="s">
        <v>452</v>
      </c>
      <c r="O934" s="108" t="s">
        <v>15689</v>
      </c>
      <c r="P934" s="108" t="s">
        <v>12456</v>
      </c>
      <c r="Q934" s="108" t="s">
        <v>12458</v>
      </c>
      <c r="W934" s="77">
        <v>0</v>
      </c>
      <c r="X934" s="77">
        <v>0</v>
      </c>
      <c r="Y934" s="30">
        <v>36.328926099999997</v>
      </c>
      <c r="Z934" s="30">
        <v>8.4849221999999997</v>
      </c>
      <c r="AA934" s="2">
        <v>1.0000000000000001E-5</v>
      </c>
      <c r="AE934" s="109" t="s">
        <v>738</v>
      </c>
      <c r="BQ934" s="111" t="s">
        <v>738</v>
      </c>
      <c r="BS934" s="32" t="s">
        <v>590</v>
      </c>
      <c r="BT934" s="32" t="s">
        <v>590</v>
      </c>
      <c r="BX934" s="32" t="s">
        <v>731</v>
      </c>
      <c r="CD934" s="108" t="s">
        <v>563</v>
      </c>
      <c r="CI934" s="34" t="s">
        <v>15686</v>
      </c>
      <c r="CJ934" s="113">
        <v>0</v>
      </c>
      <c r="CK934" s="113">
        <v>0</v>
      </c>
      <c r="CL934" s="63" t="s">
        <v>738</v>
      </c>
      <c r="CM934" s="63" t="s">
        <v>738</v>
      </c>
      <c r="DD934" s="34"/>
    </row>
    <row r="935" spans="1:108" x14ac:dyDescent="0.3">
      <c r="A935" s="29">
        <v>929</v>
      </c>
      <c r="B935" s="1" t="s">
        <v>12039</v>
      </c>
      <c r="C935" s="1">
        <v>1</v>
      </c>
      <c r="D935" s="1">
        <v>0</v>
      </c>
      <c r="E935" s="1">
        <v>0</v>
      </c>
      <c r="F935" s="26" t="s">
        <v>576</v>
      </c>
      <c r="G935" s="120" t="s">
        <v>738</v>
      </c>
      <c r="H935" s="1" t="s">
        <v>15699</v>
      </c>
      <c r="I935" s="156" t="s">
        <v>738</v>
      </c>
      <c r="K935" s="124">
        <v>2014</v>
      </c>
      <c r="L935" s="108" t="s">
        <v>563</v>
      </c>
      <c r="M935" s="34" t="s">
        <v>746</v>
      </c>
      <c r="N935" s="1" t="s">
        <v>452</v>
      </c>
      <c r="O935" s="108" t="s">
        <v>15689</v>
      </c>
      <c r="P935" s="108" t="s">
        <v>12456</v>
      </c>
      <c r="Q935" s="108" t="s">
        <v>12458</v>
      </c>
      <c r="W935" s="77">
        <v>0</v>
      </c>
      <c r="X935" s="77">
        <v>0</v>
      </c>
      <c r="Y935" s="30">
        <v>36.3333029</v>
      </c>
      <c r="Z935" s="30">
        <v>8.4885488000000002</v>
      </c>
      <c r="AA935" s="2">
        <v>1.0000000000000001E-5</v>
      </c>
      <c r="AE935" s="109" t="s">
        <v>738</v>
      </c>
      <c r="BQ935" s="111" t="s">
        <v>738</v>
      </c>
      <c r="BS935" s="32" t="s">
        <v>596</v>
      </c>
      <c r="BT935" s="32" t="s">
        <v>596</v>
      </c>
      <c r="BX935" s="32" t="s">
        <v>735</v>
      </c>
      <c r="CD935" s="108" t="s">
        <v>563</v>
      </c>
      <c r="CI935" s="34" t="s">
        <v>15686</v>
      </c>
      <c r="CJ935" s="113">
        <v>0</v>
      </c>
      <c r="CK935" s="113">
        <v>0</v>
      </c>
      <c r="CL935" s="63" t="s">
        <v>738</v>
      </c>
      <c r="CM935" s="63" t="s">
        <v>738</v>
      </c>
      <c r="DD935" s="34"/>
    </row>
    <row r="936" spans="1:108" x14ac:dyDescent="0.3">
      <c r="A936" s="29">
        <v>930</v>
      </c>
      <c r="B936" s="1" t="s">
        <v>12040</v>
      </c>
      <c r="C936" s="1">
        <v>1</v>
      </c>
      <c r="D936" s="1">
        <v>0</v>
      </c>
      <c r="E936" s="1">
        <v>0</v>
      </c>
      <c r="F936" s="26" t="s">
        <v>576</v>
      </c>
      <c r="G936" s="120" t="s">
        <v>738</v>
      </c>
      <c r="H936" s="1" t="s">
        <v>15699</v>
      </c>
      <c r="I936" s="156" t="s">
        <v>738</v>
      </c>
      <c r="K936" s="124">
        <v>2014</v>
      </c>
      <c r="L936" s="108" t="s">
        <v>563</v>
      </c>
      <c r="M936" s="34" t="s">
        <v>746</v>
      </c>
      <c r="N936" s="1" t="s">
        <v>452</v>
      </c>
      <c r="O936" s="108" t="s">
        <v>15689</v>
      </c>
      <c r="P936" s="108" t="s">
        <v>12456</v>
      </c>
      <c r="Q936" s="108" t="s">
        <v>12458</v>
      </c>
      <c r="W936" s="77">
        <v>0</v>
      </c>
      <c r="X936" s="77">
        <v>0</v>
      </c>
      <c r="Y936" s="30">
        <v>36.332168000000003</v>
      </c>
      <c r="Z936" s="30">
        <v>8.4938546000000006</v>
      </c>
      <c r="AA936" s="2">
        <v>1.0000000000000001E-5</v>
      </c>
      <c r="AE936" s="109" t="s">
        <v>738</v>
      </c>
      <c r="BQ936" s="111" t="s">
        <v>738</v>
      </c>
      <c r="BS936" s="32" t="s">
        <v>594</v>
      </c>
      <c r="BT936" s="32" t="s">
        <v>594</v>
      </c>
      <c r="BX936" s="32" t="s">
        <v>733</v>
      </c>
      <c r="CD936" s="108" t="s">
        <v>563</v>
      </c>
      <c r="CI936" s="34" t="s">
        <v>15686</v>
      </c>
      <c r="CJ936" s="113">
        <v>0</v>
      </c>
      <c r="CK936" s="113">
        <v>0</v>
      </c>
      <c r="CL936" s="63" t="s">
        <v>738</v>
      </c>
      <c r="CM936" s="63" t="s">
        <v>738</v>
      </c>
      <c r="DD936" s="34"/>
    </row>
    <row r="937" spans="1:108" x14ac:dyDescent="0.3">
      <c r="A937" s="29">
        <v>931</v>
      </c>
      <c r="B937" s="1" t="s">
        <v>12041</v>
      </c>
      <c r="C937" s="1">
        <v>1</v>
      </c>
      <c r="D937" s="1">
        <v>0</v>
      </c>
      <c r="E937" s="1">
        <v>0</v>
      </c>
      <c r="F937" s="26" t="s">
        <v>576</v>
      </c>
      <c r="G937" s="120" t="s">
        <v>738</v>
      </c>
      <c r="H937" s="1" t="s">
        <v>15699</v>
      </c>
      <c r="I937" s="156" t="s">
        <v>738</v>
      </c>
      <c r="K937" s="124">
        <v>2014</v>
      </c>
      <c r="L937" s="108" t="s">
        <v>563</v>
      </c>
      <c r="M937" s="34" t="s">
        <v>746</v>
      </c>
      <c r="N937" s="1" t="s">
        <v>452</v>
      </c>
      <c r="O937" s="108" t="s">
        <v>15689</v>
      </c>
      <c r="P937" s="108" t="s">
        <v>12456</v>
      </c>
      <c r="Q937" s="108" t="s">
        <v>12464</v>
      </c>
      <c r="W937" s="77">
        <v>0</v>
      </c>
      <c r="X937" s="77">
        <v>0</v>
      </c>
      <c r="Y937" s="30">
        <v>36.407268600000002</v>
      </c>
      <c r="Z937" s="30">
        <v>8.4568846000000004</v>
      </c>
      <c r="AA937" s="2">
        <v>1.0000000000000001E-5</v>
      </c>
      <c r="AE937" s="109" t="s">
        <v>738</v>
      </c>
      <c r="BQ937" s="111" t="s">
        <v>738</v>
      </c>
      <c r="BS937" s="32" t="s">
        <v>600</v>
      </c>
      <c r="BT937" s="32" t="s">
        <v>600</v>
      </c>
      <c r="BX937" s="32" t="s">
        <v>736</v>
      </c>
      <c r="CD937" s="108" t="s">
        <v>563</v>
      </c>
      <c r="CI937" s="34" t="s">
        <v>15686</v>
      </c>
      <c r="CJ937" s="113">
        <v>0</v>
      </c>
      <c r="CK937" s="113">
        <v>0</v>
      </c>
      <c r="CL937" s="63" t="s">
        <v>738</v>
      </c>
      <c r="CM937" s="63" t="s">
        <v>738</v>
      </c>
      <c r="DD937" s="34"/>
    </row>
    <row r="938" spans="1:108" x14ac:dyDescent="0.3">
      <c r="A938" s="29">
        <v>932</v>
      </c>
      <c r="B938" s="1" t="s">
        <v>12042</v>
      </c>
      <c r="C938" s="1">
        <v>1</v>
      </c>
      <c r="D938" s="1">
        <v>0</v>
      </c>
      <c r="E938" s="1">
        <v>0</v>
      </c>
      <c r="F938" s="26" t="s">
        <v>576</v>
      </c>
      <c r="G938" s="120" t="s">
        <v>738</v>
      </c>
      <c r="H938" s="1" t="s">
        <v>15699</v>
      </c>
      <c r="I938" s="156" t="s">
        <v>738</v>
      </c>
      <c r="K938" s="124">
        <v>2014</v>
      </c>
      <c r="L938" s="108" t="s">
        <v>563</v>
      </c>
      <c r="M938" s="34" t="s">
        <v>746</v>
      </c>
      <c r="N938" s="1" t="s">
        <v>452</v>
      </c>
      <c r="O938" s="108" t="s">
        <v>15689</v>
      </c>
      <c r="P938" s="108" t="s">
        <v>12456</v>
      </c>
      <c r="Q938" s="108" t="s">
        <v>12464</v>
      </c>
      <c r="W938" s="77">
        <v>0</v>
      </c>
      <c r="X938" s="77">
        <v>0</v>
      </c>
      <c r="Y938" s="30">
        <v>36.392544899999997</v>
      </c>
      <c r="Z938" s="30">
        <v>8.4532711999999997</v>
      </c>
      <c r="AA938" s="2">
        <v>1.0000000000000001E-5</v>
      </c>
      <c r="AE938" s="109" t="s">
        <v>738</v>
      </c>
      <c r="BQ938" s="111" t="s">
        <v>738</v>
      </c>
      <c r="BS938" s="32" t="s">
        <v>712</v>
      </c>
      <c r="BT938" s="32" t="s">
        <v>712</v>
      </c>
      <c r="BX938" s="32" t="s">
        <v>742</v>
      </c>
      <c r="CD938" s="108" t="s">
        <v>563</v>
      </c>
      <c r="CI938" s="34" t="s">
        <v>15686</v>
      </c>
      <c r="CJ938" s="113">
        <v>0</v>
      </c>
      <c r="CK938" s="113">
        <v>0</v>
      </c>
      <c r="CL938" s="63" t="s">
        <v>738</v>
      </c>
      <c r="CM938" s="63" t="s">
        <v>738</v>
      </c>
      <c r="DD938" s="34"/>
    </row>
    <row r="939" spans="1:108" x14ac:dyDescent="0.3">
      <c r="A939" s="29">
        <v>933</v>
      </c>
      <c r="B939" s="1" t="s">
        <v>12043</v>
      </c>
      <c r="C939" s="1">
        <v>1</v>
      </c>
      <c r="D939" s="1">
        <v>0</v>
      </c>
      <c r="E939" s="1">
        <v>0</v>
      </c>
      <c r="F939" s="26" t="s">
        <v>576</v>
      </c>
      <c r="G939" s="120" t="s">
        <v>738</v>
      </c>
      <c r="H939" s="1" t="s">
        <v>15699</v>
      </c>
      <c r="I939" s="156" t="s">
        <v>738</v>
      </c>
      <c r="K939" s="124">
        <v>2014</v>
      </c>
      <c r="L939" s="108" t="s">
        <v>563</v>
      </c>
      <c r="M939" s="34" t="s">
        <v>746</v>
      </c>
      <c r="N939" s="1" t="s">
        <v>452</v>
      </c>
      <c r="O939" s="108" t="s">
        <v>15689</v>
      </c>
      <c r="P939" s="108" t="s">
        <v>12456</v>
      </c>
      <c r="Q939" s="108" t="s">
        <v>12464</v>
      </c>
      <c r="W939" s="77">
        <v>0</v>
      </c>
      <c r="X939" s="77">
        <v>0</v>
      </c>
      <c r="Y939" s="30">
        <v>36.407087799999999</v>
      </c>
      <c r="Z939" s="30">
        <v>8.4622063000000001</v>
      </c>
      <c r="AA939" s="2">
        <v>1.0000000000000001E-5</v>
      </c>
      <c r="AE939" s="109" t="s">
        <v>738</v>
      </c>
      <c r="BQ939" s="111" t="s">
        <v>738</v>
      </c>
      <c r="BS939" s="32" t="s">
        <v>600</v>
      </c>
      <c r="BT939" s="32" t="s">
        <v>600</v>
      </c>
      <c r="BX939" s="32" t="s">
        <v>736</v>
      </c>
      <c r="CD939" s="108" t="s">
        <v>563</v>
      </c>
      <c r="CI939" s="34" t="s">
        <v>15686</v>
      </c>
      <c r="CJ939" s="113">
        <v>0</v>
      </c>
      <c r="CK939" s="113">
        <v>0</v>
      </c>
      <c r="CL939" s="63" t="s">
        <v>738</v>
      </c>
      <c r="CM939" s="63" t="s">
        <v>738</v>
      </c>
      <c r="DD939" s="34"/>
    </row>
    <row r="940" spans="1:108" x14ac:dyDescent="0.3">
      <c r="A940" s="29">
        <v>934</v>
      </c>
      <c r="B940" s="1" t="s">
        <v>12044</v>
      </c>
      <c r="C940" s="1">
        <v>1</v>
      </c>
      <c r="D940" s="1">
        <v>0</v>
      </c>
      <c r="E940" s="1">
        <v>0</v>
      </c>
      <c r="F940" s="26" t="s">
        <v>576</v>
      </c>
      <c r="G940" s="120" t="s">
        <v>738</v>
      </c>
      <c r="H940" s="1" t="s">
        <v>15699</v>
      </c>
      <c r="I940" s="156" t="s">
        <v>738</v>
      </c>
      <c r="K940" s="124">
        <v>2014</v>
      </c>
      <c r="L940" s="108" t="s">
        <v>563</v>
      </c>
      <c r="M940" s="34" t="s">
        <v>746</v>
      </c>
      <c r="N940" s="1" t="s">
        <v>452</v>
      </c>
      <c r="O940" s="108" t="s">
        <v>15689</v>
      </c>
      <c r="P940" s="108" t="s">
        <v>12456</v>
      </c>
      <c r="Q940" s="108" t="s">
        <v>12464</v>
      </c>
      <c r="W940" s="77">
        <v>0</v>
      </c>
      <c r="X940" s="77">
        <v>0</v>
      </c>
      <c r="Y940" s="30">
        <v>36.401398399999998</v>
      </c>
      <c r="Z940" s="30">
        <v>8.4606773999999998</v>
      </c>
      <c r="AA940" s="2">
        <v>1.0000000000000001E-5</v>
      </c>
      <c r="AE940" s="109" t="s">
        <v>738</v>
      </c>
      <c r="BQ940" s="111" t="s">
        <v>738</v>
      </c>
      <c r="BS940" s="32" t="s">
        <v>592</v>
      </c>
      <c r="BT940" s="32" t="s">
        <v>592</v>
      </c>
      <c r="BX940" s="32" t="s">
        <v>732</v>
      </c>
      <c r="CD940" s="108" t="s">
        <v>563</v>
      </c>
      <c r="CI940" s="34" t="s">
        <v>15686</v>
      </c>
      <c r="CJ940" s="113">
        <v>0</v>
      </c>
      <c r="CK940" s="113">
        <v>0</v>
      </c>
      <c r="CL940" s="63" t="s">
        <v>738</v>
      </c>
      <c r="CM940" s="63" t="s">
        <v>738</v>
      </c>
      <c r="DD940" s="34"/>
    </row>
    <row r="941" spans="1:108" x14ac:dyDescent="0.3">
      <c r="A941" s="29">
        <v>935</v>
      </c>
      <c r="B941" s="1" t="s">
        <v>12045</v>
      </c>
      <c r="C941" s="1">
        <v>1</v>
      </c>
      <c r="D941" s="1">
        <v>0</v>
      </c>
      <c r="E941" s="1">
        <v>0</v>
      </c>
      <c r="F941" s="26" t="s">
        <v>576</v>
      </c>
      <c r="G941" s="120" t="s">
        <v>738</v>
      </c>
      <c r="H941" s="1" t="s">
        <v>15699</v>
      </c>
      <c r="I941" s="156" t="s">
        <v>738</v>
      </c>
      <c r="K941" s="124">
        <v>2014</v>
      </c>
      <c r="L941" s="108" t="s">
        <v>563</v>
      </c>
      <c r="M941" s="34" t="s">
        <v>746</v>
      </c>
      <c r="N941" s="1" t="s">
        <v>452</v>
      </c>
      <c r="O941" s="108" t="s">
        <v>15689</v>
      </c>
      <c r="P941" s="108" t="s">
        <v>12456</v>
      </c>
      <c r="Q941" s="108" t="s">
        <v>12464</v>
      </c>
      <c r="W941" s="77">
        <v>0</v>
      </c>
      <c r="X941" s="77">
        <v>0</v>
      </c>
      <c r="Y941" s="30">
        <v>36.405850800000003</v>
      </c>
      <c r="Z941" s="30">
        <v>8.4639512999999997</v>
      </c>
      <c r="AA941" s="2">
        <v>1.0000000000000001E-5</v>
      </c>
      <c r="AE941" s="109" t="s">
        <v>738</v>
      </c>
      <c r="BQ941" s="111" t="s">
        <v>738</v>
      </c>
      <c r="BS941" s="32" t="s">
        <v>600</v>
      </c>
      <c r="BT941" s="32" t="s">
        <v>600</v>
      </c>
      <c r="BX941" s="32" t="s">
        <v>736</v>
      </c>
      <c r="CD941" s="108" t="s">
        <v>563</v>
      </c>
      <c r="CI941" s="34" t="s">
        <v>15686</v>
      </c>
      <c r="CJ941" s="113">
        <v>0</v>
      </c>
      <c r="CK941" s="113">
        <v>0</v>
      </c>
      <c r="CL941" s="63" t="s">
        <v>738</v>
      </c>
      <c r="CM941" s="63" t="s">
        <v>738</v>
      </c>
      <c r="DD941" s="34"/>
    </row>
    <row r="942" spans="1:108" x14ac:dyDescent="0.3">
      <c r="A942" s="29">
        <v>936</v>
      </c>
      <c r="B942" s="1" t="s">
        <v>12046</v>
      </c>
      <c r="C942" s="1">
        <v>1</v>
      </c>
      <c r="D942" s="1">
        <v>0</v>
      </c>
      <c r="E942" s="1">
        <v>0</v>
      </c>
      <c r="F942" s="26" t="s">
        <v>576</v>
      </c>
      <c r="G942" s="120" t="s">
        <v>738</v>
      </c>
      <c r="H942" s="1" t="s">
        <v>15699</v>
      </c>
      <c r="I942" s="156" t="s">
        <v>738</v>
      </c>
      <c r="K942" s="124">
        <v>2014</v>
      </c>
      <c r="L942" s="108" t="s">
        <v>563</v>
      </c>
      <c r="M942" s="34" t="s">
        <v>746</v>
      </c>
      <c r="N942" s="1" t="s">
        <v>452</v>
      </c>
      <c r="O942" s="108" t="s">
        <v>15689</v>
      </c>
      <c r="P942" s="108" t="s">
        <v>12456</v>
      </c>
      <c r="Q942" s="108" t="s">
        <v>12464</v>
      </c>
      <c r="W942" s="77">
        <v>0</v>
      </c>
      <c r="X942" s="77">
        <v>0</v>
      </c>
      <c r="Y942" s="30">
        <v>36.411104899999998</v>
      </c>
      <c r="Z942" s="30">
        <v>8.4695169999999997</v>
      </c>
      <c r="AA942" s="2">
        <v>1.0000000000000001E-5</v>
      </c>
      <c r="AE942" s="109" t="s">
        <v>738</v>
      </c>
      <c r="BQ942" s="111" t="s">
        <v>738</v>
      </c>
      <c r="BS942" s="32" t="s">
        <v>590</v>
      </c>
      <c r="BT942" s="32" t="s">
        <v>590</v>
      </c>
      <c r="BX942" s="32" t="s">
        <v>731</v>
      </c>
      <c r="CD942" s="108" t="s">
        <v>563</v>
      </c>
      <c r="CI942" s="34" t="s">
        <v>15686</v>
      </c>
      <c r="CJ942" s="113">
        <v>0</v>
      </c>
      <c r="CK942" s="113">
        <v>0</v>
      </c>
      <c r="CL942" s="63" t="s">
        <v>738</v>
      </c>
      <c r="CM942" s="63" t="s">
        <v>738</v>
      </c>
      <c r="DD942" s="34"/>
    </row>
    <row r="943" spans="1:108" x14ac:dyDescent="0.3">
      <c r="A943" s="29">
        <v>937</v>
      </c>
      <c r="B943" s="1" t="s">
        <v>12047</v>
      </c>
      <c r="C943" s="1">
        <v>1</v>
      </c>
      <c r="D943" s="1">
        <v>0</v>
      </c>
      <c r="E943" s="1">
        <v>0</v>
      </c>
      <c r="F943" s="26" t="s">
        <v>576</v>
      </c>
      <c r="G943" s="120" t="s">
        <v>738</v>
      </c>
      <c r="H943" s="1" t="s">
        <v>15699</v>
      </c>
      <c r="I943" s="156" t="s">
        <v>738</v>
      </c>
      <c r="K943" s="124">
        <v>2014</v>
      </c>
      <c r="L943" s="108" t="s">
        <v>563</v>
      </c>
      <c r="M943" s="34" t="s">
        <v>746</v>
      </c>
      <c r="N943" s="1" t="s">
        <v>452</v>
      </c>
      <c r="O943" s="108" t="s">
        <v>15689</v>
      </c>
      <c r="P943" s="108" t="s">
        <v>12456</v>
      </c>
      <c r="Q943" s="108" t="s">
        <v>12464</v>
      </c>
      <c r="W943" s="77">
        <v>0</v>
      </c>
      <c r="X943" s="77">
        <v>0</v>
      </c>
      <c r="Y943" s="30">
        <v>36.401192999999999</v>
      </c>
      <c r="Z943" s="30">
        <v>8.4520455000000005</v>
      </c>
      <c r="AA943" s="2">
        <v>1.0000000000000001E-5</v>
      </c>
      <c r="AE943" s="109" t="s">
        <v>738</v>
      </c>
      <c r="BQ943" s="111" t="s">
        <v>738</v>
      </c>
      <c r="BS943" s="32" t="s">
        <v>712</v>
      </c>
      <c r="BT943" s="32" t="s">
        <v>712</v>
      </c>
      <c r="BX943" s="32" t="s">
        <v>742</v>
      </c>
      <c r="CD943" s="108" t="s">
        <v>563</v>
      </c>
      <c r="CI943" s="34" t="s">
        <v>15686</v>
      </c>
      <c r="CJ943" s="113">
        <v>0</v>
      </c>
      <c r="CK943" s="113">
        <v>0</v>
      </c>
      <c r="CL943" s="63" t="s">
        <v>738</v>
      </c>
      <c r="CM943" s="63" t="s">
        <v>738</v>
      </c>
      <c r="DD943" s="34"/>
    </row>
    <row r="944" spans="1:108" x14ac:dyDescent="0.3">
      <c r="A944" s="29">
        <v>938</v>
      </c>
      <c r="B944" s="1" t="s">
        <v>12048</v>
      </c>
      <c r="C944" s="1">
        <v>1</v>
      </c>
      <c r="D944" s="1">
        <v>0</v>
      </c>
      <c r="E944" s="1">
        <v>0</v>
      </c>
      <c r="F944" s="26" t="s">
        <v>576</v>
      </c>
      <c r="G944" s="120" t="s">
        <v>738</v>
      </c>
      <c r="H944" s="1" t="s">
        <v>15699</v>
      </c>
      <c r="I944" s="156" t="s">
        <v>738</v>
      </c>
      <c r="K944" s="124">
        <v>2014</v>
      </c>
      <c r="L944" s="108" t="s">
        <v>563</v>
      </c>
      <c r="M944" s="34" t="s">
        <v>746</v>
      </c>
      <c r="N944" s="1" t="s">
        <v>452</v>
      </c>
      <c r="O944" s="108" t="s">
        <v>15689</v>
      </c>
      <c r="P944" s="108" t="s">
        <v>12456</v>
      </c>
      <c r="Q944" s="108" t="s">
        <v>12464</v>
      </c>
      <c r="W944" s="77">
        <v>0</v>
      </c>
      <c r="X944" s="77">
        <v>0</v>
      </c>
      <c r="Y944" s="30">
        <v>36.408842100000001</v>
      </c>
      <c r="Z944" s="30">
        <v>8.4427879000000008</v>
      </c>
      <c r="AA944" s="2">
        <v>1.0000000000000001E-5</v>
      </c>
      <c r="AE944" s="109" t="s">
        <v>738</v>
      </c>
      <c r="BQ944" s="111" t="s">
        <v>738</v>
      </c>
      <c r="BS944" s="32" t="s">
        <v>596</v>
      </c>
      <c r="BT944" s="32" t="s">
        <v>596</v>
      </c>
      <c r="BX944" s="32" t="s">
        <v>735</v>
      </c>
      <c r="CD944" s="108" t="s">
        <v>563</v>
      </c>
      <c r="CI944" s="34" t="s">
        <v>15686</v>
      </c>
      <c r="CJ944" s="113">
        <v>0</v>
      </c>
      <c r="CK944" s="113">
        <v>0</v>
      </c>
      <c r="CL944" s="63" t="s">
        <v>738</v>
      </c>
      <c r="CM944" s="63" t="s">
        <v>738</v>
      </c>
      <c r="DD944" s="34"/>
    </row>
    <row r="945" spans="1:108" x14ac:dyDescent="0.3">
      <c r="A945" s="29">
        <v>939</v>
      </c>
      <c r="B945" s="1" t="s">
        <v>12049</v>
      </c>
      <c r="C945" s="1">
        <v>1</v>
      </c>
      <c r="D945" s="1">
        <v>0</v>
      </c>
      <c r="E945" s="1">
        <v>0</v>
      </c>
      <c r="F945" s="26" t="s">
        <v>576</v>
      </c>
      <c r="G945" s="120" t="s">
        <v>738</v>
      </c>
      <c r="H945" s="1" t="s">
        <v>15699</v>
      </c>
      <c r="I945" s="156" t="s">
        <v>738</v>
      </c>
      <c r="K945" s="124">
        <v>2014</v>
      </c>
      <c r="L945" s="108" t="s">
        <v>563</v>
      </c>
      <c r="M945" s="34" t="s">
        <v>746</v>
      </c>
      <c r="N945" s="1" t="s">
        <v>452</v>
      </c>
      <c r="O945" s="108" t="s">
        <v>15689</v>
      </c>
      <c r="P945" s="108" t="s">
        <v>12456</v>
      </c>
      <c r="Q945" s="108" t="s">
        <v>12460</v>
      </c>
      <c r="W945" s="77">
        <v>0</v>
      </c>
      <c r="X945" s="77">
        <v>0</v>
      </c>
      <c r="Y945" s="30">
        <v>36.395323900000001</v>
      </c>
      <c r="Z945" s="30">
        <v>8.4082665999999993</v>
      </c>
      <c r="AA945" s="2">
        <v>1.0000000000000001E-5</v>
      </c>
      <c r="AE945" s="109" t="s">
        <v>738</v>
      </c>
      <c r="BQ945" s="111" t="s">
        <v>738</v>
      </c>
      <c r="BS945" s="32" t="s">
        <v>600</v>
      </c>
      <c r="BT945" s="32" t="s">
        <v>600</v>
      </c>
      <c r="BX945" s="32" t="s">
        <v>736</v>
      </c>
      <c r="CD945" s="108" t="s">
        <v>563</v>
      </c>
      <c r="CI945" s="34" t="s">
        <v>15686</v>
      </c>
      <c r="CJ945" s="113">
        <v>0</v>
      </c>
      <c r="CK945" s="113">
        <v>0</v>
      </c>
      <c r="CL945" s="63" t="s">
        <v>738</v>
      </c>
      <c r="CM945" s="63" t="s">
        <v>738</v>
      </c>
      <c r="DD945" s="34"/>
    </row>
    <row r="946" spans="1:108" x14ac:dyDescent="0.3">
      <c r="A946" s="29">
        <v>940</v>
      </c>
      <c r="B946" s="1" t="s">
        <v>12050</v>
      </c>
      <c r="C946" s="1">
        <v>1</v>
      </c>
      <c r="D946" s="1">
        <v>0</v>
      </c>
      <c r="E946" s="1">
        <v>0</v>
      </c>
      <c r="F946" s="26" t="s">
        <v>576</v>
      </c>
      <c r="G946" s="120" t="s">
        <v>738</v>
      </c>
      <c r="H946" s="1" t="s">
        <v>15699</v>
      </c>
      <c r="I946" s="156" t="s">
        <v>738</v>
      </c>
      <c r="K946" s="124">
        <v>2014</v>
      </c>
      <c r="L946" s="108" t="s">
        <v>563</v>
      </c>
      <c r="M946" s="34" t="s">
        <v>746</v>
      </c>
      <c r="N946" s="1" t="s">
        <v>452</v>
      </c>
      <c r="O946" s="108" t="s">
        <v>15689</v>
      </c>
      <c r="P946" s="108" t="s">
        <v>12456</v>
      </c>
      <c r="Q946" s="108" t="s">
        <v>12460</v>
      </c>
      <c r="W946" s="77">
        <v>0</v>
      </c>
      <c r="X946" s="77">
        <v>0</v>
      </c>
      <c r="Y946" s="30">
        <v>36.390603400000003</v>
      </c>
      <c r="Z946" s="30">
        <v>8.3963243999999992</v>
      </c>
      <c r="AA946" s="2">
        <v>1.0000000000000001E-5</v>
      </c>
      <c r="AE946" s="109" t="s">
        <v>738</v>
      </c>
      <c r="BQ946" s="111" t="s">
        <v>738</v>
      </c>
      <c r="BS946" s="32" t="s">
        <v>712</v>
      </c>
      <c r="BT946" s="32" t="s">
        <v>712</v>
      </c>
      <c r="BX946" s="32" t="s">
        <v>742</v>
      </c>
      <c r="CD946" s="108" t="s">
        <v>563</v>
      </c>
      <c r="CI946" s="34" t="s">
        <v>15686</v>
      </c>
      <c r="CJ946" s="113">
        <v>0</v>
      </c>
      <c r="CK946" s="113">
        <v>0</v>
      </c>
      <c r="CL946" s="63" t="s">
        <v>738</v>
      </c>
      <c r="CM946" s="63" t="s">
        <v>738</v>
      </c>
      <c r="DD946" s="34"/>
    </row>
    <row r="947" spans="1:108" x14ac:dyDescent="0.3">
      <c r="A947" s="29">
        <v>941</v>
      </c>
      <c r="B947" s="1" t="s">
        <v>12051</v>
      </c>
      <c r="C947" s="1">
        <v>1</v>
      </c>
      <c r="D947" s="1">
        <v>0</v>
      </c>
      <c r="E947" s="1">
        <v>0</v>
      </c>
      <c r="F947" s="26" t="s">
        <v>576</v>
      </c>
      <c r="G947" s="120" t="s">
        <v>738</v>
      </c>
      <c r="H947" s="1" t="s">
        <v>15699</v>
      </c>
      <c r="I947" s="156" t="s">
        <v>738</v>
      </c>
      <c r="K947" s="124">
        <v>2014</v>
      </c>
      <c r="L947" s="108" t="s">
        <v>563</v>
      </c>
      <c r="M947" s="34" t="s">
        <v>746</v>
      </c>
      <c r="N947" s="1" t="s">
        <v>452</v>
      </c>
      <c r="O947" s="108" t="s">
        <v>15689</v>
      </c>
      <c r="P947" s="108" t="s">
        <v>12456</v>
      </c>
      <c r="Q947" s="108" t="s">
        <v>12460</v>
      </c>
      <c r="W947" s="77">
        <v>0</v>
      </c>
      <c r="X947" s="77">
        <v>0</v>
      </c>
      <c r="Y947" s="30">
        <v>36.393003899999997</v>
      </c>
      <c r="Z947" s="30">
        <v>8.4064528999999997</v>
      </c>
      <c r="AA947" s="2">
        <v>1.0000000000000001E-5</v>
      </c>
      <c r="AE947" s="109" t="s">
        <v>738</v>
      </c>
      <c r="BQ947" s="111" t="s">
        <v>738</v>
      </c>
      <c r="BS947" s="32" t="s">
        <v>600</v>
      </c>
      <c r="BT947" s="32" t="s">
        <v>600</v>
      </c>
      <c r="BX947" s="32" t="s">
        <v>736</v>
      </c>
      <c r="CD947" s="108" t="s">
        <v>563</v>
      </c>
      <c r="CI947" s="34" t="s">
        <v>15686</v>
      </c>
      <c r="CJ947" s="113">
        <v>0</v>
      </c>
      <c r="CK947" s="113">
        <v>0</v>
      </c>
      <c r="CL947" s="63" t="s">
        <v>738</v>
      </c>
      <c r="CM947" s="63" t="s">
        <v>738</v>
      </c>
      <c r="DD947" s="34"/>
    </row>
    <row r="948" spans="1:108" x14ac:dyDescent="0.3">
      <c r="A948" s="29">
        <v>942</v>
      </c>
      <c r="B948" s="1" t="s">
        <v>12052</v>
      </c>
      <c r="C948" s="1">
        <v>1</v>
      </c>
      <c r="D948" s="1">
        <v>0</v>
      </c>
      <c r="E948" s="1">
        <v>0</v>
      </c>
      <c r="F948" s="26" t="s">
        <v>576</v>
      </c>
      <c r="G948" s="120" t="s">
        <v>738</v>
      </c>
      <c r="H948" s="1" t="s">
        <v>15699</v>
      </c>
      <c r="I948" s="156" t="s">
        <v>738</v>
      </c>
      <c r="K948" s="124">
        <v>2014</v>
      </c>
      <c r="L948" s="108" t="s">
        <v>563</v>
      </c>
      <c r="M948" s="34" t="s">
        <v>746</v>
      </c>
      <c r="N948" s="1" t="s">
        <v>452</v>
      </c>
      <c r="O948" s="108" t="s">
        <v>15689</v>
      </c>
      <c r="P948" s="108" t="s">
        <v>12456</v>
      </c>
      <c r="Q948" s="108" t="s">
        <v>12460</v>
      </c>
      <c r="W948" s="77">
        <v>0</v>
      </c>
      <c r="X948" s="77">
        <v>0</v>
      </c>
      <c r="Y948" s="30">
        <v>36.401708800000002</v>
      </c>
      <c r="Z948" s="30">
        <v>8.4101704999999995</v>
      </c>
      <c r="AA948" s="2">
        <v>1.0000000000000001E-5</v>
      </c>
      <c r="AE948" s="109" t="s">
        <v>738</v>
      </c>
      <c r="BQ948" s="111" t="s">
        <v>738</v>
      </c>
      <c r="BS948" s="32" t="s">
        <v>600</v>
      </c>
      <c r="BT948" s="32" t="s">
        <v>600</v>
      </c>
      <c r="BX948" s="32" t="s">
        <v>736</v>
      </c>
      <c r="CD948" s="108" t="s">
        <v>563</v>
      </c>
      <c r="CI948" s="34" t="s">
        <v>15686</v>
      </c>
      <c r="CJ948" s="113">
        <v>0</v>
      </c>
      <c r="CK948" s="113">
        <v>0</v>
      </c>
      <c r="CL948" s="63" t="s">
        <v>738</v>
      </c>
      <c r="CM948" s="63" t="s">
        <v>738</v>
      </c>
      <c r="DD948" s="34"/>
    </row>
    <row r="949" spans="1:108" x14ac:dyDescent="0.3">
      <c r="A949" s="29">
        <v>943</v>
      </c>
      <c r="B949" s="1" t="s">
        <v>12053</v>
      </c>
      <c r="C949" s="1">
        <v>1</v>
      </c>
      <c r="D949" s="1">
        <v>0</v>
      </c>
      <c r="E949" s="1">
        <v>0</v>
      </c>
      <c r="F949" s="26" t="s">
        <v>576</v>
      </c>
      <c r="G949" s="120" t="s">
        <v>738</v>
      </c>
      <c r="H949" s="1" t="s">
        <v>15699</v>
      </c>
      <c r="I949" s="156" t="s">
        <v>738</v>
      </c>
      <c r="K949" s="124">
        <v>2014</v>
      </c>
      <c r="L949" s="108" t="s">
        <v>563</v>
      </c>
      <c r="M949" s="34" t="s">
        <v>746</v>
      </c>
      <c r="N949" s="1" t="s">
        <v>452</v>
      </c>
      <c r="O949" s="108" t="s">
        <v>15689</v>
      </c>
      <c r="P949" s="108" t="s">
        <v>12456</v>
      </c>
      <c r="Q949" s="108" t="s">
        <v>12460</v>
      </c>
      <c r="W949" s="77">
        <v>0</v>
      </c>
      <c r="X949" s="77">
        <v>0</v>
      </c>
      <c r="Y949" s="30">
        <v>36.405712800000003</v>
      </c>
      <c r="Z949" s="30">
        <v>8.4125827999999991</v>
      </c>
      <c r="AA949" s="2">
        <v>1.0000000000000001E-5</v>
      </c>
      <c r="AE949" s="109" t="s">
        <v>738</v>
      </c>
      <c r="BQ949" s="111" t="s">
        <v>738</v>
      </c>
      <c r="BS949" s="32" t="s">
        <v>712</v>
      </c>
      <c r="BT949" s="32" t="s">
        <v>712</v>
      </c>
      <c r="BX949" s="32" t="s">
        <v>742</v>
      </c>
      <c r="CD949" s="108" t="s">
        <v>563</v>
      </c>
      <c r="CI949" s="34" t="s">
        <v>15686</v>
      </c>
      <c r="CJ949" s="113">
        <v>0</v>
      </c>
      <c r="CK949" s="113">
        <v>0</v>
      </c>
      <c r="CL949" s="63" t="s">
        <v>738</v>
      </c>
      <c r="CM949" s="63" t="s">
        <v>738</v>
      </c>
      <c r="DD949" s="34"/>
    </row>
    <row r="950" spans="1:108" x14ac:dyDescent="0.3">
      <c r="A950" s="29">
        <v>944</v>
      </c>
      <c r="B950" s="1" t="s">
        <v>12054</v>
      </c>
      <c r="C950" s="1">
        <v>1</v>
      </c>
      <c r="D950" s="1">
        <v>0</v>
      </c>
      <c r="E950" s="1">
        <v>0</v>
      </c>
      <c r="F950" s="26" t="s">
        <v>576</v>
      </c>
      <c r="G950" s="120" t="s">
        <v>738</v>
      </c>
      <c r="H950" s="1" t="s">
        <v>15699</v>
      </c>
      <c r="I950" s="156" t="s">
        <v>738</v>
      </c>
      <c r="K950" s="124">
        <v>2014</v>
      </c>
      <c r="L950" s="108" t="s">
        <v>563</v>
      </c>
      <c r="M950" s="34" t="s">
        <v>746</v>
      </c>
      <c r="N950" s="1" t="s">
        <v>452</v>
      </c>
      <c r="O950" s="108" t="s">
        <v>15689</v>
      </c>
      <c r="P950" s="108" t="s">
        <v>12456</v>
      </c>
      <c r="Q950" s="108" t="s">
        <v>12460</v>
      </c>
      <c r="W950" s="77">
        <v>0</v>
      </c>
      <c r="X950" s="77">
        <v>0</v>
      </c>
      <c r="Y950" s="30">
        <v>36.3893627</v>
      </c>
      <c r="Z950" s="30">
        <v>8.4135770999999995</v>
      </c>
      <c r="AA950" s="2">
        <v>1.0000000000000001E-5</v>
      </c>
      <c r="AE950" s="109" t="s">
        <v>738</v>
      </c>
      <c r="BQ950" s="111" t="s">
        <v>738</v>
      </c>
      <c r="BS950" s="32" t="s">
        <v>600</v>
      </c>
      <c r="BT950" s="32" t="s">
        <v>600</v>
      </c>
      <c r="BX950" s="32" t="s">
        <v>736</v>
      </c>
      <c r="CD950" s="108" t="s">
        <v>563</v>
      </c>
      <c r="CI950" s="34" t="s">
        <v>15686</v>
      </c>
      <c r="CJ950" s="113">
        <v>0</v>
      </c>
      <c r="CK950" s="113">
        <v>0</v>
      </c>
      <c r="CL950" s="63" t="s">
        <v>738</v>
      </c>
      <c r="CM950" s="63" t="s">
        <v>738</v>
      </c>
      <c r="DD950" s="34"/>
    </row>
    <row r="951" spans="1:108" x14ac:dyDescent="0.3">
      <c r="A951" s="29">
        <v>945</v>
      </c>
      <c r="B951" s="1" t="s">
        <v>12055</v>
      </c>
      <c r="C951" s="1">
        <v>1</v>
      </c>
      <c r="D951" s="1">
        <v>0</v>
      </c>
      <c r="E951" s="1">
        <v>0</v>
      </c>
      <c r="F951" s="26" t="s">
        <v>576</v>
      </c>
      <c r="G951" s="120" t="s">
        <v>738</v>
      </c>
      <c r="H951" s="1" t="s">
        <v>15699</v>
      </c>
      <c r="I951" s="156" t="s">
        <v>738</v>
      </c>
      <c r="K951" s="124">
        <v>2014</v>
      </c>
      <c r="L951" s="108" t="s">
        <v>563</v>
      </c>
      <c r="M951" s="34" t="s">
        <v>746</v>
      </c>
      <c r="N951" s="1" t="s">
        <v>452</v>
      </c>
      <c r="O951" s="108" t="s">
        <v>15689</v>
      </c>
      <c r="P951" s="108" t="s">
        <v>12456</v>
      </c>
      <c r="Q951" s="108" t="s">
        <v>12460</v>
      </c>
      <c r="W951" s="77">
        <v>0</v>
      </c>
      <c r="X951" s="77">
        <v>0</v>
      </c>
      <c r="Y951" s="30">
        <v>36.3967168</v>
      </c>
      <c r="Z951" s="30">
        <v>8.4143939999999997</v>
      </c>
      <c r="AA951" s="2">
        <v>1.0000000000000001E-5</v>
      </c>
      <c r="AE951" s="109" t="s">
        <v>738</v>
      </c>
      <c r="BQ951" s="111" t="s">
        <v>738</v>
      </c>
      <c r="BS951" s="32" t="s">
        <v>592</v>
      </c>
      <c r="BT951" s="32" t="s">
        <v>592</v>
      </c>
      <c r="BX951" s="32" t="s">
        <v>732</v>
      </c>
      <c r="CD951" s="108" t="s">
        <v>563</v>
      </c>
      <c r="CI951" s="34" t="s">
        <v>15686</v>
      </c>
      <c r="CJ951" s="113">
        <v>0</v>
      </c>
      <c r="CK951" s="113">
        <v>0</v>
      </c>
      <c r="CL951" s="63" t="s">
        <v>738</v>
      </c>
      <c r="CM951" s="63" t="s">
        <v>738</v>
      </c>
      <c r="DD951" s="34"/>
    </row>
    <row r="952" spans="1:108" x14ac:dyDescent="0.3">
      <c r="A952" s="29">
        <v>946</v>
      </c>
      <c r="B952" s="1" t="s">
        <v>12056</v>
      </c>
      <c r="C952" s="1">
        <v>1</v>
      </c>
      <c r="D952" s="1">
        <v>0</v>
      </c>
      <c r="E952" s="1">
        <v>0</v>
      </c>
      <c r="F952" s="26" t="s">
        <v>576</v>
      </c>
      <c r="G952" s="120" t="s">
        <v>738</v>
      </c>
      <c r="H952" s="1" t="s">
        <v>15699</v>
      </c>
      <c r="I952" s="156" t="s">
        <v>738</v>
      </c>
      <c r="K952" s="124">
        <v>2014</v>
      </c>
      <c r="L952" s="108" t="s">
        <v>563</v>
      </c>
      <c r="M952" s="34" t="s">
        <v>746</v>
      </c>
      <c r="N952" s="1" t="s">
        <v>452</v>
      </c>
      <c r="O952" s="108" t="s">
        <v>15689</v>
      </c>
      <c r="P952" s="108" t="s">
        <v>12456</v>
      </c>
      <c r="Q952" s="108" t="s">
        <v>12460</v>
      </c>
      <c r="W952" s="77">
        <v>0</v>
      </c>
      <c r="X952" s="77">
        <v>0</v>
      </c>
      <c r="Y952" s="30">
        <v>36.406296400000002</v>
      </c>
      <c r="Z952" s="30">
        <v>8.4148820999999998</v>
      </c>
      <c r="AA952" s="2">
        <v>1.0000000000000001E-5</v>
      </c>
      <c r="AE952" s="109" t="s">
        <v>738</v>
      </c>
      <c r="BQ952" s="111" t="s">
        <v>738</v>
      </c>
      <c r="BS952" s="32" t="s">
        <v>712</v>
      </c>
      <c r="BT952" s="32" t="s">
        <v>712</v>
      </c>
      <c r="BX952" s="32" t="s">
        <v>742</v>
      </c>
      <c r="CD952" s="108" t="s">
        <v>563</v>
      </c>
      <c r="CI952" s="34" t="s">
        <v>15686</v>
      </c>
      <c r="CJ952" s="113">
        <v>0</v>
      </c>
      <c r="CK952" s="113">
        <v>0</v>
      </c>
      <c r="CL952" s="63" t="s">
        <v>738</v>
      </c>
      <c r="CM952" s="63" t="s">
        <v>738</v>
      </c>
      <c r="DD952" s="34"/>
    </row>
    <row r="953" spans="1:108" x14ac:dyDescent="0.3">
      <c r="A953" s="29">
        <v>947</v>
      </c>
      <c r="B953" s="1" t="s">
        <v>12057</v>
      </c>
      <c r="C953" s="1">
        <v>1</v>
      </c>
      <c r="D953" s="1">
        <v>0</v>
      </c>
      <c r="E953" s="1">
        <v>1</v>
      </c>
      <c r="F953" s="26" t="s">
        <v>576</v>
      </c>
      <c r="G953" s="120" t="s">
        <v>738</v>
      </c>
      <c r="H953" s="1" t="s">
        <v>321</v>
      </c>
      <c r="I953" s="156" t="s">
        <v>15698</v>
      </c>
      <c r="K953" s="124">
        <v>2014</v>
      </c>
      <c r="L953" s="108" t="s">
        <v>554</v>
      </c>
      <c r="M953" s="34" t="s">
        <v>353</v>
      </c>
      <c r="N953" s="1" t="s">
        <v>452</v>
      </c>
      <c r="O953" s="108" t="s">
        <v>15694</v>
      </c>
      <c r="P953" s="108" t="s">
        <v>738</v>
      </c>
      <c r="Q953" s="108" t="s">
        <v>738</v>
      </c>
      <c r="W953" s="121">
        <v>0</v>
      </c>
      <c r="X953" s="77">
        <v>0</v>
      </c>
      <c r="Y953" s="30">
        <v>42.037777800000001</v>
      </c>
      <c r="Z953" s="30">
        <v>9.4619444000000001</v>
      </c>
      <c r="AA953" s="2">
        <v>1.0000000000000001E-5</v>
      </c>
      <c r="AE953" s="109" t="s">
        <v>738</v>
      </c>
      <c r="BQ953" s="111" t="s">
        <v>738</v>
      </c>
      <c r="BS953" s="32" t="s">
        <v>11084</v>
      </c>
      <c r="BT953" s="32" t="s">
        <v>596</v>
      </c>
      <c r="BX953" s="32" t="s">
        <v>735</v>
      </c>
      <c r="CD953" s="108" t="s">
        <v>554</v>
      </c>
      <c r="CI953" s="34" t="s">
        <v>15685</v>
      </c>
      <c r="CJ953" s="113">
        <v>0</v>
      </c>
      <c r="CK953" s="113">
        <v>0</v>
      </c>
      <c r="CL953" s="63" t="s">
        <v>738</v>
      </c>
      <c r="CM953" s="63" t="s">
        <v>738</v>
      </c>
      <c r="DD953" s="34"/>
    </row>
    <row r="954" spans="1:108" x14ac:dyDescent="0.3">
      <c r="A954" s="5">
        <v>13568</v>
      </c>
      <c r="B954" s="1" t="s">
        <v>12095</v>
      </c>
      <c r="C954" s="1">
        <v>1</v>
      </c>
      <c r="D954" s="1">
        <v>0</v>
      </c>
      <c r="E954" s="1">
        <v>1</v>
      </c>
      <c r="F954" s="26" t="s">
        <v>569</v>
      </c>
      <c r="G954" s="120" t="s">
        <v>738</v>
      </c>
      <c r="H954" s="124" t="s">
        <v>738</v>
      </c>
      <c r="I954" s="156" t="s">
        <v>15698</v>
      </c>
      <c r="K954" s="124">
        <v>-9999</v>
      </c>
      <c r="L954" s="124" t="s">
        <v>738</v>
      </c>
      <c r="M954" s="5" t="s">
        <v>345</v>
      </c>
      <c r="N954" s="1" t="s">
        <v>452</v>
      </c>
      <c r="O954" s="3" t="s">
        <v>738</v>
      </c>
      <c r="P954" s="3" t="s">
        <v>738</v>
      </c>
      <c r="Q954" s="3" t="s">
        <v>738</v>
      </c>
      <c r="W954" s="77">
        <v>0</v>
      </c>
      <c r="X954" s="77">
        <v>0</v>
      </c>
      <c r="Y954" s="29">
        <v>43.067500000000003</v>
      </c>
      <c r="Z954" s="29">
        <v>9.2059169999999995</v>
      </c>
      <c r="AA954" s="2">
        <v>1.0000000000000001E-5</v>
      </c>
      <c r="AE954" s="109" t="s">
        <v>738</v>
      </c>
      <c r="BQ954" s="111" t="s">
        <v>738</v>
      </c>
      <c r="BS954" s="33" t="s">
        <v>669</v>
      </c>
      <c r="BT954" s="33" t="s">
        <v>595</v>
      </c>
      <c r="BX954" s="33" t="s">
        <v>734</v>
      </c>
      <c r="BY954" s="33" t="s">
        <v>669</v>
      </c>
      <c r="CD954" s="124" t="s">
        <v>15695</v>
      </c>
      <c r="CI954" s="123" t="s">
        <v>15687</v>
      </c>
      <c r="CJ954" s="113">
        <v>0</v>
      </c>
      <c r="CK954" s="113">
        <v>0</v>
      </c>
      <c r="CL954" s="63" t="s">
        <v>738</v>
      </c>
      <c r="CM954" s="63" t="s">
        <v>738</v>
      </c>
      <c r="DD954" s="123"/>
    </row>
    <row r="955" spans="1:108" x14ac:dyDescent="0.3">
      <c r="A955" s="5">
        <v>13569</v>
      </c>
      <c r="B955" s="1" t="s">
        <v>12096</v>
      </c>
      <c r="C955" s="1">
        <v>1</v>
      </c>
      <c r="D955" s="1">
        <v>0</v>
      </c>
      <c r="E955" s="1">
        <v>1</v>
      </c>
      <c r="F955" s="26" t="s">
        <v>569</v>
      </c>
      <c r="G955" s="120" t="s">
        <v>738</v>
      </c>
      <c r="H955" s="124" t="s">
        <v>738</v>
      </c>
      <c r="I955" s="156" t="s">
        <v>15698</v>
      </c>
      <c r="K955" s="124">
        <v>-9999</v>
      </c>
      <c r="L955" s="124" t="s">
        <v>738</v>
      </c>
      <c r="M955" s="5" t="s">
        <v>345</v>
      </c>
      <c r="N955" s="1" t="s">
        <v>452</v>
      </c>
      <c r="O955" s="3" t="s">
        <v>738</v>
      </c>
      <c r="P955" s="3" t="s">
        <v>738</v>
      </c>
      <c r="Q955" s="3" t="s">
        <v>738</v>
      </c>
      <c r="W955" s="77">
        <v>0</v>
      </c>
      <c r="X955" s="77">
        <v>0</v>
      </c>
      <c r="Y955" s="29">
        <v>43.067861000000001</v>
      </c>
      <c r="Z955" s="29">
        <v>9.2083060000000003</v>
      </c>
      <c r="AA955" s="2">
        <v>1.0000000000000001E-5</v>
      </c>
      <c r="AE955" s="109" t="s">
        <v>738</v>
      </c>
      <c r="BQ955" s="111" t="s">
        <v>738</v>
      </c>
      <c r="BS955" s="33" t="s">
        <v>669</v>
      </c>
      <c r="BT955" s="33" t="s">
        <v>595</v>
      </c>
      <c r="BX955" s="33" t="s">
        <v>734</v>
      </c>
      <c r="BY955" s="33" t="s">
        <v>669</v>
      </c>
      <c r="CD955" s="124" t="s">
        <v>15695</v>
      </c>
      <c r="CI955" s="123" t="s">
        <v>15687</v>
      </c>
      <c r="CJ955" s="112">
        <v>0</v>
      </c>
      <c r="CK955" s="112">
        <v>0</v>
      </c>
      <c r="CL955" s="63" t="s">
        <v>738</v>
      </c>
      <c r="CM955" s="63" t="s">
        <v>738</v>
      </c>
      <c r="DD955" s="123"/>
    </row>
    <row r="956" spans="1:108" x14ac:dyDescent="0.3">
      <c r="A956" s="5">
        <v>13570</v>
      </c>
      <c r="B956" s="1" t="s">
        <v>12097</v>
      </c>
      <c r="C956" s="1">
        <v>1</v>
      </c>
      <c r="D956" s="1">
        <v>0</v>
      </c>
      <c r="E956" s="1">
        <v>1</v>
      </c>
      <c r="F956" s="26" t="s">
        <v>569</v>
      </c>
      <c r="G956" s="120" t="s">
        <v>738</v>
      </c>
      <c r="H956" s="124" t="s">
        <v>738</v>
      </c>
      <c r="I956" s="156" t="s">
        <v>15698</v>
      </c>
      <c r="K956" s="124">
        <v>-9999</v>
      </c>
      <c r="L956" s="124" t="s">
        <v>738</v>
      </c>
      <c r="M956" s="5" t="s">
        <v>345</v>
      </c>
      <c r="N956" s="1" t="s">
        <v>452</v>
      </c>
      <c r="O956" s="3" t="s">
        <v>738</v>
      </c>
      <c r="P956" s="3" t="s">
        <v>738</v>
      </c>
      <c r="Q956" s="3" t="s">
        <v>738</v>
      </c>
      <c r="W956" s="77">
        <v>0</v>
      </c>
      <c r="X956" s="77">
        <v>0</v>
      </c>
      <c r="Y956" s="29">
        <v>43.057222000000003</v>
      </c>
      <c r="Z956" s="29">
        <v>9.222944</v>
      </c>
      <c r="AA956" s="2">
        <v>1.0000000000000001E-5</v>
      </c>
      <c r="AE956" s="109" t="s">
        <v>738</v>
      </c>
      <c r="BQ956" s="111" t="s">
        <v>738</v>
      </c>
      <c r="BS956" s="33" t="s">
        <v>669</v>
      </c>
      <c r="BT956" s="33" t="s">
        <v>595</v>
      </c>
      <c r="BX956" s="33" t="s">
        <v>734</v>
      </c>
      <c r="BY956" s="33" t="s">
        <v>669</v>
      </c>
      <c r="CD956" s="124" t="s">
        <v>15695</v>
      </c>
      <c r="CI956" s="123" t="s">
        <v>15687</v>
      </c>
      <c r="CJ956" s="112">
        <v>0</v>
      </c>
      <c r="CK956" s="112">
        <v>0</v>
      </c>
      <c r="CL956" s="63" t="s">
        <v>738</v>
      </c>
      <c r="CM956" s="63" t="s">
        <v>738</v>
      </c>
      <c r="DD956" s="123"/>
    </row>
    <row r="957" spans="1:108" x14ac:dyDescent="0.3">
      <c r="A957" s="5">
        <v>13571</v>
      </c>
      <c r="B957" s="1" t="s">
        <v>12098</v>
      </c>
      <c r="C957" s="1">
        <v>1</v>
      </c>
      <c r="D957" s="1">
        <v>0</v>
      </c>
      <c r="E957" s="1">
        <v>1</v>
      </c>
      <c r="F957" s="26" t="s">
        <v>569</v>
      </c>
      <c r="G957" s="120" t="s">
        <v>738</v>
      </c>
      <c r="H957" s="124" t="s">
        <v>738</v>
      </c>
      <c r="I957" s="156" t="s">
        <v>15698</v>
      </c>
      <c r="K957" s="124">
        <v>-9999</v>
      </c>
      <c r="L957" s="124" t="s">
        <v>738</v>
      </c>
      <c r="M957" s="5" t="s">
        <v>345</v>
      </c>
      <c r="N957" s="1" t="s">
        <v>452</v>
      </c>
      <c r="O957" s="3" t="s">
        <v>738</v>
      </c>
      <c r="P957" s="3" t="s">
        <v>738</v>
      </c>
      <c r="Q957" s="3" t="s">
        <v>738</v>
      </c>
      <c r="W957" s="77">
        <v>0</v>
      </c>
      <c r="X957" s="77">
        <v>0</v>
      </c>
      <c r="Y957" s="29">
        <v>43.055278000000001</v>
      </c>
      <c r="Z957" s="29">
        <v>9.2240830000000003</v>
      </c>
      <c r="AA957" s="2">
        <v>1.0000000000000001E-5</v>
      </c>
      <c r="AE957" s="109" t="s">
        <v>738</v>
      </c>
      <c r="BQ957" s="111" t="s">
        <v>738</v>
      </c>
      <c r="BS957" s="33" t="s">
        <v>669</v>
      </c>
      <c r="BT957" s="33" t="s">
        <v>595</v>
      </c>
      <c r="BX957" s="33" t="s">
        <v>734</v>
      </c>
      <c r="BY957" s="33" t="s">
        <v>669</v>
      </c>
      <c r="CD957" s="124" t="s">
        <v>15695</v>
      </c>
      <c r="CI957" s="123" t="s">
        <v>15687</v>
      </c>
      <c r="CJ957" s="112">
        <v>0</v>
      </c>
      <c r="CK957" s="112">
        <v>0</v>
      </c>
      <c r="CL957" s="63" t="s">
        <v>738</v>
      </c>
      <c r="CM957" s="63" t="s">
        <v>738</v>
      </c>
      <c r="DD957" s="123"/>
    </row>
    <row r="958" spans="1:108" x14ac:dyDescent="0.3">
      <c r="A958" s="5">
        <v>15175</v>
      </c>
      <c r="B958" s="1" t="s">
        <v>12099</v>
      </c>
      <c r="C958" s="1">
        <v>1</v>
      </c>
      <c r="D958" s="1">
        <v>0</v>
      </c>
      <c r="E958" s="1">
        <v>1</v>
      </c>
      <c r="F958" s="26" t="s">
        <v>569</v>
      </c>
      <c r="G958" s="120" t="s">
        <v>738</v>
      </c>
      <c r="H958" s="124" t="s">
        <v>738</v>
      </c>
      <c r="I958" s="156" t="s">
        <v>15698</v>
      </c>
      <c r="K958" s="124">
        <v>-9999</v>
      </c>
      <c r="L958" s="124" t="s">
        <v>738</v>
      </c>
      <c r="M958" s="5" t="s">
        <v>345</v>
      </c>
      <c r="N958" s="1" t="s">
        <v>452</v>
      </c>
      <c r="O958" s="3" t="s">
        <v>738</v>
      </c>
      <c r="P958" s="3" t="s">
        <v>738</v>
      </c>
      <c r="Q958" s="3" t="s">
        <v>738</v>
      </c>
      <c r="W958" s="77">
        <v>0</v>
      </c>
      <c r="X958" s="77">
        <v>0</v>
      </c>
      <c r="Y958" s="29">
        <v>37.802917000000001</v>
      </c>
      <c r="Z958" s="29">
        <v>6.8929999999999998</v>
      </c>
      <c r="AA958" s="2">
        <v>1.0000000000000001E-5</v>
      </c>
      <c r="AE958" s="109" t="s">
        <v>738</v>
      </c>
      <c r="BQ958" s="111" t="s">
        <v>738</v>
      </c>
      <c r="BS958" s="33" t="s">
        <v>713</v>
      </c>
      <c r="BT958" s="33" t="s">
        <v>596</v>
      </c>
      <c r="BX958" s="33" t="s">
        <v>735</v>
      </c>
      <c r="CD958" s="124" t="s">
        <v>15695</v>
      </c>
      <c r="CI958" s="123" t="s">
        <v>15687</v>
      </c>
      <c r="CJ958" s="112">
        <v>0</v>
      </c>
      <c r="CK958" s="112">
        <v>0</v>
      </c>
      <c r="CL958" s="63" t="s">
        <v>738</v>
      </c>
      <c r="CM958" s="63" t="s">
        <v>738</v>
      </c>
      <c r="DD958" s="123"/>
    </row>
    <row r="959" spans="1:108" x14ac:dyDescent="0.3">
      <c r="A959" s="5">
        <v>15176</v>
      </c>
      <c r="B959" s="1" t="s">
        <v>12100</v>
      </c>
      <c r="C959" s="1">
        <v>1</v>
      </c>
      <c r="D959" s="1">
        <v>0</v>
      </c>
      <c r="E959" s="1">
        <v>1</v>
      </c>
      <c r="F959" s="26" t="s">
        <v>569</v>
      </c>
      <c r="G959" s="120" t="s">
        <v>738</v>
      </c>
      <c r="H959" s="124" t="s">
        <v>738</v>
      </c>
      <c r="I959" s="156" t="s">
        <v>15698</v>
      </c>
      <c r="K959" s="124">
        <v>-9999</v>
      </c>
      <c r="L959" s="124" t="s">
        <v>738</v>
      </c>
      <c r="M959" s="5" t="s">
        <v>345</v>
      </c>
      <c r="N959" s="1" t="s">
        <v>452</v>
      </c>
      <c r="O959" s="3" t="s">
        <v>738</v>
      </c>
      <c r="P959" s="3" t="s">
        <v>738</v>
      </c>
      <c r="Q959" s="3" t="s">
        <v>738</v>
      </c>
      <c r="W959" s="77">
        <v>0</v>
      </c>
      <c r="X959" s="77">
        <v>0</v>
      </c>
      <c r="Y959" s="29">
        <v>37.805056</v>
      </c>
      <c r="Z959" s="29">
        <v>6.8893060000000004</v>
      </c>
      <c r="AA959" s="2">
        <v>1.0000000000000001E-5</v>
      </c>
      <c r="AE959" s="109" t="s">
        <v>738</v>
      </c>
      <c r="BQ959" s="111" t="s">
        <v>738</v>
      </c>
      <c r="BS959" s="33" t="s">
        <v>11096</v>
      </c>
      <c r="BT959" s="33" t="s">
        <v>596</v>
      </c>
      <c r="BX959" s="33" t="s">
        <v>735</v>
      </c>
      <c r="CD959" s="124" t="s">
        <v>15695</v>
      </c>
      <c r="CI959" s="123" t="s">
        <v>15687</v>
      </c>
      <c r="CJ959" s="112">
        <v>0</v>
      </c>
      <c r="CK959" s="112">
        <v>0</v>
      </c>
      <c r="CL959" s="63" t="s">
        <v>738</v>
      </c>
      <c r="CM959" s="63" t="s">
        <v>738</v>
      </c>
      <c r="DD959" s="123"/>
    </row>
    <row r="960" spans="1:108" x14ac:dyDescent="0.3">
      <c r="A960" s="5">
        <v>15177</v>
      </c>
      <c r="B960" s="1" t="s">
        <v>12101</v>
      </c>
      <c r="C960" s="1">
        <v>1</v>
      </c>
      <c r="D960" s="1">
        <v>0</v>
      </c>
      <c r="E960" s="1">
        <v>1</v>
      </c>
      <c r="F960" s="26" t="s">
        <v>569</v>
      </c>
      <c r="G960" s="120" t="s">
        <v>738</v>
      </c>
      <c r="H960" s="124" t="s">
        <v>738</v>
      </c>
      <c r="I960" s="156" t="s">
        <v>15698</v>
      </c>
      <c r="K960" s="124">
        <v>-9999</v>
      </c>
      <c r="L960" s="124" t="s">
        <v>738</v>
      </c>
      <c r="M960" s="5" t="s">
        <v>345</v>
      </c>
      <c r="N960" s="1" t="s">
        <v>452</v>
      </c>
      <c r="O960" s="3" t="s">
        <v>738</v>
      </c>
      <c r="P960" s="3" t="s">
        <v>738</v>
      </c>
      <c r="Q960" s="3" t="s">
        <v>738</v>
      </c>
      <c r="W960" s="77">
        <v>0</v>
      </c>
      <c r="X960" s="77">
        <v>0</v>
      </c>
      <c r="Y960" s="29">
        <v>37.811056000000001</v>
      </c>
      <c r="Z960" s="29">
        <v>6.8811939999999998</v>
      </c>
      <c r="AA960" s="2">
        <v>1.0000000000000001E-5</v>
      </c>
      <c r="AE960" s="109" t="s">
        <v>738</v>
      </c>
      <c r="BQ960" s="111" t="s">
        <v>738</v>
      </c>
      <c r="BS960" s="33" t="s">
        <v>762</v>
      </c>
      <c r="BT960" s="33" t="s">
        <v>600</v>
      </c>
      <c r="BX960" s="33" t="s">
        <v>736</v>
      </c>
      <c r="CD960" s="124" t="s">
        <v>15695</v>
      </c>
      <c r="CI960" s="123" t="s">
        <v>15687</v>
      </c>
      <c r="CJ960" s="112">
        <v>0</v>
      </c>
      <c r="CK960" s="112">
        <v>0</v>
      </c>
      <c r="CL960" s="63" t="s">
        <v>738</v>
      </c>
      <c r="CM960" s="63" t="s">
        <v>738</v>
      </c>
      <c r="DD960" s="123"/>
    </row>
    <row r="961" spans="1:108" x14ac:dyDescent="0.3">
      <c r="A961" s="5">
        <v>15178</v>
      </c>
      <c r="B961" s="1" t="s">
        <v>12102</v>
      </c>
      <c r="C961" s="1">
        <v>1</v>
      </c>
      <c r="D961" s="1">
        <v>0</v>
      </c>
      <c r="E961" s="1">
        <v>1</v>
      </c>
      <c r="F961" s="26" t="s">
        <v>569</v>
      </c>
      <c r="G961" s="120" t="s">
        <v>738</v>
      </c>
      <c r="H961" s="124" t="s">
        <v>738</v>
      </c>
      <c r="I961" s="156" t="s">
        <v>15698</v>
      </c>
      <c r="K961" s="124">
        <v>-9999</v>
      </c>
      <c r="L961" s="124" t="s">
        <v>738</v>
      </c>
      <c r="M961" s="5" t="s">
        <v>345</v>
      </c>
      <c r="N961" s="1" t="s">
        <v>452</v>
      </c>
      <c r="O961" s="3" t="s">
        <v>738</v>
      </c>
      <c r="P961" s="3" t="s">
        <v>738</v>
      </c>
      <c r="Q961" s="3" t="s">
        <v>738</v>
      </c>
      <c r="W961" s="77">
        <v>0</v>
      </c>
      <c r="X961" s="77">
        <v>0</v>
      </c>
      <c r="Y961" s="29">
        <v>37.811777999999997</v>
      </c>
      <c r="Z961" s="29">
        <v>6.8794170000000001</v>
      </c>
      <c r="AA961" s="2">
        <v>1.0000000000000001E-5</v>
      </c>
      <c r="AE961" s="109" t="s">
        <v>738</v>
      </c>
      <c r="BQ961" s="111" t="s">
        <v>738</v>
      </c>
      <c r="BS961" s="33" t="s">
        <v>763</v>
      </c>
      <c r="BT961" s="33" t="s">
        <v>600</v>
      </c>
      <c r="BX961" s="33" t="s">
        <v>736</v>
      </c>
      <c r="CD961" s="124" t="s">
        <v>15695</v>
      </c>
      <c r="CI961" s="123" t="s">
        <v>15687</v>
      </c>
      <c r="CJ961" s="112">
        <v>0</v>
      </c>
      <c r="CK961" s="112">
        <v>0</v>
      </c>
      <c r="CL961" s="63" t="s">
        <v>738</v>
      </c>
      <c r="CM961" s="63" t="s">
        <v>738</v>
      </c>
      <c r="DD961" s="123"/>
    </row>
    <row r="962" spans="1:108" x14ac:dyDescent="0.3">
      <c r="A962" s="5">
        <v>15404</v>
      </c>
      <c r="B962" s="1" t="s">
        <v>12103</v>
      </c>
      <c r="C962" s="1">
        <v>1</v>
      </c>
      <c r="D962" s="1">
        <v>0</v>
      </c>
      <c r="E962" s="1">
        <v>1</v>
      </c>
      <c r="F962" s="26" t="s">
        <v>569</v>
      </c>
      <c r="G962" s="120" t="s">
        <v>738</v>
      </c>
      <c r="H962" s="124" t="s">
        <v>738</v>
      </c>
      <c r="I962" s="156" t="s">
        <v>15698</v>
      </c>
      <c r="K962" s="124">
        <v>-9999</v>
      </c>
      <c r="L962" s="124" t="s">
        <v>738</v>
      </c>
      <c r="M962" s="5" t="s">
        <v>345</v>
      </c>
      <c r="N962" s="1" t="s">
        <v>452</v>
      </c>
      <c r="O962" s="3" t="s">
        <v>738</v>
      </c>
      <c r="P962" s="3" t="s">
        <v>738</v>
      </c>
      <c r="Q962" s="3" t="s">
        <v>738</v>
      </c>
      <c r="W962" s="77">
        <v>0</v>
      </c>
      <c r="X962" s="77">
        <v>0</v>
      </c>
      <c r="Y962" s="29">
        <v>37.483221999999998</v>
      </c>
      <c r="Z962" s="29">
        <v>11.282278</v>
      </c>
      <c r="AA962" s="2">
        <v>1.0000000000000001E-5</v>
      </c>
      <c r="AE962" s="109" t="s">
        <v>738</v>
      </c>
      <c r="BQ962" s="111" t="s">
        <v>738</v>
      </c>
      <c r="BS962" s="33" t="s">
        <v>764</v>
      </c>
      <c r="BT962" s="33" t="s">
        <v>595</v>
      </c>
      <c r="BU962" s="1" t="s">
        <v>756</v>
      </c>
      <c r="BW962" s="33" t="s">
        <v>751</v>
      </c>
      <c r="BX962" s="33" t="s">
        <v>734</v>
      </c>
      <c r="BY962" s="33" t="s">
        <v>777</v>
      </c>
      <c r="CD962" s="124" t="s">
        <v>15695</v>
      </c>
      <c r="CI962" s="123" t="s">
        <v>15687</v>
      </c>
      <c r="CJ962" s="112">
        <v>0</v>
      </c>
      <c r="CK962" s="112">
        <v>0</v>
      </c>
      <c r="CL962" s="63" t="s">
        <v>738</v>
      </c>
      <c r="CM962" s="63" t="s">
        <v>738</v>
      </c>
      <c r="DD962" s="123"/>
    </row>
    <row r="963" spans="1:108" x14ac:dyDescent="0.3">
      <c r="A963" s="5">
        <v>15405</v>
      </c>
      <c r="B963" s="1" t="s">
        <v>12104</v>
      </c>
      <c r="C963" s="1">
        <v>1</v>
      </c>
      <c r="D963" s="1">
        <v>0</v>
      </c>
      <c r="E963" s="1">
        <v>1</v>
      </c>
      <c r="F963" s="26" t="s">
        <v>569</v>
      </c>
      <c r="G963" s="120" t="s">
        <v>738</v>
      </c>
      <c r="H963" s="124" t="s">
        <v>738</v>
      </c>
      <c r="I963" s="156" t="s">
        <v>15698</v>
      </c>
      <c r="K963" s="124">
        <v>-9999</v>
      </c>
      <c r="L963" s="124" t="s">
        <v>738</v>
      </c>
      <c r="M963" s="5" t="s">
        <v>345</v>
      </c>
      <c r="N963" s="1" t="s">
        <v>452</v>
      </c>
      <c r="O963" s="3" t="s">
        <v>738</v>
      </c>
      <c r="P963" s="3" t="s">
        <v>738</v>
      </c>
      <c r="Q963" s="3" t="s">
        <v>738</v>
      </c>
      <c r="W963" s="77">
        <v>0</v>
      </c>
      <c r="X963" s="77">
        <v>0</v>
      </c>
      <c r="Y963" s="29">
        <v>37.480443999999999</v>
      </c>
      <c r="Z963" s="29">
        <v>11.287083000000001</v>
      </c>
      <c r="AA963" s="2">
        <v>1.0000000000000001E-5</v>
      </c>
      <c r="AE963" s="109" t="s">
        <v>738</v>
      </c>
      <c r="BQ963" s="111" t="s">
        <v>738</v>
      </c>
      <c r="BS963" s="33" t="s">
        <v>671</v>
      </c>
      <c r="BT963" s="33" t="s">
        <v>596</v>
      </c>
      <c r="BU963" s="1" t="s">
        <v>734</v>
      </c>
      <c r="BW963" s="33"/>
      <c r="BX963" s="33" t="s">
        <v>735</v>
      </c>
      <c r="BY963" s="33" t="s">
        <v>671</v>
      </c>
      <c r="CD963" s="124" t="s">
        <v>15695</v>
      </c>
      <c r="CI963" s="123" t="s">
        <v>15687</v>
      </c>
      <c r="CJ963" s="112">
        <v>0</v>
      </c>
      <c r="CK963" s="112">
        <v>0</v>
      </c>
      <c r="CL963" s="63" t="s">
        <v>738</v>
      </c>
      <c r="CM963" s="63" t="s">
        <v>738</v>
      </c>
      <c r="DD963" s="123"/>
    </row>
    <row r="964" spans="1:108" x14ac:dyDescent="0.3">
      <c r="A964" s="5">
        <v>15406</v>
      </c>
      <c r="B964" s="1" t="s">
        <v>12105</v>
      </c>
      <c r="C964" s="1">
        <v>1</v>
      </c>
      <c r="D964" s="1">
        <v>0</v>
      </c>
      <c r="E964" s="1">
        <v>1</v>
      </c>
      <c r="F964" s="26" t="s">
        <v>569</v>
      </c>
      <c r="G964" s="120" t="s">
        <v>738</v>
      </c>
      <c r="H964" s="124" t="s">
        <v>738</v>
      </c>
      <c r="I964" s="156" t="s">
        <v>15698</v>
      </c>
      <c r="K964" s="124">
        <v>-9999</v>
      </c>
      <c r="L964" s="124" t="s">
        <v>738</v>
      </c>
      <c r="M964" s="5" t="s">
        <v>345</v>
      </c>
      <c r="N964" s="1" t="s">
        <v>452</v>
      </c>
      <c r="O964" s="3" t="s">
        <v>738</v>
      </c>
      <c r="P964" s="3" t="s">
        <v>738</v>
      </c>
      <c r="Q964" s="3" t="s">
        <v>738</v>
      </c>
      <c r="W964" s="77">
        <v>0</v>
      </c>
      <c r="X964" s="77">
        <v>0</v>
      </c>
      <c r="Y964" s="29">
        <v>37.484389</v>
      </c>
      <c r="Z964" s="29">
        <v>11.284306000000001</v>
      </c>
      <c r="AA964" s="2">
        <v>1.0000000000000001E-5</v>
      </c>
      <c r="AE964" s="109" t="s">
        <v>738</v>
      </c>
      <c r="BQ964" s="111" t="s">
        <v>738</v>
      </c>
      <c r="BS964" s="33" t="s">
        <v>764</v>
      </c>
      <c r="BT964" s="33" t="s">
        <v>595</v>
      </c>
      <c r="BU964" s="1" t="s">
        <v>756</v>
      </c>
      <c r="BW964" s="33" t="s">
        <v>751</v>
      </c>
      <c r="BX964" s="33" t="s">
        <v>734</v>
      </c>
      <c r="BY964" s="33" t="s">
        <v>777</v>
      </c>
      <c r="CD964" s="124" t="s">
        <v>15695</v>
      </c>
      <c r="CI964" s="123" t="s">
        <v>15687</v>
      </c>
      <c r="CJ964" s="112">
        <v>0</v>
      </c>
      <c r="CK964" s="112">
        <v>0</v>
      </c>
      <c r="CL964" s="63" t="s">
        <v>738</v>
      </c>
      <c r="CM964" s="63" t="s">
        <v>738</v>
      </c>
      <c r="DD964" s="123"/>
    </row>
    <row r="965" spans="1:108" x14ac:dyDescent="0.3">
      <c r="A965" s="5">
        <v>15407</v>
      </c>
      <c r="B965" s="1" t="s">
        <v>12106</v>
      </c>
      <c r="C965" s="1">
        <v>1</v>
      </c>
      <c r="D965" s="1">
        <v>0</v>
      </c>
      <c r="E965" s="1">
        <v>1</v>
      </c>
      <c r="F965" s="26" t="s">
        <v>569</v>
      </c>
      <c r="G965" s="120" t="s">
        <v>738</v>
      </c>
      <c r="H965" s="124" t="s">
        <v>738</v>
      </c>
      <c r="I965" s="156" t="s">
        <v>15698</v>
      </c>
      <c r="K965" s="124">
        <v>-9999</v>
      </c>
      <c r="L965" s="124" t="s">
        <v>738</v>
      </c>
      <c r="M965" s="5" t="s">
        <v>345</v>
      </c>
      <c r="N965" s="1" t="s">
        <v>452</v>
      </c>
      <c r="O965" s="3" t="s">
        <v>738</v>
      </c>
      <c r="P965" s="3" t="s">
        <v>738</v>
      </c>
      <c r="Q965" s="3" t="s">
        <v>738</v>
      </c>
      <c r="W965" s="77">
        <v>0</v>
      </c>
      <c r="X965" s="77">
        <v>0</v>
      </c>
      <c r="Y965" s="29">
        <v>37.486249999999998</v>
      </c>
      <c r="Z965" s="29">
        <v>11.281694</v>
      </c>
      <c r="AA965" s="2">
        <v>1.0000000000000001E-5</v>
      </c>
      <c r="AE965" s="109" t="s">
        <v>738</v>
      </c>
      <c r="BQ965" s="111" t="s">
        <v>738</v>
      </c>
      <c r="BS965" s="33" t="s">
        <v>671</v>
      </c>
      <c r="BT965" s="33" t="s">
        <v>596</v>
      </c>
      <c r="BU965" s="1" t="s">
        <v>734</v>
      </c>
      <c r="BW965" s="33"/>
      <c r="BX965" s="33" t="s">
        <v>735</v>
      </c>
      <c r="BY965" s="33" t="s">
        <v>671</v>
      </c>
      <c r="CD965" s="124" t="s">
        <v>15695</v>
      </c>
      <c r="CI965" s="123" t="s">
        <v>15687</v>
      </c>
      <c r="CJ965" s="112">
        <v>0</v>
      </c>
      <c r="CK965" s="112">
        <v>0</v>
      </c>
      <c r="CL965" s="63" t="s">
        <v>738</v>
      </c>
      <c r="CM965" s="63" t="s">
        <v>738</v>
      </c>
      <c r="DD965" s="123"/>
    </row>
    <row r="966" spans="1:108" x14ac:dyDescent="0.3">
      <c r="A966" s="5">
        <v>15408</v>
      </c>
      <c r="B966" s="1" t="s">
        <v>12107</v>
      </c>
      <c r="C966" s="1">
        <v>1</v>
      </c>
      <c r="D966" s="1">
        <v>0</v>
      </c>
      <c r="E966" s="1">
        <v>1</v>
      </c>
      <c r="F966" s="26" t="s">
        <v>569</v>
      </c>
      <c r="G966" s="120" t="s">
        <v>738</v>
      </c>
      <c r="H966" s="124" t="s">
        <v>738</v>
      </c>
      <c r="I966" s="156" t="s">
        <v>15698</v>
      </c>
      <c r="K966" s="124">
        <v>-9999</v>
      </c>
      <c r="L966" s="124" t="s">
        <v>738</v>
      </c>
      <c r="M966" s="5" t="s">
        <v>345</v>
      </c>
      <c r="N966" s="1" t="s">
        <v>452</v>
      </c>
      <c r="O966" s="3" t="s">
        <v>738</v>
      </c>
      <c r="P966" s="3" t="s">
        <v>738</v>
      </c>
      <c r="Q966" s="3" t="s">
        <v>738</v>
      </c>
      <c r="W966" s="77">
        <v>0</v>
      </c>
      <c r="X966" s="77">
        <v>0</v>
      </c>
      <c r="Y966" s="29">
        <v>37.480860999999997</v>
      </c>
      <c r="Z966" s="29">
        <v>11.284556</v>
      </c>
      <c r="AA966" s="2">
        <v>1.0000000000000001E-5</v>
      </c>
      <c r="AE966" s="109" t="s">
        <v>738</v>
      </c>
      <c r="BQ966" s="111" t="s">
        <v>738</v>
      </c>
      <c r="BS966" s="33" t="s">
        <v>699</v>
      </c>
      <c r="BT966" s="33" t="s">
        <v>592</v>
      </c>
      <c r="BU966" s="1" t="s">
        <v>757</v>
      </c>
      <c r="BW966" s="33"/>
      <c r="BX966" s="33" t="s">
        <v>732</v>
      </c>
      <c r="BY966" s="33" t="s">
        <v>699</v>
      </c>
      <c r="CD966" s="124" t="s">
        <v>15695</v>
      </c>
      <c r="CI966" s="123" t="s">
        <v>15687</v>
      </c>
      <c r="CJ966" s="112">
        <v>0</v>
      </c>
      <c r="CK966" s="112">
        <v>0</v>
      </c>
      <c r="CL966" s="63" t="s">
        <v>738</v>
      </c>
      <c r="CM966" s="63" t="s">
        <v>738</v>
      </c>
      <c r="DD966" s="123"/>
    </row>
    <row r="967" spans="1:108" x14ac:dyDescent="0.3">
      <c r="A967" s="5">
        <v>15409</v>
      </c>
      <c r="B967" s="1" t="s">
        <v>12108</v>
      </c>
      <c r="C967" s="1">
        <v>1</v>
      </c>
      <c r="D967" s="1">
        <v>0</v>
      </c>
      <c r="E967" s="1">
        <v>1</v>
      </c>
      <c r="F967" s="26" t="s">
        <v>569</v>
      </c>
      <c r="G967" s="120" t="s">
        <v>738</v>
      </c>
      <c r="H967" s="124" t="s">
        <v>738</v>
      </c>
      <c r="I967" s="156" t="s">
        <v>15698</v>
      </c>
      <c r="K967" s="124">
        <v>-9999</v>
      </c>
      <c r="L967" s="124" t="s">
        <v>738</v>
      </c>
      <c r="M967" s="5" t="s">
        <v>345</v>
      </c>
      <c r="N967" s="1" t="s">
        <v>452</v>
      </c>
      <c r="O967" s="3" t="s">
        <v>738</v>
      </c>
      <c r="P967" s="3" t="s">
        <v>738</v>
      </c>
      <c r="Q967" s="3" t="s">
        <v>738</v>
      </c>
      <c r="W967" s="77">
        <v>0</v>
      </c>
      <c r="X967" s="77">
        <v>0</v>
      </c>
      <c r="Y967" s="29">
        <v>37.487583000000001</v>
      </c>
      <c r="Z967" s="29">
        <v>11.283417</v>
      </c>
      <c r="AA967" s="2">
        <v>1.0000000000000001E-5</v>
      </c>
      <c r="AE967" s="109" t="s">
        <v>738</v>
      </c>
      <c r="BQ967" s="111" t="s">
        <v>738</v>
      </c>
      <c r="BS967" s="33" t="s">
        <v>764</v>
      </c>
      <c r="BT967" s="33" t="s">
        <v>595</v>
      </c>
      <c r="BU967" s="1" t="s">
        <v>756</v>
      </c>
      <c r="BW967" s="33" t="s">
        <v>751</v>
      </c>
      <c r="BX967" s="33" t="s">
        <v>734</v>
      </c>
      <c r="BY967" s="33" t="s">
        <v>777</v>
      </c>
      <c r="CD967" s="124" t="s">
        <v>15695</v>
      </c>
      <c r="CI967" s="123" t="s">
        <v>15687</v>
      </c>
      <c r="CJ967" s="112">
        <v>0</v>
      </c>
      <c r="CK967" s="112">
        <v>0</v>
      </c>
      <c r="CL967" s="63" t="s">
        <v>738</v>
      </c>
      <c r="CM967" s="63" t="s">
        <v>738</v>
      </c>
      <c r="DD967" s="123"/>
    </row>
    <row r="968" spans="1:108" x14ac:dyDescent="0.3">
      <c r="A968" s="5">
        <v>15410</v>
      </c>
      <c r="B968" s="1" t="s">
        <v>12109</v>
      </c>
      <c r="C968" s="1">
        <v>1</v>
      </c>
      <c r="D968" s="1">
        <v>0</v>
      </c>
      <c r="E968" s="1">
        <v>1</v>
      </c>
      <c r="F968" s="26" t="s">
        <v>569</v>
      </c>
      <c r="G968" s="120" t="s">
        <v>738</v>
      </c>
      <c r="H968" s="124" t="s">
        <v>738</v>
      </c>
      <c r="I968" s="156" t="s">
        <v>15698</v>
      </c>
      <c r="K968" s="124">
        <v>-9999</v>
      </c>
      <c r="L968" s="124" t="s">
        <v>738</v>
      </c>
      <c r="M968" s="5" t="s">
        <v>345</v>
      </c>
      <c r="N968" s="1" t="s">
        <v>452</v>
      </c>
      <c r="O968" s="3" t="s">
        <v>738</v>
      </c>
      <c r="P968" s="3" t="s">
        <v>738</v>
      </c>
      <c r="Q968" s="3" t="s">
        <v>738</v>
      </c>
      <c r="W968" s="77">
        <v>0</v>
      </c>
      <c r="X968" s="77">
        <v>0</v>
      </c>
      <c r="Y968" s="29">
        <v>37.486944000000001</v>
      </c>
      <c r="Z968" s="29">
        <v>11.280889</v>
      </c>
      <c r="AA968" s="2">
        <v>1.0000000000000001E-5</v>
      </c>
      <c r="AE968" s="109" t="s">
        <v>738</v>
      </c>
      <c r="BQ968" s="111" t="s">
        <v>738</v>
      </c>
      <c r="BS968" s="33" t="s">
        <v>671</v>
      </c>
      <c r="BT968" s="33" t="s">
        <v>596</v>
      </c>
      <c r="BU968" s="1" t="s">
        <v>734</v>
      </c>
      <c r="BW968" s="33"/>
      <c r="BX968" s="33" t="s">
        <v>735</v>
      </c>
      <c r="BY968" s="33" t="s">
        <v>671</v>
      </c>
      <c r="CD968" s="124" t="s">
        <v>15695</v>
      </c>
      <c r="CI968" s="123" t="s">
        <v>15687</v>
      </c>
      <c r="CJ968" s="112">
        <v>0</v>
      </c>
      <c r="CK968" s="112">
        <v>0</v>
      </c>
      <c r="CL968" s="63" t="s">
        <v>738</v>
      </c>
      <c r="CM968" s="63" t="s">
        <v>738</v>
      </c>
      <c r="DD968" s="123"/>
    </row>
    <row r="969" spans="1:108" x14ac:dyDescent="0.3">
      <c r="A969" s="5">
        <v>15411</v>
      </c>
      <c r="B969" s="1" t="s">
        <v>12110</v>
      </c>
      <c r="C969" s="1">
        <v>1</v>
      </c>
      <c r="D969" s="1">
        <v>0</v>
      </c>
      <c r="E969" s="1">
        <v>1</v>
      </c>
      <c r="F969" s="26" t="s">
        <v>569</v>
      </c>
      <c r="G969" s="120" t="s">
        <v>738</v>
      </c>
      <c r="H969" s="124" t="s">
        <v>738</v>
      </c>
      <c r="I969" s="156" t="s">
        <v>15698</v>
      </c>
      <c r="K969" s="124">
        <v>-9999</v>
      </c>
      <c r="L969" s="124" t="s">
        <v>738</v>
      </c>
      <c r="M969" s="5" t="s">
        <v>345</v>
      </c>
      <c r="N969" s="1" t="s">
        <v>452</v>
      </c>
      <c r="O969" s="3" t="s">
        <v>738</v>
      </c>
      <c r="P969" s="3" t="s">
        <v>738</v>
      </c>
      <c r="Q969" s="3" t="s">
        <v>738</v>
      </c>
      <c r="W969" s="77">
        <v>0</v>
      </c>
      <c r="X969" s="77">
        <v>0</v>
      </c>
      <c r="Y969" s="29">
        <v>37.471806000000001</v>
      </c>
      <c r="Z969" s="29">
        <v>11.281416999999999</v>
      </c>
      <c r="AA969" s="2">
        <v>1.0000000000000001E-5</v>
      </c>
      <c r="AE969" s="109" t="s">
        <v>738</v>
      </c>
      <c r="BQ969" s="111" t="s">
        <v>738</v>
      </c>
      <c r="BS969" s="33" t="s">
        <v>764</v>
      </c>
      <c r="BT969" s="33" t="s">
        <v>595</v>
      </c>
      <c r="BU969" s="1" t="s">
        <v>756</v>
      </c>
      <c r="BW969" s="33" t="s">
        <v>751</v>
      </c>
      <c r="BX969" s="33" t="s">
        <v>734</v>
      </c>
      <c r="BY969" s="33" t="s">
        <v>777</v>
      </c>
      <c r="CD969" s="124" t="s">
        <v>15695</v>
      </c>
      <c r="CI969" s="123" t="s">
        <v>15687</v>
      </c>
      <c r="CJ969" s="112">
        <v>0</v>
      </c>
      <c r="CK969" s="112">
        <v>0</v>
      </c>
      <c r="CL969" s="63" t="s">
        <v>738</v>
      </c>
      <c r="CM969" s="63" t="s">
        <v>738</v>
      </c>
      <c r="DD969" s="123"/>
    </row>
    <row r="970" spans="1:108" x14ac:dyDescent="0.3">
      <c r="A970" s="5">
        <v>15412</v>
      </c>
      <c r="B970" s="1" t="s">
        <v>12111</v>
      </c>
      <c r="C970" s="1">
        <v>1</v>
      </c>
      <c r="D970" s="1">
        <v>0</v>
      </c>
      <c r="E970" s="1">
        <v>1</v>
      </c>
      <c r="F970" s="26" t="s">
        <v>569</v>
      </c>
      <c r="G970" s="120" t="s">
        <v>738</v>
      </c>
      <c r="H970" s="124" t="s">
        <v>738</v>
      </c>
      <c r="I970" s="156" t="s">
        <v>15698</v>
      </c>
      <c r="K970" s="124">
        <v>-9999</v>
      </c>
      <c r="L970" s="124" t="s">
        <v>738</v>
      </c>
      <c r="M970" s="5" t="s">
        <v>345</v>
      </c>
      <c r="N970" s="1" t="s">
        <v>452</v>
      </c>
      <c r="O970" s="3" t="s">
        <v>738</v>
      </c>
      <c r="P970" s="3" t="s">
        <v>738</v>
      </c>
      <c r="Q970" s="3" t="s">
        <v>738</v>
      </c>
      <c r="W970" s="77">
        <v>0</v>
      </c>
      <c r="X970" s="77">
        <v>0</v>
      </c>
      <c r="Y970" s="29">
        <v>37.484639000000001</v>
      </c>
      <c r="Z970" s="29">
        <v>11.279222000000001</v>
      </c>
      <c r="AA970" s="2">
        <v>1.0000000000000001E-5</v>
      </c>
      <c r="AE970" s="109" t="s">
        <v>738</v>
      </c>
      <c r="BQ970" s="111" t="s">
        <v>738</v>
      </c>
      <c r="BS970" s="33" t="s">
        <v>671</v>
      </c>
      <c r="BT970" s="33" t="s">
        <v>596</v>
      </c>
      <c r="BU970" s="1" t="s">
        <v>734</v>
      </c>
      <c r="BW970" s="33"/>
      <c r="BX970" s="33" t="s">
        <v>735</v>
      </c>
      <c r="BY970" s="33" t="s">
        <v>671</v>
      </c>
      <c r="CD970" s="124" t="s">
        <v>15695</v>
      </c>
      <c r="CI970" s="123" t="s">
        <v>15687</v>
      </c>
      <c r="CJ970" s="112">
        <v>0</v>
      </c>
      <c r="CK970" s="112">
        <v>0</v>
      </c>
      <c r="CL970" s="63" t="s">
        <v>738</v>
      </c>
      <c r="CM970" s="63" t="s">
        <v>738</v>
      </c>
      <c r="DD970" s="123"/>
    </row>
    <row r="971" spans="1:108" x14ac:dyDescent="0.3">
      <c r="A971" s="5">
        <v>15413</v>
      </c>
      <c r="B971" s="1" t="s">
        <v>12112</v>
      </c>
      <c r="C971" s="1">
        <v>1</v>
      </c>
      <c r="D971" s="1">
        <v>0</v>
      </c>
      <c r="E971" s="1">
        <v>1</v>
      </c>
      <c r="F971" s="26" t="s">
        <v>569</v>
      </c>
      <c r="G971" s="120" t="s">
        <v>738</v>
      </c>
      <c r="H971" s="124" t="s">
        <v>738</v>
      </c>
      <c r="I971" s="156" t="s">
        <v>15698</v>
      </c>
      <c r="K971" s="124">
        <v>-9999</v>
      </c>
      <c r="L971" s="124" t="s">
        <v>738</v>
      </c>
      <c r="M971" s="5" t="s">
        <v>345</v>
      </c>
      <c r="N971" s="1" t="s">
        <v>452</v>
      </c>
      <c r="O971" s="3" t="s">
        <v>738</v>
      </c>
      <c r="P971" s="3" t="s">
        <v>738</v>
      </c>
      <c r="Q971" s="3" t="s">
        <v>738</v>
      </c>
      <c r="W971" s="77">
        <v>0</v>
      </c>
      <c r="X971" s="77">
        <v>0</v>
      </c>
      <c r="Y971" s="29">
        <v>37.486694</v>
      </c>
      <c r="Z971" s="29">
        <v>11.278138999999999</v>
      </c>
      <c r="AA971" s="2">
        <v>1.0000000000000001E-5</v>
      </c>
      <c r="AE971" s="109" t="s">
        <v>738</v>
      </c>
      <c r="BQ971" s="111" t="s">
        <v>738</v>
      </c>
      <c r="BS971" s="33" t="s">
        <v>764</v>
      </c>
      <c r="BT971" s="33" t="s">
        <v>595</v>
      </c>
      <c r="BU971" s="1" t="s">
        <v>756</v>
      </c>
      <c r="BW971" s="33" t="s">
        <v>751</v>
      </c>
      <c r="BX971" s="33" t="s">
        <v>734</v>
      </c>
      <c r="BY971" s="33" t="s">
        <v>777</v>
      </c>
      <c r="CD971" s="124" t="s">
        <v>15695</v>
      </c>
      <c r="CI971" s="123" t="s">
        <v>15687</v>
      </c>
      <c r="CJ971" s="112">
        <v>0</v>
      </c>
      <c r="CK971" s="112">
        <v>0</v>
      </c>
      <c r="CL971" s="63" t="s">
        <v>738</v>
      </c>
      <c r="CM971" s="63" t="s">
        <v>738</v>
      </c>
      <c r="DD971" s="123"/>
    </row>
    <row r="972" spans="1:108" x14ac:dyDescent="0.3">
      <c r="A972" s="5">
        <v>15414</v>
      </c>
      <c r="B972" s="1" t="s">
        <v>12113</v>
      </c>
      <c r="C972" s="1">
        <v>1</v>
      </c>
      <c r="D972" s="1">
        <v>0</v>
      </c>
      <c r="E972" s="1">
        <v>1</v>
      </c>
      <c r="F972" s="26" t="s">
        <v>569</v>
      </c>
      <c r="G972" s="120" t="s">
        <v>738</v>
      </c>
      <c r="H972" s="124" t="s">
        <v>738</v>
      </c>
      <c r="I972" s="156" t="s">
        <v>15698</v>
      </c>
      <c r="K972" s="124">
        <v>-9999</v>
      </c>
      <c r="L972" s="124" t="s">
        <v>738</v>
      </c>
      <c r="M972" s="5" t="s">
        <v>345</v>
      </c>
      <c r="N972" s="1" t="s">
        <v>452</v>
      </c>
      <c r="O972" s="3" t="s">
        <v>738</v>
      </c>
      <c r="P972" s="3" t="s">
        <v>738</v>
      </c>
      <c r="Q972" s="3" t="s">
        <v>738</v>
      </c>
      <c r="W972" s="77">
        <v>0</v>
      </c>
      <c r="X972" s="77">
        <v>0</v>
      </c>
      <c r="Y972" s="29">
        <v>37.490110999999999</v>
      </c>
      <c r="Z972" s="29">
        <v>11.276916999999999</v>
      </c>
      <c r="AA972" s="2">
        <v>1.0000000000000001E-5</v>
      </c>
      <c r="AE972" s="109" t="s">
        <v>738</v>
      </c>
      <c r="BQ972" s="111" t="s">
        <v>738</v>
      </c>
      <c r="BS972" s="33" t="s">
        <v>764</v>
      </c>
      <c r="BT972" s="33" t="s">
        <v>595</v>
      </c>
      <c r="BU972" s="1" t="s">
        <v>756</v>
      </c>
      <c r="BW972" s="33" t="s">
        <v>751</v>
      </c>
      <c r="BX972" s="33" t="s">
        <v>734</v>
      </c>
      <c r="BY972" s="33" t="s">
        <v>777</v>
      </c>
      <c r="CD972" s="124" t="s">
        <v>15695</v>
      </c>
      <c r="CI972" s="123" t="s">
        <v>15687</v>
      </c>
      <c r="CJ972" s="112">
        <v>0</v>
      </c>
      <c r="CK972" s="112">
        <v>0</v>
      </c>
      <c r="CL972" s="63" t="s">
        <v>738</v>
      </c>
      <c r="CM972" s="63" t="s">
        <v>738</v>
      </c>
      <c r="DD972" s="123"/>
    </row>
    <row r="973" spans="1:108" x14ac:dyDescent="0.3">
      <c r="A973" s="5">
        <v>15415</v>
      </c>
      <c r="B973" s="1" t="s">
        <v>12114</v>
      </c>
      <c r="C973" s="1">
        <v>1</v>
      </c>
      <c r="D973" s="1">
        <v>0</v>
      </c>
      <c r="E973" s="1">
        <v>1</v>
      </c>
      <c r="F973" s="26" t="s">
        <v>569</v>
      </c>
      <c r="G973" s="120" t="s">
        <v>738</v>
      </c>
      <c r="H973" s="124" t="s">
        <v>738</v>
      </c>
      <c r="I973" s="156" t="s">
        <v>15698</v>
      </c>
      <c r="K973" s="124">
        <v>-9999</v>
      </c>
      <c r="L973" s="124" t="s">
        <v>738</v>
      </c>
      <c r="M973" s="5" t="s">
        <v>345</v>
      </c>
      <c r="N973" s="1" t="s">
        <v>452</v>
      </c>
      <c r="O973" s="3" t="s">
        <v>738</v>
      </c>
      <c r="P973" s="3" t="s">
        <v>738</v>
      </c>
      <c r="Q973" s="3" t="s">
        <v>738</v>
      </c>
      <c r="W973" s="77">
        <v>0</v>
      </c>
      <c r="X973" s="77">
        <v>0</v>
      </c>
      <c r="Y973" s="29">
        <v>37.490333</v>
      </c>
      <c r="Z973" s="29">
        <v>11.278499999999999</v>
      </c>
      <c r="AA973" s="2">
        <v>1.0000000000000001E-5</v>
      </c>
      <c r="AE973" s="109" t="s">
        <v>738</v>
      </c>
      <c r="BQ973" s="111" t="s">
        <v>738</v>
      </c>
      <c r="BS973" s="33" t="s">
        <v>764</v>
      </c>
      <c r="BT973" s="33" t="s">
        <v>595</v>
      </c>
      <c r="BU973" s="1" t="s">
        <v>756</v>
      </c>
      <c r="BW973" s="33" t="s">
        <v>751</v>
      </c>
      <c r="BX973" s="33" t="s">
        <v>734</v>
      </c>
      <c r="BY973" s="33" t="s">
        <v>777</v>
      </c>
      <c r="CD973" s="124" t="s">
        <v>15695</v>
      </c>
      <c r="CI973" s="123" t="s">
        <v>15687</v>
      </c>
      <c r="CJ973" s="112">
        <v>0</v>
      </c>
      <c r="CK973" s="112">
        <v>0</v>
      </c>
      <c r="CL973" s="63" t="s">
        <v>738</v>
      </c>
      <c r="CM973" s="63" t="s">
        <v>738</v>
      </c>
      <c r="DD973" s="123"/>
    </row>
    <row r="974" spans="1:108" x14ac:dyDescent="0.3">
      <c r="A974" s="5">
        <v>15416</v>
      </c>
      <c r="B974" s="1" t="s">
        <v>12115</v>
      </c>
      <c r="C974" s="1">
        <v>1</v>
      </c>
      <c r="D974" s="1">
        <v>0</v>
      </c>
      <c r="E974" s="1">
        <v>1</v>
      </c>
      <c r="F974" s="26" t="s">
        <v>569</v>
      </c>
      <c r="G974" s="120" t="s">
        <v>738</v>
      </c>
      <c r="H974" s="124" t="s">
        <v>738</v>
      </c>
      <c r="I974" s="156" t="s">
        <v>15698</v>
      </c>
      <c r="K974" s="124">
        <v>-9999</v>
      </c>
      <c r="L974" s="124" t="s">
        <v>738</v>
      </c>
      <c r="M974" s="5" t="s">
        <v>345</v>
      </c>
      <c r="N974" s="1" t="s">
        <v>452</v>
      </c>
      <c r="O974" s="3" t="s">
        <v>738</v>
      </c>
      <c r="P974" s="3" t="s">
        <v>738</v>
      </c>
      <c r="Q974" s="3" t="s">
        <v>738</v>
      </c>
      <c r="W974" s="77">
        <v>0</v>
      </c>
      <c r="X974" s="77">
        <v>0</v>
      </c>
      <c r="Y974" s="29">
        <v>37.491360999999998</v>
      </c>
      <c r="Z974" s="29">
        <v>11.281278</v>
      </c>
      <c r="AA974" s="2">
        <v>1.0000000000000001E-5</v>
      </c>
      <c r="AE974" s="109" t="s">
        <v>738</v>
      </c>
      <c r="BQ974" s="111" t="s">
        <v>738</v>
      </c>
      <c r="BS974" s="33" t="s">
        <v>765</v>
      </c>
      <c r="BT974" s="33" t="s">
        <v>594</v>
      </c>
      <c r="BU974" s="1" t="s">
        <v>756</v>
      </c>
      <c r="BW974" s="33" t="s">
        <v>751</v>
      </c>
      <c r="BX974" s="33" t="s">
        <v>733</v>
      </c>
      <c r="BY974" s="33" t="s">
        <v>778</v>
      </c>
      <c r="CD974" s="124" t="s">
        <v>15695</v>
      </c>
      <c r="CI974" s="123" t="s">
        <v>15687</v>
      </c>
      <c r="CJ974" s="112">
        <v>0</v>
      </c>
      <c r="CK974" s="112">
        <v>0</v>
      </c>
      <c r="CL974" s="63" t="s">
        <v>738</v>
      </c>
      <c r="CM974" s="63" t="s">
        <v>738</v>
      </c>
      <c r="DD974" s="123"/>
    </row>
    <row r="975" spans="1:108" x14ac:dyDescent="0.3">
      <c r="A975" s="5">
        <v>15417</v>
      </c>
      <c r="B975" s="1" t="s">
        <v>12116</v>
      </c>
      <c r="C975" s="1">
        <v>1</v>
      </c>
      <c r="D975" s="1">
        <v>0</v>
      </c>
      <c r="E975" s="1">
        <v>1</v>
      </c>
      <c r="F975" s="26" t="s">
        <v>569</v>
      </c>
      <c r="G975" s="120" t="s">
        <v>738</v>
      </c>
      <c r="H975" s="124" t="s">
        <v>738</v>
      </c>
      <c r="I975" s="156" t="s">
        <v>15698</v>
      </c>
      <c r="K975" s="124">
        <v>-9999</v>
      </c>
      <c r="L975" s="124" t="s">
        <v>738</v>
      </c>
      <c r="M975" s="5" t="s">
        <v>345</v>
      </c>
      <c r="N975" s="1" t="s">
        <v>452</v>
      </c>
      <c r="O975" s="3" t="s">
        <v>738</v>
      </c>
      <c r="P975" s="3" t="s">
        <v>738</v>
      </c>
      <c r="Q975" s="3" t="s">
        <v>738</v>
      </c>
      <c r="W975" s="77">
        <v>0</v>
      </c>
      <c r="X975" s="77">
        <v>0</v>
      </c>
      <c r="Y975" s="29">
        <v>37.491166999999997</v>
      </c>
      <c r="Z975" s="29">
        <v>11.28275</v>
      </c>
      <c r="AA975" s="2">
        <v>1.0000000000000001E-5</v>
      </c>
      <c r="AE975" s="109" t="s">
        <v>738</v>
      </c>
      <c r="BQ975" s="111" t="s">
        <v>738</v>
      </c>
      <c r="BS975" s="33" t="s">
        <v>765</v>
      </c>
      <c r="BT975" s="33" t="s">
        <v>594</v>
      </c>
      <c r="BU975" s="1" t="s">
        <v>756</v>
      </c>
      <c r="BW975" s="33" t="s">
        <v>751</v>
      </c>
      <c r="BX975" s="33" t="s">
        <v>733</v>
      </c>
      <c r="BY975" s="33" t="s">
        <v>778</v>
      </c>
      <c r="CD975" s="124" t="s">
        <v>15695</v>
      </c>
      <c r="CI975" s="123" t="s">
        <v>15687</v>
      </c>
      <c r="CJ975" s="112">
        <v>0</v>
      </c>
      <c r="CK975" s="112">
        <v>0</v>
      </c>
      <c r="CL975" s="63" t="s">
        <v>738</v>
      </c>
      <c r="CM975" s="63" t="s">
        <v>738</v>
      </c>
      <c r="DD975" s="123"/>
    </row>
    <row r="976" spans="1:108" x14ac:dyDescent="0.3">
      <c r="A976" s="5">
        <v>15418</v>
      </c>
      <c r="B976" s="1" t="s">
        <v>12117</v>
      </c>
      <c r="C976" s="1">
        <v>1</v>
      </c>
      <c r="D976" s="1">
        <v>0</v>
      </c>
      <c r="E976" s="1">
        <v>1</v>
      </c>
      <c r="F976" s="26" t="s">
        <v>569</v>
      </c>
      <c r="G976" s="120" t="s">
        <v>738</v>
      </c>
      <c r="H976" s="124" t="s">
        <v>738</v>
      </c>
      <c r="I976" s="156" t="s">
        <v>15698</v>
      </c>
      <c r="K976" s="124">
        <v>-9999</v>
      </c>
      <c r="L976" s="124" t="s">
        <v>738</v>
      </c>
      <c r="M976" s="5" t="s">
        <v>345</v>
      </c>
      <c r="N976" s="1" t="s">
        <v>452</v>
      </c>
      <c r="O976" s="3" t="s">
        <v>738</v>
      </c>
      <c r="P976" s="3" t="s">
        <v>738</v>
      </c>
      <c r="Q976" s="3" t="s">
        <v>738</v>
      </c>
      <c r="W976" s="77">
        <v>0</v>
      </c>
      <c r="X976" s="77">
        <v>0</v>
      </c>
      <c r="Y976" s="29">
        <v>37.492417000000003</v>
      </c>
      <c r="Z976" s="29">
        <v>11.275278</v>
      </c>
      <c r="AA976" s="2">
        <v>1.0000000000000001E-5</v>
      </c>
      <c r="AE976" s="109" t="s">
        <v>738</v>
      </c>
      <c r="BQ976" s="111" t="s">
        <v>738</v>
      </c>
      <c r="BS976" s="33" t="s">
        <v>714</v>
      </c>
      <c r="BT976" s="33" t="s">
        <v>602</v>
      </c>
      <c r="BU976" s="1" t="s">
        <v>757</v>
      </c>
      <c r="BW976" s="33"/>
      <c r="BX976" s="33" t="s">
        <v>737</v>
      </c>
      <c r="BY976" s="33" t="s">
        <v>714</v>
      </c>
      <c r="CD976" s="124" t="s">
        <v>15695</v>
      </c>
      <c r="CI976" s="123" t="s">
        <v>15687</v>
      </c>
      <c r="CJ976" s="112">
        <v>0</v>
      </c>
      <c r="CK976" s="112">
        <v>0</v>
      </c>
      <c r="CL976" s="63" t="s">
        <v>738</v>
      </c>
      <c r="CM976" s="63" t="s">
        <v>738</v>
      </c>
      <c r="DD976" s="123"/>
    </row>
    <row r="977" spans="1:108" x14ac:dyDescent="0.3">
      <c r="A977" s="5">
        <v>15419</v>
      </c>
      <c r="B977" s="1" t="s">
        <v>12118</v>
      </c>
      <c r="C977" s="1">
        <v>1</v>
      </c>
      <c r="D977" s="1">
        <v>0</v>
      </c>
      <c r="E977" s="1">
        <v>1</v>
      </c>
      <c r="F977" s="26" t="s">
        <v>569</v>
      </c>
      <c r="G977" s="120" t="s">
        <v>738</v>
      </c>
      <c r="H977" s="124" t="s">
        <v>738</v>
      </c>
      <c r="I977" s="156" t="s">
        <v>15698</v>
      </c>
      <c r="K977" s="124">
        <v>-9999</v>
      </c>
      <c r="L977" s="124" t="s">
        <v>738</v>
      </c>
      <c r="M977" s="5" t="s">
        <v>345</v>
      </c>
      <c r="N977" s="1" t="s">
        <v>452</v>
      </c>
      <c r="O977" s="3" t="s">
        <v>738</v>
      </c>
      <c r="P977" s="3" t="s">
        <v>738</v>
      </c>
      <c r="Q977" s="3" t="s">
        <v>738</v>
      </c>
      <c r="W977" s="77">
        <v>0</v>
      </c>
      <c r="X977" s="77">
        <v>0</v>
      </c>
      <c r="Y977" s="29">
        <v>37.489027999999998</v>
      </c>
      <c r="Z977" s="29">
        <v>11.280028</v>
      </c>
      <c r="AA977" s="2">
        <v>1.0000000000000001E-5</v>
      </c>
      <c r="AE977" s="109" t="s">
        <v>738</v>
      </c>
      <c r="BQ977" s="111" t="s">
        <v>738</v>
      </c>
      <c r="BS977" s="33" t="s">
        <v>764</v>
      </c>
      <c r="BT977" s="33" t="s">
        <v>595</v>
      </c>
      <c r="BU977" s="1" t="s">
        <v>756</v>
      </c>
      <c r="BW977" s="33" t="s">
        <v>751</v>
      </c>
      <c r="BX977" s="33" t="s">
        <v>734</v>
      </c>
      <c r="BY977" s="33" t="s">
        <v>777</v>
      </c>
      <c r="CD977" s="124" t="s">
        <v>15695</v>
      </c>
      <c r="CI977" s="123" t="s">
        <v>15687</v>
      </c>
      <c r="CJ977" s="112">
        <v>0</v>
      </c>
      <c r="CK977" s="112">
        <v>0</v>
      </c>
      <c r="CL977" s="63" t="s">
        <v>738</v>
      </c>
      <c r="CM977" s="63" t="s">
        <v>738</v>
      </c>
      <c r="DD977" s="123"/>
    </row>
    <row r="978" spans="1:108" x14ac:dyDescent="0.3">
      <c r="A978" s="5">
        <v>15420</v>
      </c>
      <c r="B978" s="1" t="s">
        <v>12119</v>
      </c>
      <c r="C978" s="1">
        <v>1</v>
      </c>
      <c r="D978" s="1">
        <v>0</v>
      </c>
      <c r="E978" s="1">
        <v>1</v>
      </c>
      <c r="F978" s="26" t="s">
        <v>569</v>
      </c>
      <c r="G978" s="120" t="s">
        <v>738</v>
      </c>
      <c r="H978" s="124" t="s">
        <v>738</v>
      </c>
      <c r="I978" s="156" t="s">
        <v>15698</v>
      </c>
      <c r="K978" s="124">
        <v>-9999</v>
      </c>
      <c r="L978" s="124" t="s">
        <v>738</v>
      </c>
      <c r="M978" s="5" t="s">
        <v>345</v>
      </c>
      <c r="N978" s="1" t="s">
        <v>452</v>
      </c>
      <c r="O978" s="3" t="s">
        <v>738</v>
      </c>
      <c r="P978" s="3" t="s">
        <v>738</v>
      </c>
      <c r="Q978" s="3" t="s">
        <v>738</v>
      </c>
      <c r="W978" s="77">
        <v>0</v>
      </c>
      <c r="X978" s="77">
        <v>0</v>
      </c>
      <c r="Y978" s="29">
        <v>37.484056000000002</v>
      </c>
      <c r="Z978" s="29">
        <v>11.280749999999999</v>
      </c>
      <c r="AA978" s="2">
        <v>1.0000000000000001E-5</v>
      </c>
      <c r="AE978" s="109" t="s">
        <v>738</v>
      </c>
      <c r="BQ978" s="111" t="s">
        <v>738</v>
      </c>
      <c r="BS978" s="33" t="s">
        <v>764</v>
      </c>
      <c r="BT978" s="33" t="s">
        <v>595</v>
      </c>
      <c r="BU978" s="1" t="s">
        <v>756</v>
      </c>
      <c r="BW978" s="33" t="s">
        <v>751</v>
      </c>
      <c r="BX978" s="33" t="s">
        <v>734</v>
      </c>
      <c r="BY978" s="33" t="s">
        <v>777</v>
      </c>
      <c r="CD978" s="124" t="s">
        <v>15695</v>
      </c>
      <c r="CI978" s="123" t="s">
        <v>15687</v>
      </c>
      <c r="CJ978" s="112">
        <v>0</v>
      </c>
      <c r="CK978" s="112">
        <v>0</v>
      </c>
      <c r="CL978" s="63" t="s">
        <v>738</v>
      </c>
      <c r="CM978" s="63" t="s">
        <v>738</v>
      </c>
      <c r="DD978" s="123"/>
    </row>
    <row r="979" spans="1:108" x14ac:dyDescent="0.3">
      <c r="A979" s="5">
        <v>15421</v>
      </c>
      <c r="B979" s="1" t="s">
        <v>12120</v>
      </c>
      <c r="C979" s="1">
        <v>1</v>
      </c>
      <c r="D979" s="1">
        <v>0</v>
      </c>
      <c r="E979" s="1">
        <v>1</v>
      </c>
      <c r="F979" s="26" t="s">
        <v>569</v>
      </c>
      <c r="G979" s="120" t="s">
        <v>738</v>
      </c>
      <c r="H979" s="124" t="s">
        <v>738</v>
      </c>
      <c r="I979" s="156" t="s">
        <v>15698</v>
      </c>
      <c r="K979" s="124">
        <v>-9999</v>
      </c>
      <c r="L979" s="124" t="s">
        <v>738</v>
      </c>
      <c r="M979" s="5" t="s">
        <v>345</v>
      </c>
      <c r="N979" s="1" t="s">
        <v>452</v>
      </c>
      <c r="O979" s="3" t="s">
        <v>738</v>
      </c>
      <c r="P979" s="3" t="s">
        <v>738</v>
      </c>
      <c r="Q979" s="3" t="s">
        <v>738</v>
      </c>
      <c r="W979" s="77">
        <v>0</v>
      </c>
      <c r="X979" s="77">
        <v>0</v>
      </c>
      <c r="Y979" s="29">
        <v>37.491556000000003</v>
      </c>
      <c r="Z979" s="29">
        <v>11.27725</v>
      </c>
      <c r="AA979" s="2">
        <v>1.0000000000000001E-5</v>
      </c>
      <c r="AE979" s="109" t="s">
        <v>738</v>
      </c>
      <c r="BQ979" s="111" t="s">
        <v>738</v>
      </c>
      <c r="BS979" s="33" t="s">
        <v>764</v>
      </c>
      <c r="BT979" s="33" t="s">
        <v>595</v>
      </c>
      <c r="BU979" s="1" t="s">
        <v>756</v>
      </c>
      <c r="BW979" s="33" t="s">
        <v>751</v>
      </c>
      <c r="BX979" s="33" t="s">
        <v>734</v>
      </c>
      <c r="BY979" s="33" t="s">
        <v>777</v>
      </c>
      <c r="CD979" s="124" t="s">
        <v>15695</v>
      </c>
      <c r="CI979" s="123" t="s">
        <v>15687</v>
      </c>
      <c r="CJ979" s="112">
        <v>0</v>
      </c>
      <c r="CK979" s="112">
        <v>0</v>
      </c>
      <c r="CL979" s="63" t="s">
        <v>738</v>
      </c>
      <c r="CM979" s="63" t="s">
        <v>738</v>
      </c>
      <c r="DD979" s="123"/>
    </row>
    <row r="980" spans="1:108" x14ac:dyDescent="0.3">
      <c r="A980" s="5">
        <v>15422</v>
      </c>
      <c r="B980" s="1" t="s">
        <v>12121</v>
      </c>
      <c r="C980" s="1">
        <v>1</v>
      </c>
      <c r="D980" s="1">
        <v>0</v>
      </c>
      <c r="E980" s="1">
        <v>1</v>
      </c>
      <c r="F980" s="26" t="s">
        <v>569</v>
      </c>
      <c r="G980" s="120" t="s">
        <v>738</v>
      </c>
      <c r="H980" s="124" t="s">
        <v>738</v>
      </c>
      <c r="I980" s="156" t="s">
        <v>15698</v>
      </c>
      <c r="K980" s="124">
        <v>-9999</v>
      </c>
      <c r="L980" s="124" t="s">
        <v>738</v>
      </c>
      <c r="M980" s="5" t="s">
        <v>345</v>
      </c>
      <c r="N980" s="1" t="s">
        <v>452</v>
      </c>
      <c r="O980" s="3" t="s">
        <v>738</v>
      </c>
      <c r="P980" s="3" t="s">
        <v>738</v>
      </c>
      <c r="Q980" s="3" t="s">
        <v>738</v>
      </c>
      <c r="W980" s="77">
        <v>0</v>
      </c>
      <c r="X980" s="77">
        <v>0</v>
      </c>
      <c r="Y980" s="29">
        <v>37.487971999999999</v>
      </c>
      <c r="Z980" s="29">
        <v>11.277194</v>
      </c>
      <c r="AA980" s="2">
        <v>1.0000000000000001E-5</v>
      </c>
      <c r="AE980" s="109" t="s">
        <v>738</v>
      </c>
      <c r="BQ980" s="111" t="s">
        <v>738</v>
      </c>
      <c r="BS980" s="33" t="s">
        <v>764</v>
      </c>
      <c r="BT980" s="33" t="s">
        <v>595</v>
      </c>
      <c r="BU980" s="1" t="s">
        <v>756</v>
      </c>
      <c r="BW980" s="33" t="s">
        <v>751</v>
      </c>
      <c r="BX980" s="33" t="s">
        <v>734</v>
      </c>
      <c r="BY980" s="33" t="s">
        <v>777</v>
      </c>
      <c r="CD980" s="124" t="s">
        <v>15695</v>
      </c>
      <c r="CI980" s="123" t="s">
        <v>15687</v>
      </c>
      <c r="CJ980" s="112">
        <v>0</v>
      </c>
      <c r="CK980" s="112">
        <v>0</v>
      </c>
      <c r="CL980" s="63" t="s">
        <v>738</v>
      </c>
      <c r="CM980" s="63" t="s">
        <v>738</v>
      </c>
      <c r="DD980" s="123"/>
    </row>
    <row r="981" spans="1:108" x14ac:dyDescent="0.3">
      <c r="A981" s="5">
        <v>15423</v>
      </c>
      <c r="B981" s="1" t="s">
        <v>12122</v>
      </c>
      <c r="C981" s="1">
        <v>1</v>
      </c>
      <c r="D981" s="1">
        <v>0</v>
      </c>
      <c r="E981" s="1">
        <v>1</v>
      </c>
      <c r="F981" s="26" t="s">
        <v>569</v>
      </c>
      <c r="G981" s="120" t="s">
        <v>738</v>
      </c>
      <c r="H981" s="124" t="s">
        <v>738</v>
      </c>
      <c r="I981" s="156" t="s">
        <v>15698</v>
      </c>
      <c r="K981" s="124">
        <v>-9999</v>
      </c>
      <c r="L981" s="124" t="s">
        <v>738</v>
      </c>
      <c r="M981" s="5" t="s">
        <v>345</v>
      </c>
      <c r="N981" s="1" t="s">
        <v>452</v>
      </c>
      <c r="O981" s="3" t="s">
        <v>738</v>
      </c>
      <c r="P981" s="3" t="s">
        <v>738</v>
      </c>
      <c r="Q981" s="3" t="s">
        <v>738</v>
      </c>
      <c r="W981" s="77">
        <v>0</v>
      </c>
      <c r="X981" s="77">
        <v>0</v>
      </c>
      <c r="Y981" s="29">
        <v>37.488917000000001</v>
      </c>
      <c r="Z981" s="29">
        <v>11.278917</v>
      </c>
      <c r="AA981" s="2">
        <v>1.0000000000000001E-5</v>
      </c>
      <c r="AE981" s="109" t="s">
        <v>738</v>
      </c>
      <c r="BQ981" s="111" t="s">
        <v>738</v>
      </c>
      <c r="BS981" s="33" t="s">
        <v>715</v>
      </c>
      <c r="BT981" s="33" t="s">
        <v>602</v>
      </c>
      <c r="BU981" s="1" t="s">
        <v>737</v>
      </c>
      <c r="BW981" s="33"/>
      <c r="BX981" s="33" t="s">
        <v>737</v>
      </c>
      <c r="BY981" s="33" t="s">
        <v>715</v>
      </c>
      <c r="CD981" s="124" t="s">
        <v>15695</v>
      </c>
      <c r="CI981" s="123" t="s">
        <v>15687</v>
      </c>
      <c r="CJ981" s="112">
        <v>0</v>
      </c>
      <c r="CK981" s="112">
        <v>0</v>
      </c>
      <c r="CL981" s="63" t="s">
        <v>738</v>
      </c>
      <c r="CM981" s="63" t="s">
        <v>738</v>
      </c>
      <c r="DD981" s="123"/>
    </row>
    <row r="982" spans="1:108" x14ac:dyDescent="0.3">
      <c r="A982" s="5">
        <v>15424</v>
      </c>
      <c r="B982" s="1" t="s">
        <v>12123</v>
      </c>
      <c r="C982" s="1">
        <v>1</v>
      </c>
      <c r="D982" s="1">
        <v>0</v>
      </c>
      <c r="E982" s="1">
        <v>1</v>
      </c>
      <c r="F982" s="26" t="s">
        <v>569</v>
      </c>
      <c r="G982" s="120" t="s">
        <v>738</v>
      </c>
      <c r="H982" s="124" t="s">
        <v>738</v>
      </c>
      <c r="I982" s="156" t="s">
        <v>15698</v>
      </c>
      <c r="K982" s="124">
        <v>-9999</v>
      </c>
      <c r="L982" s="124" t="s">
        <v>738</v>
      </c>
      <c r="M982" s="5" t="s">
        <v>345</v>
      </c>
      <c r="N982" s="1" t="s">
        <v>452</v>
      </c>
      <c r="O982" s="3" t="s">
        <v>738</v>
      </c>
      <c r="P982" s="3" t="s">
        <v>738</v>
      </c>
      <c r="Q982" s="3" t="s">
        <v>738</v>
      </c>
      <c r="W982" s="77">
        <v>0</v>
      </c>
      <c r="X982" s="77">
        <v>0</v>
      </c>
      <c r="Y982" s="29">
        <v>37.272500000000001</v>
      </c>
      <c r="Z982" s="29">
        <v>10.678083000000001</v>
      </c>
      <c r="AA982" s="2">
        <v>1.0000000000000001E-5</v>
      </c>
      <c r="AE982" s="109" t="s">
        <v>738</v>
      </c>
      <c r="BQ982" s="111" t="s">
        <v>738</v>
      </c>
      <c r="BS982" s="33" t="s">
        <v>668</v>
      </c>
      <c r="BT982" s="33" t="s">
        <v>592</v>
      </c>
      <c r="BU982" s="1" t="s">
        <v>756</v>
      </c>
      <c r="BW982" s="33" t="s">
        <v>753</v>
      </c>
      <c r="BX982" s="33" t="s">
        <v>732</v>
      </c>
      <c r="BY982" s="33" t="s">
        <v>779</v>
      </c>
      <c r="CD982" s="124" t="s">
        <v>15695</v>
      </c>
      <c r="CI982" s="123" t="s">
        <v>15687</v>
      </c>
      <c r="CJ982" s="112">
        <v>0</v>
      </c>
      <c r="CK982" s="112">
        <v>0</v>
      </c>
      <c r="CL982" s="63" t="s">
        <v>738</v>
      </c>
      <c r="CM982" s="63" t="s">
        <v>738</v>
      </c>
      <c r="DD982" s="123"/>
    </row>
    <row r="983" spans="1:108" x14ac:dyDescent="0.3">
      <c r="A983" s="5">
        <v>15425</v>
      </c>
      <c r="B983" s="1" t="s">
        <v>12124</v>
      </c>
      <c r="C983" s="1">
        <v>1</v>
      </c>
      <c r="D983" s="1">
        <v>0</v>
      </c>
      <c r="E983" s="1">
        <v>1</v>
      </c>
      <c r="F983" s="26" t="s">
        <v>569</v>
      </c>
      <c r="G983" s="120" t="s">
        <v>738</v>
      </c>
      <c r="H983" s="124" t="s">
        <v>738</v>
      </c>
      <c r="I983" s="156" t="s">
        <v>15698</v>
      </c>
      <c r="K983" s="124">
        <v>-9999</v>
      </c>
      <c r="L983" s="124" t="s">
        <v>738</v>
      </c>
      <c r="M983" s="5" t="s">
        <v>345</v>
      </c>
      <c r="N983" s="1" t="s">
        <v>452</v>
      </c>
      <c r="O983" s="3" t="s">
        <v>738</v>
      </c>
      <c r="P983" s="3" t="s">
        <v>738</v>
      </c>
      <c r="Q983" s="3" t="s">
        <v>738</v>
      </c>
      <c r="W983" s="77">
        <v>0</v>
      </c>
      <c r="X983" s="77">
        <v>0</v>
      </c>
      <c r="Y983" s="29">
        <v>37.994250000000001</v>
      </c>
      <c r="Z983" s="29">
        <v>11.863778</v>
      </c>
      <c r="AA983" s="2">
        <v>1.0000000000000001E-5</v>
      </c>
      <c r="AE983" s="109" t="s">
        <v>738</v>
      </c>
      <c r="BQ983" s="111" t="s">
        <v>738</v>
      </c>
      <c r="BS983" s="33" t="s">
        <v>766</v>
      </c>
      <c r="BT983" s="33" t="s">
        <v>596</v>
      </c>
      <c r="BU983" s="1" t="s">
        <v>756</v>
      </c>
      <c r="BW983" s="33" t="s">
        <v>752</v>
      </c>
      <c r="BX983" s="33" t="s">
        <v>735</v>
      </c>
      <c r="BY983" s="33" t="s">
        <v>780</v>
      </c>
      <c r="CD983" s="124" t="s">
        <v>15695</v>
      </c>
      <c r="CI983" s="123" t="s">
        <v>15687</v>
      </c>
      <c r="CJ983" s="112">
        <v>0</v>
      </c>
      <c r="CK983" s="112">
        <v>0</v>
      </c>
      <c r="CL983" s="63" t="s">
        <v>738</v>
      </c>
      <c r="CM983" s="63" t="s">
        <v>738</v>
      </c>
      <c r="DD983" s="123"/>
    </row>
    <row r="984" spans="1:108" x14ac:dyDescent="0.3">
      <c r="A984" s="5">
        <v>15426</v>
      </c>
      <c r="B984" s="1" t="s">
        <v>12125</v>
      </c>
      <c r="C984" s="1">
        <v>1</v>
      </c>
      <c r="D984" s="1">
        <v>0</v>
      </c>
      <c r="E984" s="1">
        <v>1</v>
      </c>
      <c r="F984" s="26" t="s">
        <v>569</v>
      </c>
      <c r="G984" s="120" t="s">
        <v>738</v>
      </c>
      <c r="H984" s="124" t="s">
        <v>738</v>
      </c>
      <c r="I984" s="156" t="s">
        <v>15698</v>
      </c>
      <c r="K984" s="124">
        <v>-9999</v>
      </c>
      <c r="L984" s="124" t="s">
        <v>738</v>
      </c>
      <c r="M984" s="5" t="s">
        <v>345</v>
      </c>
      <c r="N984" s="1" t="s">
        <v>452</v>
      </c>
      <c r="O984" s="3" t="s">
        <v>738</v>
      </c>
      <c r="P984" s="3" t="s">
        <v>738</v>
      </c>
      <c r="Q984" s="3" t="s">
        <v>738</v>
      </c>
      <c r="W984" s="77">
        <v>0</v>
      </c>
      <c r="X984" s="77">
        <v>0</v>
      </c>
      <c r="Y984" s="29">
        <v>37.994472000000002</v>
      </c>
      <c r="Z984" s="29">
        <v>11.864471999999999</v>
      </c>
      <c r="AA984" s="2">
        <v>1.0000000000000001E-5</v>
      </c>
      <c r="AE984" s="109" t="s">
        <v>738</v>
      </c>
      <c r="BQ984" s="111" t="s">
        <v>738</v>
      </c>
      <c r="BS984" s="33" t="s">
        <v>766</v>
      </c>
      <c r="BT984" s="33" t="s">
        <v>596</v>
      </c>
      <c r="BU984" s="1" t="s">
        <v>756</v>
      </c>
      <c r="BW984" s="33" t="s">
        <v>752</v>
      </c>
      <c r="BX984" s="33" t="s">
        <v>735</v>
      </c>
      <c r="BY984" s="33" t="s">
        <v>780</v>
      </c>
      <c r="CD984" s="124" t="s">
        <v>15695</v>
      </c>
      <c r="CI984" s="123" t="s">
        <v>15687</v>
      </c>
      <c r="CJ984" s="112">
        <v>0</v>
      </c>
      <c r="CK984" s="112">
        <v>0</v>
      </c>
      <c r="CL984" s="63" t="s">
        <v>738</v>
      </c>
      <c r="CM984" s="63" t="s">
        <v>738</v>
      </c>
      <c r="DD984" s="123"/>
    </row>
    <row r="985" spans="1:108" x14ac:dyDescent="0.3">
      <c r="A985" s="5">
        <v>15427</v>
      </c>
      <c r="B985" s="1" t="s">
        <v>12126</v>
      </c>
      <c r="C985" s="1">
        <v>1</v>
      </c>
      <c r="D985" s="1">
        <v>0</v>
      </c>
      <c r="E985" s="1">
        <v>1</v>
      </c>
      <c r="F985" s="26" t="s">
        <v>569</v>
      </c>
      <c r="G985" s="120" t="s">
        <v>738</v>
      </c>
      <c r="H985" s="124" t="s">
        <v>738</v>
      </c>
      <c r="I985" s="156" t="s">
        <v>15698</v>
      </c>
      <c r="K985" s="124">
        <v>-9999</v>
      </c>
      <c r="L985" s="124" t="s">
        <v>738</v>
      </c>
      <c r="M985" s="5" t="s">
        <v>345</v>
      </c>
      <c r="N985" s="1" t="s">
        <v>452</v>
      </c>
      <c r="O985" s="3" t="s">
        <v>738</v>
      </c>
      <c r="P985" s="3" t="s">
        <v>738</v>
      </c>
      <c r="Q985" s="3" t="s">
        <v>738</v>
      </c>
      <c r="W985" s="77">
        <v>0</v>
      </c>
      <c r="X985" s="77">
        <v>0</v>
      </c>
      <c r="Y985" s="29">
        <v>37.995417000000003</v>
      </c>
      <c r="Z985" s="29">
        <v>11.864305999999999</v>
      </c>
      <c r="AA985" s="2">
        <v>1.0000000000000001E-5</v>
      </c>
      <c r="AE985" s="109" t="s">
        <v>738</v>
      </c>
      <c r="BQ985" s="111" t="s">
        <v>738</v>
      </c>
      <c r="BS985" s="33" t="s">
        <v>766</v>
      </c>
      <c r="BT985" s="33" t="s">
        <v>596</v>
      </c>
      <c r="BU985" s="1" t="s">
        <v>756</v>
      </c>
      <c r="BW985" s="33" t="s">
        <v>752</v>
      </c>
      <c r="BX985" s="33" t="s">
        <v>735</v>
      </c>
      <c r="BY985" s="33" t="s">
        <v>780</v>
      </c>
      <c r="CD985" s="124" t="s">
        <v>15695</v>
      </c>
      <c r="CI985" s="123" t="s">
        <v>15687</v>
      </c>
      <c r="CJ985" s="112">
        <v>0</v>
      </c>
      <c r="CK985" s="112">
        <v>0</v>
      </c>
      <c r="CL985" s="63" t="s">
        <v>738</v>
      </c>
      <c r="CM985" s="63" t="s">
        <v>738</v>
      </c>
      <c r="DD985" s="123"/>
    </row>
    <row r="986" spans="1:108" x14ac:dyDescent="0.3">
      <c r="A986" s="5">
        <v>15428</v>
      </c>
      <c r="B986" s="1" t="s">
        <v>12127</v>
      </c>
      <c r="C986" s="1">
        <v>1</v>
      </c>
      <c r="D986" s="1">
        <v>0</v>
      </c>
      <c r="E986" s="1">
        <v>1</v>
      </c>
      <c r="F986" s="26" t="s">
        <v>569</v>
      </c>
      <c r="G986" s="120" t="s">
        <v>738</v>
      </c>
      <c r="H986" s="124" t="s">
        <v>738</v>
      </c>
      <c r="I986" s="156" t="s">
        <v>15698</v>
      </c>
      <c r="K986" s="124">
        <v>-9999</v>
      </c>
      <c r="L986" s="124" t="s">
        <v>738</v>
      </c>
      <c r="M986" s="5" t="s">
        <v>345</v>
      </c>
      <c r="N986" s="1" t="s">
        <v>452</v>
      </c>
      <c r="O986" s="3" t="s">
        <v>738</v>
      </c>
      <c r="P986" s="3" t="s">
        <v>738</v>
      </c>
      <c r="Q986" s="3" t="s">
        <v>738</v>
      </c>
      <c r="W986" s="77">
        <v>0</v>
      </c>
      <c r="X986" s="77">
        <v>0</v>
      </c>
      <c r="Y986" s="29">
        <v>37.995750000000001</v>
      </c>
      <c r="Z986" s="29">
        <v>11.867417</v>
      </c>
      <c r="AA986" s="2">
        <v>1.0000000000000001E-5</v>
      </c>
      <c r="AE986" s="109" t="s">
        <v>738</v>
      </c>
      <c r="BQ986" s="111" t="s">
        <v>738</v>
      </c>
      <c r="BS986" s="33" t="s">
        <v>714</v>
      </c>
      <c r="BT986" s="33" t="s">
        <v>602</v>
      </c>
      <c r="BU986" s="1" t="s">
        <v>757</v>
      </c>
      <c r="BW986" s="33"/>
      <c r="BX986" s="33" t="s">
        <v>737</v>
      </c>
      <c r="BY986" s="33" t="s">
        <v>714</v>
      </c>
      <c r="CD986" s="124" t="s">
        <v>15695</v>
      </c>
      <c r="CI986" s="123" t="s">
        <v>15687</v>
      </c>
      <c r="CJ986" s="112">
        <v>0</v>
      </c>
      <c r="CK986" s="112">
        <v>0</v>
      </c>
      <c r="CL986" s="63" t="s">
        <v>738</v>
      </c>
      <c r="CM986" s="63" t="s">
        <v>738</v>
      </c>
      <c r="DD986" s="123"/>
    </row>
    <row r="987" spans="1:108" x14ac:dyDescent="0.3">
      <c r="A987" s="5">
        <v>15429</v>
      </c>
      <c r="B987" s="1" t="s">
        <v>12128</v>
      </c>
      <c r="C987" s="1">
        <v>1</v>
      </c>
      <c r="D987" s="1">
        <v>0</v>
      </c>
      <c r="E987" s="1">
        <v>1</v>
      </c>
      <c r="F987" s="26" t="s">
        <v>569</v>
      </c>
      <c r="G987" s="120" t="s">
        <v>738</v>
      </c>
      <c r="H987" s="124" t="s">
        <v>738</v>
      </c>
      <c r="I987" s="156" t="s">
        <v>15698</v>
      </c>
      <c r="K987" s="124">
        <v>-9999</v>
      </c>
      <c r="L987" s="124" t="s">
        <v>738</v>
      </c>
      <c r="M987" s="5" t="s">
        <v>345</v>
      </c>
      <c r="N987" s="1" t="s">
        <v>452</v>
      </c>
      <c r="O987" s="3" t="s">
        <v>738</v>
      </c>
      <c r="P987" s="3" t="s">
        <v>738</v>
      </c>
      <c r="Q987" s="3" t="s">
        <v>738</v>
      </c>
      <c r="W987" s="77">
        <v>0</v>
      </c>
      <c r="X987" s="77">
        <v>0</v>
      </c>
      <c r="Y987" s="29">
        <v>37.997610999999999</v>
      </c>
      <c r="Z987" s="29">
        <v>11.868194000000001</v>
      </c>
      <c r="AA987" s="2">
        <v>1.0000000000000001E-5</v>
      </c>
      <c r="AE987" s="109" t="s">
        <v>738</v>
      </c>
      <c r="BQ987" s="111" t="s">
        <v>738</v>
      </c>
      <c r="BS987" s="33" t="s">
        <v>765</v>
      </c>
      <c r="BT987" s="33" t="s">
        <v>594</v>
      </c>
      <c r="BU987" s="1" t="s">
        <v>756</v>
      </c>
      <c r="BW987" s="33" t="s">
        <v>751</v>
      </c>
      <c r="BX987" s="33" t="s">
        <v>733</v>
      </c>
      <c r="BY987" s="33" t="s">
        <v>778</v>
      </c>
      <c r="CD987" s="124" t="s">
        <v>15695</v>
      </c>
      <c r="CI987" s="123" t="s">
        <v>15687</v>
      </c>
      <c r="CJ987" s="112">
        <v>0</v>
      </c>
      <c r="CK987" s="112">
        <v>0</v>
      </c>
      <c r="CL987" s="63" t="s">
        <v>738</v>
      </c>
      <c r="CM987" s="63" t="s">
        <v>738</v>
      </c>
      <c r="DD987" s="123"/>
    </row>
    <row r="988" spans="1:108" x14ac:dyDescent="0.3">
      <c r="A988" s="5">
        <v>15430</v>
      </c>
      <c r="B988" s="1" t="s">
        <v>12129</v>
      </c>
      <c r="C988" s="1">
        <v>1</v>
      </c>
      <c r="D988" s="1">
        <v>0</v>
      </c>
      <c r="E988" s="1">
        <v>1</v>
      </c>
      <c r="F988" s="26" t="s">
        <v>569</v>
      </c>
      <c r="G988" s="120" t="s">
        <v>738</v>
      </c>
      <c r="H988" s="124" t="s">
        <v>738</v>
      </c>
      <c r="I988" s="156" t="s">
        <v>15698</v>
      </c>
      <c r="K988" s="124">
        <v>-9999</v>
      </c>
      <c r="L988" s="124" t="s">
        <v>738</v>
      </c>
      <c r="M988" s="5" t="s">
        <v>345</v>
      </c>
      <c r="N988" s="1" t="s">
        <v>452</v>
      </c>
      <c r="O988" s="3" t="s">
        <v>738</v>
      </c>
      <c r="P988" s="3" t="s">
        <v>738</v>
      </c>
      <c r="Q988" s="3" t="s">
        <v>738</v>
      </c>
      <c r="W988" s="77">
        <v>0</v>
      </c>
      <c r="X988" s="77">
        <v>0</v>
      </c>
      <c r="Y988" s="29">
        <v>37.999000000000002</v>
      </c>
      <c r="Z988" s="29">
        <v>11.865639</v>
      </c>
      <c r="AA988" s="2">
        <v>1.0000000000000001E-5</v>
      </c>
      <c r="AE988" s="109" t="s">
        <v>738</v>
      </c>
      <c r="BQ988" s="111" t="s">
        <v>738</v>
      </c>
      <c r="BS988" s="33" t="s">
        <v>764</v>
      </c>
      <c r="BT988" s="33" t="s">
        <v>595</v>
      </c>
      <c r="BU988" s="1" t="s">
        <v>756</v>
      </c>
      <c r="BW988" s="33" t="s">
        <v>751</v>
      </c>
      <c r="BX988" s="33" t="s">
        <v>734</v>
      </c>
      <c r="BY988" s="33" t="s">
        <v>777</v>
      </c>
      <c r="CD988" s="124" t="s">
        <v>15695</v>
      </c>
      <c r="CI988" s="123" t="s">
        <v>15687</v>
      </c>
      <c r="CJ988" s="112">
        <v>0</v>
      </c>
      <c r="CK988" s="112">
        <v>0</v>
      </c>
      <c r="CL988" s="63" t="s">
        <v>738</v>
      </c>
      <c r="CM988" s="63" t="s">
        <v>738</v>
      </c>
      <c r="DD988" s="123"/>
    </row>
    <row r="989" spans="1:108" x14ac:dyDescent="0.3">
      <c r="A989" s="5">
        <v>15431</v>
      </c>
      <c r="B989" s="1" t="s">
        <v>12130</v>
      </c>
      <c r="C989" s="1">
        <v>1</v>
      </c>
      <c r="D989" s="1">
        <v>0</v>
      </c>
      <c r="E989" s="1">
        <v>1</v>
      </c>
      <c r="F989" s="26" t="s">
        <v>569</v>
      </c>
      <c r="G989" s="120" t="s">
        <v>738</v>
      </c>
      <c r="H989" s="124" t="s">
        <v>738</v>
      </c>
      <c r="I989" s="156" t="s">
        <v>15698</v>
      </c>
      <c r="K989" s="124">
        <v>-9999</v>
      </c>
      <c r="L989" s="124" t="s">
        <v>738</v>
      </c>
      <c r="M989" s="5" t="s">
        <v>345</v>
      </c>
      <c r="N989" s="1" t="s">
        <v>452</v>
      </c>
      <c r="O989" s="3" t="s">
        <v>738</v>
      </c>
      <c r="P989" s="3" t="s">
        <v>738</v>
      </c>
      <c r="Q989" s="3" t="s">
        <v>738</v>
      </c>
      <c r="W989" s="77">
        <v>0</v>
      </c>
      <c r="X989" s="77">
        <v>0</v>
      </c>
      <c r="Y989" s="29">
        <v>37.999917000000003</v>
      </c>
      <c r="Z989" s="29">
        <v>11.867361000000001</v>
      </c>
      <c r="AA989" s="2">
        <v>1.0000000000000001E-5</v>
      </c>
      <c r="AE989" s="109" t="s">
        <v>738</v>
      </c>
      <c r="BQ989" s="111" t="s">
        <v>738</v>
      </c>
      <c r="BS989" s="33" t="s">
        <v>765</v>
      </c>
      <c r="BT989" s="33" t="s">
        <v>594</v>
      </c>
      <c r="BU989" s="1" t="s">
        <v>756</v>
      </c>
      <c r="BW989" s="33" t="s">
        <v>751</v>
      </c>
      <c r="BX989" s="33" t="s">
        <v>733</v>
      </c>
      <c r="BY989" s="33" t="s">
        <v>778</v>
      </c>
      <c r="CD989" s="124" t="s">
        <v>15695</v>
      </c>
      <c r="CI989" s="123" t="s">
        <v>15687</v>
      </c>
      <c r="CJ989" s="112">
        <v>0</v>
      </c>
      <c r="CK989" s="112">
        <v>0</v>
      </c>
      <c r="CL989" s="63" t="s">
        <v>738</v>
      </c>
      <c r="CM989" s="63" t="s">
        <v>738</v>
      </c>
      <c r="DD989" s="123"/>
    </row>
    <row r="990" spans="1:108" x14ac:dyDescent="0.3">
      <c r="A990" s="5">
        <v>15432</v>
      </c>
      <c r="B990" s="1" t="s">
        <v>12131</v>
      </c>
      <c r="C990" s="1">
        <v>1</v>
      </c>
      <c r="D990" s="1">
        <v>0</v>
      </c>
      <c r="E990" s="1">
        <v>1</v>
      </c>
      <c r="F990" s="26" t="s">
        <v>569</v>
      </c>
      <c r="G990" s="120" t="s">
        <v>738</v>
      </c>
      <c r="H990" s="124" t="s">
        <v>738</v>
      </c>
      <c r="I990" s="156" t="s">
        <v>15698</v>
      </c>
      <c r="K990" s="124">
        <v>-9999</v>
      </c>
      <c r="L990" s="124" t="s">
        <v>738</v>
      </c>
      <c r="M990" s="5" t="s">
        <v>345</v>
      </c>
      <c r="N990" s="1" t="s">
        <v>452</v>
      </c>
      <c r="O990" s="3" t="s">
        <v>738</v>
      </c>
      <c r="P990" s="3" t="s">
        <v>738</v>
      </c>
      <c r="Q990" s="3" t="s">
        <v>738</v>
      </c>
      <c r="W990" s="77">
        <v>0</v>
      </c>
      <c r="X990" s="77">
        <v>0</v>
      </c>
      <c r="Y990" s="29">
        <v>37.999917000000003</v>
      </c>
      <c r="Z990" s="29">
        <v>11.868389000000001</v>
      </c>
      <c r="AA990" s="2">
        <v>1.0000000000000001E-5</v>
      </c>
      <c r="AE990" s="109" t="s">
        <v>738</v>
      </c>
      <c r="BQ990" s="111" t="s">
        <v>738</v>
      </c>
      <c r="BS990" s="33" t="s">
        <v>699</v>
      </c>
      <c r="BT990" s="33" t="s">
        <v>592</v>
      </c>
      <c r="BU990" s="1" t="s">
        <v>757</v>
      </c>
      <c r="BW990" s="33"/>
      <c r="BX990" s="33" t="s">
        <v>732</v>
      </c>
      <c r="BY990" s="33" t="s">
        <v>699</v>
      </c>
      <c r="CD990" s="124" t="s">
        <v>15695</v>
      </c>
      <c r="CI990" s="123" t="s">
        <v>15687</v>
      </c>
      <c r="CJ990" s="112">
        <v>0</v>
      </c>
      <c r="CK990" s="112">
        <v>0</v>
      </c>
      <c r="CL990" s="63" t="s">
        <v>738</v>
      </c>
      <c r="CM990" s="63" t="s">
        <v>738</v>
      </c>
      <c r="DD990" s="123"/>
    </row>
    <row r="991" spans="1:108" x14ac:dyDescent="0.3">
      <c r="A991" s="5">
        <v>15433</v>
      </c>
      <c r="B991" s="1" t="s">
        <v>12132</v>
      </c>
      <c r="C991" s="1">
        <v>1</v>
      </c>
      <c r="D991" s="1">
        <v>0</v>
      </c>
      <c r="E991" s="1">
        <v>1</v>
      </c>
      <c r="F991" s="26" t="s">
        <v>569</v>
      </c>
      <c r="G991" s="120" t="s">
        <v>738</v>
      </c>
      <c r="H991" s="124" t="s">
        <v>738</v>
      </c>
      <c r="I991" s="156" t="s">
        <v>15698</v>
      </c>
      <c r="K991" s="124">
        <v>-9999</v>
      </c>
      <c r="L991" s="124" t="s">
        <v>738</v>
      </c>
      <c r="M991" s="5" t="s">
        <v>345</v>
      </c>
      <c r="N991" s="1" t="s">
        <v>452</v>
      </c>
      <c r="O991" s="3" t="s">
        <v>738</v>
      </c>
      <c r="P991" s="3" t="s">
        <v>738</v>
      </c>
      <c r="Q991" s="3" t="s">
        <v>738</v>
      </c>
      <c r="W991" s="77">
        <v>0</v>
      </c>
      <c r="X991" s="77">
        <v>0</v>
      </c>
      <c r="Y991" s="29">
        <v>37.999000000000002</v>
      </c>
      <c r="Z991" s="29">
        <v>11.863778</v>
      </c>
      <c r="AA991" s="2">
        <v>1.0000000000000001E-5</v>
      </c>
      <c r="AE991" s="109" t="s">
        <v>738</v>
      </c>
      <c r="BQ991" s="111" t="s">
        <v>738</v>
      </c>
      <c r="BS991" s="33" t="s">
        <v>717</v>
      </c>
      <c r="BT991" s="33" t="s">
        <v>596</v>
      </c>
      <c r="BU991" s="1" t="s">
        <v>757</v>
      </c>
      <c r="BW991" s="33"/>
      <c r="BX991" s="33" t="s">
        <v>735</v>
      </c>
      <c r="BY991" s="33" t="s">
        <v>717</v>
      </c>
      <c r="CD991" s="124" t="s">
        <v>15695</v>
      </c>
      <c r="CI991" s="123" t="s">
        <v>15687</v>
      </c>
      <c r="CJ991" s="112">
        <v>0</v>
      </c>
      <c r="CK991" s="112">
        <v>0</v>
      </c>
      <c r="CL991" s="63" t="s">
        <v>738</v>
      </c>
      <c r="CM991" s="63" t="s">
        <v>738</v>
      </c>
      <c r="DD991" s="123"/>
    </row>
    <row r="992" spans="1:108" x14ac:dyDescent="0.3">
      <c r="A992" s="5">
        <v>15434</v>
      </c>
      <c r="B992" s="1" t="s">
        <v>12133</v>
      </c>
      <c r="C992" s="1">
        <v>1</v>
      </c>
      <c r="D992" s="1">
        <v>0</v>
      </c>
      <c r="E992" s="1">
        <v>1</v>
      </c>
      <c r="F992" s="26" t="s">
        <v>569</v>
      </c>
      <c r="G992" s="120" t="s">
        <v>738</v>
      </c>
      <c r="H992" s="124" t="s">
        <v>738</v>
      </c>
      <c r="I992" s="156" t="s">
        <v>15698</v>
      </c>
      <c r="K992" s="124">
        <v>-9999</v>
      </c>
      <c r="L992" s="124" t="s">
        <v>738</v>
      </c>
      <c r="M992" s="5" t="s">
        <v>345</v>
      </c>
      <c r="N992" s="1" t="s">
        <v>452</v>
      </c>
      <c r="O992" s="3" t="s">
        <v>738</v>
      </c>
      <c r="P992" s="3" t="s">
        <v>738</v>
      </c>
      <c r="Q992" s="3" t="s">
        <v>738</v>
      </c>
      <c r="W992" s="77">
        <v>0</v>
      </c>
      <c r="X992" s="77">
        <v>0</v>
      </c>
      <c r="Y992" s="29">
        <v>37.996499999999997</v>
      </c>
      <c r="Z992" s="29">
        <v>11.862361</v>
      </c>
      <c r="AA992" s="2">
        <v>1.0000000000000001E-5</v>
      </c>
      <c r="AE992" s="109" t="s">
        <v>738</v>
      </c>
      <c r="BQ992" s="111" t="s">
        <v>738</v>
      </c>
      <c r="BS992" s="33" t="s">
        <v>767</v>
      </c>
      <c r="BT992" s="33" t="s">
        <v>600</v>
      </c>
      <c r="BU992" s="1" t="s">
        <v>756</v>
      </c>
      <c r="BW992" s="33" t="s">
        <v>752</v>
      </c>
      <c r="BX992" s="33" t="s">
        <v>736</v>
      </c>
      <c r="BY992" s="33" t="s">
        <v>781</v>
      </c>
      <c r="CD992" s="124" t="s">
        <v>15695</v>
      </c>
      <c r="CI992" s="123" t="s">
        <v>15687</v>
      </c>
      <c r="CJ992" s="112">
        <v>0</v>
      </c>
      <c r="CK992" s="112">
        <v>0</v>
      </c>
      <c r="CL992" s="63" t="s">
        <v>738</v>
      </c>
      <c r="CM992" s="63" t="s">
        <v>738</v>
      </c>
      <c r="DD992" s="123"/>
    </row>
    <row r="993" spans="1:108" x14ac:dyDescent="0.3">
      <c r="A993" s="5">
        <v>15435</v>
      </c>
      <c r="B993" s="1" t="s">
        <v>12134</v>
      </c>
      <c r="C993" s="1">
        <v>1</v>
      </c>
      <c r="D993" s="1">
        <v>0</v>
      </c>
      <c r="E993" s="1">
        <v>1</v>
      </c>
      <c r="F993" s="26" t="s">
        <v>569</v>
      </c>
      <c r="G993" s="120" t="s">
        <v>738</v>
      </c>
      <c r="H993" s="124" t="s">
        <v>738</v>
      </c>
      <c r="I993" s="156" t="s">
        <v>15698</v>
      </c>
      <c r="K993" s="124">
        <v>-9999</v>
      </c>
      <c r="L993" s="124" t="s">
        <v>738</v>
      </c>
      <c r="M993" s="5" t="s">
        <v>345</v>
      </c>
      <c r="N993" s="1" t="s">
        <v>452</v>
      </c>
      <c r="O993" s="3" t="s">
        <v>738</v>
      </c>
      <c r="P993" s="3" t="s">
        <v>738</v>
      </c>
      <c r="Q993" s="3" t="s">
        <v>738</v>
      </c>
      <c r="W993" s="77">
        <v>0</v>
      </c>
      <c r="X993" s="77">
        <v>0</v>
      </c>
      <c r="Y993" s="29">
        <v>37.996471999999997</v>
      </c>
      <c r="Z993" s="29">
        <v>11.865167</v>
      </c>
      <c r="AA993" s="2">
        <v>1.0000000000000001E-5</v>
      </c>
      <c r="AE993" s="109" t="s">
        <v>738</v>
      </c>
      <c r="BQ993" s="111" t="s">
        <v>738</v>
      </c>
      <c r="BS993" s="33" t="s">
        <v>764</v>
      </c>
      <c r="BT993" s="33" t="s">
        <v>595</v>
      </c>
      <c r="BU993" s="1" t="s">
        <v>756</v>
      </c>
      <c r="BW993" s="33" t="s">
        <v>751</v>
      </c>
      <c r="BX993" s="33" t="s">
        <v>734</v>
      </c>
      <c r="BY993" s="33" t="s">
        <v>777</v>
      </c>
      <c r="CD993" s="124" t="s">
        <v>15695</v>
      </c>
      <c r="CI993" s="123" t="s">
        <v>15687</v>
      </c>
      <c r="CJ993" s="112">
        <v>0</v>
      </c>
      <c r="CK993" s="112">
        <v>0</v>
      </c>
      <c r="CL993" s="63" t="s">
        <v>738</v>
      </c>
      <c r="CM993" s="63" t="s">
        <v>738</v>
      </c>
      <c r="DD993" s="123"/>
    </row>
    <row r="994" spans="1:108" x14ac:dyDescent="0.3">
      <c r="A994" s="5">
        <v>15436</v>
      </c>
      <c r="B994" s="1" t="s">
        <v>12135</v>
      </c>
      <c r="C994" s="1">
        <v>1</v>
      </c>
      <c r="D994" s="1">
        <v>0</v>
      </c>
      <c r="E994" s="1">
        <v>1</v>
      </c>
      <c r="F994" s="26" t="s">
        <v>569</v>
      </c>
      <c r="G994" s="120" t="s">
        <v>738</v>
      </c>
      <c r="H994" s="124" t="s">
        <v>738</v>
      </c>
      <c r="I994" s="156" t="s">
        <v>15698</v>
      </c>
      <c r="K994" s="124">
        <v>-9999</v>
      </c>
      <c r="L994" s="124" t="s">
        <v>738</v>
      </c>
      <c r="M994" s="5" t="s">
        <v>345</v>
      </c>
      <c r="N994" s="1" t="s">
        <v>452</v>
      </c>
      <c r="O994" s="3" t="s">
        <v>738</v>
      </c>
      <c r="P994" s="3" t="s">
        <v>738</v>
      </c>
      <c r="Q994" s="3" t="s">
        <v>738</v>
      </c>
      <c r="W994" s="77">
        <v>0</v>
      </c>
      <c r="X994" s="77">
        <v>0</v>
      </c>
      <c r="Y994" s="29">
        <v>37.996000000000002</v>
      </c>
      <c r="Z994" s="29">
        <v>11.866528000000001</v>
      </c>
      <c r="AA994" s="2">
        <v>1.0000000000000001E-5</v>
      </c>
      <c r="AE994" s="109" t="s">
        <v>738</v>
      </c>
      <c r="BQ994" s="111" t="s">
        <v>738</v>
      </c>
      <c r="BS994" s="33" t="s">
        <v>716</v>
      </c>
      <c r="BT994" s="33" t="s">
        <v>595</v>
      </c>
      <c r="BU994" s="1" t="s">
        <v>757</v>
      </c>
      <c r="BW994" s="33"/>
      <c r="BX994" s="33" t="s">
        <v>734</v>
      </c>
      <c r="BY994" s="33" t="s">
        <v>716</v>
      </c>
      <c r="CD994" s="124" t="s">
        <v>15695</v>
      </c>
      <c r="CI994" s="123" t="s">
        <v>15687</v>
      </c>
      <c r="CJ994" s="112">
        <v>0</v>
      </c>
      <c r="CK994" s="112">
        <v>0</v>
      </c>
      <c r="CL994" s="63" t="s">
        <v>738</v>
      </c>
      <c r="CM994" s="63" t="s">
        <v>738</v>
      </c>
      <c r="DD994" s="123"/>
    </row>
    <row r="995" spans="1:108" x14ac:dyDescent="0.3">
      <c r="A995" s="5">
        <v>15437</v>
      </c>
      <c r="B995" s="1" t="s">
        <v>12136</v>
      </c>
      <c r="C995" s="1">
        <v>1</v>
      </c>
      <c r="D995" s="1">
        <v>0</v>
      </c>
      <c r="E995" s="1">
        <v>1</v>
      </c>
      <c r="F995" s="26" t="s">
        <v>569</v>
      </c>
      <c r="G995" s="120" t="s">
        <v>738</v>
      </c>
      <c r="H995" s="124" t="s">
        <v>738</v>
      </c>
      <c r="I995" s="156" t="s">
        <v>15698</v>
      </c>
      <c r="K995" s="124">
        <v>-9999</v>
      </c>
      <c r="L995" s="124" t="s">
        <v>738</v>
      </c>
      <c r="M995" s="5" t="s">
        <v>345</v>
      </c>
      <c r="N995" s="1" t="s">
        <v>452</v>
      </c>
      <c r="O995" s="3" t="s">
        <v>738</v>
      </c>
      <c r="P995" s="3" t="s">
        <v>738</v>
      </c>
      <c r="Q995" s="3" t="s">
        <v>738</v>
      </c>
      <c r="W995" s="77">
        <v>0</v>
      </c>
      <c r="X995" s="77">
        <v>0</v>
      </c>
      <c r="Y995" s="29">
        <v>37.807000000000002</v>
      </c>
      <c r="Z995" s="29">
        <v>6.8783329999999996</v>
      </c>
      <c r="AA995" s="2">
        <v>1.0000000000000001E-5</v>
      </c>
      <c r="AE995" s="109" t="s">
        <v>738</v>
      </c>
      <c r="BQ995" s="111" t="s">
        <v>738</v>
      </c>
      <c r="BS995" s="33" t="s">
        <v>668</v>
      </c>
      <c r="BT995" s="33" t="s">
        <v>592</v>
      </c>
      <c r="BU995" s="1" t="s">
        <v>756</v>
      </c>
      <c r="BW995" s="33" t="s">
        <v>753</v>
      </c>
      <c r="BX995" s="33" t="s">
        <v>732</v>
      </c>
      <c r="BY995" s="33" t="s">
        <v>779</v>
      </c>
      <c r="CD995" s="124" t="s">
        <v>15695</v>
      </c>
      <c r="CI995" s="123" t="s">
        <v>15687</v>
      </c>
      <c r="CJ995" s="112">
        <v>0</v>
      </c>
      <c r="CK995" s="112">
        <v>0</v>
      </c>
      <c r="CL995" s="63" t="s">
        <v>738</v>
      </c>
      <c r="CM995" s="63" t="s">
        <v>738</v>
      </c>
      <c r="DD995" s="123"/>
    </row>
    <row r="996" spans="1:108" x14ac:dyDescent="0.3">
      <c r="A996" s="5">
        <v>15438</v>
      </c>
      <c r="B996" s="1" t="s">
        <v>12137</v>
      </c>
      <c r="C996" s="1">
        <v>1</v>
      </c>
      <c r="D996" s="1">
        <v>0</v>
      </c>
      <c r="E996" s="1">
        <v>1</v>
      </c>
      <c r="F996" s="26" t="s">
        <v>569</v>
      </c>
      <c r="G996" s="120" t="s">
        <v>738</v>
      </c>
      <c r="H996" s="124" t="s">
        <v>738</v>
      </c>
      <c r="I996" s="156" t="s">
        <v>15698</v>
      </c>
      <c r="K996" s="124">
        <v>-9999</v>
      </c>
      <c r="L996" s="124" t="s">
        <v>738</v>
      </c>
      <c r="M996" s="5" t="s">
        <v>345</v>
      </c>
      <c r="N996" s="1" t="s">
        <v>452</v>
      </c>
      <c r="O996" s="3" t="s">
        <v>738</v>
      </c>
      <c r="P996" s="3" t="s">
        <v>738</v>
      </c>
      <c r="Q996" s="3" t="s">
        <v>738</v>
      </c>
      <c r="W996" s="77">
        <v>0</v>
      </c>
      <c r="X996" s="77">
        <v>0</v>
      </c>
      <c r="Y996" s="29">
        <v>38.010444</v>
      </c>
      <c r="Z996" s="29">
        <v>7.9924439999999999</v>
      </c>
      <c r="AA996" s="2">
        <v>1.0000000000000001E-5</v>
      </c>
      <c r="AE996" s="109" t="s">
        <v>738</v>
      </c>
      <c r="BQ996" s="111" t="s">
        <v>738</v>
      </c>
      <c r="BS996" s="33" t="s">
        <v>766</v>
      </c>
      <c r="BT996" s="33" t="s">
        <v>596</v>
      </c>
      <c r="BU996" s="1" t="s">
        <v>756</v>
      </c>
      <c r="BW996" s="33" t="s">
        <v>752</v>
      </c>
      <c r="BX996" s="33" t="s">
        <v>735</v>
      </c>
      <c r="BY996" s="33" t="s">
        <v>780</v>
      </c>
      <c r="CD996" s="124" t="s">
        <v>15695</v>
      </c>
      <c r="CI996" s="123" t="s">
        <v>15687</v>
      </c>
      <c r="CJ996" s="112">
        <v>0</v>
      </c>
      <c r="CK996" s="112">
        <v>0</v>
      </c>
      <c r="CL996" s="63" t="s">
        <v>738</v>
      </c>
      <c r="CM996" s="63" t="s">
        <v>738</v>
      </c>
      <c r="DD996" s="123"/>
    </row>
    <row r="997" spans="1:108" x14ac:dyDescent="0.3">
      <c r="A997" s="5">
        <v>15439</v>
      </c>
      <c r="B997" s="1" t="s">
        <v>12138</v>
      </c>
      <c r="C997" s="1">
        <v>1</v>
      </c>
      <c r="D997" s="1">
        <v>0</v>
      </c>
      <c r="E997" s="1">
        <v>1</v>
      </c>
      <c r="F997" s="26" t="s">
        <v>569</v>
      </c>
      <c r="G997" s="120" t="s">
        <v>738</v>
      </c>
      <c r="H997" s="124" t="s">
        <v>738</v>
      </c>
      <c r="I997" s="156" t="s">
        <v>15698</v>
      </c>
      <c r="K997" s="124">
        <v>-9999</v>
      </c>
      <c r="L997" s="124" t="s">
        <v>738</v>
      </c>
      <c r="M997" s="5" t="s">
        <v>345</v>
      </c>
      <c r="N997" s="1" t="s">
        <v>452</v>
      </c>
      <c r="O997" s="3" t="s">
        <v>738</v>
      </c>
      <c r="P997" s="3" t="s">
        <v>738</v>
      </c>
      <c r="Q997" s="3" t="s">
        <v>738</v>
      </c>
      <c r="W997" s="77">
        <v>0</v>
      </c>
      <c r="X997" s="77">
        <v>0</v>
      </c>
      <c r="Y997" s="29">
        <v>38.009917000000002</v>
      </c>
      <c r="Z997" s="29">
        <v>7.8765830000000001</v>
      </c>
      <c r="AA997" s="2">
        <v>1.0000000000000001E-5</v>
      </c>
      <c r="AE997" s="109" t="s">
        <v>738</v>
      </c>
      <c r="BQ997" s="111" t="s">
        <v>738</v>
      </c>
      <c r="BS997" s="33" t="s">
        <v>766</v>
      </c>
      <c r="BT997" s="33" t="s">
        <v>596</v>
      </c>
      <c r="BU997" s="1" t="s">
        <v>756</v>
      </c>
      <c r="BW997" s="33" t="s">
        <v>752</v>
      </c>
      <c r="BX997" s="33" t="s">
        <v>735</v>
      </c>
      <c r="BY997" s="33" t="s">
        <v>780</v>
      </c>
      <c r="CD997" s="124" t="s">
        <v>15695</v>
      </c>
      <c r="CI997" s="123" t="s">
        <v>15687</v>
      </c>
      <c r="CJ997" s="112">
        <v>0</v>
      </c>
      <c r="CK997" s="112">
        <v>0</v>
      </c>
      <c r="CL997" s="63" t="s">
        <v>738</v>
      </c>
      <c r="CM997" s="63" t="s">
        <v>738</v>
      </c>
      <c r="DD997" s="123"/>
    </row>
    <row r="998" spans="1:108" x14ac:dyDescent="0.3">
      <c r="A998" s="5">
        <v>15440</v>
      </c>
      <c r="B998" s="1" t="s">
        <v>12139</v>
      </c>
      <c r="C998" s="1">
        <v>1</v>
      </c>
      <c r="D998" s="1">
        <v>0</v>
      </c>
      <c r="E998" s="1">
        <v>1</v>
      </c>
      <c r="F998" s="26" t="s">
        <v>569</v>
      </c>
      <c r="G998" s="120" t="s">
        <v>738</v>
      </c>
      <c r="H998" s="124" t="s">
        <v>738</v>
      </c>
      <c r="I998" s="156" t="s">
        <v>15698</v>
      </c>
      <c r="K998" s="124">
        <v>-9999</v>
      </c>
      <c r="L998" s="124" t="s">
        <v>738</v>
      </c>
      <c r="M998" s="5" t="s">
        <v>345</v>
      </c>
      <c r="N998" s="1" t="s">
        <v>452</v>
      </c>
      <c r="O998" s="3" t="s">
        <v>738</v>
      </c>
      <c r="P998" s="3" t="s">
        <v>738</v>
      </c>
      <c r="Q998" s="3" t="s">
        <v>738</v>
      </c>
      <c r="W998" s="77">
        <v>0</v>
      </c>
      <c r="X998" s="77">
        <v>0</v>
      </c>
      <c r="Y998" s="29">
        <v>37.863917000000001</v>
      </c>
      <c r="Z998" s="29">
        <v>7.3279719999999999</v>
      </c>
      <c r="AA998" s="2">
        <v>1.0000000000000001E-5</v>
      </c>
      <c r="AE998" s="109" t="s">
        <v>738</v>
      </c>
      <c r="BQ998" s="111" t="s">
        <v>738</v>
      </c>
      <c r="BS998" s="33" t="s">
        <v>601</v>
      </c>
      <c r="BT998" s="33" t="s">
        <v>602</v>
      </c>
      <c r="BU998" s="1" t="s">
        <v>758</v>
      </c>
      <c r="BW998" s="33"/>
      <c r="BX998" s="33" t="s">
        <v>737</v>
      </c>
      <c r="BY998" s="33" t="s">
        <v>601</v>
      </c>
      <c r="CD998" s="124" t="s">
        <v>15695</v>
      </c>
      <c r="CI998" s="123" t="s">
        <v>15687</v>
      </c>
      <c r="CJ998" s="112">
        <v>0</v>
      </c>
      <c r="CK998" s="112">
        <v>0</v>
      </c>
      <c r="CL998" s="63" t="s">
        <v>738</v>
      </c>
      <c r="CM998" s="63" t="s">
        <v>738</v>
      </c>
      <c r="DD998" s="123"/>
    </row>
    <row r="999" spans="1:108" x14ac:dyDescent="0.3">
      <c r="A999" s="5">
        <v>15441</v>
      </c>
      <c r="B999" s="1" t="s">
        <v>12140</v>
      </c>
      <c r="C999" s="1">
        <v>1</v>
      </c>
      <c r="D999" s="1">
        <v>0</v>
      </c>
      <c r="E999" s="1">
        <v>1</v>
      </c>
      <c r="F999" s="26" t="s">
        <v>569</v>
      </c>
      <c r="G999" s="120" t="s">
        <v>738</v>
      </c>
      <c r="H999" s="124" t="s">
        <v>738</v>
      </c>
      <c r="I999" s="156" t="s">
        <v>15698</v>
      </c>
      <c r="K999" s="124">
        <v>-9999</v>
      </c>
      <c r="L999" s="124" t="s">
        <v>738</v>
      </c>
      <c r="M999" s="5" t="s">
        <v>345</v>
      </c>
      <c r="N999" s="1" t="s">
        <v>452</v>
      </c>
      <c r="O999" s="3" t="s">
        <v>738</v>
      </c>
      <c r="P999" s="3" t="s">
        <v>738</v>
      </c>
      <c r="Q999" s="3" t="s">
        <v>738</v>
      </c>
      <c r="W999" s="77">
        <v>0</v>
      </c>
      <c r="X999" s="77">
        <v>0</v>
      </c>
      <c r="Y999" s="29">
        <v>37.783278000000003</v>
      </c>
      <c r="Z999" s="29">
        <v>7.509639</v>
      </c>
      <c r="AA999" s="2">
        <v>1.0000000000000001E-5</v>
      </c>
      <c r="AE999" s="109" t="s">
        <v>738</v>
      </c>
      <c r="BQ999" s="111" t="s">
        <v>738</v>
      </c>
      <c r="BS999" s="33" t="s">
        <v>768</v>
      </c>
      <c r="BT999" s="33" t="s">
        <v>596</v>
      </c>
      <c r="BU999" s="1" t="s">
        <v>756</v>
      </c>
      <c r="BW999" s="33" t="s">
        <v>754</v>
      </c>
      <c r="BX999" s="33" t="s">
        <v>735</v>
      </c>
      <c r="BY999" s="33" t="s">
        <v>782</v>
      </c>
      <c r="CD999" s="124" t="s">
        <v>15695</v>
      </c>
      <c r="CI999" s="123" t="s">
        <v>15687</v>
      </c>
      <c r="CJ999" s="112">
        <v>0</v>
      </c>
      <c r="CK999" s="112">
        <v>0</v>
      </c>
      <c r="CL999" s="63" t="s">
        <v>738</v>
      </c>
      <c r="CM999" s="63" t="s">
        <v>738</v>
      </c>
      <c r="DD999" s="123"/>
    </row>
    <row r="1000" spans="1:108" x14ac:dyDescent="0.3">
      <c r="A1000" s="5">
        <v>15442</v>
      </c>
      <c r="B1000" s="1" t="s">
        <v>12141</v>
      </c>
      <c r="C1000" s="1">
        <v>1</v>
      </c>
      <c r="D1000" s="1">
        <v>0</v>
      </c>
      <c r="E1000" s="1">
        <v>1</v>
      </c>
      <c r="F1000" s="26" t="s">
        <v>569</v>
      </c>
      <c r="G1000" s="120" t="s">
        <v>738</v>
      </c>
      <c r="H1000" s="124" t="s">
        <v>738</v>
      </c>
      <c r="I1000" s="156" t="s">
        <v>15698</v>
      </c>
      <c r="K1000" s="124">
        <v>-9999</v>
      </c>
      <c r="L1000" s="124" t="s">
        <v>738</v>
      </c>
      <c r="M1000" s="5" t="s">
        <v>345</v>
      </c>
      <c r="N1000" s="1" t="s">
        <v>452</v>
      </c>
      <c r="O1000" s="3" t="s">
        <v>738</v>
      </c>
      <c r="P1000" s="3" t="s">
        <v>738</v>
      </c>
      <c r="Q1000" s="3" t="s">
        <v>738</v>
      </c>
      <c r="W1000" s="77">
        <v>0</v>
      </c>
      <c r="X1000" s="77">
        <v>0</v>
      </c>
      <c r="Y1000" s="29">
        <v>37.835028000000001</v>
      </c>
      <c r="Z1000" s="29">
        <v>7.570722</v>
      </c>
      <c r="AA1000" s="2">
        <v>1.0000000000000001E-5</v>
      </c>
      <c r="AE1000" s="109" t="s">
        <v>738</v>
      </c>
      <c r="BQ1000" s="111" t="s">
        <v>738</v>
      </c>
      <c r="BS1000" s="33" t="s">
        <v>768</v>
      </c>
      <c r="BT1000" s="33" t="s">
        <v>596</v>
      </c>
      <c r="BU1000" s="1" t="s">
        <v>756</v>
      </c>
      <c r="BW1000" s="33" t="s">
        <v>754</v>
      </c>
      <c r="BX1000" s="33" t="s">
        <v>735</v>
      </c>
      <c r="BY1000" s="33" t="s">
        <v>782</v>
      </c>
      <c r="CD1000" s="124" t="s">
        <v>15695</v>
      </c>
      <c r="CI1000" s="123" t="s">
        <v>15687</v>
      </c>
      <c r="CJ1000" s="112">
        <v>0</v>
      </c>
      <c r="CK1000" s="112">
        <v>0</v>
      </c>
      <c r="CL1000" s="63" t="s">
        <v>738</v>
      </c>
      <c r="CM1000" s="63" t="s">
        <v>738</v>
      </c>
      <c r="DD1000" s="123"/>
    </row>
    <row r="1001" spans="1:108" x14ac:dyDescent="0.3">
      <c r="A1001" s="5">
        <v>15443</v>
      </c>
      <c r="B1001" s="1" t="s">
        <v>12142</v>
      </c>
      <c r="C1001" s="1">
        <v>1</v>
      </c>
      <c r="D1001" s="1">
        <v>0</v>
      </c>
      <c r="E1001" s="1">
        <v>1</v>
      </c>
      <c r="F1001" s="26" t="s">
        <v>569</v>
      </c>
      <c r="G1001" s="120" t="s">
        <v>738</v>
      </c>
      <c r="H1001" s="124" t="s">
        <v>738</v>
      </c>
      <c r="I1001" s="156" t="s">
        <v>15698</v>
      </c>
      <c r="K1001" s="124">
        <v>-9999</v>
      </c>
      <c r="L1001" s="124" t="s">
        <v>738</v>
      </c>
      <c r="M1001" s="5" t="s">
        <v>345</v>
      </c>
      <c r="N1001" s="1" t="s">
        <v>452</v>
      </c>
      <c r="O1001" s="3" t="s">
        <v>738</v>
      </c>
      <c r="P1001" s="3" t="s">
        <v>738</v>
      </c>
      <c r="Q1001" s="3" t="s">
        <v>738</v>
      </c>
      <c r="W1001" s="77">
        <v>0</v>
      </c>
      <c r="X1001" s="77">
        <v>0</v>
      </c>
      <c r="Y1001" s="29">
        <v>37.835861000000001</v>
      </c>
      <c r="Z1001" s="29">
        <v>7.5705</v>
      </c>
      <c r="AA1001" s="2">
        <v>1.0000000000000001E-5</v>
      </c>
      <c r="AE1001" s="109" t="s">
        <v>738</v>
      </c>
      <c r="BQ1001" s="111" t="s">
        <v>738</v>
      </c>
      <c r="BS1001" s="33" t="s">
        <v>768</v>
      </c>
      <c r="BT1001" s="33" t="s">
        <v>596</v>
      </c>
      <c r="BU1001" s="1" t="s">
        <v>756</v>
      </c>
      <c r="BW1001" s="33" t="s">
        <v>754</v>
      </c>
      <c r="BX1001" s="33" t="s">
        <v>735</v>
      </c>
      <c r="BY1001" s="33" t="s">
        <v>782</v>
      </c>
      <c r="CD1001" s="124" t="s">
        <v>15695</v>
      </c>
      <c r="CI1001" s="123" t="s">
        <v>15687</v>
      </c>
      <c r="CJ1001" s="112">
        <v>0</v>
      </c>
      <c r="CK1001" s="112">
        <v>0</v>
      </c>
      <c r="CL1001" s="63" t="s">
        <v>738</v>
      </c>
      <c r="CM1001" s="63" t="s">
        <v>738</v>
      </c>
      <c r="DD1001" s="123"/>
    </row>
    <row r="1002" spans="1:108" x14ac:dyDescent="0.3">
      <c r="A1002" s="5">
        <v>15444</v>
      </c>
      <c r="B1002" s="1" t="s">
        <v>12143</v>
      </c>
      <c r="C1002" s="1">
        <v>1</v>
      </c>
      <c r="D1002" s="1">
        <v>0</v>
      </c>
      <c r="E1002" s="1">
        <v>1</v>
      </c>
      <c r="F1002" s="26" t="s">
        <v>569</v>
      </c>
      <c r="G1002" s="120" t="s">
        <v>738</v>
      </c>
      <c r="H1002" s="124" t="s">
        <v>738</v>
      </c>
      <c r="I1002" s="156" t="s">
        <v>15698</v>
      </c>
      <c r="K1002" s="124">
        <v>-9999</v>
      </c>
      <c r="L1002" s="124" t="s">
        <v>738</v>
      </c>
      <c r="M1002" s="5" t="s">
        <v>345</v>
      </c>
      <c r="N1002" s="1" t="s">
        <v>452</v>
      </c>
      <c r="O1002" s="3" t="s">
        <v>738</v>
      </c>
      <c r="P1002" s="3" t="s">
        <v>738</v>
      </c>
      <c r="Q1002" s="3" t="s">
        <v>738</v>
      </c>
      <c r="W1002" s="77">
        <v>0</v>
      </c>
      <c r="X1002" s="77">
        <v>0</v>
      </c>
      <c r="Y1002" s="29">
        <v>39.000250000000001</v>
      </c>
      <c r="Z1002" s="29">
        <v>8.76675</v>
      </c>
      <c r="AA1002" s="2">
        <v>1.0000000000000001E-5</v>
      </c>
      <c r="AE1002" s="109" t="s">
        <v>738</v>
      </c>
      <c r="BQ1002" s="111" t="s">
        <v>738</v>
      </c>
      <c r="BS1002" s="33" t="s">
        <v>720</v>
      </c>
      <c r="BT1002" s="33" t="s">
        <v>719</v>
      </c>
      <c r="BU1002" s="1" t="s">
        <v>759</v>
      </c>
      <c r="BW1002" s="33"/>
      <c r="BX1002" s="33" t="s">
        <v>743</v>
      </c>
      <c r="BY1002" s="33" t="s">
        <v>720</v>
      </c>
      <c r="CD1002" s="124" t="s">
        <v>15695</v>
      </c>
      <c r="CI1002" s="123" t="s">
        <v>15687</v>
      </c>
      <c r="CJ1002" s="112">
        <v>0</v>
      </c>
      <c r="CK1002" s="112">
        <v>0</v>
      </c>
      <c r="CL1002" s="63" t="s">
        <v>738</v>
      </c>
      <c r="CM1002" s="63" t="s">
        <v>738</v>
      </c>
      <c r="DD1002" s="123"/>
    </row>
    <row r="1003" spans="1:108" x14ac:dyDescent="0.3">
      <c r="A1003" s="5">
        <v>15445</v>
      </c>
      <c r="B1003" s="1" t="s">
        <v>12144</v>
      </c>
      <c r="C1003" s="1">
        <v>1</v>
      </c>
      <c r="D1003" s="1">
        <v>0</v>
      </c>
      <c r="E1003" s="1">
        <v>1</v>
      </c>
      <c r="F1003" s="26" t="s">
        <v>569</v>
      </c>
      <c r="G1003" s="120" t="s">
        <v>738</v>
      </c>
      <c r="H1003" s="124" t="s">
        <v>738</v>
      </c>
      <c r="I1003" s="156" t="s">
        <v>15698</v>
      </c>
      <c r="K1003" s="124">
        <v>-9999</v>
      </c>
      <c r="L1003" s="124" t="s">
        <v>738</v>
      </c>
      <c r="M1003" s="5" t="s">
        <v>345</v>
      </c>
      <c r="N1003" s="1" t="s">
        <v>452</v>
      </c>
      <c r="O1003" s="3" t="s">
        <v>738</v>
      </c>
      <c r="P1003" s="3" t="s">
        <v>738</v>
      </c>
      <c r="Q1003" s="3" t="s">
        <v>738</v>
      </c>
      <c r="W1003" s="77">
        <v>0</v>
      </c>
      <c r="X1003" s="77">
        <v>0</v>
      </c>
      <c r="Y1003" s="29">
        <v>39.000999999999998</v>
      </c>
      <c r="Z1003" s="29">
        <v>8.7675830000000001</v>
      </c>
      <c r="AA1003" s="2">
        <v>1.0000000000000001E-5</v>
      </c>
      <c r="AE1003" s="109" t="s">
        <v>738</v>
      </c>
      <c r="BQ1003" s="111" t="s">
        <v>738</v>
      </c>
      <c r="BS1003" s="33" t="s">
        <v>764</v>
      </c>
      <c r="BT1003" s="33" t="s">
        <v>595</v>
      </c>
      <c r="BU1003" s="1" t="s">
        <v>756</v>
      </c>
      <c r="BW1003" s="33" t="s">
        <v>751</v>
      </c>
      <c r="BX1003" s="33" t="s">
        <v>734</v>
      </c>
      <c r="BY1003" s="33" t="s">
        <v>777</v>
      </c>
      <c r="CD1003" s="124" t="s">
        <v>15695</v>
      </c>
      <c r="CI1003" s="123" t="s">
        <v>15687</v>
      </c>
      <c r="CJ1003" s="112">
        <v>0</v>
      </c>
      <c r="CK1003" s="112">
        <v>0</v>
      </c>
      <c r="CL1003" s="63" t="s">
        <v>738</v>
      </c>
      <c r="CM1003" s="63" t="s">
        <v>738</v>
      </c>
      <c r="DD1003" s="123"/>
    </row>
    <row r="1004" spans="1:108" x14ac:dyDescent="0.3">
      <c r="A1004" s="5">
        <v>15446</v>
      </c>
      <c r="B1004" s="1" t="s">
        <v>12145</v>
      </c>
      <c r="C1004" s="1">
        <v>1</v>
      </c>
      <c r="D1004" s="1">
        <v>0</v>
      </c>
      <c r="E1004" s="1">
        <v>1</v>
      </c>
      <c r="F1004" s="26" t="s">
        <v>569</v>
      </c>
      <c r="G1004" s="120" t="s">
        <v>738</v>
      </c>
      <c r="H1004" s="124" t="s">
        <v>738</v>
      </c>
      <c r="I1004" s="156" t="s">
        <v>15698</v>
      </c>
      <c r="K1004" s="124">
        <v>-9999</v>
      </c>
      <c r="L1004" s="124" t="s">
        <v>738</v>
      </c>
      <c r="M1004" s="5" t="s">
        <v>345</v>
      </c>
      <c r="N1004" s="1" t="s">
        <v>452</v>
      </c>
      <c r="O1004" s="3" t="s">
        <v>738</v>
      </c>
      <c r="P1004" s="3" t="s">
        <v>738</v>
      </c>
      <c r="Q1004" s="3" t="s">
        <v>738</v>
      </c>
      <c r="W1004" s="77">
        <v>0</v>
      </c>
      <c r="X1004" s="77">
        <v>0</v>
      </c>
      <c r="Y1004" s="29">
        <v>39.003777999999997</v>
      </c>
      <c r="Z1004" s="29">
        <v>8.7685279999999999</v>
      </c>
      <c r="AA1004" s="2">
        <v>1.0000000000000001E-5</v>
      </c>
      <c r="AE1004" s="109" t="s">
        <v>738</v>
      </c>
      <c r="BQ1004" s="111" t="s">
        <v>738</v>
      </c>
      <c r="BS1004" s="33" t="s">
        <v>764</v>
      </c>
      <c r="BT1004" s="33" t="s">
        <v>595</v>
      </c>
      <c r="BU1004" s="1" t="s">
        <v>756</v>
      </c>
      <c r="BW1004" s="33" t="s">
        <v>751</v>
      </c>
      <c r="BX1004" s="33" t="s">
        <v>734</v>
      </c>
      <c r="BY1004" s="33" t="s">
        <v>777</v>
      </c>
      <c r="CD1004" s="124" t="s">
        <v>15695</v>
      </c>
      <c r="CI1004" s="123" t="s">
        <v>15687</v>
      </c>
      <c r="CJ1004" s="112">
        <v>0</v>
      </c>
      <c r="CK1004" s="112">
        <v>0</v>
      </c>
      <c r="CL1004" s="63" t="s">
        <v>738</v>
      </c>
      <c r="CM1004" s="63" t="s">
        <v>738</v>
      </c>
      <c r="DD1004" s="123"/>
    </row>
    <row r="1005" spans="1:108" x14ac:dyDescent="0.3">
      <c r="A1005" s="5">
        <v>15447</v>
      </c>
      <c r="B1005" s="1" t="s">
        <v>12146</v>
      </c>
      <c r="C1005" s="1">
        <v>1</v>
      </c>
      <c r="D1005" s="1">
        <v>0</v>
      </c>
      <c r="E1005" s="1">
        <v>1</v>
      </c>
      <c r="F1005" s="26" t="s">
        <v>569</v>
      </c>
      <c r="G1005" s="120" t="s">
        <v>738</v>
      </c>
      <c r="H1005" s="124" t="s">
        <v>738</v>
      </c>
      <c r="I1005" s="156" t="s">
        <v>15698</v>
      </c>
      <c r="K1005" s="124">
        <v>-9999</v>
      </c>
      <c r="L1005" s="124" t="s">
        <v>738</v>
      </c>
      <c r="M1005" s="5" t="s">
        <v>345</v>
      </c>
      <c r="N1005" s="1" t="s">
        <v>452</v>
      </c>
      <c r="O1005" s="3" t="s">
        <v>738</v>
      </c>
      <c r="P1005" s="3" t="s">
        <v>738</v>
      </c>
      <c r="Q1005" s="3" t="s">
        <v>738</v>
      </c>
      <c r="W1005" s="77">
        <v>0</v>
      </c>
      <c r="X1005" s="77">
        <v>0</v>
      </c>
      <c r="Y1005" s="29">
        <v>39.007444</v>
      </c>
      <c r="Z1005" s="29">
        <v>8.7709170000000007</v>
      </c>
      <c r="AA1005" s="2">
        <v>1.0000000000000001E-5</v>
      </c>
      <c r="AE1005" s="109" t="s">
        <v>738</v>
      </c>
      <c r="BQ1005" s="111" t="s">
        <v>738</v>
      </c>
      <c r="BS1005" s="33" t="s">
        <v>764</v>
      </c>
      <c r="BT1005" s="33" t="s">
        <v>595</v>
      </c>
      <c r="BU1005" s="1" t="s">
        <v>756</v>
      </c>
      <c r="BW1005" s="33" t="s">
        <v>751</v>
      </c>
      <c r="BX1005" s="33" t="s">
        <v>734</v>
      </c>
      <c r="BY1005" s="33" t="s">
        <v>777</v>
      </c>
      <c r="CD1005" s="124" t="s">
        <v>15695</v>
      </c>
      <c r="CI1005" s="123" t="s">
        <v>15687</v>
      </c>
      <c r="CJ1005" s="112">
        <v>0</v>
      </c>
      <c r="CK1005" s="112">
        <v>0</v>
      </c>
      <c r="CL1005" s="63" t="s">
        <v>738</v>
      </c>
      <c r="CM1005" s="63" t="s">
        <v>738</v>
      </c>
      <c r="DD1005" s="123"/>
    </row>
    <row r="1006" spans="1:108" x14ac:dyDescent="0.3">
      <c r="A1006" s="5">
        <v>15448</v>
      </c>
      <c r="B1006" s="1" t="s">
        <v>12147</v>
      </c>
      <c r="C1006" s="1">
        <v>1</v>
      </c>
      <c r="D1006" s="1">
        <v>0</v>
      </c>
      <c r="E1006" s="1">
        <v>1</v>
      </c>
      <c r="F1006" s="26" t="s">
        <v>569</v>
      </c>
      <c r="G1006" s="120" t="s">
        <v>738</v>
      </c>
      <c r="H1006" s="124" t="s">
        <v>738</v>
      </c>
      <c r="I1006" s="156" t="s">
        <v>15698</v>
      </c>
      <c r="K1006" s="124">
        <v>-9999</v>
      </c>
      <c r="L1006" s="124" t="s">
        <v>738</v>
      </c>
      <c r="M1006" s="5" t="s">
        <v>345</v>
      </c>
      <c r="N1006" s="1" t="s">
        <v>452</v>
      </c>
      <c r="O1006" s="3" t="s">
        <v>738</v>
      </c>
      <c r="P1006" s="3" t="s">
        <v>738</v>
      </c>
      <c r="Q1006" s="3" t="s">
        <v>738</v>
      </c>
      <c r="W1006" s="77">
        <v>0</v>
      </c>
      <c r="X1006" s="77">
        <v>0</v>
      </c>
      <c r="Y1006" s="29">
        <v>38.666528</v>
      </c>
      <c r="Z1006" s="29">
        <v>8.7700560000000003</v>
      </c>
      <c r="AA1006" s="2">
        <v>1.0000000000000001E-5</v>
      </c>
      <c r="AE1006" s="109" t="s">
        <v>738</v>
      </c>
      <c r="BQ1006" s="111" t="s">
        <v>738</v>
      </c>
      <c r="BS1006" s="33" t="s">
        <v>720</v>
      </c>
      <c r="BT1006" s="33" t="s">
        <v>719</v>
      </c>
      <c r="BU1006" s="1" t="s">
        <v>759</v>
      </c>
      <c r="BW1006" s="33"/>
      <c r="BX1006" s="33" t="s">
        <v>743</v>
      </c>
      <c r="BY1006" s="33" t="s">
        <v>720</v>
      </c>
      <c r="CD1006" s="124" t="s">
        <v>15695</v>
      </c>
      <c r="CI1006" s="123" t="s">
        <v>15687</v>
      </c>
      <c r="CJ1006" s="112">
        <v>0</v>
      </c>
      <c r="CK1006" s="112">
        <v>0</v>
      </c>
      <c r="CL1006" s="63" t="s">
        <v>738</v>
      </c>
      <c r="CM1006" s="63" t="s">
        <v>738</v>
      </c>
      <c r="DD1006" s="123"/>
    </row>
    <row r="1007" spans="1:108" x14ac:dyDescent="0.3">
      <c r="A1007" s="5">
        <v>15449</v>
      </c>
      <c r="B1007" s="1" t="s">
        <v>12148</v>
      </c>
      <c r="C1007" s="1">
        <v>1</v>
      </c>
      <c r="D1007" s="1">
        <v>0</v>
      </c>
      <c r="E1007" s="1">
        <v>1</v>
      </c>
      <c r="F1007" s="26" t="s">
        <v>569</v>
      </c>
      <c r="G1007" s="120" t="s">
        <v>738</v>
      </c>
      <c r="H1007" s="124" t="s">
        <v>738</v>
      </c>
      <c r="I1007" s="156" t="s">
        <v>15698</v>
      </c>
      <c r="K1007" s="124">
        <v>-9999</v>
      </c>
      <c r="L1007" s="124" t="s">
        <v>738</v>
      </c>
      <c r="M1007" s="5" t="s">
        <v>345</v>
      </c>
      <c r="N1007" s="1" t="s">
        <v>452</v>
      </c>
      <c r="O1007" s="3" t="s">
        <v>738</v>
      </c>
      <c r="P1007" s="3" t="s">
        <v>738</v>
      </c>
      <c r="Q1007" s="3" t="s">
        <v>738</v>
      </c>
      <c r="W1007" s="77">
        <v>0</v>
      </c>
      <c r="X1007" s="77">
        <v>0</v>
      </c>
      <c r="Y1007" s="29">
        <v>39.010972000000002</v>
      </c>
      <c r="Z1007" s="29">
        <v>8.7677499999999995</v>
      </c>
      <c r="AA1007" s="2">
        <v>1.0000000000000001E-5</v>
      </c>
      <c r="AE1007" s="109" t="s">
        <v>738</v>
      </c>
      <c r="BQ1007" s="111" t="s">
        <v>738</v>
      </c>
      <c r="BS1007" s="33" t="s">
        <v>764</v>
      </c>
      <c r="BT1007" s="33" t="s">
        <v>595</v>
      </c>
      <c r="BU1007" s="1" t="s">
        <v>756</v>
      </c>
      <c r="BW1007" s="33" t="s">
        <v>751</v>
      </c>
      <c r="BX1007" s="33" t="s">
        <v>734</v>
      </c>
      <c r="BY1007" s="33" t="s">
        <v>777</v>
      </c>
      <c r="CD1007" s="124" t="s">
        <v>15695</v>
      </c>
      <c r="CI1007" s="123" t="s">
        <v>15687</v>
      </c>
      <c r="CJ1007" s="112">
        <v>0</v>
      </c>
      <c r="CK1007" s="112">
        <v>0</v>
      </c>
      <c r="CL1007" s="63" t="s">
        <v>738</v>
      </c>
      <c r="CM1007" s="63" t="s">
        <v>738</v>
      </c>
      <c r="DD1007" s="123"/>
    </row>
    <row r="1008" spans="1:108" x14ac:dyDescent="0.3">
      <c r="A1008" s="5">
        <v>15450</v>
      </c>
      <c r="B1008" s="1" t="s">
        <v>12149</v>
      </c>
      <c r="C1008" s="1">
        <v>1</v>
      </c>
      <c r="D1008" s="1">
        <v>0</v>
      </c>
      <c r="E1008" s="1">
        <v>1</v>
      </c>
      <c r="F1008" s="26" t="s">
        <v>569</v>
      </c>
      <c r="G1008" s="120" t="s">
        <v>738</v>
      </c>
      <c r="H1008" s="124" t="s">
        <v>738</v>
      </c>
      <c r="I1008" s="156" t="s">
        <v>15698</v>
      </c>
      <c r="K1008" s="124">
        <v>-9999</v>
      </c>
      <c r="L1008" s="124" t="s">
        <v>738</v>
      </c>
      <c r="M1008" s="5" t="s">
        <v>345</v>
      </c>
      <c r="N1008" s="1" t="s">
        <v>452</v>
      </c>
      <c r="O1008" s="3" t="s">
        <v>738</v>
      </c>
      <c r="P1008" s="3" t="s">
        <v>738</v>
      </c>
      <c r="Q1008" s="3" t="s">
        <v>738</v>
      </c>
      <c r="W1008" s="77">
        <v>0</v>
      </c>
      <c r="X1008" s="77">
        <v>0</v>
      </c>
      <c r="Y1008" s="29">
        <v>39.066389000000001</v>
      </c>
      <c r="Z1008" s="29">
        <v>8.7709170000000007</v>
      </c>
      <c r="AA1008" s="2">
        <v>1.0000000000000001E-5</v>
      </c>
      <c r="AE1008" s="109" t="s">
        <v>738</v>
      </c>
      <c r="BQ1008" s="111" t="s">
        <v>738</v>
      </c>
      <c r="BS1008" s="33" t="s">
        <v>722</v>
      </c>
      <c r="BT1008" s="33" t="s">
        <v>719</v>
      </c>
      <c r="BU1008" s="1" t="s">
        <v>757</v>
      </c>
      <c r="BW1008" s="33"/>
      <c r="BX1008" s="33" t="s">
        <v>743</v>
      </c>
      <c r="BY1008" s="33" t="s">
        <v>722</v>
      </c>
      <c r="CD1008" s="124" t="s">
        <v>15695</v>
      </c>
      <c r="CI1008" s="123" t="s">
        <v>15687</v>
      </c>
      <c r="CJ1008" s="112">
        <v>0</v>
      </c>
      <c r="CK1008" s="112">
        <v>0</v>
      </c>
      <c r="CL1008" s="63" t="s">
        <v>738</v>
      </c>
      <c r="CM1008" s="63" t="s">
        <v>738</v>
      </c>
      <c r="DD1008" s="123"/>
    </row>
    <row r="1009" spans="1:108" x14ac:dyDescent="0.3">
      <c r="A1009" s="5">
        <v>15451</v>
      </c>
      <c r="B1009" s="1" t="s">
        <v>12150</v>
      </c>
      <c r="C1009" s="1">
        <v>1</v>
      </c>
      <c r="D1009" s="1">
        <v>0</v>
      </c>
      <c r="E1009" s="1">
        <v>1</v>
      </c>
      <c r="F1009" s="26" t="s">
        <v>569</v>
      </c>
      <c r="G1009" s="120" t="s">
        <v>738</v>
      </c>
      <c r="H1009" s="124" t="s">
        <v>738</v>
      </c>
      <c r="I1009" s="156" t="s">
        <v>15698</v>
      </c>
      <c r="K1009" s="124">
        <v>-9999</v>
      </c>
      <c r="L1009" s="124" t="s">
        <v>738</v>
      </c>
      <c r="M1009" s="5" t="s">
        <v>345</v>
      </c>
      <c r="N1009" s="1" t="s">
        <v>452</v>
      </c>
      <c r="O1009" s="3" t="s">
        <v>738</v>
      </c>
      <c r="P1009" s="3" t="s">
        <v>738</v>
      </c>
      <c r="Q1009" s="3" t="s">
        <v>738</v>
      </c>
      <c r="W1009" s="77">
        <v>0</v>
      </c>
      <c r="X1009" s="77">
        <v>0</v>
      </c>
      <c r="Y1009" s="29">
        <v>39.000610999999999</v>
      </c>
      <c r="Z1009" s="29">
        <v>8.7724440000000001</v>
      </c>
      <c r="AA1009" s="2">
        <v>1.0000000000000001E-5</v>
      </c>
      <c r="AE1009" s="109" t="s">
        <v>738</v>
      </c>
      <c r="BQ1009" s="111" t="s">
        <v>738</v>
      </c>
      <c r="BS1009" s="33" t="s">
        <v>720</v>
      </c>
      <c r="BT1009" s="33" t="s">
        <v>719</v>
      </c>
      <c r="BU1009" s="1" t="s">
        <v>759</v>
      </c>
      <c r="BW1009" s="33"/>
      <c r="BX1009" s="33" t="s">
        <v>743</v>
      </c>
      <c r="BY1009" s="33" t="s">
        <v>720</v>
      </c>
      <c r="CD1009" s="124" t="s">
        <v>15695</v>
      </c>
      <c r="CI1009" s="123" t="s">
        <v>15687</v>
      </c>
      <c r="CJ1009" s="112">
        <v>0</v>
      </c>
      <c r="CK1009" s="112">
        <v>0</v>
      </c>
      <c r="CL1009" s="63" t="s">
        <v>738</v>
      </c>
      <c r="CM1009" s="63" t="s">
        <v>738</v>
      </c>
      <c r="DD1009" s="123"/>
    </row>
    <row r="1010" spans="1:108" x14ac:dyDescent="0.3">
      <c r="A1010" s="5">
        <v>15452</v>
      </c>
      <c r="B1010" s="1" t="s">
        <v>12151</v>
      </c>
      <c r="C1010" s="1">
        <v>1</v>
      </c>
      <c r="D1010" s="1">
        <v>0</v>
      </c>
      <c r="E1010" s="1">
        <v>1</v>
      </c>
      <c r="F1010" s="26" t="s">
        <v>569</v>
      </c>
      <c r="G1010" s="120" t="s">
        <v>738</v>
      </c>
      <c r="H1010" s="124" t="s">
        <v>738</v>
      </c>
      <c r="I1010" s="156" t="s">
        <v>15698</v>
      </c>
      <c r="K1010" s="124">
        <v>-9999</v>
      </c>
      <c r="L1010" s="124" t="s">
        <v>738</v>
      </c>
      <c r="M1010" s="5" t="s">
        <v>345</v>
      </c>
      <c r="N1010" s="1" t="s">
        <v>452</v>
      </c>
      <c r="O1010" s="3" t="s">
        <v>738</v>
      </c>
      <c r="P1010" s="3" t="s">
        <v>738</v>
      </c>
      <c r="Q1010" s="3" t="s">
        <v>738</v>
      </c>
      <c r="W1010" s="77">
        <v>0</v>
      </c>
      <c r="X1010" s="77">
        <v>0</v>
      </c>
      <c r="Y1010" s="29">
        <v>39.007916999999999</v>
      </c>
      <c r="Z1010" s="29">
        <v>8.7641390000000001</v>
      </c>
      <c r="AA1010" s="2">
        <v>1.0000000000000001E-5</v>
      </c>
      <c r="AE1010" s="109" t="s">
        <v>738</v>
      </c>
      <c r="BQ1010" s="111" t="s">
        <v>738</v>
      </c>
      <c r="BS1010" s="33" t="s">
        <v>764</v>
      </c>
      <c r="BT1010" s="33" t="s">
        <v>595</v>
      </c>
      <c r="BU1010" s="1" t="s">
        <v>756</v>
      </c>
      <c r="BW1010" s="33" t="s">
        <v>751</v>
      </c>
      <c r="BX1010" s="33" t="s">
        <v>734</v>
      </c>
      <c r="BY1010" s="33" t="s">
        <v>777</v>
      </c>
      <c r="CD1010" s="124" t="s">
        <v>15695</v>
      </c>
      <c r="CI1010" s="123" t="s">
        <v>15687</v>
      </c>
      <c r="CJ1010" s="112">
        <v>0</v>
      </c>
      <c r="CK1010" s="112">
        <v>0</v>
      </c>
      <c r="CL1010" s="63" t="s">
        <v>738</v>
      </c>
      <c r="CM1010" s="63" t="s">
        <v>738</v>
      </c>
      <c r="DD1010" s="123"/>
    </row>
    <row r="1011" spans="1:108" x14ac:dyDescent="0.3">
      <c r="A1011" s="5">
        <v>15453</v>
      </c>
      <c r="B1011" s="1" t="s">
        <v>12152</v>
      </c>
      <c r="C1011" s="1">
        <v>1</v>
      </c>
      <c r="D1011" s="1">
        <v>0</v>
      </c>
      <c r="E1011" s="1">
        <v>1</v>
      </c>
      <c r="F1011" s="26" t="s">
        <v>569</v>
      </c>
      <c r="G1011" s="120" t="s">
        <v>738</v>
      </c>
      <c r="H1011" s="124" t="s">
        <v>738</v>
      </c>
      <c r="I1011" s="156" t="s">
        <v>15698</v>
      </c>
      <c r="K1011" s="124">
        <v>-9999</v>
      </c>
      <c r="L1011" s="124" t="s">
        <v>738</v>
      </c>
      <c r="M1011" s="5" t="s">
        <v>345</v>
      </c>
      <c r="N1011" s="1" t="s">
        <v>452</v>
      </c>
      <c r="O1011" s="3" t="s">
        <v>738</v>
      </c>
      <c r="P1011" s="3" t="s">
        <v>738</v>
      </c>
      <c r="Q1011" s="3" t="s">
        <v>738</v>
      </c>
      <c r="W1011" s="77">
        <v>0</v>
      </c>
      <c r="X1011" s="77">
        <v>0</v>
      </c>
      <c r="Y1011" s="29">
        <v>39.101111000000003</v>
      </c>
      <c r="Z1011" s="29">
        <v>8.9540559999999996</v>
      </c>
      <c r="AA1011" s="2">
        <v>1.0000000000000001E-5</v>
      </c>
      <c r="AE1011" s="109" t="s">
        <v>738</v>
      </c>
      <c r="BQ1011" s="111" t="s">
        <v>738</v>
      </c>
      <c r="BS1011" s="33" t="s">
        <v>764</v>
      </c>
      <c r="BT1011" s="33" t="s">
        <v>595</v>
      </c>
      <c r="BU1011" s="1" t="s">
        <v>756</v>
      </c>
      <c r="BW1011" s="33" t="s">
        <v>751</v>
      </c>
      <c r="BX1011" s="33" t="s">
        <v>734</v>
      </c>
      <c r="BY1011" s="33" t="s">
        <v>777</v>
      </c>
      <c r="CD1011" s="124" t="s">
        <v>15695</v>
      </c>
      <c r="CI1011" s="123" t="s">
        <v>15687</v>
      </c>
      <c r="CJ1011" s="112">
        <v>0</v>
      </c>
      <c r="CK1011" s="112">
        <v>0</v>
      </c>
      <c r="CL1011" s="63" t="s">
        <v>738</v>
      </c>
      <c r="CM1011" s="63" t="s">
        <v>738</v>
      </c>
      <c r="DD1011" s="123"/>
    </row>
    <row r="1012" spans="1:108" x14ac:dyDescent="0.3">
      <c r="A1012" s="5">
        <v>15454</v>
      </c>
      <c r="B1012" s="1" t="s">
        <v>12153</v>
      </c>
      <c r="C1012" s="1">
        <v>1</v>
      </c>
      <c r="D1012" s="1">
        <v>0</v>
      </c>
      <c r="E1012" s="1">
        <v>1</v>
      </c>
      <c r="F1012" s="26" t="s">
        <v>569</v>
      </c>
      <c r="G1012" s="120" t="s">
        <v>738</v>
      </c>
      <c r="H1012" s="124" t="s">
        <v>738</v>
      </c>
      <c r="I1012" s="156" t="s">
        <v>15698</v>
      </c>
      <c r="K1012" s="124">
        <v>-9999</v>
      </c>
      <c r="L1012" s="124" t="s">
        <v>738</v>
      </c>
      <c r="M1012" s="5" t="s">
        <v>345</v>
      </c>
      <c r="N1012" s="1" t="s">
        <v>452</v>
      </c>
      <c r="O1012" s="3" t="s">
        <v>738</v>
      </c>
      <c r="P1012" s="3" t="s">
        <v>738</v>
      </c>
      <c r="Q1012" s="3" t="s">
        <v>738</v>
      </c>
      <c r="W1012" s="77">
        <v>0</v>
      </c>
      <c r="X1012" s="77">
        <v>0</v>
      </c>
      <c r="Y1012" s="29">
        <v>38.820222000000001</v>
      </c>
      <c r="Z1012" s="29">
        <v>8.8943060000000003</v>
      </c>
      <c r="AA1012" s="2">
        <v>1.0000000000000001E-5</v>
      </c>
      <c r="AE1012" s="109" t="s">
        <v>738</v>
      </c>
      <c r="BQ1012" s="111" t="s">
        <v>738</v>
      </c>
      <c r="BS1012" s="33" t="s">
        <v>764</v>
      </c>
      <c r="BT1012" s="33" t="s">
        <v>595</v>
      </c>
      <c r="BU1012" s="1" t="s">
        <v>756</v>
      </c>
      <c r="BW1012" s="33" t="s">
        <v>751</v>
      </c>
      <c r="BX1012" s="33" t="s">
        <v>734</v>
      </c>
      <c r="BY1012" s="33" t="s">
        <v>777</v>
      </c>
      <c r="CD1012" s="124" t="s">
        <v>15695</v>
      </c>
      <c r="CI1012" s="123" t="s">
        <v>15687</v>
      </c>
      <c r="CJ1012" s="112">
        <v>0</v>
      </c>
      <c r="CK1012" s="112">
        <v>0</v>
      </c>
      <c r="CL1012" s="63" t="s">
        <v>738</v>
      </c>
      <c r="CM1012" s="63" t="s">
        <v>738</v>
      </c>
      <c r="DD1012" s="123"/>
    </row>
    <row r="1013" spans="1:108" x14ac:dyDescent="0.3">
      <c r="A1013" s="5">
        <v>15455</v>
      </c>
      <c r="B1013" s="1" t="s">
        <v>12154</v>
      </c>
      <c r="C1013" s="1">
        <v>1</v>
      </c>
      <c r="D1013" s="1">
        <v>0</v>
      </c>
      <c r="E1013" s="1">
        <v>1</v>
      </c>
      <c r="F1013" s="26" t="s">
        <v>569</v>
      </c>
      <c r="G1013" s="120" t="s">
        <v>738</v>
      </c>
      <c r="H1013" s="124" t="s">
        <v>738</v>
      </c>
      <c r="I1013" s="156" t="s">
        <v>15698</v>
      </c>
      <c r="K1013" s="124">
        <v>-9999</v>
      </c>
      <c r="L1013" s="124" t="s">
        <v>738</v>
      </c>
      <c r="M1013" s="5" t="s">
        <v>345</v>
      </c>
      <c r="N1013" s="1" t="s">
        <v>452</v>
      </c>
      <c r="O1013" s="3" t="s">
        <v>738</v>
      </c>
      <c r="P1013" s="3" t="s">
        <v>738</v>
      </c>
      <c r="Q1013" s="3" t="s">
        <v>738</v>
      </c>
      <c r="W1013" s="77">
        <v>0</v>
      </c>
      <c r="X1013" s="77">
        <v>0</v>
      </c>
      <c r="Y1013" s="29">
        <v>39.418138999999996</v>
      </c>
      <c r="Z1013" s="29">
        <v>8.9188609999999997</v>
      </c>
      <c r="AA1013" s="2">
        <v>1.0000000000000001E-5</v>
      </c>
      <c r="AE1013" s="109" t="s">
        <v>738</v>
      </c>
      <c r="BQ1013" s="111" t="s">
        <v>738</v>
      </c>
      <c r="BS1013" s="33" t="s">
        <v>764</v>
      </c>
      <c r="BT1013" s="33" t="s">
        <v>595</v>
      </c>
      <c r="BU1013" s="1" t="s">
        <v>756</v>
      </c>
      <c r="BW1013" s="33" t="s">
        <v>751</v>
      </c>
      <c r="BX1013" s="33" t="s">
        <v>734</v>
      </c>
      <c r="BY1013" s="33" t="s">
        <v>777</v>
      </c>
      <c r="CD1013" s="124" t="s">
        <v>15695</v>
      </c>
      <c r="CI1013" s="123" t="s">
        <v>15687</v>
      </c>
      <c r="CJ1013" s="112">
        <v>0</v>
      </c>
      <c r="CK1013" s="112">
        <v>0</v>
      </c>
      <c r="CL1013" s="63" t="s">
        <v>738</v>
      </c>
      <c r="CM1013" s="63" t="s">
        <v>738</v>
      </c>
      <c r="DD1013" s="123"/>
    </row>
    <row r="1014" spans="1:108" x14ac:dyDescent="0.3">
      <c r="A1014" s="5">
        <v>15456</v>
      </c>
      <c r="B1014" s="1" t="s">
        <v>12155</v>
      </c>
      <c r="C1014" s="1">
        <v>1</v>
      </c>
      <c r="D1014" s="1">
        <v>0</v>
      </c>
      <c r="E1014" s="1">
        <v>1</v>
      </c>
      <c r="F1014" s="26" t="s">
        <v>569</v>
      </c>
      <c r="G1014" s="120" t="s">
        <v>738</v>
      </c>
      <c r="H1014" s="124" t="s">
        <v>738</v>
      </c>
      <c r="I1014" s="156" t="s">
        <v>15698</v>
      </c>
      <c r="K1014" s="124">
        <v>-9999</v>
      </c>
      <c r="L1014" s="124" t="s">
        <v>738</v>
      </c>
      <c r="M1014" s="5" t="s">
        <v>345</v>
      </c>
      <c r="N1014" s="1" t="s">
        <v>452</v>
      </c>
      <c r="O1014" s="3" t="s">
        <v>738</v>
      </c>
      <c r="P1014" s="3" t="s">
        <v>738</v>
      </c>
      <c r="Q1014" s="3" t="s">
        <v>738</v>
      </c>
      <c r="W1014" s="77">
        <v>0</v>
      </c>
      <c r="X1014" s="77">
        <v>0</v>
      </c>
      <c r="Y1014" s="29">
        <v>39.027861000000001</v>
      </c>
      <c r="Z1014" s="29">
        <v>8.4345560000000006</v>
      </c>
      <c r="AA1014" s="2">
        <v>1.0000000000000001E-5</v>
      </c>
      <c r="AE1014" s="109" t="s">
        <v>738</v>
      </c>
      <c r="BQ1014" s="111" t="s">
        <v>738</v>
      </c>
      <c r="BS1014" s="33" t="s">
        <v>719</v>
      </c>
      <c r="BT1014" s="33" t="s">
        <v>719</v>
      </c>
      <c r="BW1014" s="33"/>
      <c r="BX1014" s="33" t="s">
        <v>743</v>
      </c>
      <c r="BY1014" s="33" t="s">
        <v>719</v>
      </c>
      <c r="CD1014" s="124" t="s">
        <v>15695</v>
      </c>
      <c r="CI1014" s="123" t="s">
        <v>15687</v>
      </c>
      <c r="CJ1014" s="112">
        <v>0</v>
      </c>
      <c r="CK1014" s="112">
        <v>0</v>
      </c>
      <c r="CL1014" s="63" t="s">
        <v>738</v>
      </c>
      <c r="CM1014" s="63" t="s">
        <v>738</v>
      </c>
      <c r="DD1014" s="123"/>
    </row>
    <row r="1015" spans="1:108" x14ac:dyDescent="0.3">
      <c r="A1015" s="5">
        <v>15457</v>
      </c>
      <c r="B1015" s="1" t="s">
        <v>12156</v>
      </c>
      <c r="C1015" s="1">
        <v>1</v>
      </c>
      <c r="D1015" s="1">
        <v>0</v>
      </c>
      <c r="E1015" s="1">
        <v>1</v>
      </c>
      <c r="F1015" s="26" t="s">
        <v>569</v>
      </c>
      <c r="G1015" s="120" t="s">
        <v>738</v>
      </c>
      <c r="H1015" s="124" t="s">
        <v>738</v>
      </c>
      <c r="I1015" s="156" t="s">
        <v>15698</v>
      </c>
      <c r="K1015" s="124">
        <v>-9999</v>
      </c>
      <c r="L1015" s="124" t="s">
        <v>738</v>
      </c>
      <c r="M1015" s="5" t="s">
        <v>345</v>
      </c>
      <c r="N1015" s="1" t="s">
        <v>452</v>
      </c>
      <c r="O1015" s="3" t="s">
        <v>738</v>
      </c>
      <c r="P1015" s="3" t="s">
        <v>738</v>
      </c>
      <c r="Q1015" s="3" t="s">
        <v>738</v>
      </c>
      <c r="W1015" s="77">
        <v>0</v>
      </c>
      <c r="X1015" s="77">
        <v>0</v>
      </c>
      <c r="Y1015" s="29">
        <v>38.951472000000003</v>
      </c>
      <c r="Z1015" s="29">
        <v>8.3078889999999994</v>
      </c>
      <c r="AA1015" s="2">
        <v>1.0000000000000001E-5</v>
      </c>
      <c r="AE1015" s="109" t="s">
        <v>738</v>
      </c>
      <c r="BQ1015" s="111" t="s">
        <v>738</v>
      </c>
      <c r="BS1015" s="33" t="s">
        <v>722</v>
      </c>
      <c r="BT1015" s="33" t="s">
        <v>719</v>
      </c>
      <c r="BU1015" s="1" t="s">
        <v>757</v>
      </c>
      <c r="BW1015" s="33"/>
      <c r="BX1015" s="33" t="s">
        <v>743</v>
      </c>
      <c r="BY1015" s="33" t="s">
        <v>722</v>
      </c>
      <c r="CD1015" s="124" t="s">
        <v>15695</v>
      </c>
      <c r="CI1015" s="123" t="s">
        <v>15687</v>
      </c>
      <c r="CJ1015" s="112">
        <v>0</v>
      </c>
      <c r="CK1015" s="112">
        <v>0</v>
      </c>
      <c r="CL1015" s="63" t="s">
        <v>738</v>
      </c>
      <c r="CM1015" s="63" t="s">
        <v>738</v>
      </c>
      <c r="DD1015" s="123"/>
    </row>
    <row r="1016" spans="1:108" x14ac:dyDescent="0.3">
      <c r="A1016" s="5">
        <v>15458</v>
      </c>
      <c r="B1016" s="1" t="s">
        <v>12157</v>
      </c>
      <c r="C1016" s="1">
        <v>1</v>
      </c>
      <c r="D1016" s="1">
        <v>0</v>
      </c>
      <c r="E1016" s="1">
        <v>1</v>
      </c>
      <c r="F1016" s="26" t="s">
        <v>569</v>
      </c>
      <c r="G1016" s="120" t="s">
        <v>738</v>
      </c>
      <c r="H1016" s="124" t="s">
        <v>738</v>
      </c>
      <c r="I1016" s="156" t="s">
        <v>15698</v>
      </c>
      <c r="K1016" s="124">
        <v>-9999</v>
      </c>
      <c r="L1016" s="124" t="s">
        <v>738</v>
      </c>
      <c r="M1016" s="5" t="s">
        <v>345</v>
      </c>
      <c r="N1016" s="1" t="s">
        <v>452</v>
      </c>
      <c r="O1016" s="3" t="s">
        <v>738</v>
      </c>
      <c r="P1016" s="3" t="s">
        <v>738</v>
      </c>
      <c r="Q1016" s="3" t="s">
        <v>738</v>
      </c>
      <c r="W1016" s="77">
        <v>0</v>
      </c>
      <c r="X1016" s="77">
        <v>0</v>
      </c>
      <c r="Y1016" s="29">
        <v>38.932361</v>
      </c>
      <c r="Z1016" s="29">
        <v>8.7664439999999999</v>
      </c>
      <c r="AA1016" s="2">
        <v>1.0000000000000001E-5</v>
      </c>
      <c r="AE1016" s="109" t="s">
        <v>738</v>
      </c>
      <c r="BQ1016" s="111" t="s">
        <v>738</v>
      </c>
      <c r="BS1016" s="33" t="s">
        <v>718</v>
      </c>
      <c r="BT1016" s="33" t="s">
        <v>719</v>
      </c>
      <c r="BU1016" s="1" t="s">
        <v>737</v>
      </c>
      <c r="BW1016" s="33"/>
      <c r="BX1016" s="33" t="s">
        <v>743</v>
      </c>
      <c r="BY1016" s="33" t="s">
        <v>718</v>
      </c>
      <c r="CD1016" s="124" t="s">
        <v>15695</v>
      </c>
      <c r="CI1016" s="123" t="s">
        <v>15687</v>
      </c>
      <c r="CJ1016" s="112">
        <v>0</v>
      </c>
      <c r="CK1016" s="112">
        <v>0</v>
      </c>
      <c r="CL1016" s="63" t="s">
        <v>738</v>
      </c>
      <c r="CM1016" s="63" t="s">
        <v>738</v>
      </c>
      <c r="DD1016" s="123"/>
    </row>
    <row r="1017" spans="1:108" x14ac:dyDescent="0.3">
      <c r="A1017" s="5">
        <v>15459</v>
      </c>
      <c r="B1017" s="1" t="s">
        <v>12158</v>
      </c>
      <c r="C1017" s="1">
        <v>1</v>
      </c>
      <c r="D1017" s="1">
        <v>0</v>
      </c>
      <c r="E1017" s="1">
        <v>1</v>
      </c>
      <c r="F1017" s="26" t="s">
        <v>569</v>
      </c>
      <c r="G1017" s="120" t="s">
        <v>738</v>
      </c>
      <c r="H1017" s="124" t="s">
        <v>738</v>
      </c>
      <c r="I1017" s="156" t="s">
        <v>15698</v>
      </c>
      <c r="K1017" s="124">
        <v>-9999</v>
      </c>
      <c r="L1017" s="124" t="s">
        <v>738</v>
      </c>
      <c r="M1017" s="5" t="s">
        <v>345</v>
      </c>
      <c r="N1017" s="1" t="s">
        <v>452</v>
      </c>
      <c r="O1017" s="3" t="s">
        <v>738</v>
      </c>
      <c r="P1017" s="3" t="s">
        <v>738</v>
      </c>
      <c r="Q1017" s="3" t="s">
        <v>738</v>
      </c>
      <c r="W1017" s="77">
        <v>0</v>
      </c>
      <c r="X1017" s="77">
        <v>0</v>
      </c>
      <c r="Y1017" s="29">
        <v>39.453055999999997</v>
      </c>
      <c r="Z1017" s="29">
        <v>7.063167</v>
      </c>
      <c r="AA1017" s="2">
        <v>1.0000000000000001E-5</v>
      </c>
      <c r="AE1017" s="109" t="s">
        <v>738</v>
      </c>
      <c r="BQ1017" s="111" t="s">
        <v>738</v>
      </c>
      <c r="BS1017" s="33" t="s">
        <v>670</v>
      </c>
      <c r="BT1017" s="33" t="s">
        <v>600</v>
      </c>
      <c r="BU1017" s="1" t="s">
        <v>734</v>
      </c>
      <c r="BW1017" s="33"/>
      <c r="BX1017" s="33" t="s">
        <v>736</v>
      </c>
      <c r="BY1017" s="33" t="s">
        <v>670</v>
      </c>
      <c r="CD1017" s="124" t="s">
        <v>15695</v>
      </c>
      <c r="CI1017" s="123" t="s">
        <v>15687</v>
      </c>
      <c r="CJ1017" s="112">
        <v>0</v>
      </c>
      <c r="CK1017" s="112">
        <v>0</v>
      </c>
      <c r="CL1017" s="63" t="s">
        <v>738</v>
      </c>
      <c r="CM1017" s="63" t="s">
        <v>738</v>
      </c>
      <c r="DD1017" s="123"/>
    </row>
    <row r="1018" spans="1:108" x14ac:dyDescent="0.3">
      <c r="A1018" s="5">
        <v>15460</v>
      </c>
      <c r="B1018" s="1" t="s">
        <v>12159</v>
      </c>
      <c r="C1018" s="1">
        <v>1</v>
      </c>
      <c r="D1018" s="1">
        <v>0</v>
      </c>
      <c r="E1018" s="1">
        <v>1</v>
      </c>
      <c r="F1018" s="26" t="s">
        <v>569</v>
      </c>
      <c r="G1018" s="120" t="s">
        <v>738</v>
      </c>
      <c r="H1018" s="124" t="s">
        <v>738</v>
      </c>
      <c r="I1018" s="156" t="s">
        <v>15698</v>
      </c>
      <c r="K1018" s="124">
        <v>-9999</v>
      </c>
      <c r="L1018" s="124" t="s">
        <v>738</v>
      </c>
      <c r="M1018" s="5" t="s">
        <v>345</v>
      </c>
      <c r="N1018" s="1" t="s">
        <v>452</v>
      </c>
      <c r="O1018" s="3" t="s">
        <v>738</v>
      </c>
      <c r="P1018" s="3" t="s">
        <v>738</v>
      </c>
      <c r="Q1018" s="3" t="s">
        <v>738</v>
      </c>
      <c r="W1018" s="77">
        <v>0</v>
      </c>
      <c r="X1018" s="77">
        <v>0</v>
      </c>
      <c r="Y1018" s="29">
        <v>39.434389000000003</v>
      </c>
      <c r="Z1018" s="29">
        <v>7.0863610000000001</v>
      </c>
      <c r="AA1018" s="2">
        <v>1.0000000000000001E-5</v>
      </c>
      <c r="AE1018" s="109" t="s">
        <v>738</v>
      </c>
      <c r="BQ1018" s="111" t="s">
        <v>738</v>
      </c>
      <c r="BS1018" s="33" t="s">
        <v>764</v>
      </c>
      <c r="BT1018" s="33" t="s">
        <v>595</v>
      </c>
      <c r="BU1018" s="1" t="s">
        <v>756</v>
      </c>
      <c r="BW1018" s="33" t="s">
        <v>751</v>
      </c>
      <c r="BX1018" s="33" t="s">
        <v>734</v>
      </c>
      <c r="BY1018" s="33" t="s">
        <v>777</v>
      </c>
      <c r="CD1018" s="124" t="s">
        <v>15695</v>
      </c>
      <c r="CI1018" s="123" t="s">
        <v>15687</v>
      </c>
      <c r="CJ1018" s="112">
        <v>0</v>
      </c>
      <c r="CK1018" s="112">
        <v>0</v>
      </c>
      <c r="CL1018" s="63" t="s">
        <v>738</v>
      </c>
      <c r="CM1018" s="63" t="s">
        <v>738</v>
      </c>
      <c r="DD1018" s="123"/>
    </row>
    <row r="1019" spans="1:108" x14ac:dyDescent="0.3">
      <c r="A1019" s="5">
        <v>15461</v>
      </c>
      <c r="B1019" s="1" t="s">
        <v>12160</v>
      </c>
      <c r="C1019" s="1">
        <v>1</v>
      </c>
      <c r="D1019" s="1">
        <v>0</v>
      </c>
      <c r="E1019" s="1">
        <v>1</v>
      </c>
      <c r="F1019" s="26" t="s">
        <v>569</v>
      </c>
      <c r="G1019" s="120" t="s">
        <v>738</v>
      </c>
      <c r="H1019" s="124" t="s">
        <v>738</v>
      </c>
      <c r="I1019" s="156" t="s">
        <v>15698</v>
      </c>
      <c r="K1019" s="124">
        <v>-9999</v>
      </c>
      <c r="L1019" s="124" t="s">
        <v>738</v>
      </c>
      <c r="M1019" s="5" t="s">
        <v>345</v>
      </c>
      <c r="N1019" s="1" t="s">
        <v>452</v>
      </c>
      <c r="O1019" s="3" t="s">
        <v>738</v>
      </c>
      <c r="P1019" s="3" t="s">
        <v>738</v>
      </c>
      <c r="Q1019" s="3" t="s">
        <v>738</v>
      </c>
      <c r="W1019" s="77">
        <v>0</v>
      </c>
      <c r="X1019" s="77">
        <v>0</v>
      </c>
      <c r="Y1019" s="29">
        <v>39.467722000000002</v>
      </c>
      <c r="Z1019" s="29">
        <v>7.0605830000000003</v>
      </c>
      <c r="AA1019" s="2">
        <v>1.0000000000000001E-5</v>
      </c>
      <c r="AE1019" s="109" t="s">
        <v>738</v>
      </c>
      <c r="BQ1019" s="111" t="s">
        <v>738</v>
      </c>
      <c r="BS1019" s="33" t="s">
        <v>764</v>
      </c>
      <c r="BT1019" s="33" t="s">
        <v>595</v>
      </c>
      <c r="BU1019" s="1" t="s">
        <v>756</v>
      </c>
      <c r="BW1019" s="33" t="s">
        <v>751</v>
      </c>
      <c r="BX1019" s="33" t="s">
        <v>734</v>
      </c>
      <c r="BY1019" s="33" t="s">
        <v>777</v>
      </c>
      <c r="CD1019" s="124" t="s">
        <v>15695</v>
      </c>
      <c r="CI1019" s="123" t="s">
        <v>15687</v>
      </c>
      <c r="CJ1019" s="112">
        <v>0</v>
      </c>
      <c r="CK1019" s="112">
        <v>0</v>
      </c>
      <c r="CL1019" s="63" t="s">
        <v>738</v>
      </c>
      <c r="CM1019" s="63" t="s">
        <v>738</v>
      </c>
      <c r="DD1019" s="123"/>
    </row>
    <row r="1020" spans="1:108" x14ac:dyDescent="0.3">
      <c r="A1020" s="5">
        <v>15462</v>
      </c>
      <c r="B1020" s="1" t="s">
        <v>12161</v>
      </c>
      <c r="C1020" s="1">
        <v>1</v>
      </c>
      <c r="D1020" s="1">
        <v>0</v>
      </c>
      <c r="E1020" s="1">
        <v>1</v>
      </c>
      <c r="F1020" s="26" t="s">
        <v>569</v>
      </c>
      <c r="G1020" s="120" t="s">
        <v>738</v>
      </c>
      <c r="H1020" s="124" t="s">
        <v>738</v>
      </c>
      <c r="I1020" s="156" t="s">
        <v>15698</v>
      </c>
      <c r="K1020" s="124">
        <v>-9999</v>
      </c>
      <c r="L1020" s="124" t="s">
        <v>738</v>
      </c>
      <c r="M1020" s="5" t="s">
        <v>345</v>
      </c>
      <c r="N1020" s="1" t="s">
        <v>452</v>
      </c>
      <c r="O1020" s="3" t="s">
        <v>738</v>
      </c>
      <c r="P1020" s="3" t="s">
        <v>738</v>
      </c>
      <c r="Q1020" s="3" t="s">
        <v>738</v>
      </c>
      <c r="W1020" s="77">
        <v>0</v>
      </c>
      <c r="X1020" s="77">
        <v>0</v>
      </c>
      <c r="Y1020" s="29">
        <v>39.420389</v>
      </c>
      <c r="Z1020" s="29">
        <v>7.1007220000000002</v>
      </c>
      <c r="AA1020" s="2">
        <v>1.0000000000000001E-5</v>
      </c>
      <c r="AE1020" s="109" t="s">
        <v>738</v>
      </c>
      <c r="BQ1020" s="111" t="s">
        <v>738</v>
      </c>
      <c r="BS1020" s="33" t="s">
        <v>764</v>
      </c>
      <c r="BT1020" s="33" t="s">
        <v>595</v>
      </c>
      <c r="BU1020" s="1" t="s">
        <v>756</v>
      </c>
      <c r="BW1020" s="33" t="s">
        <v>751</v>
      </c>
      <c r="BX1020" s="33" t="s">
        <v>734</v>
      </c>
      <c r="BY1020" s="33" t="s">
        <v>777</v>
      </c>
      <c r="CD1020" s="124" t="s">
        <v>15695</v>
      </c>
      <c r="CI1020" s="123" t="s">
        <v>15687</v>
      </c>
      <c r="CJ1020" s="112">
        <v>0</v>
      </c>
      <c r="CK1020" s="112">
        <v>0</v>
      </c>
      <c r="CL1020" s="63" t="s">
        <v>738</v>
      </c>
      <c r="CM1020" s="63" t="s">
        <v>738</v>
      </c>
      <c r="DD1020" s="123"/>
    </row>
    <row r="1021" spans="1:108" x14ac:dyDescent="0.3">
      <c r="A1021" s="5">
        <v>15463</v>
      </c>
      <c r="B1021" s="1" t="s">
        <v>12162</v>
      </c>
      <c r="C1021" s="1">
        <v>1</v>
      </c>
      <c r="D1021" s="1">
        <v>0</v>
      </c>
      <c r="E1021" s="1">
        <v>1</v>
      </c>
      <c r="F1021" s="26" t="s">
        <v>569</v>
      </c>
      <c r="G1021" s="120" t="s">
        <v>738</v>
      </c>
      <c r="H1021" s="124" t="s">
        <v>738</v>
      </c>
      <c r="I1021" s="156" t="s">
        <v>15698</v>
      </c>
      <c r="K1021" s="124">
        <v>-9999</v>
      </c>
      <c r="L1021" s="124" t="s">
        <v>738</v>
      </c>
      <c r="M1021" s="5" t="s">
        <v>345</v>
      </c>
      <c r="N1021" s="1" t="s">
        <v>452</v>
      </c>
      <c r="O1021" s="3" t="s">
        <v>738</v>
      </c>
      <c r="P1021" s="3" t="s">
        <v>738</v>
      </c>
      <c r="Q1021" s="3" t="s">
        <v>738</v>
      </c>
      <c r="W1021" s="77">
        <v>0</v>
      </c>
      <c r="X1021" s="77">
        <v>0</v>
      </c>
      <c r="Y1021" s="29">
        <v>39.428277999999999</v>
      </c>
      <c r="Z1021" s="29">
        <v>7.1202220000000001</v>
      </c>
      <c r="AA1021" s="2">
        <v>1.0000000000000001E-5</v>
      </c>
      <c r="AE1021" s="109" t="s">
        <v>738</v>
      </c>
      <c r="BQ1021" s="111" t="s">
        <v>738</v>
      </c>
      <c r="BS1021" s="33" t="s">
        <v>764</v>
      </c>
      <c r="BT1021" s="33" t="s">
        <v>595</v>
      </c>
      <c r="BU1021" s="1" t="s">
        <v>756</v>
      </c>
      <c r="BW1021" s="33" t="s">
        <v>751</v>
      </c>
      <c r="BX1021" s="33" t="s">
        <v>734</v>
      </c>
      <c r="BY1021" s="33" t="s">
        <v>777</v>
      </c>
      <c r="CD1021" s="124" t="s">
        <v>15695</v>
      </c>
      <c r="CI1021" s="123" t="s">
        <v>15687</v>
      </c>
      <c r="CJ1021" s="112">
        <v>0</v>
      </c>
      <c r="CK1021" s="112">
        <v>0</v>
      </c>
      <c r="CL1021" s="63" t="s">
        <v>738</v>
      </c>
      <c r="CM1021" s="63" t="s">
        <v>738</v>
      </c>
      <c r="DD1021" s="123"/>
    </row>
    <row r="1022" spans="1:108" x14ac:dyDescent="0.3">
      <c r="A1022" s="5">
        <v>15464</v>
      </c>
      <c r="B1022" s="1" t="s">
        <v>12163</v>
      </c>
      <c r="C1022" s="1">
        <v>1</v>
      </c>
      <c r="D1022" s="1">
        <v>0</v>
      </c>
      <c r="E1022" s="1">
        <v>1</v>
      </c>
      <c r="F1022" s="26" t="s">
        <v>569</v>
      </c>
      <c r="G1022" s="120" t="s">
        <v>738</v>
      </c>
      <c r="H1022" s="124" t="s">
        <v>738</v>
      </c>
      <c r="I1022" s="156" t="s">
        <v>15698</v>
      </c>
      <c r="K1022" s="124">
        <v>-9999</v>
      </c>
      <c r="L1022" s="124" t="s">
        <v>738</v>
      </c>
      <c r="M1022" s="5" t="s">
        <v>345</v>
      </c>
      <c r="N1022" s="1" t="s">
        <v>452</v>
      </c>
      <c r="O1022" s="3" t="s">
        <v>738</v>
      </c>
      <c r="P1022" s="3" t="s">
        <v>738</v>
      </c>
      <c r="Q1022" s="3" t="s">
        <v>738</v>
      </c>
      <c r="W1022" s="77">
        <v>0</v>
      </c>
      <c r="X1022" s="77">
        <v>0</v>
      </c>
      <c r="Y1022" s="29">
        <v>39.320388999999999</v>
      </c>
      <c r="Z1022" s="29">
        <v>8.4239719999999991</v>
      </c>
      <c r="AA1022" s="2">
        <v>1.0000000000000001E-5</v>
      </c>
      <c r="AE1022" s="109" t="s">
        <v>738</v>
      </c>
      <c r="BQ1022" s="111" t="s">
        <v>738</v>
      </c>
      <c r="BS1022" s="33" t="s">
        <v>718</v>
      </c>
      <c r="BT1022" s="33" t="s">
        <v>719</v>
      </c>
      <c r="BU1022" s="1" t="s">
        <v>737</v>
      </c>
      <c r="BW1022" s="33"/>
      <c r="BX1022" s="33" t="s">
        <v>743</v>
      </c>
      <c r="BY1022" s="33" t="s">
        <v>718</v>
      </c>
      <c r="CD1022" s="124" t="s">
        <v>15695</v>
      </c>
      <c r="CI1022" s="123" t="s">
        <v>15687</v>
      </c>
      <c r="CJ1022" s="112">
        <v>0</v>
      </c>
      <c r="CK1022" s="112">
        <v>0</v>
      </c>
      <c r="CL1022" s="63" t="s">
        <v>738</v>
      </c>
      <c r="CM1022" s="63" t="s">
        <v>738</v>
      </c>
      <c r="DD1022" s="123"/>
    </row>
    <row r="1023" spans="1:108" x14ac:dyDescent="0.3">
      <c r="A1023" s="5">
        <v>15465</v>
      </c>
      <c r="B1023" s="1" t="s">
        <v>12164</v>
      </c>
      <c r="C1023" s="1">
        <v>1</v>
      </c>
      <c r="D1023" s="1">
        <v>0</v>
      </c>
      <c r="E1023" s="1">
        <v>1</v>
      </c>
      <c r="F1023" s="26" t="s">
        <v>569</v>
      </c>
      <c r="G1023" s="120" t="s">
        <v>738</v>
      </c>
      <c r="H1023" s="124" t="s">
        <v>738</v>
      </c>
      <c r="I1023" s="156" t="s">
        <v>15698</v>
      </c>
      <c r="K1023" s="124">
        <v>-9999</v>
      </c>
      <c r="L1023" s="124" t="s">
        <v>738</v>
      </c>
      <c r="M1023" s="5" t="s">
        <v>345</v>
      </c>
      <c r="N1023" s="1" t="s">
        <v>452</v>
      </c>
      <c r="O1023" s="3" t="s">
        <v>738</v>
      </c>
      <c r="P1023" s="3" t="s">
        <v>738</v>
      </c>
      <c r="Q1023" s="3" t="s">
        <v>738</v>
      </c>
      <c r="W1023" s="77">
        <v>0</v>
      </c>
      <c r="X1023" s="77">
        <v>0</v>
      </c>
      <c r="Y1023" s="29">
        <v>39.317861000000001</v>
      </c>
      <c r="Z1023" s="29">
        <v>8.4201390000000007</v>
      </c>
      <c r="AA1023" s="2">
        <v>1.0000000000000001E-5</v>
      </c>
      <c r="AE1023" s="109" t="s">
        <v>738</v>
      </c>
      <c r="BQ1023" s="111" t="s">
        <v>738</v>
      </c>
      <c r="BS1023" s="33" t="s">
        <v>718</v>
      </c>
      <c r="BT1023" s="33" t="s">
        <v>719</v>
      </c>
      <c r="BU1023" s="1" t="s">
        <v>737</v>
      </c>
      <c r="BW1023" s="33"/>
      <c r="BX1023" s="33" t="s">
        <v>743</v>
      </c>
      <c r="BY1023" s="33" t="s">
        <v>718</v>
      </c>
      <c r="CD1023" s="124" t="s">
        <v>15695</v>
      </c>
      <c r="CI1023" s="123" t="s">
        <v>15687</v>
      </c>
      <c r="CJ1023" s="112">
        <v>0</v>
      </c>
      <c r="CK1023" s="112">
        <v>0</v>
      </c>
      <c r="CL1023" s="63" t="s">
        <v>738</v>
      </c>
      <c r="CM1023" s="63" t="s">
        <v>738</v>
      </c>
      <c r="DD1023" s="123"/>
    </row>
    <row r="1024" spans="1:108" x14ac:dyDescent="0.3">
      <c r="A1024" s="5">
        <v>15466</v>
      </c>
      <c r="B1024" s="1" t="s">
        <v>12165</v>
      </c>
      <c r="C1024" s="1">
        <v>1</v>
      </c>
      <c r="D1024" s="1">
        <v>0</v>
      </c>
      <c r="E1024" s="1">
        <v>1</v>
      </c>
      <c r="F1024" s="26" t="s">
        <v>569</v>
      </c>
      <c r="G1024" s="120" t="s">
        <v>738</v>
      </c>
      <c r="H1024" s="124" t="s">
        <v>738</v>
      </c>
      <c r="I1024" s="156" t="s">
        <v>15698</v>
      </c>
      <c r="K1024" s="124">
        <v>-9999</v>
      </c>
      <c r="L1024" s="124" t="s">
        <v>738</v>
      </c>
      <c r="M1024" s="5" t="s">
        <v>345</v>
      </c>
      <c r="N1024" s="1" t="s">
        <v>452</v>
      </c>
      <c r="O1024" s="3" t="s">
        <v>738</v>
      </c>
      <c r="P1024" s="3" t="s">
        <v>738</v>
      </c>
      <c r="Q1024" s="3" t="s">
        <v>738</v>
      </c>
      <c r="W1024" s="77">
        <v>0</v>
      </c>
      <c r="X1024" s="77">
        <v>0</v>
      </c>
      <c r="Y1024" s="29">
        <v>39.323388999999999</v>
      </c>
      <c r="Z1024" s="29">
        <v>8.4187779999999997</v>
      </c>
      <c r="AA1024" s="2">
        <v>1.0000000000000001E-5</v>
      </c>
      <c r="AE1024" s="109" t="s">
        <v>738</v>
      </c>
      <c r="BQ1024" s="111" t="s">
        <v>738</v>
      </c>
      <c r="BS1024" s="33" t="s">
        <v>718</v>
      </c>
      <c r="BT1024" s="33" t="s">
        <v>719</v>
      </c>
      <c r="BU1024" s="1" t="s">
        <v>737</v>
      </c>
      <c r="BW1024" s="33"/>
      <c r="BX1024" s="33" t="s">
        <v>743</v>
      </c>
      <c r="BY1024" s="33" t="s">
        <v>718</v>
      </c>
      <c r="CD1024" s="124" t="s">
        <v>15695</v>
      </c>
      <c r="CI1024" s="123" t="s">
        <v>15687</v>
      </c>
      <c r="CJ1024" s="112">
        <v>0</v>
      </c>
      <c r="CK1024" s="112">
        <v>0</v>
      </c>
      <c r="CL1024" s="63" t="s">
        <v>738</v>
      </c>
      <c r="CM1024" s="63" t="s">
        <v>738</v>
      </c>
      <c r="DD1024" s="123"/>
    </row>
    <row r="1025" spans="1:108" x14ac:dyDescent="0.3">
      <c r="A1025" s="5">
        <v>15467</v>
      </c>
      <c r="B1025" s="1" t="s">
        <v>12166</v>
      </c>
      <c r="C1025" s="1">
        <v>1</v>
      </c>
      <c r="D1025" s="1">
        <v>0</v>
      </c>
      <c r="E1025" s="1">
        <v>1</v>
      </c>
      <c r="F1025" s="26" t="s">
        <v>569</v>
      </c>
      <c r="G1025" s="120" t="s">
        <v>738</v>
      </c>
      <c r="H1025" s="124" t="s">
        <v>738</v>
      </c>
      <c r="I1025" s="156" t="s">
        <v>15698</v>
      </c>
      <c r="K1025" s="124">
        <v>-9999</v>
      </c>
      <c r="L1025" s="124" t="s">
        <v>738</v>
      </c>
      <c r="M1025" s="5" t="s">
        <v>345</v>
      </c>
      <c r="N1025" s="1" t="s">
        <v>452</v>
      </c>
      <c r="O1025" s="3" t="s">
        <v>738</v>
      </c>
      <c r="P1025" s="3" t="s">
        <v>738</v>
      </c>
      <c r="Q1025" s="3" t="s">
        <v>738</v>
      </c>
      <c r="W1025" s="77">
        <v>0</v>
      </c>
      <c r="X1025" s="77">
        <v>0</v>
      </c>
      <c r="Y1025" s="29">
        <v>39.324722000000001</v>
      </c>
      <c r="Z1025" s="29">
        <v>8.4204720000000002</v>
      </c>
      <c r="AA1025" s="2">
        <v>1.0000000000000001E-5</v>
      </c>
      <c r="AE1025" s="109" t="s">
        <v>738</v>
      </c>
      <c r="BQ1025" s="111" t="s">
        <v>738</v>
      </c>
      <c r="BS1025" s="33" t="s">
        <v>720</v>
      </c>
      <c r="BT1025" s="33" t="s">
        <v>719</v>
      </c>
      <c r="BU1025" s="1" t="s">
        <v>759</v>
      </c>
      <c r="BW1025" s="33"/>
      <c r="BX1025" s="33" t="s">
        <v>743</v>
      </c>
      <c r="BY1025" s="33" t="s">
        <v>720</v>
      </c>
      <c r="CD1025" s="124" t="s">
        <v>15695</v>
      </c>
      <c r="CI1025" s="123" t="s">
        <v>15687</v>
      </c>
      <c r="CJ1025" s="112">
        <v>0</v>
      </c>
      <c r="CK1025" s="112">
        <v>0</v>
      </c>
      <c r="CL1025" s="63" t="s">
        <v>738</v>
      </c>
      <c r="CM1025" s="63" t="s">
        <v>738</v>
      </c>
      <c r="DD1025" s="123"/>
    </row>
    <row r="1026" spans="1:108" x14ac:dyDescent="0.3">
      <c r="A1026" s="5">
        <v>15468</v>
      </c>
      <c r="B1026" s="1" t="s">
        <v>12167</v>
      </c>
      <c r="C1026" s="1">
        <v>1</v>
      </c>
      <c r="D1026" s="1">
        <v>0</v>
      </c>
      <c r="E1026" s="1">
        <v>1</v>
      </c>
      <c r="F1026" s="26" t="s">
        <v>569</v>
      </c>
      <c r="G1026" s="120" t="s">
        <v>738</v>
      </c>
      <c r="H1026" s="124" t="s">
        <v>738</v>
      </c>
      <c r="I1026" s="156" t="s">
        <v>15698</v>
      </c>
      <c r="K1026" s="124">
        <v>-9999</v>
      </c>
      <c r="L1026" s="124" t="s">
        <v>738</v>
      </c>
      <c r="M1026" s="5" t="s">
        <v>345</v>
      </c>
      <c r="N1026" s="1" t="s">
        <v>452</v>
      </c>
      <c r="O1026" s="3" t="s">
        <v>738</v>
      </c>
      <c r="P1026" s="3" t="s">
        <v>738</v>
      </c>
      <c r="Q1026" s="3" t="s">
        <v>738</v>
      </c>
      <c r="W1026" s="77">
        <v>0</v>
      </c>
      <c r="X1026" s="77">
        <v>0</v>
      </c>
      <c r="Y1026" s="29">
        <v>39.321888999999999</v>
      </c>
      <c r="Z1026" s="29">
        <v>8.4143609999999995</v>
      </c>
      <c r="AA1026" s="2">
        <v>1.0000000000000001E-5</v>
      </c>
      <c r="AE1026" s="109" t="s">
        <v>738</v>
      </c>
      <c r="BQ1026" s="111" t="s">
        <v>738</v>
      </c>
      <c r="BS1026" s="33" t="s">
        <v>718</v>
      </c>
      <c r="BT1026" s="33" t="s">
        <v>719</v>
      </c>
      <c r="BU1026" s="1" t="s">
        <v>737</v>
      </c>
      <c r="BW1026" s="33"/>
      <c r="BX1026" s="33" t="s">
        <v>743</v>
      </c>
      <c r="BY1026" s="33" t="s">
        <v>718</v>
      </c>
      <c r="CD1026" s="124" t="s">
        <v>15695</v>
      </c>
      <c r="CI1026" s="123" t="s">
        <v>15687</v>
      </c>
      <c r="CJ1026" s="112">
        <v>0</v>
      </c>
      <c r="CK1026" s="112">
        <v>0</v>
      </c>
      <c r="CL1026" s="63" t="s">
        <v>738</v>
      </c>
      <c r="CM1026" s="63" t="s">
        <v>738</v>
      </c>
      <c r="DD1026" s="123"/>
    </row>
    <row r="1027" spans="1:108" x14ac:dyDescent="0.3">
      <c r="A1027" s="5">
        <v>15469</v>
      </c>
      <c r="B1027" s="1" t="s">
        <v>12168</v>
      </c>
      <c r="C1027" s="1">
        <v>1</v>
      </c>
      <c r="D1027" s="1">
        <v>0</v>
      </c>
      <c r="E1027" s="1">
        <v>1</v>
      </c>
      <c r="F1027" s="26" t="s">
        <v>569</v>
      </c>
      <c r="G1027" s="120" t="s">
        <v>738</v>
      </c>
      <c r="H1027" s="124" t="s">
        <v>738</v>
      </c>
      <c r="I1027" s="156" t="s">
        <v>15698</v>
      </c>
      <c r="K1027" s="124">
        <v>-9999</v>
      </c>
      <c r="L1027" s="124" t="s">
        <v>738</v>
      </c>
      <c r="M1027" s="5" t="s">
        <v>345</v>
      </c>
      <c r="N1027" s="1" t="s">
        <v>452</v>
      </c>
      <c r="O1027" s="3" t="s">
        <v>738</v>
      </c>
      <c r="P1027" s="3" t="s">
        <v>738</v>
      </c>
      <c r="Q1027" s="3" t="s">
        <v>738</v>
      </c>
      <c r="W1027" s="77">
        <v>0</v>
      </c>
      <c r="X1027" s="77">
        <v>0</v>
      </c>
      <c r="Y1027" s="29">
        <v>39.321888999999999</v>
      </c>
      <c r="Z1027" s="29">
        <v>8.4124440000000007</v>
      </c>
      <c r="AA1027" s="2">
        <v>1.0000000000000001E-5</v>
      </c>
      <c r="AE1027" s="109" t="s">
        <v>738</v>
      </c>
      <c r="BQ1027" s="111" t="s">
        <v>738</v>
      </c>
      <c r="BS1027" s="33" t="s">
        <v>718</v>
      </c>
      <c r="BT1027" s="33" t="s">
        <v>719</v>
      </c>
      <c r="BU1027" s="1" t="s">
        <v>737</v>
      </c>
      <c r="BW1027" s="33"/>
      <c r="BX1027" s="33" t="s">
        <v>743</v>
      </c>
      <c r="BY1027" s="33" t="s">
        <v>718</v>
      </c>
      <c r="CD1027" s="124" t="s">
        <v>15695</v>
      </c>
      <c r="CI1027" s="123" t="s">
        <v>15687</v>
      </c>
      <c r="CJ1027" s="112">
        <v>0</v>
      </c>
      <c r="CK1027" s="112">
        <v>0</v>
      </c>
      <c r="CL1027" s="63" t="s">
        <v>738</v>
      </c>
      <c r="CM1027" s="63" t="s">
        <v>738</v>
      </c>
      <c r="DD1027" s="123"/>
    </row>
    <row r="1028" spans="1:108" x14ac:dyDescent="0.3">
      <c r="A1028" s="5">
        <v>15470</v>
      </c>
      <c r="B1028" s="1" t="s">
        <v>12169</v>
      </c>
      <c r="C1028" s="1">
        <v>1</v>
      </c>
      <c r="D1028" s="1">
        <v>0</v>
      </c>
      <c r="E1028" s="1">
        <v>1</v>
      </c>
      <c r="F1028" s="26" t="s">
        <v>569</v>
      </c>
      <c r="G1028" s="120" t="s">
        <v>738</v>
      </c>
      <c r="H1028" s="124" t="s">
        <v>738</v>
      </c>
      <c r="I1028" s="156" t="s">
        <v>15698</v>
      </c>
      <c r="K1028" s="124">
        <v>-9999</v>
      </c>
      <c r="L1028" s="124" t="s">
        <v>738</v>
      </c>
      <c r="M1028" s="5" t="s">
        <v>345</v>
      </c>
      <c r="N1028" s="1" t="s">
        <v>452</v>
      </c>
      <c r="O1028" s="3" t="s">
        <v>738</v>
      </c>
      <c r="P1028" s="3" t="s">
        <v>738</v>
      </c>
      <c r="Q1028" s="3" t="s">
        <v>738</v>
      </c>
      <c r="W1028" s="77">
        <v>0</v>
      </c>
      <c r="X1028" s="77">
        <v>0</v>
      </c>
      <c r="Y1028" s="29">
        <v>39.322249999999997</v>
      </c>
      <c r="Z1028" s="29">
        <v>8.4095560000000003</v>
      </c>
      <c r="AA1028" s="2">
        <v>1.0000000000000001E-5</v>
      </c>
      <c r="AE1028" s="109" t="s">
        <v>738</v>
      </c>
      <c r="BQ1028" s="111" t="s">
        <v>738</v>
      </c>
      <c r="BS1028" s="33" t="s">
        <v>718</v>
      </c>
      <c r="BT1028" s="33" t="s">
        <v>719</v>
      </c>
      <c r="BU1028" s="1" t="s">
        <v>737</v>
      </c>
      <c r="BW1028" s="33"/>
      <c r="BX1028" s="33" t="s">
        <v>743</v>
      </c>
      <c r="BY1028" s="33" t="s">
        <v>718</v>
      </c>
      <c r="CD1028" s="124" t="s">
        <v>15695</v>
      </c>
      <c r="CI1028" s="123" t="s">
        <v>15687</v>
      </c>
      <c r="CJ1028" s="112">
        <v>0</v>
      </c>
      <c r="CK1028" s="112">
        <v>0</v>
      </c>
      <c r="CL1028" s="63" t="s">
        <v>738</v>
      </c>
      <c r="CM1028" s="63" t="s">
        <v>738</v>
      </c>
      <c r="DD1028" s="123"/>
    </row>
    <row r="1029" spans="1:108" x14ac:dyDescent="0.3">
      <c r="A1029" s="5">
        <v>15471</v>
      </c>
      <c r="B1029" s="1" t="s">
        <v>12170</v>
      </c>
      <c r="C1029" s="1">
        <v>1</v>
      </c>
      <c r="D1029" s="1">
        <v>0</v>
      </c>
      <c r="E1029" s="1">
        <v>1</v>
      </c>
      <c r="F1029" s="26" t="s">
        <v>569</v>
      </c>
      <c r="G1029" s="120" t="s">
        <v>738</v>
      </c>
      <c r="H1029" s="124" t="s">
        <v>738</v>
      </c>
      <c r="I1029" s="156" t="s">
        <v>15698</v>
      </c>
      <c r="K1029" s="124">
        <v>-9999</v>
      </c>
      <c r="L1029" s="124" t="s">
        <v>738</v>
      </c>
      <c r="M1029" s="5" t="s">
        <v>345</v>
      </c>
      <c r="N1029" s="1" t="s">
        <v>452</v>
      </c>
      <c r="O1029" s="3" t="s">
        <v>738</v>
      </c>
      <c r="P1029" s="3" t="s">
        <v>738</v>
      </c>
      <c r="Q1029" s="3" t="s">
        <v>738</v>
      </c>
      <c r="W1029" s="77">
        <v>0</v>
      </c>
      <c r="X1029" s="77">
        <v>0</v>
      </c>
      <c r="Y1029" s="29">
        <v>39.324832999999998</v>
      </c>
      <c r="Z1029" s="29">
        <v>8.4119720000000004</v>
      </c>
      <c r="AA1029" s="2">
        <v>1.0000000000000001E-5</v>
      </c>
      <c r="AE1029" s="109" t="s">
        <v>738</v>
      </c>
      <c r="BQ1029" s="111" t="s">
        <v>738</v>
      </c>
      <c r="BS1029" s="33" t="s">
        <v>718</v>
      </c>
      <c r="BT1029" s="33" t="s">
        <v>719</v>
      </c>
      <c r="BU1029" s="1" t="s">
        <v>737</v>
      </c>
      <c r="BW1029" s="33"/>
      <c r="BX1029" s="33" t="s">
        <v>743</v>
      </c>
      <c r="BY1029" s="33" t="s">
        <v>718</v>
      </c>
      <c r="CD1029" s="124" t="s">
        <v>15695</v>
      </c>
      <c r="CI1029" s="123" t="s">
        <v>15687</v>
      </c>
      <c r="CJ1029" s="112">
        <v>0</v>
      </c>
      <c r="CK1029" s="112">
        <v>0</v>
      </c>
      <c r="CL1029" s="63" t="s">
        <v>738</v>
      </c>
      <c r="CM1029" s="63" t="s">
        <v>738</v>
      </c>
      <c r="DD1029" s="123"/>
    </row>
    <row r="1030" spans="1:108" x14ac:dyDescent="0.3">
      <c r="A1030" s="5">
        <v>15472</v>
      </c>
      <c r="B1030" s="1" t="s">
        <v>12171</v>
      </c>
      <c r="C1030" s="1">
        <v>1</v>
      </c>
      <c r="D1030" s="1">
        <v>0</v>
      </c>
      <c r="E1030" s="1">
        <v>1</v>
      </c>
      <c r="F1030" s="26" t="s">
        <v>569</v>
      </c>
      <c r="G1030" s="120" t="s">
        <v>738</v>
      </c>
      <c r="H1030" s="124" t="s">
        <v>738</v>
      </c>
      <c r="I1030" s="156" t="s">
        <v>15698</v>
      </c>
      <c r="K1030" s="124">
        <v>-9999</v>
      </c>
      <c r="L1030" s="124" t="s">
        <v>738</v>
      </c>
      <c r="M1030" s="5" t="s">
        <v>345</v>
      </c>
      <c r="N1030" s="1" t="s">
        <v>452</v>
      </c>
      <c r="O1030" s="3" t="s">
        <v>738</v>
      </c>
      <c r="P1030" s="3" t="s">
        <v>738</v>
      </c>
      <c r="Q1030" s="3" t="s">
        <v>738</v>
      </c>
      <c r="W1030" s="77">
        <v>0</v>
      </c>
      <c r="X1030" s="77">
        <v>0</v>
      </c>
      <c r="Y1030" s="29">
        <v>39.326388999999999</v>
      </c>
      <c r="Z1030" s="29">
        <v>8.4080279999999998</v>
      </c>
      <c r="AA1030" s="2">
        <v>1.0000000000000001E-5</v>
      </c>
      <c r="AE1030" s="109" t="s">
        <v>738</v>
      </c>
      <c r="BQ1030" s="111" t="s">
        <v>738</v>
      </c>
      <c r="BS1030" s="33" t="s">
        <v>718</v>
      </c>
      <c r="BT1030" s="33" t="s">
        <v>719</v>
      </c>
      <c r="BU1030" s="1" t="s">
        <v>737</v>
      </c>
      <c r="BW1030" s="33"/>
      <c r="BX1030" s="33" t="s">
        <v>743</v>
      </c>
      <c r="BY1030" s="33" t="s">
        <v>718</v>
      </c>
      <c r="CD1030" s="124" t="s">
        <v>15695</v>
      </c>
      <c r="CI1030" s="123" t="s">
        <v>15687</v>
      </c>
      <c r="CJ1030" s="112">
        <v>0</v>
      </c>
      <c r="CK1030" s="112">
        <v>0</v>
      </c>
      <c r="CL1030" s="63" t="s">
        <v>738</v>
      </c>
      <c r="CM1030" s="63" t="s">
        <v>738</v>
      </c>
      <c r="DD1030" s="123"/>
    </row>
    <row r="1031" spans="1:108" x14ac:dyDescent="0.3">
      <c r="A1031" s="5">
        <v>15473</v>
      </c>
      <c r="B1031" s="1" t="s">
        <v>12172</v>
      </c>
      <c r="C1031" s="1">
        <v>1</v>
      </c>
      <c r="D1031" s="1">
        <v>0</v>
      </c>
      <c r="E1031" s="1">
        <v>1</v>
      </c>
      <c r="F1031" s="26" t="s">
        <v>569</v>
      </c>
      <c r="G1031" s="120" t="s">
        <v>738</v>
      </c>
      <c r="H1031" s="124" t="s">
        <v>738</v>
      </c>
      <c r="I1031" s="156" t="s">
        <v>15698</v>
      </c>
      <c r="K1031" s="124">
        <v>-9999</v>
      </c>
      <c r="L1031" s="124" t="s">
        <v>738</v>
      </c>
      <c r="M1031" s="5" t="s">
        <v>345</v>
      </c>
      <c r="N1031" s="1" t="s">
        <v>452</v>
      </c>
      <c r="O1031" s="3" t="s">
        <v>738</v>
      </c>
      <c r="P1031" s="3" t="s">
        <v>738</v>
      </c>
      <c r="Q1031" s="3" t="s">
        <v>738</v>
      </c>
      <c r="W1031" s="77">
        <v>0</v>
      </c>
      <c r="X1031" s="77">
        <v>0</v>
      </c>
      <c r="Y1031" s="29">
        <v>39.327249999999999</v>
      </c>
      <c r="Z1031" s="29">
        <v>8.4107219999999998</v>
      </c>
      <c r="AA1031" s="2">
        <v>1.0000000000000001E-5</v>
      </c>
      <c r="AE1031" s="109" t="s">
        <v>738</v>
      </c>
      <c r="BQ1031" s="111" t="s">
        <v>738</v>
      </c>
      <c r="BS1031" s="33" t="s">
        <v>718</v>
      </c>
      <c r="BT1031" s="33" t="s">
        <v>719</v>
      </c>
      <c r="BU1031" s="1" t="s">
        <v>737</v>
      </c>
      <c r="BW1031" s="33"/>
      <c r="BX1031" s="33" t="s">
        <v>743</v>
      </c>
      <c r="BY1031" s="33" t="s">
        <v>718</v>
      </c>
      <c r="CD1031" s="124" t="s">
        <v>15695</v>
      </c>
      <c r="CI1031" s="123" t="s">
        <v>15687</v>
      </c>
      <c r="CJ1031" s="112">
        <v>0</v>
      </c>
      <c r="CK1031" s="112">
        <v>0</v>
      </c>
      <c r="CL1031" s="63" t="s">
        <v>738</v>
      </c>
      <c r="CM1031" s="63" t="s">
        <v>738</v>
      </c>
      <c r="DD1031" s="123"/>
    </row>
    <row r="1032" spans="1:108" x14ac:dyDescent="0.3">
      <c r="A1032" s="5">
        <v>15474</v>
      </c>
      <c r="B1032" s="1" t="s">
        <v>12173</v>
      </c>
      <c r="C1032" s="1">
        <v>1</v>
      </c>
      <c r="D1032" s="1">
        <v>0</v>
      </c>
      <c r="E1032" s="1">
        <v>1</v>
      </c>
      <c r="F1032" s="26" t="s">
        <v>569</v>
      </c>
      <c r="G1032" s="120" t="s">
        <v>738</v>
      </c>
      <c r="H1032" s="124" t="s">
        <v>738</v>
      </c>
      <c r="I1032" s="156" t="s">
        <v>15698</v>
      </c>
      <c r="K1032" s="124">
        <v>-9999</v>
      </c>
      <c r="L1032" s="124" t="s">
        <v>738</v>
      </c>
      <c r="M1032" s="5" t="s">
        <v>345</v>
      </c>
      <c r="N1032" s="1" t="s">
        <v>452</v>
      </c>
      <c r="O1032" s="3" t="s">
        <v>738</v>
      </c>
      <c r="P1032" s="3" t="s">
        <v>738</v>
      </c>
      <c r="Q1032" s="3" t="s">
        <v>738</v>
      </c>
      <c r="W1032" s="77">
        <v>0</v>
      </c>
      <c r="X1032" s="77">
        <v>0</v>
      </c>
      <c r="Y1032" s="29">
        <v>39.328944</v>
      </c>
      <c r="Z1032" s="29">
        <v>8.4110279999999999</v>
      </c>
      <c r="AA1032" s="2">
        <v>1.0000000000000001E-5</v>
      </c>
      <c r="AE1032" s="109" t="s">
        <v>738</v>
      </c>
      <c r="BQ1032" s="111" t="s">
        <v>738</v>
      </c>
      <c r="BS1032" s="33" t="s">
        <v>718</v>
      </c>
      <c r="BT1032" s="33" t="s">
        <v>719</v>
      </c>
      <c r="BU1032" s="1" t="s">
        <v>737</v>
      </c>
      <c r="BW1032" s="33"/>
      <c r="BX1032" s="33" t="s">
        <v>743</v>
      </c>
      <c r="BY1032" s="33" t="s">
        <v>718</v>
      </c>
      <c r="CD1032" s="124" t="s">
        <v>15695</v>
      </c>
      <c r="CI1032" s="123" t="s">
        <v>15687</v>
      </c>
      <c r="CJ1032" s="112">
        <v>0</v>
      </c>
      <c r="CK1032" s="112">
        <v>0</v>
      </c>
      <c r="CL1032" s="63" t="s">
        <v>738</v>
      </c>
      <c r="CM1032" s="63" t="s">
        <v>738</v>
      </c>
      <c r="DD1032" s="123"/>
    </row>
    <row r="1033" spans="1:108" x14ac:dyDescent="0.3">
      <c r="A1033" s="5">
        <v>15475</v>
      </c>
      <c r="B1033" s="1" t="s">
        <v>12174</v>
      </c>
      <c r="C1033" s="1">
        <v>1</v>
      </c>
      <c r="D1033" s="1">
        <v>0</v>
      </c>
      <c r="E1033" s="1">
        <v>1</v>
      </c>
      <c r="F1033" s="26" t="s">
        <v>569</v>
      </c>
      <c r="G1033" s="120" t="s">
        <v>738</v>
      </c>
      <c r="H1033" s="124" t="s">
        <v>738</v>
      </c>
      <c r="I1033" s="156" t="s">
        <v>15698</v>
      </c>
      <c r="K1033" s="124">
        <v>-9999</v>
      </c>
      <c r="L1033" s="124" t="s">
        <v>738</v>
      </c>
      <c r="M1033" s="5" t="s">
        <v>345</v>
      </c>
      <c r="N1033" s="1" t="s">
        <v>452</v>
      </c>
      <c r="O1033" s="3" t="s">
        <v>738</v>
      </c>
      <c r="P1033" s="3" t="s">
        <v>738</v>
      </c>
      <c r="Q1033" s="3" t="s">
        <v>738</v>
      </c>
      <c r="W1033" s="77">
        <v>0</v>
      </c>
      <c r="X1033" s="77">
        <v>0</v>
      </c>
      <c r="Y1033" s="29">
        <v>39.328888999999997</v>
      </c>
      <c r="Z1033" s="29">
        <v>8.4069719999999997</v>
      </c>
      <c r="AA1033" s="2">
        <v>1.0000000000000001E-5</v>
      </c>
      <c r="AE1033" s="109" t="s">
        <v>738</v>
      </c>
      <c r="BQ1033" s="111" t="s">
        <v>738</v>
      </c>
      <c r="BS1033" s="33" t="s">
        <v>720</v>
      </c>
      <c r="BT1033" s="33" t="s">
        <v>719</v>
      </c>
      <c r="BU1033" s="1" t="s">
        <v>759</v>
      </c>
      <c r="BW1033" s="33"/>
      <c r="BX1033" s="33" t="s">
        <v>743</v>
      </c>
      <c r="BY1033" s="33" t="s">
        <v>720</v>
      </c>
      <c r="CD1033" s="124" t="s">
        <v>15695</v>
      </c>
      <c r="CI1033" s="123" t="s">
        <v>15687</v>
      </c>
      <c r="CJ1033" s="112">
        <v>0</v>
      </c>
      <c r="CK1033" s="112">
        <v>0</v>
      </c>
      <c r="CL1033" s="63" t="s">
        <v>738</v>
      </c>
      <c r="CM1033" s="63" t="s">
        <v>738</v>
      </c>
      <c r="DD1033" s="123"/>
    </row>
    <row r="1034" spans="1:108" x14ac:dyDescent="0.3">
      <c r="A1034" s="5">
        <v>15476</v>
      </c>
      <c r="B1034" s="1" t="s">
        <v>12175</v>
      </c>
      <c r="C1034" s="1">
        <v>1</v>
      </c>
      <c r="D1034" s="1">
        <v>0</v>
      </c>
      <c r="E1034" s="1">
        <v>1</v>
      </c>
      <c r="F1034" s="26" t="s">
        <v>569</v>
      </c>
      <c r="G1034" s="120" t="s">
        <v>738</v>
      </c>
      <c r="H1034" s="124" t="s">
        <v>738</v>
      </c>
      <c r="I1034" s="156" t="s">
        <v>15698</v>
      </c>
      <c r="K1034" s="124">
        <v>-9999</v>
      </c>
      <c r="L1034" s="124" t="s">
        <v>738</v>
      </c>
      <c r="M1034" s="5" t="s">
        <v>345</v>
      </c>
      <c r="N1034" s="1" t="s">
        <v>452</v>
      </c>
      <c r="O1034" s="3" t="s">
        <v>738</v>
      </c>
      <c r="P1034" s="3" t="s">
        <v>738</v>
      </c>
      <c r="Q1034" s="3" t="s">
        <v>738</v>
      </c>
      <c r="W1034" s="77">
        <v>0</v>
      </c>
      <c r="X1034" s="77">
        <v>0</v>
      </c>
      <c r="Y1034" s="29">
        <v>39.330333000000003</v>
      </c>
      <c r="Z1034" s="29">
        <v>8.4045559999999995</v>
      </c>
      <c r="AA1034" s="2">
        <v>1.0000000000000001E-5</v>
      </c>
      <c r="AE1034" s="109" t="s">
        <v>738</v>
      </c>
      <c r="BQ1034" s="111" t="s">
        <v>738</v>
      </c>
      <c r="BS1034" s="33" t="s">
        <v>720</v>
      </c>
      <c r="BT1034" s="33" t="s">
        <v>719</v>
      </c>
      <c r="BU1034" s="1" t="s">
        <v>759</v>
      </c>
      <c r="BW1034" s="33"/>
      <c r="BX1034" s="33" t="s">
        <v>743</v>
      </c>
      <c r="BY1034" s="33" t="s">
        <v>720</v>
      </c>
      <c r="CD1034" s="124" t="s">
        <v>15695</v>
      </c>
      <c r="CI1034" s="123" t="s">
        <v>15687</v>
      </c>
      <c r="CJ1034" s="112">
        <v>0</v>
      </c>
      <c r="CK1034" s="112">
        <v>0</v>
      </c>
      <c r="CL1034" s="63" t="s">
        <v>738</v>
      </c>
      <c r="CM1034" s="63" t="s">
        <v>738</v>
      </c>
      <c r="DD1034" s="123"/>
    </row>
    <row r="1035" spans="1:108" x14ac:dyDescent="0.3">
      <c r="A1035" s="5">
        <v>15477</v>
      </c>
      <c r="B1035" s="1" t="s">
        <v>12176</v>
      </c>
      <c r="C1035" s="1">
        <v>1</v>
      </c>
      <c r="D1035" s="1">
        <v>0</v>
      </c>
      <c r="E1035" s="1">
        <v>1</v>
      </c>
      <c r="F1035" s="26" t="s">
        <v>569</v>
      </c>
      <c r="G1035" s="120" t="s">
        <v>738</v>
      </c>
      <c r="H1035" s="124" t="s">
        <v>738</v>
      </c>
      <c r="I1035" s="156" t="s">
        <v>15698</v>
      </c>
      <c r="K1035" s="124">
        <v>-9999</v>
      </c>
      <c r="L1035" s="124" t="s">
        <v>738</v>
      </c>
      <c r="M1035" s="5" t="s">
        <v>345</v>
      </c>
      <c r="N1035" s="1" t="s">
        <v>452</v>
      </c>
      <c r="O1035" s="3" t="s">
        <v>738</v>
      </c>
      <c r="P1035" s="3" t="s">
        <v>738</v>
      </c>
      <c r="Q1035" s="3" t="s">
        <v>738</v>
      </c>
      <c r="W1035" s="77">
        <v>0</v>
      </c>
      <c r="X1035" s="77">
        <v>0</v>
      </c>
      <c r="Y1035" s="29">
        <v>39.324193999999999</v>
      </c>
      <c r="Z1035" s="29">
        <v>8.4070280000000004</v>
      </c>
      <c r="AA1035" s="2">
        <v>1.0000000000000001E-5</v>
      </c>
      <c r="AE1035" s="109" t="s">
        <v>738</v>
      </c>
      <c r="BQ1035" s="111" t="s">
        <v>738</v>
      </c>
      <c r="BS1035" s="33" t="s">
        <v>765</v>
      </c>
      <c r="BT1035" s="33" t="s">
        <v>594</v>
      </c>
      <c r="BU1035" s="1" t="s">
        <v>756</v>
      </c>
      <c r="BW1035" s="33" t="s">
        <v>751</v>
      </c>
      <c r="BX1035" s="33" t="s">
        <v>733</v>
      </c>
      <c r="BY1035" s="33" t="s">
        <v>778</v>
      </c>
      <c r="CD1035" s="124" t="s">
        <v>15695</v>
      </c>
      <c r="CI1035" s="123" t="s">
        <v>15687</v>
      </c>
      <c r="CJ1035" s="112">
        <v>0</v>
      </c>
      <c r="CK1035" s="112">
        <v>0</v>
      </c>
      <c r="CL1035" s="63" t="s">
        <v>738</v>
      </c>
      <c r="CM1035" s="63" t="s">
        <v>738</v>
      </c>
      <c r="DD1035" s="123"/>
    </row>
    <row r="1036" spans="1:108" x14ac:dyDescent="0.3">
      <c r="A1036" s="5">
        <v>15478</v>
      </c>
      <c r="B1036" s="1" t="s">
        <v>12177</v>
      </c>
      <c r="C1036" s="1">
        <v>1</v>
      </c>
      <c r="D1036" s="1">
        <v>0</v>
      </c>
      <c r="E1036" s="1">
        <v>1</v>
      </c>
      <c r="F1036" s="26" t="s">
        <v>569</v>
      </c>
      <c r="G1036" s="120" t="s">
        <v>738</v>
      </c>
      <c r="H1036" s="124" t="s">
        <v>738</v>
      </c>
      <c r="I1036" s="156" t="s">
        <v>15698</v>
      </c>
      <c r="K1036" s="124">
        <v>-9999</v>
      </c>
      <c r="L1036" s="124" t="s">
        <v>738</v>
      </c>
      <c r="M1036" s="5" t="s">
        <v>345</v>
      </c>
      <c r="N1036" s="1" t="s">
        <v>452</v>
      </c>
      <c r="O1036" s="3" t="s">
        <v>738</v>
      </c>
      <c r="P1036" s="3" t="s">
        <v>738</v>
      </c>
      <c r="Q1036" s="3" t="s">
        <v>738</v>
      </c>
      <c r="W1036" s="77">
        <v>0</v>
      </c>
      <c r="X1036" s="77">
        <v>0</v>
      </c>
      <c r="Y1036" s="29">
        <v>39.322721999999999</v>
      </c>
      <c r="Z1036" s="29">
        <v>8.4077500000000001</v>
      </c>
      <c r="AA1036" s="2">
        <v>1.0000000000000001E-5</v>
      </c>
      <c r="AE1036" s="109" t="s">
        <v>738</v>
      </c>
      <c r="BQ1036" s="111" t="s">
        <v>738</v>
      </c>
      <c r="BS1036" s="33" t="s">
        <v>764</v>
      </c>
      <c r="BT1036" s="33" t="s">
        <v>595</v>
      </c>
      <c r="BU1036" s="1" t="s">
        <v>756</v>
      </c>
      <c r="BW1036" s="33" t="s">
        <v>751</v>
      </c>
      <c r="BX1036" s="33" t="s">
        <v>734</v>
      </c>
      <c r="BY1036" s="33" t="s">
        <v>777</v>
      </c>
      <c r="CD1036" s="124" t="s">
        <v>15695</v>
      </c>
      <c r="CI1036" s="123" t="s">
        <v>15687</v>
      </c>
      <c r="CJ1036" s="112">
        <v>0</v>
      </c>
      <c r="CK1036" s="112">
        <v>0</v>
      </c>
      <c r="CL1036" s="63" t="s">
        <v>738</v>
      </c>
      <c r="CM1036" s="63" t="s">
        <v>738</v>
      </c>
      <c r="DD1036" s="123"/>
    </row>
    <row r="1037" spans="1:108" x14ac:dyDescent="0.3">
      <c r="A1037" s="5">
        <v>15479</v>
      </c>
      <c r="B1037" s="1" t="s">
        <v>12178</v>
      </c>
      <c r="C1037" s="1">
        <v>1</v>
      </c>
      <c r="D1037" s="1">
        <v>0</v>
      </c>
      <c r="E1037" s="1">
        <v>1</v>
      </c>
      <c r="F1037" s="26" t="s">
        <v>569</v>
      </c>
      <c r="G1037" s="120" t="s">
        <v>738</v>
      </c>
      <c r="H1037" s="124" t="s">
        <v>738</v>
      </c>
      <c r="I1037" s="156" t="s">
        <v>15698</v>
      </c>
      <c r="K1037" s="124">
        <v>-9999</v>
      </c>
      <c r="L1037" s="124" t="s">
        <v>738</v>
      </c>
      <c r="M1037" s="5" t="s">
        <v>345</v>
      </c>
      <c r="N1037" s="1" t="s">
        <v>452</v>
      </c>
      <c r="O1037" s="3" t="s">
        <v>738</v>
      </c>
      <c r="P1037" s="3" t="s">
        <v>738</v>
      </c>
      <c r="Q1037" s="3" t="s">
        <v>738</v>
      </c>
      <c r="W1037" s="77">
        <v>0</v>
      </c>
      <c r="X1037" s="77">
        <v>0</v>
      </c>
      <c r="Y1037" s="29">
        <v>39.332667000000001</v>
      </c>
      <c r="Z1037" s="29">
        <v>8.4031389999999995</v>
      </c>
      <c r="AA1037" s="2">
        <v>1.0000000000000001E-5</v>
      </c>
      <c r="AE1037" s="109" t="s">
        <v>738</v>
      </c>
      <c r="BQ1037" s="111" t="s">
        <v>738</v>
      </c>
      <c r="BS1037" s="33" t="s">
        <v>769</v>
      </c>
      <c r="BT1037" s="33" t="s">
        <v>627</v>
      </c>
      <c r="BU1037" s="1" t="s">
        <v>756</v>
      </c>
      <c r="BW1037" s="33" t="s">
        <v>751</v>
      </c>
      <c r="BX1037" s="33" t="s">
        <v>738</v>
      </c>
      <c r="BY1037" s="33" t="s">
        <v>783</v>
      </c>
      <c r="CD1037" s="124" t="s">
        <v>15695</v>
      </c>
      <c r="CI1037" s="123" t="s">
        <v>15687</v>
      </c>
      <c r="CJ1037" s="112">
        <v>0</v>
      </c>
      <c r="CK1037" s="112">
        <v>0</v>
      </c>
      <c r="CL1037" s="63" t="s">
        <v>738</v>
      </c>
      <c r="CM1037" s="63" t="s">
        <v>738</v>
      </c>
      <c r="DD1037" s="123"/>
    </row>
    <row r="1038" spans="1:108" x14ac:dyDescent="0.3">
      <c r="A1038" s="5">
        <v>15480</v>
      </c>
      <c r="B1038" s="1" t="s">
        <v>12179</v>
      </c>
      <c r="C1038" s="1">
        <v>1</v>
      </c>
      <c r="D1038" s="1">
        <v>0</v>
      </c>
      <c r="E1038" s="1">
        <v>1</v>
      </c>
      <c r="F1038" s="26" t="s">
        <v>569</v>
      </c>
      <c r="G1038" s="120" t="s">
        <v>738</v>
      </c>
      <c r="H1038" s="124" t="s">
        <v>738</v>
      </c>
      <c r="I1038" s="156" t="s">
        <v>15698</v>
      </c>
      <c r="K1038" s="124">
        <v>-9999</v>
      </c>
      <c r="L1038" s="124" t="s">
        <v>738</v>
      </c>
      <c r="M1038" s="5" t="s">
        <v>345</v>
      </c>
      <c r="N1038" s="1" t="s">
        <v>452</v>
      </c>
      <c r="O1038" s="3" t="s">
        <v>738</v>
      </c>
      <c r="P1038" s="3" t="s">
        <v>738</v>
      </c>
      <c r="Q1038" s="3" t="s">
        <v>738</v>
      </c>
      <c r="W1038" s="77">
        <v>0</v>
      </c>
      <c r="X1038" s="77">
        <v>0</v>
      </c>
      <c r="Y1038" s="29">
        <v>39.315582999999997</v>
      </c>
      <c r="Z1038" s="29">
        <v>8.3945000000000007</v>
      </c>
      <c r="AA1038" s="2">
        <v>1.0000000000000001E-5</v>
      </c>
      <c r="AE1038" s="109" t="s">
        <v>738</v>
      </c>
      <c r="BQ1038" s="111" t="s">
        <v>738</v>
      </c>
      <c r="BS1038" s="33" t="s">
        <v>718</v>
      </c>
      <c r="BT1038" s="33" t="s">
        <v>719</v>
      </c>
      <c r="BU1038" s="1" t="s">
        <v>737</v>
      </c>
      <c r="BW1038" s="33"/>
      <c r="BX1038" s="33" t="s">
        <v>743</v>
      </c>
      <c r="BY1038" s="33" t="s">
        <v>718</v>
      </c>
      <c r="CD1038" s="124" t="s">
        <v>15695</v>
      </c>
      <c r="CI1038" s="123" t="s">
        <v>15687</v>
      </c>
      <c r="CJ1038" s="112">
        <v>0</v>
      </c>
      <c r="CK1038" s="112">
        <v>0</v>
      </c>
      <c r="CL1038" s="63" t="s">
        <v>738</v>
      </c>
      <c r="CM1038" s="63" t="s">
        <v>738</v>
      </c>
      <c r="DD1038" s="123"/>
    </row>
    <row r="1039" spans="1:108" x14ac:dyDescent="0.3">
      <c r="A1039" s="5">
        <v>15481</v>
      </c>
      <c r="B1039" s="1" t="s">
        <v>12180</v>
      </c>
      <c r="C1039" s="1">
        <v>1</v>
      </c>
      <c r="D1039" s="1">
        <v>0</v>
      </c>
      <c r="E1039" s="1">
        <v>1</v>
      </c>
      <c r="F1039" s="26" t="s">
        <v>569</v>
      </c>
      <c r="G1039" s="120" t="s">
        <v>738</v>
      </c>
      <c r="H1039" s="124" t="s">
        <v>738</v>
      </c>
      <c r="I1039" s="156" t="s">
        <v>15698</v>
      </c>
      <c r="K1039" s="124">
        <v>-9999</v>
      </c>
      <c r="L1039" s="124" t="s">
        <v>738</v>
      </c>
      <c r="M1039" s="5" t="s">
        <v>345</v>
      </c>
      <c r="N1039" s="1" t="s">
        <v>452</v>
      </c>
      <c r="O1039" s="3" t="s">
        <v>738</v>
      </c>
      <c r="P1039" s="3" t="s">
        <v>738</v>
      </c>
      <c r="Q1039" s="3" t="s">
        <v>738</v>
      </c>
      <c r="W1039" s="77">
        <v>0</v>
      </c>
      <c r="X1039" s="77">
        <v>0</v>
      </c>
      <c r="Y1039" s="29">
        <v>39.314722000000003</v>
      </c>
      <c r="Z1039" s="29">
        <v>8.3928060000000002</v>
      </c>
      <c r="AA1039" s="2">
        <v>1.0000000000000001E-5</v>
      </c>
      <c r="AE1039" s="109" t="s">
        <v>738</v>
      </c>
      <c r="BQ1039" s="111" t="s">
        <v>738</v>
      </c>
      <c r="BS1039" s="33" t="s">
        <v>718</v>
      </c>
      <c r="BT1039" s="33" t="s">
        <v>719</v>
      </c>
      <c r="BU1039" s="1" t="s">
        <v>737</v>
      </c>
      <c r="BW1039" s="33"/>
      <c r="BX1039" s="33" t="s">
        <v>743</v>
      </c>
      <c r="BY1039" s="33" t="s">
        <v>718</v>
      </c>
      <c r="CD1039" s="124" t="s">
        <v>15695</v>
      </c>
      <c r="CI1039" s="123" t="s">
        <v>15687</v>
      </c>
      <c r="CJ1039" s="112">
        <v>0</v>
      </c>
      <c r="CK1039" s="112">
        <v>0</v>
      </c>
      <c r="CL1039" s="63" t="s">
        <v>738</v>
      </c>
      <c r="CM1039" s="63" t="s">
        <v>738</v>
      </c>
      <c r="DD1039" s="123"/>
    </row>
    <row r="1040" spans="1:108" x14ac:dyDescent="0.3">
      <c r="A1040" s="5">
        <v>15482</v>
      </c>
      <c r="B1040" s="1" t="s">
        <v>12181</v>
      </c>
      <c r="C1040" s="1">
        <v>1</v>
      </c>
      <c r="D1040" s="1">
        <v>0</v>
      </c>
      <c r="E1040" s="1">
        <v>1</v>
      </c>
      <c r="F1040" s="26" t="s">
        <v>569</v>
      </c>
      <c r="G1040" s="120" t="s">
        <v>738</v>
      </c>
      <c r="H1040" s="124" t="s">
        <v>738</v>
      </c>
      <c r="I1040" s="156" t="s">
        <v>15698</v>
      </c>
      <c r="K1040" s="124">
        <v>-9999</v>
      </c>
      <c r="L1040" s="124" t="s">
        <v>738</v>
      </c>
      <c r="M1040" s="5" t="s">
        <v>345</v>
      </c>
      <c r="N1040" s="1" t="s">
        <v>452</v>
      </c>
      <c r="O1040" s="3" t="s">
        <v>738</v>
      </c>
      <c r="P1040" s="3" t="s">
        <v>738</v>
      </c>
      <c r="Q1040" s="3" t="s">
        <v>738</v>
      </c>
      <c r="W1040" s="77">
        <v>0</v>
      </c>
      <c r="X1040" s="77">
        <v>0</v>
      </c>
      <c r="Y1040" s="29">
        <v>39.313611000000002</v>
      </c>
      <c r="Z1040" s="29">
        <v>8.3933060000000008</v>
      </c>
      <c r="AA1040" s="2">
        <v>1.0000000000000001E-5</v>
      </c>
      <c r="AE1040" s="109" t="s">
        <v>738</v>
      </c>
      <c r="BQ1040" s="111" t="s">
        <v>738</v>
      </c>
      <c r="BS1040" s="33" t="s">
        <v>718</v>
      </c>
      <c r="BT1040" s="33" t="s">
        <v>719</v>
      </c>
      <c r="BU1040" s="1" t="s">
        <v>737</v>
      </c>
      <c r="BW1040" s="33"/>
      <c r="BX1040" s="33" t="s">
        <v>743</v>
      </c>
      <c r="BY1040" s="33" t="s">
        <v>718</v>
      </c>
      <c r="CD1040" s="124" t="s">
        <v>15695</v>
      </c>
      <c r="CI1040" s="123" t="s">
        <v>15687</v>
      </c>
      <c r="CJ1040" s="112">
        <v>0</v>
      </c>
      <c r="CK1040" s="112">
        <v>0</v>
      </c>
      <c r="CL1040" s="63" t="s">
        <v>738</v>
      </c>
      <c r="CM1040" s="63" t="s">
        <v>738</v>
      </c>
      <c r="DD1040" s="123"/>
    </row>
    <row r="1041" spans="1:108" x14ac:dyDescent="0.3">
      <c r="A1041" s="5">
        <v>15483</v>
      </c>
      <c r="B1041" s="1" t="s">
        <v>12182</v>
      </c>
      <c r="C1041" s="1">
        <v>1</v>
      </c>
      <c r="D1041" s="1">
        <v>0</v>
      </c>
      <c r="E1041" s="1">
        <v>1</v>
      </c>
      <c r="F1041" s="26" t="s">
        <v>569</v>
      </c>
      <c r="G1041" s="120" t="s">
        <v>738</v>
      </c>
      <c r="H1041" s="124" t="s">
        <v>738</v>
      </c>
      <c r="I1041" s="156" t="s">
        <v>15698</v>
      </c>
      <c r="K1041" s="124">
        <v>-9999</v>
      </c>
      <c r="L1041" s="124" t="s">
        <v>738</v>
      </c>
      <c r="M1041" s="5" t="s">
        <v>345</v>
      </c>
      <c r="N1041" s="1" t="s">
        <v>452</v>
      </c>
      <c r="O1041" s="3" t="s">
        <v>738</v>
      </c>
      <c r="P1041" s="3" t="s">
        <v>738</v>
      </c>
      <c r="Q1041" s="3" t="s">
        <v>738</v>
      </c>
      <c r="W1041" s="77">
        <v>0</v>
      </c>
      <c r="X1041" s="77">
        <v>0</v>
      </c>
      <c r="Y1041" s="29">
        <v>39.315193999999998</v>
      </c>
      <c r="Z1041" s="29">
        <v>8.391667</v>
      </c>
      <c r="AA1041" s="2">
        <v>1.0000000000000001E-5</v>
      </c>
      <c r="AE1041" s="109" t="s">
        <v>738</v>
      </c>
      <c r="BQ1041" s="111" t="s">
        <v>738</v>
      </c>
      <c r="BS1041" s="33" t="s">
        <v>769</v>
      </c>
      <c r="BT1041" s="33" t="s">
        <v>627</v>
      </c>
      <c r="BU1041" s="1" t="s">
        <v>756</v>
      </c>
      <c r="BW1041" s="33" t="s">
        <v>751</v>
      </c>
      <c r="BX1041" s="33" t="s">
        <v>738</v>
      </c>
      <c r="BY1041" s="33" t="s">
        <v>783</v>
      </c>
      <c r="CD1041" s="124" t="s">
        <v>15695</v>
      </c>
      <c r="CI1041" s="123" t="s">
        <v>15687</v>
      </c>
      <c r="CJ1041" s="112">
        <v>0</v>
      </c>
      <c r="CK1041" s="112">
        <v>0</v>
      </c>
      <c r="CL1041" s="63" t="s">
        <v>738</v>
      </c>
      <c r="CM1041" s="63" t="s">
        <v>738</v>
      </c>
      <c r="DD1041" s="123"/>
    </row>
    <row r="1042" spans="1:108" x14ac:dyDescent="0.3">
      <c r="A1042" s="5">
        <v>15484</v>
      </c>
      <c r="B1042" s="1" t="s">
        <v>12183</v>
      </c>
      <c r="C1042" s="1">
        <v>1</v>
      </c>
      <c r="D1042" s="1">
        <v>0</v>
      </c>
      <c r="E1042" s="1">
        <v>1</v>
      </c>
      <c r="F1042" s="26" t="s">
        <v>569</v>
      </c>
      <c r="G1042" s="120" t="s">
        <v>738</v>
      </c>
      <c r="H1042" s="124" t="s">
        <v>738</v>
      </c>
      <c r="I1042" s="156" t="s">
        <v>15698</v>
      </c>
      <c r="K1042" s="124">
        <v>-9999</v>
      </c>
      <c r="L1042" s="124" t="s">
        <v>738</v>
      </c>
      <c r="M1042" s="5" t="s">
        <v>345</v>
      </c>
      <c r="N1042" s="1" t="s">
        <v>452</v>
      </c>
      <c r="O1042" s="3" t="s">
        <v>738</v>
      </c>
      <c r="P1042" s="3" t="s">
        <v>738</v>
      </c>
      <c r="Q1042" s="3" t="s">
        <v>738</v>
      </c>
      <c r="W1042" s="77">
        <v>0</v>
      </c>
      <c r="X1042" s="77">
        <v>0</v>
      </c>
      <c r="Y1042" s="29">
        <v>39.317722000000003</v>
      </c>
      <c r="Z1042" s="29">
        <v>8.390917</v>
      </c>
      <c r="AA1042" s="2">
        <v>1.0000000000000001E-5</v>
      </c>
      <c r="AE1042" s="109" t="s">
        <v>738</v>
      </c>
      <c r="BQ1042" s="111" t="s">
        <v>738</v>
      </c>
      <c r="BS1042" s="33" t="s">
        <v>764</v>
      </c>
      <c r="BT1042" s="33" t="s">
        <v>595</v>
      </c>
      <c r="BU1042" s="1" t="s">
        <v>756</v>
      </c>
      <c r="BW1042" s="33" t="s">
        <v>751</v>
      </c>
      <c r="BX1042" s="33" t="s">
        <v>734</v>
      </c>
      <c r="BY1042" s="33" t="s">
        <v>777</v>
      </c>
      <c r="CD1042" s="124" t="s">
        <v>15695</v>
      </c>
      <c r="CI1042" s="123" t="s">
        <v>15687</v>
      </c>
      <c r="CJ1042" s="112">
        <v>0</v>
      </c>
      <c r="CK1042" s="112">
        <v>0</v>
      </c>
      <c r="CL1042" s="63" t="s">
        <v>738</v>
      </c>
      <c r="CM1042" s="63" t="s">
        <v>738</v>
      </c>
      <c r="DD1042" s="123"/>
    </row>
    <row r="1043" spans="1:108" x14ac:dyDescent="0.3">
      <c r="A1043" s="5">
        <v>15485</v>
      </c>
      <c r="B1043" s="1" t="s">
        <v>12184</v>
      </c>
      <c r="C1043" s="1">
        <v>1</v>
      </c>
      <c r="D1043" s="1">
        <v>0</v>
      </c>
      <c r="E1043" s="1">
        <v>1</v>
      </c>
      <c r="F1043" s="26" t="s">
        <v>569</v>
      </c>
      <c r="G1043" s="120" t="s">
        <v>738</v>
      </c>
      <c r="H1043" s="124" t="s">
        <v>738</v>
      </c>
      <c r="I1043" s="156" t="s">
        <v>15698</v>
      </c>
      <c r="K1043" s="124">
        <v>-9999</v>
      </c>
      <c r="L1043" s="124" t="s">
        <v>738</v>
      </c>
      <c r="M1043" s="5" t="s">
        <v>345</v>
      </c>
      <c r="N1043" s="1" t="s">
        <v>452</v>
      </c>
      <c r="O1043" s="3" t="s">
        <v>738</v>
      </c>
      <c r="P1043" s="3" t="s">
        <v>738</v>
      </c>
      <c r="Q1043" s="3" t="s">
        <v>738</v>
      </c>
      <c r="W1043" s="77">
        <v>0</v>
      </c>
      <c r="X1043" s="77">
        <v>0</v>
      </c>
      <c r="Y1043" s="29">
        <v>39.320582999999999</v>
      </c>
      <c r="Z1043" s="29">
        <v>8.3902219999999996</v>
      </c>
      <c r="AA1043" s="2">
        <v>1.0000000000000001E-5</v>
      </c>
      <c r="AE1043" s="109" t="s">
        <v>738</v>
      </c>
      <c r="BQ1043" s="111" t="s">
        <v>738</v>
      </c>
      <c r="BS1043" s="33" t="s">
        <v>764</v>
      </c>
      <c r="BT1043" s="33" t="s">
        <v>595</v>
      </c>
      <c r="BU1043" s="1" t="s">
        <v>756</v>
      </c>
      <c r="BW1043" s="33" t="s">
        <v>751</v>
      </c>
      <c r="BX1043" s="33" t="s">
        <v>734</v>
      </c>
      <c r="BY1043" s="33" t="s">
        <v>777</v>
      </c>
      <c r="CD1043" s="124" t="s">
        <v>15695</v>
      </c>
      <c r="CI1043" s="123" t="s">
        <v>15687</v>
      </c>
      <c r="CJ1043" s="112">
        <v>0</v>
      </c>
      <c r="CK1043" s="112">
        <v>0</v>
      </c>
      <c r="CL1043" s="63" t="s">
        <v>738</v>
      </c>
      <c r="CM1043" s="63" t="s">
        <v>738</v>
      </c>
      <c r="DD1043" s="123"/>
    </row>
    <row r="1044" spans="1:108" x14ac:dyDescent="0.3">
      <c r="A1044" s="5">
        <v>15486</v>
      </c>
      <c r="B1044" s="1" t="s">
        <v>12185</v>
      </c>
      <c r="C1044" s="1">
        <v>1</v>
      </c>
      <c r="D1044" s="1">
        <v>0</v>
      </c>
      <c r="E1044" s="1">
        <v>1</v>
      </c>
      <c r="F1044" s="26" t="s">
        <v>569</v>
      </c>
      <c r="G1044" s="120" t="s">
        <v>738</v>
      </c>
      <c r="H1044" s="124" t="s">
        <v>738</v>
      </c>
      <c r="I1044" s="156" t="s">
        <v>15698</v>
      </c>
      <c r="K1044" s="124">
        <v>-9999</v>
      </c>
      <c r="L1044" s="124" t="s">
        <v>738</v>
      </c>
      <c r="M1044" s="5" t="s">
        <v>345</v>
      </c>
      <c r="N1044" s="1" t="s">
        <v>452</v>
      </c>
      <c r="O1044" s="3" t="s">
        <v>738</v>
      </c>
      <c r="P1044" s="3" t="s">
        <v>738</v>
      </c>
      <c r="Q1044" s="3" t="s">
        <v>738</v>
      </c>
      <c r="W1044" s="77">
        <v>0</v>
      </c>
      <c r="X1044" s="77">
        <v>0</v>
      </c>
      <c r="Y1044" s="29">
        <v>39.444028000000003</v>
      </c>
      <c r="Z1044" s="29">
        <v>8.6674170000000004</v>
      </c>
      <c r="AA1044" s="2">
        <v>1.0000000000000001E-5</v>
      </c>
      <c r="AE1044" s="109" t="s">
        <v>738</v>
      </c>
      <c r="BQ1044" s="111" t="s">
        <v>738</v>
      </c>
      <c r="BS1044" s="33" t="s">
        <v>764</v>
      </c>
      <c r="BT1044" s="33" t="s">
        <v>595</v>
      </c>
      <c r="BU1044" s="1" t="s">
        <v>756</v>
      </c>
      <c r="BW1044" s="33" t="s">
        <v>751</v>
      </c>
      <c r="BX1044" s="33" t="s">
        <v>734</v>
      </c>
      <c r="BY1044" s="33" t="s">
        <v>777</v>
      </c>
      <c r="CD1044" s="124" t="s">
        <v>15695</v>
      </c>
      <c r="CI1044" s="123" t="s">
        <v>15687</v>
      </c>
      <c r="CJ1044" s="112">
        <v>0</v>
      </c>
      <c r="CK1044" s="112">
        <v>0</v>
      </c>
      <c r="CL1044" s="63" t="s">
        <v>738</v>
      </c>
      <c r="CM1044" s="63" t="s">
        <v>738</v>
      </c>
      <c r="DD1044" s="123"/>
    </row>
    <row r="1045" spans="1:108" x14ac:dyDescent="0.3">
      <c r="A1045" s="5">
        <v>15488</v>
      </c>
      <c r="B1045" s="1" t="s">
        <v>12186</v>
      </c>
      <c r="C1045" s="1">
        <v>1</v>
      </c>
      <c r="D1045" s="1">
        <v>0</v>
      </c>
      <c r="E1045" s="1">
        <v>1</v>
      </c>
      <c r="F1045" s="26" t="s">
        <v>569</v>
      </c>
      <c r="G1045" s="120" t="s">
        <v>738</v>
      </c>
      <c r="H1045" s="124" t="s">
        <v>738</v>
      </c>
      <c r="I1045" s="156" t="s">
        <v>15698</v>
      </c>
      <c r="K1045" s="124">
        <v>-9999</v>
      </c>
      <c r="L1045" s="124" t="s">
        <v>738</v>
      </c>
      <c r="M1045" s="5" t="s">
        <v>353</v>
      </c>
      <c r="N1045" s="1" t="s">
        <v>452</v>
      </c>
      <c r="O1045" s="3" t="s">
        <v>738</v>
      </c>
      <c r="P1045" s="3" t="s">
        <v>738</v>
      </c>
      <c r="Q1045" s="3" t="s">
        <v>738</v>
      </c>
      <c r="W1045" s="77">
        <v>0</v>
      </c>
      <c r="X1045" s="77">
        <v>0</v>
      </c>
      <c r="Y1045" s="29">
        <v>37.613056</v>
      </c>
      <c r="Z1045" s="29">
        <v>8.9566669999999995</v>
      </c>
      <c r="AA1045" s="2">
        <v>1.0000000000000001E-5</v>
      </c>
      <c r="AE1045" s="109" t="s">
        <v>738</v>
      </c>
      <c r="BQ1045" s="111" t="s">
        <v>738</v>
      </c>
      <c r="BS1045" s="33" t="s">
        <v>721</v>
      </c>
      <c r="BT1045" s="33" t="s">
        <v>600</v>
      </c>
      <c r="BU1045" s="1" t="s">
        <v>757</v>
      </c>
      <c r="BW1045" s="33"/>
      <c r="BX1045" s="33" t="s">
        <v>736</v>
      </c>
      <c r="BY1045" s="33" t="s">
        <v>721</v>
      </c>
      <c r="CD1045" s="124" t="s">
        <v>15695</v>
      </c>
      <c r="CI1045" s="123" t="s">
        <v>15687</v>
      </c>
      <c r="CJ1045" s="112">
        <v>0</v>
      </c>
      <c r="CK1045" s="112">
        <v>0</v>
      </c>
      <c r="CL1045" s="63" t="s">
        <v>738</v>
      </c>
      <c r="CM1045" s="63" t="s">
        <v>738</v>
      </c>
      <c r="DD1045" s="123"/>
    </row>
    <row r="1046" spans="1:108" x14ac:dyDescent="0.3">
      <c r="A1046" s="5">
        <v>15490</v>
      </c>
      <c r="B1046" s="1" t="s">
        <v>12187</v>
      </c>
      <c r="C1046" s="1">
        <v>1</v>
      </c>
      <c r="D1046" s="1">
        <v>0</v>
      </c>
      <c r="E1046" s="1">
        <v>1</v>
      </c>
      <c r="F1046" s="26" t="s">
        <v>569</v>
      </c>
      <c r="G1046" s="120" t="s">
        <v>738</v>
      </c>
      <c r="H1046" s="124" t="s">
        <v>738</v>
      </c>
      <c r="I1046" s="156" t="s">
        <v>15698</v>
      </c>
      <c r="K1046" s="124">
        <v>-9999</v>
      </c>
      <c r="L1046" s="124" t="s">
        <v>738</v>
      </c>
      <c r="M1046" s="5" t="s">
        <v>353</v>
      </c>
      <c r="N1046" s="1" t="s">
        <v>452</v>
      </c>
      <c r="O1046" s="3" t="s">
        <v>738</v>
      </c>
      <c r="P1046" s="3" t="s">
        <v>738</v>
      </c>
      <c r="Q1046" s="3" t="s">
        <v>738</v>
      </c>
      <c r="W1046" s="77">
        <v>0</v>
      </c>
      <c r="X1046" s="77">
        <v>0</v>
      </c>
      <c r="Y1046" s="29">
        <v>37.619722000000003</v>
      </c>
      <c r="Z1046" s="29">
        <v>8.9591670000000008</v>
      </c>
      <c r="AA1046" s="2">
        <v>1.0000000000000001E-5</v>
      </c>
      <c r="AE1046" s="109" t="s">
        <v>738</v>
      </c>
      <c r="BQ1046" s="111" t="s">
        <v>738</v>
      </c>
      <c r="BS1046" s="33" t="s">
        <v>670</v>
      </c>
      <c r="BT1046" s="33" t="s">
        <v>600</v>
      </c>
      <c r="BU1046" s="1" t="s">
        <v>734</v>
      </c>
      <c r="BW1046" s="33"/>
      <c r="BX1046" s="33" t="s">
        <v>736</v>
      </c>
      <c r="BY1046" s="33" t="s">
        <v>670</v>
      </c>
      <c r="CD1046" s="124" t="s">
        <v>15695</v>
      </c>
      <c r="CI1046" s="123" t="s">
        <v>15687</v>
      </c>
      <c r="CJ1046" s="112">
        <v>0</v>
      </c>
      <c r="CK1046" s="112">
        <v>0</v>
      </c>
      <c r="CL1046" s="63" t="s">
        <v>738</v>
      </c>
      <c r="CM1046" s="63" t="s">
        <v>738</v>
      </c>
      <c r="DD1046" s="123"/>
    </row>
    <row r="1047" spans="1:108" x14ac:dyDescent="0.3">
      <c r="A1047" s="5">
        <v>15492</v>
      </c>
      <c r="B1047" s="1" t="s">
        <v>12188</v>
      </c>
      <c r="C1047" s="1">
        <v>1</v>
      </c>
      <c r="D1047" s="1">
        <v>0</v>
      </c>
      <c r="E1047" s="1">
        <v>1</v>
      </c>
      <c r="F1047" s="26" t="s">
        <v>569</v>
      </c>
      <c r="G1047" s="120" t="s">
        <v>738</v>
      </c>
      <c r="H1047" s="124" t="s">
        <v>738</v>
      </c>
      <c r="I1047" s="156" t="s">
        <v>15698</v>
      </c>
      <c r="K1047" s="124">
        <v>-9999</v>
      </c>
      <c r="L1047" s="124" t="s">
        <v>738</v>
      </c>
      <c r="M1047" s="5" t="s">
        <v>353</v>
      </c>
      <c r="N1047" s="1" t="s">
        <v>452</v>
      </c>
      <c r="O1047" s="3" t="s">
        <v>738</v>
      </c>
      <c r="P1047" s="3" t="s">
        <v>738</v>
      </c>
      <c r="Q1047" s="3" t="s">
        <v>738</v>
      </c>
      <c r="W1047" s="77">
        <v>0</v>
      </c>
      <c r="X1047" s="77">
        <v>0</v>
      </c>
      <c r="Y1047" s="29">
        <v>37.619722000000003</v>
      </c>
      <c r="Z1047" s="29">
        <v>8.9469440000000002</v>
      </c>
      <c r="AA1047" s="2">
        <v>1.0000000000000001E-5</v>
      </c>
      <c r="AE1047" s="109" t="s">
        <v>738</v>
      </c>
      <c r="BQ1047" s="111" t="s">
        <v>738</v>
      </c>
      <c r="BS1047" s="33" t="s">
        <v>765</v>
      </c>
      <c r="BT1047" s="33" t="s">
        <v>594</v>
      </c>
      <c r="BU1047" s="1" t="s">
        <v>756</v>
      </c>
      <c r="BW1047" s="33" t="s">
        <v>751</v>
      </c>
      <c r="BX1047" s="33" t="s">
        <v>733</v>
      </c>
      <c r="BY1047" s="33" t="s">
        <v>778</v>
      </c>
      <c r="CD1047" s="124" t="s">
        <v>15695</v>
      </c>
      <c r="CI1047" s="123" t="s">
        <v>15687</v>
      </c>
      <c r="CJ1047" s="112">
        <v>0</v>
      </c>
      <c r="CK1047" s="112">
        <v>0</v>
      </c>
      <c r="CL1047" s="63" t="s">
        <v>738</v>
      </c>
      <c r="CM1047" s="63" t="s">
        <v>738</v>
      </c>
      <c r="DD1047" s="123"/>
    </row>
    <row r="1048" spans="1:108" x14ac:dyDescent="0.3">
      <c r="A1048" s="5">
        <v>15494</v>
      </c>
      <c r="B1048" s="1" t="s">
        <v>12189</v>
      </c>
      <c r="C1048" s="1">
        <v>1</v>
      </c>
      <c r="D1048" s="1">
        <v>0</v>
      </c>
      <c r="E1048" s="1">
        <v>1</v>
      </c>
      <c r="F1048" s="26" t="s">
        <v>569</v>
      </c>
      <c r="G1048" s="120" t="s">
        <v>738</v>
      </c>
      <c r="H1048" s="124" t="s">
        <v>738</v>
      </c>
      <c r="I1048" s="156" t="s">
        <v>15698</v>
      </c>
      <c r="K1048" s="124">
        <v>-9999</v>
      </c>
      <c r="L1048" s="124" t="s">
        <v>738</v>
      </c>
      <c r="M1048" s="5" t="s">
        <v>353</v>
      </c>
      <c r="N1048" s="1" t="s">
        <v>452</v>
      </c>
      <c r="O1048" s="3" t="s">
        <v>738</v>
      </c>
      <c r="P1048" s="3" t="s">
        <v>738</v>
      </c>
      <c r="Q1048" s="3" t="s">
        <v>738</v>
      </c>
      <c r="W1048" s="77">
        <v>0</v>
      </c>
      <c r="X1048" s="77">
        <v>0</v>
      </c>
      <c r="Y1048" s="29">
        <v>37.6325</v>
      </c>
      <c r="Z1048" s="29">
        <v>8.9522220000000008</v>
      </c>
      <c r="AA1048" s="2">
        <v>1.0000000000000001E-5</v>
      </c>
      <c r="AE1048" s="109" t="s">
        <v>738</v>
      </c>
      <c r="BQ1048" s="111" t="s">
        <v>738</v>
      </c>
      <c r="BS1048" s="33" t="s">
        <v>589</v>
      </c>
      <c r="BT1048" s="33" t="s">
        <v>590</v>
      </c>
      <c r="BU1048" s="1" t="s">
        <v>761</v>
      </c>
      <c r="BW1048" s="33"/>
      <c r="BX1048" s="33" t="s">
        <v>731</v>
      </c>
      <c r="BY1048" s="33" t="s">
        <v>589</v>
      </c>
      <c r="CD1048" s="124" t="s">
        <v>15695</v>
      </c>
      <c r="CI1048" s="123" t="s">
        <v>15687</v>
      </c>
      <c r="CJ1048" s="112">
        <v>0</v>
      </c>
      <c r="CK1048" s="112">
        <v>0</v>
      </c>
      <c r="CL1048" s="63" t="s">
        <v>738</v>
      </c>
      <c r="CM1048" s="63" t="s">
        <v>738</v>
      </c>
      <c r="DD1048" s="123"/>
    </row>
    <row r="1049" spans="1:108" x14ac:dyDescent="0.3">
      <c r="A1049" s="5">
        <v>15496</v>
      </c>
      <c r="B1049" s="1" t="s">
        <v>12190</v>
      </c>
      <c r="C1049" s="1">
        <v>1</v>
      </c>
      <c r="D1049" s="1">
        <v>0</v>
      </c>
      <c r="E1049" s="1">
        <v>1</v>
      </c>
      <c r="F1049" s="26" t="s">
        <v>569</v>
      </c>
      <c r="G1049" s="120" t="s">
        <v>738</v>
      </c>
      <c r="H1049" s="124" t="s">
        <v>738</v>
      </c>
      <c r="I1049" s="156" t="s">
        <v>15698</v>
      </c>
      <c r="K1049" s="124">
        <v>-9999</v>
      </c>
      <c r="L1049" s="124" t="s">
        <v>738</v>
      </c>
      <c r="M1049" s="5" t="s">
        <v>353</v>
      </c>
      <c r="N1049" s="1" t="s">
        <v>452</v>
      </c>
      <c r="O1049" s="3" t="s">
        <v>738</v>
      </c>
      <c r="P1049" s="3" t="s">
        <v>738</v>
      </c>
      <c r="Q1049" s="3" t="s">
        <v>738</v>
      </c>
      <c r="W1049" s="77">
        <v>0</v>
      </c>
      <c r="X1049" s="77">
        <v>0</v>
      </c>
      <c r="Y1049" s="29">
        <v>37.618056000000003</v>
      </c>
      <c r="Z1049" s="29">
        <v>8.9633330000000004</v>
      </c>
      <c r="AA1049" s="2">
        <v>1.0000000000000001E-5</v>
      </c>
      <c r="AE1049" s="109" t="s">
        <v>738</v>
      </c>
      <c r="BQ1049" s="111" t="s">
        <v>738</v>
      </c>
      <c r="BS1049" s="33" t="s">
        <v>671</v>
      </c>
      <c r="BT1049" s="33" t="s">
        <v>596</v>
      </c>
      <c r="BU1049" s="1" t="s">
        <v>734</v>
      </c>
      <c r="BW1049" s="33"/>
      <c r="BX1049" s="33" t="s">
        <v>735</v>
      </c>
      <c r="BY1049" s="33" t="s">
        <v>671</v>
      </c>
      <c r="CD1049" s="124" t="s">
        <v>15695</v>
      </c>
      <c r="CI1049" s="123" t="s">
        <v>15687</v>
      </c>
      <c r="CJ1049" s="112">
        <v>0</v>
      </c>
      <c r="CK1049" s="112">
        <v>0</v>
      </c>
      <c r="CL1049" s="63" t="s">
        <v>738</v>
      </c>
      <c r="CM1049" s="63" t="s">
        <v>738</v>
      </c>
      <c r="DD1049" s="123"/>
    </row>
    <row r="1050" spans="1:108" x14ac:dyDescent="0.3">
      <c r="A1050" s="5">
        <v>15499</v>
      </c>
      <c r="B1050" s="1" t="s">
        <v>12191</v>
      </c>
      <c r="C1050" s="1">
        <v>1</v>
      </c>
      <c r="D1050" s="1">
        <v>0</v>
      </c>
      <c r="E1050" s="1">
        <v>1</v>
      </c>
      <c r="F1050" s="26" t="s">
        <v>569</v>
      </c>
      <c r="G1050" s="120" t="s">
        <v>738</v>
      </c>
      <c r="H1050" s="124" t="s">
        <v>738</v>
      </c>
      <c r="I1050" s="156" t="s">
        <v>15698</v>
      </c>
      <c r="K1050" s="124">
        <v>-9999</v>
      </c>
      <c r="L1050" s="124" t="s">
        <v>738</v>
      </c>
      <c r="M1050" s="5" t="s">
        <v>353</v>
      </c>
      <c r="N1050" s="1" t="s">
        <v>452</v>
      </c>
      <c r="O1050" s="3" t="s">
        <v>738</v>
      </c>
      <c r="P1050" s="3" t="s">
        <v>738</v>
      </c>
      <c r="Q1050" s="3" t="s">
        <v>738</v>
      </c>
      <c r="W1050" s="77">
        <v>0</v>
      </c>
      <c r="X1050" s="77">
        <v>0</v>
      </c>
      <c r="Y1050" s="29">
        <v>37.623333000000002</v>
      </c>
      <c r="Z1050" s="29">
        <v>8.9333329999999993</v>
      </c>
      <c r="AA1050" s="2">
        <v>1.0000000000000001E-5</v>
      </c>
      <c r="AE1050" s="109" t="s">
        <v>738</v>
      </c>
      <c r="BQ1050" s="111" t="s">
        <v>738</v>
      </c>
      <c r="BS1050" s="33" t="s">
        <v>601</v>
      </c>
      <c r="BT1050" s="33" t="s">
        <v>602</v>
      </c>
      <c r="BU1050" s="1" t="s">
        <v>758</v>
      </c>
      <c r="BW1050" s="33"/>
      <c r="BX1050" s="33" t="s">
        <v>737</v>
      </c>
      <c r="BY1050" s="33" t="s">
        <v>601</v>
      </c>
      <c r="CD1050" s="124" t="s">
        <v>15695</v>
      </c>
      <c r="CI1050" s="123" t="s">
        <v>15687</v>
      </c>
      <c r="CJ1050" s="112">
        <v>0</v>
      </c>
      <c r="CK1050" s="112">
        <v>0</v>
      </c>
      <c r="CL1050" s="63" t="s">
        <v>738</v>
      </c>
      <c r="CM1050" s="63" t="s">
        <v>738</v>
      </c>
      <c r="DD1050" s="123"/>
    </row>
    <row r="1051" spans="1:108" x14ac:dyDescent="0.3">
      <c r="A1051" s="5">
        <v>15501</v>
      </c>
      <c r="B1051" s="1" t="s">
        <v>12192</v>
      </c>
      <c r="C1051" s="1">
        <v>1</v>
      </c>
      <c r="D1051" s="1">
        <v>0</v>
      </c>
      <c r="E1051" s="1">
        <v>1</v>
      </c>
      <c r="F1051" s="26" t="s">
        <v>569</v>
      </c>
      <c r="G1051" s="120" t="s">
        <v>738</v>
      </c>
      <c r="H1051" s="124" t="s">
        <v>738</v>
      </c>
      <c r="I1051" s="156" t="s">
        <v>15698</v>
      </c>
      <c r="K1051" s="124">
        <v>-9999</v>
      </c>
      <c r="L1051" s="124" t="s">
        <v>738</v>
      </c>
      <c r="M1051" s="5" t="s">
        <v>353</v>
      </c>
      <c r="N1051" s="1" t="s">
        <v>452</v>
      </c>
      <c r="O1051" s="3" t="s">
        <v>738</v>
      </c>
      <c r="P1051" s="3" t="s">
        <v>738</v>
      </c>
      <c r="Q1051" s="3" t="s">
        <v>738</v>
      </c>
      <c r="W1051" s="77">
        <v>0</v>
      </c>
      <c r="X1051" s="77">
        <v>0</v>
      </c>
      <c r="Y1051" s="29">
        <v>37.625278000000002</v>
      </c>
      <c r="Z1051" s="29">
        <v>8.9708330000000007</v>
      </c>
      <c r="AA1051" s="2">
        <v>1.0000000000000001E-5</v>
      </c>
      <c r="AE1051" s="109" t="s">
        <v>738</v>
      </c>
      <c r="BQ1051" s="111" t="s">
        <v>738</v>
      </c>
      <c r="BS1051" s="33" t="s">
        <v>764</v>
      </c>
      <c r="BT1051" s="33" t="s">
        <v>595</v>
      </c>
      <c r="BU1051" s="1" t="s">
        <v>756</v>
      </c>
      <c r="BW1051" s="33" t="s">
        <v>751</v>
      </c>
      <c r="BX1051" s="33" t="s">
        <v>734</v>
      </c>
      <c r="BY1051" s="33" t="s">
        <v>777</v>
      </c>
      <c r="CD1051" s="124" t="s">
        <v>15695</v>
      </c>
      <c r="CI1051" s="123" t="s">
        <v>15687</v>
      </c>
      <c r="CJ1051" s="112">
        <v>0</v>
      </c>
      <c r="CK1051" s="112">
        <v>0</v>
      </c>
      <c r="CL1051" s="63" t="s">
        <v>738</v>
      </c>
      <c r="CM1051" s="63" t="s">
        <v>738</v>
      </c>
      <c r="DD1051" s="123"/>
    </row>
    <row r="1052" spans="1:108" x14ac:dyDescent="0.3">
      <c r="A1052" s="5">
        <v>15503</v>
      </c>
      <c r="B1052" s="1" t="s">
        <v>12193</v>
      </c>
      <c r="C1052" s="1">
        <v>1</v>
      </c>
      <c r="D1052" s="1">
        <v>0</v>
      </c>
      <c r="E1052" s="1">
        <v>1</v>
      </c>
      <c r="F1052" s="26" t="s">
        <v>569</v>
      </c>
      <c r="G1052" s="120" t="s">
        <v>738</v>
      </c>
      <c r="H1052" s="124" t="s">
        <v>738</v>
      </c>
      <c r="I1052" s="156" t="s">
        <v>15698</v>
      </c>
      <c r="K1052" s="124">
        <v>-9999</v>
      </c>
      <c r="L1052" s="124" t="s">
        <v>738</v>
      </c>
      <c r="M1052" s="5" t="s">
        <v>353</v>
      </c>
      <c r="N1052" s="1" t="s">
        <v>452</v>
      </c>
      <c r="O1052" s="3" t="s">
        <v>738</v>
      </c>
      <c r="P1052" s="3" t="s">
        <v>738</v>
      </c>
      <c r="Q1052" s="3" t="s">
        <v>738</v>
      </c>
      <c r="W1052" s="77">
        <v>0</v>
      </c>
      <c r="X1052" s="77">
        <v>0</v>
      </c>
      <c r="Y1052" s="29">
        <v>36.421944000000003</v>
      </c>
      <c r="Z1052" s="29">
        <v>11.315638999999999</v>
      </c>
      <c r="AA1052" s="2">
        <v>1.0000000000000001E-5</v>
      </c>
      <c r="AE1052" s="109" t="s">
        <v>738</v>
      </c>
      <c r="BQ1052" s="111" t="s">
        <v>738</v>
      </c>
      <c r="BS1052" s="33" t="s">
        <v>723</v>
      </c>
      <c r="BT1052" s="33" t="s">
        <v>724</v>
      </c>
      <c r="BU1052" s="1" t="s">
        <v>757</v>
      </c>
      <c r="BW1052" s="33"/>
      <c r="BX1052" s="33" t="s">
        <v>744</v>
      </c>
      <c r="BY1052" s="33" t="s">
        <v>723</v>
      </c>
      <c r="CD1052" s="124" t="s">
        <v>15695</v>
      </c>
      <c r="CI1052" s="123" t="s">
        <v>15687</v>
      </c>
      <c r="CJ1052" s="112">
        <v>0</v>
      </c>
      <c r="CK1052" s="112">
        <v>0</v>
      </c>
      <c r="CL1052" s="63" t="s">
        <v>738</v>
      </c>
      <c r="CM1052" s="63" t="s">
        <v>738</v>
      </c>
      <c r="DD1052" s="123"/>
    </row>
    <row r="1053" spans="1:108" x14ac:dyDescent="0.3">
      <c r="A1053" s="5">
        <v>15504</v>
      </c>
      <c r="B1053" s="1" t="s">
        <v>12194</v>
      </c>
      <c r="C1053" s="1">
        <v>1</v>
      </c>
      <c r="D1053" s="1">
        <v>0</v>
      </c>
      <c r="E1053" s="1">
        <v>1</v>
      </c>
      <c r="F1053" s="26" t="s">
        <v>569</v>
      </c>
      <c r="G1053" s="120" t="s">
        <v>738</v>
      </c>
      <c r="H1053" s="124" t="s">
        <v>738</v>
      </c>
      <c r="I1053" s="156" t="s">
        <v>15698</v>
      </c>
      <c r="K1053" s="124">
        <v>-9999</v>
      </c>
      <c r="L1053" s="124" t="s">
        <v>738</v>
      </c>
      <c r="M1053" s="5" t="s">
        <v>353</v>
      </c>
      <c r="N1053" s="1" t="s">
        <v>452</v>
      </c>
      <c r="O1053" s="3" t="s">
        <v>738</v>
      </c>
      <c r="P1053" s="3" t="s">
        <v>738</v>
      </c>
      <c r="Q1053" s="3" t="s">
        <v>738</v>
      </c>
      <c r="W1053" s="77">
        <v>0</v>
      </c>
      <c r="X1053" s="77">
        <v>0</v>
      </c>
      <c r="Y1053" s="29">
        <v>36.414583</v>
      </c>
      <c r="Z1053" s="29">
        <v>11.317693999999999</v>
      </c>
      <c r="AA1053" s="2">
        <v>1.0000000000000001E-5</v>
      </c>
      <c r="AE1053" s="109" t="s">
        <v>738</v>
      </c>
      <c r="BQ1053" s="111" t="s">
        <v>738</v>
      </c>
      <c r="BS1053" s="33" t="s">
        <v>671</v>
      </c>
      <c r="BT1053" s="33" t="s">
        <v>596</v>
      </c>
      <c r="BU1053" s="1" t="s">
        <v>734</v>
      </c>
      <c r="BW1053" s="33"/>
      <c r="BX1053" s="33" t="s">
        <v>735</v>
      </c>
      <c r="BY1053" s="33" t="s">
        <v>671</v>
      </c>
      <c r="CD1053" s="124" t="s">
        <v>15695</v>
      </c>
      <c r="CI1053" s="123" t="s">
        <v>15687</v>
      </c>
      <c r="CJ1053" s="112">
        <v>0</v>
      </c>
      <c r="CK1053" s="112">
        <v>0</v>
      </c>
      <c r="CL1053" s="63" t="s">
        <v>738</v>
      </c>
      <c r="CM1053" s="63" t="s">
        <v>738</v>
      </c>
      <c r="DD1053" s="123"/>
    </row>
    <row r="1054" spans="1:108" x14ac:dyDescent="0.3">
      <c r="A1054" s="5">
        <v>15505</v>
      </c>
      <c r="B1054" s="1" t="s">
        <v>12195</v>
      </c>
      <c r="C1054" s="1">
        <v>1</v>
      </c>
      <c r="D1054" s="1">
        <v>0</v>
      </c>
      <c r="E1054" s="1">
        <v>1</v>
      </c>
      <c r="F1054" s="26" t="s">
        <v>569</v>
      </c>
      <c r="G1054" s="120" t="s">
        <v>738</v>
      </c>
      <c r="H1054" s="124" t="s">
        <v>738</v>
      </c>
      <c r="I1054" s="156" t="s">
        <v>15698</v>
      </c>
      <c r="K1054" s="124">
        <v>-9999</v>
      </c>
      <c r="L1054" s="124" t="s">
        <v>738</v>
      </c>
      <c r="M1054" s="5" t="s">
        <v>353</v>
      </c>
      <c r="N1054" s="1" t="s">
        <v>452</v>
      </c>
      <c r="O1054" s="3" t="s">
        <v>738</v>
      </c>
      <c r="P1054" s="3" t="s">
        <v>738</v>
      </c>
      <c r="Q1054" s="3" t="s">
        <v>738</v>
      </c>
      <c r="W1054" s="77">
        <v>0</v>
      </c>
      <c r="X1054" s="77">
        <v>0</v>
      </c>
      <c r="Y1054" s="29">
        <v>36.410556</v>
      </c>
      <c r="Z1054" s="29">
        <v>11.305611000000001</v>
      </c>
      <c r="AA1054" s="2">
        <v>1.0000000000000001E-5</v>
      </c>
      <c r="AE1054" s="109" t="s">
        <v>738</v>
      </c>
      <c r="BQ1054" s="111" t="s">
        <v>738</v>
      </c>
      <c r="BS1054" s="33" t="s">
        <v>723</v>
      </c>
      <c r="BT1054" s="33" t="s">
        <v>724</v>
      </c>
      <c r="BU1054" s="1" t="s">
        <v>757</v>
      </c>
      <c r="BW1054" s="33"/>
      <c r="BX1054" s="33" t="s">
        <v>744</v>
      </c>
      <c r="BY1054" s="33" t="s">
        <v>723</v>
      </c>
      <c r="CD1054" s="124" t="s">
        <v>15695</v>
      </c>
      <c r="CI1054" s="123" t="s">
        <v>15687</v>
      </c>
      <c r="CJ1054" s="112">
        <v>0</v>
      </c>
      <c r="CK1054" s="112">
        <v>0</v>
      </c>
      <c r="CL1054" s="63" t="s">
        <v>738</v>
      </c>
      <c r="CM1054" s="63" t="s">
        <v>738</v>
      </c>
      <c r="DD1054" s="123"/>
    </row>
    <row r="1055" spans="1:108" x14ac:dyDescent="0.3">
      <c r="A1055" s="5">
        <v>15506</v>
      </c>
      <c r="B1055" s="1" t="s">
        <v>12196</v>
      </c>
      <c r="C1055" s="1">
        <v>1</v>
      </c>
      <c r="D1055" s="1">
        <v>0</v>
      </c>
      <c r="E1055" s="1">
        <v>1</v>
      </c>
      <c r="F1055" s="26" t="s">
        <v>569</v>
      </c>
      <c r="G1055" s="120" t="s">
        <v>738</v>
      </c>
      <c r="H1055" s="124" t="s">
        <v>738</v>
      </c>
      <c r="I1055" s="156" t="s">
        <v>15698</v>
      </c>
      <c r="K1055" s="124">
        <v>-9999</v>
      </c>
      <c r="L1055" s="124" t="s">
        <v>738</v>
      </c>
      <c r="M1055" s="5" t="s">
        <v>353</v>
      </c>
      <c r="N1055" s="1" t="s">
        <v>452</v>
      </c>
      <c r="O1055" s="3" t="s">
        <v>738</v>
      </c>
      <c r="P1055" s="3" t="s">
        <v>738</v>
      </c>
      <c r="Q1055" s="3" t="s">
        <v>738</v>
      </c>
      <c r="W1055" s="77">
        <v>0</v>
      </c>
      <c r="X1055" s="77">
        <v>0</v>
      </c>
      <c r="Y1055" s="29">
        <v>36.409694000000002</v>
      </c>
      <c r="Z1055" s="29">
        <v>11.317888999999999</v>
      </c>
      <c r="AA1055" s="2">
        <v>1.0000000000000001E-5</v>
      </c>
      <c r="AE1055" s="109" t="s">
        <v>738</v>
      </c>
      <c r="BQ1055" s="111" t="s">
        <v>738</v>
      </c>
      <c r="BS1055" s="33" t="s">
        <v>671</v>
      </c>
      <c r="BT1055" s="33" t="s">
        <v>596</v>
      </c>
      <c r="BU1055" s="1" t="s">
        <v>734</v>
      </c>
      <c r="BW1055" s="33"/>
      <c r="BX1055" s="33" t="s">
        <v>735</v>
      </c>
      <c r="BY1055" s="33" t="s">
        <v>671</v>
      </c>
      <c r="CD1055" s="124" t="s">
        <v>15695</v>
      </c>
      <c r="CI1055" s="123" t="s">
        <v>15687</v>
      </c>
      <c r="CJ1055" s="112">
        <v>0</v>
      </c>
      <c r="CK1055" s="112">
        <v>0</v>
      </c>
      <c r="CL1055" s="63" t="s">
        <v>738</v>
      </c>
      <c r="CM1055" s="63" t="s">
        <v>738</v>
      </c>
      <c r="DD1055" s="123"/>
    </row>
    <row r="1056" spans="1:108" x14ac:dyDescent="0.3">
      <c r="A1056" s="5">
        <v>15507</v>
      </c>
      <c r="B1056" s="1" t="s">
        <v>12197</v>
      </c>
      <c r="C1056" s="1">
        <v>1</v>
      </c>
      <c r="D1056" s="1">
        <v>0</v>
      </c>
      <c r="E1056" s="1">
        <v>1</v>
      </c>
      <c r="F1056" s="26" t="s">
        <v>569</v>
      </c>
      <c r="G1056" s="120" t="s">
        <v>738</v>
      </c>
      <c r="H1056" s="124" t="s">
        <v>738</v>
      </c>
      <c r="I1056" s="156" t="s">
        <v>15698</v>
      </c>
      <c r="K1056" s="124">
        <v>-9999</v>
      </c>
      <c r="L1056" s="124" t="s">
        <v>738</v>
      </c>
      <c r="M1056" s="5" t="s">
        <v>353</v>
      </c>
      <c r="N1056" s="1" t="s">
        <v>452</v>
      </c>
      <c r="O1056" s="3" t="s">
        <v>738</v>
      </c>
      <c r="P1056" s="3" t="s">
        <v>738</v>
      </c>
      <c r="Q1056" s="3" t="s">
        <v>738</v>
      </c>
      <c r="W1056" s="77">
        <v>0</v>
      </c>
      <c r="X1056" s="77">
        <v>0</v>
      </c>
      <c r="Y1056" s="29">
        <v>36.409999999999997</v>
      </c>
      <c r="Z1056" s="29">
        <v>11.321083</v>
      </c>
      <c r="AA1056" s="2">
        <v>1.0000000000000001E-5</v>
      </c>
      <c r="AE1056" s="109" t="s">
        <v>738</v>
      </c>
      <c r="BQ1056" s="111" t="s">
        <v>738</v>
      </c>
      <c r="BS1056" s="33" t="s">
        <v>764</v>
      </c>
      <c r="BT1056" s="33" t="s">
        <v>595</v>
      </c>
      <c r="BU1056" s="1" t="s">
        <v>756</v>
      </c>
      <c r="BW1056" s="33" t="s">
        <v>751</v>
      </c>
      <c r="BX1056" s="33" t="s">
        <v>734</v>
      </c>
      <c r="BY1056" s="33" t="s">
        <v>777</v>
      </c>
      <c r="CD1056" s="124" t="s">
        <v>15695</v>
      </c>
      <c r="CI1056" s="123" t="s">
        <v>15687</v>
      </c>
      <c r="CJ1056" s="112">
        <v>0</v>
      </c>
      <c r="CK1056" s="112">
        <v>0</v>
      </c>
      <c r="CL1056" s="63" t="s">
        <v>738</v>
      </c>
      <c r="CM1056" s="63" t="s">
        <v>738</v>
      </c>
      <c r="DD1056" s="123"/>
    </row>
    <row r="1057" spans="1:108" x14ac:dyDescent="0.3">
      <c r="A1057" s="5">
        <v>15508</v>
      </c>
      <c r="B1057" s="1" t="s">
        <v>12198</v>
      </c>
      <c r="C1057" s="1">
        <v>1</v>
      </c>
      <c r="D1057" s="1">
        <v>0</v>
      </c>
      <c r="E1057" s="1">
        <v>1</v>
      </c>
      <c r="F1057" s="26" t="s">
        <v>569</v>
      </c>
      <c r="G1057" s="120" t="s">
        <v>738</v>
      </c>
      <c r="H1057" s="124" t="s">
        <v>738</v>
      </c>
      <c r="I1057" s="156" t="s">
        <v>15698</v>
      </c>
      <c r="K1057" s="124">
        <v>-9999</v>
      </c>
      <c r="L1057" s="124" t="s">
        <v>738</v>
      </c>
      <c r="M1057" s="5" t="s">
        <v>353</v>
      </c>
      <c r="N1057" s="1" t="s">
        <v>452</v>
      </c>
      <c r="O1057" s="3" t="s">
        <v>738</v>
      </c>
      <c r="P1057" s="3" t="s">
        <v>738</v>
      </c>
      <c r="Q1057" s="3" t="s">
        <v>738</v>
      </c>
      <c r="W1057" s="77">
        <v>0</v>
      </c>
      <c r="X1057" s="77">
        <v>0</v>
      </c>
      <c r="Y1057" s="29">
        <v>36.414583</v>
      </c>
      <c r="Z1057" s="29">
        <v>11.313333</v>
      </c>
      <c r="AA1057" s="2">
        <v>1.0000000000000001E-5</v>
      </c>
      <c r="AE1057" s="109" t="s">
        <v>738</v>
      </c>
      <c r="BQ1057" s="111" t="s">
        <v>738</v>
      </c>
      <c r="BS1057" s="33" t="s">
        <v>723</v>
      </c>
      <c r="BT1057" s="33" t="s">
        <v>724</v>
      </c>
      <c r="BU1057" s="1" t="s">
        <v>757</v>
      </c>
      <c r="BW1057" s="33"/>
      <c r="BX1057" s="33" t="s">
        <v>744</v>
      </c>
      <c r="BY1057" s="33" t="s">
        <v>723</v>
      </c>
      <c r="CD1057" s="124" t="s">
        <v>15695</v>
      </c>
      <c r="CI1057" s="123" t="s">
        <v>15687</v>
      </c>
      <c r="CJ1057" s="112">
        <v>0</v>
      </c>
      <c r="CK1057" s="112">
        <v>0</v>
      </c>
      <c r="CL1057" s="63" t="s">
        <v>738</v>
      </c>
      <c r="CM1057" s="63" t="s">
        <v>738</v>
      </c>
      <c r="DD1057" s="123"/>
    </row>
    <row r="1058" spans="1:108" x14ac:dyDescent="0.3">
      <c r="A1058" s="5">
        <v>15509</v>
      </c>
      <c r="B1058" s="1" t="s">
        <v>12199</v>
      </c>
      <c r="C1058" s="1">
        <v>1</v>
      </c>
      <c r="D1058" s="1">
        <v>0</v>
      </c>
      <c r="E1058" s="1">
        <v>1</v>
      </c>
      <c r="F1058" s="26" t="s">
        <v>569</v>
      </c>
      <c r="G1058" s="120" t="s">
        <v>738</v>
      </c>
      <c r="H1058" s="124" t="s">
        <v>738</v>
      </c>
      <c r="I1058" s="156" t="s">
        <v>15698</v>
      </c>
      <c r="K1058" s="124">
        <v>-9999</v>
      </c>
      <c r="L1058" s="124" t="s">
        <v>738</v>
      </c>
      <c r="M1058" s="5" t="s">
        <v>353</v>
      </c>
      <c r="N1058" s="1" t="s">
        <v>452</v>
      </c>
      <c r="O1058" s="3" t="s">
        <v>738</v>
      </c>
      <c r="P1058" s="3" t="s">
        <v>738</v>
      </c>
      <c r="Q1058" s="3" t="s">
        <v>738</v>
      </c>
      <c r="W1058" s="77">
        <v>0</v>
      </c>
      <c r="X1058" s="77">
        <v>0</v>
      </c>
      <c r="Y1058" s="29">
        <v>36.413193999999997</v>
      </c>
      <c r="Z1058" s="29">
        <v>11.316528</v>
      </c>
      <c r="AA1058" s="2">
        <v>1.0000000000000001E-5</v>
      </c>
      <c r="AE1058" s="109" t="s">
        <v>738</v>
      </c>
      <c r="BQ1058" s="111" t="s">
        <v>738</v>
      </c>
      <c r="BS1058" s="33" t="s">
        <v>723</v>
      </c>
      <c r="BT1058" s="33" t="s">
        <v>724</v>
      </c>
      <c r="BU1058" s="1" t="s">
        <v>757</v>
      </c>
      <c r="BW1058" s="33"/>
      <c r="BX1058" s="33" t="s">
        <v>744</v>
      </c>
      <c r="BY1058" s="33" t="s">
        <v>723</v>
      </c>
      <c r="CD1058" s="124" t="s">
        <v>15695</v>
      </c>
      <c r="CI1058" s="123" t="s">
        <v>15687</v>
      </c>
      <c r="CJ1058" s="112">
        <v>0</v>
      </c>
      <c r="CK1058" s="112">
        <v>0</v>
      </c>
      <c r="CL1058" s="63" t="s">
        <v>738</v>
      </c>
      <c r="CM1058" s="63" t="s">
        <v>738</v>
      </c>
      <c r="DD1058" s="123"/>
    </row>
    <row r="1059" spans="1:108" x14ac:dyDescent="0.3">
      <c r="A1059" s="5">
        <v>15510</v>
      </c>
      <c r="B1059" s="1" t="s">
        <v>12200</v>
      </c>
      <c r="C1059" s="1">
        <v>1</v>
      </c>
      <c r="D1059" s="1">
        <v>0</v>
      </c>
      <c r="E1059" s="1">
        <v>1</v>
      </c>
      <c r="F1059" s="26" t="s">
        <v>569</v>
      </c>
      <c r="G1059" s="120" t="s">
        <v>738</v>
      </c>
      <c r="H1059" s="124" t="s">
        <v>738</v>
      </c>
      <c r="I1059" s="156" t="s">
        <v>15698</v>
      </c>
      <c r="K1059" s="124">
        <v>-9999</v>
      </c>
      <c r="L1059" s="124" t="s">
        <v>738</v>
      </c>
      <c r="M1059" s="5" t="s">
        <v>353</v>
      </c>
      <c r="N1059" s="1" t="s">
        <v>452</v>
      </c>
      <c r="O1059" s="3" t="s">
        <v>738</v>
      </c>
      <c r="P1059" s="3" t="s">
        <v>738</v>
      </c>
      <c r="Q1059" s="3" t="s">
        <v>738</v>
      </c>
      <c r="W1059" s="77">
        <v>0</v>
      </c>
      <c r="X1059" s="77">
        <v>0</v>
      </c>
      <c r="Y1059" s="29">
        <v>37.718477</v>
      </c>
      <c r="Z1059" s="29">
        <v>12.019352</v>
      </c>
      <c r="AA1059" s="2">
        <v>1.0000000000000001E-5</v>
      </c>
      <c r="AE1059" s="109" t="s">
        <v>738</v>
      </c>
      <c r="BQ1059" s="111" t="s">
        <v>738</v>
      </c>
      <c r="BS1059" s="33" t="s">
        <v>594</v>
      </c>
      <c r="BT1059" s="33" t="s">
        <v>594</v>
      </c>
      <c r="BW1059" s="33"/>
      <c r="BX1059" s="33" t="s">
        <v>733</v>
      </c>
      <c r="BY1059" s="33" t="s">
        <v>594</v>
      </c>
      <c r="CD1059" s="124" t="s">
        <v>15695</v>
      </c>
      <c r="CI1059" s="123" t="s">
        <v>15687</v>
      </c>
      <c r="CJ1059" s="112">
        <v>0</v>
      </c>
      <c r="CK1059" s="112">
        <v>0</v>
      </c>
      <c r="CL1059" s="63" t="s">
        <v>738</v>
      </c>
      <c r="CM1059" s="63" t="s">
        <v>738</v>
      </c>
      <c r="DD1059" s="123"/>
    </row>
    <row r="1060" spans="1:108" x14ac:dyDescent="0.3">
      <c r="A1060" s="5">
        <v>15511</v>
      </c>
      <c r="B1060" s="1" t="s">
        <v>12201</v>
      </c>
      <c r="C1060" s="1">
        <v>1</v>
      </c>
      <c r="D1060" s="1">
        <v>0</v>
      </c>
      <c r="E1060" s="1">
        <v>1</v>
      </c>
      <c r="F1060" s="26" t="s">
        <v>569</v>
      </c>
      <c r="G1060" s="120" t="s">
        <v>738</v>
      </c>
      <c r="H1060" s="124" t="s">
        <v>738</v>
      </c>
      <c r="I1060" s="156" t="s">
        <v>15698</v>
      </c>
      <c r="K1060" s="124">
        <v>-9999</v>
      </c>
      <c r="L1060" s="124" t="s">
        <v>738</v>
      </c>
      <c r="M1060" s="5" t="s">
        <v>353</v>
      </c>
      <c r="N1060" s="1" t="s">
        <v>452</v>
      </c>
      <c r="O1060" s="3" t="s">
        <v>738</v>
      </c>
      <c r="P1060" s="3" t="s">
        <v>738</v>
      </c>
      <c r="Q1060" s="3" t="s">
        <v>738</v>
      </c>
      <c r="W1060" s="77">
        <v>0</v>
      </c>
      <c r="X1060" s="77">
        <v>0</v>
      </c>
      <c r="Y1060" s="29">
        <v>37.690933000000001</v>
      </c>
      <c r="Z1060" s="29">
        <v>12.036187</v>
      </c>
      <c r="AA1060" s="2">
        <v>1.0000000000000001E-5</v>
      </c>
      <c r="AE1060" s="109" t="s">
        <v>738</v>
      </c>
      <c r="BQ1060" s="111" t="s">
        <v>738</v>
      </c>
      <c r="BS1060" s="33" t="s">
        <v>595</v>
      </c>
      <c r="BT1060" s="33" t="s">
        <v>595</v>
      </c>
      <c r="BW1060" s="33"/>
      <c r="BX1060" s="33" t="s">
        <v>734</v>
      </c>
      <c r="BY1060" s="33" t="s">
        <v>595</v>
      </c>
      <c r="CD1060" s="124" t="s">
        <v>15695</v>
      </c>
      <c r="CI1060" s="123" t="s">
        <v>15687</v>
      </c>
      <c r="CJ1060" s="112">
        <v>0</v>
      </c>
      <c r="CK1060" s="112">
        <v>0</v>
      </c>
      <c r="CL1060" s="63" t="s">
        <v>738</v>
      </c>
      <c r="CM1060" s="63" t="s">
        <v>738</v>
      </c>
      <c r="DD1060" s="123"/>
    </row>
    <row r="1061" spans="1:108" x14ac:dyDescent="0.3">
      <c r="A1061" s="5">
        <v>15512</v>
      </c>
      <c r="B1061" s="1" t="s">
        <v>12202</v>
      </c>
      <c r="C1061" s="1">
        <v>1</v>
      </c>
      <c r="D1061" s="1">
        <v>0</v>
      </c>
      <c r="E1061" s="1">
        <v>1</v>
      </c>
      <c r="F1061" s="26" t="s">
        <v>569</v>
      </c>
      <c r="G1061" s="120" t="s">
        <v>738</v>
      </c>
      <c r="H1061" s="124" t="s">
        <v>738</v>
      </c>
      <c r="I1061" s="156" t="s">
        <v>15698</v>
      </c>
      <c r="K1061" s="124">
        <v>-9999</v>
      </c>
      <c r="L1061" s="124" t="s">
        <v>738</v>
      </c>
      <c r="M1061" s="5" t="s">
        <v>353</v>
      </c>
      <c r="N1061" s="1" t="s">
        <v>452</v>
      </c>
      <c r="O1061" s="3" t="s">
        <v>738</v>
      </c>
      <c r="P1061" s="3" t="s">
        <v>738</v>
      </c>
      <c r="Q1061" s="3" t="s">
        <v>738</v>
      </c>
      <c r="W1061" s="77">
        <v>0</v>
      </c>
      <c r="X1061" s="77">
        <v>0</v>
      </c>
      <c r="Y1061" s="29">
        <v>37.711292999999998</v>
      </c>
      <c r="Z1061" s="29">
        <v>12.006045</v>
      </c>
      <c r="AA1061" s="2">
        <v>1.0000000000000001E-5</v>
      </c>
      <c r="AE1061" s="109" t="s">
        <v>738</v>
      </c>
      <c r="BQ1061" s="111" t="s">
        <v>738</v>
      </c>
      <c r="BS1061" s="33" t="s">
        <v>594</v>
      </c>
      <c r="BT1061" s="33" t="s">
        <v>594</v>
      </c>
      <c r="BW1061" s="33"/>
      <c r="BX1061" s="33" t="s">
        <v>733</v>
      </c>
      <c r="BY1061" s="33" t="s">
        <v>594</v>
      </c>
      <c r="CD1061" s="124" t="s">
        <v>15695</v>
      </c>
      <c r="CI1061" s="123" t="s">
        <v>15687</v>
      </c>
      <c r="CJ1061" s="112">
        <v>0</v>
      </c>
      <c r="CK1061" s="112">
        <v>0</v>
      </c>
      <c r="CL1061" s="63" t="s">
        <v>738</v>
      </c>
      <c r="CM1061" s="63" t="s">
        <v>738</v>
      </c>
      <c r="DD1061" s="123"/>
    </row>
    <row r="1062" spans="1:108" x14ac:dyDescent="0.3">
      <c r="A1062" s="5">
        <v>15513</v>
      </c>
      <c r="B1062" s="1" t="s">
        <v>12203</v>
      </c>
      <c r="C1062" s="1">
        <v>1</v>
      </c>
      <c r="D1062" s="1">
        <v>0</v>
      </c>
      <c r="E1062" s="1">
        <v>1</v>
      </c>
      <c r="F1062" s="26" t="s">
        <v>569</v>
      </c>
      <c r="G1062" s="120" t="s">
        <v>738</v>
      </c>
      <c r="H1062" s="124" t="s">
        <v>738</v>
      </c>
      <c r="I1062" s="156" t="s">
        <v>15698</v>
      </c>
      <c r="K1062" s="124">
        <v>-9999</v>
      </c>
      <c r="L1062" s="124" t="s">
        <v>738</v>
      </c>
      <c r="M1062" s="5" t="s">
        <v>353</v>
      </c>
      <c r="N1062" s="1" t="s">
        <v>452</v>
      </c>
      <c r="O1062" s="3" t="s">
        <v>738</v>
      </c>
      <c r="P1062" s="3" t="s">
        <v>738</v>
      </c>
      <c r="Q1062" s="3" t="s">
        <v>738</v>
      </c>
      <c r="W1062" s="77">
        <v>0</v>
      </c>
      <c r="X1062" s="77">
        <v>0</v>
      </c>
      <c r="Y1062" s="29">
        <v>37.725320000000004</v>
      </c>
      <c r="Z1062" s="29">
        <v>12.005458000000001</v>
      </c>
      <c r="AA1062" s="2">
        <v>1.0000000000000001E-5</v>
      </c>
      <c r="AE1062" s="109" t="s">
        <v>738</v>
      </c>
      <c r="BQ1062" s="111" t="s">
        <v>738</v>
      </c>
      <c r="BS1062" s="33" t="s">
        <v>594</v>
      </c>
      <c r="BT1062" s="33" t="s">
        <v>594</v>
      </c>
      <c r="BW1062" s="33"/>
      <c r="BX1062" s="33" t="s">
        <v>733</v>
      </c>
      <c r="BY1062" s="33" t="s">
        <v>594</v>
      </c>
      <c r="CD1062" s="124" t="s">
        <v>15695</v>
      </c>
      <c r="CI1062" s="123" t="s">
        <v>15687</v>
      </c>
      <c r="CJ1062" s="112">
        <v>0</v>
      </c>
      <c r="CK1062" s="112">
        <v>0</v>
      </c>
      <c r="CL1062" s="63" t="s">
        <v>738</v>
      </c>
      <c r="CM1062" s="63" t="s">
        <v>738</v>
      </c>
      <c r="DD1062" s="123"/>
    </row>
    <row r="1063" spans="1:108" x14ac:dyDescent="0.3">
      <c r="A1063" s="5">
        <v>15514</v>
      </c>
      <c r="B1063" s="1" t="s">
        <v>12204</v>
      </c>
      <c r="C1063" s="1">
        <v>1</v>
      </c>
      <c r="D1063" s="1">
        <v>0</v>
      </c>
      <c r="E1063" s="1">
        <v>1</v>
      </c>
      <c r="F1063" s="26" t="s">
        <v>569</v>
      </c>
      <c r="G1063" s="120" t="s">
        <v>738</v>
      </c>
      <c r="H1063" s="124" t="s">
        <v>738</v>
      </c>
      <c r="I1063" s="156" t="s">
        <v>15698</v>
      </c>
      <c r="K1063" s="124">
        <v>-9999</v>
      </c>
      <c r="L1063" s="124" t="s">
        <v>738</v>
      </c>
      <c r="M1063" s="5" t="s">
        <v>353</v>
      </c>
      <c r="N1063" s="1" t="s">
        <v>452</v>
      </c>
      <c r="O1063" s="3" t="s">
        <v>738</v>
      </c>
      <c r="P1063" s="3" t="s">
        <v>738</v>
      </c>
      <c r="Q1063" s="3" t="s">
        <v>738</v>
      </c>
      <c r="W1063" s="77">
        <v>0</v>
      </c>
      <c r="X1063" s="77">
        <v>0</v>
      </c>
      <c r="Y1063" s="29">
        <v>37.670931000000003</v>
      </c>
      <c r="Z1063" s="29">
        <v>12.035740000000001</v>
      </c>
      <c r="AA1063" s="2">
        <v>1.0000000000000001E-5</v>
      </c>
      <c r="AE1063" s="109" t="s">
        <v>738</v>
      </c>
      <c r="BQ1063" s="111" t="s">
        <v>738</v>
      </c>
      <c r="BS1063" s="33" t="s">
        <v>595</v>
      </c>
      <c r="BT1063" s="33" t="s">
        <v>595</v>
      </c>
      <c r="BW1063" s="33"/>
      <c r="BX1063" s="33" t="s">
        <v>734</v>
      </c>
      <c r="BY1063" s="33" t="s">
        <v>595</v>
      </c>
      <c r="CD1063" s="124" t="s">
        <v>15695</v>
      </c>
      <c r="CI1063" s="123" t="s">
        <v>15687</v>
      </c>
      <c r="CJ1063" s="112">
        <v>0</v>
      </c>
      <c r="CK1063" s="112">
        <v>0</v>
      </c>
      <c r="CL1063" s="63" t="s">
        <v>738</v>
      </c>
      <c r="CM1063" s="63" t="s">
        <v>738</v>
      </c>
      <c r="DD1063" s="123"/>
    </row>
    <row r="1064" spans="1:108" x14ac:dyDescent="0.3">
      <c r="A1064" s="5">
        <v>15515</v>
      </c>
      <c r="B1064" s="1" t="s">
        <v>12205</v>
      </c>
      <c r="C1064" s="1">
        <v>1</v>
      </c>
      <c r="D1064" s="1">
        <v>0</v>
      </c>
      <c r="E1064" s="1">
        <v>1</v>
      </c>
      <c r="F1064" s="26" t="s">
        <v>569</v>
      </c>
      <c r="G1064" s="120" t="s">
        <v>738</v>
      </c>
      <c r="H1064" s="124" t="s">
        <v>738</v>
      </c>
      <c r="I1064" s="156" t="s">
        <v>15698</v>
      </c>
      <c r="K1064" s="124">
        <v>-9999</v>
      </c>
      <c r="L1064" s="124" t="s">
        <v>738</v>
      </c>
      <c r="M1064" s="5" t="s">
        <v>353</v>
      </c>
      <c r="N1064" s="1" t="s">
        <v>452</v>
      </c>
      <c r="O1064" s="3" t="s">
        <v>738</v>
      </c>
      <c r="P1064" s="3" t="s">
        <v>738</v>
      </c>
      <c r="Q1064" s="3" t="s">
        <v>738</v>
      </c>
      <c r="W1064" s="77">
        <v>0</v>
      </c>
      <c r="X1064" s="77">
        <v>0</v>
      </c>
      <c r="Y1064" s="29">
        <v>37.692841000000001</v>
      </c>
      <c r="Z1064" s="29">
        <v>12.019676</v>
      </c>
      <c r="AA1064" s="2">
        <v>1.0000000000000001E-5</v>
      </c>
      <c r="AE1064" s="109" t="s">
        <v>738</v>
      </c>
      <c r="BQ1064" s="111" t="s">
        <v>738</v>
      </c>
      <c r="BS1064" s="33" t="s">
        <v>595</v>
      </c>
      <c r="BT1064" s="33" t="s">
        <v>595</v>
      </c>
      <c r="BW1064" s="33"/>
      <c r="BX1064" s="33" t="s">
        <v>734</v>
      </c>
      <c r="BY1064" s="33" t="s">
        <v>595</v>
      </c>
      <c r="CD1064" s="124" t="s">
        <v>15695</v>
      </c>
      <c r="CI1064" s="123" t="s">
        <v>15687</v>
      </c>
      <c r="CJ1064" s="112">
        <v>0</v>
      </c>
      <c r="CK1064" s="112">
        <v>0</v>
      </c>
      <c r="CL1064" s="63" t="s">
        <v>738</v>
      </c>
      <c r="CM1064" s="63" t="s">
        <v>738</v>
      </c>
      <c r="DD1064" s="123"/>
    </row>
    <row r="1065" spans="1:108" x14ac:dyDescent="0.3">
      <c r="A1065" s="5">
        <v>15516</v>
      </c>
      <c r="B1065" s="1" t="s">
        <v>12206</v>
      </c>
      <c r="C1065" s="1">
        <v>1</v>
      </c>
      <c r="D1065" s="1">
        <v>0</v>
      </c>
      <c r="E1065" s="1">
        <v>1</v>
      </c>
      <c r="F1065" s="26" t="s">
        <v>569</v>
      </c>
      <c r="G1065" s="120" t="s">
        <v>738</v>
      </c>
      <c r="H1065" s="124" t="s">
        <v>738</v>
      </c>
      <c r="I1065" s="156" t="s">
        <v>15698</v>
      </c>
      <c r="K1065" s="124">
        <v>-9999</v>
      </c>
      <c r="L1065" s="124" t="s">
        <v>738</v>
      </c>
      <c r="M1065" s="5" t="s">
        <v>353</v>
      </c>
      <c r="N1065" s="1" t="s">
        <v>452</v>
      </c>
      <c r="O1065" s="3" t="s">
        <v>738</v>
      </c>
      <c r="P1065" s="3" t="s">
        <v>738</v>
      </c>
      <c r="Q1065" s="3" t="s">
        <v>738</v>
      </c>
      <c r="W1065" s="77">
        <v>0</v>
      </c>
      <c r="X1065" s="77">
        <v>0</v>
      </c>
      <c r="Y1065" s="29">
        <v>37.690263999999999</v>
      </c>
      <c r="Z1065" s="29">
        <v>11.977040000000001</v>
      </c>
      <c r="AA1065" s="2">
        <v>1.0000000000000001E-5</v>
      </c>
      <c r="AE1065" s="109" t="s">
        <v>738</v>
      </c>
      <c r="BQ1065" s="111" t="s">
        <v>738</v>
      </c>
      <c r="BS1065" s="33" t="s">
        <v>595</v>
      </c>
      <c r="BT1065" s="33" t="s">
        <v>595</v>
      </c>
      <c r="BW1065" s="33"/>
      <c r="BX1065" s="33" t="s">
        <v>734</v>
      </c>
      <c r="BY1065" s="33" t="s">
        <v>595</v>
      </c>
      <c r="CD1065" s="124" t="s">
        <v>15695</v>
      </c>
      <c r="CI1065" s="123" t="s">
        <v>15687</v>
      </c>
      <c r="CJ1065" s="112">
        <v>0</v>
      </c>
      <c r="CK1065" s="112">
        <v>0</v>
      </c>
      <c r="CL1065" s="63" t="s">
        <v>738</v>
      </c>
      <c r="CM1065" s="63" t="s">
        <v>738</v>
      </c>
      <c r="DD1065" s="123"/>
    </row>
    <row r="1066" spans="1:108" x14ac:dyDescent="0.3">
      <c r="A1066" s="5">
        <v>15517</v>
      </c>
      <c r="B1066" s="1" t="s">
        <v>12207</v>
      </c>
      <c r="C1066" s="1">
        <v>1</v>
      </c>
      <c r="D1066" s="1">
        <v>0</v>
      </c>
      <c r="E1066" s="1">
        <v>1</v>
      </c>
      <c r="F1066" s="26" t="s">
        <v>569</v>
      </c>
      <c r="G1066" s="120" t="s">
        <v>738</v>
      </c>
      <c r="H1066" s="124" t="s">
        <v>738</v>
      </c>
      <c r="I1066" s="156" t="s">
        <v>15698</v>
      </c>
      <c r="K1066" s="124">
        <v>-9999</v>
      </c>
      <c r="L1066" s="124" t="s">
        <v>738</v>
      </c>
      <c r="M1066" s="5" t="s">
        <v>353</v>
      </c>
      <c r="N1066" s="1" t="s">
        <v>452</v>
      </c>
      <c r="O1066" s="3" t="s">
        <v>738</v>
      </c>
      <c r="P1066" s="3" t="s">
        <v>738</v>
      </c>
      <c r="Q1066" s="3" t="s">
        <v>738</v>
      </c>
      <c r="W1066" s="77">
        <v>0</v>
      </c>
      <c r="X1066" s="77">
        <v>0</v>
      </c>
      <c r="Y1066" s="29">
        <v>37.654978999999997</v>
      </c>
      <c r="Z1066" s="29">
        <v>12.033493</v>
      </c>
      <c r="AA1066" s="2">
        <v>1.0000000000000001E-5</v>
      </c>
      <c r="AE1066" s="109" t="s">
        <v>738</v>
      </c>
      <c r="BQ1066" s="111" t="s">
        <v>738</v>
      </c>
      <c r="BS1066" s="33" t="s">
        <v>595</v>
      </c>
      <c r="BT1066" s="33" t="s">
        <v>595</v>
      </c>
      <c r="BW1066" s="33"/>
      <c r="BX1066" s="33" t="s">
        <v>734</v>
      </c>
      <c r="BY1066" s="33" t="s">
        <v>595</v>
      </c>
      <c r="CD1066" s="124" t="s">
        <v>15695</v>
      </c>
      <c r="CI1066" s="123" t="s">
        <v>15687</v>
      </c>
      <c r="CJ1066" s="112">
        <v>0</v>
      </c>
      <c r="CK1066" s="112">
        <v>0</v>
      </c>
      <c r="CL1066" s="63" t="s">
        <v>738</v>
      </c>
      <c r="CM1066" s="63" t="s">
        <v>738</v>
      </c>
      <c r="DD1066" s="123"/>
    </row>
    <row r="1067" spans="1:108" x14ac:dyDescent="0.3">
      <c r="A1067" s="5">
        <v>15518</v>
      </c>
      <c r="B1067" s="1" t="s">
        <v>12208</v>
      </c>
      <c r="C1067" s="1">
        <v>1</v>
      </c>
      <c r="D1067" s="1">
        <v>0</v>
      </c>
      <c r="E1067" s="1">
        <v>1</v>
      </c>
      <c r="F1067" s="26" t="s">
        <v>569</v>
      </c>
      <c r="G1067" s="120" t="s">
        <v>738</v>
      </c>
      <c r="H1067" s="124" t="s">
        <v>738</v>
      </c>
      <c r="I1067" s="156" t="s">
        <v>15698</v>
      </c>
      <c r="K1067" s="124">
        <v>-9999</v>
      </c>
      <c r="L1067" s="124" t="s">
        <v>738</v>
      </c>
      <c r="M1067" s="5" t="s">
        <v>353</v>
      </c>
      <c r="N1067" s="1" t="s">
        <v>452</v>
      </c>
      <c r="O1067" s="3" t="s">
        <v>738</v>
      </c>
      <c r="P1067" s="3" t="s">
        <v>738</v>
      </c>
      <c r="Q1067" s="3" t="s">
        <v>738</v>
      </c>
      <c r="W1067" s="77">
        <v>0</v>
      </c>
      <c r="X1067" s="77">
        <v>0</v>
      </c>
      <c r="Y1067" s="29">
        <v>37.670991999999998</v>
      </c>
      <c r="Z1067" s="29">
        <v>11.968875000000001</v>
      </c>
      <c r="AA1067" s="2">
        <v>1.0000000000000001E-5</v>
      </c>
      <c r="AE1067" s="109" t="s">
        <v>738</v>
      </c>
      <c r="BQ1067" s="111" t="s">
        <v>738</v>
      </c>
      <c r="BS1067" s="33" t="s">
        <v>594</v>
      </c>
      <c r="BT1067" s="33" t="s">
        <v>594</v>
      </c>
      <c r="BW1067" s="33"/>
      <c r="BX1067" s="33" t="s">
        <v>733</v>
      </c>
      <c r="BY1067" s="33" t="s">
        <v>594</v>
      </c>
      <c r="CD1067" s="124" t="s">
        <v>15695</v>
      </c>
      <c r="CI1067" s="123" t="s">
        <v>15687</v>
      </c>
      <c r="CJ1067" s="112">
        <v>0</v>
      </c>
      <c r="CK1067" s="112">
        <v>0</v>
      </c>
      <c r="CL1067" s="63" t="s">
        <v>738</v>
      </c>
      <c r="CM1067" s="63" t="s">
        <v>738</v>
      </c>
      <c r="DD1067" s="123"/>
    </row>
    <row r="1068" spans="1:108" x14ac:dyDescent="0.3">
      <c r="A1068" s="5">
        <v>15519</v>
      </c>
      <c r="B1068" s="1" t="s">
        <v>12209</v>
      </c>
      <c r="C1068" s="1">
        <v>1</v>
      </c>
      <c r="D1068" s="1">
        <v>0</v>
      </c>
      <c r="E1068" s="1">
        <v>1</v>
      </c>
      <c r="F1068" s="26" t="s">
        <v>569</v>
      </c>
      <c r="G1068" s="120" t="s">
        <v>738</v>
      </c>
      <c r="H1068" s="124" t="s">
        <v>738</v>
      </c>
      <c r="I1068" s="156" t="s">
        <v>15698</v>
      </c>
      <c r="K1068" s="124">
        <v>-9999</v>
      </c>
      <c r="L1068" s="124" t="s">
        <v>738</v>
      </c>
      <c r="M1068" s="5" t="s">
        <v>353</v>
      </c>
      <c r="N1068" s="1" t="s">
        <v>452</v>
      </c>
      <c r="O1068" s="3" t="s">
        <v>738</v>
      </c>
      <c r="P1068" s="3" t="s">
        <v>738</v>
      </c>
      <c r="Q1068" s="3" t="s">
        <v>738</v>
      </c>
      <c r="W1068" s="77">
        <v>0</v>
      </c>
      <c r="X1068" s="77">
        <v>0</v>
      </c>
      <c r="Y1068" s="29">
        <v>37.638497000000001</v>
      </c>
      <c r="Z1068" s="29">
        <v>11.995926000000001</v>
      </c>
      <c r="AA1068" s="2">
        <v>1.0000000000000001E-5</v>
      </c>
      <c r="AE1068" s="109" t="s">
        <v>738</v>
      </c>
      <c r="BQ1068" s="111" t="s">
        <v>738</v>
      </c>
      <c r="BS1068" s="33" t="s">
        <v>594</v>
      </c>
      <c r="BT1068" s="33" t="s">
        <v>594</v>
      </c>
      <c r="BW1068" s="33"/>
      <c r="BX1068" s="33" t="s">
        <v>733</v>
      </c>
      <c r="BY1068" s="33" t="s">
        <v>594</v>
      </c>
      <c r="CD1068" s="124" t="s">
        <v>15695</v>
      </c>
      <c r="CI1068" s="123" t="s">
        <v>15687</v>
      </c>
      <c r="CJ1068" s="112">
        <v>0</v>
      </c>
      <c r="CK1068" s="112">
        <v>0</v>
      </c>
      <c r="CL1068" s="63" t="s">
        <v>738</v>
      </c>
      <c r="CM1068" s="63" t="s">
        <v>738</v>
      </c>
      <c r="DD1068" s="123"/>
    </row>
    <row r="1069" spans="1:108" x14ac:dyDescent="0.3">
      <c r="A1069" s="5">
        <v>15520</v>
      </c>
      <c r="B1069" s="1" t="s">
        <v>12210</v>
      </c>
      <c r="C1069" s="1">
        <v>1</v>
      </c>
      <c r="D1069" s="1">
        <v>0</v>
      </c>
      <c r="E1069" s="1">
        <v>1</v>
      </c>
      <c r="F1069" s="26" t="s">
        <v>569</v>
      </c>
      <c r="G1069" s="120" t="s">
        <v>738</v>
      </c>
      <c r="H1069" s="124" t="s">
        <v>738</v>
      </c>
      <c r="I1069" s="156" t="s">
        <v>15698</v>
      </c>
      <c r="K1069" s="124">
        <v>-9999</v>
      </c>
      <c r="L1069" s="124" t="s">
        <v>738</v>
      </c>
      <c r="M1069" s="5" t="s">
        <v>353</v>
      </c>
      <c r="N1069" s="1" t="s">
        <v>452</v>
      </c>
      <c r="O1069" s="3" t="s">
        <v>738</v>
      </c>
      <c r="P1069" s="3" t="s">
        <v>738</v>
      </c>
      <c r="Q1069" s="3" t="s">
        <v>738</v>
      </c>
      <c r="W1069" s="77">
        <v>0</v>
      </c>
      <c r="X1069" s="77">
        <v>0</v>
      </c>
      <c r="Y1069" s="29">
        <v>37.610841000000001</v>
      </c>
      <c r="Z1069" s="29">
        <v>11.986052000000001</v>
      </c>
      <c r="AA1069" s="2">
        <v>1.0000000000000001E-5</v>
      </c>
      <c r="AE1069" s="109" t="s">
        <v>738</v>
      </c>
      <c r="BQ1069" s="111" t="s">
        <v>738</v>
      </c>
      <c r="BS1069" s="33" t="s">
        <v>594</v>
      </c>
      <c r="BT1069" s="33" t="s">
        <v>594</v>
      </c>
      <c r="BW1069" s="33"/>
      <c r="BX1069" s="33" t="s">
        <v>733</v>
      </c>
      <c r="BY1069" s="33" t="s">
        <v>594</v>
      </c>
      <c r="CD1069" s="124" t="s">
        <v>15695</v>
      </c>
      <c r="CI1069" s="123" t="s">
        <v>15687</v>
      </c>
      <c r="CJ1069" s="112">
        <v>0</v>
      </c>
      <c r="CK1069" s="112">
        <v>0</v>
      </c>
      <c r="CL1069" s="63" t="s">
        <v>738</v>
      </c>
      <c r="CM1069" s="63" t="s">
        <v>738</v>
      </c>
      <c r="DD1069" s="123"/>
    </row>
    <row r="1070" spans="1:108" x14ac:dyDescent="0.3">
      <c r="A1070" s="5">
        <v>15521</v>
      </c>
      <c r="B1070" s="1" t="s">
        <v>12211</v>
      </c>
      <c r="C1070" s="1">
        <v>1</v>
      </c>
      <c r="D1070" s="1">
        <v>0</v>
      </c>
      <c r="E1070" s="1">
        <v>1</v>
      </c>
      <c r="F1070" s="26" t="s">
        <v>569</v>
      </c>
      <c r="G1070" s="120" t="s">
        <v>738</v>
      </c>
      <c r="H1070" s="124" t="s">
        <v>738</v>
      </c>
      <c r="I1070" s="156" t="s">
        <v>15698</v>
      </c>
      <c r="K1070" s="124">
        <v>-9999</v>
      </c>
      <c r="L1070" s="124" t="s">
        <v>738</v>
      </c>
      <c r="M1070" s="5" t="s">
        <v>353</v>
      </c>
      <c r="N1070" s="1" t="s">
        <v>452</v>
      </c>
      <c r="O1070" s="3" t="s">
        <v>738</v>
      </c>
      <c r="P1070" s="3" t="s">
        <v>738</v>
      </c>
      <c r="Q1070" s="3" t="s">
        <v>738</v>
      </c>
      <c r="W1070" s="77">
        <v>0</v>
      </c>
      <c r="X1070" s="77">
        <v>0</v>
      </c>
      <c r="Y1070" s="29">
        <v>37.628138999999997</v>
      </c>
      <c r="Z1070" s="29">
        <v>12.004782000000001</v>
      </c>
      <c r="AA1070" s="2">
        <v>1.0000000000000001E-5</v>
      </c>
      <c r="AE1070" s="109" t="s">
        <v>738</v>
      </c>
      <c r="BQ1070" s="111" t="s">
        <v>738</v>
      </c>
      <c r="BS1070" s="33" t="s">
        <v>594</v>
      </c>
      <c r="BT1070" s="33" t="s">
        <v>594</v>
      </c>
      <c r="BW1070" s="33"/>
      <c r="BX1070" s="33" t="s">
        <v>733</v>
      </c>
      <c r="BY1070" s="33" t="s">
        <v>594</v>
      </c>
      <c r="CD1070" s="124" t="s">
        <v>15695</v>
      </c>
      <c r="CI1070" s="123" t="s">
        <v>15687</v>
      </c>
      <c r="CJ1070" s="112">
        <v>0</v>
      </c>
      <c r="CK1070" s="112">
        <v>0</v>
      </c>
      <c r="CL1070" s="63" t="s">
        <v>738</v>
      </c>
      <c r="CM1070" s="63" t="s">
        <v>738</v>
      </c>
      <c r="DD1070" s="123"/>
    </row>
    <row r="1071" spans="1:108" x14ac:dyDescent="0.3">
      <c r="A1071" s="5">
        <v>15522</v>
      </c>
      <c r="B1071" s="1" t="s">
        <v>12212</v>
      </c>
      <c r="C1071" s="1">
        <v>1</v>
      </c>
      <c r="D1071" s="1">
        <v>0</v>
      </c>
      <c r="E1071" s="1">
        <v>1</v>
      </c>
      <c r="F1071" s="26" t="s">
        <v>569</v>
      </c>
      <c r="G1071" s="120" t="s">
        <v>738</v>
      </c>
      <c r="H1071" s="124" t="s">
        <v>738</v>
      </c>
      <c r="I1071" s="156" t="s">
        <v>15698</v>
      </c>
      <c r="K1071" s="124">
        <v>-9999</v>
      </c>
      <c r="L1071" s="124" t="s">
        <v>738</v>
      </c>
      <c r="M1071" s="5" t="s">
        <v>353</v>
      </c>
      <c r="N1071" s="1" t="s">
        <v>452</v>
      </c>
      <c r="O1071" s="3" t="s">
        <v>738</v>
      </c>
      <c r="P1071" s="3" t="s">
        <v>738</v>
      </c>
      <c r="Q1071" s="3" t="s">
        <v>738</v>
      </c>
      <c r="W1071" s="77">
        <v>0</v>
      </c>
      <c r="X1071" s="77">
        <v>0</v>
      </c>
      <c r="Y1071" s="29">
        <v>37.618730999999997</v>
      </c>
      <c r="Z1071" s="29">
        <v>12.009157</v>
      </c>
      <c r="AA1071" s="2">
        <v>1.0000000000000001E-5</v>
      </c>
      <c r="AE1071" s="109" t="s">
        <v>738</v>
      </c>
      <c r="BQ1071" s="111" t="s">
        <v>738</v>
      </c>
      <c r="BS1071" s="33" t="s">
        <v>594</v>
      </c>
      <c r="BT1071" s="33" t="s">
        <v>594</v>
      </c>
      <c r="BW1071" s="33"/>
      <c r="BX1071" s="33" t="s">
        <v>733</v>
      </c>
      <c r="BY1071" s="33" t="s">
        <v>594</v>
      </c>
      <c r="CD1071" s="124" t="s">
        <v>15695</v>
      </c>
      <c r="CI1071" s="123" t="s">
        <v>15687</v>
      </c>
      <c r="CJ1071" s="112">
        <v>0</v>
      </c>
      <c r="CK1071" s="112">
        <v>0</v>
      </c>
      <c r="CL1071" s="63" t="s">
        <v>738</v>
      </c>
      <c r="CM1071" s="63" t="s">
        <v>738</v>
      </c>
      <c r="DD1071" s="123"/>
    </row>
    <row r="1072" spans="1:108" x14ac:dyDescent="0.3">
      <c r="A1072" s="5">
        <v>15523</v>
      </c>
      <c r="B1072" s="1" t="s">
        <v>12213</v>
      </c>
      <c r="C1072" s="1">
        <v>1</v>
      </c>
      <c r="D1072" s="1">
        <v>0</v>
      </c>
      <c r="E1072" s="1">
        <v>1</v>
      </c>
      <c r="F1072" s="26" t="s">
        <v>569</v>
      </c>
      <c r="G1072" s="120" t="s">
        <v>738</v>
      </c>
      <c r="H1072" s="124" t="s">
        <v>738</v>
      </c>
      <c r="I1072" s="156" t="s">
        <v>15698</v>
      </c>
      <c r="K1072" s="124">
        <v>-9999</v>
      </c>
      <c r="L1072" s="124" t="s">
        <v>738</v>
      </c>
      <c r="M1072" s="5" t="s">
        <v>353</v>
      </c>
      <c r="N1072" s="1" t="s">
        <v>452</v>
      </c>
      <c r="O1072" s="3" t="s">
        <v>738</v>
      </c>
      <c r="P1072" s="3" t="s">
        <v>738</v>
      </c>
      <c r="Q1072" s="3" t="s">
        <v>738</v>
      </c>
      <c r="W1072" s="77">
        <v>0</v>
      </c>
      <c r="X1072" s="77">
        <v>0</v>
      </c>
      <c r="Y1072" s="29">
        <v>37.585096999999998</v>
      </c>
      <c r="Z1072" s="29">
        <v>11.988645</v>
      </c>
      <c r="AA1072" s="2">
        <v>1.0000000000000001E-5</v>
      </c>
      <c r="AE1072" s="109" t="s">
        <v>738</v>
      </c>
      <c r="BQ1072" s="111" t="s">
        <v>738</v>
      </c>
      <c r="BS1072" s="33" t="s">
        <v>594</v>
      </c>
      <c r="BT1072" s="33" t="s">
        <v>594</v>
      </c>
      <c r="BW1072" s="33"/>
      <c r="BX1072" s="33" t="s">
        <v>733</v>
      </c>
      <c r="BY1072" s="33" t="s">
        <v>594</v>
      </c>
      <c r="CD1072" s="124" t="s">
        <v>15695</v>
      </c>
      <c r="CI1072" s="123" t="s">
        <v>15687</v>
      </c>
      <c r="CJ1072" s="112">
        <v>0</v>
      </c>
      <c r="CK1072" s="112">
        <v>0</v>
      </c>
      <c r="CL1072" s="63" t="s">
        <v>738</v>
      </c>
      <c r="CM1072" s="63" t="s">
        <v>738</v>
      </c>
      <c r="DD1072" s="123"/>
    </row>
    <row r="1073" spans="1:108" x14ac:dyDescent="0.3">
      <c r="A1073" s="5">
        <v>15524</v>
      </c>
      <c r="B1073" s="1" t="s">
        <v>12214</v>
      </c>
      <c r="C1073" s="1">
        <v>1</v>
      </c>
      <c r="D1073" s="1">
        <v>0</v>
      </c>
      <c r="E1073" s="1">
        <v>1</v>
      </c>
      <c r="F1073" s="26" t="s">
        <v>569</v>
      </c>
      <c r="G1073" s="120" t="s">
        <v>738</v>
      </c>
      <c r="H1073" s="124" t="s">
        <v>738</v>
      </c>
      <c r="I1073" s="156" t="s">
        <v>15698</v>
      </c>
      <c r="K1073" s="124">
        <v>-9999</v>
      </c>
      <c r="L1073" s="124" t="s">
        <v>738</v>
      </c>
      <c r="M1073" s="5" t="s">
        <v>353</v>
      </c>
      <c r="N1073" s="1" t="s">
        <v>452</v>
      </c>
      <c r="O1073" s="3" t="s">
        <v>738</v>
      </c>
      <c r="P1073" s="3" t="s">
        <v>738</v>
      </c>
      <c r="Q1073" s="3" t="s">
        <v>738</v>
      </c>
      <c r="W1073" s="77">
        <v>0</v>
      </c>
      <c r="X1073" s="77">
        <v>0</v>
      </c>
      <c r="Y1073" s="29">
        <v>37.571235999999999</v>
      </c>
      <c r="Z1073" s="29">
        <v>11.985817000000001</v>
      </c>
      <c r="AA1073" s="2">
        <v>1.0000000000000001E-5</v>
      </c>
      <c r="AE1073" s="109" t="s">
        <v>738</v>
      </c>
      <c r="BQ1073" s="111" t="s">
        <v>738</v>
      </c>
      <c r="BS1073" s="33" t="s">
        <v>594</v>
      </c>
      <c r="BT1073" s="33" t="s">
        <v>594</v>
      </c>
      <c r="BW1073" s="33"/>
      <c r="BX1073" s="33" t="s">
        <v>733</v>
      </c>
      <c r="BY1073" s="33" t="s">
        <v>594</v>
      </c>
      <c r="CD1073" s="124" t="s">
        <v>15695</v>
      </c>
      <c r="CI1073" s="123" t="s">
        <v>15687</v>
      </c>
      <c r="CJ1073" s="112">
        <v>0</v>
      </c>
      <c r="CK1073" s="112">
        <v>0</v>
      </c>
      <c r="CL1073" s="63" t="s">
        <v>738</v>
      </c>
      <c r="CM1073" s="63" t="s">
        <v>738</v>
      </c>
      <c r="DD1073" s="123"/>
    </row>
    <row r="1074" spans="1:108" x14ac:dyDescent="0.3">
      <c r="A1074" s="5">
        <v>15525</v>
      </c>
      <c r="B1074" s="1" t="s">
        <v>12215</v>
      </c>
      <c r="C1074" s="1">
        <v>1</v>
      </c>
      <c r="D1074" s="1">
        <v>0</v>
      </c>
      <c r="E1074" s="1">
        <v>1</v>
      </c>
      <c r="F1074" s="26" t="s">
        <v>569</v>
      </c>
      <c r="G1074" s="120" t="s">
        <v>738</v>
      </c>
      <c r="H1074" s="124" t="s">
        <v>738</v>
      </c>
      <c r="I1074" s="156" t="s">
        <v>15698</v>
      </c>
      <c r="K1074" s="124">
        <v>-9999</v>
      </c>
      <c r="L1074" s="124" t="s">
        <v>738</v>
      </c>
      <c r="M1074" s="5" t="s">
        <v>353</v>
      </c>
      <c r="N1074" s="1" t="s">
        <v>452</v>
      </c>
      <c r="O1074" s="3" t="s">
        <v>738</v>
      </c>
      <c r="P1074" s="3" t="s">
        <v>738</v>
      </c>
      <c r="Q1074" s="3" t="s">
        <v>738</v>
      </c>
      <c r="W1074" s="77">
        <v>0</v>
      </c>
      <c r="X1074" s="77">
        <v>0</v>
      </c>
      <c r="Y1074" s="29">
        <v>37.757413</v>
      </c>
      <c r="Z1074" s="29">
        <v>12.010712</v>
      </c>
      <c r="AA1074" s="2">
        <v>1.0000000000000001E-5</v>
      </c>
      <c r="AE1074" s="109" t="s">
        <v>738</v>
      </c>
      <c r="BQ1074" s="111" t="s">
        <v>738</v>
      </c>
      <c r="BS1074" s="33" t="s">
        <v>594</v>
      </c>
      <c r="BT1074" s="33" t="s">
        <v>594</v>
      </c>
      <c r="BW1074" s="33"/>
      <c r="BX1074" s="33" t="s">
        <v>733</v>
      </c>
      <c r="BY1074" s="33" t="s">
        <v>594</v>
      </c>
      <c r="CD1074" s="124" t="s">
        <v>15695</v>
      </c>
      <c r="CI1074" s="123" t="s">
        <v>15687</v>
      </c>
      <c r="CJ1074" s="112">
        <v>0</v>
      </c>
      <c r="CK1074" s="112">
        <v>0</v>
      </c>
      <c r="CL1074" s="63" t="s">
        <v>738</v>
      </c>
      <c r="CM1074" s="63" t="s">
        <v>738</v>
      </c>
      <c r="DD1074" s="123"/>
    </row>
    <row r="1075" spans="1:108" x14ac:dyDescent="0.3">
      <c r="A1075" s="5">
        <v>15526</v>
      </c>
      <c r="B1075" s="1" t="s">
        <v>12216</v>
      </c>
      <c r="C1075" s="1">
        <v>1</v>
      </c>
      <c r="D1075" s="1">
        <v>0</v>
      </c>
      <c r="E1075" s="1">
        <v>1</v>
      </c>
      <c r="F1075" s="26" t="s">
        <v>569</v>
      </c>
      <c r="G1075" s="120" t="s">
        <v>738</v>
      </c>
      <c r="H1075" s="124" t="s">
        <v>738</v>
      </c>
      <c r="I1075" s="156" t="s">
        <v>15698</v>
      </c>
      <c r="K1075" s="124">
        <v>-9999</v>
      </c>
      <c r="L1075" s="124" t="s">
        <v>738</v>
      </c>
      <c r="M1075" s="5" t="s">
        <v>353</v>
      </c>
      <c r="N1075" s="1" t="s">
        <v>452</v>
      </c>
      <c r="O1075" s="3" t="s">
        <v>738</v>
      </c>
      <c r="P1075" s="3" t="s">
        <v>738</v>
      </c>
      <c r="Q1075" s="3" t="s">
        <v>738</v>
      </c>
      <c r="W1075" s="77">
        <v>0</v>
      </c>
      <c r="X1075" s="77">
        <v>0</v>
      </c>
      <c r="Y1075" s="29">
        <v>39.019806000000003</v>
      </c>
      <c r="Z1075" s="29">
        <v>12.724833</v>
      </c>
      <c r="AA1075" s="2">
        <v>1.0000000000000001E-5</v>
      </c>
      <c r="AE1075" s="109" t="s">
        <v>738</v>
      </c>
      <c r="BQ1075" s="111" t="s">
        <v>738</v>
      </c>
      <c r="BS1075" s="33" t="s">
        <v>770</v>
      </c>
      <c r="BT1075" s="33" t="s">
        <v>600</v>
      </c>
      <c r="BU1075" s="1" t="s">
        <v>756</v>
      </c>
      <c r="BW1075" s="33" t="s">
        <v>751</v>
      </c>
      <c r="BX1075" s="33" t="s">
        <v>736</v>
      </c>
      <c r="BY1075" s="33" t="s">
        <v>784</v>
      </c>
      <c r="CD1075" s="124" t="s">
        <v>15695</v>
      </c>
      <c r="CI1075" s="123" t="s">
        <v>15687</v>
      </c>
      <c r="CJ1075" s="112">
        <v>0</v>
      </c>
      <c r="CK1075" s="112">
        <v>0</v>
      </c>
      <c r="CL1075" s="63" t="s">
        <v>738</v>
      </c>
      <c r="CM1075" s="63" t="s">
        <v>738</v>
      </c>
      <c r="DD1075" s="123"/>
    </row>
    <row r="1076" spans="1:108" x14ac:dyDescent="0.3">
      <c r="A1076" s="5">
        <v>15527</v>
      </c>
      <c r="B1076" s="1" t="s">
        <v>12217</v>
      </c>
      <c r="C1076" s="1">
        <v>1</v>
      </c>
      <c r="D1076" s="1">
        <v>0</v>
      </c>
      <c r="E1076" s="1">
        <v>1</v>
      </c>
      <c r="F1076" s="26" t="s">
        <v>569</v>
      </c>
      <c r="G1076" s="120" t="s">
        <v>738</v>
      </c>
      <c r="H1076" s="124" t="s">
        <v>738</v>
      </c>
      <c r="I1076" s="156" t="s">
        <v>15698</v>
      </c>
      <c r="K1076" s="124">
        <v>-9999</v>
      </c>
      <c r="L1076" s="124" t="s">
        <v>738</v>
      </c>
      <c r="M1076" s="5" t="s">
        <v>353</v>
      </c>
      <c r="N1076" s="1" t="s">
        <v>452</v>
      </c>
      <c r="O1076" s="3" t="s">
        <v>738</v>
      </c>
      <c r="P1076" s="3" t="s">
        <v>738</v>
      </c>
      <c r="Q1076" s="3" t="s">
        <v>738</v>
      </c>
      <c r="W1076" s="77">
        <v>0</v>
      </c>
      <c r="X1076" s="77">
        <v>0</v>
      </c>
      <c r="Y1076" s="29">
        <v>39.019694000000001</v>
      </c>
      <c r="Z1076" s="29">
        <v>12.724306</v>
      </c>
      <c r="AA1076" s="2">
        <v>1.0000000000000001E-5</v>
      </c>
      <c r="AE1076" s="109" t="s">
        <v>738</v>
      </c>
      <c r="BQ1076" s="111" t="s">
        <v>738</v>
      </c>
      <c r="BS1076" s="33" t="s">
        <v>770</v>
      </c>
      <c r="BT1076" s="33" t="s">
        <v>600</v>
      </c>
      <c r="BU1076" s="1" t="s">
        <v>756</v>
      </c>
      <c r="BW1076" s="33" t="s">
        <v>751</v>
      </c>
      <c r="BX1076" s="33" t="s">
        <v>736</v>
      </c>
      <c r="BY1076" s="33" t="s">
        <v>784</v>
      </c>
      <c r="CD1076" s="124" t="s">
        <v>15695</v>
      </c>
      <c r="CI1076" s="123" t="s">
        <v>15687</v>
      </c>
      <c r="CJ1076" s="112">
        <v>0</v>
      </c>
      <c r="CK1076" s="112">
        <v>0</v>
      </c>
      <c r="CL1076" s="63" t="s">
        <v>738</v>
      </c>
      <c r="CM1076" s="63" t="s">
        <v>738</v>
      </c>
      <c r="DD1076" s="123"/>
    </row>
    <row r="1077" spans="1:108" x14ac:dyDescent="0.3">
      <c r="A1077" s="5">
        <v>15528</v>
      </c>
      <c r="B1077" s="1" t="s">
        <v>12218</v>
      </c>
      <c r="C1077" s="1">
        <v>1</v>
      </c>
      <c r="D1077" s="1">
        <v>0</v>
      </c>
      <c r="E1077" s="1">
        <v>1</v>
      </c>
      <c r="F1077" s="26" t="s">
        <v>569</v>
      </c>
      <c r="G1077" s="120" t="s">
        <v>738</v>
      </c>
      <c r="H1077" s="124" t="s">
        <v>738</v>
      </c>
      <c r="I1077" s="156" t="s">
        <v>15698</v>
      </c>
      <c r="K1077" s="124">
        <v>-9999</v>
      </c>
      <c r="L1077" s="124" t="s">
        <v>738</v>
      </c>
      <c r="M1077" s="5" t="s">
        <v>353</v>
      </c>
      <c r="N1077" s="1" t="s">
        <v>452</v>
      </c>
      <c r="O1077" s="3" t="s">
        <v>738</v>
      </c>
      <c r="P1077" s="3" t="s">
        <v>738</v>
      </c>
      <c r="Q1077" s="3" t="s">
        <v>738</v>
      </c>
      <c r="W1077" s="77">
        <v>0</v>
      </c>
      <c r="X1077" s="77">
        <v>0</v>
      </c>
      <c r="Y1077" s="29">
        <v>39.019083000000002</v>
      </c>
      <c r="Z1077" s="29">
        <v>12.72425</v>
      </c>
      <c r="AA1077" s="2">
        <v>1.0000000000000001E-5</v>
      </c>
      <c r="AE1077" s="109" t="s">
        <v>738</v>
      </c>
      <c r="BQ1077" s="111" t="s">
        <v>738</v>
      </c>
      <c r="BS1077" s="33" t="s">
        <v>765</v>
      </c>
      <c r="BT1077" s="33" t="s">
        <v>594</v>
      </c>
      <c r="BU1077" s="1" t="s">
        <v>756</v>
      </c>
      <c r="BW1077" s="33" t="s">
        <v>751</v>
      </c>
      <c r="BX1077" s="33" t="s">
        <v>733</v>
      </c>
      <c r="BY1077" s="33" t="s">
        <v>778</v>
      </c>
      <c r="CD1077" s="124" t="s">
        <v>15695</v>
      </c>
      <c r="CI1077" s="123" t="s">
        <v>15687</v>
      </c>
      <c r="CJ1077" s="112">
        <v>0</v>
      </c>
      <c r="CK1077" s="112">
        <v>0</v>
      </c>
      <c r="CL1077" s="63" t="s">
        <v>738</v>
      </c>
      <c r="CM1077" s="63" t="s">
        <v>738</v>
      </c>
      <c r="DD1077" s="123"/>
    </row>
    <row r="1078" spans="1:108" x14ac:dyDescent="0.3">
      <c r="A1078" s="5">
        <v>15529</v>
      </c>
      <c r="B1078" s="1" t="s">
        <v>12219</v>
      </c>
      <c r="C1078" s="1">
        <v>1</v>
      </c>
      <c r="D1078" s="1">
        <v>0</v>
      </c>
      <c r="E1078" s="1">
        <v>1</v>
      </c>
      <c r="F1078" s="26" t="s">
        <v>569</v>
      </c>
      <c r="G1078" s="120" t="s">
        <v>738</v>
      </c>
      <c r="H1078" s="124" t="s">
        <v>738</v>
      </c>
      <c r="I1078" s="156" t="s">
        <v>15698</v>
      </c>
      <c r="K1078" s="124">
        <v>-9999</v>
      </c>
      <c r="L1078" s="124" t="s">
        <v>738</v>
      </c>
      <c r="M1078" s="5" t="s">
        <v>353</v>
      </c>
      <c r="N1078" s="1" t="s">
        <v>452</v>
      </c>
      <c r="O1078" s="3" t="s">
        <v>738</v>
      </c>
      <c r="P1078" s="3" t="s">
        <v>738</v>
      </c>
      <c r="Q1078" s="3" t="s">
        <v>738</v>
      </c>
      <c r="W1078" s="77">
        <v>0</v>
      </c>
      <c r="X1078" s="77">
        <v>0</v>
      </c>
      <c r="Y1078" s="29">
        <v>39.019139000000003</v>
      </c>
      <c r="Z1078" s="29">
        <v>12.724917</v>
      </c>
      <c r="AA1078" s="2">
        <v>1.0000000000000001E-5</v>
      </c>
      <c r="AE1078" s="109" t="s">
        <v>738</v>
      </c>
      <c r="BQ1078" s="111" t="s">
        <v>738</v>
      </c>
      <c r="BS1078" s="33" t="s">
        <v>770</v>
      </c>
      <c r="BT1078" s="33" t="s">
        <v>600</v>
      </c>
      <c r="BU1078" s="1" t="s">
        <v>756</v>
      </c>
      <c r="BW1078" s="33" t="s">
        <v>751</v>
      </c>
      <c r="BX1078" s="33" t="s">
        <v>736</v>
      </c>
      <c r="BY1078" s="33" t="s">
        <v>784</v>
      </c>
      <c r="CD1078" s="124" t="s">
        <v>15695</v>
      </c>
      <c r="CI1078" s="123" t="s">
        <v>15687</v>
      </c>
      <c r="CJ1078" s="112">
        <v>0</v>
      </c>
      <c r="CK1078" s="112">
        <v>0</v>
      </c>
      <c r="CL1078" s="63" t="s">
        <v>738</v>
      </c>
      <c r="CM1078" s="63" t="s">
        <v>738</v>
      </c>
      <c r="DD1078" s="123"/>
    </row>
    <row r="1079" spans="1:108" x14ac:dyDescent="0.3">
      <c r="A1079" s="5">
        <v>15530</v>
      </c>
      <c r="B1079" s="1" t="s">
        <v>12220</v>
      </c>
      <c r="C1079" s="1">
        <v>1</v>
      </c>
      <c r="D1079" s="1">
        <v>0</v>
      </c>
      <c r="E1079" s="1">
        <v>1</v>
      </c>
      <c r="F1079" s="26" t="s">
        <v>569</v>
      </c>
      <c r="G1079" s="120" t="s">
        <v>738</v>
      </c>
      <c r="H1079" s="124" t="s">
        <v>738</v>
      </c>
      <c r="I1079" s="156" t="s">
        <v>15698</v>
      </c>
      <c r="K1079" s="124">
        <v>-9999</v>
      </c>
      <c r="L1079" s="124" t="s">
        <v>738</v>
      </c>
      <c r="M1079" s="5" t="s">
        <v>353</v>
      </c>
      <c r="N1079" s="1" t="s">
        <v>452</v>
      </c>
      <c r="O1079" s="3" t="s">
        <v>738</v>
      </c>
      <c r="P1079" s="3" t="s">
        <v>738</v>
      </c>
      <c r="Q1079" s="3" t="s">
        <v>738</v>
      </c>
      <c r="W1079" s="77">
        <v>0</v>
      </c>
      <c r="X1079" s="77">
        <v>0</v>
      </c>
      <c r="Y1079" s="29">
        <v>39.018583</v>
      </c>
      <c r="Z1079" s="29">
        <v>12.724944000000001</v>
      </c>
      <c r="AA1079" s="2">
        <v>1.0000000000000001E-5</v>
      </c>
      <c r="AE1079" s="109" t="s">
        <v>738</v>
      </c>
      <c r="BQ1079" s="111" t="s">
        <v>738</v>
      </c>
      <c r="BS1079" s="33" t="s">
        <v>769</v>
      </c>
      <c r="BT1079" s="33" t="s">
        <v>627</v>
      </c>
      <c r="BU1079" s="1" t="s">
        <v>756</v>
      </c>
      <c r="BW1079" s="33" t="s">
        <v>751</v>
      </c>
      <c r="BX1079" s="33" t="s">
        <v>738</v>
      </c>
      <c r="BY1079" s="33" t="s">
        <v>783</v>
      </c>
      <c r="CD1079" s="124" t="s">
        <v>15695</v>
      </c>
      <c r="CI1079" s="123" t="s">
        <v>15687</v>
      </c>
      <c r="CJ1079" s="112">
        <v>0</v>
      </c>
      <c r="CK1079" s="112">
        <v>0</v>
      </c>
      <c r="CL1079" s="63" t="s">
        <v>738</v>
      </c>
      <c r="CM1079" s="63" t="s">
        <v>738</v>
      </c>
      <c r="DD1079" s="123"/>
    </row>
    <row r="1080" spans="1:108" x14ac:dyDescent="0.3">
      <c r="A1080" s="5">
        <v>15531</v>
      </c>
      <c r="B1080" s="1" t="s">
        <v>12221</v>
      </c>
      <c r="C1080" s="1">
        <v>1</v>
      </c>
      <c r="D1080" s="1">
        <v>0</v>
      </c>
      <c r="E1080" s="1">
        <v>1</v>
      </c>
      <c r="F1080" s="26" t="s">
        <v>569</v>
      </c>
      <c r="G1080" s="120" t="s">
        <v>738</v>
      </c>
      <c r="H1080" s="124" t="s">
        <v>738</v>
      </c>
      <c r="I1080" s="156" t="s">
        <v>15698</v>
      </c>
      <c r="K1080" s="124">
        <v>-9999</v>
      </c>
      <c r="L1080" s="124" t="s">
        <v>738</v>
      </c>
      <c r="M1080" s="5" t="s">
        <v>353</v>
      </c>
      <c r="N1080" s="1" t="s">
        <v>452</v>
      </c>
      <c r="O1080" s="3" t="s">
        <v>738</v>
      </c>
      <c r="P1080" s="3" t="s">
        <v>738</v>
      </c>
      <c r="Q1080" s="3" t="s">
        <v>738</v>
      </c>
      <c r="W1080" s="77">
        <v>0</v>
      </c>
      <c r="X1080" s="77">
        <v>0</v>
      </c>
      <c r="Y1080" s="29">
        <v>39.018917000000002</v>
      </c>
      <c r="Z1080" s="29">
        <v>12.725360999999999</v>
      </c>
      <c r="AA1080" s="2">
        <v>1.0000000000000001E-5</v>
      </c>
      <c r="AE1080" s="109" t="s">
        <v>738</v>
      </c>
      <c r="BQ1080" s="111" t="s">
        <v>738</v>
      </c>
      <c r="BS1080" s="33" t="s">
        <v>770</v>
      </c>
      <c r="BT1080" s="33" t="s">
        <v>600</v>
      </c>
      <c r="BU1080" s="1" t="s">
        <v>756</v>
      </c>
      <c r="BW1080" s="33" t="s">
        <v>751</v>
      </c>
      <c r="BX1080" s="33" t="s">
        <v>736</v>
      </c>
      <c r="BY1080" s="33" t="s">
        <v>784</v>
      </c>
      <c r="CD1080" s="124" t="s">
        <v>15695</v>
      </c>
      <c r="CI1080" s="123" t="s">
        <v>15687</v>
      </c>
      <c r="CJ1080" s="112">
        <v>0</v>
      </c>
      <c r="CK1080" s="112">
        <v>0</v>
      </c>
      <c r="CL1080" s="63" t="s">
        <v>738</v>
      </c>
      <c r="CM1080" s="63" t="s">
        <v>738</v>
      </c>
      <c r="DD1080" s="123"/>
    </row>
    <row r="1081" spans="1:108" x14ac:dyDescent="0.3">
      <c r="A1081" s="5">
        <v>15532</v>
      </c>
      <c r="B1081" s="1" t="s">
        <v>12222</v>
      </c>
      <c r="C1081" s="1">
        <v>1</v>
      </c>
      <c r="D1081" s="1">
        <v>0</v>
      </c>
      <c r="E1081" s="1">
        <v>1</v>
      </c>
      <c r="F1081" s="26" t="s">
        <v>569</v>
      </c>
      <c r="G1081" s="120" t="s">
        <v>738</v>
      </c>
      <c r="H1081" s="124" t="s">
        <v>738</v>
      </c>
      <c r="I1081" s="156" t="s">
        <v>15698</v>
      </c>
      <c r="K1081" s="124">
        <v>-9999</v>
      </c>
      <c r="L1081" s="124" t="s">
        <v>738</v>
      </c>
      <c r="M1081" s="5" t="s">
        <v>353</v>
      </c>
      <c r="N1081" s="1" t="s">
        <v>452</v>
      </c>
      <c r="O1081" s="3" t="s">
        <v>738</v>
      </c>
      <c r="P1081" s="3" t="s">
        <v>738</v>
      </c>
      <c r="Q1081" s="3" t="s">
        <v>738</v>
      </c>
      <c r="W1081" s="77">
        <v>0</v>
      </c>
      <c r="X1081" s="77">
        <v>0</v>
      </c>
      <c r="Y1081" s="29">
        <v>39.017055999999997</v>
      </c>
      <c r="Z1081" s="29">
        <v>12.726027999999999</v>
      </c>
      <c r="AA1081" s="2">
        <v>1.0000000000000001E-5</v>
      </c>
      <c r="AE1081" s="109" t="s">
        <v>738</v>
      </c>
      <c r="BQ1081" s="111" t="s">
        <v>738</v>
      </c>
      <c r="BS1081" s="33" t="s">
        <v>770</v>
      </c>
      <c r="BT1081" s="33" t="s">
        <v>600</v>
      </c>
      <c r="BU1081" s="1" t="s">
        <v>756</v>
      </c>
      <c r="BW1081" s="33" t="s">
        <v>751</v>
      </c>
      <c r="BX1081" s="33" t="s">
        <v>736</v>
      </c>
      <c r="BY1081" s="33" t="s">
        <v>784</v>
      </c>
      <c r="CD1081" s="124" t="s">
        <v>15695</v>
      </c>
      <c r="CI1081" s="123" t="s">
        <v>15687</v>
      </c>
      <c r="CJ1081" s="112">
        <v>0</v>
      </c>
      <c r="CK1081" s="112">
        <v>0</v>
      </c>
      <c r="CL1081" s="63" t="s">
        <v>738</v>
      </c>
      <c r="CM1081" s="63" t="s">
        <v>738</v>
      </c>
      <c r="DD1081" s="123"/>
    </row>
    <row r="1082" spans="1:108" x14ac:dyDescent="0.3">
      <c r="A1082" s="5">
        <v>15533</v>
      </c>
      <c r="B1082" s="1" t="s">
        <v>12223</v>
      </c>
      <c r="C1082" s="1">
        <v>1</v>
      </c>
      <c r="D1082" s="1">
        <v>0</v>
      </c>
      <c r="E1082" s="1">
        <v>1</v>
      </c>
      <c r="F1082" s="26" t="s">
        <v>569</v>
      </c>
      <c r="G1082" s="120" t="s">
        <v>738</v>
      </c>
      <c r="H1082" s="124" t="s">
        <v>738</v>
      </c>
      <c r="I1082" s="156" t="s">
        <v>15698</v>
      </c>
      <c r="K1082" s="124">
        <v>-9999</v>
      </c>
      <c r="L1082" s="124" t="s">
        <v>738</v>
      </c>
      <c r="M1082" s="5" t="s">
        <v>353</v>
      </c>
      <c r="N1082" s="1" t="s">
        <v>452</v>
      </c>
      <c r="O1082" s="3" t="s">
        <v>738</v>
      </c>
      <c r="P1082" s="3" t="s">
        <v>738</v>
      </c>
      <c r="Q1082" s="3" t="s">
        <v>738</v>
      </c>
      <c r="W1082" s="77">
        <v>0</v>
      </c>
      <c r="X1082" s="77">
        <v>0</v>
      </c>
      <c r="Y1082" s="29">
        <v>39.055083000000003</v>
      </c>
      <c r="Z1082" s="29">
        <v>12.533639000000001</v>
      </c>
      <c r="AA1082" s="2">
        <v>1.0000000000000001E-5</v>
      </c>
      <c r="AE1082" s="109" t="s">
        <v>738</v>
      </c>
      <c r="BQ1082" s="111" t="s">
        <v>738</v>
      </c>
      <c r="BS1082" s="33" t="s">
        <v>670</v>
      </c>
      <c r="BT1082" s="33" t="s">
        <v>600</v>
      </c>
      <c r="BU1082" s="1" t="s">
        <v>734</v>
      </c>
      <c r="BW1082" s="33"/>
      <c r="BX1082" s="33" t="s">
        <v>736</v>
      </c>
      <c r="BY1082" s="33" t="s">
        <v>670</v>
      </c>
      <c r="CD1082" s="124" t="s">
        <v>15695</v>
      </c>
      <c r="CI1082" s="123" t="s">
        <v>15687</v>
      </c>
      <c r="CJ1082" s="112">
        <v>0</v>
      </c>
      <c r="CK1082" s="112">
        <v>0</v>
      </c>
      <c r="CL1082" s="63" t="s">
        <v>738</v>
      </c>
      <c r="CM1082" s="63" t="s">
        <v>738</v>
      </c>
      <c r="DD1082" s="123"/>
    </row>
    <row r="1083" spans="1:108" x14ac:dyDescent="0.3">
      <c r="A1083" s="5">
        <v>15534</v>
      </c>
      <c r="B1083" s="1" t="s">
        <v>12224</v>
      </c>
      <c r="C1083" s="1">
        <v>1</v>
      </c>
      <c r="D1083" s="1">
        <v>0</v>
      </c>
      <c r="E1083" s="1">
        <v>1</v>
      </c>
      <c r="F1083" s="26" t="s">
        <v>569</v>
      </c>
      <c r="G1083" s="120" t="s">
        <v>738</v>
      </c>
      <c r="H1083" s="124" t="s">
        <v>738</v>
      </c>
      <c r="I1083" s="156" t="s">
        <v>15698</v>
      </c>
      <c r="K1083" s="124">
        <v>-9999</v>
      </c>
      <c r="L1083" s="124" t="s">
        <v>738</v>
      </c>
      <c r="M1083" s="5" t="s">
        <v>353</v>
      </c>
      <c r="N1083" s="1" t="s">
        <v>452</v>
      </c>
      <c r="O1083" s="3" t="s">
        <v>738</v>
      </c>
      <c r="P1083" s="3" t="s">
        <v>738</v>
      </c>
      <c r="Q1083" s="3" t="s">
        <v>738</v>
      </c>
      <c r="W1083" s="77">
        <v>0</v>
      </c>
      <c r="X1083" s="77">
        <v>0</v>
      </c>
      <c r="Y1083" s="29">
        <v>39.055332999999997</v>
      </c>
      <c r="Z1083" s="29">
        <v>12.533583</v>
      </c>
      <c r="AA1083" s="2">
        <v>1.0000000000000001E-5</v>
      </c>
      <c r="AE1083" s="109" t="s">
        <v>738</v>
      </c>
      <c r="BQ1083" s="111" t="s">
        <v>738</v>
      </c>
      <c r="BS1083" s="33" t="s">
        <v>764</v>
      </c>
      <c r="BT1083" s="33" t="s">
        <v>595</v>
      </c>
      <c r="BU1083" s="1" t="s">
        <v>756</v>
      </c>
      <c r="BW1083" s="33" t="s">
        <v>751</v>
      </c>
      <c r="BX1083" s="33" t="s">
        <v>734</v>
      </c>
      <c r="BY1083" s="33" t="s">
        <v>777</v>
      </c>
      <c r="CD1083" s="124" t="s">
        <v>15695</v>
      </c>
      <c r="CI1083" s="123" t="s">
        <v>15687</v>
      </c>
      <c r="CJ1083" s="112">
        <v>0</v>
      </c>
      <c r="CK1083" s="112">
        <v>0</v>
      </c>
      <c r="CL1083" s="63" t="s">
        <v>738</v>
      </c>
      <c r="CM1083" s="63" t="s">
        <v>738</v>
      </c>
      <c r="DD1083" s="123"/>
    </row>
    <row r="1084" spans="1:108" x14ac:dyDescent="0.3">
      <c r="A1084" s="5">
        <v>15535</v>
      </c>
      <c r="B1084" s="1" t="s">
        <v>12225</v>
      </c>
      <c r="C1084" s="1">
        <v>1</v>
      </c>
      <c r="D1084" s="1">
        <v>0</v>
      </c>
      <c r="E1084" s="1">
        <v>1</v>
      </c>
      <c r="F1084" s="26" t="s">
        <v>569</v>
      </c>
      <c r="G1084" s="120" t="s">
        <v>738</v>
      </c>
      <c r="H1084" s="124" t="s">
        <v>738</v>
      </c>
      <c r="I1084" s="156" t="s">
        <v>15698</v>
      </c>
      <c r="K1084" s="124">
        <v>-9999</v>
      </c>
      <c r="L1084" s="124" t="s">
        <v>738</v>
      </c>
      <c r="M1084" s="5" t="s">
        <v>353</v>
      </c>
      <c r="N1084" s="1" t="s">
        <v>452</v>
      </c>
      <c r="O1084" s="3" t="s">
        <v>738</v>
      </c>
      <c r="P1084" s="3" t="s">
        <v>738</v>
      </c>
      <c r="Q1084" s="3" t="s">
        <v>738</v>
      </c>
      <c r="W1084" s="77">
        <v>0</v>
      </c>
      <c r="X1084" s="77">
        <v>0</v>
      </c>
      <c r="Y1084" s="29">
        <v>39.022694000000001</v>
      </c>
      <c r="Z1084" s="29">
        <v>12.626277999999999</v>
      </c>
      <c r="AA1084" s="2">
        <v>1.0000000000000001E-5</v>
      </c>
      <c r="AE1084" s="109" t="s">
        <v>738</v>
      </c>
      <c r="BQ1084" s="111" t="s">
        <v>738</v>
      </c>
      <c r="BS1084" s="33" t="s">
        <v>769</v>
      </c>
      <c r="BT1084" s="33" t="s">
        <v>627</v>
      </c>
      <c r="BU1084" s="1" t="s">
        <v>756</v>
      </c>
      <c r="BW1084" s="33" t="s">
        <v>751</v>
      </c>
      <c r="BX1084" s="33" t="s">
        <v>738</v>
      </c>
      <c r="BY1084" s="33" t="s">
        <v>783</v>
      </c>
      <c r="CD1084" s="124" t="s">
        <v>15695</v>
      </c>
      <c r="CI1084" s="123" t="s">
        <v>15687</v>
      </c>
      <c r="CJ1084" s="112">
        <v>0</v>
      </c>
      <c r="CK1084" s="112">
        <v>0</v>
      </c>
      <c r="CL1084" s="63" t="s">
        <v>738</v>
      </c>
      <c r="CM1084" s="63" t="s">
        <v>738</v>
      </c>
      <c r="DD1084" s="123"/>
    </row>
    <row r="1085" spans="1:108" x14ac:dyDescent="0.3">
      <c r="A1085" s="5">
        <v>15536</v>
      </c>
      <c r="B1085" s="1" t="s">
        <v>12226</v>
      </c>
      <c r="C1085" s="1">
        <v>1</v>
      </c>
      <c r="D1085" s="1">
        <v>0</v>
      </c>
      <c r="E1085" s="1">
        <v>1</v>
      </c>
      <c r="F1085" s="26" t="s">
        <v>569</v>
      </c>
      <c r="G1085" s="120" t="s">
        <v>738</v>
      </c>
      <c r="H1085" s="124" t="s">
        <v>738</v>
      </c>
      <c r="I1085" s="156" t="s">
        <v>15698</v>
      </c>
      <c r="K1085" s="124">
        <v>-9999</v>
      </c>
      <c r="L1085" s="124" t="s">
        <v>738</v>
      </c>
      <c r="M1085" s="5" t="s">
        <v>353</v>
      </c>
      <c r="N1085" s="1" t="s">
        <v>452</v>
      </c>
      <c r="O1085" s="3" t="s">
        <v>738</v>
      </c>
      <c r="P1085" s="3" t="s">
        <v>738</v>
      </c>
      <c r="Q1085" s="3" t="s">
        <v>738</v>
      </c>
      <c r="W1085" s="77">
        <v>0</v>
      </c>
      <c r="X1085" s="77">
        <v>0</v>
      </c>
      <c r="Y1085" s="29">
        <v>39.022083000000002</v>
      </c>
      <c r="Z1085" s="29">
        <v>12.626194</v>
      </c>
      <c r="AA1085" s="2">
        <v>1.0000000000000001E-5</v>
      </c>
      <c r="AE1085" s="109" t="s">
        <v>738</v>
      </c>
      <c r="BQ1085" s="111" t="s">
        <v>738</v>
      </c>
      <c r="BS1085" s="33" t="s">
        <v>771</v>
      </c>
      <c r="BT1085" s="33" t="s">
        <v>627</v>
      </c>
      <c r="BU1085" s="1" t="s">
        <v>756</v>
      </c>
      <c r="BW1085" s="33" t="s">
        <v>752</v>
      </c>
      <c r="BX1085" s="33" t="s">
        <v>738</v>
      </c>
      <c r="BY1085" s="33" t="s">
        <v>785</v>
      </c>
      <c r="CD1085" s="124" t="s">
        <v>15695</v>
      </c>
      <c r="CI1085" s="123" t="s">
        <v>15687</v>
      </c>
      <c r="CJ1085" s="112">
        <v>0</v>
      </c>
      <c r="CK1085" s="112">
        <v>0</v>
      </c>
      <c r="CL1085" s="63" t="s">
        <v>738</v>
      </c>
      <c r="CM1085" s="63" t="s">
        <v>738</v>
      </c>
      <c r="DD1085" s="123"/>
    </row>
    <row r="1086" spans="1:108" x14ac:dyDescent="0.3">
      <c r="A1086" s="5">
        <v>15537</v>
      </c>
      <c r="B1086" s="1" t="s">
        <v>12227</v>
      </c>
      <c r="C1086" s="1">
        <v>1</v>
      </c>
      <c r="D1086" s="1">
        <v>0</v>
      </c>
      <c r="E1086" s="1">
        <v>1</v>
      </c>
      <c r="F1086" s="26" t="s">
        <v>569</v>
      </c>
      <c r="G1086" s="120" t="s">
        <v>738</v>
      </c>
      <c r="H1086" s="124" t="s">
        <v>738</v>
      </c>
      <c r="I1086" s="156" t="s">
        <v>15698</v>
      </c>
      <c r="K1086" s="124">
        <v>-9999</v>
      </c>
      <c r="L1086" s="124" t="s">
        <v>738</v>
      </c>
      <c r="M1086" s="5" t="s">
        <v>353</v>
      </c>
      <c r="N1086" s="1" t="s">
        <v>452</v>
      </c>
      <c r="O1086" s="3" t="s">
        <v>738</v>
      </c>
      <c r="P1086" s="3" t="s">
        <v>738</v>
      </c>
      <c r="Q1086" s="3" t="s">
        <v>738</v>
      </c>
      <c r="W1086" s="77">
        <v>0</v>
      </c>
      <c r="X1086" s="77">
        <v>0</v>
      </c>
      <c r="Y1086" s="29">
        <v>39.022638999999998</v>
      </c>
      <c r="Z1086" s="29">
        <v>12.626528</v>
      </c>
      <c r="AA1086" s="2">
        <v>1.0000000000000001E-5</v>
      </c>
      <c r="AE1086" s="109" t="s">
        <v>738</v>
      </c>
      <c r="BQ1086" s="111" t="s">
        <v>738</v>
      </c>
      <c r="BS1086" s="33" t="s">
        <v>770</v>
      </c>
      <c r="BT1086" s="33" t="s">
        <v>600</v>
      </c>
      <c r="BU1086" s="1" t="s">
        <v>756</v>
      </c>
      <c r="BW1086" s="33" t="s">
        <v>751</v>
      </c>
      <c r="BX1086" s="33" t="s">
        <v>736</v>
      </c>
      <c r="BY1086" s="33" t="s">
        <v>784</v>
      </c>
      <c r="CD1086" s="124" t="s">
        <v>15695</v>
      </c>
      <c r="CI1086" s="123" t="s">
        <v>15687</v>
      </c>
      <c r="CJ1086" s="112">
        <v>0</v>
      </c>
      <c r="CK1086" s="112">
        <v>0</v>
      </c>
      <c r="CL1086" s="63" t="s">
        <v>738</v>
      </c>
      <c r="CM1086" s="63" t="s">
        <v>738</v>
      </c>
      <c r="DD1086" s="123"/>
    </row>
    <row r="1087" spans="1:108" x14ac:dyDescent="0.3">
      <c r="A1087" s="5">
        <v>15538</v>
      </c>
      <c r="B1087" s="1" t="s">
        <v>12228</v>
      </c>
      <c r="C1087" s="1">
        <v>1</v>
      </c>
      <c r="D1087" s="1">
        <v>0</v>
      </c>
      <c r="E1087" s="1">
        <v>1</v>
      </c>
      <c r="F1087" s="26" t="s">
        <v>569</v>
      </c>
      <c r="G1087" s="120" t="s">
        <v>738</v>
      </c>
      <c r="H1087" s="124" t="s">
        <v>738</v>
      </c>
      <c r="I1087" s="156" t="s">
        <v>15698</v>
      </c>
      <c r="K1087" s="124">
        <v>-9999</v>
      </c>
      <c r="L1087" s="124" t="s">
        <v>738</v>
      </c>
      <c r="M1087" s="5" t="s">
        <v>353</v>
      </c>
      <c r="N1087" s="1" t="s">
        <v>452</v>
      </c>
      <c r="O1087" s="3" t="s">
        <v>738</v>
      </c>
      <c r="P1087" s="3" t="s">
        <v>738</v>
      </c>
      <c r="Q1087" s="3" t="s">
        <v>738</v>
      </c>
      <c r="W1087" s="77">
        <v>0</v>
      </c>
      <c r="X1087" s="77">
        <v>0</v>
      </c>
      <c r="Y1087" s="29">
        <v>36.597777999999998</v>
      </c>
      <c r="Z1087" s="29">
        <v>7.847194</v>
      </c>
      <c r="AA1087" s="2">
        <v>1.0000000000000001E-5</v>
      </c>
      <c r="AE1087" s="109" t="s">
        <v>738</v>
      </c>
      <c r="BQ1087" s="111" t="s">
        <v>738</v>
      </c>
      <c r="BS1087" s="33" t="s">
        <v>700</v>
      </c>
      <c r="BT1087" s="33" t="s">
        <v>592</v>
      </c>
      <c r="BU1087" s="1" t="s">
        <v>737</v>
      </c>
      <c r="BW1087" s="33"/>
      <c r="BX1087" s="33" t="s">
        <v>732</v>
      </c>
      <c r="BY1087" s="33" t="s">
        <v>700</v>
      </c>
      <c r="CD1087" s="124" t="s">
        <v>15695</v>
      </c>
      <c r="CI1087" s="123" t="s">
        <v>15687</v>
      </c>
      <c r="CJ1087" s="112">
        <v>0</v>
      </c>
      <c r="CK1087" s="112">
        <v>0</v>
      </c>
      <c r="CL1087" s="63" t="s">
        <v>738</v>
      </c>
      <c r="CM1087" s="63" t="s">
        <v>738</v>
      </c>
      <c r="DD1087" s="123"/>
    </row>
    <row r="1088" spans="1:108" x14ac:dyDescent="0.3">
      <c r="A1088" s="5">
        <v>15539</v>
      </c>
      <c r="B1088" s="1" t="s">
        <v>12229</v>
      </c>
      <c r="C1088" s="1">
        <v>1</v>
      </c>
      <c r="D1088" s="1">
        <v>0</v>
      </c>
      <c r="E1088" s="1">
        <v>1</v>
      </c>
      <c r="F1088" s="26" t="s">
        <v>569</v>
      </c>
      <c r="G1088" s="120" t="s">
        <v>738</v>
      </c>
      <c r="H1088" s="124" t="s">
        <v>738</v>
      </c>
      <c r="I1088" s="156" t="s">
        <v>15698</v>
      </c>
      <c r="K1088" s="124">
        <v>-9999</v>
      </c>
      <c r="L1088" s="124" t="s">
        <v>738</v>
      </c>
      <c r="M1088" s="5" t="s">
        <v>353</v>
      </c>
      <c r="N1088" s="1" t="s">
        <v>452</v>
      </c>
      <c r="O1088" s="3" t="s">
        <v>738</v>
      </c>
      <c r="P1088" s="3" t="s">
        <v>738</v>
      </c>
      <c r="Q1088" s="3" t="s">
        <v>738</v>
      </c>
      <c r="W1088" s="77">
        <v>0</v>
      </c>
      <c r="X1088" s="77">
        <v>0</v>
      </c>
      <c r="Y1088" s="29">
        <v>36.595388999999997</v>
      </c>
      <c r="Z1088" s="29">
        <v>7.8464999999999998</v>
      </c>
      <c r="AA1088" s="2">
        <v>1.0000000000000001E-5</v>
      </c>
      <c r="AE1088" s="109" t="s">
        <v>738</v>
      </c>
      <c r="BQ1088" s="111" t="s">
        <v>738</v>
      </c>
      <c r="BS1088" s="33" t="s">
        <v>700</v>
      </c>
      <c r="BT1088" s="33" t="s">
        <v>592</v>
      </c>
      <c r="BU1088" s="1" t="s">
        <v>737</v>
      </c>
      <c r="BW1088" s="33"/>
      <c r="BX1088" s="33" t="s">
        <v>732</v>
      </c>
      <c r="BY1088" s="33" t="s">
        <v>700</v>
      </c>
      <c r="CD1088" s="124" t="s">
        <v>15695</v>
      </c>
      <c r="CI1088" s="123" t="s">
        <v>15687</v>
      </c>
      <c r="CJ1088" s="112">
        <v>0</v>
      </c>
      <c r="CK1088" s="112">
        <v>0</v>
      </c>
      <c r="CL1088" s="63" t="s">
        <v>738</v>
      </c>
      <c r="CM1088" s="63" t="s">
        <v>738</v>
      </c>
      <c r="DD1088" s="123"/>
    </row>
    <row r="1089" spans="1:108" x14ac:dyDescent="0.3">
      <c r="A1089" s="5">
        <v>15540</v>
      </c>
      <c r="B1089" s="1" t="s">
        <v>12230</v>
      </c>
      <c r="C1089" s="1">
        <v>1</v>
      </c>
      <c r="D1089" s="1">
        <v>0</v>
      </c>
      <c r="E1089" s="1">
        <v>1</v>
      </c>
      <c r="F1089" s="26" t="s">
        <v>569</v>
      </c>
      <c r="G1089" s="120" t="s">
        <v>738</v>
      </c>
      <c r="H1089" s="124" t="s">
        <v>738</v>
      </c>
      <c r="I1089" s="156" t="s">
        <v>15698</v>
      </c>
      <c r="K1089" s="124">
        <v>-9999</v>
      </c>
      <c r="L1089" s="124" t="s">
        <v>738</v>
      </c>
      <c r="M1089" s="5" t="s">
        <v>353</v>
      </c>
      <c r="N1089" s="1" t="s">
        <v>452</v>
      </c>
      <c r="O1089" s="3" t="s">
        <v>738</v>
      </c>
      <c r="P1089" s="3" t="s">
        <v>738</v>
      </c>
      <c r="Q1089" s="3" t="s">
        <v>738</v>
      </c>
      <c r="W1089" s="77">
        <v>0</v>
      </c>
      <c r="X1089" s="77">
        <v>0</v>
      </c>
      <c r="Y1089" s="29">
        <v>36.595111000000003</v>
      </c>
      <c r="Z1089" s="29">
        <v>7.8463609999999999</v>
      </c>
      <c r="AA1089" s="2">
        <v>1.0000000000000001E-5</v>
      </c>
      <c r="AE1089" s="109" t="s">
        <v>738</v>
      </c>
      <c r="BQ1089" s="111" t="s">
        <v>738</v>
      </c>
      <c r="BS1089" s="33" t="s">
        <v>700</v>
      </c>
      <c r="BT1089" s="33" t="s">
        <v>592</v>
      </c>
      <c r="BU1089" s="1" t="s">
        <v>737</v>
      </c>
      <c r="BW1089" s="33"/>
      <c r="BX1089" s="33" t="s">
        <v>732</v>
      </c>
      <c r="BY1089" s="33" t="s">
        <v>700</v>
      </c>
      <c r="CD1089" s="124" t="s">
        <v>15695</v>
      </c>
      <c r="CI1089" s="123" t="s">
        <v>15687</v>
      </c>
      <c r="CJ1089" s="112">
        <v>0</v>
      </c>
      <c r="CK1089" s="112">
        <v>0</v>
      </c>
      <c r="CL1089" s="63" t="s">
        <v>738</v>
      </c>
      <c r="CM1089" s="63" t="s">
        <v>738</v>
      </c>
      <c r="DD1089" s="123"/>
    </row>
    <row r="1090" spans="1:108" x14ac:dyDescent="0.3">
      <c r="A1090" s="5">
        <v>15541</v>
      </c>
      <c r="B1090" s="1" t="s">
        <v>12231</v>
      </c>
      <c r="C1090" s="1">
        <v>1</v>
      </c>
      <c r="D1090" s="1">
        <v>0</v>
      </c>
      <c r="E1090" s="1">
        <v>1</v>
      </c>
      <c r="F1090" s="26" t="s">
        <v>569</v>
      </c>
      <c r="G1090" s="120" t="s">
        <v>738</v>
      </c>
      <c r="H1090" s="124" t="s">
        <v>738</v>
      </c>
      <c r="I1090" s="156" t="s">
        <v>15698</v>
      </c>
      <c r="K1090" s="124">
        <v>-9999</v>
      </c>
      <c r="L1090" s="124" t="s">
        <v>738</v>
      </c>
      <c r="M1090" s="5" t="s">
        <v>353</v>
      </c>
      <c r="N1090" s="1" t="s">
        <v>452</v>
      </c>
      <c r="O1090" s="3" t="s">
        <v>738</v>
      </c>
      <c r="P1090" s="3" t="s">
        <v>738</v>
      </c>
      <c r="Q1090" s="3" t="s">
        <v>738</v>
      </c>
      <c r="W1090" s="77">
        <v>0</v>
      </c>
      <c r="X1090" s="77">
        <v>0</v>
      </c>
      <c r="Y1090" s="29">
        <v>36.595416999999998</v>
      </c>
      <c r="Z1090" s="29">
        <v>7.8464999999999998</v>
      </c>
      <c r="AA1090" s="2">
        <v>1.0000000000000001E-5</v>
      </c>
      <c r="AE1090" s="109" t="s">
        <v>738</v>
      </c>
      <c r="BQ1090" s="111" t="s">
        <v>738</v>
      </c>
      <c r="BS1090" s="33" t="s">
        <v>725</v>
      </c>
      <c r="BT1090" s="33" t="s">
        <v>594</v>
      </c>
      <c r="BU1090" s="1" t="s">
        <v>737</v>
      </c>
      <c r="BW1090" s="33"/>
      <c r="BX1090" s="33" t="s">
        <v>733</v>
      </c>
      <c r="BY1090" s="33" t="s">
        <v>725</v>
      </c>
      <c r="CD1090" s="124" t="s">
        <v>15695</v>
      </c>
      <c r="CI1090" s="123" t="s">
        <v>15687</v>
      </c>
      <c r="CJ1090" s="112">
        <v>0</v>
      </c>
      <c r="CK1090" s="112">
        <v>0</v>
      </c>
      <c r="CL1090" s="63" t="s">
        <v>738</v>
      </c>
      <c r="CM1090" s="63" t="s">
        <v>738</v>
      </c>
      <c r="DD1090" s="123"/>
    </row>
    <row r="1091" spans="1:108" x14ac:dyDescent="0.3">
      <c r="A1091" s="5">
        <v>15542</v>
      </c>
      <c r="B1091" s="1" t="s">
        <v>12232</v>
      </c>
      <c r="C1091" s="1">
        <v>1</v>
      </c>
      <c r="D1091" s="1">
        <v>0</v>
      </c>
      <c r="E1091" s="1">
        <v>1</v>
      </c>
      <c r="F1091" s="26" t="s">
        <v>569</v>
      </c>
      <c r="G1091" s="120" t="s">
        <v>738</v>
      </c>
      <c r="H1091" s="124" t="s">
        <v>738</v>
      </c>
      <c r="I1091" s="156" t="s">
        <v>15698</v>
      </c>
      <c r="K1091" s="124">
        <v>-9999</v>
      </c>
      <c r="L1091" s="124" t="s">
        <v>738</v>
      </c>
      <c r="M1091" s="5" t="s">
        <v>353</v>
      </c>
      <c r="N1091" s="1" t="s">
        <v>452</v>
      </c>
      <c r="O1091" s="3" t="s">
        <v>738</v>
      </c>
      <c r="P1091" s="3" t="s">
        <v>738</v>
      </c>
      <c r="Q1091" s="3" t="s">
        <v>738</v>
      </c>
      <c r="W1091" s="77">
        <v>0</v>
      </c>
      <c r="X1091" s="77">
        <v>0</v>
      </c>
      <c r="Y1091" s="29">
        <v>36.595889</v>
      </c>
      <c r="Z1091" s="29">
        <v>7.8460279999999996</v>
      </c>
      <c r="AA1091" s="2">
        <v>1.0000000000000001E-5</v>
      </c>
      <c r="AE1091" s="109" t="s">
        <v>738</v>
      </c>
      <c r="BQ1091" s="111" t="s">
        <v>738</v>
      </c>
      <c r="BS1091" s="33" t="s">
        <v>700</v>
      </c>
      <c r="BT1091" s="33" t="s">
        <v>592</v>
      </c>
      <c r="BU1091" s="1" t="s">
        <v>737</v>
      </c>
      <c r="BW1091" s="33"/>
      <c r="BX1091" s="33" t="s">
        <v>732</v>
      </c>
      <c r="BY1091" s="33" t="s">
        <v>700</v>
      </c>
      <c r="CD1091" s="124" t="s">
        <v>15695</v>
      </c>
      <c r="CI1091" s="123" t="s">
        <v>15687</v>
      </c>
      <c r="CJ1091" s="112">
        <v>0</v>
      </c>
      <c r="CK1091" s="112">
        <v>0</v>
      </c>
      <c r="CL1091" s="63" t="s">
        <v>738</v>
      </c>
      <c r="CM1091" s="63" t="s">
        <v>738</v>
      </c>
      <c r="DD1091" s="123"/>
    </row>
    <row r="1092" spans="1:108" x14ac:dyDescent="0.3">
      <c r="A1092" s="5">
        <v>15543</v>
      </c>
      <c r="B1092" s="1" t="s">
        <v>12233</v>
      </c>
      <c r="C1092" s="1">
        <v>1</v>
      </c>
      <c r="D1092" s="1">
        <v>0</v>
      </c>
      <c r="E1092" s="1">
        <v>1</v>
      </c>
      <c r="F1092" s="26" t="s">
        <v>569</v>
      </c>
      <c r="G1092" s="120" t="s">
        <v>738</v>
      </c>
      <c r="H1092" s="124" t="s">
        <v>738</v>
      </c>
      <c r="I1092" s="156" t="s">
        <v>15698</v>
      </c>
      <c r="K1092" s="124">
        <v>-9999</v>
      </c>
      <c r="L1092" s="124" t="s">
        <v>738</v>
      </c>
      <c r="M1092" s="5" t="s">
        <v>353</v>
      </c>
      <c r="N1092" s="1" t="s">
        <v>452</v>
      </c>
      <c r="O1092" s="3" t="s">
        <v>738</v>
      </c>
      <c r="P1092" s="3" t="s">
        <v>738</v>
      </c>
      <c r="Q1092" s="3" t="s">
        <v>738</v>
      </c>
      <c r="W1092" s="77">
        <v>0</v>
      </c>
      <c r="X1092" s="77">
        <v>0</v>
      </c>
      <c r="Y1092" s="29">
        <v>36.595874999999999</v>
      </c>
      <c r="Z1092" s="29">
        <v>7.8460140000000003</v>
      </c>
      <c r="AA1092" s="2">
        <v>1.0000000000000001E-5</v>
      </c>
      <c r="AE1092" s="109" t="s">
        <v>738</v>
      </c>
      <c r="BQ1092" s="111" t="s">
        <v>738</v>
      </c>
      <c r="BS1092" s="33" t="s">
        <v>726</v>
      </c>
      <c r="BT1092" s="33" t="s">
        <v>594</v>
      </c>
      <c r="BU1092" s="1" t="s">
        <v>760</v>
      </c>
      <c r="BW1092" s="33"/>
      <c r="BX1092" s="33" t="s">
        <v>733</v>
      </c>
      <c r="BY1092" s="33" t="s">
        <v>726</v>
      </c>
      <c r="CD1092" s="124" t="s">
        <v>15695</v>
      </c>
      <c r="CI1092" s="123" t="s">
        <v>15687</v>
      </c>
      <c r="CJ1092" s="112">
        <v>0</v>
      </c>
      <c r="CK1092" s="112">
        <v>0</v>
      </c>
      <c r="CL1092" s="63" t="s">
        <v>738</v>
      </c>
      <c r="CM1092" s="63" t="s">
        <v>738</v>
      </c>
      <c r="DD1092" s="123"/>
    </row>
    <row r="1093" spans="1:108" x14ac:dyDescent="0.3">
      <c r="A1093" s="5">
        <v>15544</v>
      </c>
      <c r="B1093" s="1" t="s">
        <v>12234</v>
      </c>
      <c r="C1093" s="1">
        <v>1</v>
      </c>
      <c r="D1093" s="1">
        <v>0</v>
      </c>
      <c r="E1093" s="1">
        <v>1</v>
      </c>
      <c r="F1093" s="26" t="s">
        <v>569</v>
      </c>
      <c r="G1093" s="120" t="s">
        <v>738</v>
      </c>
      <c r="H1093" s="124" t="s">
        <v>738</v>
      </c>
      <c r="I1093" s="156" t="s">
        <v>15698</v>
      </c>
      <c r="K1093" s="124">
        <v>-9999</v>
      </c>
      <c r="L1093" s="124" t="s">
        <v>738</v>
      </c>
      <c r="M1093" s="5" t="s">
        <v>353</v>
      </c>
      <c r="N1093" s="1" t="s">
        <v>452</v>
      </c>
      <c r="O1093" s="3" t="s">
        <v>738</v>
      </c>
      <c r="P1093" s="3" t="s">
        <v>738</v>
      </c>
      <c r="Q1093" s="3" t="s">
        <v>738</v>
      </c>
      <c r="W1093" s="77">
        <v>0</v>
      </c>
      <c r="X1093" s="77">
        <v>0</v>
      </c>
      <c r="Y1093" s="29">
        <v>36.595903</v>
      </c>
      <c r="Z1093" s="29">
        <v>7.8460419999999997</v>
      </c>
      <c r="AA1093" s="2">
        <v>1.0000000000000001E-5</v>
      </c>
      <c r="AE1093" s="109" t="s">
        <v>738</v>
      </c>
      <c r="BQ1093" s="111" t="s">
        <v>738</v>
      </c>
      <c r="BS1093" s="33" t="s">
        <v>700</v>
      </c>
      <c r="BT1093" s="33" t="s">
        <v>592</v>
      </c>
      <c r="BU1093" s="1" t="s">
        <v>737</v>
      </c>
      <c r="BW1093" s="33"/>
      <c r="BX1093" s="33" t="s">
        <v>732</v>
      </c>
      <c r="BY1093" s="33" t="s">
        <v>700</v>
      </c>
      <c r="CD1093" s="124" t="s">
        <v>15695</v>
      </c>
      <c r="CI1093" s="123" t="s">
        <v>15687</v>
      </c>
      <c r="CJ1093" s="112">
        <v>0</v>
      </c>
      <c r="CK1093" s="112">
        <v>0</v>
      </c>
      <c r="CL1093" s="63" t="s">
        <v>738</v>
      </c>
      <c r="CM1093" s="63" t="s">
        <v>738</v>
      </c>
      <c r="DD1093" s="123"/>
    </row>
    <row r="1094" spans="1:108" x14ac:dyDescent="0.3">
      <c r="A1094" s="5">
        <v>15545</v>
      </c>
      <c r="B1094" s="1" t="s">
        <v>12235</v>
      </c>
      <c r="C1094" s="1">
        <v>1</v>
      </c>
      <c r="D1094" s="1">
        <v>0</v>
      </c>
      <c r="E1094" s="1">
        <v>1</v>
      </c>
      <c r="F1094" s="26" t="s">
        <v>569</v>
      </c>
      <c r="G1094" s="120" t="s">
        <v>738</v>
      </c>
      <c r="H1094" s="124" t="s">
        <v>738</v>
      </c>
      <c r="I1094" s="156" t="s">
        <v>15698</v>
      </c>
      <c r="K1094" s="124">
        <v>-9999</v>
      </c>
      <c r="L1094" s="124" t="s">
        <v>738</v>
      </c>
      <c r="M1094" s="5" t="s">
        <v>353</v>
      </c>
      <c r="N1094" s="1" t="s">
        <v>452</v>
      </c>
      <c r="O1094" s="3" t="s">
        <v>738</v>
      </c>
      <c r="P1094" s="3" t="s">
        <v>738</v>
      </c>
      <c r="Q1094" s="3" t="s">
        <v>738</v>
      </c>
      <c r="W1094" s="77">
        <v>0</v>
      </c>
      <c r="X1094" s="77">
        <v>0</v>
      </c>
      <c r="Y1094" s="29">
        <v>35.600166999999999</v>
      </c>
      <c r="Z1094" s="29">
        <v>8.3232219999999995</v>
      </c>
      <c r="AA1094" s="2">
        <v>1.0000000000000001E-5</v>
      </c>
      <c r="AE1094" s="109" t="s">
        <v>738</v>
      </c>
      <c r="BQ1094" s="111" t="s">
        <v>738</v>
      </c>
      <c r="BS1094" s="33" t="s">
        <v>727</v>
      </c>
      <c r="BT1094" s="33" t="s">
        <v>592</v>
      </c>
      <c r="BU1094" s="1" t="s">
        <v>760</v>
      </c>
      <c r="BW1094" s="33"/>
      <c r="BX1094" s="33" t="s">
        <v>732</v>
      </c>
      <c r="BY1094" s="33" t="s">
        <v>727</v>
      </c>
      <c r="CD1094" s="124" t="s">
        <v>15695</v>
      </c>
      <c r="CI1094" s="123" t="s">
        <v>15687</v>
      </c>
      <c r="CJ1094" s="112">
        <v>0</v>
      </c>
      <c r="CK1094" s="112">
        <v>0</v>
      </c>
      <c r="CL1094" s="63" t="s">
        <v>738</v>
      </c>
      <c r="CM1094" s="63" t="s">
        <v>738</v>
      </c>
      <c r="DD1094" s="123"/>
    </row>
    <row r="1095" spans="1:108" x14ac:dyDescent="0.3">
      <c r="A1095" s="5">
        <v>15546</v>
      </c>
      <c r="B1095" s="1" t="s">
        <v>12236</v>
      </c>
      <c r="C1095" s="1">
        <v>1</v>
      </c>
      <c r="D1095" s="1">
        <v>0</v>
      </c>
      <c r="E1095" s="1">
        <v>1</v>
      </c>
      <c r="F1095" s="26" t="s">
        <v>569</v>
      </c>
      <c r="G1095" s="120" t="s">
        <v>738</v>
      </c>
      <c r="H1095" s="124" t="s">
        <v>738</v>
      </c>
      <c r="I1095" s="156" t="s">
        <v>15698</v>
      </c>
      <c r="K1095" s="124">
        <v>-9999</v>
      </c>
      <c r="L1095" s="124" t="s">
        <v>738</v>
      </c>
      <c r="M1095" s="5" t="s">
        <v>353</v>
      </c>
      <c r="N1095" s="1" t="s">
        <v>452</v>
      </c>
      <c r="O1095" s="3" t="s">
        <v>738</v>
      </c>
      <c r="P1095" s="3" t="s">
        <v>738</v>
      </c>
      <c r="Q1095" s="3" t="s">
        <v>738</v>
      </c>
      <c r="W1095" s="77">
        <v>0</v>
      </c>
      <c r="X1095" s="77">
        <v>0</v>
      </c>
      <c r="Y1095" s="29">
        <v>35.599055999999997</v>
      </c>
      <c r="Z1095" s="29">
        <v>8.3240560000000006</v>
      </c>
      <c r="AA1095" s="2">
        <v>1.0000000000000001E-5</v>
      </c>
      <c r="AE1095" s="109" t="s">
        <v>738</v>
      </c>
      <c r="BQ1095" s="111" t="s">
        <v>738</v>
      </c>
      <c r="BS1095" s="33" t="s">
        <v>727</v>
      </c>
      <c r="BT1095" s="33" t="s">
        <v>592</v>
      </c>
      <c r="BU1095" s="1" t="s">
        <v>760</v>
      </c>
      <c r="BW1095" s="33"/>
      <c r="BX1095" s="33" t="s">
        <v>732</v>
      </c>
      <c r="BY1095" s="33" t="s">
        <v>727</v>
      </c>
      <c r="CD1095" s="124" t="s">
        <v>15695</v>
      </c>
      <c r="CI1095" s="123" t="s">
        <v>15687</v>
      </c>
      <c r="CJ1095" s="112">
        <v>0</v>
      </c>
      <c r="CK1095" s="112">
        <v>0</v>
      </c>
      <c r="CL1095" s="63" t="s">
        <v>738</v>
      </c>
      <c r="CM1095" s="63" t="s">
        <v>738</v>
      </c>
      <c r="DD1095" s="123"/>
    </row>
    <row r="1096" spans="1:108" x14ac:dyDescent="0.3">
      <c r="A1096" s="5">
        <v>15547</v>
      </c>
      <c r="B1096" s="1" t="s">
        <v>12237</v>
      </c>
      <c r="C1096" s="1">
        <v>1</v>
      </c>
      <c r="D1096" s="1">
        <v>0</v>
      </c>
      <c r="E1096" s="1">
        <v>1</v>
      </c>
      <c r="F1096" s="26" t="s">
        <v>569</v>
      </c>
      <c r="G1096" s="120" t="s">
        <v>738</v>
      </c>
      <c r="H1096" s="124" t="s">
        <v>738</v>
      </c>
      <c r="I1096" s="156" t="s">
        <v>15698</v>
      </c>
      <c r="K1096" s="124">
        <v>-9999</v>
      </c>
      <c r="L1096" s="124" t="s">
        <v>738</v>
      </c>
      <c r="M1096" s="5" t="s">
        <v>353</v>
      </c>
      <c r="N1096" s="1" t="s">
        <v>452</v>
      </c>
      <c r="O1096" s="3" t="s">
        <v>738</v>
      </c>
      <c r="P1096" s="3" t="s">
        <v>738</v>
      </c>
      <c r="Q1096" s="3" t="s">
        <v>738</v>
      </c>
      <c r="W1096" s="77">
        <v>0</v>
      </c>
      <c r="X1096" s="77">
        <v>0</v>
      </c>
      <c r="Y1096" s="29">
        <v>35.596443999999998</v>
      </c>
      <c r="Z1096" s="29">
        <v>8.3193889999999993</v>
      </c>
      <c r="AA1096" s="2">
        <v>1.0000000000000001E-5</v>
      </c>
      <c r="AE1096" s="109" t="s">
        <v>738</v>
      </c>
      <c r="BQ1096" s="111" t="s">
        <v>738</v>
      </c>
      <c r="BS1096" s="33" t="s">
        <v>726</v>
      </c>
      <c r="BT1096" s="33" t="s">
        <v>594</v>
      </c>
      <c r="BU1096" s="1" t="s">
        <v>760</v>
      </c>
      <c r="BW1096" s="33"/>
      <c r="BX1096" s="33" t="s">
        <v>733</v>
      </c>
      <c r="BY1096" s="33" t="s">
        <v>726</v>
      </c>
      <c r="CD1096" s="124" t="s">
        <v>15695</v>
      </c>
      <c r="CI1096" s="123" t="s">
        <v>15687</v>
      </c>
      <c r="CJ1096" s="112">
        <v>0</v>
      </c>
      <c r="CK1096" s="112">
        <v>0</v>
      </c>
      <c r="CL1096" s="63" t="s">
        <v>738</v>
      </c>
      <c r="CM1096" s="63" t="s">
        <v>738</v>
      </c>
      <c r="DD1096" s="123"/>
    </row>
    <row r="1097" spans="1:108" x14ac:dyDescent="0.3">
      <c r="A1097" s="5">
        <v>15548</v>
      </c>
      <c r="B1097" s="1" t="s">
        <v>12238</v>
      </c>
      <c r="C1097" s="1">
        <v>1</v>
      </c>
      <c r="D1097" s="1">
        <v>0</v>
      </c>
      <c r="E1097" s="1">
        <v>1</v>
      </c>
      <c r="F1097" s="26" t="s">
        <v>569</v>
      </c>
      <c r="G1097" s="120" t="s">
        <v>738</v>
      </c>
      <c r="H1097" s="124" t="s">
        <v>738</v>
      </c>
      <c r="I1097" s="156" t="s">
        <v>15698</v>
      </c>
      <c r="K1097" s="124">
        <v>-9999</v>
      </c>
      <c r="L1097" s="124" t="s">
        <v>738</v>
      </c>
      <c r="M1097" s="5" t="s">
        <v>353</v>
      </c>
      <c r="N1097" s="1" t="s">
        <v>452</v>
      </c>
      <c r="O1097" s="3" t="s">
        <v>738</v>
      </c>
      <c r="P1097" s="3" t="s">
        <v>738</v>
      </c>
      <c r="Q1097" s="3" t="s">
        <v>738</v>
      </c>
      <c r="W1097" s="77">
        <v>0</v>
      </c>
      <c r="X1097" s="77">
        <v>0</v>
      </c>
      <c r="Y1097" s="29">
        <v>35.597000000000001</v>
      </c>
      <c r="Z1097" s="29">
        <v>8.319528</v>
      </c>
      <c r="AA1097" s="2">
        <v>1.0000000000000001E-5</v>
      </c>
      <c r="AE1097" s="109" t="s">
        <v>738</v>
      </c>
      <c r="BQ1097" s="111" t="s">
        <v>738</v>
      </c>
      <c r="BS1097" s="33" t="s">
        <v>700</v>
      </c>
      <c r="BT1097" s="33" t="s">
        <v>592</v>
      </c>
      <c r="BU1097" s="1" t="s">
        <v>737</v>
      </c>
      <c r="BW1097" s="33"/>
      <c r="BX1097" s="33" t="s">
        <v>732</v>
      </c>
      <c r="BY1097" s="33" t="s">
        <v>700</v>
      </c>
      <c r="CD1097" s="124" t="s">
        <v>15695</v>
      </c>
      <c r="CI1097" s="123" t="s">
        <v>15687</v>
      </c>
      <c r="CJ1097" s="112">
        <v>0</v>
      </c>
      <c r="CK1097" s="112">
        <v>0</v>
      </c>
      <c r="CL1097" s="63" t="s">
        <v>738</v>
      </c>
      <c r="CM1097" s="63" t="s">
        <v>738</v>
      </c>
      <c r="DD1097" s="123"/>
    </row>
    <row r="1098" spans="1:108" x14ac:dyDescent="0.3">
      <c r="A1098" s="5">
        <v>15549</v>
      </c>
      <c r="B1098" s="1" t="s">
        <v>12239</v>
      </c>
      <c r="C1098" s="1">
        <v>1</v>
      </c>
      <c r="D1098" s="1">
        <v>0</v>
      </c>
      <c r="E1098" s="1">
        <v>1</v>
      </c>
      <c r="F1098" s="26" t="s">
        <v>569</v>
      </c>
      <c r="G1098" s="120" t="s">
        <v>738</v>
      </c>
      <c r="H1098" s="124" t="s">
        <v>738</v>
      </c>
      <c r="I1098" s="156" t="s">
        <v>15698</v>
      </c>
      <c r="K1098" s="124">
        <v>-9999</v>
      </c>
      <c r="L1098" s="124" t="s">
        <v>738</v>
      </c>
      <c r="M1098" s="5" t="s">
        <v>353</v>
      </c>
      <c r="N1098" s="1" t="s">
        <v>452</v>
      </c>
      <c r="O1098" s="3" t="s">
        <v>738</v>
      </c>
      <c r="P1098" s="3" t="s">
        <v>738</v>
      </c>
      <c r="Q1098" s="3" t="s">
        <v>738</v>
      </c>
      <c r="W1098" s="77">
        <v>0</v>
      </c>
      <c r="X1098" s="77">
        <v>0</v>
      </c>
      <c r="Y1098" s="29">
        <v>35.601750000000003</v>
      </c>
      <c r="Z1098" s="29">
        <v>8.322972</v>
      </c>
      <c r="AA1098" s="2">
        <v>1.0000000000000001E-5</v>
      </c>
      <c r="AE1098" s="109" t="s">
        <v>738</v>
      </c>
      <c r="BQ1098" s="111" t="s">
        <v>738</v>
      </c>
      <c r="BS1098" s="33" t="s">
        <v>700</v>
      </c>
      <c r="BT1098" s="33" t="s">
        <v>592</v>
      </c>
      <c r="BU1098" s="1" t="s">
        <v>737</v>
      </c>
      <c r="BW1098" s="33"/>
      <c r="BX1098" s="33" t="s">
        <v>732</v>
      </c>
      <c r="BY1098" s="33" t="s">
        <v>700</v>
      </c>
      <c r="CD1098" s="124" t="s">
        <v>15695</v>
      </c>
      <c r="CI1098" s="123" t="s">
        <v>15687</v>
      </c>
      <c r="CJ1098" s="112">
        <v>0</v>
      </c>
      <c r="CK1098" s="112">
        <v>0</v>
      </c>
      <c r="CL1098" s="63" t="s">
        <v>738</v>
      </c>
      <c r="CM1098" s="63" t="s">
        <v>738</v>
      </c>
      <c r="DD1098" s="123"/>
    </row>
    <row r="1099" spans="1:108" x14ac:dyDescent="0.3">
      <c r="A1099" s="5">
        <v>15550</v>
      </c>
      <c r="B1099" s="1" t="s">
        <v>12240</v>
      </c>
      <c r="C1099" s="1">
        <v>1</v>
      </c>
      <c r="D1099" s="1">
        <v>0</v>
      </c>
      <c r="E1099" s="1">
        <v>1</v>
      </c>
      <c r="F1099" s="26" t="s">
        <v>569</v>
      </c>
      <c r="G1099" s="120" t="s">
        <v>738</v>
      </c>
      <c r="H1099" s="124" t="s">
        <v>738</v>
      </c>
      <c r="I1099" s="156" t="s">
        <v>15698</v>
      </c>
      <c r="K1099" s="124">
        <v>-9999</v>
      </c>
      <c r="L1099" s="124" t="s">
        <v>738</v>
      </c>
      <c r="M1099" s="5" t="s">
        <v>353</v>
      </c>
      <c r="N1099" s="1" t="s">
        <v>452</v>
      </c>
      <c r="O1099" s="3" t="s">
        <v>738</v>
      </c>
      <c r="P1099" s="3" t="s">
        <v>738</v>
      </c>
      <c r="Q1099" s="3" t="s">
        <v>738</v>
      </c>
      <c r="W1099" s="77">
        <v>0</v>
      </c>
      <c r="X1099" s="77">
        <v>0</v>
      </c>
      <c r="Y1099" s="29">
        <v>35.601444000000001</v>
      </c>
      <c r="Z1099" s="29">
        <v>8.3230000000000004</v>
      </c>
      <c r="AA1099" s="2">
        <v>1.0000000000000001E-5</v>
      </c>
      <c r="AE1099" s="109" t="s">
        <v>738</v>
      </c>
      <c r="BQ1099" s="111" t="s">
        <v>738</v>
      </c>
      <c r="BS1099" s="33" t="s">
        <v>772</v>
      </c>
      <c r="BT1099" s="33" t="s">
        <v>590</v>
      </c>
      <c r="BU1099" s="1" t="s">
        <v>756</v>
      </c>
      <c r="BW1099" s="33" t="s">
        <v>751</v>
      </c>
      <c r="BX1099" s="33" t="s">
        <v>731</v>
      </c>
      <c r="BY1099" s="33" t="s">
        <v>786</v>
      </c>
      <c r="CD1099" s="124" t="s">
        <v>15695</v>
      </c>
      <c r="CI1099" s="123" t="s">
        <v>15687</v>
      </c>
      <c r="CJ1099" s="112">
        <v>0</v>
      </c>
      <c r="CK1099" s="112">
        <v>0</v>
      </c>
      <c r="CL1099" s="63" t="s">
        <v>738</v>
      </c>
      <c r="CM1099" s="63" t="s">
        <v>738</v>
      </c>
      <c r="DD1099" s="123"/>
    </row>
    <row r="1100" spans="1:108" x14ac:dyDescent="0.3">
      <c r="A1100" s="5">
        <v>15551</v>
      </c>
      <c r="B1100" s="1" t="s">
        <v>12241</v>
      </c>
      <c r="C1100" s="1">
        <v>1</v>
      </c>
      <c r="D1100" s="1">
        <v>0</v>
      </c>
      <c r="E1100" s="1">
        <v>1</v>
      </c>
      <c r="F1100" s="26" t="s">
        <v>569</v>
      </c>
      <c r="G1100" s="120" t="s">
        <v>738</v>
      </c>
      <c r="H1100" s="124" t="s">
        <v>738</v>
      </c>
      <c r="I1100" s="156" t="s">
        <v>15698</v>
      </c>
      <c r="K1100" s="124">
        <v>-9999</v>
      </c>
      <c r="L1100" s="124" t="s">
        <v>738</v>
      </c>
      <c r="M1100" s="5" t="s">
        <v>353</v>
      </c>
      <c r="N1100" s="1" t="s">
        <v>452</v>
      </c>
      <c r="O1100" s="3" t="s">
        <v>738</v>
      </c>
      <c r="P1100" s="3" t="s">
        <v>738</v>
      </c>
      <c r="Q1100" s="3" t="s">
        <v>738</v>
      </c>
      <c r="W1100" s="77">
        <v>0</v>
      </c>
      <c r="X1100" s="77">
        <v>0</v>
      </c>
      <c r="Y1100" s="29">
        <v>35.598556000000002</v>
      </c>
      <c r="Z1100" s="29">
        <v>8.3207500000000003</v>
      </c>
      <c r="AA1100" s="2">
        <v>1.0000000000000001E-5</v>
      </c>
      <c r="AE1100" s="109" t="s">
        <v>738</v>
      </c>
      <c r="BQ1100" s="111" t="s">
        <v>738</v>
      </c>
      <c r="BS1100" s="33" t="s">
        <v>700</v>
      </c>
      <c r="BT1100" s="33" t="s">
        <v>592</v>
      </c>
      <c r="BU1100" s="1" t="s">
        <v>737</v>
      </c>
      <c r="BW1100" s="33"/>
      <c r="BX1100" s="33" t="s">
        <v>732</v>
      </c>
      <c r="BY1100" s="33" t="s">
        <v>700</v>
      </c>
      <c r="CD1100" s="124" t="s">
        <v>15695</v>
      </c>
      <c r="CI1100" s="123" t="s">
        <v>15687</v>
      </c>
      <c r="CJ1100" s="112">
        <v>0</v>
      </c>
      <c r="CK1100" s="112">
        <v>0</v>
      </c>
      <c r="CL1100" s="63" t="s">
        <v>738</v>
      </c>
      <c r="CM1100" s="63" t="s">
        <v>738</v>
      </c>
      <c r="DD1100" s="123"/>
    </row>
    <row r="1101" spans="1:108" x14ac:dyDescent="0.3">
      <c r="A1101" s="5">
        <v>15552</v>
      </c>
      <c r="B1101" s="1" t="s">
        <v>12242</v>
      </c>
      <c r="C1101" s="1">
        <v>1</v>
      </c>
      <c r="D1101" s="1">
        <v>0</v>
      </c>
      <c r="E1101" s="1">
        <v>1</v>
      </c>
      <c r="F1101" s="26" t="s">
        <v>569</v>
      </c>
      <c r="G1101" s="120" t="s">
        <v>738</v>
      </c>
      <c r="H1101" s="124" t="s">
        <v>738</v>
      </c>
      <c r="I1101" s="156" t="s">
        <v>15698</v>
      </c>
      <c r="K1101" s="124">
        <v>-9999</v>
      </c>
      <c r="L1101" s="124" t="s">
        <v>738</v>
      </c>
      <c r="M1101" s="5" t="s">
        <v>353</v>
      </c>
      <c r="N1101" s="1" t="s">
        <v>452</v>
      </c>
      <c r="O1101" s="3" t="s">
        <v>738</v>
      </c>
      <c r="P1101" s="3" t="s">
        <v>738</v>
      </c>
      <c r="Q1101" s="3" t="s">
        <v>738</v>
      </c>
      <c r="W1101" s="77">
        <v>0</v>
      </c>
      <c r="X1101" s="77">
        <v>0</v>
      </c>
      <c r="Y1101" s="29">
        <v>37.684389000000003</v>
      </c>
      <c r="Z1101" s="29">
        <v>7.0584720000000001</v>
      </c>
      <c r="AA1101" s="2">
        <v>1.0000000000000001E-5</v>
      </c>
      <c r="AE1101" s="109" t="s">
        <v>738</v>
      </c>
      <c r="BQ1101" s="111" t="s">
        <v>738</v>
      </c>
      <c r="BS1101" s="33" t="s">
        <v>723</v>
      </c>
      <c r="BT1101" s="33" t="s">
        <v>724</v>
      </c>
      <c r="BU1101" s="1" t="s">
        <v>757</v>
      </c>
      <c r="BW1101" s="33"/>
      <c r="BX1101" s="33" t="s">
        <v>744</v>
      </c>
      <c r="BY1101" s="33" t="s">
        <v>723</v>
      </c>
      <c r="CD1101" s="124" t="s">
        <v>15695</v>
      </c>
      <c r="CI1101" s="123" t="s">
        <v>15687</v>
      </c>
      <c r="CJ1101" s="112">
        <v>0</v>
      </c>
      <c r="CK1101" s="112">
        <v>0</v>
      </c>
      <c r="CL1101" s="63" t="s">
        <v>738</v>
      </c>
      <c r="CM1101" s="63" t="s">
        <v>738</v>
      </c>
      <c r="DD1101" s="123"/>
    </row>
    <row r="1102" spans="1:108" x14ac:dyDescent="0.3">
      <c r="A1102" s="5">
        <v>15553</v>
      </c>
      <c r="B1102" s="1" t="s">
        <v>12243</v>
      </c>
      <c r="C1102" s="1">
        <v>1</v>
      </c>
      <c r="D1102" s="1">
        <v>0</v>
      </c>
      <c r="E1102" s="1">
        <v>1</v>
      </c>
      <c r="F1102" s="26" t="s">
        <v>569</v>
      </c>
      <c r="G1102" s="120" t="s">
        <v>738</v>
      </c>
      <c r="H1102" s="124" t="s">
        <v>738</v>
      </c>
      <c r="I1102" s="156" t="s">
        <v>15698</v>
      </c>
      <c r="K1102" s="124">
        <v>-9999</v>
      </c>
      <c r="L1102" s="124" t="s">
        <v>738</v>
      </c>
      <c r="M1102" s="5" t="s">
        <v>353</v>
      </c>
      <c r="N1102" s="1" t="s">
        <v>452</v>
      </c>
      <c r="O1102" s="3" t="s">
        <v>738</v>
      </c>
      <c r="P1102" s="3" t="s">
        <v>738</v>
      </c>
      <c r="Q1102" s="3" t="s">
        <v>738</v>
      </c>
      <c r="W1102" s="77">
        <v>0</v>
      </c>
      <c r="X1102" s="77">
        <v>0</v>
      </c>
      <c r="Y1102" s="29">
        <v>37.683250000000001</v>
      </c>
      <c r="Z1102" s="29">
        <v>7.0578609999999999</v>
      </c>
      <c r="AA1102" s="2">
        <v>1.0000000000000001E-5</v>
      </c>
      <c r="AE1102" s="109" t="s">
        <v>738</v>
      </c>
      <c r="BQ1102" s="111" t="s">
        <v>738</v>
      </c>
      <c r="BS1102" s="33" t="s">
        <v>723</v>
      </c>
      <c r="BT1102" s="33" t="s">
        <v>724</v>
      </c>
      <c r="BU1102" s="1" t="s">
        <v>757</v>
      </c>
      <c r="BW1102" s="33"/>
      <c r="BX1102" s="33" t="s">
        <v>744</v>
      </c>
      <c r="BY1102" s="33" t="s">
        <v>723</v>
      </c>
      <c r="CD1102" s="124" t="s">
        <v>15695</v>
      </c>
      <c r="CI1102" s="123" t="s">
        <v>15687</v>
      </c>
      <c r="CJ1102" s="112">
        <v>0</v>
      </c>
      <c r="CK1102" s="112">
        <v>0</v>
      </c>
      <c r="CL1102" s="63" t="s">
        <v>738</v>
      </c>
      <c r="CM1102" s="63" t="s">
        <v>738</v>
      </c>
      <c r="DD1102" s="123"/>
    </row>
    <row r="1103" spans="1:108" x14ac:dyDescent="0.3">
      <c r="A1103" s="5">
        <v>15554</v>
      </c>
      <c r="B1103" s="1" t="s">
        <v>12244</v>
      </c>
      <c r="C1103" s="1">
        <v>1</v>
      </c>
      <c r="D1103" s="1">
        <v>0</v>
      </c>
      <c r="E1103" s="1">
        <v>1</v>
      </c>
      <c r="F1103" s="26" t="s">
        <v>569</v>
      </c>
      <c r="G1103" s="120" t="s">
        <v>738</v>
      </c>
      <c r="H1103" s="124" t="s">
        <v>738</v>
      </c>
      <c r="I1103" s="156" t="s">
        <v>15698</v>
      </c>
      <c r="K1103" s="124">
        <v>-9999</v>
      </c>
      <c r="L1103" s="124" t="s">
        <v>738</v>
      </c>
      <c r="M1103" s="5" t="s">
        <v>353</v>
      </c>
      <c r="N1103" s="1" t="s">
        <v>452</v>
      </c>
      <c r="O1103" s="3" t="s">
        <v>738</v>
      </c>
      <c r="P1103" s="3" t="s">
        <v>738</v>
      </c>
      <c r="Q1103" s="3" t="s">
        <v>738</v>
      </c>
      <c r="W1103" s="77">
        <v>0</v>
      </c>
      <c r="X1103" s="77">
        <v>0</v>
      </c>
      <c r="Y1103" s="29">
        <v>37.682777999999999</v>
      </c>
      <c r="Z1103" s="29">
        <v>7.0591109999999997</v>
      </c>
      <c r="AA1103" s="2">
        <v>1.0000000000000001E-5</v>
      </c>
      <c r="AE1103" s="109" t="s">
        <v>738</v>
      </c>
      <c r="BQ1103" s="111" t="s">
        <v>738</v>
      </c>
      <c r="BS1103" s="33" t="s">
        <v>723</v>
      </c>
      <c r="BT1103" s="33" t="s">
        <v>724</v>
      </c>
      <c r="BU1103" s="1" t="s">
        <v>757</v>
      </c>
      <c r="BW1103" s="33"/>
      <c r="BX1103" s="33" t="s">
        <v>744</v>
      </c>
      <c r="BY1103" s="33" t="s">
        <v>723</v>
      </c>
      <c r="CD1103" s="124" t="s">
        <v>15695</v>
      </c>
      <c r="CI1103" s="123" t="s">
        <v>15687</v>
      </c>
      <c r="CJ1103" s="112">
        <v>0</v>
      </c>
      <c r="CK1103" s="112">
        <v>0</v>
      </c>
      <c r="CL1103" s="63" t="s">
        <v>738</v>
      </c>
      <c r="CM1103" s="63" t="s">
        <v>738</v>
      </c>
      <c r="DD1103" s="123"/>
    </row>
    <row r="1104" spans="1:108" x14ac:dyDescent="0.3">
      <c r="A1104" s="5">
        <v>15555</v>
      </c>
      <c r="B1104" s="1" t="s">
        <v>12245</v>
      </c>
      <c r="C1104" s="1">
        <v>1</v>
      </c>
      <c r="D1104" s="1">
        <v>0</v>
      </c>
      <c r="E1104" s="1">
        <v>1</v>
      </c>
      <c r="F1104" s="26" t="s">
        <v>569</v>
      </c>
      <c r="G1104" s="120" t="s">
        <v>738</v>
      </c>
      <c r="H1104" s="124" t="s">
        <v>738</v>
      </c>
      <c r="I1104" s="156" t="s">
        <v>15698</v>
      </c>
      <c r="K1104" s="124">
        <v>-9999</v>
      </c>
      <c r="L1104" s="124" t="s">
        <v>738</v>
      </c>
      <c r="M1104" s="5" t="s">
        <v>353</v>
      </c>
      <c r="N1104" s="1" t="s">
        <v>452</v>
      </c>
      <c r="O1104" s="3" t="s">
        <v>738</v>
      </c>
      <c r="P1104" s="3" t="s">
        <v>738</v>
      </c>
      <c r="Q1104" s="3" t="s">
        <v>738</v>
      </c>
      <c r="W1104" s="77">
        <v>0</v>
      </c>
      <c r="X1104" s="77">
        <v>0</v>
      </c>
      <c r="Y1104" s="29">
        <v>37.684167000000002</v>
      </c>
      <c r="Z1104" s="29">
        <v>7.0625559999999998</v>
      </c>
      <c r="AA1104" s="2">
        <v>1.0000000000000001E-5</v>
      </c>
      <c r="AE1104" s="109" t="s">
        <v>738</v>
      </c>
      <c r="BQ1104" s="111" t="s">
        <v>738</v>
      </c>
      <c r="BS1104" s="33" t="s">
        <v>723</v>
      </c>
      <c r="BT1104" s="33" t="s">
        <v>724</v>
      </c>
      <c r="BU1104" s="1" t="s">
        <v>757</v>
      </c>
      <c r="BW1104" s="33"/>
      <c r="BX1104" s="33" t="s">
        <v>744</v>
      </c>
      <c r="BY1104" s="33" t="s">
        <v>723</v>
      </c>
      <c r="CD1104" s="124" t="s">
        <v>15695</v>
      </c>
      <c r="CI1104" s="123" t="s">
        <v>15687</v>
      </c>
      <c r="CJ1104" s="112">
        <v>0</v>
      </c>
      <c r="CK1104" s="112">
        <v>0</v>
      </c>
      <c r="CL1104" s="63" t="s">
        <v>738</v>
      </c>
      <c r="CM1104" s="63" t="s">
        <v>738</v>
      </c>
      <c r="DD1104" s="123"/>
    </row>
    <row r="1105" spans="1:108" x14ac:dyDescent="0.3">
      <c r="A1105" s="5">
        <v>15556</v>
      </c>
      <c r="B1105" s="1" t="s">
        <v>12246</v>
      </c>
      <c r="C1105" s="1">
        <v>1</v>
      </c>
      <c r="D1105" s="1">
        <v>0</v>
      </c>
      <c r="E1105" s="1">
        <v>1</v>
      </c>
      <c r="F1105" s="26" t="s">
        <v>569</v>
      </c>
      <c r="G1105" s="120" t="s">
        <v>738</v>
      </c>
      <c r="H1105" s="124" t="s">
        <v>738</v>
      </c>
      <c r="I1105" s="156" t="s">
        <v>15698</v>
      </c>
      <c r="K1105" s="124">
        <v>-9999</v>
      </c>
      <c r="L1105" s="124" t="s">
        <v>738</v>
      </c>
      <c r="M1105" s="5" t="s">
        <v>353</v>
      </c>
      <c r="N1105" s="1" t="s">
        <v>452</v>
      </c>
      <c r="O1105" s="3" t="s">
        <v>738</v>
      </c>
      <c r="P1105" s="3" t="s">
        <v>738</v>
      </c>
      <c r="Q1105" s="3" t="s">
        <v>738</v>
      </c>
      <c r="W1105" s="77">
        <v>0</v>
      </c>
      <c r="X1105" s="77">
        <v>0</v>
      </c>
      <c r="Y1105" s="29">
        <v>37.686083000000004</v>
      </c>
      <c r="Z1105" s="29">
        <v>7.0661389999999997</v>
      </c>
      <c r="AA1105" s="2">
        <v>1.0000000000000001E-5</v>
      </c>
      <c r="AE1105" s="109" t="s">
        <v>738</v>
      </c>
      <c r="BQ1105" s="111" t="s">
        <v>738</v>
      </c>
      <c r="BS1105" s="33" t="s">
        <v>723</v>
      </c>
      <c r="BT1105" s="33" t="s">
        <v>724</v>
      </c>
      <c r="BU1105" s="1" t="s">
        <v>757</v>
      </c>
      <c r="BW1105" s="33"/>
      <c r="BX1105" s="33" t="s">
        <v>744</v>
      </c>
      <c r="BY1105" s="33" t="s">
        <v>723</v>
      </c>
      <c r="CD1105" s="124" t="s">
        <v>15695</v>
      </c>
      <c r="CI1105" s="123" t="s">
        <v>15687</v>
      </c>
      <c r="CJ1105" s="112">
        <v>0</v>
      </c>
      <c r="CK1105" s="112">
        <v>0</v>
      </c>
      <c r="CL1105" s="63" t="s">
        <v>738</v>
      </c>
      <c r="CM1105" s="63" t="s">
        <v>738</v>
      </c>
      <c r="DD1105" s="123"/>
    </row>
    <row r="1106" spans="1:108" x14ac:dyDescent="0.3">
      <c r="A1106" s="5">
        <v>15557</v>
      </c>
      <c r="B1106" s="1" t="s">
        <v>12247</v>
      </c>
      <c r="C1106" s="1">
        <v>1</v>
      </c>
      <c r="D1106" s="1">
        <v>0</v>
      </c>
      <c r="E1106" s="1">
        <v>1</v>
      </c>
      <c r="F1106" s="26" t="s">
        <v>569</v>
      </c>
      <c r="G1106" s="120" t="s">
        <v>738</v>
      </c>
      <c r="H1106" s="124" t="s">
        <v>738</v>
      </c>
      <c r="I1106" s="156" t="s">
        <v>15698</v>
      </c>
      <c r="K1106" s="124">
        <v>-9999</v>
      </c>
      <c r="L1106" s="124" t="s">
        <v>738</v>
      </c>
      <c r="M1106" s="5" t="s">
        <v>353</v>
      </c>
      <c r="N1106" s="1" t="s">
        <v>452</v>
      </c>
      <c r="O1106" s="3" t="s">
        <v>738</v>
      </c>
      <c r="P1106" s="3" t="s">
        <v>738</v>
      </c>
      <c r="Q1106" s="3" t="s">
        <v>738</v>
      </c>
      <c r="W1106" s="77">
        <v>0</v>
      </c>
      <c r="X1106" s="77">
        <v>0</v>
      </c>
      <c r="Y1106" s="29">
        <v>37.687610999999997</v>
      </c>
      <c r="Z1106" s="29">
        <v>7.0706110000000004</v>
      </c>
      <c r="AA1106" s="2">
        <v>1.0000000000000001E-5</v>
      </c>
      <c r="AE1106" s="109" t="s">
        <v>738</v>
      </c>
      <c r="BQ1106" s="111" t="s">
        <v>738</v>
      </c>
      <c r="BS1106" s="33" t="s">
        <v>723</v>
      </c>
      <c r="BT1106" s="33" t="s">
        <v>724</v>
      </c>
      <c r="BU1106" s="1" t="s">
        <v>757</v>
      </c>
      <c r="BW1106" s="33"/>
      <c r="BX1106" s="33" t="s">
        <v>744</v>
      </c>
      <c r="BY1106" s="33" t="s">
        <v>723</v>
      </c>
      <c r="CD1106" s="124" t="s">
        <v>15695</v>
      </c>
      <c r="CI1106" s="123" t="s">
        <v>15687</v>
      </c>
      <c r="CJ1106" s="112">
        <v>0</v>
      </c>
      <c r="CK1106" s="112">
        <v>0</v>
      </c>
      <c r="CL1106" s="63" t="s">
        <v>738</v>
      </c>
      <c r="CM1106" s="63" t="s">
        <v>738</v>
      </c>
      <c r="DD1106" s="123"/>
    </row>
    <row r="1107" spans="1:108" x14ac:dyDescent="0.3">
      <c r="A1107" s="5">
        <v>15558</v>
      </c>
      <c r="B1107" s="1" t="s">
        <v>12248</v>
      </c>
      <c r="C1107" s="1">
        <v>1</v>
      </c>
      <c r="D1107" s="1">
        <v>0</v>
      </c>
      <c r="E1107" s="1">
        <v>1</v>
      </c>
      <c r="F1107" s="26" t="s">
        <v>569</v>
      </c>
      <c r="G1107" s="120" t="s">
        <v>738</v>
      </c>
      <c r="H1107" s="124" t="s">
        <v>738</v>
      </c>
      <c r="I1107" s="156" t="s">
        <v>15698</v>
      </c>
      <c r="K1107" s="124">
        <v>-9999</v>
      </c>
      <c r="L1107" s="124" t="s">
        <v>738</v>
      </c>
      <c r="M1107" s="5" t="s">
        <v>353</v>
      </c>
      <c r="N1107" s="1" t="s">
        <v>452</v>
      </c>
      <c r="O1107" s="3" t="s">
        <v>738</v>
      </c>
      <c r="P1107" s="3" t="s">
        <v>738</v>
      </c>
      <c r="Q1107" s="3" t="s">
        <v>738</v>
      </c>
      <c r="W1107" s="77">
        <v>0</v>
      </c>
      <c r="X1107" s="77">
        <v>0</v>
      </c>
      <c r="Y1107" s="29">
        <v>37.687778000000002</v>
      </c>
      <c r="Z1107" s="29">
        <v>7.051139</v>
      </c>
      <c r="AA1107" s="2">
        <v>1.0000000000000001E-5</v>
      </c>
      <c r="AE1107" s="109" t="s">
        <v>738</v>
      </c>
      <c r="BQ1107" s="111" t="s">
        <v>738</v>
      </c>
      <c r="BS1107" s="33" t="s">
        <v>723</v>
      </c>
      <c r="BT1107" s="33" t="s">
        <v>724</v>
      </c>
      <c r="BU1107" s="1" t="s">
        <v>757</v>
      </c>
      <c r="BW1107" s="33"/>
      <c r="BX1107" s="33" t="s">
        <v>744</v>
      </c>
      <c r="BY1107" s="33" t="s">
        <v>723</v>
      </c>
      <c r="CD1107" s="124" t="s">
        <v>15695</v>
      </c>
      <c r="CI1107" s="123" t="s">
        <v>15687</v>
      </c>
      <c r="CJ1107" s="112">
        <v>0</v>
      </c>
      <c r="CK1107" s="112">
        <v>0</v>
      </c>
      <c r="CL1107" s="63" t="s">
        <v>738</v>
      </c>
      <c r="CM1107" s="63" t="s">
        <v>738</v>
      </c>
      <c r="DD1107" s="123"/>
    </row>
    <row r="1108" spans="1:108" x14ac:dyDescent="0.3">
      <c r="A1108" s="5">
        <v>15559</v>
      </c>
      <c r="B1108" s="1" t="s">
        <v>12249</v>
      </c>
      <c r="C1108" s="1">
        <v>1</v>
      </c>
      <c r="D1108" s="1">
        <v>0</v>
      </c>
      <c r="E1108" s="1">
        <v>1</v>
      </c>
      <c r="F1108" s="26" t="s">
        <v>569</v>
      </c>
      <c r="G1108" s="120" t="s">
        <v>738</v>
      </c>
      <c r="H1108" s="124" t="s">
        <v>738</v>
      </c>
      <c r="I1108" s="156" t="s">
        <v>15698</v>
      </c>
      <c r="K1108" s="124">
        <v>-9999</v>
      </c>
      <c r="L1108" s="124" t="s">
        <v>738</v>
      </c>
      <c r="M1108" s="5" t="s">
        <v>353</v>
      </c>
      <c r="N1108" s="1" t="s">
        <v>452</v>
      </c>
      <c r="O1108" s="3" t="s">
        <v>738</v>
      </c>
      <c r="P1108" s="3" t="s">
        <v>738</v>
      </c>
      <c r="Q1108" s="3" t="s">
        <v>738</v>
      </c>
      <c r="W1108" s="77">
        <v>0</v>
      </c>
      <c r="X1108" s="77">
        <v>0</v>
      </c>
      <c r="Y1108" s="29">
        <v>37.688639000000002</v>
      </c>
      <c r="Z1108" s="29">
        <v>7.0645829999999998</v>
      </c>
      <c r="AA1108" s="2">
        <v>1.0000000000000001E-5</v>
      </c>
      <c r="AE1108" s="109" t="s">
        <v>738</v>
      </c>
      <c r="BQ1108" s="111" t="s">
        <v>738</v>
      </c>
      <c r="BS1108" s="33" t="s">
        <v>723</v>
      </c>
      <c r="BT1108" s="33" t="s">
        <v>724</v>
      </c>
      <c r="BU1108" s="1" t="s">
        <v>757</v>
      </c>
      <c r="BW1108" s="33"/>
      <c r="BX1108" s="33" t="s">
        <v>744</v>
      </c>
      <c r="BY1108" s="33" t="s">
        <v>723</v>
      </c>
      <c r="CD1108" s="124" t="s">
        <v>15695</v>
      </c>
      <c r="CI1108" s="123" t="s">
        <v>15687</v>
      </c>
      <c r="CJ1108" s="112">
        <v>0</v>
      </c>
      <c r="CK1108" s="112">
        <v>0</v>
      </c>
      <c r="CL1108" s="63" t="s">
        <v>738</v>
      </c>
      <c r="CM1108" s="63" t="s">
        <v>738</v>
      </c>
      <c r="DD1108" s="123"/>
    </row>
    <row r="1109" spans="1:108" x14ac:dyDescent="0.3">
      <c r="A1109" s="5">
        <v>15560</v>
      </c>
      <c r="B1109" s="1" t="s">
        <v>12250</v>
      </c>
      <c r="C1109" s="1">
        <v>1</v>
      </c>
      <c r="D1109" s="1">
        <v>0</v>
      </c>
      <c r="E1109" s="1">
        <v>1</v>
      </c>
      <c r="F1109" s="26" t="s">
        <v>569</v>
      </c>
      <c r="G1109" s="120" t="s">
        <v>738</v>
      </c>
      <c r="H1109" s="124" t="s">
        <v>738</v>
      </c>
      <c r="I1109" s="156" t="s">
        <v>15698</v>
      </c>
      <c r="K1109" s="124">
        <v>-9999</v>
      </c>
      <c r="L1109" s="124" t="s">
        <v>738</v>
      </c>
      <c r="M1109" s="5" t="s">
        <v>353</v>
      </c>
      <c r="N1109" s="1" t="s">
        <v>452</v>
      </c>
      <c r="O1109" s="3" t="s">
        <v>738</v>
      </c>
      <c r="P1109" s="3" t="s">
        <v>738</v>
      </c>
      <c r="Q1109" s="3" t="s">
        <v>738</v>
      </c>
      <c r="W1109" s="77">
        <v>0</v>
      </c>
      <c r="X1109" s="77">
        <v>0</v>
      </c>
      <c r="Y1109" s="29">
        <v>37.692777999999997</v>
      </c>
      <c r="Z1109" s="29">
        <v>7.0669440000000003</v>
      </c>
      <c r="AA1109" s="2">
        <v>1.0000000000000001E-5</v>
      </c>
      <c r="AE1109" s="109" t="s">
        <v>738</v>
      </c>
      <c r="BQ1109" s="111" t="s">
        <v>738</v>
      </c>
      <c r="BS1109" s="33" t="s">
        <v>723</v>
      </c>
      <c r="BT1109" s="33" t="s">
        <v>724</v>
      </c>
      <c r="BU1109" s="1" t="s">
        <v>757</v>
      </c>
      <c r="BW1109" s="33"/>
      <c r="BX1109" s="33" t="s">
        <v>744</v>
      </c>
      <c r="BY1109" s="33" t="s">
        <v>723</v>
      </c>
      <c r="CD1109" s="124" t="s">
        <v>15695</v>
      </c>
      <c r="CI1109" s="123" t="s">
        <v>15687</v>
      </c>
      <c r="CJ1109" s="112">
        <v>0</v>
      </c>
      <c r="CK1109" s="112">
        <v>0</v>
      </c>
      <c r="CL1109" s="63" t="s">
        <v>738</v>
      </c>
      <c r="CM1109" s="63" t="s">
        <v>738</v>
      </c>
      <c r="DD1109" s="123"/>
    </row>
    <row r="1110" spans="1:108" x14ac:dyDescent="0.3">
      <c r="A1110" s="5">
        <v>15561</v>
      </c>
      <c r="B1110" s="1" t="s">
        <v>12251</v>
      </c>
      <c r="C1110" s="1">
        <v>1</v>
      </c>
      <c r="D1110" s="1">
        <v>0</v>
      </c>
      <c r="E1110" s="1">
        <v>1</v>
      </c>
      <c r="F1110" s="26" t="s">
        <v>569</v>
      </c>
      <c r="G1110" s="120" t="s">
        <v>738</v>
      </c>
      <c r="H1110" s="124" t="s">
        <v>738</v>
      </c>
      <c r="I1110" s="156" t="s">
        <v>15698</v>
      </c>
      <c r="K1110" s="124">
        <v>-9999</v>
      </c>
      <c r="L1110" s="124" t="s">
        <v>738</v>
      </c>
      <c r="M1110" s="5" t="s">
        <v>353</v>
      </c>
      <c r="N1110" s="1" t="s">
        <v>452</v>
      </c>
      <c r="O1110" s="3" t="s">
        <v>738</v>
      </c>
      <c r="P1110" s="3" t="s">
        <v>738</v>
      </c>
      <c r="Q1110" s="3" t="s">
        <v>738</v>
      </c>
      <c r="W1110" s="77">
        <v>0</v>
      </c>
      <c r="X1110" s="77">
        <v>0</v>
      </c>
      <c r="Y1110" s="29">
        <v>37.689110999999997</v>
      </c>
      <c r="Z1110" s="29">
        <v>7.0685279999999997</v>
      </c>
      <c r="AA1110" s="2">
        <v>1.0000000000000001E-5</v>
      </c>
      <c r="AE1110" s="109" t="s">
        <v>738</v>
      </c>
      <c r="BQ1110" s="111" t="s">
        <v>738</v>
      </c>
      <c r="BS1110" s="33" t="s">
        <v>723</v>
      </c>
      <c r="BT1110" s="33" t="s">
        <v>724</v>
      </c>
      <c r="BU1110" s="1" t="s">
        <v>757</v>
      </c>
      <c r="BW1110" s="33"/>
      <c r="BX1110" s="33" t="s">
        <v>744</v>
      </c>
      <c r="BY1110" s="33" t="s">
        <v>723</v>
      </c>
      <c r="CD1110" s="124" t="s">
        <v>15695</v>
      </c>
      <c r="CI1110" s="123" t="s">
        <v>15687</v>
      </c>
      <c r="CJ1110" s="112">
        <v>0</v>
      </c>
      <c r="CK1110" s="112">
        <v>0</v>
      </c>
      <c r="CL1110" s="63" t="s">
        <v>738</v>
      </c>
      <c r="CM1110" s="63" t="s">
        <v>738</v>
      </c>
      <c r="DD1110" s="123"/>
    </row>
    <row r="1111" spans="1:108" x14ac:dyDescent="0.3">
      <c r="A1111" s="5">
        <v>15671</v>
      </c>
      <c r="B1111" s="1" t="s">
        <v>12252</v>
      </c>
      <c r="C1111" s="1">
        <v>1</v>
      </c>
      <c r="D1111" s="1">
        <v>0</v>
      </c>
      <c r="E1111" s="1">
        <v>1</v>
      </c>
      <c r="F1111" s="26" t="s">
        <v>569</v>
      </c>
      <c r="G1111" s="120" t="s">
        <v>738</v>
      </c>
      <c r="H1111" s="124" t="s">
        <v>738</v>
      </c>
      <c r="I1111" s="156" t="s">
        <v>15698</v>
      </c>
      <c r="K1111" s="124">
        <v>-9999</v>
      </c>
      <c r="L1111" s="124" t="s">
        <v>738</v>
      </c>
      <c r="M1111" s="5" t="s">
        <v>353</v>
      </c>
      <c r="N1111" s="1" t="s">
        <v>452</v>
      </c>
      <c r="O1111" s="3" t="s">
        <v>738</v>
      </c>
      <c r="P1111" s="3" t="s">
        <v>738</v>
      </c>
      <c r="Q1111" s="3" t="s">
        <v>738</v>
      </c>
      <c r="W1111" s="77">
        <v>0</v>
      </c>
      <c r="X1111" s="77">
        <v>0</v>
      </c>
      <c r="Y1111" s="29">
        <v>39.691667000000002</v>
      </c>
      <c r="Z1111" s="29">
        <v>10.811111</v>
      </c>
      <c r="AA1111" s="2">
        <v>1.0000000000000001E-5</v>
      </c>
      <c r="AE1111" s="109" t="s">
        <v>738</v>
      </c>
      <c r="BQ1111" s="111" t="s">
        <v>738</v>
      </c>
      <c r="BS1111" s="33" t="s">
        <v>769</v>
      </c>
      <c r="BT1111" s="33" t="s">
        <v>627</v>
      </c>
      <c r="BU1111" s="1" t="s">
        <v>756</v>
      </c>
      <c r="BW1111" s="33" t="s">
        <v>751</v>
      </c>
      <c r="BX1111" s="33" t="s">
        <v>738</v>
      </c>
      <c r="BY1111" s="33" t="s">
        <v>783</v>
      </c>
      <c r="CD1111" s="124" t="s">
        <v>15695</v>
      </c>
      <c r="CI1111" s="123" t="s">
        <v>15687</v>
      </c>
      <c r="CJ1111" s="112">
        <v>0</v>
      </c>
      <c r="CK1111" s="112">
        <v>0</v>
      </c>
      <c r="CL1111" s="63" t="s">
        <v>738</v>
      </c>
      <c r="CM1111" s="63" t="s">
        <v>738</v>
      </c>
      <c r="DD1111" s="123"/>
    </row>
    <row r="1112" spans="1:108" x14ac:dyDescent="0.3">
      <c r="A1112" s="5">
        <v>15672</v>
      </c>
      <c r="B1112" s="1" t="s">
        <v>12253</v>
      </c>
      <c r="C1112" s="1">
        <v>1</v>
      </c>
      <c r="D1112" s="1">
        <v>0</v>
      </c>
      <c r="E1112" s="1">
        <v>1</v>
      </c>
      <c r="F1112" s="26" t="s">
        <v>569</v>
      </c>
      <c r="G1112" s="120" t="s">
        <v>738</v>
      </c>
      <c r="H1112" s="124" t="s">
        <v>738</v>
      </c>
      <c r="I1112" s="156" t="s">
        <v>15698</v>
      </c>
      <c r="K1112" s="124">
        <v>-9999</v>
      </c>
      <c r="L1112" s="124" t="s">
        <v>738</v>
      </c>
      <c r="M1112" s="5" t="s">
        <v>353</v>
      </c>
      <c r="N1112" s="1" t="s">
        <v>452</v>
      </c>
      <c r="O1112" s="3" t="s">
        <v>738</v>
      </c>
      <c r="P1112" s="3" t="s">
        <v>738</v>
      </c>
      <c r="Q1112" s="3" t="s">
        <v>738</v>
      </c>
      <c r="W1112" s="77">
        <v>0</v>
      </c>
      <c r="X1112" s="77">
        <v>0</v>
      </c>
      <c r="Y1112" s="29">
        <v>39.715277999999998</v>
      </c>
      <c r="Z1112" s="29">
        <v>10.661111</v>
      </c>
      <c r="AA1112" s="2">
        <v>1.0000000000000001E-5</v>
      </c>
      <c r="AE1112" s="109" t="s">
        <v>738</v>
      </c>
      <c r="BQ1112" s="111" t="s">
        <v>738</v>
      </c>
      <c r="BS1112" s="33" t="s">
        <v>718</v>
      </c>
      <c r="BT1112" s="33" t="s">
        <v>719</v>
      </c>
      <c r="BU1112" s="1" t="s">
        <v>737</v>
      </c>
      <c r="BW1112" s="33"/>
      <c r="BX1112" s="33" t="s">
        <v>743</v>
      </c>
      <c r="BY1112" s="33" t="s">
        <v>718</v>
      </c>
      <c r="CD1112" s="124" t="s">
        <v>15695</v>
      </c>
      <c r="CI1112" s="123" t="s">
        <v>15687</v>
      </c>
      <c r="CJ1112" s="112">
        <v>0</v>
      </c>
      <c r="CK1112" s="112">
        <v>0</v>
      </c>
      <c r="CL1112" s="63" t="s">
        <v>738</v>
      </c>
      <c r="CM1112" s="63" t="s">
        <v>738</v>
      </c>
      <c r="DD1112" s="123"/>
    </row>
    <row r="1113" spans="1:108" x14ac:dyDescent="0.3">
      <c r="A1113" s="5">
        <v>15675</v>
      </c>
      <c r="B1113" s="1" t="s">
        <v>12254</v>
      </c>
      <c r="C1113" s="1">
        <v>1</v>
      </c>
      <c r="D1113" s="1">
        <v>0</v>
      </c>
      <c r="E1113" s="1">
        <v>1</v>
      </c>
      <c r="F1113" s="26" t="s">
        <v>569</v>
      </c>
      <c r="G1113" s="120" t="s">
        <v>738</v>
      </c>
      <c r="H1113" s="124" t="s">
        <v>738</v>
      </c>
      <c r="I1113" s="156" t="s">
        <v>15698</v>
      </c>
      <c r="K1113" s="124">
        <v>-9999</v>
      </c>
      <c r="L1113" s="124" t="s">
        <v>738</v>
      </c>
      <c r="M1113" s="5" t="s">
        <v>353</v>
      </c>
      <c r="N1113" s="1" t="s">
        <v>452</v>
      </c>
      <c r="O1113" s="3" t="s">
        <v>738</v>
      </c>
      <c r="P1113" s="3" t="s">
        <v>738</v>
      </c>
      <c r="Q1113" s="3" t="s">
        <v>738</v>
      </c>
      <c r="W1113" s="77">
        <v>0</v>
      </c>
      <c r="X1113" s="77">
        <v>0</v>
      </c>
      <c r="Y1113" s="29">
        <v>40.013416999999997</v>
      </c>
      <c r="Z1113" s="29">
        <v>9.9156390000000005</v>
      </c>
      <c r="AA1113" s="2">
        <v>1.0000000000000001E-5</v>
      </c>
      <c r="AE1113" s="109" t="s">
        <v>738</v>
      </c>
      <c r="BQ1113" s="111" t="s">
        <v>738</v>
      </c>
      <c r="BS1113" s="33" t="s">
        <v>764</v>
      </c>
      <c r="BT1113" s="33" t="s">
        <v>595</v>
      </c>
      <c r="BU1113" s="1" t="s">
        <v>756</v>
      </c>
      <c r="BW1113" s="33" t="s">
        <v>751</v>
      </c>
      <c r="BX1113" s="33" t="s">
        <v>734</v>
      </c>
      <c r="BY1113" s="33" t="s">
        <v>777</v>
      </c>
      <c r="CD1113" s="124" t="s">
        <v>15695</v>
      </c>
      <c r="CI1113" s="123" t="s">
        <v>15687</v>
      </c>
      <c r="CJ1113" s="112">
        <v>0</v>
      </c>
      <c r="CK1113" s="112">
        <v>0</v>
      </c>
      <c r="CL1113" s="63" t="s">
        <v>738</v>
      </c>
      <c r="CM1113" s="63" t="s">
        <v>738</v>
      </c>
      <c r="DD1113" s="123"/>
    </row>
    <row r="1114" spans="1:108" x14ac:dyDescent="0.3">
      <c r="A1114" s="5">
        <v>15676</v>
      </c>
      <c r="B1114" s="1" t="s">
        <v>12255</v>
      </c>
      <c r="C1114" s="1">
        <v>1</v>
      </c>
      <c r="D1114" s="1">
        <v>0</v>
      </c>
      <c r="E1114" s="1">
        <v>1</v>
      </c>
      <c r="F1114" s="26" t="s">
        <v>569</v>
      </c>
      <c r="G1114" s="120" t="s">
        <v>738</v>
      </c>
      <c r="H1114" s="124" t="s">
        <v>738</v>
      </c>
      <c r="I1114" s="156" t="s">
        <v>15698</v>
      </c>
      <c r="K1114" s="124">
        <v>-9999</v>
      </c>
      <c r="L1114" s="124" t="s">
        <v>738</v>
      </c>
      <c r="M1114" s="5" t="s">
        <v>353</v>
      </c>
      <c r="N1114" s="1" t="s">
        <v>452</v>
      </c>
      <c r="O1114" s="3" t="s">
        <v>738</v>
      </c>
      <c r="P1114" s="3" t="s">
        <v>738</v>
      </c>
      <c r="Q1114" s="3" t="s">
        <v>738</v>
      </c>
      <c r="W1114" s="77">
        <v>0</v>
      </c>
      <c r="X1114" s="77">
        <v>0</v>
      </c>
      <c r="Y1114" s="29">
        <v>39.962833000000003</v>
      </c>
      <c r="Z1114" s="29">
        <v>11.491833</v>
      </c>
      <c r="AA1114" s="2">
        <v>1.0000000000000001E-5</v>
      </c>
      <c r="AE1114" s="109" t="s">
        <v>738</v>
      </c>
      <c r="BQ1114" s="111" t="s">
        <v>738</v>
      </c>
      <c r="BS1114" s="33" t="s">
        <v>669</v>
      </c>
      <c r="BT1114" s="33" t="s">
        <v>595</v>
      </c>
      <c r="BU1114" s="1" t="s">
        <v>739</v>
      </c>
      <c r="BW1114" s="33"/>
      <c r="BX1114" s="33" t="s">
        <v>734</v>
      </c>
      <c r="BY1114" s="33" t="s">
        <v>669</v>
      </c>
      <c r="CD1114" s="124" t="s">
        <v>15695</v>
      </c>
      <c r="CI1114" s="123" t="s">
        <v>15687</v>
      </c>
      <c r="CJ1114" s="112">
        <v>0</v>
      </c>
      <c r="CK1114" s="112">
        <v>0</v>
      </c>
      <c r="CL1114" s="63" t="s">
        <v>738</v>
      </c>
      <c r="CM1114" s="63" t="s">
        <v>738</v>
      </c>
      <c r="DD1114" s="123"/>
    </row>
    <row r="1115" spans="1:108" x14ac:dyDescent="0.3">
      <c r="A1115" s="5">
        <v>15678</v>
      </c>
      <c r="B1115" s="1" t="s">
        <v>12256</v>
      </c>
      <c r="C1115" s="1">
        <v>1</v>
      </c>
      <c r="D1115" s="1">
        <v>0</v>
      </c>
      <c r="E1115" s="1">
        <v>1</v>
      </c>
      <c r="F1115" s="26" t="s">
        <v>569</v>
      </c>
      <c r="G1115" s="120" t="s">
        <v>738</v>
      </c>
      <c r="H1115" s="124" t="s">
        <v>738</v>
      </c>
      <c r="I1115" s="156" t="s">
        <v>15698</v>
      </c>
      <c r="K1115" s="124">
        <v>-9999</v>
      </c>
      <c r="L1115" s="124" t="s">
        <v>738</v>
      </c>
      <c r="M1115" s="5" t="s">
        <v>353</v>
      </c>
      <c r="N1115" s="1" t="s">
        <v>452</v>
      </c>
      <c r="O1115" s="3" t="s">
        <v>738</v>
      </c>
      <c r="P1115" s="3" t="s">
        <v>738</v>
      </c>
      <c r="Q1115" s="3" t="s">
        <v>738</v>
      </c>
      <c r="W1115" s="77">
        <v>0</v>
      </c>
      <c r="X1115" s="77">
        <v>0</v>
      </c>
      <c r="Y1115" s="29">
        <v>40.081806</v>
      </c>
      <c r="Z1115" s="29">
        <v>10.710972</v>
      </c>
      <c r="AA1115" s="2">
        <v>1.0000000000000001E-5</v>
      </c>
      <c r="AE1115" s="109" t="s">
        <v>738</v>
      </c>
      <c r="BQ1115" s="111" t="s">
        <v>738</v>
      </c>
      <c r="BS1115" s="33" t="s">
        <v>764</v>
      </c>
      <c r="BT1115" s="33" t="s">
        <v>595</v>
      </c>
      <c r="BU1115" s="1" t="s">
        <v>756</v>
      </c>
      <c r="BW1115" s="33" t="s">
        <v>751</v>
      </c>
      <c r="BX1115" s="33" t="s">
        <v>734</v>
      </c>
      <c r="BY1115" s="33" t="s">
        <v>777</v>
      </c>
      <c r="CD1115" s="124" t="s">
        <v>15695</v>
      </c>
      <c r="CI1115" s="123" t="s">
        <v>15687</v>
      </c>
      <c r="CJ1115" s="112">
        <v>0</v>
      </c>
      <c r="CK1115" s="112">
        <v>0</v>
      </c>
      <c r="CL1115" s="63" t="s">
        <v>738</v>
      </c>
      <c r="CM1115" s="63" t="s">
        <v>738</v>
      </c>
      <c r="DD1115" s="123"/>
    </row>
    <row r="1116" spans="1:108" x14ac:dyDescent="0.3">
      <c r="A1116" s="5">
        <v>15679</v>
      </c>
      <c r="B1116" s="1" t="s">
        <v>12257</v>
      </c>
      <c r="C1116" s="1">
        <v>1</v>
      </c>
      <c r="D1116" s="1">
        <v>0</v>
      </c>
      <c r="E1116" s="1">
        <v>1</v>
      </c>
      <c r="F1116" s="26" t="s">
        <v>569</v>
      </c>
      <c r="G1116" s="120" t="s">
        <v>738</v>
      </c>
      <c r="H1116" s="124" t="s">
        <v>738</v>
      </c>
      <c r="I1116" s="156" t="s">
        <v>15698</v>
      </c>
      <c r="K1116" s="124">
        <v>-9999</v>
      </c>
      <c r="L1116" s="124" t="s">
        <v>738</v>
      </c>
      <c r="M1116" s="5" t="s">
        <v>353</v>
      </c>
      <c r="N1116" s="1" t="s">
        <v>452</v>
      </c>
      <c r="O1116" s="3" t="s">
        <v>738</v>
      </c>
      <c r="P1116" s="3" t="s">
        <v>738</v>
      </c>
      <c r="Q1116" s="3" t="s">
        <v>738</v>
      </c>
      <c r="W1116" s="77">
        <v>0</v>
      </c>
      <c r="X1116" s="77">
        <v>0</v>
      </c>
      <c r="Y1116" s="29">
        <v>38.916992999999998</v>
      </c>
      <c r="Z1116" s="29">
        <v>14.208334000000001</v>
      </c>
      <c r="AA1116" s="2">
        <v>1.0000000000000001E-5</v>
      </c>
      <c r="AE1116" s="109" t="s">
        <v>738</v>
      </c>
      <c r="BQ1116" s="111" t="s">
        <v>738</v>
      </c>
      <c r="BS1116" s="33" t="s">
        <v>600</v>
      </c>
      <c r="BT1116" s="33" t="s">
        <v>600</v>
      </c>
      <c r="BW1116" s="33"/>
      <c r="BX1116" s="33" t="s">
        <v>736</v>
      </c>
      <c r="BY1116" s="33" t="s">
        <v>600</v>
      </c>
      <c r="CD1116" s="124" t="s">
        <v>15695</v>
      </c>
      <c r="CI1116" s="123" t="s">
        <v>15687</v>
      </c>
      <c r="CJ1116" s="112">
        <v>0</v>
      </c>
      <c r="CK1116" s="112">
        <v>0</v>
      </c>
      <c r="CL1116" s="63" t="s">
        <v>738</v>
      </c>
      <c r="CM1116" s="63" t="s">
        <v>738</v>
      </c>
      <c r="DD1116" s="123"/>
    </row>
    <row r="1117" spans="1:108" x14ac:dyDescent="0.3">
      <c r="A1117" s="5">
        <v>15680</v>
      </c>
      <c r="B1117" s="1" t="s">
        <v>12258</v>
      </c>
      <c r="C1117" s="1">
        <v>1</v>
      </c>
      <c r="D1117" s="1">
        <v>0</v>
      </c>
      <c r="E1117" s="1">
        <v>1</v>
      </c>
      <c r="F1117" s="26" t="s">
        <v>569</v>
      </c>
      <c r="G1117" s="120" t="s">
        <v>738</v>
      </c>
      <c r="H1117" s="124" t="s">
        <v>738</v>
      </c>
      <c r="I1117" s="156" t="s">
        <v>15698</v>
      </c>
      <c r="K1117" s="124">
        <v>-9999</v>
      </c>
      <c r="L1117" s="124" t="s">
        <v>738</v>
      </c>
      <c r="M1117" s="5" t="s">
        <v>353</v>
      </c>
      <c r="N1117" s="1" t="s">
        <v>452</v>
      </c>
      <c r="O1117" s="3" t="s">
        <v>738</v>
      </c>
      <c r="P1117" s="3" t="s">
        <v>738</v>
      </c>
      <c r="Q1117" s="3" t="s">
        <v>738</v>
      </c>
      <c r="W1117" s="77">
        <v>0</v>
      </c>
      <c r="X1117" s="77">
        <v>0</v>
      </c>
      <c r="Y1117" s="29">
        <v>39.905555999999997</v>
      </c>
      <c r="Z1117" s="29">
        <v>10.641667</v>
      </c>
      <c r="AA1117" s="2">
        <v>1.0000000000000001E-5</v>
      </c>
      <c r="AE1117" s="109" t="s">
        <v>738</v>
      </c>
      <c r="BQ1117" s="111" t="s">
        <v>738</v>
      </c>
      <c r="BS1117" s="33" t="s">
        <v>728</v>
      </c>
      <c r="BT1117" s="33" t="s">
        <v>708</v>
      </c>
      <c r="BU1117" s="1" t="s">
        <v>737</v>
      </c>
      <c r="BW1117" s="33"/>
      <c r="BX1117" s="33" t="s">
        <v>741</v>
      </c>
      <c r="BY1117" s="33" t="s">
        <v>728</v>
      </c>
      <c r="CD1117" s="124" t="s">
        <v>15695</v>
      </c>
      <c r="CI1117" s="123" t="s">
        <v>15687</v>
      </c>
      <c r="CJ1117" s="112">
        <v>0</v>
      </c>
      <c r="CK1117" s="112">
        <v>0</v>
      </c>
      <c r="CL1117" s="63" t="s">
        <v>738</v>
      </c>
      <c r="CM1117" s="63" t="s">
        <v>738</v>
      </c>
      <c r="DD1117" s="123"/>
    </row>
    <row r="1118" spans="1:108" x14ac:dyDescent="0.3">
      <c r="A1118" s="5">
        <v>15681</v>
      </c>
      <c r="B1118" s="1" t="s">
        <v>12259</v>
      </c>
      <c r="C1118" s="1">
        <v>1</v>
      </c>
      <c r="D1118" s="1">
        <v>0</v>
      </c>
      <c r="E1118" s="1">
        <v>1</v>
      </c>
      <c r="F1118" s="26" t="s">
        <v>569</v>
      </c>
      <c r="G1118" s="120" t="s">
        <v>738</v>
      </c>
      <c r="H1118" s="124" t="s">
        <v>738</v>
      </c>
      <c r="I1118" s="156" t="s">
        <v>15698</v>
      </c>
      <c r="K1118" s="124">
        <v>-9999</v>
      </c>
      <c r="L1118" s="124" t="s">
        <v>738</v>
      </c>
      <c r="M1118" s="5" t="s">
        <v>353</v>
      </c>
      <c r="N1118" s="1" t="s">
        <v>452</v>
      </c>
      <c r="O1118" s="3" t="s">
        <v>738</v>
      </c>
      <c r="P1118" s="3" t="s">
        <v>738</v>
      </c>
      <c r="Q1118" s="3" t="s">
        <v>738</v>
      </c>
      <c r="W1118" s="77">
        <v>0</v>
      </c>
      <c r="X1118" s="77">
        <v>0</v>
      </c>
      <c r="Y1118" s="29">
        <v>39.805556000000003</v>
      </c>
      <c r="Z1118" s="29">
        <v>10.769444</v>
      </c>
      <c r="AA1118" s="2">
        <v>1.0000000000000001E-5</v>
      </c>
      <c r="AE1118" s="109" t="s">
        <v>738</v>
      </c>
      <c r="BQ1118" s="111" t="s">
        <v>738</v>
      </c>
      <c r="BS1118" s="33" t="s">
        <v>601</v>
      </c>
      <c r="BT1118" s="33" t="s">
        <v>602</v>
      </c>
      <c r="BU1118" s="1" t="s">
        <v>758</v>
      </c>
      <c r="BW1118" s="33"/>
      <c r="BX1118" s="33" t="s">
        <v>737</v>
      </c>
      <c r="BY1118" s="33" t="s">
        <v>601</v>
      </c>
      <c r="CD1118" s="124" t="s">
        <v>15695</v>
      </c>
      <c r="CI1118" s="123" t="s">
        <v>15687</v>
      </c>
      <c r="CJ1118" s="112">
        <v>0</v>
      </c>
      <c r="CK1118" s="112">
        <v>0</v>
      </c>
      <c r="CL1118" s="63" t="s">
        <v>738</v>
      </c>
      <c r="CM1118" s="63" t="s">
        <v>738</v>
      </c>
      <c r="DD1118" s="123"/>
    </row>
    <row r="1119" spans="1:108" x14ac:dyDescent="0.3">
      <c r="A1119" s="5">
        <v>15682</v>
      </c>
      <c r="B1119" s="1" t="s">
        <v>12260</v>
      </c>
      <c r="C1119" s="1">
        <v>1</v>
      </c>
      <c r="D1119" s="1">
        <v>0</v>
      </c>
      <c r="E1119" s="1">
        <v>1</v>
      </c>
      <c r="F1119" s="26" t="s">
        <v>569</v>
      </c>
      <c r="G1119" s="120" t="s">
        <v>738</v>
      </c>
      <c r="H1119" s="124" t="s">
        <v>738</v>
      </c>
      <c r="I1119" s="156" t="s">
        <v>15698</v>
      </c>
      <c r="K1119" s="124">
        <v>-9999</v>
      </c>
      <c r="L1119" s="124" t="s">
        <v>738</v>
      </c>
      <c r="M1119" s="5" t="s">
        <v>353</v>
      </c>
      <c r="N1119" s="1" t="s">
        <v>452</v>
      </c>
      <c r="O1119" s="3" t="s">
        <v>738</v>
      </c>
      <c r="P1119" s="3" t="s">
        <v>738</v>
      </c>
      <c r="Q1119" s="3" t="s">
        <v>738</v>
      </c>
      <c r="W1119" s="77">
        <v>0</v>
      </c>
      <c r="X1119" s="77">
        <v>0</v>
      </c>
      <c r="Y1119" s="29">
        <v>38.184167000000002</v>
      </c>
      <c r="Z1119" s="29">
        <v>13.2525</v>
      </c>
      <c r="AA1119" s="2">
        <v>1.0000000000000001E-5</v>
      </c>
      <c r="AE1119" s="109" t="s">
        <v>738</v>
      </c>
      <c r="BQ1119" s="111" t="s">
        <v>738</v>
      </c>
      <c r="BS1119" s="33" t="s">
        <v>729</v>
      </c>
      <c r="BT1119" s="33" t="s">
        <v>719</v>
      </c>
      <c r="BU1119" s="1" t="s">
        <v>760</v>
      </c>
      <c r="BW1119" s="33"/>
      <c r="BX1119" s="33" t="s">
        <v>743</v>
      </c>
      <c r="BY1119" s="33" t="s">
        <v>729</v>
      </c>
      <c r="CD1119" s="124" t="s">
        <v>15695</v>
      </c>
      <c r="CI1119" s="123" t="s">
        <v>15687</v>
      </c>
      <c r="CJ1119" s="112">
        <v>0</v>
      </c>
      <c r="CK1119" s="112">
        <v>0</v>
      </c>
      <c r="CL1119" s="63" t="s">
        <v>738</v>
      </c>
      <c r="CM1119" s="63" t="s">
        <v>738</v>
      </c>
      <c r="DD1119" s="123"/>
    </row>
    <row r="1120" spans="1:108" x14ac:dyDescent="0.3">
      <c r="A1120" s="5">
        <v>15683</v>
      </c>
      <c r="B1120" s="1" t="s">
        <v>12261</v>
      </c>
      <c r="C1120" s="1">
        <v>1</v>
      </c>
      <c r="D1120" s="1">
        <v>0</v>
      </c>
      <c r="E1120" s="1">
        <v>1</v>
      </c>
      <c r="F1120" s="26" t="s">
        <v>569</v>
      </c>
      <c r="G1120" s="120" t="s">
        <v>738</v>
      </c>
      <c r="H1120" s="124" t="s">
        <v>738</v>
      </c>
      <c r="I1120" s="156" t="s">
        <v>15698</v>
      </c>
      <c r="K1120" s="124">
        <v>-9999</v>
      </c>
      <c r="L1120" s="124" t="s">
        <v>738</v>
      </c>
      <c r="M1120" s="5" t="s">
        <v>353</v>
      </c>
      <c r="N1120" s="1" t="s">
        <v>452</v>
      </c>
      <c r="O1120" s="3" t="s">
        <v>738</v>
      </c>
      <c r="P1120" s="3" t="s">
        <v>738</v>
      </c>
      <c r="Q1120" s="3" t="s">
        <v>738</v>
      </c>
      <c r="W1120" s="77">
        <v>0</v>
      </c>
      <c r="X1120" s="77">
        <v>0</v>
      </c>
      <c r="Y1120" s="29">
        <v>37.361947000000001</v>
      </c>
      <c r="Z1120" s="29">
        <v>12.854729000000001</v>
      </c>
      <c r="AA1120" s="2">
        <v>1.0000000000000001E-5</v>
      </c>
      <c r="AE1120" s="109" t="s">
        <v>738</v>
      </c>
      <c r="BQ1120" s="111" t="s">
        <v>738</v>
      </c>
      <c r="BS1120" s="33" t="s">
        <v>595</v>
      </c>
      <c r="BT1120" s="33" t="s">
        <v>595</v>
      </c>
      <c r="BW1120" s="33"/>
      <c r="BX1120" s="33" t="s">
        <v>734</v>
      </c>
      <c r="BY1120" s="33" t="s">
        <v>595</v>
      </c>
      <c r="CD1120" s="124" t="s">
        <v>15695</v>
      </c>
      <c r="CI1120" s="123" t="s">
        <v>15687</v>
      </c>
      <c r="CJ1120" s="112">
        <v>0</v>
      </c>
      <c r="CK1120" s="112">
        <v>0</v>
      </c>
      <c r="CL1120" s="63" t="s">
        <v>738</v>
      </c>
      <c r="CM1120" s="63" t="s">
        <v>738</v>
      </c>
      <c r="DD1120" s="123"/>
    </row>
    <row r="1121" spans="1:108" x14ac:dyDescent="0.3">
      <c r="A1121" s="5">
        <v>15684</v>
      </c>
      <c r="B1121" s="1" t="s">
        <v>12262</v>
      </c>
      <c r="C1121" s="1">
        <v>1</v>
      </c>
      <c r="D1121" s="1">
        <v>0</v>
      </c>
      <c r="E1121" s="1">
        <v>1</v>
      </c>
      <c r="F1121" s="26" t="s">
        <v>569</v>
      </c>
      <c r="G1121" s="120" t="s">
        <v>738</v>
      </c>
      <c r="H1121" s="124" t="s">
        <v>738</v>
      </c>
      <c r="I1121" s="156" t="s">
        <v>15698</v>
      </c>
      <c r="K1121" s="124">
        <v>-9999</v>
      </c>
      <c r="L1121" s="124" t="s">
        <v>738</v>
      </c>
      <c r="M1121" s="5" t="s">
        <v>353</v>
      </c>
      <c r="N1121" s="1" t="s">
        <v>452</v>
      </c>
      <c r="O1121" s="3" t="s">
        <v>738</v>
      </c>
      <c r="P1121" s="3" t="s">
        <v>738</v>
      </c>
      <c r="Q1121" s="3" t="s">
        <v>738</v>
      </c>
      <c r="W1121" s="77">
        <v>0</v>
      </c>
      <c r="X1121" s="77">
        <v>0</v>
      </c>
      <c r="Y1121" s="29">
        <v>37.389169000000003</v>
      </c>
      <c r="Z1121" s="29">
        <v>12.79279</v>
      </c>
      <c r="AA1121" s="2">
        <v>1.0000000000000001E-5</v>
      </c>
      <c r="AE1121" s="109" t="s">
        <v>738</v>
      </c>
      <c r="BQ1121" s="111" t="s">
        <v>738</v>
      </c>
      <c r="BS1121" s="33" t="s">
        <v>590</v>
      </c>
      <c r="BT1121" s="33" t="s">
        <v>590</v>
      </c>
      <c r="BW1121" s="33"/>
      <c r="BX1121" s="33" t="s">
        <v>731</v>
      </c>
      <c r="BY1121" s="33" t="s">
        <v>590</v>
      </c>
      <c r="CD1121" s="124" t="s">
        <v>15695</v>
      </c>
      <c r="CI1121" s="123" t="s">
        <v>15687</v>
      </c>
      <c r="CJ1121" s="112">
        <v>0</v>
      </c>
      <c r="CK1121" s="112">
        <v>0</v>
      </c>
      <c r="CL1121" s="63" t="s">
        <v>738</v>
      </c>
      <c r="CM1121" s="63" t="s">
        <v>738</v>
      </c>
      <c r="DD1121" s="123"/>
    </row>
    <row r="1122" spans="1:108" x14ac:dyDescent="0.3">
      <c r="A1122" s="5">
        <v>15685</v>
      </c>
      <c r="B1122" s="1" t="s">
        <v>12263</v>
      </c>
      <c r="C1122" s="1">
        <v>1</v>
      </c>
      <c r="D1122" s="1">
        <v>0</v>
      </c>
      <c r="E1122" s="1">
        <v>1</v>
      </c>
      <c r="F1122" s="26" t="s">
        <v>569</v>
      </c>
      <c r="G1122" s="120" t="s">
        <v>738</v>
      </c>
      <c r="H1122" s="124" t="s">
        <v>738</v>
      </c>
      <c r="I1122" s="156" t="s">
        <v>15698</v>
      </c>
      <c r="K1122" s="124">
        <v>-9999</v>
      </c>
      <c r="L1122" s="124" t="s">
        <v>738</v>
      </c>
      <c r="M1122" s="5" t="s">
        <v>353</v>
      </c>
      <c r="N1122" s="1" t="s">
        <v>452</v>
      </c>
      <c r="O1122" s="3" t="s">
        <v>738</v>
      </c>
      <c r="P1122" s="3" t="s">
        <v>738</v>
      </c>
      <c r="Q1122" s="3" t="s">
        <v>738</v>
      </c>
      <c r="W1122" s="77">
        <v>0</v>
      </c>
      <c r="X1122" s="77">
        <v>0</v>
      </c>
      <c r="Y1122" s="29">
        <v>36.685274999999997</v>
      </c>
      <c r="Z1122" s="29">
        <v>12.617708</v>
      </c>
      <c r="AA1122" s="2">
        <v>1.0000000000000001E-5</v>
      </c>
      <c r="AE1122" s="109" t="s">
        <v>738</v>
      </c>
      <c r="BQ1122" s="111" t="s">
        <v>738</v>
      </c>
      <c r="BS1122" s="33" t="s">
        <v>595</v>
      </c>
      <c r="BT1122" s="33" t="s">
        <v>595</v>
      </c>
      <c r="BW1122" s="33"/>
      <c r="BX1122" s="33" t="s">
        <v>734</v>
      </c>
      <c r="BY1122" s="33" t="s">
        <v>595</v>
      </c>
      <c r="CD1122" s="124" t="s">
        <v>15695</v>
      </c>
      <c r="CI1122" s="123" t="s">
        <v>15687</v>
      </c>
      <c r="CJ1122" s="112">
        <v>0</v>
      </c>
      <c r="CK1122" s="112">
        <v>0</v>
      </c>
      <c r="CL1122" s="63" t="s">
        <v>738</v>
      </c>
      <c r="CM1122" s="63" t="s">
        <v>738</v>
      </c>
      <c r="DD1122" s="123"/>
    </row>
    <row r="1123" spans="1:108" x14ac:dyDescent="0.3">
      <c r="A1123" s="5">
        <v>15687</v>
      </c>
      <c r="B1123" s="1" t="s">
        <v>12264</v>
      </c>
      <c r="C1123" s="1">
        <v>1</v>
      </c>
      <c r="D1123" s="1">
        <v>0</v>
      </c>
      <c r="E1123" s="1">
        <v>1</v>
      </c>
      <c r="F1123" s="26" t="s">
        <v>569</v>
      </c>
      <c r="G1123" s="120" t="s">
        <v>738</v>
      </c>
      <c r="H1123" s="124" t="s">
        <v>738</v>
      </c>
      <c r="I1123" s="156" t="s">
        <v>15698</v>
      </c>
      <c r="K1123" s="124">
        <v>-9999</v>
      </c>
      <c r="L1123" s="124" t="s">
        <v>738</v>
      </c>
      <c r="M1123" s="5" t="s">
        <v>353</v>
      </c>
      <c r="N1123" s="1" t="s">
        <v>452</v>
      </c>
      <c r="O1123" s="3" t="s">
        <v>738</v>
      </c>
      <c r="P1123" s="3" t="s">
        <v>738</v>
      </c>
      <c r="Q1123" s="3" t="s">
        <v>738</v>
      </c>
      <c r="W1123" s="77">
        <v>0</v>
      </c>
      <c r="X1123" s="77">
        <v>0</v>
      </c>
      <c r="Y1123" s="29">
        <v>39.026800999999999</v>
      </c>
      <c r="Z1123" s="29">
        <v>13.542486</v>
      </c>
      <c r="AA1123" s="2">
        <v>1.0000000000000001E-5</v>
      </c>
      <c r="AE1123" s="109" t="s">
        <v>738</v>
      </c>
      <c r="BQ1123" s="111" t="s">
        <v>738</v>
      </c>
      <c r="BS1123" s="33" t="s">
        <v>600</v>
      </c>
      <c r="BT1123" s="33" t="s">
        <v>600</v>
      </c>
      <c r="BW1123" s="33"/>
      <c r="BX1123" s="33" t="s">
        <v>736</v>
      </c>
      <c r="BY1123" s="33" t="s">
        <v>600</v>
      </c>
      <c r="CD1123" s="124" t="s">
        <v>15695</v>
      </c>
      <c r="CI1123" s="123" t="s">
        <v>15687</v>
      </c>
      <c r="CJ1123" s="112">
        <v>0</v>
      </c>
      <c r="CK1123" s="112">
        <v>0</v>
      </c>
      <c r="CL1123" s="63" t="s">
        <v>738</v>
      </c>
      <c r="CM1123" s="63" t="s">
        <v>738</v>
      </c>
      <c r="DD1123" s="123"/>
    </row>
    <row r="1124" spans="1:108" x14ac:dyDescent="0.3">
      <c r="A1124" s="5">
        <v>15688</v>
      </c>
      <c r="B1124" s="1" t="s">
        <v>12265</v>
      </c>
      <c r="C1124" s="1">
        <v>1</v>
      </c>
      <c r="D1124" s="1">
        <v>0</v>
      </c>
      <c r="E1124" s="1">
        <v>1</v>
      </c>
      <c r="F1124" s="26" t="s">
        <v>569</v>
      </c>
      <c r="G1124" s="120" t="s">
        <v>738</v>
      </c>
      <c r="H1124" s="124" t="s">
        <v>738</v>
      </c>
      <c r="I1124" s="156" t="s">
        <v>15698</v>
      </c>
      <c r="K1124" s="124">
        <v>-9999</v>
      </c>
      <c r="L1124" s="124" t="s">
        <v>738</v>
      </c>
      <c r="M1124" s="5" t="s">
        <v>353</v>
      </c>
      <c r="N1124" s="1" t="s">
        <v>452</v>
      </c>
      <c r="O1124" s="3" t="s">
        <v>738</v>
      </c>
      <c r="P1124" s="3" t="s">
        <v>738</v>
      </c>
      <c r="Q1124" s="3" t="s">
        <v>738</v>
      </c>
      <c r="W1124" s="77">
        <v>0</v>
      </c>
      <c r="X1124" s="77">
        <v>0</v>
      </c>
      <c r="Y1124" s="29">
        <v>39.529555999999999</v>
      </c>
      <c r="Z1124" s="29">
        <v>9.1495560000000005</v>
      </c>
      <c r="AA1124" s="2">
        <v>1.0000000000000001E-5</v>
      </c>
      <c r="AE1124" s="109" t="s">
        <v>738</v>
      </c>
      <c r="BQ1124" s="111" t="s">
        <v>738</v>
      </c>
      <c r="BS1124" s="33" t="s">
        <v>770</v>
      </c>
      <c r="BT1124" s="33" t="s">
        <v>600</v>
      </c>
      <c r="BU1124" s="1" t="s">
        <v>756</v>
      </c>
      <c r="BW1124" s="33" t="s">
        <v>751</v>
      </c>
      <c r="BX1124" s="33" t="s">
        <v>736</v>
      </c>
      <c r="BY1124" s="33" t="s">
        <v>784</v>
      </c>
      <c r="CD1124" s="124" t="s">
        <v>15695</v>
      </c>
      <c r="CI1124" s="123" t="s">
        <v>15687</v>
      </c>
      <c r="CJ1124" s="112">
        <v>0</v>
      </c>
      <c r="CK1124" s="112">
        <v>0</v>
      </c>
      <c r="CL1124" s="63" t="s">
        <v>738</v>
      </c>
      <c r="CM1124" s="63" t="s">
        <v>738</v>
      </c>
      <c r="DD1124" s="123"/>
    </row>
    <row r="1125" spans="1:108" x14ac:dyDescent="0.3">
      <c r="A1125" s="5">
        <v>15689</v>
      </c>
      <c r="B1125" s="1" t="s">
        <v>12266</v>
      </c>
      <c r="C1125" s="1">
        <v>1</v>
      </c>
      <c r="D1125" s="1">
        <v>0</v>
      </c>
      <c r="E1125" s="1">
        <v>1</v>
      </c>
      <c r="F1125" s="26" t="s">
        <v>569</v>
      </c>
      <c r="G1125" s="120" t="s">
        <v>738</v>
      </c>
      <c r="H1125" s="124" t="s">
        <v>738</v>
      </c>
      <c r="I1125" s="156" t="s">
        <v>15698</v>
      </c>
      <c r="K1125" s="124">
        <v>-9999</v>
      </c>
      <c r="L1125" s="124" t="s">
        <v>738</v>
      </c>
      <c r="M1125" s="5" t="s">
        <v>353</v>
      </c>
      <c r="N1125" s="1" t="s">
        <v>452</v>
      </c>
      <c r="O1125" s="3" t="s">
        <v>738</v>
      </c>
      <c r="P1125" s="3" t="s">
        <v>738</v>
      </c>
      <c r="Q1125" s="3" t="s">
        <v>738</v>
      </c>
      <c r="W1125" s="77">
        <v>0</v>
      </c>
      <c r="X1125" s="77">
        <v>0</v>
      </c>
      <c r="Y1125" s="29">
        <v>39.567861000000001</v>
      </c>
      <c r="Z1125" s="29">
        <v>9.0859170000000002</v>
      </c>
      <c r="AA1125" s="2">
        <v>1.0000000000000001E-5</v>
      </c>
      <c r="AE1125" s="109" t="s">
        <v>738</v>
      </c>
      <c r="BQ1125" s="111" t="s">
        <v>738</v>
      </c>
      <c r="BS1125" s="33" t="s">
        <v>772</v>
      </c>
      <c r="BT1125" s="33" t="s">
        <v>590</v>
      </c>
      <c r="BU1125" s="1" t="s">
        <v>756</v>
      </c>
      <c r="BW1125" s="33" t="s">
        <v>751</v>
      </c>
      <c r="BX1125" s="33" t="s">
        <v>731</v>
      </c>
      <c r="BY1125" s="33" t="s">
        <v>786</v>
      </c>
      <c r="CD1125" s="124" t="s">
        <v>15695</v>
      </c>
      <c r="CI1125" s="123" t="s">
        <v>15687</v>
      </c>
      <c r="CJ1125" s="112">
        <v>0</v>
      </c>
      <c r="CK1125" s="112">
        <v>0</v>
      </c>
      <c r="CL1125" s="63" t="s">
        <v>738</v>
      </c>
      <c r="CM1125" s="63" t="s">
        <v>738</v>
      </c>
      <c r="DD1125" s="123"/>
    </row>
    <row r="1126" spans="1:108" x14ac:dyDescent="0.3">
      <c r="A1126" s="5">
        <v>15690</v>
      </c>
      <c r="B1126" s="1" t="s">
        <v>12267</v>
      </c>
      <c r="C1126" s="1">
        <v>1</v>
      </c>
      <c r="D1126" s="1">
        <v>0</v>
      </c>
      <c r="E1126" s="1">
        <v>1</v>
      </c>
      <c r="F1126" s="26" t="s">
        <v>569</v>
      </c>
      <c r="G1126" s="120" t="s">
        <v>738</v>
      </c>
      <c r="H1126" s="124" t="s">
        <v>738</v>
      </c>
      <c r="I1126" s="156" t="s">
        <v>15698</v>
      </c>
      <c r="K1126" s="124">
        <v>-9999</v>
      </c>
      <c r="L1126" s="124" t="s">
        <v>738</v>
      </c>
      <c r="M1126" s="5" t="s">
        <v>353</v>
      </c>
      <c r="N1126" s="1" t="s">
        <v>452</v>
      </c>
      <c r="O1126" s="3" t="s">
        <v>738</v>
      </c>
      <c r="P1126" s="3" t="s">
        <v>738</v>
      </c>
      <c r="Q1126" s="3" t="s">
        <v>738</v>
      </c>
      <c r="W1126" s="77">
        <v>0</v>
      </c>
      <c r="X1126" s="77">
        <v>0</v>
      </c>
      <c r="Y1126" s="29">
        <v>39.712333000000001</v>
      </c>
      <c r="Z1126" s="29">
        <v>9.2620280000000008</v>
      </c>
      <c r="AA1126" s="2">
        <v>1.0000000000000001E-5</v>
      </c>
      <c r="AE1126" s="109" t="s">
        <v>738</v>
      </c>
      <c r="BQ1126" s="111" t="s">
        <v>738</v>
      </c>
      <c r="BS1126" s="33" t="s">
        <v>773</v>
      </c>
      <c r="BT1126" s="33" t="s">
        <v>600</v>
      </c>
      <c r="BU1126" s="1" t="s">
        <v>756</v>
      </c>
      <c r="BW1126" s="33" t="s">
        <v>755</v>
      </c>
      <c r="BX1126" s="33" t="s">
        <v>736</v>
      </c>
      <c r="BY1126" s="33" t="s">
        <v>787</v>
      </c>
      <c r="CD1126" s="124" t="s">
        <v>15695</v>
      </c>
      <c r="CI1126" s="123" t="s">
        <v>15687</v>
      </c>
      <c r="CJ1126" s="112">
        <v>0</v>
      </c>
      <c r="CK1126" s="112">
        <v>0</v>
      </c>
      <c r="CL1126" s="63" t="s">
        <v>738</v>
      </c>
      <c r="CM1126" s="63" t="s">
        <v>738</v>
      </c>
      <c r="DD1126" s="123"/>
    </row>
    <row r="1127" spans="1:108" x14ac:dyDescent="0.3">
      <c r="A1127" s="5">
        <v>15691</v>
      </c>
      <c r="B1127" s="1" t="s">
        <v>12268</v>
      </c>
      <c r="C1127" s="1">
        <v>1</v>
      </c>
      <c r="D1127" s="1">
        <v>0</v>
      </c>
      <c r="E1127" s="1">
        <v>1</v>
      </c>
      <c r="F1127" s="26" t="s">
        <v>569</v>
      </c>
      <c r="G1127" s="120" t="s">
        <v>738</v>
      </c>
      <c r="H1127" s="124" t="s">
        <v>738</v>
      </c>
      <c r="I1127" s="156" t="s">
        <v>15698</v>
      </c>
      <c r="K1127" s="124">
        <v>-9999</v>
      </c>
      <c r="L1127" s="124" t="s">
        <v>738</v>
      </c>
      <c r="M1127" s="5" t="s">
        <v>353</v>
      </c>
      <c r="N1127" s="1" t="s">
        <v>452</v>
      </c>
      <c r="O1127" s="3" t="s">
        <v>738</v>
      </c>
      <c r="P1127" s="3" t="s">
        <v>738</v>
      </c>
      <c r="Q1127" s="3" t="s">
        <v>738</v>
      </c>
      <c r="W1127" s="77">
        <v>0</v>
      </c>
      <c r="X1127" s="77">
        <v>0</v>
      </c>
      <c r="Y1127" s="29">
        <v>39.411472000000003</v>
      </c>
      <c r="Z1127" s="29">
        <v>9.1970559999999999</v>
      </c>
      <c r="AA1127" s="2">
        <v>1.0000000000000001E-5</v>
      </c>
      <c r="AE1127" s="109" t="s">
        <v>738</v>
      </c>
      <c r="BQ1127" s="111" t="s">
        <v>738</v>
      </c>
      <c r="BS1127" s="33" t="s">
        <v>670</v>
      </c>
      <c r="BT1127" s="33" t="s">
        <v>600</v>
      </c>
      <c r="BU1127" s="1" t="s">
        <v>734</v>
      </c>
      <c r="BW1127" s="33"/>
      <c r="BX1127" s="33" t="s">
        <v>736</v>
      </c>
      <c r="BY1127" s="33" t="s">
        <v>670</v>
      </c>
      <c r="CD1127" s="124" t="s">
        <v>15695</v>
      </c>
      <c r="CI1127" s="123" t="s">
        <v>15687</v>
      </c>
      <c r="CJ1127" s="112">
        <v>0</v>
      </c>
      <c r="CK1127" s="112">
        <v>0</v>
      </c>
      <c r="CL1127" s="63" t="s">
        <v>738</v>
      </c>
      <c r="CM1127" s="63" t="s">
        <v>738</v>
      </c>
      <c r="DD1127" s="123"/>
    </row>
    <row r="1128" spans="1:108" x14ac:dyDescent="0.3">
      <c r="A1128" s="5">
        <v>15692</v>
      </c>
      <c r="B1128" s="1" t="s">
        <v>12269</v>
      </c>
      <c r="C1128" s="1">
        <v>1</v>
      </c>
      <c r="D1128" s="1">
        <v>0</v>
      </c>
      <c r="E1128" s="1">
        <v>1</v>
      </c>
      <c r="F1128" s="26" t="s">
        <v>569</v>
      </c>
      <c r="G1128" s="120" t="s">
        <v>738</v>
      </c>
      <c r="H1128" s="124" t="s">
        <v>738</v>
      </c>
      <c r="I1128" s="156" t="s">
        <v>15698</v>
      </c>
      <c r="K1128" s="124">
        <v>-9999</v>
      </c>
      <c r="L1128" s="124" t="s">
        <v>738</v>
      </c>
      <c r="M1128" s="5" t="s">
        <v>353</v>
      </c>
      <c r="N1128" s="1" t="s">
        <v>452</v>
      </c>
      <c r="O1128" s="3" t="s">
        <v>738</v>
      </c>
      <c r="P1128" s="3" t="s">
        <v>738</v>
      </c>
      <c r="Q1128" s="3" t="s">
        <v>738</v>
      </c>
      <c r="W1128" s="77">
        <v>0</v>
      </c>
      <c r="X1128" s="77">
        <v>0</v>
      </c>
      <c r="Y1128" s="29">
        <v>39.495556000000001</v>
      </c>
      <c r="Z1128" s="29">
        <v>9.2650000000000006</v>
      </c>
      <c r="AA1128" s="2">
        <v>1.0000000000000001E-5</v>
      </c>
      <c r="AE1128" s="109" t="s">
        <v>738</v>
      </c>
      <c r="BQ1128" s="111" t="s">
        <v>738</v>
      </c>
      <c r="BS1128" s="33" t="s">
        <v>723</v>
      </c>
      <c r="BT1128" s="33" t="s">
        <v>724</v>
      </c>
      <c r="BU1128" s="1" t="s">
        <v>757</v>
      </c>
      <c r="BW1128" s="33"/>
      <c r="BX1128" s="33" t="s">
        <v>744</v>
      </c>
      <c r="BY1128" s="33" t="s">
        <v>723</v>
      </c>
      <c r="CD1128" s="124" t="s">
        <v>15695</v>
      </c>
      <c r="CI1128" s="123" t="s">
        <v>15687</v>
      </c>
      <c r="CJ1128" s="112">
        <v>0</v>
      </c>
      <c r="CK1128" s="112">
        <v>0</v>
      </c>
      <c r="CL1128" s="63" t="s">
        <v>738</v>
      </c>
      <c r="CM1128" s="63" t="s">
        <v>738</v>
      </c>
      <c r="DD1128" s="123"/>
    </row>
    <row r="1129" spans="1:108" x14ac:dyDescent="0.3">
      <c r="A1129" s="5">
        <v>15693</v>
      </c>
      <c r="B1129" s="1" t="s">
        <v>12270</v>
      </c>
      <c r="C1129" s="1">
        <v>1</v>
      </c>
      <c r="D1129" s="1">
        <v>0</v>
      </c>
      <c r="E1129" s="1">
        <v>1</v>
      </c>
      <c r="F1129" s="26" t="s">
        <v>569</v>
      </c>
      <c r="G1129" s="120" t="s">
        <v>738</v>
      </c>
      <c r="H1129" s="124" t="s">
        <v>738</v>
      </c>
      <c r="I1129" s="156" t="s">
        <v>15698</v>
      </c>
      <c r="K1129" s="124">
        <v>-9999</v>
      </c>
      <c r="L1129" s="124" t="s">
        <v>738</v>
      </c>
      <c r="M1129" s="5" t="s">
        <v>353</v>
      </c>
      <c r="N1129" s="1" t="s">
        <v>452</v>
      </c>
      <c r="O1129" s="3" t="s">
        <v>738</v>
      </c>
      <c r="P1129" s="3" t="s">
        <v>738</v>
      </c>
      <c r="Q1129" s="3" t="s">
        <v>738</v>
      </c>
      <c r="W1129" s="77">
        <v>0</v>
      </c>
      <c r="X1129" s="77">
        <v>0</v>
      </c>
      <c r="Y1129" s="29">
        <v>39.456055999999997</v>
      </c>
      <c r="Z1129" s="29">
        <v>9.2936110000000003</v>
      </c>
      <c r="AA1129" s="2">
        <v>1.0000000000000001E-5</v>
      </c>
      <c r="AE1129" s="109" t="s">
        <v>738</v>
      </c>
      <c r="BQ1129" s="111" t="s">
        <v>738</v>
      </c>
      <c r="BS1129" s="33" t="s">
        <v>764</v>
      </c>
      <c r="BT1129" s="33" t="s">
        <v>595</v>
      </c>
      <c r="BU1129" s="1" t="s">
        <v>756</v>
      </c>
      <c r="BW1129" s="33" t="s">
        <v>751</v>
      </c>
      <c r="BX1129" s="33" t="s">
        <v>734</v>
      </c>
      <c r="BY1129" s="33" t="s">
        <v>777</v>
      </c>
      <c r="CD1129" s="124" t="s">
        <v>15695</v>
      </c>
      <c r="CI1129" s="123" t="s">
        <v>15687</v>
      </c>
      <c r="CJ1129" s="112">
        <v>0</v>
      </c>
      <c r="CK1129" s="112">
        <v>0</v>
      </c>
      <c r="CL1129" s="63" t="s">
        <v>738</v>
      </c>
      <c r="CM1129" s="63" t="s">
        <v>738</v>
      </c>
      <c r="DD1129" s="123"/>
    </row>
    <row r="1130" spans="1:108" x14ac:dyDescent="0.3">
      <c r="A1130" s="5">
        <v>15694</v>
      </c>
      <c r="B1130" s="1" t="s">
        <v>12271</v>
      </c>
      <c r="C1130" s="1">
        <v>1</v>
      </c>
      <c r="D1130" s="1">
        <v>0</v>
      </c>
      <c r="E1130" s="1">
        <v>1</v>
      </c>
      <c r="F1130" s="26" t="s">
        <v>569</v>
      </c>
      <c r="G1130" s="120" t="s">
        <v>738</v>
      </c>
      <c r="H1130" s="124" t="s">
        <v>738</v>
      </c>
      <c r="I1130" s="156" t="s">
        <v>15698</v>
      </c>
      <c r="K1130" s="124">
        <v>-9999</v>
      </c>
      <c r="L1130" s="124" t="s">
        <v>738</v>
      </c>
      <c r="M1130" s="5" t="s">
        <v>353</v>
      </c>
      <c r="N1130" s="1" t="s">
        <v>452</v>
      </c>
      <c r="O1130" s="3" t="s">
        <v>738</v>
      </c>
      <c r="P1130" s="3" t="s">
        <v>738</v>
      </c>
      <c r="Q1130" s="3" t="s">
        <v>738</v>
      </c>
      <c r="W1130" s="77">
        <v>0</v>
      </c>
      <c r="X1130" s="77">
        <v>0</v>
      </c>
      <c r="Y1130" s="29">
        <v>39.538048000000003</v>
      </c>
      <c r="Z1130" s="29">
        <v>11.876175999999999</v>
      </c>
      <c r="AA1130" s="2">
        <v>1.0000000000000001E-5</v>
      </c>
      <c r="AE1130" s="109" t="s">
        <v>738</v>
      </c>
      <c r="BQ1130" s="111" t="s">
        <v>738</v>
      </c>
      <c r="BS1130" s="33" t="s">
        <v>765</v>
      </c>
      <c r="BT1130" s="33" t="s">
        <v>594</v>
      </c>
      <c r="BU1130" s="1" t="s">
        <v>756</v>
      </c>
      <c r="BW1130" s="33" t="s">
        <v>751</v>
      </c>
      <c r="BX1130" s="33" t="s">
        <v>733</v>
      </c>
      <c r="BY1130" s="33" t="s">
        <v>778</v>
      </c>
      <c r="CD1130" s="124" t="s">
        <v>15695</v>
      </c>
      <c r="CI1130" s="123" t="s">
        <v>15687</v>
      </c>
      <c r="CJ1130" s="112">
        <v>0</v>
      </c>
      <c r="CK1130" s="112">
        <v>0</v>
      </c>
      <c r="CL1130" s="63" t="s">
        <v>738</v>
      </c>
      <c r="CM1130" s="63" t="s">
        <v>738</v>
      </c>
      <c r="DD1130" s="123"/>
    </row>
    <row r="1131" spans="1:108" x14ac:dyDescent="0.3">
      <c r="A1131" s="5">
        <v>15695</v>
      </c>
      <c r="B1131" s="1" t="s">
        <v>12272</v>
      </c>
      <c r="C1131" s="1">
        <v>1</v>
      </c>
      <c r="D1131" s="1">
        <v>0</v>
      </c>
      <c r="E1131" s="1">
        <v>1</v>
      </c>
      <c r="F1131" s="26" t="s">
        <v>569</v>
      </c>
      <c r="G1131" s="120" t="s">
        <v>738</v>
      </c>
      <c r="H1131" s="124" t="s">
        <v>738</v>
      </c>
      <c r="I1131" s="156" t="s">
        <v>15698</v>
      </c>
      <c r="K1131" s="124">
        <v>-9999</v>
      </c>
      <c r="L1131" s="124" t="s">
        <v>738</v>
      </c>
      <c r="M1131" s="5" t="s">
        <v>353</v>
      </c>
      <c r="N1131" s="1" t="s">
        <v>452</v>
      </c>
      <c r="O1131" s="3" t="s">
        <v>738</v>
      </c>
      <c r="P1131" s="3" t="s">
        <v>738</v>
      </c>
      <c r="Q1131" s="3" t="s">
        <v>738</v>
      </c>
      <c r="W1131" s="77">
        <v>0</v>
      </c>
      <c r="X1131" s="77">
        <v>0</v>
      </c>
      <c r="Y1131" s="29">
        <v>39.578305999999998</v>
      </c>
      <c r="Z1131" s="29">
        <v>11.809172</v>
      </c>
      <c r="AA1131" s="2">
        <v>1.0000000000000001E-5</v>
      </c>
      <c r="AE1131" s="109" t="s">
        <v>738</v>
      </c>
      <c r="BQ1131" s="111" t="s">
        <v>738</v>
      </c>
      <c r="BS1131" s="33" t="s">
        <v>764</v>
      </c>
      <c r="BT1131" s="33" t="s">
        <v>595</v>
      </c>
      <c r="BU1131" s="1" t="s">
        <v>756</v>
      </c>
      <c r="BW1131" s="33" t="s">
        <v>751</v>
      </c>
      <c r="BX1131" s="33" t="s">
        <v>734</v>
      </c>
      <c r="BY1131" s="33" t="s">
        <v>777</v>
      </c>
      <c r="CD1131" s="124" t="s">
        <v>15695</v>
      </c>
      <c r="CI1131" s="123" t="s">
        <v>15687</v>
      </c>
      <c r="CJ1131" s="112">
        <v>0</v>
      </c>
      <c r="CK1131" s="112">
        <v>0</v>
      </c>
      <c r="CL1131" s="63" t="s">
        <v>738</v>
      </c>
      <c r="CM1131" s="63" t="s">
        <v>738</v>
      </c>
      <c r="DD1131" s="123"/>
    </row>
    <row r="1132" spans="1:108" x14ac:dyDescent="0.3">
      <c r="A1132" s="5">
        <v>15696</v>
      </c>
      <c r="B1132" s="1" t="s">
        <v>12273</v>
      </c>
      <c r="C1132" s="1">
        <v>1</v>
      </c>
      <c r="D1132" s="1">
        <v>0</v>
      </c>
      <c r="E1132" s="1">
        <v>1</v>
      </c>
      <c r="F1132" s="26" t="s">
        <v>569</v>
      </c>
      <c r="G1132" s="120" t="s">
        <v>738</v>
      </c>
      <c r="H1132" s="124" t="s">
        <v>738</v>
      </c>
      <c r="I1132" s="156" t="s">
        <v>15698</v>
      </c>
      <c r="K1132" s="124">
        <v>-9999</v>
      </c>
      <c r="L1132" s="124" t="s">
        <v>738</v>
      </c>
      <c r="M1132" s="5" t="s">
        <v>353</v>
      </c>
      <c r="N1132" s="1" t="s">
        <v>452</v>
      </c>
      <c r="O1132" s="3" t="s">
        <v>738</v>
      </c>
      <c r="P1132" s="3" t="s">
        <v>738</v>
      </c>
      <c r="Q1132" s="3" t="s">
        <v>738</v>
      </c>
      <c r="W1132" s="77">
        <v>0</v>
      </c>
      <c r="X1132" s="77">
        <v>0</v>
      </c>
      <c r="Y1132" s="29">
        <v>39.48254</v>
      </c>
      <c r="Z1132" s="29">
        <v>12.156636000000001</v>
      </c>
      <c r="AA1132" s="2">
        <v>1.0000000000000001E-5</v>
      </c>
      <c r="AE1132" s="109" t="s">
        <v>738</v>
      </c>
      <c r="BQ1132" s="111" t="s">
        <v>738</v>
      </c>
      <c r="BS1132" s="33" t="s">
        <v>717</v>
      </c>
      <c r="BT1132" s="33" t="s">
        <v>596</v>
      </c>
      <c r="BU1132" s="1" t="s">
        <v>757</v>
      </c>
      <c r="BW1132" s="33"/>
      <c r="BX1132" s="33" t="s">
        <v>735</v>
      </c>
      <c r="BY1132" s="33" t="s">
        <v>717</v>
      </c>
      <c r="CD1132" s="124" t="s">
        <v>15695</v>
      </c>
      <c r="CI1132" s="123" t="s">
        <v>15687</v>
      </c>
      <c r="CJ1132" s="112">
        <v>0</v>
      </c>
      <c r="CK1132" s="112">
        <v>0</v>
      </c>
      <c r="CL1132" s="63" t="s">
        <v>738</v>
      </c>
      <c r="CM1132" s="63" t="s">
        <v>738</v>
      </c>
      <c r="DD1132" s="123"/>
    </row>
    <row r="1133" spans="1:108" x14ac:dyDescent="0.3">
      <c r="A1133" s="5">
        <v>15697</v>
      </c>
      <c r="B1133" s="1" t="s">
        <v>12274</v>
      </c>
      <c r="C1133" s="1">
        <v>1</v>
      </c>
      <c r="D1133" s="1">
        <v>0</v>
      </c>
      <c r="E1133" s="1">
        <v>1</v>
      </c>
      <c r="F1133" s="26" t="s">
        <v>569</v>
      </c>
      <c r="G1133" s="120" t="s">
        <v>738</v>
      </c>
      <c r="H1133" s="124" t="s">
        <v>738</v>
      </c>
      <c r="I1133" s="156" t="s">
        <v>15698</v>
      </c>
      <c r="K1133" s="124">
        <v>-9999</v>
      </c>
      <c r="L1133" s="124" t="s">
        <v>738</v>
      </c>
      <c r="M1133" s="5" t="s">
        <v>353</v>
      </c>
      <c r="N1133" s="1" t="s">
        <v>452</v>
      </c>
      <c r="O1133" s="3" t="s">
        <v>738</v>
      </c>
      <c r="P1133" s="3" t="s">
        <v>738</v>
      </c>
      <c r="Q1133" s="3" t="s">
        <v>738</v>
      </c>
      <c r="W1133" s="77">
        <v>0</v>
      </c>
      <c r="X1133" s="77">
        <v>0</v>
      </c>
      <c r="Y1133" s="29">
        <v>39.746350999999997</v>
      </c>
      <c r="Z1133" s="29">
        <v>12.168710000000001</v>
      </c>
      <c r="AA1133" s="2">
        <v>1.0000000000000001E-5</v>
      </c>
      <c r="AE1133" s="109" t="s">
        <v>738</v>
      </c>
      <c r="BQ1133" s="111" t="s">
        <v>738</v>
      </c>
      <c r="BS1133" s="33" t="s">
        <v>730</v>
      </c>
      <c r="BT1133" s="33" t="s">
        <v>594</v>
      </c>
      <c r="BU1133" s="1" t="s">
        <v>734</v>
      </c>
      <c r="BW1133" s="33"/>
      <c r="BX1133" s="33" t="s">
        <v>733</v>
      </c>
      <c r="BY1133" s="33" t="s">
        <v>730</v>
      </c>
      <c r="CD1133" s="124" t="s">
        <v>15695</v>
      </c>
      <c r="CI1133" s="123" t="s">
        <v>15687</v>
      </c>
      <c r="CJ1133" s="112">
        <v>0</v>
      </c>
      <c r="CK1133" s="112">
        <v>0</v>
      </c>
      <c r="CL1133" s="63" t="s">
        <v>738</v>
      </c>
      <c r="CM1133" s="63" t="s">
        <v>738</v>
      </c>
      <c r="DD1133" s="123"/>
    </row>
    <row r="1134" spans="1:108" x14ac:dyDescent="0.3">
      <c r="A1134" s="5">
        <v>15698</v>
      </c>
      <c r="B1134" s="1" t="s">
        <v>12275</v>
      </c>
      <c r="C1134" s="1">
        <v>1</v>
      </c>
      <c r="D1134" s="1">
        <v>0</v>
      </c>
      <c r="E1134" s="1">
        <v>1</v>
      </c>
      <c r="F1134" s="26" t="s">
        <v>569</v>
      </c>
      <c r="G1134" s="120" t="s">
        <v>738</v>
      </c>
      <c r="H1134" s="124" t="s">
        <v>738</v>
      </c>
      <c r="I1134" s="156" t="s">
        <v>15698</v>
      </c>
      <c r="K1134" s="124">
        <v>-9999</v>
      </c>
      <c r="L1134" s="124" t="s">
        <v>738</v>
      </c>
      <c r="M1134" s="5" t="s">
        <v>353</v>
      </c>
      <c r="N1134" s="1" t="s">
        <v>452</v>
      </c>
      <c r="O1134" s="3" t="s">
        <v>738</v>
      </c>
      <c r="P1134" s="3" t="s">
        <v>738</v>
      </c>
      <c r="Q1134" s="3" t="s">
        <v>738</v>
      </c>
      <c r="W1134" s="77">
        <v>0</v>
      </c>
      <c r="X1134" s="77">
        <v>0</v>
      </c>
      <c r="Y1134" s="29">
        <v>39.425832999999997</v>
      </c>
      <c r="Z1134" s="29">
        <v>11.341944</v>
      </c>
      <c r="AA1134" s="2">
        <v>1.0000000000000001E-5</v>
      </c>
      <c r="AE1134" s="109" t="s">
        <v>738</v>
      </c>
      <c r="BQ1134" s="111" t="s">
        <v>738</v>
      </c>
      <c r="BS1134" s="33" t="s">
        <v>772</v>
      </c>
      <c r="BT1134" s="33" t="s">
        <v>590</v>
      </c>
      <c r="BU1134" s="1" t="s">
        <v>756</v>
      </c>
      <c r="BW1134" s="33" t="s">
        <v>751</v>
      </c>
      <c r="BX1134" s="33" t="s">
        <v>731</v>
      </c>
      <c r="BY1134" s="33" t="s">
        <v>786</v>
      </c>
      <c r="CD1134" s="124" t="s">
        <v>15695</v>
      </c>
      <c r="CI1134" s="123" t="s">
        <v>15687</v>
      </c>
      <c r="CJ1134" s="112">
        <v>0</v>
      </c>
      <c r="CK1134" s="112">
        <v>0</v>
      </c>
      <c r="CL1134" s="63" t="s">
        <v>738</v>
      </c>
      <c r="CM1134" s="63" t="s">
        <v>738</v>
      </c>
      <c r="DD1134" s="123"/>
    </row>
    <row r="1135" spans="1:108" x14ac:dyDescent="0.3">
      <c r="A1135" s="5">
        <v>15703</v>
      </c>
      <c r="B1135" s="1" t="s">
        <v>12276</v>
      </c>
      <c r="C1135" s="1">
        <v>1</v>
      </c>
      <c r="D1135" s="1">
        <v>0</v>
      </c>
      <c r="E1135" s="1">
        <v>1</v>
      </c>
      <c r="F1135" s="26" t="s">
        <v>569</v>
      </c>
      <c r="G1135" s="120" t="s">
        <v>738</v>
      </c>
      <c r="H1135" s="124" t="s">
        <v>738</v>
      </c>
      <c r="I1135" s="156" t="s">
        <v>15698</v>
      </c>
      <c r="K1135" s="124">
        <v>-9999</v>
      </c>
      <c r="L1135" s="124" t="s">
        <v>738</v>
      </c>
      <c r="M1135" s="5" t="s">
        <v>353</v>
      </c>
      <c r="N1135" s="1" t="s">
        <v>452</v>
      </c>
      <c r="O1135" s="3" t="s">
        <v>738</v>
      </c>
      <c r="P1135" s="3" t="s">
        <v>738</v>
      </c>
      <c r="Q1135" s="3" t="s">
        <v>738</v>
      </c>
      <c r="W1135" s="77">
        <v>0</v>
      </c>
      <c r="X1135" s="77">
        <v>0</v>
      </c>
      <c r="Y1135" s="29">
        <v>39.424999999999997</v>
      </c>
      <c r="Z1135" s="29">
        <v>11.341666999999999</v>
      </c>
      <c r="AA1135" s="2">
        <v>1.0000000000000001E-5</v>
      </c>
      <c r="AE1135" s="109" t="s">
        <v>738</v>
      </c>
      <c r="BQ1135" s="111" t="s">
        <v>738</v>
      </c>
      <c r="BS1135" s="33" t="s">
        <v>769</v>
      </c>
      <c r="BT1135" s="33" t="s">
        <v>627</v>
      </c>
      <c r="BU1135" s="1" t="s">
        <v>756</v>
      </c>
      <c r="BW1135" s="33" t="s">
        <v>751</v>
      </c>
      <c r="BX1135" s="33" t="s">
        <v>738</v>
      </c>
      <c r="BY1135" s="33" t="s">
        <v>783</v>
      </c>
      <c r="CD1135" s="124" t="s">
        <v>15695</v>
      </c>
      <c r="CI1135" s="123" t="s">
        <v>15687</v>
      </c>
      <c r="CJ1135" s="112">
        <v>0</v>
      </c>
      <c r="CK1135" s="112">
        <v>0</v>
      </c>
      <c r="CL1135" s="63" t="s">
        <v>738</v>
      </c>
      <c r="CM1135" s="63" t="s">
        <v>738</v>
      </c>
      <c r="DD1135" s="123"/>
    </row>
    <row r="1136" spans="1:108" x14ac:dyDescent="0.3">
      <c r="A1136" s="5">
        <v>15704</v>
      </c>
      <c r="B1136" s="1" t="s">
        <v>12277</v>
      </c>
      <c r="C1136" s="1">
        <v>1</v>
      </c>
      <c r="D1136" s="1">
        <v>0</v>
      </c>
      <c r="E1136" s="1">
        <v>1</v>
      </c>
      <c r="F1136" s="26" t="s">
        <v>569</v>
      </c>
      <c r="G1136" s="120" t="s">
        <v>738</v>
      </c>
      <c r="H1136" s="124" t="s">
        <v>738</v>
      </c>
      <c r="I1136" s="156" t="s">
        <v>15698</v>
      </c>
      <c r="K1136" s="124">
        <v>-9999</v>
      </c>
      <c r="L1136" s="124" t="s">
        <v>738</v>
      </c>
      <c r="M1136" s="5" t="s">
        <v>353</v>
      </c>
      <c r="N1136" s="1" t="s">
        <v>452</v>
      </c>
      <c r="O1136" s="3" t="s">
        <v>738</v>
      </c>
      <c r="P1136" s="3" t="s">
        <v>738</v>
      </c>
      <c r="Q1136" s="3" t="s">
        <v>738</v>
      </c>
      <c r="W1136" s="77">
        <v>0</v>
      </c>
      <c r="X1136" s="77">
        <v>0</v>
      </c>
      <c r="Y1136" s="29">
        <v>38.921666999999999</v>
      </c>
      <c r="Z1136" s="29">
        <v>11.590555999999999</v>
      </c>
      <c r="AA1136" s="2">
        <v>1.0000000000000001E-5</v>
      </c>
      <c r="AE1136" s="109" t="s">
        <v>738</v>
      </c>
      <c r="BQ1136" s="111" t="s">
        <v>738</v>
      </c>
      <c r="BS1136" s="33" t="s">
        <v>769</v>
      </c>
      <c r="BT1136" s="33" t="s">
        <v>627</v>
      </c>
      <c r="BU1136" s="1" t="s">
        <v>756</v>
      </c>
      <c r="BW1136" s="33" t="s">
        <v>751</v>
      </c>
      <c r="BX1136" s="33" t="s">
        <v>738</v>
      </c>
      <c r="BY1136" s="33" t="s">
        <v>783</v>
      </c>
      <c r="CD1136" s="124" t="s">
        <v>15695</v>
      </c>
      <c r="CI1136" s="123" t="s">
        <v>15687</v>
      </c>
      <c r="CJ1136" s="112">
        <v>0</v>
      </c>
      <c r="CK1136" s="112">
        <v>0</v>
      </c>
      <c r="CL1136" s="63" t="s">
        <v>738</v>
      </c>
      <c r="CM1136" s="63" t="s">
        <v>738</v>
      </c>
      <c r="DD1136" s="123"/>
    </row>
    <row r="1137" spans="1:108" x14ac:dyDescent="0.3">
      <c r="A1137" s="5">
        <v>15708</v>
      </c>
      <c r="B1137" s="1" t="s">
        <v>12278</v>
      </c>
      <c r="C1137" s="1">
        <v>1</v>
      </c>
      <c r="D1137" s="1">
        <v>0</v>
      </c>
      <c r="E1137" s="1">
        <v>1</v>
      </c>
      <c r="F1137" s="26" t="s">
        <v>569</v>
      </c>
      <c r="G1137" s="120" t="s">
        <v>738</v>
      </c>
      <c r="H1137" s="124" t="s">
        <v>738</v>
      </c>
      <c r="I1137" s="156" t="s">
        <v>15698</v>
      </c>
      <c r="K1137" s="124">
        <v>-9999</v>
      </c>
      <c r="L1137" s="124" t="s">
        <v>738</v>
      </c>
      <c r="M1137" s="5" t="s">
        <v>353</v>
      </c>
      <c r="N1137" s="1" t="s">
        <v>452</v>
      </c>
      <c r="O1137" s="3" t="s">
        <v>738</v>
      </c>
      <c r="P1137" s="3" t="s">
        <v>738</v>
      </c>
      <c r="Q1137" s="3" t="s">
        <v>738</v>
      </c>
      <c r="W1137" s="77">
        <v>0</v>
      </c>
      <c r="X1137" s="77">
        <v>0</v>
      </c>
      <c r="Y1137" s="29">
        <v>36.881943999999997</v>
      </c>
      <c r="Z1137" s="29">
        <v>11.045833</v>
      </c>
      <c r="AA1137" s="2">
        <v>1.0000000000000001E-5</v>
      </c>
      <c r="AE1137" s="109" t="s">
        <v>738</v>
      </c>
      <c r="BQ1137" s="111" t="s">
        <v>738</v>
      </c>
      <c r="BS1137" s="33" t="s">
        <v>717</v>
      </c>
      <c r="BT1137" s="33" t="s">
        <v>596</v>
      </c>
      <c r="BU1137" s="1" t="s">
        <v>757</v>
      </c>
      <c r="BW1137" s="33"/>
      <c r="BX1137" s="33" t="s">
        <v>735</v>
      </c>
      <c r="BY1137" s="33" t="s">
        <v>717</v>
      </c>
      <c r="CD1137" s="124" t="s">
        <v>15695</v>
      </c>
      <c r="CI1137" s="123" t="s">
        <v>15687</v>
      </c>
      <c r="CJ1137" s="112">
        <v>0</v>
      </c>
      <c r="CK1137" s="112">
        <v>0</v>
      </c>
      <c r="CL1137" s="63" t="s">
        <v>738</v>
      </c>
      <c r="CM1137" s="63" t="s">
        <v>738</v>
      </c>
      <c r="DD1137" s="123"/>
    </row>
    <row r="1138" spans="1:108" x14ac:dyDescent="0.3">
      <c r="A1138" s="5">
        <v>15709</v>
      </c>
      <c r="B1138" s="1" t="s">
        <v>12279</v>
      </c>
      <c r="C1138" s="1">
        <v>1</v>
      </c>
      <c r="D1138" s="1">
        <v>0</v>
      </c>
      <c r="E1138" s="1">
        <v>1</v>
      </c>
      <c r="F1138" s="26" t="s">
        <v>569</v>
      </c>
      <c r="G1138" s="120" t="s">
        <v>738</v>
      </c>
      <c r="H1138" s="124" t="s">
        <v>738</v>
      </c>
      <c r="I1138" s="156" t="s">
        <v>15698</v>
      </c>
      <c r="K1138" s="124">
        <v>-9999</v>
      </c>
      <c r="L1138" s="124" t="s">
        <v>738</v>
      </c>
      <c r="M1138" s="5" t="s">
        <v>353</v>
      </c>
      <c r="N1138" s="1" t="s">
        <v>452</v>
      </c>
      <c r="O1138" s="3" t="s">
        <v>738</v>
      </c>
      <c r="P1138" s="3" t="s">
        <v>738</v>
      </c>
      <c r="Q1138" s="3" t="s">
        <v>738</v>
      </c>
      <c r="W1138" s="77">
        <v>0</v>
      </c>
      <c r="X1138" s="77">
        <v>0</v>
      </c>
      <c r="Y1138" s="29">
        <v>35.739443999999999</v>
      </c>
      <c r="Z1138" s="29">
        <v>11.336667</v>
      </c>
      <c r="AA1138" s="2">
        <v>1.0000000000000001E-5</v>
      </c>
      <c r="AE1138" s="109" t="s">
        <v>738</v>
      </c>
      <c r="BQ1138" s="111" t="s">
        <v>738</v>
      </c>
      <c r="BS1138" s="33" t="s">
        <v>667</v>
      </c>
      <c r="BT1138" s="33" t="s">
        <v>596</v>
      </c>
      <c r="BU1138" s="1" t="s">
        <v>756</v>
      </c>
      <c r="BW1138" s="33" t="s">
        <v>430</v>
      </c>
      <c r="BX1138" s="33" t="s">
        <v>735</v>
      </c>
      <c r="BY1138" s="33" t="s">
        <v>788</v>
      </c>
      <c r="CD1138" s="124" t="s">
        <v>15695</v>
      </c>
      <c r="CI1138" s="123" t="s">
        <v>15687</v>
      </c>
      <c r="CJ1138" s="112">
        <v>0</v>
      </c>
      <c r="CK1138" s="112">
        <v>0</v>
      </c>
      <c r="CL1138" s="63" t="s">
        <v>738</v>
      </c>
      <c r="CM1138" s="63" t="s">
        <v>738</v>
      </c>
      <c r="DD1138" s="123"/>
    </row>
    <row r="1139" spans="1:108" x14ac:dyDescent="0.3">
      <c r="A1139" s="5">
        <v>15710</v>
      </c>
      <c r="B1139" s="1" t="s">
        <v>12280</v>
      </c>
      <c r="C1139" s="1">
        <v>1</v>
      </c>
      <c r="D1139" s="1">
        <v>0</v>
      </c>
      <c r="E1139" s="1">
        <v>1</v>
      </c>
      <c r="F1139" s="26" t="s">
        <v>569</v>
      </c>
      <c r="G1139" s="120" t="s">
        <v>738</v>
      </c>
      <c r="H1139" s="124" t="s">
        <v>738</v>
      </c>
      <c r="I1139" s="156" t="s">
        <v>15698</v>
      </c>
      <c r="K1139" s="124">
        <v>-9999</v>
      </c>
      <c r="L1139" s="124" t="s">
        <v>738</v>
      </c>
      <c r="M1139" s="5" t="s">
        <v>353</v>
      </c>
      <c r="N1139" s="1" t="s">
        <v>452</v>
      </c>
      <c r="O1139" s="3" t="s">
        <v>738</v>
      </c>
      <c r="P1139" s="3" t="s">
        <v>738</v>
      </c>
      <c r="Q1139" s="3" t="s">
        <v>738</v>
      </c>
      <c r="W1139" s="77">
        <v>0</v>
      </c>
      <c r="X1139" s="77">
        <v>0</v>
      </c>
      <c r="Y1139" s="29">
        <v>39.640278000000002</v>
      </c>
      <c r="Z1139" s="29">
        <v>9.6547219999999996</v>
      </c>
      <c r="AA1139" s="2">
        <v>1.0000000000000001E-5</v>
      </c>
      <c r="AE1139" s="109" t="s">
        <v>738</v>
      </c>
      <c r="BQ1139" s="111" t="s">
        <v>738</v>
      </c>
      <c r="BS1139" s="33" t="s">
        <v>717</v>
      </c>
      <c r="BT1139" s="33" t="s">
        <v>596</v>
      </c>
      <c r="BU1139" s="1" t="s">
        <v>757</v>
      </c>
      <c r="BW1139" s="33"/>
      <c r="BX1139" s="33" t="s">
        <v>735</v>
      </c>
      <c r="BY1139" s="33" t="s">
        <v>717</v>
      </c>
      <c r="CD1139" s="124" t="s">
        <v>15695</v>
      </c>
      <c r="CI1139" s="123" t="s">
        <v>15687</v>
      </c>
      <c r="CJ1139" s="112">
        <v>0</v>
      </c>
      <c r="CK1139" s="112">
        <v>0</v>
      </c>
      <c r="CL1139" s="63" t="s">
        <v>738</v>
      </c>
      <c r="CM1139" s="63" t="s">
        <v>738</v>
      </c>
      <c r="DD1139" s="123"/>
    </row>
    <row r="1140" spans="1:108" x14ac:dyDescent="0.3">
      <c r="A1140" s="5">
        <v>15711</v>
      </c>
      <c r="B1140" s="1" t="s">
        <v>12281</v>
      </c>
      <c r="C1140" s="1">
        <v>1</v>
      </c>
      <c r="D1140" s="1">
        <v>0</v>
      </c>
      <c r="E1140" s="1">
        <v>1</v>
      </c>
      <c r="F1140" s="26" t="s">
        <v>569</v>
      </c>
      <c r="G1140" s="120" t="s">
        <v>738</v>
      </c>
      <c r="H1140" s="124" t="s">
        <v>738</v>
      </c>
      <c r="I1140" s="156" t="s">
        <v>15698</v>
      </c>
      <c r="K1140" s="124">
        <v>-9999</v>
      </c>
      <c r="L1140" s="124" t="s">
        <v>738</v>
      </c>
      <c r="M1140" s="5" t="s">
        <v>353</v>
      </c>
      <c r="N1140" s="1" t="s">
        <v>452</v>
      </c>
      <c r="O1140" s="3" t="s">
        <v>738</v>
      </c>
      <c r="P1140" s="3" t="s">
        <v>738</v>
      </c>
      <c r="Q1140" s="3" t="s">
        <v>738</v>
      </c>
      <c r="W1140" s="77">
        <v>0</v>
      </c>
      <c r="X1140" s="77">
        <v>0</v>
      </c>
      <c r="Y1140" s="29">
        <v>37.304721999999998</v>
      </c>
      <c r="Z1140" s="29">
        <v>10.280277999999999</v>
      </c>
      <c r="AA1140" s="2">
        <v>1.0000000000000001E-5</v>
      </c>
      <c r="AE1140" s="109" t="s">
        <v>738</v>
      </c>
      <c r="BQ1140" s="111" t="s">
        <v>738</v>
      </c>
      <c r="BS1140" s="33" t="s">
        <v>723</v>
      </c>
      <c r="BT1140" s="33" t="s">
        <v>724</v>
      </c>
      <c r="BU1140" s="1" t="s">
        <v>757</v>
      </c>
      <c r="BW1140" s="33"/>
      <c r="BX1140" s="33" t="s">
        <v>744</v>
      </c>
      <c r="BY1140" s="33" t="s">
        <v>723</v>
      </c>
      <c r="CD1140" s="124" t="s">
        <v>15695</v>
      </c>
      <c r="CI1140" s="123" t="s">
        <v>15687</v>
      </c>
      <c r="CJ1140" s="112">
        <v>0</v>
      </c>
      <c r="CK1140" s="112">
        <v>0</v>
      </c>
      <c r="CL1140" s="63" t="s">
        <v>738</v>
      </c>
      <c r="CM1140" s="63" t="s">
        <v>738</v>
      </c>
      <c r="DD1140" s="123"/>
    </row>
    <row r="1141" spans="1:108" x14ac:dyDescent="0.3">
      <c r="A1141" s="5">
        <v>15712</v>
      </c>
      <c r="B1141" s="1" t="s">
        <v>12282</v>
      </c>
      <c r="C1141" s="1">
        <v>1</v>
      </c>
      <c r="D1141" s="1">
        <v>0</v>
      </c>
      <c r="E1141" s="1">
        <v>1</v>
      </c>
      <c r="F1141" s="26" t="s">
        <v>569</v>
      </c>
      <c r="G1141" s="120" t="s">
        <v>738</v>
      </c>
      <c r="H1141" s="124" t="s">
        <v>738</v>
      </c>
      <c r="I1141" s="156" t="s">
        <v>15698</v>
      </c>
      <c r="K1141" s="124">
        <v>-9999</v>
      </c>
      <c r="L1141" s="124" t="s">
        <v>738</v>
      </c>
      <c r="M1141" s="5" t="s">
        <v>353</v>
      </c>
      <c r="N1141" s="1" t="s">
        <v>452</v>
      </c>
      <c r="O1141" s="3" t="s">
        <v>738</v>
      </c>
      <c r="P1141" s="3" t="s">
        <v>738</v>
      </c>
      <c r="Q1141" s="3" t="s">
        <v>738</v>
      </c>
      <c r="W1141" s="77">
        <v>0</v>
      </c>
      <c r="X1141" s="77">
        <v>0</v>
      </c>
      <c r="Y1141" s="29">
        <v>35.864167000000002</v>
      </c>
      <c r="Z1141" s="29">
        <v>10.831389</v>
      </c>
      <c r="AA1141" s="2">
        <v>1.0000000000000001E-5</v>
      </c>
      <c r="AE1141" s="109" t="s">
        <v>738</v>
      </c>
      <c r="BQ1141" s="111" t="s">
        <v>738</v>
      </c>
      <c r="BS1141" s="33" t="s">
        <v>699</v>
      </c>
      <c r="BT1141" s="33" t="s">
        <v>592</v>
      </c>
      <c r="BU1141" s="1" t="s">
        <v>757</v>
      </c>
      <c r="BW1141" s="33"/>
      <c r="BX1141" s="33" t="s">
        <v>732</v>
      </c>
      <c r="BY1141" s="33" t="s">
        <v>699</v>
      </c>
      <c r="CD1141" s="124" t="s">
        <v>15695</v>
      </c>
      <c r="CI1141" s="123" t="s">
        <v>15687</v>
      </c>
      <c r="CJ1141" s="112">
        <v>0</v>
      </c>
      <c r="CK1141" s="112">
        <v>0</v>
      </c>
      <c r="CL1141" s="63" t="s">
        <v>738</v>
      </c>
      <c r="CM1141" s="63" t="s">
        <v>738</v>
      </c>
      <c r="DD1141" s="123"/>
    </row>
    <row r="1142" spans="1:108" x14ac:dyDescent="0.3">
      <c r="A1142" s="5">
        <v>15713</v>
      </c>
      <c r="B1142" s="1" t="s">
        <v>12283</v>
      </c>
      <c r="C1142" s="1">
        <v>1</v>
      </c>
      <c r="D1142" s="1">
        <v>0</v>
      </c>
      <c r="E1142" s="1">
        <v>1</v>
      </c>
      <c r="F1142" s="26" t="s">
        <v>569</v>
      </c>
      <c r="G1142" s="120" t="s">
        <v>738</v>
      </c>
      <c r="H1142" s="124" t="s">
        <v>738</v>
      </c>
      <c r="I1142" s="156" t="s">
        <v>15698</v>
      </c>
      <c r="K1142" s="124">
        <v>-9999</v>
      </c>
      <c r="L1142" s="124" t="s">
        <v>738</v>
      </c>
      <c r="M1142" s="5" t="s">
        <v>353</v>
      </c>
      <c r="N1142" s="1" t="s">
        <v>452</v>
      </c>
      <c r="O1142" s="3" t="s">
        <v>738</v>
      </c>
      <c r="P1142" s="3" t="s">
        <v>738</v>
      </c>
      <c r="Q1142" s="3" t="s">
        <v>738</v>
      </c>
      <c r="W1142" s="77">
        <v>0</v>
      </c>
      <c r="X1142" s="77">
        <v>0</v>
      </c>
      <c r="Y1142" s="29">
        <v>37.013610999999997</v>
      </c>
      <c r="Z1142" s="29">
        <v>11.610556000000001</v>
      </c>
      <c r="AA1142" s="2">
        <v>1.0000000000000001E-5</v>
      </c>
      <c r="AE1142" s="109" t="s">
        <v>738</v>
      </c>
      <c r="BQ1142" s="111" t="s">
        <v>738</v>
      </c>
      <c r="BS1142" s="33" t="s">
        <v>699</v>
      </c>
      <c r="BT1142" s="33" t="s">
        <v>592</v>
      </c>
      <c r="BU1142" s="1" t="s">
        <v>757</v>
      </c>
      <c r="BW1142" s="33"/>
      <c r="BX1142" s="33" t="s">
        <v>732</v>
      </c>
      <c r="BY1142" s="33" t="s">
        <v>699</v>
      </c>
      <c r="CD1142" s="124" t="s">
        <v>15695</v>
      </c>
      <c r="CI1142" s="123" t="s">
        <v>15687</v>
      </c>
      <c r="CJ1142" s="112">
        <v>0</v>
      </c>
      <c r="CK1142" s="112">
        <v>0</v>
      </c>
      <c r="CL1142" s="63" t="s">
        <v>738</v>
      </c>
      <c r="CM1142" s="63" t="s">
        <v>738</v>
      </c>
      <c r="DD1142" s="123"/>
    </row>
    <row r="1143" spans="1:108" x14ac:dyDescent="0.3">
      <c r="A1143" s="5">
        <v>15714</v>
      </c>
      <c r="B1143" s="1" t="s">
        <v>12284</v>
      </c>
      <c r="C1143" s="1">
        <v>1</v>
      </c>
      <c r="D1143" s="1">
        <v>0</v>
      </c>
      <c r="E1143" s="1">
        <v>1</v>
      </c>
      <c r="F1143" s="26" t="s">
        <v>569</v>
      </c>
      <c r="G1143" s="120" t="s">
        <v>738</v>
      </c>
      <c r="H1143" s="124" t="s">
        <v>738</v>
      </c>
      <c r="I1143" s="156" t="s">
        <v>15698</v>
      </c>
      <c r="K1143" s="124">
        <v>-9999</v>
      </c>
      <c r="L1143" s="124" t="s">
        <v>738</v>
      </c>
      <c r="M1143" s="5" t="s">
        <v>353</v>
      </c>
      <c r="N1143" s="1" t="s">
        <v>452</v>
      </c>
      <c r="O1143" s="3" t="s">
        <v>738</v>
      </c>
      <c r="P1143" s="3" t="s">
        <v>738</v>
      </c>
      <c r="Q1143" s="3" t="s">
        <v>738</v>
      </c>
      <c r="W1143" s="77">
        <v>0</v>
      </c>
      <c r="X1143" s="77">
        <v>0</v>
      </c>
      <c r="Y1143" s="29">
        <v>39.551667000000002</v>
      </c>
      <c r="Z1143" s="29">
        <v>9.6841670000000004</v>
      </c>
      <c r="AA1143" s="2">
        <v>1.0000000000000001E-5</v>
      </c>
      <c r="AE1143" s="109" t="s">
        <v>738</v>
      </c>
      <c r="BQ1143" s="111" t="s">
        <v>738</v>
      </c>
      <c r="BS1143" s="33" t="s">
        <v>764</v>
      </c>
      <c r="BT1143" s="33" t="s">
        <v>595</v>
      </c>
      <c r="BU1143" s="1" t="s">
        <v>756</v>
      </c>
      <c r="BW1143" s="33" t="s">
        <v>751</v>
      </c>
      <c r="BX1143" s="33" t="s">
        <v>734</v>
      </c>
      <c r="BY1143" s="33" t="s">
        <v>777</v>
      </c>
      <c r="CD1143" s="124" t="s">
        <v>15695</v>
      </c>
      <c r="CI1143" s="123" t="s">
        <v>15687</v>
      </c>
      <c r="CJ1143" s="112">
        <v>0</v>
      </c>
      <c r="CK1143" s="112">
        <v>0</v>
      </c>
      <c r="CL1143" s="63" t="s">
        <v>738</v>
      </c>
      <c r="CM1143" s="63" t="s">
        <v>738</v>
      </c>
      <c r="DD1143" s="123"/>
    </row>
    <row r="1144" spans="1:108" x14ac:dyDescent="0.3">
      <c r="A1144" s="5">
        <v>15715</v>
      </c>
      <c r="B1144" s="1" t="s">
        <v>12285</v>
      </c>
      <c r="C1144" s="1">
        <v>1</v>
      </c>
      <c r="D1144" s="1">
        <v>0</v>
      </c>
      <c r="E1144" s="1">
        <v>1</v>
      </c>
      <c r="F1144" s="26" t="s">
        <v>569</v>
      </c>
      <c r="G1144" s="120" t="s">
        <v>738</v>
      </c>
      <c r="H1144" s="124" t="s">
        <v>738</v>
      </c>
      <c r="I1144" s="156" t="s">
        <v>15698</v>
      </c>
      <c r="K1144" s="124">
        <v>-9999</v>
      </c>
      <c r="L1144" s="124" t="s">
        <v>738</v>
      </c>
      <c r="M1144" s="5" t="s">
        <v>353</v>
      </c>
      <c r="N1144" s="1" t="s">
        <v>452</v>
      </c>
      <c r="O1144" s="3" t="s">
        <v>738</v>
      </c>
      <c r="P1144" s="3" t="s">
        <v>738</v>
      </c>
      <c r="Q1144" s="3" t="s">
        <v>738</v>
      </c>
      <c r="W1144" s="77">
        <v>0</v>
      </c>
      <c r="X1144" s="77">
        <v>0</v>
      </c>
      <c r="Y1144" s="29">
        <v>39.285277999999998</v>
      </c>
      <c r="Z1144" s="29">
        <v>11.314444</v>
      </c>
      <c r="AA1144" s="2">
        <v>1.0000000000000001E-5</v>
      </c>
      <c r="AE1144" s="109" t="s">
        <v>738</v>
      </c>
      <c r="BQ1144" s="111" t="s">
        <v>738</v>
      </c>
      <c r="BS1144" s="33" t="s">
        <v>764</v>
      </c>
      <c r="BT1144" s="33" t="s">
        <v>595</v>
      </c>
      <c r="BU1144" s="1" t="s">
        <v>756</v>
      </c>
      <c r="BW1144" s="33" t="s">
        <v>751</v>
      </c>
      <c r="BX1144" s="33" t="s">
        <v>734</v>
      </c>
      <c r="BY1144" s="33" t="s">
        <v>777</v>
      </c>
      <c r="CD1144" s="124" t="s">
        <v>15695</v>
      </c>
      <c r="CI1144" s="123" t="s">
        <v>15687</v>
      </c>
      <c r="CJ1144" s="112">
        <v>0</v>
      </c>
      <c r="CK1144" s="112">
        <v>0</v>
      </c>
      <c r="CL1144" s="63" t="s">
        <v>738</v>
      </c>
      <c r="CM1144" s="63" t="s">
        <v>738</v>
      </c>
      <c r="DD1144" s="123"/>
    </row>
    <row r="1145" spans="1:108" x14ac:dyDescent="0.3">
      <c r="A1145" s="5">
        <v>15718</v>
      </c>
      <c r="B1145" s="1" t="s">
        <v>12286</v>
      </c>
      <c r="C1145" s="1">
        <v>1</v>
      </c>
      <c r="D1145" s="1">
        <v>0</v>
      </c>
      <c r="E1145" s="1">
        <v>1</v>
      </c>
      <c r="F1145" s="26" t="s">
        <v>569</v>
      </c>
      <c r="G1145" s="120" t="s">
        <v>738</v>
      </c>
      <c r="H1145" s="124" t="s">
        <v>738</v>
      </c>
      <c r="I1145" s="156" t="s">
        <v>15698</v>
      </c>
      <c r="K1145" s="124">
        <v>-9999</v>
      </c>
      <c r="L1145" s="124" t="s">
        <v>738</v>
      </c>
      <c r="M1145" s="5" t="s">
        <v>353</v>
      </c>
      <c r="N1145" s="1" t="s">
        <v>452</v>
      </c>
      <c r="O1145" s="3" t="s">
        <v>738</v>
      </c>
      <c r="P1145" s="3" t="s">
        <v>738</v>
      </c>
      <c r="Q1145" s="3" t="s">
        <v>738</v>
      </c>
      <c r="W1145" s="77">
        <v>0</v>
      </c>
      <c r="X1145" s="77">
        <v>0</v>
      </c>
      <c r="Y1145" s="29">
        <v>38.851287999999997</v>
      </c>
      <c r="Z1145" s="29">
        <v>12.731453999999999</v>
      </c>
      <c r="AA1145" s="2">
        <v>1.0000000000000001E-5</v>
      </c>
      <c r="AE1145" s="109" t="s">
        <v>738</v>
      </c>
      <c r="BQ1145" s="111" t="s">
        <v>738</v>
      </c>
      <c r="BS1145" s="33" t="s">
        <v>600</v>
      </c>
      <c r="BT1145" s="33" t="s">
        <v>600</v>
      </c>
      <c r="BW1145" s="33"/>
      <c r="BX1145" s="33" t="s">
        <v>736</v>
      </c>
      <c r="BY1145" s="33" t="s">
        <v>600</v>
      </c>
      <c r="CD1145" s="124" t="s">
        <v>15695</v>
      </c>
      <c r="CI1145" s="123" t="s">
        <v>15687</v>
      </c>
      <c r="CJ1145" s="112">
        <v>0</v>
      </c>
      <c r="CK1145" s="112">
        <v>0</v>
      </c>
      <c r="CL1145" s="63" t="s">
        <v>738</v>
      </c>
      <c r="CM1145" s="63" t="s">
        <v>738</v>
      </c>
      <c r="DD1145" s="123"/>
    </row>
    <row r="1146" spans="1:108" x14ac:dyDescent="0.3">
      <c r="A1146" s="5">
        <v>15719</v>
      </c>
      <c r="B1146" s="1" t="s">
        <v>12287</v>
      </c>
      <c r="C1146" s="1">
        <v>1</v>
      </c>
      <c r="D1146" s="1">
        <v>0</v>
      </c>
      <c r="E1146" s="1">
        <v>1</v>
      </c>
      <c r="F1146" s="26" t="s">
        <v>569</v>
      </c>
      <c r="G1146" s="120" t="s">
        <v>738</v>
      </c>
      <c r="H1146" s="124" t="s">
        <v>738</v>
      </c>
      <c r="I1146" s="156" t="s">
        <v>15698</v>
      </c>
      <c r="K1146" s="124">
        <v>-9999</v>
      </c>
      <c r="L1146" s="124" t="s">
        <v>738</v>
      </c>
      <c r="M1146" s="5" t="s">
        <v>353</v>
      </c>
      <c r="N1146" s="1" t="s">
        <v>452</v>
      </c>
      <c r="O1146" s="3" t="s">
        <v>738</v>
      </c>
      <c r="P1146" s="3" t="s">
        <v>738</v>
      </c>
      <c r="Q1146" s="3" t="s">
        <v>738</v>
      </c>
      <c r="W1146" s="77">
        <v>0</v>
      </c>
      <c r="X1146" s="77">
        <v>0</v>
      </c>
      <c r="Y1146" s="29">
        <v>38.831378999999998</v>
      </c>
      <c r="Z1146" s="29">
        <v>12.439809</v>
      </c>
      <c r="AA1146" s="2">
        <v>1.0000000000000001E-5</v>
      </c>
      <c r="AE1146" s="109" t="s">
        <v>738</v>
      </c>
      <c r="BQ1146" s="111" t="s">
        <v>738</v>
      </c>
      <c r="BS1146" s="33" t="s">
        <v>590</v>
      </c>
      <c r="BT1146" s="33" t="s">
        <v>590</v>
      </c>
      <c r="BW1146" s="33"/>
      <c r="BX1146" s="33" t="s">
        <v>731</v>
      </c>
      <c r="BY1146" s="33" t="s">
        <v>590</v>
      </c>
      <c r="CD1146" s="124" t="s">
        <v>15695</v>
      </c>
      <c r="CI1146" s="123" t="s">
        <v>15687</v>
      </c>
      <c r="CJ1146" s="112">
        <v>0</v>
      </c>
      <c r="CK1146" s="112">
        <v>0</v>
      </c>
      <c r="CL1146" s="63" t="s">
        <v>738</v>
      </c>
      <c r="CM1146" s="63" t="s">
        <v>738</v>
      </c>
      <c r="DD1146" s="123"/>
    </row>
    <row r="1147" spans="1:108" x14ac:dyDescent="0.3">
      <c r="A1147" s="5">
        <v>15720</v>
      </c>
      <c r="B1147" s="1" t="s">
        <v>12288</v>
      </c>
      <c r="C1147" s="1">
        <v>1</v>
      </c>
      <c r="D1147" s="1">
        <v>0</v>
      </c>
      <c r="E1147" s="1">
        <v>1</v>
      </c>
      <c r="F1147" s="26" t="s">
        <v>569</v>
      </c>
      <c r="G1147" s="120" t="s">
        <v>738</v>
      </c>
      <c r="H1147" s="124" t="s">
        <v>738</v>
      </c>
      <c r="I1147" s="156" t="s">
        <v>15698</v>
      </c>
      <c r="K1147" s="124">
        <v>-9999</v>
      </c>
      <c r="L1147" s="124" t="s">
        <v>738</v>
      </c>
      <c r="M1147" s="5" t="s">
        <v>353</v>
      </c>
      <c r="N1147" s="1" t="s">
        <v>452</v>
      </c>
      <c r="O1147" s="3" t="s">
        <v>738</v>
      </c>
      <c r="P1147" s="3" t="s">
        <v>738</v>
      </c>
      <c r="Q1147" s="3" t="s">
        <v>738</v>
      </c>
      <c r="W1147" s="77">
        <v>0</v>
      </c>
      <c r="X1147" s="77">
        <v>0</v>
      </c>
      <c r="Y1147" s="29">
        <v>38.857681999999997</v>
      </c>
      <c r="Z1147" s="29">
        <v>12.171961</v>
      </c>
      <c r="AA1147" s="2">
        <v>1.0000000000000001E-5</v>
      </c>
      <c r="AE1147" s="109" t="s">
        <v>738</v>
      </c>
      <c r="BQ1147" s="111" t="s">
        <v>738</v>
      </c>
      <c r="BS1147" s="33" t="s">
        <v>592</v>
      </c>
      <c r="BT1147" s="33" t="s">
        <v>592</v>
      </c>
      <c r="BW1147" s="33"/>
      <c r="BX1147" s="33" t="s">
        <v>732</v>
      </c>
      <c r="BY1147" s="33" t="s">
        <v>592</v>
      </c>
      <c r="CD1147" s="124" t="s">
        <v>15695</v>
      </c>
      <c r="CI1147" s="123" t="s">
        <v>15687</v>
      </c>
      <c r="CJ1147" s="112">
        <v>0</v>
      </c>
      <c r="CK1147" s="112">
        <v>0</v>
      </c>
      <c r="CL1147" s="63" t="s">
        <v>738</v>
      </c>
      <c r="CM1147" s="63" t="s">
        <v>738</v>
      </c>
      <c r="DD1147" s="123"/>
    </row>
    <row r="1148" spans="1:108" x14ac:dyDescent="0.3">
      <c r="A1148" s="5">
        <v>15721</v>
      </c>
      <c r="B1148" s="1" t="s">
        <v>12289</v>
      </c>
      <c r="C1148" s="1">
        <v>1</v>
      </c>
      <c r="D1148" s="1">
        <v>0</v>
      </c>
      <c r="E1148" s="1">
        <v>1</v>
      </c>
      <c r="F1148" s="26" t="s">
        <v>569</v>
      </c>
      <c r="G1148" s="120" t="s">
        <v>738</v>
      </c>
      <c r="H1148" s="124" t="s">
        <v>738</v>
      </c>
      <c r="I1148" s="156" t="s">
        <v>15698</v>
      </c>
      <c r="K1148" s="124">
        <v>-9999</v>
      </c>
      <c r="L1148" s="124" t="s">
        <v>738</v>
      </c>
      <c r="M1148" s="5" t="s">
        <v>353</v>
      </c>
      <c r="N1148" s="1" t="s">
        <v>452</v>
      </c>
      <c r="O1148" s="3" t="s">
        <v>738</v>
      </c>
      <c r="P1148" s="3" t="s">
        <v>738</v>
      </c>
      <c r="Q1148" s="3" t="s">
        <v>738</v>
      </c>
      <c r="W1148" s="77">
        <v>0</v>
      </c>
      <c r="X1148" s="77">
        <v>0</v>
      </c>
      <c r="Y1148" s="29">
        <v>38.960478999999999</v>
      </c>
      <c r="Z1148" s="29">
        <v>12.142059</v>
      </c>
      <c r="AA1148" s="2">
        <v>1.0000000000000001E-5</v>
      </c>
      <c r="AE1148" s="109" t="s">
        <v>738</v>
      </c>
      <c r="BQ1148" s="111" t="s">
        <v>738</v>
      </c>
      <c r="BS1148" s="33" t="s">
        <v>595</v>
      </c>
      <c r="BT1148" s="33" t="s">
        <v>595</v>
      </c>
      <c r="BW1148" s="33"/>
      <c r="BX1148" s="33" t="s">
        <v>734</v>
      </c>
      <c r="BY1148" s="33" t="s">
        <v>595</v>
      </c>
      <c r="CD1148" s="124" t="s">
        <v>15695</v>
      </c>
      <c r="CI1148" s="123" t="s">
        <v>15687</v>
      </c>
      <c r="CJ1148" s="112">
        <v>0</v>
      </c>
      <c r="CK1148" s="112">
        <v>0</v>
      </c>
      <c r="CL1148" s="63" t="s">
        <v>738</v>
      </c>
      <c r="CM1148" s="63" t="s">
        <v>738</v>
      </c>
      <c r="DD1148" s="123"/>
    </row>
    <row r="1149" spans="1:108" x14ac:dyDescent="0.3">
      <c r="A1149" s="5">
        <v>15722</v>
      </c>
      <c r="B1149" s="1" t="s">
        <v>12290</v>
      </c>
      <c r="C1149" s="1">
        <v>1</v>
      </c>
      <c r="D1149" s="1">
        <v>0</v>
      </c>
      <c r="E1149" s="1">
        <v>1</v>
      </c>
      <c r="F1149" s="26" t="s">
        <v>569</v>
      </c>
      <c r="G1149" s="120" t="s">
        <v>738</v>
      </c>
      <c r="H1149" s="124" t="s">
        <v>738</v>
      </c>
      <c r="I1149" s="156" t="s">
        <v>15698</v>
      </c>
      <c r="K1149" s="124">
        <v>-9999</v>
      </c>
      <c r="L1149" s="124" t="s">
        <v>738</v>
      </c>
      <c r="M1149" s="5" t="s">
        <v>353</v>
      </c>
      <c r="N1149" s="1" t="s">
        <v>452</v>
      </c>
      <c r="O1149" s="3" t="s">
        <v>738</v>
      </c>
      <c r="P1149" s="3" t="s">
        <v>738</v>
      </c>
      <c r="Q1149" s="3" t="s">
        <v>738</v>
      </c>
      <c r="W1149" s="77">
        <v>0</v>
      </c>
      <c r="X1149" s="77">
        <v>0</v>
      </c>
      <c r="Y1149" s="29">
        <v>38.127611000000002</v>
      </c>
      <c r="Z1149" s="29">
        <v>12.110220999999999</v>
      </c>
      <c r="AA1149" s="2">
        <v>1.0000000000000001E-5</v>
      </c>
      <c r="AE1149" s="109" t="s">
        <v>738</v>
      </c>
      <c r="BQ1149" s="111" t="s">
        <v>738</v>
      </c>
      <c r="BS1149" s="33" t="s">
        <v>600</v>
      </c>
      <c r="BT1149" s="33" t="s">
        <v>600</v>
      </c>
      <c r="BW1149" s="33"/>
      <c r="BX1149" s="33" t="s">
        <v>736</v>
      </c>
      <c r="BY1149" s="33" t="s">
        <v>600</v>
      </c>
      <c r="CD1149" s="124" t="s">
        <v>15695</v>
      </c>
      <c r="CI1149" s="123" t="s">
        <v>15687</v>
      </c>
      <c r="CJ1149" s="112">
        <v>0</v>
      </c>
      <c r="CK1149" s="112">
        <v>0</v>
      </c>
      <c r="CL1149" s="63" t="s">
        <v>738</v>
      </c>
      <c r="CM1149" s="63" t="s">
        <v>738</v>
      </c>
      <c r="DD1149" s="123"/>
    </row>
    <row r="1150" spans="1:108" x14ac:dyDescent="0.3">
      <c r="A1150" s="5">
        <v>15723</v>
      </c>
      <c r="B1150" s="1" t="s">
        <v>12291</v>
      </c>
      <c r="C1150" s="1">
        <v>1</v>
      </c>
      <c r="D1150" s="1">
        <v>0</v>
      </c>
      <c r="E1150" s="1">
        <v>1</v>
      </c>
      <c r="F1150" s="26" t="s">
        <v>569</v>
      </c>
      <c r="G1150" s="120" t="s">
        <v>738</v>
      </c>
      <c r="H1150" s="124" t="s">
        <v>738</v>
      </c>
      <c r="I1150" s="156" t="s">
        <v>15698</v>
      </c>
      <c r="K1150" s="124">
        <v>-9999</v>
      </c>
      <c r="L1150" s="124" t="s">
        <v>738</v>
      </c>
      <c r="M1150" s="5" t="s">
        <v>353</v>
      </c>
      <c r="N1150" s="1" t="s">
        <v>452</v>
      </c>
      <c r="O1150" s="3" t="s">
        <v>738</v>
      </c>
      <c r="P1150" s="3" t="s">
        <v>738</v>
      </c>
      <c r="Q1150" s="3" t="s">
        <v>738</v>
      </c>
      <c r="W1150" s="77">
        <v>0</v>
      </c>
      <c r="X1150" s="77">
        <v>0</v>
      </c>
      <c r="Y1150" s="29">
        <v>38.199958000000002</v>
      </c>
      <c r="Z1150" s="29">
        <v>12.525093999999999</v>
      </c>
      <c r="AA1150" s="2">
        <v>1.0000000000000001E-5</v>
      </c>
      <c r="AE1150" s="109" t="s">
        <v>738</v>
      </c>
      <c r="BQ1150" s="111" t="s">
        <v>738</v>
      </c>
      <c r="BS1150" s="33" t="s">
        <v>595</v>
      </c>
      <c r="BT1150" s="33" t="s">
        <v>595</v>
      </c>
      <c r="BW1150" s="33"/>
      <c r="BX1150" s="33" t="s">
        <v>734</v>
      </c>
      <c r="BY1150" s="33" t="s">
        <v>595</v>
      </c>
      <c r="CD1150" s="124" t="s">
        <v>15695</v>
      </c>
      <c r="CI1150" s="123" t="s">
        <v>15687</v>
      </c>
      <c r="CJ1150" s="112">
        <v>0</v>
      </c>
      <c r="CK1150" s="112">
        <v>0</v>
      </c>
      <c r="CL1150" s="63" t="s">
        <v>738</v>
      </c>
      <c r="CM1150" s="63" t="s">
        <v>738</v>
      </c>
      <c r="DD1150" s="123"/>
    </row>
    <row r="1151" spans="1:108" x14ac:dyDescent="0.3">
      <c r="A1151" s="5">
        <v>15724</v>
      </c>
      <c r="B1151" s="1" t="s">
        <v>12292</v>
      </c>
      <c r="C1151" s="1">
        <v>1</v>
      </c>
      <c r="D1151" s="1">
        <v>0</v>
      </c>
      <c r="E1151" s="1">
        <v>1</v>
      </c>
      <c r="F1151" s="26" t="s">
        <v>569</v>
      </c>
      <c r="G1151" s="120" t="s">
        <v>738</v>
      </c>
      <c r="H1151" s="124" t="s">
        <v>738</v>
      </c>
      <c r="I1151" s="156" t="s">
        <v>15698</v>
      </c>
      <c r="K1151" s="124">
        <v>-9999</v>
      </c>
      <c r="L1151" s="124" t="s">
        <v>738</v>
      </c>
      <c r="M1151" s="5" t="s">
        <v>353</v>
      </c>
      <c r="N1151" s="1" t="s">
        <v>452</v>
      </c>
      <c r="O1151" s="3" t="s">
        <v>738</v>
      </c>
      <c r="P1151" s="3" t="s">
        <v>738</v>
      </c>
      <c r="Q1151" s="3" t="s">
        <v>738</v>
      </c>
      <c r="W1151" s="77">
        <v>0</v>
      </c>
      <c r="X1151" s="77">
        <v>0</v>
      </c>
      <c r="Y1151" s="29">
        <v>38.087408000000003</v>
      </c>
      <c r="Z1151" s="29">
        <v>12.404999999999999</v>
      </c>
      <c r="AA1151" s="2">
        <v>1.0000000000000001E-5</v>
      </c>
      <c r="AE1151" s="109" t="s">
        <v>738</v>
      </c>
      <c r="BQ1151" s="111" t="s">
        <v>738</v>
      </c>
      <c r="BS1151" s="33" t="s">
        <v>590</v>
      </c>
      <c r="BT1151" s="33" t="s">
        <v>590</v>
      </c>
      <c r="BW1151" s="33"/>
      <c r="BX1151" s="33" t="s">
        <v>731</v>
      </c>
      <c r="BY1151" s="33" t="s">
        <v>590</v>
      </c>
      <c r="CD1151" s="124" t="s">
        <v>15695</v>
      </c>
      <c r="CI1151" s="123" t="s">
        <v>15687</v>
      </c>
      <c r="CJ1151" s="112">
        <v>0</v>
      </c>
      <c r="CK1151" s="112">
        <v>0</v>
      </c>
      <c r="CL1151" s="63" t="s">
        <v>738</v>
      </c>
      <c r="CM1151" s="63" t="s">
        <v>738</v>
      </c>
      <c r="DD1151" s="123"/>
    </row>
    <row r="1152" spans="1:108" x14ac:dyDescent="0.3">
      <c r="A1152" s="5">
        <v>15727</v>
      </c>
      <c r="B1152" s="1" t="s">
        <v>12293</v>
      </c>
      <c r="C1152" s="1">
        <v>1</v>
      </c>
      <c r="D1152" s="1">
        <v>0</v>
      </c>
      <c r="E1152" s="1">
        <v>1</v>
      </c>
      <c r="F1152" s="26" t="s">
        <v>569</v>
      </c>
      <c r="G1152" s="120" t="s">
        <v>738</v>
      </c>
      <c r="H1152" s="124" t="s">
        <v>738</v>
      </c>
      <c r="I1152" s="156" t="s">
        <v>15698</v>
      </c>
      <c r="K1152" s="124">
        <v>-9999</v>
      </c>
      <c r="L1152" s="124" t="s">
        <v>738</v>
      </c>
      <c r="M1152" s="5" t="s">
        <v>353</v>
      </c>
      <c r="N1152" s="1" t="s">
        <v>452</v>
      </c>
      <c r="O1152" s="3" t="s">
        <v>738</v>
      </c>
      <c r="P1152" s="3" t="s">
        <v>738</v>
      </c>
      <c r="Q1152" s="3" t="s">
        <v>738</v>
      </c>
      <c r="W1152" s="77">
        <v>0</v>
      </c>
      <c r="X1152" s="77">
        <v>0</v>
      </c>
      <c r="Y1152" s="29">
        <v>37.919187999999998</v>
      </c>
      <c r="Z1152" s="29">
        <v>12.394579999999999</v>
      </c>
      <c r="AA1152" s="2">
        <v>1.0000000000000001E-5</v>
      </c>
      <c r="AE1152" s="109" t="s">
        <v>738</v>
      </c>
      <c r="BQ1152" s="111" t="s">
        <v>738</v>
      </c>
      <c r="BS1152" s="33" t="s">
        <v>595</v>
      </c>
      <c r="BT1152" s="33" t="s">
        <v>595</v>
      </c>
      <c r="BW1152" s="33"/>
      <c r="BX1152" s="33" t="s">
        <v>734</v>
      </c>
      <c r="BY1152" s="33" t="s">
        <v>595</v>
      </c>
      <c r="CD1152" s="124" t="s">
        <v>15695</v>
      </c>
      <c r="CI1152" s="123" t="s">
        <v>15687</v>
      </c>
      <c r="CJ1152" s="112">
        <v>0</v>
      </c>
      <c r="CK1152" s="112">
        <v>0</v>
      </c>
      <c r="CL1152" s="63" t="s">
        <v>738</v>
      </c>
      <c r="CM1152" s="63" t="s">
        <v>738</v>
      </c>
      <c r="DD1152" s="123"/>
    </row>
    <row r="1153" spans="1:108" x14ac:dyDescent="0.3">
      <c r="A1153" s="5">
        <v>16106</v>
      </c>
      <c r="B1153" s="1" t="s">
        <v>12294</v>
      </c>
      <c r="C1153" s="1">
        <v>1</v>
      </c>
      <c r="D1153" s="1">
        <v>0</v>
      </c>
      <c r="E1153" s="1">
        <v>1</v>
      </c>
      <c r="F1153" s="26" t="s">
        <v>569</v>
      </c>
      <c r="G1153" s="120" t="s">
        <v>738</v>
      </c>
      <c r="H1153" s="124" t="s">
        <v>738</v>
      </c>
      <c r="I1153" s="156" t="s">
        <v>15698</v>
      </c>
      <c r="K1153" s="124">
        <v>-9999</v>
      </c>
      <c r="L1153" s="124" t="s">
        <v>738</v>
      </c>
      <c r="M1153" s="5" t="s">
        <v>353</v>
      </c>
      <c r="N1153" s="1" t="s">
        <v>452</v>
      </c>
      <c r="O1153" s="3" t="s">
        <v>738</v>
      </c>
      <c r="P1153" s="3" t="s">
        <v>738</v>
      </c>
      <c r="Q1153" s="3" t="s">
        <v>738</v>
      </c>
      <c r="W1153" s="77">
        <v>0</v>
      </c>
      <c r="X1153" s="77">
        <v>0</v>
      </c>
      <c r="Y1153" s="29">
        <v>38.983333000000002</v>
      </c>
      <c r="Z1153" s="29">
        <v>8.9222219999999997</v>
      </c>
      <c r="AA1153" s="2">
        <v>1.0000000000000001E-5</v>
      </c>
      <c r="AE1153" s="109" t="s">
        <v>738</v>
      </c>
      <c r="BQ1153" s="111" t="s">
        <v>738</v>
      </c>
      <c r="BS1153" s="33" t="s">
        <v>764</v>
      </c>
      <c r="BT1153" s="33" t="s">
        <v>595</v>
      </c>
      <c r="BU1153" s="1" t="s">
        <v>756</v>
      </c>
      <c r="BW1153" s="33" t="s">
        <v>751</v>
      </c>
      <c r="BX1153" s="33" t="s">
        <v>734</v>
      </c>
      <c r="BY1153" s="33" t="s">
        <v>777</v>
      </c>
      <c r="CD1153" s="124" t="s">
        <v>15695</v>
      </c>
      <c r="CI1153" s="123" t="s">
        <v>15687</v>
      </c>
      <c r="CJ1153" s="112">
        <v>0</v>
      </c>
      <c r="CK1153" s="112">
        <v>0</v>
      </c>
      <c r="CL1153" s="63" t="s">
        <v>738</v>
      </c>
      <c r="CM1153" s="63" t="s">
        <v>738</v>
      </c>
      <c r="DD1153" s="123"/>
    </row>
    <row r="1154" spans="1:108" x14ac:dyDescent="0.3">
      <c r="A1154" s="5">
        <v>16107</v>
      </c>
      <c r="B1154" s="1" t="s">
        <v>12295</v>
      </c>
      <c r="C1154" s="1">
        <v>1</v>
      </c>
      <c r="D1154" s="1">
        <v>0</v>
      </c>
      <c r="E1154" s="1">
        <v>1</v>
      </c>
      <c r="F1154" s="26" t="s">
        <v>569</v>
      </c>
      <c r="G1154" s="120" t="s">
        <v>738</v>
      </c>
      <c r="H1154" s="124" t="s">
        <v>738</v>
      </c>
      <c r="I1154" s="156" t="s">
        <v>15698</v>
      </c>
      <c r="K1154" s="124">
        <v>-9999</v>
      </c>
      <c r="L1154" s="124" t="s">
        <v>738</v>
      </c>
      <c r="M1154" s="5" t="s">
        <v>353</v>
      </c>
      <c r="N1154" s="1" t="s">
        <v>452</v>
      </c>
      <c r="O1154" s="3" t="s">
        <v>738</v>
      </c>
      <c r="P1154" s="3" t="s">
        <v>738</v>
      </c>
      <c r="Q1154" s="3" t="s">
        <v>738</v>
      </c>
      <c r="W1154" s="77">
        <v>0</v>
      </c>
      <c r="X1154" s="77">
        <v>0</v>
      </c>
      <c r="Y1154" s="29">
        <v>38.832777999999998</v>
      </c>
      <c r="Z1154" s="29">
        <v>8.8322219999999998</v>
      </c>
      <c r="AA1154" s="2">
        <v>1.0000000000000001E-5</v>
      </c>
      <c r="AE1154" s="109" t="s">
        <v>738</v>
      </c>
      <c r="BQ1154" s="111" t="s">
        <v>738</v>
      </c>
      <c r="BS1154" s="33" t="s">
        <v>764</v>
      </c>
      <c r="BT1154" s="33" t="s">
        <v>595</v>
      </c>
      <c r="BU1154" s="1" t="s">
        <v>756</v>
      </c>
      <c r="BW1154" s="33" t="s">
        <v>751</v>
      </c>
      <c r="BX1154" s="33" t="s">
        <v>734</v>
      </c>
      <c r="BY1154" s="33" t="s">
        <v>777</v>
      </c>
      <c r="CD1154" s="124" t="s">
        <v>15695</v>
      </c>
      <c r="CI1154" s="123" t="s">
        <v>15687</v>
      </c>
      <c r="CJ1154" s="112">
        <v>0</v>
      </c>
      <c r="CK1154" s="112">
        <v>0</v>
      </c>
      <c r="CL1154" s="63" t="s">
        <v>738</v>
      </c>
      <c r="CM1154" s="63" t="s">
        <v>738</v>
      </c>
      <c r="DD1154" s="123"/>
    </row>
    <row r="1155" spans="1:108" x14ac:dyDescent="0.3">
      <c r="A1155" s="5">
        <v>16112</v>
      </c>
      <c r="B1155" s="1" t="s">
        <v>12296</v>
      </c>
      <c r="C1155" s="1">
        <v>1</v>
      </c>
      <c r="D1155" s="1">
        <v>0</v>
      </c>
      <c r="E1155" s="1">
        <v>1</v>
      </c>
      <c r="F1155" s="26" t="s">
        <v>569</v>
      </c>
      <c r="G1155" s="120" t="s">
        <v>738</v>
      </c>
      <c r="H1155" s="124" t="s">
        <v>738</v>
      </c>
      <c r="I1155" s="156" t="s">
        <v>15698</v>
      </c>
      <c r="K1155" s="124">
        <v>-9999</v>
      </c>
      <c r="L1155" s="124" t="s">
        <v>738</v>
      </c>
      <c r="M1155" s="5" t="s">
        <v>353</v>
      </c>
      <c r="N1155" s="1" t="s">
        <v>452</v>
      </c>
      <c r="O1155" s="3" t="s">
        <v>738</v>
      </c>
      <c r="P1155" s="3" t="s">
        <v>738</v>
      </c>
      <c r="Q1155" s="3" t="s">
        <v>738</v>
      </c>
      <c r="W1155" s="77">
        <v>0</v>
      </c>
      <c r="X1155" s="77">
        <v>0</v>
      </c>
      <c r="Y1155" s="29">
        <v>38.933332999999998</v>
      </c>
      <c r="Z1155" s="29">
        <v>8.7513889999999996</v>
      </c>
      <c r="AA1155" s="2">
        <v>1.0000000000000001E-5</v>
      </c>
      <c r="AE1155" s="109" t="s">
        <v>738</v>
      </c>
      <c r="BQ1155" s="111" t="s">
        <v>738</v>
      </c>
      <c r="BS1155" s="33" t="s">
        <v>774</v>
      </c>
      <c r="BT1155" s="33" t="s">
        <v>602</v>
      </c>
      <c r="BU1155" s="1" t="s">
        <v>756</v>
      </c>
      <c r="BW1155" s="33" t="s">
        <v>755</v>
      </c>
      <c r="BX1155" s="33" t="s">
        <v>737</v>
      </c>
      <c r="BY1155" s="33" t="s">
        <v>789</v>
      </c>
      <c r="CD1155" s="124" t="s">
        <v>15695</v>
      </c>
      <c r="CI1155" s="123" t="s">
        <v>15687</v>
      </c>
      <c r="CJ1155" s="112">
        <v>0</v>
      </c>
      <c r="CK1155" s="112">
        <v>0</v>
      </c>
      <c r="CL1155" s="63" t="s">
        <v>738</v>
      </c>
      <c r="CM1155" s="63" t="s">
        <v>738</v>
      </c>
      <c r="DD1155" s="123"/>
    </row>
    <row r="1156" spans="1:108" x14ac:dyDescent="0.3">
      <c r="A1156" s="5">
        <v>16114</v>
      </c>
      <c r="B1156" s="1" t="s">
        <v>12297</v>
      </c>
      <c r="C1156" s="1">
        <v>1</v>
      </c>
      <c r="D1156" s="1">
        <v>0</v>
      </c>
      <c r="E1156" s="1">
        <v>1</v>
      </c>
      <c r="F1156" s="26" t="s">
        <v>569</v>
      </c>
      <c r="G1156" s="120" t="s">
        <v>738</v>
      </c>
      <c r="H1156" s="124" t="s">
        <v>738</v>
      </c>
      <c r="I1156" s="156" t="s">
        <v>15698</v>
      </c>
      <c r="K1156" s="124">
        <v>-9999</v>
      </c>
      <c r="L1156" s="124" t="s">
        <v>738</v>
      </c>
      <c r="M1156" s="5" t="s">
        <v>353</v>
      </c>
      <c r="N1156" s="1" t="s">
        <v>452</v>
      </c>
      <c r="O1156" s="3" t="s">
        <v>738</v>
      </c>
      <c r="P1156" s="3" t="s">
        <v>738</v>
      </c>
      <c r="Q1156" s="3" t="s">
        <v>738</v>
      </c>
      <c r="W1156" s="77">
        <v>0</v>
      </c>
      <c r="X1156" s="77">
        <v>0</v>
      </c>
      <c r="Y1156" s="29">
        <v>38.945833</v>
      </c>
      <c r="Z1156" s="29">
        <v>9.1916670000000007</v>
      </c>
      <c r="AA1156" s="2">
        <v>1.0000000000000001E-5</v>
      </c>
      <c r="AE1156" s="109" t="s">
        <v>738</v>
      </c>
      <c r="BQ1156" s="111" t="s">
        <v>738</v>
      </c>
      <c r="BS1156" s="33" t="s">
        <v>769</v>
      </c>
      <c r="BT1156" s="33" t="s">
        <v>627</v>
      </c>
      <c r="BU1156" s="1" t="s">
        <v>756</v>
      </c>
      <c r="BW1156" s="33" t="s">
        <v>751</v>
      </c>
      <c r="BX1156" s="33" t="s">
        <v>738</v>
      </c>
      <c r="BY1156" s="33" t="s">
        <v>783</v>
      </c>
      <c r="CD1156" s="124" t="s">
        <v>15695</v>
      </c>
      <c r="CI1156" s="123" t="s">
        <v>15687</v>
      </c>
      <c r="CJ1156" s="112">
        <v>0</v>
      </c>
      <c r="CK1156" s="112">
        <v>0</v>
      </c>
      <c r="CL1156" s="63" t="s">
        <v>738</v>
      </c>
      <c r="CM1156" s="63" t="s">
        <v>738</v>
      </c>
      <c r="DD1156" s="123"/>
    </row>
    <row r="1157" spans="1:108" x14ac:dyDescent="0.3">
      <c r="A1157" s="5">
        <v>16117</v>
      </c>
      <c r="B1157" s="1" t="s">
        <v>12298</v>
      </c>
      <c r="C1157" s="1">
        <v>1</v>
      </c>
      <c r="D1157" s="1">
        <v>0</v>
      </c>
      <c r="E1157" s="1">
        <v>1</v>
      </c>
      <c r="F1157" s="26" t="s">
        <v>569</v>
      </c>
      <c r="G1157" s="120" t="s">
        <v>738</v>
      </c>
      <c r="H1157" s="124" t="s">
        <v>738</v>
      </c>
      <c r="I1157" s="156" t="s">
        <v>15698</v>
      </c>
      <c r="K1157" s="124">
        <v>-9999</v>
      </c>
      <c r="L1157" s="124" t="s">
        <v>738</v>
      </c>
      <c r="M1157" s="5" t="s">
        <v>353</v>
      </c>
      <c r="N1157" s="1" t="s">
        <v>452</v>
      </c>
      <c r="O1157" s="3" t="s">
        <v>738</v>
      </c>
      <c r="P1157" s="3" t="s">
        <v>738</v>
      </c>
      <c r="Q1157" s="3" t="s">
        <v>738</v>
      </c>
      <c r="W1157" s="77">
        <v>0</v>
      </c>
      <c r="X1157" s="77">
        <v>0</v>
      </c>
      <c r="Y1157" s="29">
        <v>38.03</v>
      </c>
      <c r="Z1157" s="29">
        <v>9.0500000000000007</v>
      </c>
      <c r="AA1157" s="2">
        <v>1.0000000000000001E-5</v>
      </c>
      <c r="AE1157" s="109" t="s">
        <v>738</v>
      </c>
      <c r="BQ1157" s="111" t="s">
        <v>738</v>
      </c>
      <c r="BS1157" s="33" t="s">
        <v>699</v>
      </c>
      <c r="BT1157" s="33" t="s">
        <v>592</v>
      </c>
      <c r="BU1157" s="1" t="s">
        <v>757</v>
      </c>
      <c r="BW1157" s="33"/>
      <c r="BX1157" s="33" t="s">
        <v>732</v>
      </c>
      <c r="BY1157" s="33" t="s">
        <v>699</v>
      </c>
      <c r="CD1157" s="124" t="s">
        <v>15695</v>
      </c>
      <c r="CI1157" s="123" t="s">
        <v>15687</v>
      </c>
      <c r="CJ1157" s="112">
        <v>0</v>
      </c>
      <c r="CK1157" s="112">
        <v>0</v>
      </c>
      <c r="CL1157" s="63" t="s">
        <v>738</v>
      </c>
      <c r="CM1157" s="63" t="s">
        <v>738</v>
      </c>
      <c r="DD1157" s="123"/>
    </row>
    <row r="1158" spans="1:108" x14ac:dyDescent="0.3">
      <c r="A1158" s="5">
        <v>16118</v>
      </c>
      <c r="B1158" s="1" t="s">
        <v>12299</v>
      </c>
      <c r="C1158" s="1">
        <v>1</v>
      </c>
      <c r="D1158" s="1">
        <v>0</v>
      </c>
      <c r="E1158" s="1">
        <v>1</v>
      </c>
      <c r="F1158" s="26" t="s">
        <v>569</v>
      </c>
      <c r="G1158" s="120" t="s">
        <v>738</v>
      </c>
      <c r="H1158" s="124" t="s">
        <v>738</v>
      </c>
      <c r="I1158" s="156" t="s">
        <v>15698</v>
      </c>
      <c r="K1158" s="124">
        <v>-9999</v>
      </c>
      <c r="L1158" s="124" t="s">
        <v>738</v>
      </c>
      <c r="M1158" s="5" t="s">
        <v>353</v>
      </c>
      <c r="N1158" s="1" t="s">
        <v>452</v>
      </c>
      <c r="O1158" s="3" t="s">
        <v>738</v>
      </c>
      <c r="P1158" s="3" t="s">
        <v>738</v>
      </c>
      <c r="Q1158" s="3" t="s">
        <v>738</v>
      </c>
      <c r="W1158" s="77">
        <v>0</v>
      </c>
      <c r="X1158" s="77">
        <v>0</v>
      </c>
      <c r="Y1158" s="29">
        <v>38.958333000000003</v>
      </c>
      <c r="Z1158" s="29">
        <v>9.15</v>
      </c>
      <c r="AA1158" s="2">
        <v>1.0000000000000001E-5</v>
      </c>
      <c r="AE1158" s="109" t="s">
        <v>738</v>
      </c>
      <c r="BQ1158" s="111" t="s">
        <v>738</v>
      </c>
      <c r="BS1158" s="33" t="s">
        <v>714</v>
      </c>
      <c r="BT1158" s="33" t="s">
        <v>602</v>
      </c>
      <c r="BU1158" s="1" t="s">
        <v>757</v>
      </c>
      <c r="BW1158" s="33"/>
      <c r="BX1158" s="33" t="s">
        <v>737</v>
      </c>
      <c r="BY1158" s="33" t="s">
        <v>714</v>
      </c>
      <c r="CD1158" s="124" t="s">
        <v>15695</v>
      </c>
      <c r="CI1158" s="123" t="s">
        <v>15687</v>
      </c>
      <c r="CJ1158" s="112">
        <v>0</v>
      </c>
      <c r="CK1158" s="112">
        <v>0</v>
      </c>
      <c r="CL1158" s="63" t="s">
        <v>738</v>
      </c>
      <c r="CM1158" s="63" t="s">
        <v>738</v>
      </c>
      <c r="DD1158" s="123"/>
    </row>
    <row r="1159" spans="1:108" x14ac:dyDescent="0.3">
      <c r="A1159" s="5">
        <v>16220</v>
      </c>
      <c r="B1159" s="1" t="s">
        <v>12300</v>
      </c>
      <c r="C1159" s="1">
        <v>1</v>
      </c>
      <c r="D1159" s="1">
        <v>0</v>
      </c>
      <c r="E1159" s="1">
        <v>1</v>
      </c>
      <c r="F1159" s="26" t="s">
        <v>569</v>
      </c>
      <c r="G1159" s="120" t="s">
        <v>738</v>
      </c>
      <c r="H1159" s="124" t="s">
        <v>738</v>
      </c>
      <c r="I1159" s="156" t="s">
        <v>15698</v>
      </c>
      <c r="K1159" s="124">
        <v>-9999</v>
      </c>
      <c r="L1159" s="124" t="s">
        <v>738</v>
      </c>
      <c r="M1159" s="5" t="s">
        <v>353</v>
      </c>
      <c r="N1159" s="1" t="s">
        <v>452</v>
      </c>
      <c r="O1159" s="3" t="s">
        <v>738</v>
      </c>
      <c r="P1159" s="3" t="s">
        <v>738</v>
      </c>
      <c r="Q1159" s="3" t="s">
        <v>738</v>
      </c>
      <c r="W1159" s="77">
        <v>0</v>
      </c>
      <c r="X1159" s="77">
        <v>0</v>
      </c>
      <c r="Y1159" s="29">
        <v>39.741610999999999</v>
      </c>
      <c r="Z1159" s="29">
        <v>13.880889</v>
      </c>
      <c r="AA1159" s="2">
        <v>1.0000000000000001E-5</v>
      </c>
      <c r="AE1159" s="109" t="s">
        <v>738</v>
      </c>
      <c r="BQ1159" s="111" t="s">
        <v>738</v>
      </c>
      <c r="BS1159" s="33" t="s">
        <v>596</v>
      </c>
      <c r="BT1159" s="33" t="s">
        <v>596</v>
      </c>
      <c r="BW1159" s="33"/>
      <c r="BX1159" s="33" t="s">
        <v>735</v>
      </c>
      <c r="BY1159" s="33" t="s">
        <v>596</v>
      </c>
      <c r="CD1159" s="124" t="s">
        <v>15695</v>
      </c>
      <c r="CI1159" s="123" t="s">
        <v>15687</v>
      </c>
      <c r="CJ1159" s="112">
        <v>0</v>
      </c>
      <c r="CK1159" s="112">
        <v>0</v>
      </c>
      <c r="CL1159" s="63" t="s">
        <v>738</v>
      </c>
      <c r="CM1159" s="63" t="s">
        <v>738</v>
      </c>
      <c r="DD1159" s="123"/>
    </row>
    <row r="1160" spans="1:108" x14ac:dyDescent="0.3">
      <c r="A1160" s="5">
        <v>16221</v>
      </c>
      <c r="B1160" s="1" t="s">
        <v>12301</v>
      </c>
      <c r="C1160" s="1">
        <v>1</v>
      </c>
      <c r="D1160" s="1">
        <v>0</v>
      </c>
      <c r="E1160" s="1">
        <v>1</v>
      </c>
      <c r="F1160" s="26" t="s">
        <v>569</v>
      </c>
      <c r="G1160" s="120" t="s">
        <v>738</v>
      </c>
      <c r="H1160" s="124" t="s">
        <v>738</v>
      </c>
      <c r="I1160" s="156" t="s">
        <v>15698</v>
      </c>
      <c r="K1160" s="124">
        <v>-9999</v>
      </c>
      <c r="L1160" s="124" t="s">
        <v>738</v>
      </c>
      <c r="M1160" s="5" t="s">
        <v>353</v>
      </c>
      <c r="N1160" s="1" t="s">
        <v>452</v>
      </c>
      <c r="O1160" s="3" t="s">
        <v>738</v>
      </c>
      <c r="P1160" s="3" t="s">
        <v>738</v>
      </c>
      <c r="Q1160" s="3" t="s">
        <v>738</v>
      </c>
      <c r="W1160" s="77">
        <v>0</v>
      </c>
      <c r="X1160" s="77">
        <v>0</v>
      </c>
      <c r="Y1160" s="29">
        <v>39.5075</v>
      </c>
      <c r="Z1160" s="29">
        <v>13.520667</v>
      </c>
      <c r="AA1160" s="2">
        <v>1.0000000000000001E-5</v>
      </c>
      <c r="AE1160" s="109" t="s">
        <v>738</v>
      </c>
      <c r="BQ1160" s="111" t="s">
        <v>738</v>
      </c>
      <c r="BS1160" s="33" t="s">
        <v>764</v>
      </c>
      <c r="BT1160" s="33" t="s">
        <v>595</v>
      </c>
      <c r="BU1160" s="1" t="s">
        <v>756</v>
      </c>
      <c r="BW1160" s="33" t="s">
        <v>751</v>
      </c>
      <c r="BX1160" s="33" t="s">
        <v>734</v>
      </c>
      <c r="BY1160" s="33" t="s">
        <v>777</v>
      </c>
      <c r="CD1160" s="124" t="s">
        <v>15695</v>
      </c>
      <c r="CI1160" s="123" t="s">
        <v>15687</v>
      </c>
      <c r="CJ1160" s="112">
        <v>0</v>
      </c>
      <c r="CK1160" s="112">
        <v>0</v>
      </c>
      <c r="CL1160" s="63" t="s">
        <v>738</v>
      </c>
      <c r="CM1160" s="63" t="s">
        <v>738</v>
      </c>
      <c r="DD1160" s="123"/>
    </row>
    <row r="1161" spans="1:108" x14ac:dyDescent="0.3">
      <c r="A1161" s="5">
        <v>16222</v>
      </c>
      <c r="B1161" s="1" t="s">
        <v>12302</v>
      </c>
      <c r="C1161" s="1">
        <v>1</v>
      </c>
      <c r="D1161" s="1">
        <v>0</v>
      </c>
      <c r="E1161" s="1">
        <v>1</v>
      </c>
      <c r="F1161" s="26" t="s">
        <v>569</v>
      </c>
      <c r="G1161" s="120" t="s">
        <v>738</v>
      </c>
      <c r="H1161" s="124" t="s">
        <v>738</v>
      </c>
      <c r="I1161" s="156" t="s">
        <v>15698</v>
      </c>
      <c r="K1161" s="124">
        <v>-9999</v>
      </c>
      <c r="L1161" s="124" t="s">
        <v>738</v>
      </c>
      <c r="M1161" s="5" t="s">
        <v>353</v>
      </c>
      <c r="N1161" s="1" t="s">
        <v>452</v>
      </c>
      <c r="O1161" s="3" t="s">
        <v>738</v>
      </c>
      <c r="P1161" s="3" t="s">
        <v>738</v>
      </c>
      <c r="Q1161" s="3" t="s">
        <v>738</v>
      </c>
      <c r="W1161" s="77">
        <v>0</v>
      </c>
      <c r="X1161" s="77">
        <v>0</v>
      </c>
      <c r="Y1161" s="29">
        <v>39.506028000000001</v>
      </c>
      <c r="Z1161" s="29">
        <v>13.52125</v>
      </c>
      <c r="AA1161" s="2">
        <v>1.0000000000000001E-5</v>
      </c>
      <c r="AE1161" s="109" t="s">
        <v>738</v>
      </c>
      <c r="BQ1161" s="111" t="s">
        <v>738</v>
      </c>
      <c r="BS1161" s="33" t="s">
        <v>764</v>
      </c>
      <c r="BT1161" s="33" t="s">
        <v>595</v>
      </c>
      <c r="BU1161" s="1" t="s">
        <v>756</v>
      </c>
      <c r="BW1161" s="33" t="s">
        <v>751</v>
      </c>
      <c r="BX1161" s="33" t="s">
        <v>734</v>
      </c>
      <c r="BY1161" s="33" t="s">
        <v>777</v>
      </c>
      <c r="CD1161" s="124" t="s">
        <v>15695</v>
      </c>
      <c r="CI1161" s="123" t="s">
        <v>15687</v>
      </c>
      <c r="CJ1161" s="112">
        <v>0</v>
      </c>
      <c r="CK1161" s="112">
        <v>0</v>
      </c>
      <c r="CL1161" s="63" t="s">
        <v>738</v>
      </c>
      <c r="CM1161" s="63" t="s">
        <v>738</v>
      </c>
      <c r="DD1161" s="123"/>
    </row>
    <row r="1162" spans="1:108" x14ac:dyDescent="0.3">
      <c r="A1162" s="5">
        <v>16223</v>
      </c>
      <c r="B1162" s="1" t="s">
        <v>12303</v>
      </c>
      <c r="C1162" s="1">
        <v>1</v>
      </c>
      <c r="D1162" s="1">
        <v>0</v>
      </c>
      <c r="E1162" s="1">
        <v>1</v>
      </c>
      <c r="F1162" s="26" t="s">
        <v>569</v>
      </c>
      <c r="G1162" s="120" t="s">
        <v>738</v>
      </c>
      <c r="H1162" s="124" t="s">
        <v>738</v>
      </c>
      <c r="I1162" s="156" t="s">
        <v>15698</v>
      </c>
      <c r="K1162" s="124">
        <v>-9999</v>
      </c>
      <c r="L1162" s="124" t="s">
        <v>738</v>
      </c>
      <c r="M1162" s="5" t="s">
        <v>353</v>
      </c>
      <c r="N1162" s="1" t="s">
        <v>452</v>
      </c>
      <c r="O1162" s="3" t="s">
        <v>738</v>
      </c>
      <c r="P1162" s="3" t="s">
        <v>738</v>
      </c>
      <c r="Q1162" s="3" t="s">
        <v>738</v>
      </c>
      <c r="W1162" s="77">
        <v>0</v>
      </c>
      <c r="X1162" s="77">
        <v>0</v>
      </c>
      <c r="Y1162" s="29">
        <v>39.504806000000002</v>
      </c>
      <c r="Z1162" s="29">
        <v>13.518860999999999</v>
      </c>
      <c r="AA1162" s="2">
        <v>1.0000000000000001E-5</v>
      </c>
      <c r="AE1162" s="109" t="s">
        <v>738</v>
      </c>
      <c r="BQ1162" s="111" t="s">
        <v>738</v>
      </c>
      <c r="BS1162" s="33" t="s">
        <v>669</v>
      </c>
      <c r="BT1162" s="33" t="s">
        <v>595</v>
      </c>
      <c r="BU1162" s="1" t="s">
        <v>739</v>
      </c>
      <c r="BW1162" s="33"/>
      <c r="BX1162" s="33" t="s">
        <v>734</v>
      </c>
      <c r="BY1162" s="33" t="s">
        <v>669</v>
      </c>
      <c r="CD1162" s="124" t="s">
        <v>15695</v>
      </c>
      <c r="CI1162" s="123" t="s">
        <v>15687</v>
      </c>
      <c r="CJ1162" s="112">
        <v>0</v>
      </c>
      <c r="CK1162" s="112">
        <v>0</v>
      </c>
      <c r="CL1162" s="63" t="s">
        <v>738</v>
      </c>
      <c r="CM1162" s="63" t="s">
        <v>738</v>
      </c>
      <c r="DD1162" s="123"/>
    </row>
    <row r="1163" spans="1:108" x14ac:dyDescent="0.3">
      <c r="A1163" s="5">
        <v>16224</v>
      </c>
      <c r="B1163" s="1" t="s">
        <v>12304</v>
      </c>
      <c r="C1163" s="1">
        <v>1</v>
      </c>
      <c r="D1163" s="1">
        <v>0</v>
      </c>
      <c r="E1163" s="1">
        <v>1</v>
      </c>
      <c r="F1163" s="26" t="s">
        <v>569</v>
      </c>
      <c r="G1163" s="120" t="s">
        <v>738</v>
      </c>
      <c r="H1163" s="124" t="s">
        <v>738</v>
      </c>
      <c r="I1163" s="156" t="s">
        <v>15698</v>
      </c>
      <c r="K1163" s="124">
        <v>-9999</v>
      </c>
      <c r="L1163" s="124" t="s">
        <v>738</v>
      </c>
      <c r="M1163" s="5" t="s">
        <v>353</v>
      </c>
      <c r="N1163" s="1" t="s">
        <v>452</v>
      </c>
      <c r="O1163" s="3" t="s">
        <v>738</v>
      </c>
      <c r="P1163" s="3" t="s">
        <v>738</v>
      </c>
      <c r="Q1163" s="3" t="s">
        <v>738</v>
      </c>
      <c r="W1163" s="77">
        <v>0</v>
      </c>
      <c r="X1163" s="77">
        <v>0</v>
      </c>
      <c r="Y1163" s="29">
        <v>39.504306</v>
      </c>
      <c r="Z1163" s="29">
        <v>13.519333</v>
      </c>
      <c r="AA1163" s="2">
        <v>1.0000000000000001E-5</v>
      </c>
      <c r="AE1163" s="109" t="s">
        <v>738</v>
      </c>
      <c r="BQ1163" s="111" t="s">
        <v>738</v>
      </c>
      <c r="BS1163" s="33" t="s">
        <v>775</v>
      </c>
      <c r="BT1163" s="33" t="s">
        <v>594</v>
      </c>
      <c r="BU1163" s="1" t="s">
        <v>756</v>
      </c>
      <c r="BW1163" s="33" t="s">
        <v>755</v>
      </c>
      <c r="BX1163" s="33" t="s">
        <v>733</v>
      </c>
      <c r="BY1163" s="33" t="s">
        <v>790</v>
      </c>
      <c r="CD1163" s="124" t="s">
        <v>15695</v>
      </c>
      <c r="CI1163" s="123" t="s">
        <v>15687</v>
      </c>
      <c r="CJ1163" s="112">
        <v>0</v>
      </c>
      <c r="CK1163" s="112">
        <v>0</v>
      </c>
      <c r="CL1163" s="63" t="s">
        <v>738</v>
      </c>
      <c r="CM1163" s="63" t="s">
        <v>738</v>
      </c>
      <c r="DD1163" s="123"/>
    </row>
    <row r="1164" spans="1:108" x14ac:dyDescent="0.3">
      <c r="A1164" s="5">
        <v>16225</v>
      </c>
      <c r="B1164" s="1" t="s">
        <v>12305</v>
      </c>
      <c r="C1164" s="1">
        <v>1</v>
      </c>
      <c r="D1164" s="1">
        <v>0</v>
      </c>
      <c r="E1164" s="1">
        <v>1</v>
      </c>
      <c r="F1164" s="26" t="s">
        <v>569</v>
      </c>
      <c r="G1164" s="120" t="s">
        <v>738</v>
      </c>
      <c r="H1164" s="124" t="s">
        <v>738</v>
      </c>
      <c r="I1164" s="156" t="s">
        <v>15698</v>
      </c>
      <c r="K1164" s="124">
        <v>-9999</v>
      </c>
      <c r="L1164" s="124" t="s">
        <v>738</v>
      </c>
      <c r="M1164" s="5" t="s">
        <v>353</v>
      </c>
      <c r="N1164" s="1" t="s">
        <v>452</v>
      </c>
      <c r="O1164" s="3" t="s">
        <v>738</v>
      </c>
      <c r="P1164" s="3" t="s">
        <v>738</v>
      </c>
      <c r="Q1164" s="3" t="s">
        <v>738</v>
      </c>
      <c r="W1164" s="77">
        <v>0</v>
      </c>
      <c r="X1164" s="77">
        <v>0</v>
      </c>
      <c r="Y1164" s="29">
        <v>39.503110999999997</v>
      </c>
      <c r="Z1164" s="29">
        <v>13.52</v>
      </c>
      <c r="AA1164" s="2">
        <v>1.0000000000000001E-5</v>
      </c>
      <c r="AE1164" s="109" t="s">
        <v>738</v>
      </c>
      <c r="BQ1164" s="111" t="s">
        <v>738</v>
      </c>
      <c r="BS1164" s="33" t="s">
        <v>594</v>
      </c>
      <c r="BT1164" s="33" t="s">
        <v>594</v>
      </c>
      <c r="BW1164" s="33"/>
      <c r="BX1164" s="33" t="s">
        <v>733</v>
      </c>
      <c r="BY1164" s="33" t="s">
        <v>594</v>
      </c>
      <c r="CD1164" s="124" t="s">
        <v>15695</v>
      </c>
      <c r="CI1164" s="123" t="s">
        <v>15687</v>
      </c>
      <c r="CJ1164" s="112">
        <v>0</v>
      </c>
      <c r="CK1164" s="112">
        <v>0</v>
      </c>
      <c r="CL1164" s="63" t="s">
        <v>738</v>
      </c>
      <c r="CM1164" s="63" t="s">
        <v>738</v>
      </c>
      <c r="DD1164" s="123"/>
    </row>
    <row r="1165" spans="1:108" x14ac:dyDescent="0.3">
      <c r="A1165" s="5">
        <v>16226</v>
      </c>
      <c r="B1165" s="1" t="s">
        <v>12306</v>
      </c>
      <c r="C1165" s="1">
        <v>1</v>
      </c>
      <c r="D1165" s="1">
        <v>0</v>
      </c>
      <c r="E1165" s="1">
        <v>1</v>
      </c>
      <c r="F1165" s="26" t="s">
        <v>569</v>
      </c>
      <c r="G1165" s="120" t="s">
        <v>738</v>
      </c>
      <c r="H1165" s="124" t="s">
        <v>738</v>
      </c>
      <c r="I1165" s="156" t="s">
        <v>15698</v>
      </c>
      <c r="K1165" s="124">
        <v>-9999</v>
      </c>
      <c r="L1165" s="124" t="s">
        <v>738</v>
      </c>
      <c r="M1165" s="5" t="s">
        <v>353</v>
      </c>
      <c r="N1165" s="1" t="s">
        <v>452</v>
      </c>
      <c r="O1165" s="3" t="s">
        <v>738</v>
      </c>
      <c r="P1165" s="3" t="s">
        <v>738</v>
      </c>
      <c r="Q1165" s="3" t="s">
        <v>738</v>
      </c>
      <c r="W1165" s="77">
        <v>0</v>
      </c>
      <c r="X1165" s="77">
        <v>0</v>
      </c>
      <c r="Y1165" s="29">
        <v>39.503472000000002</v>
      </c>
      <c r="Z1165" s="29">
        <v>13.521611</v>
      </c>
      <c r="AA1165" s="2">
        <v>1.0000000000000001E-5</v>
      </c>
      <c r="AE1165" s="109" t="s">
        <v>738</v>
      </c>
      <c r="BQ1165" s="111" t="s">
        <v>738</v>
      </c>
      <c r="BS1165" s="33" t="s">
        <v>669</v>
      </c>
      <c r="BT1165" s="33" t="s">
        <v>595</v>
      </c>
      <c r="BU1165" s="1" t="s">
        <v>739</v>
      </c>
      <c r="BW1165" s="33"/>
      <c r="BX1165" s="33" t="s">
        <v>734</v>
      </c>
      <c r="BY1165" s="33" t="s">
        <v>669</v>
      </c>
      <c r="CD1165" s="124" t="s">
        <v>15695</v>
      </c>
      <c r="CI1165" s="123" t="s">
        <v>15687</v>
      </c>
      <c r="CJ1165" s="112">
        <v>0</v>
      </c>
      <c r="CK1165" s="112">
        <v>0</v>
      </c>
      <c r="CL1165" s="63" t="s">
        <v>738</v>
      </c>
      <c r="CM1165" s="63" t="s">
        <v>738</v>
      </c>
      <c r="DD1165" s="123"/>
    </row>
    <row r="1166" spans="1:108" x14ac:dyDescent="0.3">
      <c r="A1166" s="5">
        <v>16227</v>
      </c>
      <c r="B1166" s="1" t="s">
        <v>12307</v>
      </c>
      <c r="C1166" s="1">
        <v>1</v>
      </c>
      <c r="D1166" s="1">
        <v>0</v>
      </c>
      <c r="E1166" s="1">
        <v>1</v>
      </c>
      <c r="F1166" s="26" t="s">
        <v>569</v>
      </c>
      <c r="G1166" s="120" t="s">
        <v>738</v>
      </c>
      <c r="H1166" s="124" t="s">
        <v>738</v>
      </c>
      <c r="I1166" s="156" t="s">
        <v>15698</v>
      </c>
      <c r="K1166" s="124">
        <v>-9999</v>
      </c>
      <c r="L1166" s="124" t="s">
        <v>738</v>
      </c>
      <c r="M1166" s="5" t="s">
        <v>353</v>
      </c>
      <c r="N1166" s="1" t="s">
        <v>452</v>
      </c>
      <c r="O1166" s="3" t="s">
        <v>738</v>
      </c>
      <c r="P1166" s="3" t="s">
        <v>738</v>
      </c>
      <c r="Q1166" s="3" t="s">
        <v>738</v>
      </c>
      <c r="W1166" s="77">
        <v>0</v>
      </c>
      <c r="X1166" s="77">
        <v>0</v>
      </c>
      <c r="Y1166" s="29">
        <v>39.507888999999999</v>
      </c>
      <c r="Z1166" s="29">
        <v>13.519583000000001</v>
      </c>
      <c r="AA1166" s="2">
        <v>1.0000000000000001E-5</v>
      </c>
      <c r="AE1166" s="109" t="s">
        <v>738</v>
      </c>
      <c r="BQ1166" s="111" t="s">
        <v>738</v>
      </c>
      <c r="BS1166" s="33" t="s">
        <v>600</v>
      </c>
      <c r="BT1166" s="33" t="s">
        <v>600</v>
      </c>
      <c r="BW1166" s="33"/>
      <c r="BX1166" s="33" t="s">
        <v>736</v>
      </c>
      <c r="BY1166" s="33" t="s">
        <v>600</v>
      </c>
      <c r="CD1166" s="124" t="s">
        <v>15695</v>
      </c>
      <c r="CI1166" s="123" t="s">
        <v>15687</v>
      </c>
      <c r="CJ1166" s="112">
        <v>0</v>
      </c>
      <c r="CK1166" s="112">
        <v>0</v>
      </c>
      <c r="CL1166" s="63" t="s">
        <v>738</v>
      </c>
      <c r="CM1166" s="63" t="s">
        <v>738</v>
      </c>
      <c r="DD1166" s="123"/>
    </row>
    <row r="1167" spans="1:108" x14ac:dyDescent="0.3">
      <c r="A1167" s="5">
        <v>16228</v>
      </c>
      <c r="B1167" s="1" t="s">
        <v>12308</v>
      </c>
      <c r="C1167" s="1">
        <v>1</v>
      </c>
      <c r="D1167" s="1">
        <v>0</v>
      </c>
      <c r="E1167" s="1">
        <v>1</v>
      </c>
      <c r="F1167" s="26" t="s">
        <v>569</v>
      </c>
      <c r="G1167" s="120" t="s">
        <v>738</v>
      </c>
      <c r="H1167" s="124" t="s">
        <v>738</v>
      </c>
      <c r="I1167" s="156" t="s">
        <v>15698</v>
      </c>
      <c r="K1167" s="124">
        <v>-9999</v>
      </c>
      <c r="L1167" s="124" t="s">
        <v>738</v>
      </c>
      <c r="M1167" s="5" t="s">
        <v>353</v>
      </c>
      <c r="N1167" s="1" t="s">
        <v>452</v>
      </c>
      <c r="O1167" s="3" t="s">
        <v>738</v>
      </c>
      <c r="P1167" s="3" t="s">
        <v>738</v>
      </c>
      <c r="Q1167" s="3" t="s">
        <v>738</v>
      </c>
      <c r="W1167" s="77">
        <v>0</v>
      </c>
      <c r="X1167" s="77">
        <v>0</v>
      </c>
      <c r="Y1167" s="29">
        <v>39.503722000000003</v>
      </c>
      <c r="Z1167" s="29">
        <v>13.518110999999999</v>
      </c>
      <c r="AA1167" s="2">
        <v>1.0000000000000001E-5</v>
      </c>
      <c r="AE1167" s="109" t="s">
        <v>738</v>
      </c>
      <c r="BQ1167" s="111" t="s">
        <v>738</v>
      </c>
      <c r="BS1167" s="33" t="s">
        <v>594</v>
      </c>
      <c r="BT1167" s="33" t="s">
        <v>594</v>
      </c>
      <c r="BW1167" s="33"/>
      <c r="BX1167" s="33" t="s">
        <v>733</v>
      </c>
      <c r="BY1167" s="33" t="s">
        <v>594</v>
      </c>
      <c r="CD1167" s="124" t="s">
        <v>15695</v>
      </c>
      <c r="CI1167" s="123" t="s">
        <v>15687</v>
      </c>
      <c r="CJ1167" s="112">
        <v>0</v>
      </c>
      <c r="CK1167" s="112">
        <v>0</v>
      </c>
      <c r="CL1167" s="63" t="s">
        <v>738</v>
      </c>
      <c r="CM1167" s="63" t="s">
        <v>738</v>
      </c>
      <c r="DD1167" s="123"/>
    </row>
    <row r="1168" spans="1:108" x14ac:dyDescent="0.3">
      <c r="A1168" s="5">
        <v>16231</v>
      </c>
      <c r="B1168" s="1" t="s">
        <v>12309</v>
      </c>
      <c r="C1168" s="1">
        <v>1</v>
      </c>
      <c r="D1168" s="1">
        <v>0</v>
      </c>
      <c r="E1168" s="1">
        <v>1</v>
      </c>
      <c r="F1168" s="26" t="s">
        <v>569</v>
      </c>
      <c r="G1168" s="120" t="s">
        <v>738</v>
      </c>
      <c r="H1168" s="124" t="s">
        <v>738</v>
      </c>
      <c r="I1168" s="156" t="s">
        <v>15698</v>
      </c>
      <c r="K1168" s="124">
        <v>-9999</v>
      </c>
      <c r="L1168" s="124" t="s">
        <v>738</v>
      </c>
      <c r="M1168" s="5" t="s">
        <v>353</v>
      </c>
      <c r="N1168" s="1" t="s">
        <v>452</v>
      </c>
      <c r="O1168" s="3" t="s">
        <v>738</v>
      </c>
      <c r="P1168" s="3" t="s">
        <v>738</v>
      </c>
      <c r="Q1168" s="3" t="s">
        <v>738</v>
      </c>
      <c r="W1168" s="77">
        <v>0</v>
      </c>
      <c r="X1168" s="77">
        <v>0</v>
      </c>
      <c r="Y1168" s="29">
        <v>39.549306000000001</v>
      </c>
      <c r="Z1168" s="29">
        <v>13.456694000000001</v>
      </c>
      <c r="AA1168" s="2">
        <v>1.0000000000000001E-5</v>
      </c>
      <c r="AE1168" s="109" t="s">
        <v>738</v>
      </c>
      <c r="BQ1168" s="111" t="s">
        <v>738</v>
      </c>
      <c r="BS1168" s="33" t="s">
        <v>595</v>
      </c>
      <c r="BT1168" s="33" t="s">
        <v>595</v>
      </c>
      <c r="BW1168" s="33"/>
      <c r="BX1168" s="33" t="s">
        <v>734</v>
      </c>
      <c r="BY1168" s="33" t="s">
        <v>595</v>
      </c>
      <c r="CD1168" s="124" t="s">
        <v>15695</v>
      </c>
      <c r="CI1168" s="123" t="s">
        <v>15687</v>
      </c>
      <c r="CJ1168" s="112">
        <v>0</v>
      </c>
      <c r="CK1168" s="112">
        <v>0</v>
      </c>
      <c r="CL1168" s="63" t="s">
        <v>738</v>
      </c>
      <c r="CM1168" s="63" t="s">
        <v>738</v>
      </c>
      <c r="DD1168" s="123"/>
    </row>
    <row r="1169" spans="1:108" x14ac:dyDescent="0.3">
      <c r="A1169" s="5">
        <v>16232</v>
      </c>
      <c r="B1169" s="1" t="s">
        <v>12310</v>
      </c>
      <c r="C1169" s="1">
        <v>1</v>
      </c>
      <c r="D1169" s="1">
        <v>0</v>
      </c>
      <c r="E1169" s="1">
        <v>1</v>
      </c>
      <c r="F1169" s="26" t="s">
        <v>569</v>
      </c>
      <c r="G1169" s="120" t="s">
        <v>738</v>
      </c>
      <c r="H1169" s="124" t="s">
        <v>738</v>
      </c>
      <c r="I1169" s="156" t="s">
        <v>15698</v>
      </c>
      <c r="K1169" s="124">
        <v>-9999</v>
      </c>
      <c r="L1169" s="124" t="s">
        <v>738</v>
      </c>
      <c r="M1169" s="5" t="s">
        <v>353</v>
      </c>
      <c r="N1169" s="1" t="s">
        <v>452</v>
      </c>
      <c r="O1169" s="3" t="s">
        <v>738</v>
      </c>
      <c r="P1169" s="3" t="s">
        <v>738</v>
      </c>
      <c r="Q1169" s="3" t="s">
        <v>738</v>
      </c>
      <c r="W1169" s="77">
        <v>0</v>
      </c>
      <c r="X1169" s="77">
        <v>0</v>
      </c>
      <c r="Y1169" s="29">
        <v>39.594306000000003</v>
      </c>
      <c r="Z1169" s="29">
        <v>13.761139</v>
      </c>
      <c r="AA1169" s="2">
        <v>1.0000000000000001E-5</v>
      </c>
      <c r="AE1169" s="109" t="s">
        <v>738</v>
      </c>
      <c r="BQ1169" s="111" t="s">
        <v>738</v>
      </c>
      <c r="BS1169" s="33" t="s">
        <v>595</v>
      </c>
      <c r="BT1169" s="33" t="s">
        <v>595</v>
      </c>
      <c r="BW1169" s="33"/>
      <c r="BX1169" s="33" t="s">
        <v>734</v>
      </c>
      <c r="BY1169" s="33" t="s">
        <v>595</v>
      </c>
      <c r="CD1169" s="124" t="s">
        <v>15695</v>
      </c>
      <c r="CI1169" s="123" t="s">
        <v>15687</v>
      </c>
      <c r="CJ1169" s="112">
        <v>0</v>
      </c>
      <c r="CK1169" s="112">
        <v>0</v>
      </c>
      <c r="CL1169" s="63" t="s">
        <v>738</v>
      </c>
      <c r="CM1169" s="63" t="s">
        <v>738</v>
      </c>
      <c r="DD1169" s="123"/>
    </row>
    <row r="1170" spans="1:108" x14ac:dyDescent="0.3">
      <c r="A1170" s="5">
        <v>16233</v>
      </c>
      <c r="B1170" s="1" t="s">
        <v>12311</v>
      </c>
      <c r="C1170" s="1">
        <v>1</v>
      </c>
      <c r="D1170" s="1">
        <v>0</v>
      </c>
      <c r="E1170" s="1">
        <v>1</v>
      </c>
      <c r="F1170" s="26" t="s">
        <v>569</v>
      </c>
      <c r="G1170" s="120" t="s">
        <v>738</v>
      </c>
      <c r="H1170" s="124" t="s">
        <v>738</v>
      </c>
      <c r="I1170" s="156" t="s">
        <v>15698</v>
      </c>
      <c r="K1170" s="124">
        <v>-9999</v>
      </c>
      <c r="L1170" s="124" t="s">
        <v>738</v>
      </c>
      <c r="M1170" s="5" t="s">
        <v>353</v>
      </c>
      <c r="N1170" s="1" t="s">
        <v>452</v>
      </c>
      <c r="O1170" s="3" t="s">
        <v>738</v>
      </c>
      <c r="P1170" s="3" t="s">
        <v>738</v>
      </c>
      <c r="Q1170" s="3" t="s">
        <v>738</v>
      </c>
      <c r="W1170" s="77">
        <v>0</v>
      </c>
      <c r="X1170" s="77">
        <v>0</v>
      </c>
      <c r="Y1170" s="29">
        <v>39.941499999999998</v>
      </c>
      <c r="Z1170" s="29">
        <v>10.115888999999999</v>
      </c>
      <c r="AA1170" s="2">
        <v>1.0000000000000001E-5</v>
      </c>
      <c r="AE1170" s="109" t="s">
        <v>738</v>
      </c>
      <c r="BQ1170" s="111" t="s">
        <v>738</v>
      </c>
      <c r="BS1170" s="33" t="s">
        <v>594</v>
      </c>
      <c r="BT1170" s="33" t="s">
        <v>594</v>
      </c>
      <c r="BW1170" s="33"/>
      <c r="BX1170" s="33" t="s">
        <v>733</v>
      </c>
      <c r="BY1170" s="33" t="s">
        <v>594</v>
      </c>
      <c r="CD1170" s="124" t="s">
        <v>15695</v>
      </c>
      <c r="CI1170" s="123" t="s">
        <v>15687</v>
      </c>
      <c r="CJ1170" s="112">
        <v>0</v>
      </c>
      <c r="CK1170" s="112">
        <v>0</v>
      </c>
      <c r="CL1170" s="63" t="s">
        <v>738</v>
      </c>
      <c r="CM1170" s="63" t="s">
        <v>738</v>
      </c>
      <c r="DD1170" s="123"/>
    </row>
    <row r="1171" spans="1:108" x14ac:dyDescent="0.3">
      <c r="A1171" s="5">
        <v>16234</v>
      </c>
      <c r="B1171" s="1" t="s">
        <v>12312</v>
      </c>
      <c r="C1171" s="1">
        <v>1</v>
      </c>
      <c r="D1171" s="1">
        <v>0</v>
      </c>
      <c r="E1171" s="1">
        <v>1</v>
      </c>
      <c r="F1171" s="26" t="s">
        <v>569</v>
      </c>
      <c r="G1171" s="120" t="s">
        <v>738</v>
      </c>
      <c r="H1171" s="124" t="s">
        <v>738</v>
      </c>
      <c r="I1171" s="156" t="s">
        <v>15698</v>
      </c>
      <c r="K1171" s="124">
        <v>-9999</v>
      </c>
      <c r="L1171" s="124" t="s">
        <v>738</v>
      </c>
      <c r="M1171" s="5" t="s">
        <v>353</v>
      </c>
      <c r="N1171" s="1" t="s">
        <v>452</v>
      </c>
      <c r="O1171" s="3" t="s">
        <v>738</v>
      </c>
      <c r="P1171" s="3" t="s">
        <v>738</v>
      </c>
      <c r="Q1171" s="3" t="s">
        <v>738</v>
      </c>
      <c r="W1171" s="77">
        <v>0</v>
      </c>
      <c r="X1171" s="77">
        <v>0</v>
      </c>
      <c r="Y1171" s="29">
        <v>39.947806</v>
      </c>
      <c r="Z1171" s="29">
        <v>10.111722</v>
      </c>
      <c r="AA1171" s="2">
        <v>1.0000000000000001E-5</v>
      </c>
      <c r="AE1171" s="109" t="s">
        <v>738</v>
      </c>
      <c r="BQ1171" s="111" t="s">
        <v>738</v>
      </c>
      <c r="BS1171" s="33" t="s">
        <v>594</v>
      </c>
      <c r="BT1171" s="33" t="s">
        <v>594</v>
      </c>
      <c r="BW1171" s="33"/>
      <c r="BX1171" s="33" t="s">
        <v>733</v>
      </c>
      <c r="BY1171" s="33" t="s">
        <v>594</v>
      </c>
      <c r="CD1171" s="124" t="s">
        <v>15695</v>
      </c>
      <c r="CI1171" s="123" t="s">
        <v>15687</v>
      </c>
      <c r="CJ1171" s="112">
        <v>0</v>
      </c>
      <c r="CK1171" s="112">
        <v>0</v>
      </c>
      <c r="CL1171" s="63" t="s">
        <v>738</v>
      </c>
      <c r="CM1171" s="63" t="s">
        <v>738</v>
      </c>
      <c r="DD1171" s="123"/>
    </row>
    <row r="1172" spans="1:108" x14ac:dyDescent="0.3">
      <c r="A1172" s="5">
        <v>16235</v>
      </c>
      <c r="B1172" s="1" t="s">
        <v>12313</v>
      </c>
      <c r="C1172" s="1">
        <v>1</v>
      </c>
      <c r="D1172" s="1">
        <v>0</v>
      </c>
      <c r="E1172" s="1">
        <v>1</v>
      </c>
      <c r="F1172" s="26" t="s">
        <v>569</v>
      </c>
      <c r="G1172" s="120" t="s">
        <v>738</v>
      </c>
      <c r="H1172" s="124" t="s">
        <v>738</v>
      </c>
      <c r="I1172" s="156" t="s">
        <v>15698</v>
      </c>
      <c r="K1172" s="124">
        <v>-9999</v>
      </c>
      <c r="L1172" s="124" t="s">
        <v>738</v>
      </c>
      <c r="M1172" s="5" t="s">
        <v>353</v>
      </c>
      <c r="N1172" s="1" t="s">
        <v>452</v>
      </c>
      <c r="O1172" s="3" t="s">
        <v>738</v>
      </c>
      <c r="P1172" s="3" t="s">
        <v>738</v>
      </c>
      <c r="Q1172" s="3" t="s">
        <v>738</v>
      </c>
      <c r="W1172" s="77">
        <v>0</v>
      </c>
      <c r="X1172" s="77">
        <v>0</v>
      </c>
      <c r="Y1172" s="29">
        <v>39.947721999999999</v>
      </c>
      <c r="Z1172" s="29">
        <v>10.114722</v>
      </c>
      <c r="AA1172" s="2">
        <v>1.0000000000000001E-5</v>
      </c>
      <c r="AE1172" s="109" t="s">
        <v>738</v>
      </c>
      <c r="BQ1172" s="111" t="s">
        <v>738</v>
      </c>
      <c r="BS1172" s="33" t="s">
        <v>595</v>
      </c>
      <c r="BT1172" s="33" t="s">
        <v>595</v>
      </c>
      <c r="BW1172" s="33"/>
      <c r="BX1172" s="33" t="s">
        <v>734</v>
      </c>
      <c r="BY1172" s="33" t="s">
        <v>595</v>
      </c>
      <c r="CD1172" s="124" t="s">
        <v>15695</v>
      </c>
      <c r="CI1172" s="123" t="s">
        <v>15687</v>
      </c>
      <c r="CJ1172" s="112">
        <v>0</v>
      </c>
      <c r="CK1172" s="112">
        <v>0</v>
      </c>
      <c r="CL1172" s="63" t="s">
        <v>738</v>
      </c>
      <c r="CM1172" s="63" t="s">
        <v>738</v>
      </c>
      <c r="DD1172" s="123"/>
    </row>
    <row r="1173" spans="1:108" x14ac:dyDescent="0.3">
      <c r="A1173" s="5">
        <v>16236</v>
      </c>
      <c r="B1173" s="1" t="s">
        <v>12314</v>
      </c>
      <c r="C1173" s="1">
        <v>1</v>
      </c>
      <c r="D1173" s="1">
        <v>0</v>
      </c>
      <c r="E1173" s="1">
        <v>1</v>
      </c>
      <c r="F1173" s="26" t="s">
        <v>569</v>
      </c>
      <c r="G1173" s="120" t="s">
        <v>738</v>
      </c>
      <c r="H1173" s="124" t="s">
        <v>738</v>
      </c>
      <c r="I1173" s="156" t="s">
        <v>15698</v>
      </c>
      <c r="K1173" s="124">
        <v>-9999</v>
      </c>
      <c r="L1173" s="124" t="s">
        <v>738</v>
      </c>
      <c r="M1173" s="5" t="s">
        <v>353</v>
      </c>
      <c r="N1173" s="1" t="s">
        <v>452</v>
      </c>
      <c r="O1173" s="3" t="s">
        <v>738</v>
      </c>
      <c r="P1173" s="3" t="s">
        <v>738</v>
      </c>
      <c r="Q1173" s="3" t="s">
        <v>738</v>
      </c>
      <c r="W1173" s="77">
        <v>0</v>
      </c>
      <c r="X1173" s="77">
        <v>0</v>
      </c>
      <c r="Y1173" s="29">
        <v>39.952306</v>
      </c>
      <c r="Z1173" s="29">
        <v>10.120028</v>
      </c>
      <c r="AA1173" s="2">
        <v>1.0000000000000001E-5</v>
      </c>
      <c r="AE1173" s="109" t="s">
        <v>738</v>
      </c>
      <c r="BQ1173" s="111" t="s">
        <v>738</v>
      </c>
      <c r="BS1173" s="33" t="s">
        <v>670</v>
      </c>
      <c r="BT1173" s="33" t="s">
        <v>600</v>
      </c>
      <c r="BU1173" s="1" t="s">
        <v>734</v>
      </c>
      <c r="BW1173" s="33"/>
      <c r="BX1173" s="33" t="s">
        <v>736</v>
      </c>
      <c r="BY1173" s="33" t="s">
        <v>670</v>
      </c>
      <c r="CD1173" s="124" t="s">
        <v>15695</v>
      </c>
      <c r="CI1173" s="123" t="s">
        <v>15687</v>
      </c>
      <c r="CJ1173" s="112">
        <v>0</v>
      </c>
      <c r="CK1173" s="112">
        <v>0</v>
      </c>
      <c r="CL1173" s="63" t="s">
        <v>738</v>
      </c>
      <c r="CM1173" s="63" t="s">
        <v>738</v>
      </c>
      <c r="DD1173" s="123"/>
    </row>
    <row r="1174" spans="1:108" x14ac:dyDescent="0.3">
      <c r="A1174" s="5">
        <v>16237</v>
      </c>
      <c r="B1174" s="1" t="s">
        <v>12315</v>
      </c>
      <c r="C1174" s="1">
        <v>1</v>
      </c>
      <c r="D1174" s="1">
        <v>0</v>
      </c>
      <c r="E1174" s="1">
        <v>1</v>
      </c>
      <c r="F1174" s="26" t="s">
        <v>569</v>
      </c>
      <c r="G1174" s="120" t="s">
        <v>738</v>
      </c>
      <c r="H1174" s="124" t="s">
        <v>738</v>
      </c>
      <c r="I1174" s="156" t="s">
        <v>15698</v>
      </c>
      <c r="K1174" s="124">
        <v>-9999</v>
      </c>
      <c r="L1174" s="124" t="s">
        <v>738</v>
      </c>
      <c r="M1174" s="5" t="s">
        <v>353</v>
      </c>
      <c r="N1174" s="1" t="s">
        <v>452</v>
      </c>
      <c r="O1174" s="3" t="s">
        <v>738</v>
      </c>
      <c r="P1174" s="3" t="s">
        <v>738</v>
      </c>
      <c r="Q1174" s="3" t="s">
        <v>738</v>
      </c>
      <c r="W1174" s="77">
        <v>0</v>
      </c>
      <c r="X1174" s="77">
        <v>0</v>
      </c>
      <c r="Y1174" s="29">
        <v>40.221305999999998</v>
      </c>
      <c r="Z1174" s="29">
        <v>7.1165830000000003</v>
      </c>
      <c r="AA1174" s="2">
        <v>1.0000000000000001E-5</v>
      </c>
      <c r="AE1174" s="109" t="s">
        <v>738</v>
      </c>
      <c r="BQ1174" s="111" t="s">
        <v>738</v>
      </c>
      <c r="BS1174" s="33" t="s">
        <v>601</v>
      </c>
      <c r="BT1174" s="33" t="s">
        <v>602</v>
      </c>
      <c r="BU1174" s="1" t="s">
        <v>758</v>
      </c>
      <c r="BW1174" s="33"/>
      <c r="BX1174" s="33" t="s">
        <v>737</v>
      </c>
      <c r="BY1174" s="33" t="s">
        <v>601</v>
      </c>
      <c r="CD1174" s="124" t="s">
        <v>15695</v>
      </c>
      <c r="CI1174" s="123" t="s">
        <v>15687</v>
      </c>
      <c r="CJ1174" s="112">
        <v>0</v>
      </c>
      <c r="CK1174" s="112">
        <v>0</v>
      </c>
      <c r="CL1174" s="63" t="s">
        <v>738</v>
      </c>
      <c r="CM1174" s="63" t="s">
        <v>738</v>
      </c>
      <c r="DD1174" s="123"/>
    </row>
    <row r="1175" spans="1:108" x14ac:dyDescent="0.3">
      <c r="A1175" s="5">
        <v>16238</v>
      </c>
      <c r="B1175" s="1" t="s">
        <v>12316</v>
      </c>
      <c r="C1175" s="1">
        <v>1</v>
      </c>
      <c r="D1175" s="1">
        <v>0</v>
      </c>
      <c r="E1175" s="1">
        <v>1</v>
      </c>
      <c r="F1175" s="26" t="s">
        <v>569</v>
      </c>
      <c r="G1175" s="120" t="s">
        <v>738</v>
      </c>
      <c r="H1175" s="124" t="s">
        <v>738</v>
      </c>
      <c r="I1175" s="156" t="s">
        <v>15698</v>
      </c>
      <c r="K1175" s="124">
        <v>-9999</v>
      </c>
      <c r="L1175" s="124" t="s">
        <v>738</v>
      </c>
      <c r="M1175" s="5" t="s">
        <v>353</v>
      </c>
      <c r="N1175" s="1" t="s">
        <v>452</v>
      </c>
      <c r="O1175" s="3" t="s">
        <v>738</v>
      </c>
      <c r="P1175" s="3" t="s">
        <v>738</v>
      </c>
      <c r="Q1175" s="3" t="s">
        <v>738</v>
      </c>
      <c r="W1175" s="77">
        <v>0</v>
      </c>
      <c r="X1175" s="77">
        <v>0</v>
      </c>
      <c r="Y1175" s="29">
        <v>40.225583</v>
      </c>
      <c r="Z1175" s="29">
        <v>7.1141940000000004</v>
      </c>
      <c r="AA1175" s="2">
        <v>1.0000000000000001E-5</v>
      </c>
      <c r="AE1175" s="109" t="s">
        <v>738</v>
      </c>
      <c r="BQ1175" s="111" t="s">
        <v>738</v>
      </c>
      <c r="BS1175" s="33" t="s">
        <v>601</v>
      </c>
      <c r="BT1175" s="33" t="s">
        <v>602</v>
      </c>
      <c r="BU1175" s="1" t="s">
        <v>758</v>
      </c>
      <c r="BW1175" s="33"/>
      <c r="BX1175" s="33" t="s">
        <v>737</v>
      </c>
      <c r="BY1175" s="33" t="s">
        <v>601</v>
      </c>
      <c r="CD1175" s="124" t="s">
        <v>15695</v>
      </c>
      <c r="CI1175" s="123" t="s">
        <v>15687</v>
      </c>
      <c r="CJ1175" s="112">
        <v>0</v>
      </c>
      <c r="CK1175" s="112">
        <v>0</v>
      </c>
      <c r="CL1175" s="63" t="s">
        <v>738</v>
      </c>
      <c r="CM1175" s="63" t="s">
        <v>738</v>
      </c>
      <c r="DD1175" s="123"/>
    </row>
    <row r="1176" spans="1:108" x14ac:dyDescent="0.3">
      <c r="A1176" s="5">
        <v>16239</v>
      </c>
      <c r="B1176" s="1" t="s">
        <v>12317</v>
      </c>
      <c r="C1176" s="1">
        <v>1</v>
      </c>
      <c r="D1176" s="1">
        <v>0</v>
      </c>
      <c r="E1176" s="1">
        <v>1</v>
      </c>
      <c r="F1176" s="26" t="s">
        <v>569</v>
      </c>
      <c r="G1176" s="120" t="s">
        <v>738</v>
      </c>
      <c r="H1176" s="124" t="s">
        <v>738</v>
      </c>
      <c r="I1176" s="156" t="s">
        <v>15698</v>
      </c>
      <c r="K1176" s="124">
        <v>-9999</v>
      </c>
      <c r="L1176" s="124" t="s">
        <v>738</v>
      </c>
      <c r="M1176" s="5" t="s">
        <v>353</v>
      </c>
      <c r="N1176" s="1" t="s">
        <v>452</v>
      </c>
      <c r="O1176" s="3" t="s">
        <v>738</v>
      </c>
      <c r="P1176" s="3" t="s">
        <v>738</v>
      </c>
      <c r="Q1176" s="3" t="s">
        <v>738</v>
      </c>
      <c r="W1176" s="77">
        <v>0</v>
      </c>
      <c r="X1176" s="77">
        <v>0</v>
      </c>
      <c r="Y1176" s="29">
        <v>40.223889</v>
      </c>
      <c r="Z1176" s="29">
        <v>7.1120000000000001</v>
      </c>
      <c r="AA1176" s="2">
        <v>1.0000000000000001E-5</v>
      </c>
      <c r="AE1176" s="109" t="s">
        <v>738</v>
      </c>
      <c r="BQ1176" s="111" t="s">
        <v>738</v>
      </c>
      <c r="BS1176" s="33" t="s">
        <v>714</v>
      </c>
      <c r="BT1176" s="33" t="s">
        <v>602</v>
      </c>
      <c r="BU1176" s="1" t="s">
        <v>757</v>
      </c>
      <c r="BW1176" s="33"/>
      <c r="BX1176" s="33" t="s">
        <v>737</v>
      </c>
      <c r="BY1176" s="33" t="s">
        <v>714</v>
      </c>
      <c r="CD1176" s="124" t="s">
        <v>15695</v>
      </c>
      <c r="CI1176" s="123" t="s">
        <v>15687</v>
      </c>
      <c r="CJ1176" s="112">
        <v>0</v>
      </c>
      <c r="CK1176" s="112">
        <v>0</v>
      </c>
      <c r="CL1176" s="63" t="s">
        <v>738</v>
      </c>
      <c r="CM1176" s="63" t="s">
        <v>738</v>
      </c>
      <c r="DD1176" s="123"/>
    </row>
    <row r="1177" spans="1:108" x14ac:dyDescent="0.3">
      <c r="A1177" s="5">
        <v>16240</v>
      </c>
      <c r="B1177" s="1" t="s">
        <v>12318</v>
      </c>
      <c r="C1177" s="1">
        <v>1</v>
      </c>
      <c r="D1177" s="1">
        <v>0</v>
      </c>
      <c r="E1177" s="1">
        <v>1</v>
      </c>
      <c r="F1177" s="26" t="s">
        <v>569</v>
      </c>
      <c r="G1177" s="120" t="s">
        <v>738</v>
      </c>
      <c r="H1177" s="124" t="s">
        <v>738</v>
      </c>
      <c r="I1177" s="156" t="s">
        <v>15698</v>
      </c>
      <c r="K1177" s="124">
        <v>-9999</v>
      </c>
      <c r="L1177" s="124" t="s">
        <v>738</v>
      </c>
      <c r="M1177" s="5" t="s">
        <v>353</v>
      </c>
      <c r="N1177" s="1" t="s">
        <v>452</v>
      </c>
      <c r="O1177" s="3" t="s">
        <v>738</v>
      </c>
      <c r="P1177" s="3" t="s">
        <v>738</v>
      </c>
      <c r="Q1177" s="3" t="s">
        <v>738</v>
      </c>
      <c r="W1177" s="77">
        <v>0</v>
      </c>
      <c r="X1177" s="77">
        <v>0</v>
      </c>
      <c r="Y1177" s="29">
        <v>40.224611000000003</v>
      </c>
      <c r="Z1177" s="29">
        <v>7.1094169999999997</v>
      </c>
      <c r="AA1177" s="2">
        <v>1.0000000000000001E-5</v>
      </c>
      <c r="AE1177" s="109" t="s">
        <v>738</v>
      </c>
      <c r="BQ1177" s="111" t="s">
        <v>738</v>
      </c>
      <c r="BS1177" s="33" t="s">
        <v>601</v>
      </c>
      <c r="BT1177" s="33" t="s">
        <v>602</v>
      </c>
      <c r="BU1177" s="1" t="s">
        <v>758</v>
      </c>
      <c r="BW1177" s="33"/>
      <c r="BX1177" s="33" t="s">
        <v>737</v>
      </c>
      <c r="BY1177" s="33" t="s">
        <v>601</v>
      </c>
      <c r="CD1177" s="124" t="s">
        <v>15695</v>
      </c>
      <c r="CI1177" s="123" t="s">
        <v>15687</v>
      </c>
      <c r="CJ1177" s="112">
        <v>0</v>
      </c>
      <c r="CK1177" s="112">
        <v>0</v>
      </c>
      <c r="CL1177" s="63" t="s">
        <v>738</v>
      </c>
      <c r="CM1177" s="63" t="s">
        <v>738</v>
      </c>
      <c r="DD1177" s="123"/>
    </row>
    <row r="1178" spans="1:108" x14ac:dyDescent="0.3">
      <c r="A1178" s="5">
        <v>16241</v>
      </c>
      <c r="B1178" s="1" t="s">
        <v>12319</v>
      </c>
      <c r="C1178" s="1">
        <v>1</v>
      </c>
      <c r="D1178" s="1">
        <v>0</v>
      </c>
      <c r="E1178" s="1">
        <v>1</v>
      </c>
      <c r="F1178" s="26" t="s">
        <v>569</v>
      </c>
      <c r="G1178" s="120" t="s">
        <v>738</v>
      </c>
      <c r="H1178" s="124" t="s">
        <v>738</v>
      </c>
      <c r="I1178" s="156" t="s">
        <v>15698</v>
      </c>
      <c r="K1178" s="124">
        <v>-9999</v>
      </c>
      <c r="L1178" s="124" t="s">
        <v>738</v>
      </c>
      <c r="M1178" s="5" t="s">
        <v>353</v>
      </c>
      <c r="N1178" s="1" t="s">
        <v>452</v>
      </c>
      <c r="O1178" s="3" t="s">
        <v>738</v>
      </c>
      <c r="P1178" s="3" t="s">
        <v>738</v>
      </c>
      <c r="Q1178" s="3" t="s">
        <v>738</v>
      </c>
      <c r="W1178" s="77">
        <v>0</v>
      </c>
      <c r="X1178" s="77">
        <v>0</v>
      </c>
      <c r="Y1178" s="29">
        <v>40.221944000000001</v>
      </c>
      <c r="Z1178" s="29">
        <v>7.1060559999999997</v>
      </c>
      <c r="AA1178" s="2">
        <v>1.0000000000000001E-5</v>
      </c>
      <c r="AE1178" s="109" t="s">
        <v>738</v>
      </c>
      <c r="BQ1178" s="111" t="s">
        <v>738</v>
      </c>
      <c r="BS1178" s="33" t="s">
        <v>714</v>
      </c>
      <c r="BT1178" s="33" t="s">
        <v>602</v>
      </c>
      <c r="BU1178" s="1" t="s">
        <v>757</v>
      </c>
      <c r="BW1178" s="33"/>
      <c r="BX1178" s="33" t="s">
        <v>737</v>
      </c>
      <c r="BY1178" s="33" t="s">
        <v>714</v>
      </c>
      <c r="CD1178" s="124" t="s">
        <v>15695</v>
      </c>
      <c r="CI1178" s="123" t="s">
        <v>15687</v>
      </c>
      <c r="CJ1178" s="112">
        <v>0</v>
      </c>
      <c r="CK1178" s="112">
        <v>0</v>
      </c>
      <c r="CL1178" s="63" t="s">
        <v>738</v>
      </c>
      <c r="CM1178" s="63" t="s">
        <v>738</v>
      </c>
      <c r="DD1178" s="123"/>
    </row>
    <row r="1179" spans="1:108" x14ac:dyDescent="0.3">
      <c r="A1179" s="5">
        <v>16242</v>
      </c>
      <c r="B1179" s="1" t="s">
        <v>12320</v>
      </c>
      <c r="C1179" s="1">
        <v>1</v>
      </c>
      <c r="D1179" s="1">
        <v>0</v>
      </c>
      <c r="E1179" s="1">
        <v>1</v>
      </c>
      <c r="F1179" s="26" t="s">
        <v>569</v>
      </c>
      <c r="G1179" s="120" t="s">
        <v>738</v>
      </c>
      <c r="H1179" s="124" t="s">
        <v>738</v>
      </c>
      <c r="I1179" s="156" t="s">
        <v>15698</v>
      </c>
      <c r="K1179" s="124">
        <v>-9999</v>
      </c>
      <c r="L1179" s="124" t="s">
        <v>738</v>
      </c>
      <c r="M1179" s="5" t="s">
        <v>353</v>
      </c>
      <c r="N1179" s="1" t="s">
        <v>452</v>
      </c>
      <c r="O1179" s="3" t="s">
        <v>738</v>
      </c>
      <c r="P1179" s="3" t="s">
        <v>738</v>
      </c>
      <c r="Q1179" s="3" t="s">
        <v>738</v>
      </c>
      <c r="W1179" s="77">
        <v>0</v>
      </c>
      <c r="X1179" s="77">
        <v>0</v>
      </c>
      <c r="Y1179" s="29">
        <v>40.217778000000003</v>
      </c>
      <c r="Z1179" s="29">
        <v>7.1086939999999998</v>
      </c>
      <c r="AA1179" s="2">
        <v>1.0000000000000001E-5</v>
      </c>
      <c r="AE1179" s="109" t="s">
        <v>738</v>
      </c>
      <c r="BQ1179" s="111" t="s">
        <v>738</v>
      </c>
      <c r="BS1179" s="33" t="s">
        <v>714</v>
      </c>
      <c r="BT1179" s="33" t="s">
        <v>602</v>
      </c>
      <c r="BU1179" s="1" t="s">
        <v>757</v>
      </c>
      <c r="BW1179" s="33"/>
      <c r="BX1179" s="33" t="s">
        <v>737</v>
      </c>
      <c r="BY1179" s="33" t="s">
        <v>714</v>
      </c>
      <c r="CD1179" s="124" t="s">
        <v>15695</v>
      </c>
      <c r="CI1179" s="123" t="s">
        <v>15687</v>
      </c>
      <c r="CJ1179" s="112">
        <v>0</v>
      </c>
      <c r="CK1179" s="112">
        <v>0</v>
      </c>
      <c r="CL1179" s="63" t="s">
        <v>738</v>
      </c>
      <c r="CM1179" s="63" t="s">
        <v>738</v>
      </c>
      <c r="DD1179" s="123"/>
    </row>
    <row r="1180" spans="1:108" x14ac:dyDescent="0.3">
      <c r="A1180" s="5">
        <v>16243</v>
      </c>
      <c r="B1180" s="1" t="s">
        <v>12321</v>
      </c>
      <c r="C1180" s="1">
        <v>1</v>
      </c>
      <c r="D1180" s="1">
        <v>0</v>
      </c>
      <c r="E1180" s="1">
        <v>1</v>
      </c>
      <c r="F1180" s="26" t="s">
        <v>569</v>
      </c>
      <c r="G1180" s="120" t="s">
        <v>738</v>
      </c>
      <c r="H1180" s="124" t="s">
        <v>738</v>
      </c>
      <c r="I1180" s="156" t="s">
        <v>15698</v>
      </c>
      <c r="K1180" s="124">
        <v>-9999</v>
      </c>
      <c r="L1180" s="124" t="s">
        <v>738</v>
      </c>
      <c r="M1180" s="5" t="s">
        <v>353</v>
      </c>
      <c r="N1180" s="1" t="s">
        <v>452</v>
      </c>
      <c r="O1180" s="3" t="s">
        <v>738</v>
      </c>
      <c r="P1180" s="3" t="s">
        <v>738</v>
      </c>
      <c r="Q1180" s="3" t="s">
        <v>738</v>
      </c>
      <c r="W1180" s="77">
        <v>0</v>
      </c>
      <c r="X1180" s="77">
        <v>0</v>
      </c>
      <c r="Y1180" s="29">
        <v>40.219889000000002</v>
      </c>
      <c r="Z1180" s="29">
        <v>7.1130829999999996</v>
      </c>
      <c r="AA1180" s="2">
        <v>1.0000000000000001E-5</v>
      </c>
      <c r="AE1180" s="109" t="s">
        <v>738</v>
      </c>
      <c r="BQ1180" s="111" t="s">
        <v>738</v>
      </c>
      <c r="BS1180" s="33" t="s">
        <v>600</v>
      </c>
      <c r="BT1180" s="33" t="s">
        <v>600</v>
      </c>
      <c r="BW1180" s="33"/>
      <c r="BX1180" s="33" t="s">
        <v>736</v>
      </c>
      <c r="BY1180" s="33" t="s">
        <v>600</v>
      </c>
      <c r="CD1180" s="124" t="s">
        <v>15695</v>
      </c>
      <c r="CI1180" s="123" t="s">
        <v>15687</v>
      </c>
      <c r="CJ1180" s="112">
        <v>0</v>
      </c>
      <c r="CK1180" s="112">
        <v>0</v>
      </c>
      <c r="CL1180" s="63" t="s">
        <v>738</v>
      </c>
      <c r="CM1180" s="63" t="s">
        <v>738</v>
      </c>
      <c r="DD1180" s="123"/>
    </row>
    <row r="1181" spans="1:108" x14ac:dyDescent="0.3">
      <c r="A1181" s="5">
        <v>16244</v>
      </c>
      <c r="B1181" s="1" t="s">
        <v>12322</v>
      </c>
      <c r="C1181" s="1">
        <v>1</v>
      </c>
      <c r="D1181" s="1">
        <v>0</v>
      </c>
      <c r="E1181" s="1">
        <v>1</v>
      </c>
      <c r="F1181" s="26" t="s">
        <v>569</v>
      </c>
      <c r="G1181" s="120" t="s">
        <v>738</v>
      </c>
      <c r="H1181" s="124" t="s">
        <v>738</v>
      </c>
      <c r="I1181" s="156" t="s">
        <v>15698</v>
      </c>
      <c r="K1181" s="124">
        <v>-9999</v>
      </c>
      <c r="L1181" s="124" t="s">
        <v>738</v>
      </c>
      <c r="M1181" s="5" t="s">
        <v>353</v>
      </c>
      <c r="N1181" s="1" t="s">
        <v>452</v>
      </c>
      <c r="O1181" s="3" t="s">
        <v>738</v>
      </c>
      <c r="P1181" s="3" t="s">
        <v>738</v>
      </c>
      <c r="Q1181" s="3" t="s">
        <v>738</v>
      </c>
      <c r="W1181" s="77">
        <v>0</v>
      </c>
      <c r="X1181" s="77">
        <v>0</v>
      </c>
      <c r="Y1181" s="29">
        <v>40.222639000000001</v>
      </c>
      <c r="Z1181" s="29">
        <v>7.1165830000000003</v>
      </c>
      <c r="AA1181" s="2">
        <v>1.0000000000000001E-5</v>
      </c>
      <c r="AE1181" s="109" t="s">
        <v>738</v>
      </c>
      <c r="BQ1181" s="111" t="s">
        <v>738</v>
      </c>
      <c r="BS1181" s="33" t="s">
        <v>600</v>
      </c>
      <c r="BT1181" s="33" t="s">
        <v>600</v>
      </c>
      <c r="BW1181" s="33"/>
      <c r="BX1181" s="33" t="s">
        <v>736</v>
      </c>
      <c r="BY1181" s="33" t="s">
        <v>600</v>
      </c>
      <c r="CD1181" s="124" t="s">
        <v>15695</v>
      </c>
      <c r="CI1181" s="123" t="s">
        <v>15687</v>
      </c>
      <c r="CJ1181" s="112">
        <v>0</v>
      </c>
      <c r="CK1181" s="112">
        <v>0</v>
      </c>
      <c r="CL1181" s="63" t="s">
        <v>738</v>
      </c>
      <c r="CM1181" s="63" t="s">
        <v>738</v>
      </c>
      <c r="DD1181" s="123"/>
    </row>
    <row r="1182" spans="1:108" x14ac:dyDescent="0.3">
      <c r="A1182" s="5">
        <v>16245</v>
      </c>
      <c r="B1182" s="1" t="s">
        <v>12323</v>
      </c>
      <c r="C1182" s="1">
        <v>1</v>
      </c>
      <c r="D1182" s="1">
        <v>0</v>
      </c>
      <c r="E1182" s="1">
        <v>1</v>
      </c>
      <c r="F1182" s="26" t="s">
        <v>569</v>
      </c>
      <c r="G1182" s="120" t="s">
        <v>738</v>
      </c>
      <c r="H1182" s="124" t="s">
        <v>738</v>
      </c>
      <c r="I1182" s="156" t="s">
        <v>15698</v>
      </c>
      <c r="K1182" s="124">
        <v>-9999</v>
      </c>
      <c r="L1182" s="124" t="s">
        <v>738</v>
      </c>
      <c r="M1182" s="5" t="s">
        <v>353</v>
      </c>
      <c r="N1182" s="1" t="s">
        <v>452</v>
      </c>
      <c r="O1182" s="3" t="s">
        <v>738</v>
      </c>
      <c r="P1182" s="3" t="s">
        <v>738</v>
      </c>
      <c r="Q1182" s="3" t="s">
        <v>738</v>
      </c>
      <c r="W1182" s="77">
        <v>0</v>
      </c>
      <c r="X1182" s="77">
        <v>0</v>
      </c>
      <c r="Y1182" s="29">
        <v>40.214888999999999</v>
      </c>
      <c r="Z1182" s="29">
        <v>7.113861</v>
      </c>
      <c r="AA1182" s="2">
        <v>1.0000000000000001E-5</v>
      </c>
      <c r="AE1182" s="109" t="s">
        <v>738</v>
      </c>
      <c r="BQ1182" s="111" t="s">
        <v>738</v>
      </c>
      <c r="BS1182" s="33" t="s">
        <v>714</v>
      </c>
      <c r="BT1182" s="33" t="s">
        <v>602</v>
      </c>
      <c r="BU1182" s="1" t="s">
        <v>757</v>
      </c>
      <c r="BW1182" s="33"/>
      <c r="BX1182" s="33" t="s">
        <v>737</v>
      </c>
      <c r="BY1182" s="33" t="s">
        <v>714</v>
      </c>
      <c r="CD1182" s="124" t="s">
        <v>15695</v>
      </c>
      <c r="CI1182" s="123" t="s">
        <v>15687</v>
      </c>
      <c r="CJ1182" s="112">
        <v>0</v>
      </c>
      <c r="CK1182" s="112">
        <v>0</v>
      </c>
      <c r="CL1182" s="63" t="s">
        <v>738</v>
      </c>
      <c r="CM1182" s="63" t="s">
        <v>738</v>
      </c>
      <c r="DD1182" s="123"/>
    </row>
    <row r="1183" spans="1:108" x14ac:dyDescent="0.3">
      <c r="A1183" s="5">
        <v>16246</v>
      </c>
      <c r="B1183" s="1" t="s">
        <v>12324</v>
      </c>
      <c r="C1183" s="1">
        <v>1</v>
      </c>
      <c r="D1183" s="1">
        <v>0</v>
      </c>
      <c r="E1183" s="1">
        <v>1</v>
      </c>
      <c r="F1183" s="26" t="s">
        <v>569</v>
      </c>
      <c r="G1183" s="120" t="s">
        <v>738</v>
      </c>
      <c r="H1183" s="124" t="s">
        <v>738</v>
      </c>
      <c r="I1183" s="156" t="s">
        <v>15698</v>
      </c>
      <c r="K1183" s="124">
        <v>-9999</v>
      </c>
      <c r="L1183" s="124" t="s">
        <v>738</v>
      </c>
      <c r="M1183" s="5" t="s">
        <v>353</v>
      </c>
      <c r="N1183" s="1" t="s">
        <v>452</v>
      </c>
      <c r="O1183" s="3" t="s">
        <v>738</v>
      </c>
      <c r="P1183" s="3" t="s">
        <v>738</v>
      </c>
      <c r="Q1183" s="3" t="s">
        <v>738</v>
      </c>
      <c r="W1183" s="77">
        <v>0</v>
      </c>
      <c r="X1183" s="77">
        <v>0</v>
      </c>
      <c r="Y1183" s="29">
        <v>40.212555999999999</v>
      </c>
      <c r="Z1183" s="29">
        <v>7.1106670000000003</v>
      </c>
      <c r="AA1183" s="2">
        <v>1.0000000000000001E-5</v>
      </c>
      <c r="AE1183" s="109" t="s">
        <v>738</v>
      </c>
      <c r="BQ1183" s="111" t="s">
        <v>738</v>
      </c>
      <c r="BS1183" s="33" t="s">
        <v>714</v>
      </c>
      <c r="BT1183" s="33" t="s">
        <v>602</v>
      </c>
      <c r="BU1183" s="1" t="s">
        <v>757</v>
      </c>
      <c r="BW1183" s="33"/>
      <c r="BX1183" s="33" t="s">
        <v>737</v>
      </c>
      <c r="BY1183" s="33" t="s">
        <v>714</v>
      </c>
      <c r="CD1183" s="124" t="s">
        <v>15695</v>
      </c>
      <c r="CI1183" s="123" t="s">
        <v>15687</v>
      </c>
      <c r="CJ1183" s="112">
        <v>0</v>
      </c>
      <c r="CK1183" s="112">
        <v>0</v>
      </c>
      <c r="CL1183" s="63" t="s">
        <v>738</v>
      </c>
      <c r="CM1183" s="63" t="s">
        <v>738</v>
      </c>
      <c r="DD1183" s="123"/>
    </row>
    <row r="1184" spans="1:108" x14ac:dyDescent="0.3">
      <c r="A1184" s="5">
        <v>16247</v>
      </c>
      <c r="B1184" s="1" t="s">
        <v>12325</v>
      </c>
      <c r="C1184" s="1">
        <v>1</v>
      </c>
      <c r="D1184" s="1">
        <v>0</v>
      </c>
      <c r="E1184" s="1">
        <v>1</v>
      </c>
      <c r="F1184" s="26" t="s">
        <v>569</v>
      </c>
      <c r="G1184" s="120" t="s">
        <v>738</v>
      </c>
      <c r="H1184" s="124" t="s">
        <v>738</v>
      </c>
      <c r="I1184" s="156" t="s">
        <v>15698</v>
      </c>
      <c r="K1184" s="124">
        <v>-9999</v>
      </c>
      <c r="L1184" s="124" t="s">
        <v>738</v>
      </c>
      <c r="M1184" s="5" t="s">
        <v>353</v>
      </c>
      <c r="N1184" s="1" t="s">
        <v>452</v>
      </c>
      <c r="O1184" s="3" t="s">
        <v>738</v>
      </c>
      <c r="P1184" s="3" t="s">
        <v>738</v>
      </c>
      <c r="Q1184" s="3" t="s">
        <v>738</v>
      </c>
      <c r="W1184" s="77">
        <v>0</v>
      </c>
      <c r="X1184" s="77">
        <v>0</v>
      </c>
      <c r="Y1184" s="29">
        <v>40.217528000000001</v>
      </c>
      <c r="Z1184" s="29">
        <v>7.1150279999999997</v>
      </c>
      <c r="AA1184" s="2">
        <v>1.0000000000000001E-5</v>
      </c>
      <c r="AE1184" s="109" t="s">
        <v>738</v>
      </c>
      <c r="BQ1184" s="111" t="s">
        <v>738</v>
      </c>
      <c r="BS1184" s="33" t="s">
        <v>600</v>
      </c>
      <c r="BT1184" s="33" t="s">
        <v>600</v>
      </c>
      <c r="BW1184" s="33"/>
      <c r="BX1184" s="33" t="s">
        <v>736</v>
      </c>
      <c r="BY1184" s="33" t="s">
        <v>600</v>
      </c>
      <c r="CD1184" s="124" t="s">
        <v>15695</v>
      </c>
      <c r="CI1184" s="123" t="s">
        <v>15687</v>
      </c>
      <c r="CJ1184" s="112">
        <v>0</v>
      </c>
      <c r="CK1184" s="112">
        <v>0</v>
      </c>
      <c r="CL1184" s="63" t="s">
        <v>738</v>
      </c>
      <c r="CM1184" s="63" t="s">
        <v>738</v>
      </c>
      <c r="DD1184" s="123"/>
    </row>
    <row r="1185" spans="1:108" x14ac:dyDescent="0.3">
      <c r="A1185" s="5">
        <v>16248</v>
      </c>
      <c r="B1185" s="1" t="s">
        <v>12326</v>
      </c>
      <c r="C1185" s="1">
        <v>1</v>
      </c>
      <c r="D1185" s="1">
        <v>0</v>
      </c>
      <c r="E1185" s="1">
        <v>1</v>
      </c>
      <c r="F1185" s="26" t="s">
        <v>569</v>
      </c>
      <c r="G1185" s="120" t="s">
        <v>738</v>
      </c>
      <c r="H1185" s="124" t="s">
        <v>738</v>
      </c>
      <c r="I1185" s="156" t="s">
        <v>15698</v>
      </c>
      <c r="K1185" s="124">
        <v>-9999</v>
      </c>
      <c r="L1185" s="124" t="s">
        <v>738</v>
      </c>
      <c r="M1185" s="5" t="s">
        <v>353</v>
      </c>
      <c r="N1185" s="1" t="s">
        <v>452</v>
      </c>
      <c r="O1185" s="3" t="s">
        <v>738</v>
      </c>
      <c r="P1185" s="3" t="s">
        <v>738</v>
      </c>
      <c r="Q1185" s="3" t="s">
        <v>738</v>
      </c>
      <c r="W1185" s="77">
        <v>0</v>
      </c>
      <c r="X1185" s="77">
        <v>0</v>
      </c>
      <c r="Y1185" s="29">
        <v>40.221611000000003</v>
      </c>
      <c r="Z1185" s="29">
        <v>7.1221110000000003</v>
      </c>
      <c r="AA1185" s="2">
        <v>1.0000000000000001E-5</v>
      </c>
      <c r="AE1185" s="109" t="s">
        <v>738</v>
      </c>
      <c r="BQ1185" s="111" t="s">
        <v>738</v>
      </c>
      <c r="BS1185" s="33" t="s">
        <v>670</v>
      </c>
      <c r="BT1185" s="33" t="s">
        <v>600</v>
      </c>
      <c r="BU1185" s="1" t="s">
        <v>734</v>
      </c>
      <c r="BW1185" s="33"/>
      <c r="BX1185" s="33" t="s">
        <v>736</v>
      </c>
      <c r="BY1185" s="33" t="s">
        <v>670</v>
      </c>
      <c r="CD1185" s="124" t="s">
        <v>15695</v>
      </c>
      <c r="CI1185" s="123" t="s">
        <v>15687</v>
      </c>
      <c r="CJ1185" s="112">
        <v>0</v>
      </c>
      <c r="CK1185" s="112">
        <v>0</v>
      </c>
      <c r="CL1185" s="63" t="s">
        <v>738</v>
      </c>
      <c r="CM1185" s="63" t="s">
        <v>738</v>
      </c>
      <c r="DD1185" s="123"/>
    </row>
    <row r="1186" spans="1:108" x14ac:dyDescent="0.3">
      <c r="A1186" s="5">
        <v>16249</v>
      </c>
      <c r="B1186" s="1" t="s">
        <v>12327</v>
      </c>
      <c r="C1186" s="1">
        <v>1</v>
      </c>
      <c r="D1186" s="1">
        <v>0</v>
      </c>
      <c r="E1186" s="1">
        <v>1</v>
      </c>
      <c r="F1186" s="26" t="s">
        <v>569</v>
      </c>
      <c r="G1186" s="120" t="s">
        <v>738</v>
      </c>
      <c r="H1186" s="124" t="s">
        <v>738</v>
      </c>
      <c r="I1186" s="156" t="s">
        <v>15698</v>
      </c>
      <c r="K1186" s="124">
        <v>-9999</v>
      </c>
      <c r="L1186" s="124" t="s">
        <v>738</v>
      </c>
      <c r="M1186" s="5" t="s">
        <v>353</v>
      </c>
      <c r="N1186" s="1" t="s">
        <v>452</v>
      </c>
      <c r="O1186" s="3" t="s">
        <v>738</v>
      </c>
      <c r="P1186" s="3" t="s">
        <v>738</v>
      </c>
      <c r="Q1186" s="3" t="s">
        <v>738</v>
      </c>
      <c r="W1186" s="77">
        <v>0</v>
      </c>
      <c r="X1186" s="77">
        <v>0</v>
      </c>
      <c r="Y1186" s="29">
        <v>40.221499999999999</v>
      </c>
      <c r="Z1186" s="29">
        <v>7.1020000000000003</v>
      </c>
      <c r="AA1186" s="2">
        <v>1.0000000000000001E-5</v>
      </c>
      <c r="AE1186" s="109" t="s">
        <v>738</v>
      </c>
      <c r="BQ1186" s="111" t="s">
        <v>738</v>
      </c>
      <c r="BS1186" s="33" t="s">
        <v>601</v>
      </c>
      <c r="BT1186" s="33" t="s">
        <v>602</v>
      </c>
      <c r="BU1186" s="1" t="s">
        <v>758</v>
      </c>
      <c r="BW1186" s="33"/>
      <c r="BX1186" s="33" t="s">
        <v>737</v>
      </c>
      <c r="BY1186" s="33" t="s">
        <v>601</v>
      </c>
      <c r="CD1186" s="124" t="s">
        <v>15695</v>
      </c>
      <c r="CI1186" s="123" t="s">
        <v>15687</v>
      </c>
      <c r="CJ1186" s="112">
        <v>0</v>
      </c>
      <c r="CK1186" s="112">
        <v>0</v>
      </c>
      <c r="CL1186" s="63" t="s">
        <v>738</v>
      </c>
      <c r="CM1186" s="63" t="s">
        <v>738</v>
      </c>
      <c r="DD1186" s="123"/>
    </row>
    <row r="1187" spans="1:108" x14ac:dyDescent="0.3">
      <c r="A1187" s="5">
        <v>16250</v>
      </c>
      <c r="B1187" s="1" t="s">
        <v>12328</v>
      </c>
      <c r="C1187" s="1">
        <v>1</v>
      </c>
      <c r="D1187" s="1">
        <v>0</v>
      </c>
      <c r="E1187" s="1">
        <v>1</v>
      </c>
      <c r="F1187" s="26" t="s">
        <v>569</v>
      </c>
      <c r="G1187" s="120" t="s">
        <v>738</v>
      </c>
      <c r="H1187" s="124" t="s">
        <v>738</v>
      </c>
      <c r="I1187" s="156" t="s">
        <v>15698</v>
      </c>
      <c r="K1187" s="124">
        <v>-9999</v>
      </c>
      <c r="L1187" s="124" t="s">
        <v>738</v>
      </c>
      <c r="M1187" s="5" t="s">
        <v>353</v>
      </c>
      <c r="N1187" s="1" t="s">
        <v>452</v>
      </c>
      <c r="O1187" s="3" t="s">
        <v>738</v>
      </c>
      <c r="P1187" s="3" t="s">
        <v>738</v>
      </c>
      <c r="Q1187" s="3" t="s">
        <v>738</v>
      </c>
      <c r="W1187" s="77">
        <v>0</v>
      </c>
      <c r="X1187" s="77">
        <v>0</v>
      </c>
      <c r="Y1187" s="29">
        <v>40.227027999999997</v>
      </c>
      <c r="Z1187" s="29">
        <v>7.1126389999999997</v>
      </c>
      <c r="AA1187" s="2">
        <v>1.0000000000000001E-5</v>
      </c>
      <c r="AE1187" s="109" t="s">
        <v>738</v>
      </c>
      <c r="BQ1187" s="111" t="s">
        <v>738</v>
      </c>
      <c r="BS1187" s="33" t="s">
        <v>670</v>
      </c>
      <c r="BT1187" s="33" t="s">
        <v>600</v>
      </c>
      <c r="BU1187" s="1" t="s">
        <v>734</v>
      </c>
      <c r="BW1187" s="33"/>
      <c r="BX1187" s="33" t="s">
        <v>736</v>
      </c>
      <c r="BY1187" s="33" t="s">
        <v>670</v>
      </c>
      <c r="CD1187" s="124" t="s">
        <v>15695</v>
      </c>
      <c r="CI1187" s="123" t="s">
        <v>15687</v>
      </c>
      <c r="CJ1187" s="112">
        <v>0</v>
      </c>
      <c r="CK1187" s="112">
        <v>0</v>
      </c>
      <c r="CL1187" s="63" t="s">
        <v>738</v>
      </c>
      <c r="CM1187" s="63" t="s">
        <v>738</v>
      </c>
      <c r="DD1187" s="123"/>
    </row>
    <row r="1188" spans="1:108" x14ac:dyDescent="0.3">
      <c r="A1188" s="5">
        <v>16251</v>
      </c>
      <c r="B1188" s="1" t="s">
        <v>12329</v>
      </c>
      <c r="C1188" s="1">
        <v>1</v>
      </c>
      <c r="D1188" s="1">
        <v>0</v>
      </c>
      <c r="E1188" s="1">
        <v>1</v>
      </c>
      <c r="F1188" s="26" t="s">
        <v>569</v>
      </c>
      <c r="G1188" s="120" t="s">
        <v>738</v>
      </c>
      <c r="H1188" s="124" t="s">
        <v>738</v>
      </c>
      <c r="I1188" s="156" t="s">
        <v>15698</v>
      </c>
      <c r="K1188" s="124">
        <v>-9999</v>
      </c>
      <c r="L1188" s="124" t="s">
        <v>738</v>
      </c>
      <c r="M1188" s="5" t="s">
        <v>353</v>
      </c>
      <c r="N1188" s="1" t="s">
        <v>452</v>
      </c>
      <c r="O1188" s="3" t="s">
        <v>738</v>
      </c>
      <c r="P1188" s="3" t="s">
        <v>738</v>
      </c>
      <c r="Q1188" s="3" t="s">
        <v>738</v>
      </c>
      <c r="W1188" s="77">
        <v>0</v>
      </c>
      <c r="X1188" s="77">
        <v>0</v>
      </c>
      <c r="Y1188" s="29">
        <v>40.227528</v>
      </c>
      <c r="Z1188" s="29">
        <v>7.1149440000000004</v>
      </c>
      <c r="AA1188" s="2">
        <v>1.0000000000000001E-5</v>
      </c>
      <c r="AE1188" s="109" t="s">
        <v>738</v>
      </c>
      <c r="BQ1188" s="111" t="s">
        <v>738</v>
      </c>
      <c r="BS1188" s="33" t="s">
        <v>764</v>
      </c>
      <c r="BT1188" s="33" t="s">
        <v>595</v>
      </c>
      <c r="BU1188" s="1" t="s">
        <v>756</v>
      </c>
      <c r="BW1188" s="33" t="s">
        <v>751</v>
      </c>
      <c r="BX1188" s="33" t="s">
        <v>734</v>
      </c>
      <c r="BY1188" s="33" t="s">
        <v>777</v>
      </c>
      <c r="CD1188" s="124" t="s">
        <v>15695</v>
      </c>
      <c r="CI1188" s="123" t="s">
        <v>15687</v>
      </c>
      <c r="CJ1188" s="112">
        <v>0</v>
      </c>
      <c r="CK1188" s="112">
        <v>0</v>
      </c>
      <c r="CL1188" s="63" t="s">
        <v>738</v>
      </c>
      <c r="CM1188" s="63" t="s">
        <v>738</v>
      </c>
      <c r="DD1188" s="123"/>
    </row>
    <row r="1189" spans="1:108" x14ac:dyDescent="0.3">
      <c r="A1189" s="5">
        <v>16252</v>
      </c>
      <c r="B1189" s="1" t="s">
        <v>12330</v>
      </c>
      <c r="C1189" s="1">
        <v>1</v>
      </c>
      <c r="D1189" s="1">
        <v>0</v>
      </c>
      <c r="E1189" s="1">
        <v>1</v>
      </c>
      <c r="F1189" s="26" t="s">
        <v>569</v>
      </c>
      <c r="G1189" s="120" t="s">
        <v>738</v>
      </c>
      <c r="H1189" s="124" t="s">
        <v>738</v>
      </c>
      <c r="I1189" s="156" t="s">
        <v>15698</v>
      </c>
      <c r="K1189" s="124">
        <v>-9999</v>
      </c>
      <c r="L1189" s="124" t="s">
        <v>738</v>
      </c>
      <c r="M1189" s="5" t="s">
        <v>353</v>
      </c>
      <c r="N1189" s="1" t="s">
        <v>452</v>
      </c>
      <c r="O1189" s="3" t="s">
        <v>738</v>
      </c>
      <c r="P1189" s="3" t="s">
        <v>738</v>
      </c>
      <c r="Q1189" s="3" t="s">
        <v>738</v>
      </c>
      <c r="W1189" s="77">
        <v>0</v>
      </c>
      <c r="X1189" s="77">
        <v>0</v>
      </c>
      <c r="Y1189" s="29">
        <v>39.157778</v>
      </c>
      <c r="Z1189" s="29">
        <v>8.0152780000000003</v>
      </c>
      <c r="AA1189" s="2">
        <v>1.0000000000000001E-5</v>
      </c>
      <c r="AE1189" s="109" t="s">
        <v>738</v>
      </c>
      <c r="BQ1189" s="111" t="s">
        <v>738</v>
      </c>
      <c r="BS1189" s="33" t="s">
        <v>671</v>
      </c>
      <c r="BT1189" s="33" t="s">
        <v>596</v>
      </c>
      <c r="BU1189" s="1" t="s">
        <v>734</v>
      </c>
      <c r="BW1189" s="33"/>
      <c r="BX1189" s="33" t="s">
        <v>735</v>
      </c>
      <c r="BY1189" s="33" t="s">
        <v>671</v>
      </c>
      <c r="CD1189" s="124" t="s">
        <v>15695</v>
      </c>
      <c r="CI1189" s="123" t="s">
        <v>15687</v>
      </c>
      <c r="CJ1189" s="112">
        <v>0</v>
      </c>
      <c r="CK1189" s="112">
        <v>0</v>
      </c>
      <c r="CL1189" s="63" t="s">
        <v>738</v>
      </c>
      <c r="CM1189" s="63" t="s">
        <v>738</v>
      </c>
      <c r="DD1189" s="123"/>
    </row>
    <row r="1190" spans="1:108" x14ac:dyDescent="0.3">
      <c r="A1190" s="5">
        <v>16253</v>
      </c>
      <c r="B1190" s="1" t="s">
        <v>12331</v>
      </c>
      <c r="C1190" s="1">
        <v>1</v>
      </c>
      <c r="D1190" s="1">
        <v>0</v>
      </c>
      <c r="E1190" s="1">
        <v>1</v>
      </c>
      <c r="F1190" s="26" t="s">
        <v>569</v>
      </c>
      <c r="G1190" s="120" t="s">
        <v>738</v>
      </c>
      <c r="H1190" s="124" t="s">
        <v>738</v>
      </c>
      <c r="I1190" s="156" t="s">
        <v>15698</v>
      </c>
      <c r="K1190" s="124">
        <v>-9999</v>
      </c>
      <c r="L1190" s="124" t="s">
        <v>738</v>
      </c>
      <c r="M1190" s="5" t="s">
        <v>353</v>
      </c>
      <c r="N1190" s="1" t="s">
        <v>452</v>
      </c>
      <c r="O1190" s="3" t="s">
        <v>738</v>
      </c>
      <c r="P1190" s="3" t="s">
        <v>738</v>
      </c>
      <c r="Q1190" s="3" t="s">
        <v>738</v>
      </c>
      <c r="W1190" s="77">
        <v>0</v>
      </c>
      <c r="X1190" s="77">
        <v>0</v>
      </c>
      <c r="Y1190" s="29">
        <v>39.153610999999998</v>
      </c>
      <c r="Z1190" s="29">
        <v>8.0236110000000007</v>
      </c>
      <c r="AA1190" s="2">
        <v>1.0000000000000001E-5</v>
      </c>
      <c r="AE1190" s="109" t="s">
        <v>738</v>
      </c>
      <c r="BQ1190" s="111" t="s">
        <v>738</v>
      </c>
      <c r="BS1190" s="33" t="s">
        <v>671</v>
      </c>
      <c r="BT1190" s="33" t="s">
        <v>596</v>
      </c>
      <c r="BU1190" s="1" t="s">
        <v>734</v>
      </c>
      <c r="BW1190" s="33"/>
      <c r="BX1190" s="33" t="s">
        <v>735</v>
      </c>
      <c r="BY1190" s="33" t="s">
        <v>671</v>
      </c>
      <c r="CD1190" s="124" t="s">
        <v>15695</v>
      </c>
      <c r="CI1190" s="123" t="s">
        <v>15687</v>
      </c>
      <c r="CJ1190" s="112">
        <v>0</v>
      </c>
      <c r="CK1190" s="112">
        <v>0</v>
      </c>
      <c r="CL1190" s="63" t="s">
        <v>738</v>
      </c>
      <c r="CM1190" s="63" t="s">
        <v>738</v>
      </c>
      <c r="DD1190" s="123"/>
    </row>
    <row r="1191" spans="1:108" x14ac:dyDescent="0.3">
      <c r="A1191" s="5">
        <v>16254</v>
      </c>
      <c r="B1191" s="1" t="s">
        <v>12332</v>
      </c>
      <c r="C1191" s="1">
        <v>1</v>
      </c>
      <c r="D1191" s="1">
        <v>0</v>
      </c>
      <c r="E1191" s="1">
        <v>1</v>
      </c>
      <c r="F1191" s="26" t="s">
        <v>569</v>
      </c>
      <c r="G1191" s="120" t="s">
        <v>738</v>
      </c>
      <c r="H1191" s="124" t="s">
        <v>738</v>
      </c>
      <c r="I1191" s="156" t="s">
        <v>15698</v>
      </c>
      <c r="K1191" s="124">
        <v>-9999</v>
      </c>
      <c r="L1191" s="124" t="s">
        <v>738</v>
      </c>
      <c r="M1191" s="5" t="s">
        <v>353</v>
      </c>
      <c r="N1191" s="1" t="s">
        <v>452</v>
      </c>
      <c r="O1191" s="3" t="s">
        <v>738</v>
      </c>
      <c r="P1191" s="3" t="s">
        <v>738</v>
      </c>
      <c r="Q1191" s="3" t="s">
        <v>738</v>
      </c>
      <c r="W1191" s="77">
        <v>0</v>
      </c>
      <c r="X1191" s="77">
        <v>0</v>
      </c>
      <c r="Y1191" s="29">
        <v>39.137222000000001</v>
      </c>
      <c r="Z1191" s="29">
        <v>8.0202779999999994</v>
      </c>
      <c r="AA1191" s="2">
        <v>1.0000000000000001E-5</v>
      </c>
      <c r="AE1191" s="109" t="s">
        <v>738</v>
      </c>
      <c r="BQ1191" s="111" t="s">
        <v>738</v>
      </c>
      <c r="BS1191" s="33" t="s">
        <v>671</v>
      </c>
      <c r="BT1191" s="33" t="s">
        <v>596</v>
      </c>
      <c r="BU1191" s="1" t="s">
        <v>734</v>
      </c>
      <c r="BW1191" s="33"/>
      <c r="BX1191" s="33" t="s">
        <v>735</v>
      </c>
      <c r="BY1191" s="33" t="s">
        <v>671</v>
      </c>
      <c r="CD1191" s="124" t="s">
        <v>15695</v>
      </c>
      <c r="CI1191" s="123" t="s">
        <v>15687</v>
      </c>
      <c r="CJ1191" s="112">
        <v>0</v>
      </c>
      <c r="CK1191" s="112">
        <v>0</v>
      </c>
      <c r="CL1191" s="63" t="s">
        <v>738</v>
      </c>
      <c r="CM1191" s="63" t="s">
        <v>738</v>
      </c>
      <c r="DD1191" s="123"/>
    </row>
    <row r="1192" spans="1:108" x14ac:dyDescent="0.3">
      <c r="A1192" s="5">
        <v>16255</v>
      </c>
      <c r="B1192" s="1" t="s">
        <v>12333</v>
      </c>
      <c r="C1192" s="1">
        <v>1</v>
      </c>
      <c r="D1192" s="1">
        <v>0</v>
      </c>
      <c r="E1192" s="1">
        <v>1</v>
      </c>
      <c r="F1192" s="26" t="s">
        <v>569</v>
      </c>
      <c r="G1192" s="120" t="s">
        <v>738</v>
      </c>
      <c r="H1192" s="124" t="s">
        <v>738</v>
      </c>
      <c r="I1192" s="156" t="s">
        <v>15698</v>
      </c>
      <c r="K1192" s="124">
        <v>-9999</v>
      </c>
      <c r="L1192" s="124" t="s">
        <v>738</v>
      </c>
      <c r="M1192" s="5" t="s">
        <v>353</v>
      </c>
      <c r="N1192" s="1" t="s">
        <v>452</v>
      </c>
      <c r="O1192" s="3" t="s">
        <v>738</v>
      </c>
      <c r="P1192" s="3" t="s">
        <v>738</v>
      </c>
      <c r="Q1192" s="3" t="s">
        <v>738</v>
      </c>
      <c r="W1192" s="77">
        <v>0</v>
      </c>
      <c r="X1192" s="77">
        <v>0</v>
      </c>
      <c r="Y1192" s="29">
        <v>39.142221999999997</v>
      </c>
      <c r="Z1192" s="29">
        <v>8.0183330000000002</v>
      </c>
      <c r="AA1192" s="2">
        <v>1.0000000000000001E-5</v>
      </c>
      <c r="AE1192" s="109" t="s">
        <v>738</v>
      </c>
      <c r="BQ1192" s="111" t="s">
        <v>738</v>
      </c>
      <c r="BS1192" s="33" t="s">
        <v>671</v>
      </c>
      <c r="BT1192" s="33" t="s">
        <v>596</v>
      </c>
      <c r="BU1192" s="1" t="s">
        <v>734</v>
      </c>
      <c r="BW1192" s="33"/>
      <c r="BX1192" s="33" t="s">
        <v>735</v>
      </c>
      <c r="BY1192" s="33" t="s">
        <v>671</v>
      </c>
      <c r="CD1192" s="124" t="s">
        <v>15695</v>
      </c>
      <c r="CI1192" s="123" t="s">
        <v>15687</v>
      </c>
      <c r="CJ1192" s="112">
        <v>0</v>
      </c>
      <c r="CK1192" s="112">
        <v>0</v>
      </c>
      <c r="CL1192" s="63" t="s">
        <v>738</v>
      </c>
      <c r="CM1192" s="63" t="s">
        <v>738</v>
      </c>
      <c r="DD1192" s="123"/>
    </row>
    <row r="1193" spans="1:108" x14ac:dyDescent="0.3">
      <c r="A1193" s="5">
        <v>16256</v>
      </c>
      <c r="B1193" s="1" t="s">
        <v>12334</v>
      </c>
      <c r="C1193" s="1">
        <v>1</v>
      </c>
      <c r="D1193" s="1">
        <v>0</v>
      </c>
      <c r="E1193" s="1">
        <v>1</v>
      </c>
      <c r="F1193" s="26" t="s">
        <v>569</v>
      </c>
      <c r="G1193" s="120" t="s">
        <v>738</v>
      </c>
      <c r="H1193" s="124" t="s">
        <v>738</v>
      </c>
      <c r="I1193" s="156" t="s">
        <v>15698</v>
      </c>
      <c r="K1193" s="124">
        <v>-9999</v>
      </c>
      <c r="L1193" s="124" t="s">
        <v>738</v>
      </c>
      <c r="M1193" s="5" t="s">
        <v>353</v>
      </c>
      <c r="N1193" s="1" t="s">
        <v>452</v>
      </c>
      <c r="O1193" s="3" t="s">
        <v>738</v>
      </c>
      <c r="P1193" s="3" t="s">
        <v>738</v>
      </c>
      <c r="Q1193" s="3" t="s">
        <v>738</v>
      </c>
      <c r="W1193" s="77">
        <v>0</v>
      </c>
      <c r="X1193" s="77">
        <v>0</v>
      </c>
      <c r="Y1193" s="29">
        <v>39.131110999999997</v>
      </c>
      <c r="Z1193" s="29">
        <v>8.0150000000000006</v>
      </c>
      <c r="AA1193" s="2">
        <v>1.0000000000000001E-5</v>
      </c>
      <c r="AE1193" s="109" t="s">
        <v>738</v>
      </c>
      <c r="BQ1193" s="111" t="s">
        <v>738</v>
      </c>
      <c r="BS1193" s="33" t="s">
        <v>671</v>
      </c>
      <c r="BT1193" s="33" t="s">
        <v>596</v>
      </c>
      <c r="BU1193" s="1" t="s">
        <v>734</v>
      </c>
      <c r="BW1193" s="33"/>
      <c r="BX1193" s="33" t="s">
        <v>735</v>
      </c>
      <c r="BY1193" s="33" t="s">
        <v>671</v>
      </c>
      <c r="CD1193" s="124" t="s">
        <v>15695</v>
      </c>
      <c r="CI1193" s="123" t="s">
        <v>15687</v>
      </c>
      <c r="CJ1193" s="112">
        <v>0</v>
      </c>
      <c r="CK1193" s="112">
        <v>0</v>
      </c>
      <c r="CL1193" s="63" t="s">
        <v>738</v>
      </c>
      <c r="CM1193" s="63" t="s">
        <v>738</v>
      </c>
      <c r="DD1193" s="123"/>
    </row>
    <row r="1194" spans="1:108" x14ac:dyDescent="0.3">
      <c r="A1194" s="5">
        <v>16257</v>
      </c>
      <c r="B1194" s="1" t="s">
        <v>12335</v>
      </c>
      <c r="C1194" s="1">
        <v>1</v>
      </c>
      <c r="D1194" s="1">
        <v>0</v>
      </c>
      <c r="E1194" s="1">
        <v>1</v>
      </c>
      <c r="F1194" s="26" t="s">
        <v>569</v>
      </c>
      <c r="G1194" s="120" t="s">
        <v>738</v>
      </c>
      <c r="H1194" s="124" t="s">
        <v>738</v>
      </c>
      <c r="I1194" s="156" t="s">
        <v>15698</v>
      </c>
      <c r="K1194" s="124">
        <v>-9999</v>
      </c>
      <c r="L1194" s="124" t="s">
        <v>738</v>
      </c>
      <c r="M1194" s="5" t="s">
        <v>353</v>
      </c>
      <c r="N1194" s="1" t="s">
        <v>452</v>
      </c>
      <c r="O1194" s="3" t="s">
        <v>738</v>
      </c>
      <c r="P1194" s="3" t="s">
        <v>738</v>
      </c>
      <c r="Q1194" s="3" t="s">
        <v>738</v>
      </c>
      <c r="W1194" s="77">
        <v>0</v>
      </c>
      <c r="X1194" s="77">
        <v>0</v>
      </c>
      <c r="Y1194" s="29">
        <v>39.132778000000002</v>
      </c>
      <c r="Z1194" s="29">
        <v>8.0127780000000008</v>
      </c>
      <c r="AA1194" s="2">
        <v>1.0000000000000001E-5</v>
      </c>
      <c r="AE1194" s="109" t="s">
        <v>738</v>
      </c>
      <c r="BQ1194" s="111" t="s">
        <v>738</v>
      </c>
      <c r="BS1194" s="33" t="s">
        <v>764</v>
      </c>
      <c r="BT1194" s="33" t="s">
        <v>595</v>
      </c>
      <c r="BU1194" s="1" t="s">
        <v>756</v>
      </c>
      <c r="BW1194" s="33" t="s">
        <v>751</v>
      </c>
      <c r="BX1194" s="33" t="s">
        <v>734</v>
      </c>
      <c r="BY1194" s="33" t="s">
        <v>777</v>
      </c>
      <c r="CD1194" s="124" t="s">
        <v>15695</v>
      </c>
      <c r="CI1194" s="123" t="s">
        <v>15687</v>
      </c>
      <c r="CJ1194" s="112">
        <v>0</v>
      </c>
      <c r="CK1194" s="112">
        <v>0</v>
      </c>
      <c r="CL1194" s="63" t="s">
        <v>738</v>
      </c>
      <c r="CM1194" s="63" t="s">
        <v>738</v>
      </c>
      <c r="DD1194" s="123"/>
    </row>
    <row r="1195" spans="1:108" x14ac:dyDescent="0.3">
      <c r="A1195" s="5">
        <v>16258</v>
      </c>
      <c r="B1195" s="1" t="s">
        <v>12336</v>
      </c>
      <c r="C1195" s="1">
        <v>1</v>
      </c>
      <c r="D1195" s="1">
        <v>0</v>
      </c>
      <c r="E1195" s="1">
        <v>1</v>
      </c>
      <c r="F1195" s="26" t="s">
        <v>569</v>
      </c>
      <c r="G1195" s="120" t="s">
        <v>738</v>
      </c>
      <c r="H1195" s="124" t="s">
        <v>738</v>
      </c>
      <c r="I1195" s="156" t="s">
        <v>15698</v>
      </c>
      <c r="K1195" s="124">
        <v>-9999</v>
      </c>
      <c r="L1195" s="124" t="s">
        <v>738</v>
      </c>
      <c r="M1195" s="5" t="s">
        <v>353</v>
      </c>
      <c r="N1195" s="1" t="s">
        <v>452</v>
      </c>
      <c r="O1195" s="3" t="s">
        <v>738</v>
      </c>
      <c r="P1195" s="3" t="s">
        <v>738</v>
      </c>
      <c r="Q1195" s="3" t="s">
        <v>738</v>
      </c>
      <c r="W1195" s="77">
        <v>0</v>
      </c>
      <c r="X1195" s="77">
        <v>0</v>
      </c>
      <c r="Y1195" s="29">
        <v>39.153888999999999</v>
      </c>
      <c r="Z1195" s="29">
        <v>8.0322220000000009</v>
      </c>
      <c r="AA1195" s="2">
        <v>1.0000000000000001E-5</v>
      </c>
      <c r="AE1195" s="109" t="s">
        <v>738</v>
      </c>
      <c r="BQ1195" s="111" t="s">
        <v>738</v>
      </c>
      <c r="BS1195" s="33" t="s">
        <v>671</v>
      </c>
      <c r="BT1195" s="33" t="s">
        <v>596</v>
      </c>
      <c r="BU1195" s="1" t="s">
        <v>734</v>
      </c>
      <c r="BW1195" s="33"/>
      <c r="BX1195" s="33" t="s">
        <v>735</v>
      </c>
      <c r="BY1195" s="33" t="s">
        <v>671</v>
      </c>
      <c r="CD1195" s="124" t="s">
        <v>15695</v>
      </c>
      <c r="CI1195" s="123" t="s">
        <v>15687</v>
      </c>
      <c r="CJ1195" s="112">
        <v>0</v>
      </c>
      <c r="CK1195" s="112">
        <v>0</v>
      </c>
      <c r="CL1195" s="63" t="s">
        <v>738</v>
      </c>
      <c r="CM1195" s="63" t="s">
        <v>738</v>
      </c>
      <c r="DD1195" s="123"/>
    </row>
    <row r="1196" spans="1:108" x14ac:dyDescent="0.3">
      <c r="A1196" s="5">
        <v>16259</v>
      </c>
      <c r="B1196" s="1" t="s">
        <v>12337</v>
      </c>
      <c r="C1196" s="1">
        <v>1</v>
      </c>
      <c r="D1196" s="1">
        <v>0</v>
      </c>
      <c r="E1196" s="1">
        <v>1</v>
      </c>
      <c r="F1196" s="26" t="s">
        <v>569</v>
      </c>
      <c r="G1196" s="120" t="s">
        <v>738</v>
      </c>
      <c r="H1196" s="124" t="s">
        <v>738</v>
      </c>
      <c r="I1196" s="156" t="s">
        <v>15698</v>
      </c>
      <c r="K1196" s="124">
        <v>-9999</v>
      </c>
      <c r="L1196" s="124" t="s">
        <v>738</v>
      </c>
      <c r="M1196" s="5" t="s">
        <v>353</v>
      </c>
      <c r="N1196" s="1" t="s">
        <v>452</v>
      </c>
      <c r="O1196" s="3" t="s">
        <v>738</v>
      </c>
      <c r="P1196" s="3" t="s">
        <v>738</v>
      </c>
      <c r="Q1196" s="3" t="s">
        <v>738</v>
      </c>
      <c r="W1196" s="77">
        <v>0</v>
      </c>
      <c r="X1196" s="77">
        <v>0</v>
      </c>
      <c r="Y1196" s="29">
        <v>39.150832999999999</v>
      </c>
      <c r="Z1196" s="29">
        <v>8.0180559999999996</v>
      </c>
      <c r="AA1196" s="2">
        <v>1.0000000000000001E-5</v>
      </c>
      <c r="AE1196" s="109" t="s">
        <v>738</v>
      </c>
      <c r="BQ1196" s="111" t="s">
        <v>738</v>
      </c>
      <c r="BS1196" s="33" t="s">
        <v>764</v>
      </c>
      <c r="BT1196" s="33" t="s">
        <v>595</v>
      </c>
      <c r="BU1196" s="1" t="s">
        <v>756</v>
      </c>
      <c r="BW1196" s="33" t="s">
        <v>751</v>
      </c>
      <c r="BX1196" s="33" t="s">
        <v>734</v>
      </c>
      <c r="BY1196" s="33" t="s">
        <v>777</v>
      </c>
      <c r="CD1196" s="124" t="s">
        <v>15695</v>
      </c>
      <c r="CI1196" s="123" t="s">
        <v>15687</v>
      </c>
      <c r="CJ1196" s="112">
        <v>0</v>
      </c>
      <c r="CK1196" s="112">
        <v>0</v>
      </c>
      <c r="CL1196" s="63" t="s">
        <v>738</v>
      </c>
      <c r="CM1196" s="63" t="s">
        <v>738</v>
      </c>
      <c r="DD1196" s="123"/>
    </row>
    <row r="1197" spans="1:108" x14ac:dyDescent="0.3">
      <c r="A1197" s="5">
        <v>16260</v>
      </c>
      <c r="B1197" s="1" t="s">
        <v>12338</v>
      </c>
      <c r="C1197" s="1">
        <v>1</v>
      </c>
      <c r="D1197" s="1">
        <v>0</v>
      </c>
      <c r="E1197" s="1">
        <v>1</v>
      </c>
      <c r="F1197" s="26" t="s">
        <v>569</v>
      </c>
      <c r="G1197" s="120" t="s">
        <v>738</v>
      </c>
      <c r="H1197" s="124" t="s">
        <v>738</v>
      </c>
      <c r="I1197" s="156" t="s">
        <v>15698</v>
      </c>
      <c r="K1197" s="124">
        <v>-9999</v>
      </c>
      <c r="L1197" s="124" t="s">
        <v>738</v>
      </c>
      <c r="M1197" s="5" t="s">
        <v>353</v>
      </c>
      <c r="N1197" s="1" t="s">
        <v>452</v>
      </c>
      <c r="O1197" s="3" t="s">
        <v>738</v>
      </c>
      <c r="P1197" s="3" t="s">
        <v>738</v>
      </c>
      <c r="Q1197" s="3" t="s">
        <v>738</v>
      </c>
      <c r="W1197" s="77">
        <v>0</v>
      </c>
      <c r="X1197" s="77">
        <v>0</v>
      </c>
      <c r="Y1197" s="29">
        <v>39.148333000000001</v>
      </c>
      <c r="Z1197" s="29">
        <v>8.0222219999999993</v>
      </c>
      <c r="AA1197" s="2">
        <v>1.0000000000000001E-5</v>
      </c>
      <c r="AE1197" s="109" t="s">
        <v>738</v>
      </c>
      <c r="BQ1197" s="111" t="s">
        <v>738</v>
      </c>
      <c r="BS1197" s="33" t="s">
        <v>671</v>
      </c>
      <c r="BT1197" s="33" t="s">
        <v>596</v>
      </c>
      <c r="BU1197" s="1" t="s">
        <v>734</v>
      </c>
      <c r="BW1197" s="33"/>
      <c r="BX1197" s="33" t="s">
        <v>735</v>
      </c>
      <c r="BY1197" s="33" t="s">
        <v>671</v>
      </c>
      <c r="CD1197" s="124" t="s">
        <v>15695</v>
      </c>
      <c r="CI1197" s="123" t="s">
        <v>15687</v>
      </c>
      <c r="CJ1197" s="112">
        <v>0</v>
      </c>
      <c r="CK1197" s="112">
        <v>0</v>
      </c>
      <c r="CL1197" s="63" t="s">
        <v>738</v>
      </c>
      <c r="CM1197" s="63" t="s">
        <v>738</v>
      </c>
      <c r="DD1197" s="123"/>
    </row>
    <row r="1198" spans="1:108" x14ac:dyDescent="0.3">
      <c r="A1198" s="5">
        <v>16261</v>
      </c>
      <c r="B1198" s="1" t="s">
        <v>12339</v>
      </c>
      <c r="C1198" s="1">
        <v>1</v>
      </c>
      <c r="D1198" s="1">
        <v>0</v>
      </c>
      <c r="E1198" s="1">
        <v>1</v>
      </c>
      <c r="F1198" s="26" t="s">
        <v>569</v>
      </c>
      <c r="G1198" s="120" t="s">
        <v>738</v>
      </c>
      <c r="H1198" s="124" t="s">
        <v>738</v>
      </c>
      <c r="I1198" s="156" t="s">
        <v>15698</v>
      </c>
      <c r="K1198" s="124">
        <v>-9999</v>
      </c>
      <c r="L1198" s="124" t="s">
        <v>738</v>
      </c>
      <c r="M1198" s="5" t="s">
        <v>353</v>
      </c>
      <c r="N1198" s="1" t="s">
        <v>452</v>
      </c>
      <c r="O1198" s="3" t="s">
        <v>738</v>
      </c>
      <c r="P1198" s="3" t="s">
        <v>738</v>
      </c>
      <c r="Q1198" s="3" t="s">
        <v>738</v>
      </c>
      <c r="W1198" s="77">
        <v>0</v>
      </c>
      <c r="X1198" s="77">
        <v>0</v>
      </c>
      <c r="Y1198" s="29">
        <v>39.157221999999997</v>
      </c>
      <c r="Z1198" s="29">
        <v>8.0177779999999998</v>
      </c>
      <c r="AA1198" s="2">
        <v>1.0000000000000001E-5</v>
      </c>
      <c r="AE1198" s="109" t="s">
        <v>738</v>
      </c>
      <c r="BQ1198" s="111" t="s">
        <v>738</v>
      </c>
      <c r="BS1198" s="33" t="s">
        <v>670</v>
      </c>
      <c r="BT1198" s="33" t="s">
        <v>600</v>
      </c>
      <c r="BU1198" s="1" t="s">
        <v>734</v>
      </c>
      <c r="BW1198" s="33"/>
      <c r="BX1198" s="33" t="s">
        <v>736</v>
      </c>
      <c r="BY1198" s="33" t="s">
        <v>670</v>
      </c>
      <c r="CD1198" s="124" t="s">
        <v>15695</v>
      </c>
      <c r="CI1198" s="123" t="s">
        <v>15687</v>
      </c>
      <c r="CJ1198" s="112">
        <v>0</v>
      </c>
      <c r="CK1198" s="112">
        <v>0</v>
      </c>
      <c r="CL1198" s="63" t="s">
        <v>738</v>
      </c>
      <c r="CM1198" s="63" t="s">
        <v>738</v>
      </c>
      <c r="DD1198" s="123"/>
    </row>
    <row r="1199" spans="1:108" x14ac:dyDescent="0.3">
      <c r="A1199" s="5">
        <v>16262</v>
      </c>
      <c r="B1199" s="1" t="s">
        <v>12340</v>
      </c>
      <c r="C1199" s="1">
        <v>1</v>
      </c>
      <c r="D1199" s="1">
        <v>0</v>
      </c>
      <c r="E1199" s="1">
        <v>1</v>
      </c>
      <c r="F1199" s="26" t="s">
        <v>569</v>
      </c>
      <c r="G1199" s="120" t="s">
        <v>738</v>
      </c>
      <c r="H1199" s="124" t="s">
        <v>738</v>
      </c>
      <c r="I1199" s="156" t="s">
        <v>15698</v>
      </c>
      <c r="K1199" s="124">
        <v>-9999</v>
      </c>
      <c r="L1199" s="124" t="s">
        <v>738</v>
      </c>
      <c r="M1199" s="5" t="s">
        <v>353</v>
      </c>
      <c r="N1199" s="1" t="s">
        <v>452</v>
      </c>
      <c r="O1199" s="3" t="s">
        <v>738</v>
      </c>
      <c r="P1199" s="3" t="s">
        <v>738</v>
      </c>
      <c r="Q1199" s="3" t="s">
        <v>738</v>
      </c>
      <c r="W1199" s="77">
        <v>0</v>
      </c>
      <c r="X1199" s="77">
        <v>0</v>
      </c>
      <c r="Y1199" s="29">
        <v>39.161943999999998</v>
      </c>
      <c r="Z1199" s="29">
        <v>8.0152780000000003</v>
      </c>
      <c r="AA1199" s="2">
        <v>1.0000000000000001E-5</v>
      </c>
      <c r="AE1199" s="109" t="s">
        <v>738</v>
      </c>
      <c r="BQ1199" s="111" t="s">
        <v>738</v>
      </c>
      <c r="BS1199" s="33" t="s">
        <v>670</v>
      </c>
      <c r="BT1199" s="33" t="s">
        <v>600</v>
      </c>
      <c r="BU1199" s="1" t="s">
        <v>734</v>
      </c>
      <c r="BW1199" s="33"/>
      <c r="BX1199" s="33" t="s">
        <v>736</v>
      </c>
      <c r="BY1199" s="33" t="s">
        <v>670</v>
      </c>
      <c r="CD1199" s="124" t="s">
        <v>15695</v>
      </c>
      <c r="CI1199" s="123" t="s">
        <v>15687</v>
      </c>
      <c r="CJ1199" s="112">
        <v>0</v>
      </c>
      <c r="CK1199" s="112">
        <v>0</v>
      </c>
      <c r="CL1199" s="63" t="s">
        <v>738</v>
      </c>
      <c r="CM1199" s="63" t="s">
        <v>738</v>
      </c>
      <c r="DD1199" s="123"/>
    </row>
    <row r="1200" spans="1:108" x14ac:dyDescent="0.3">
      <c r="A1200" s="5">
        <v>16263</v>
      </c>
      <c r="B1200" s="1" t="s">
        <v>12341</v>
      </c>
      <c r="C1200" s="1">
        <v>1</v>
      </c>
      <c r="D1200" s="1">
        <v>0</v>
      </c>
      <c r="E1200" s="1">
        <v>1</v>
      </c>
      <c r="F1200" s="26" t="s">
        <v>569</v>
      </c>
      <c r="G1200" s="120" t="s">
        <v>738</v>
      </c>
      <c r="H1200" s="124" t="s">
        <v>738</v>
      </c>
      <c r="I1200" s="156" t="s">
        <v>15698</v>
      </c>
      <c r="K1200" s="124">
        <v>-9999</v>
      </c>
      <c r="L1200" s="124" t="s">
        <v>738</v>
      </c>
      <c r="M1200" s="5" t="s">
        <v>353</v>
      </c>
      <c r="N1200" s="1" t="s">
        <v>452</v>
      </c>
      <c r="O1200" s="3" t="s">
        <v>738</v>
      </c>
      <c r="P1200" s="3" t="s">
        <v>738</v>
      </c>
      <c r="Q1200" s="3" t="s">
        <v>738</v>
      </c>
      <c r="W1200" s="77">
        <v>0</v>
      </c>
      <c r="X1200" s="77">
        <v>0</v>
      </c>
      <c r="Y1200" s="29">
        <v>39.130833000000003</v>
      </c>
      <c r="Z1200" s="29">
        <v>8.0308329999999994</v>
      </c>
      <c r="AA1200" s="2">
        <v>1.0000000000000001E-5</v>
      </c>
      <c r="AE1200" s="109" t="s">
        <v>738</v>
      </c>
      <c r="BQ1200" s="111" t="s">
        <v>738</v>
      </c>
      <c r="BS1200" s="33" t="s">
        <v>671</v>
      </c>
      <c r="BT1200" s="33" t="s">
        <v>596</v>
      </c>
      <c r="BU1200" s="1" t="s">
        <v>734</v>
      </c>
      <c r="BW1200" s="33"/>
      <c r="BX1200" s="33" t="s">
        <v>735</v>
      </c>
      <c r="BY1200" s="33" t="s">
        <v>671</v>
      </c>
      <c r="CD1200" s="124" t="s">
        <v>15695</v>
      </c>
      <c r="CI1200" s="123" t="s">
        <v>15687</v>
      </c>
      <c r="CJ1200" s="112">
        <v>0</v>
      </c>
      <c r="CK1200" s="112">
        <v>0</v>
      </c>
      <c r="CL1200" s="63" t="s">
        <v>738</v>
      </c>
      <c r="CM1200" s="63" t="s">
        <v>738</v>
      </c>
      <c r="DD1200" s="123"/>
    </row>
    <row r="1201" spans="1:108" x14ac:dyDescent="0.3">
      <c r="A1201" s="5">
        <v>16264</v>
      </c>
      <c r="B1201" s="1" t="s">
        <v>12342</v>
      </c>
      <c r="C1201" s="1">
        <v>1</v>
      </c>
      <c r="D1201" s="1">
        <v>0</v>
      </c>
      <c r="E1201" s="1">
        <v>1</v>
      </c>
      <c r="F1201" s="26" t="s">
        <v>569</v>
      </c>
      <c r="G1201" s="120" t="s">
        <v>738</v>
      </c>
      <c r="H1201" s="124" t="s">
        <v>738</v>
      </c>
      <c r="I1201" s="156" t="s">
        <v>15698</v>
      </c>
      <c r="K1201" s="124">
        <v>-9999</v>
      </c>
      <c r="L1201" s="124" t="s">
        <v>738</v>
      </c>
      <c r="M1201" s="5" t="s">
        <v>353</v>
      </c>
      <c r="N1201" s="1" t="s">
        <v>452</v>
      </c>
      <c r="O1201" s="3" t="s">
        <v>738</v>
      </c>
      <c r="P1201" s="3" t="s">
        <v>738</v>
      </c>
      <c r="Q1201" s="3" t="s">
        <v>738</v>
      </c>
      <c r="W1201" s="77">
        <v>0</v>
      </c>
      <c r="X1201" s="77">
        <v>0</v>
      </c>
      <c r="Y1201" s="29">
        <v>39.157221999999997</v>
      </c>
      <c r="Z1201" s="29">
        <v>8.0233329999999992</v>
      </c>
      <c r="AA1201" s="2">
        <v>1.0000000000000001E-5</v>
      </c>
      <c r="AE1201" s="109" t="s">
        <v>738</v>
      </c>
      <c r="BQ1201" s="111" t="s">
        <v>738</v>
      </c>
      <c r="BS1201" s="33" t="s">
        <v>670</v>
      </c>
      <c r="BT1201" s="33" t="s">
        <v>600</v>
      </c>
      <c r="BU1201" s="1" t="s">
        <v>734</v>
      </c>
      <c r="BW1201" s="33"/>
      <c r="BX1201" s="33" t="s">
        <v>736</v>
      </c>
      <c r="BY1201" s="33" t="s">
        <v>670</v>
      </c>
      <c r="CD1201" s="124" t="s">
        <v>15695</v>
      </c>
      <c r="CI1201" s="123" t="s">
        <v>15687</v>
      </c>
      <c r="CJ1201" s="112">
        <v>0</v>
      </c>
      <c r="CK1201" s="112">
        <v>0</v>
      </c>
      <c r="CL1201" s="63" t="s">
        <v>738</v>
      </c>
      <c r="CM1201" s="63" t="s">
        <v>738</v>
      </c>
      <c r="DD1201" s="123"/>
    </row>
    <row r="1202" spans="1:108" x14ac:dyDescent="0.3">
      <c r="A1202" s="5">
        <v>16265</v>
      </c>
      <c r="B1202" s="1" t="s">
        <v>12343</v>
      </c>
      <c r="C1202" s="1">
        <v>1</v>
      </c>
      <c r="D1202" s="1">
        <v>0</v>
      </c>
      <c r="E1202" s="1">
        <v>1</v>
      </c>
      <c r="F1202" s="26" t="s">
        <v>569</v>
      </c>
      <c r="G1202" s="120" t="s">
        <v>738</v>
      </c>
      <c r="H1202" s="124" t="s">
        <v>738</v>
      </c>
      <c r="I1202" s="156" t="s">
        <v>15698</v>
      </c>
      <c r="K1202" s="124">
        <v>-9999</v>
      </c>
      <c r="L1202" s="124" t="s">
        <v>738</v>
      </c>
      <c r="M1202" s="5" t="s">
        <v>353</v>
      </c>
      <c r="N1202" s="1" t="s">
        <v>452</v>
      </c>
      <c r="O1202" s="3" t="s">
        <v>738</v>
      </c>
      <c r="P1202" s="3" t="s">
        <v>738</v>
      </c>
      <c r="Q1202" s="3" t="s">
        <v>738</v>
      </c>
      <c r="W1202" s="77">
        <v>0</v>
      </c>
      <c r="X1202" s="77">
        <v>0</v>
      </c>
      <c r="Y1202" s="29">
        <v>39.142778</v>
      </c>
      <c r="Z1202" s="29">
        <v>8.0216670000000008</v>
      </c>
      <c r="AA1202" s="2">
        <v>1.0000000000000001E-5</v>
      </c>
      <c r="AE1202" s="109" t="s">
        <v>738</v>
      </c>
      <c r="BQ1202" s="111" t="s">
        <v>738</v>
      </c>
      <c r="BS1202" s="33" t="s">
        <v>671</v>
      </c>
      <c r="BT1202" s="33" t="s">
        <v>596</v>
      </c>
      <c r="BU1202" s="1" t="s">
        <v>734</v>
      </c>
      <c r="BW1202" s="33"/>
      <c r="BX1202" s="33" t="s">
        <v>735</v>
      </c>
      <c r="BY1202" s="33" t="s">
        <v>671</v>
      </c>
      <c r="CD1202" s="124" t="s">
        <v>15695</v>
      </c>
      <c r="CI1202" s="123" t="s">
        <v>15687</v>
      </c>
      <c r="CJ1202" s="112">
        <v>0</v>
      </c>
      <c r="CK1202" s="112">
        <v>0</v>
      </c>
      <c r="CL1202" s="63" t="s">
        <v>738</v>
      </c>
      <c r="CM1202" s="63" t="s">
        <v>738</v>
      </c>
      <c r="DD1202" s="123"/>
    </row>
    <row r="1203" spans="1:108" x14ac:dyDescent="0.3">
      <c r="A1203" s="5">
        <v>16266</v>
      </c>
      <c r="B1203" s="1" t="s">
        <v>12344</v>
      </c>
      <c r="C1203" s="1">
        <v>1</v>
      </c>
      <c r="D1203" s="1">
        <v>0</v>
      </c>
      <c r="E1203" s="1">
        <v>1</v>
      </c>
      <c r="F1203" s="26" t="s">
        <v>569</v>
      </c>
      <c r="G1203" s="120" t="s">
        <v>738</v>
      </c>
      <c r="H1203" s="124" t="s">
        <v>738</v>
      </c>
      <c r="I1203" s="156" t="s">
        <v>15698</v>
      </c>
      <c r="K1203" s="124">
        <v>-9999</v>
      </c>
      <c r="L1203" s="124" t="s">
        <v>738</v>
      </c>
      <c r="M1203" s="5" t="s">
        <v>353</v>
      </c>
      <c r="N1203" s="1" t="s">
        <v>452</v>
      </c>
      <c r="O1203" s="3" t="s">
        <v>738</v>
      </c>
      <c r="P1203" s="3" t="s">
        <v>738</v>
      </c>
      <c r="Q1203" s="3" t="s">
        <v>738</v>
      </c>
      <c r="W1203" s="77">
        <v>0</v>
      </c>
      <c r="X1203" s="77">
        <v>0</v>
      </c>
      <c r="Y1203" s="29">
        <v>39.151111</v>
      </c>
      <c r="Z1203" s="29">
        <v>8.0147220000000008</v>
      </c>
      <c r="AA1203" s="2">
        <v>1.0000000000000001E-5</v>
      </c>
      <c r="AE1203" s="109" t="s">
        <v>738</v>
      </c>
      <c r="BQ1203" s="111" t="s">
        <v>738</v>
      </c>
      <c r="BS1203" s="33" t="s">
        <v>671</v>
      </c>
      <c r="BT1203" s="33" t="s">
        <v>596</v>
      </c>
      <c r="BU1203" s="1" t="s">
        <v>734</v>
      </c>
      <c r="BW1203" s="33"/>
      <c r="BX1203" s="33" t="s">
        <v>735</v>
      </c>
      <c r="BY1203" s="33" t="s">
        <v>671</v>
      </c>
      <c r="CD1203" s="124" t="s">
        <v>15695</v>
      </c>
      <c r="CI1203" s="123" t="s">
        <v>15687</v>
      </c>
      <c r="CJ1203" s="112">
        <v>0</v>
      </c>
      <c r="CK1203" s="112">
        <v>0</v>
      </c>
      <c r="CL1203" s="63" t="s">
        <v>738</v>
      </c>
      <c r="CM1203" s="63" t="s">
        <v>738</v>
      </c>
      <c r="DD1203" s="123"/>
    </row>
    <row r="1204" spans="1:108" x14ac:dyDescent="0.3">
      <c r="A1204" s="5">
        <v>16863</v>
      </c>
      <c r="B1204" s="1" t="s">
        <v>12345</v>
      </c>
      <c r="C1204" s="1">
        <v>1</v>
      </c>
      <c r="D1204" s="1">
        <v>0</v>
      </c>
      <c r="E1204" s="1">
        <v>1</v>
      </c>
      <c r="F1204" s="26" t="s">
        <v>569</v>
      </c>
      <c r="G1204" s="120" t="s">
        <v>738</v>
      </c>
      <c r="H1204" s="124" t="s">
        <v>738</v>
      </c>
      <c r="I1204" s="156" t="s">
        <v>15698</v>
      </c>
      <c r="K1204" s="124">
        <v>-9999</v>
      </c>
      <c r="L1204" s="124" t="s">
        <v>738</v>
      </c>
      <c r="M1204" s="5" t="s">
        <v>353</v>
      </c>
      <c r="N1204" s="1" t="s">
        <v>452</v>
      </c>
      <c r="O1204" s="3" t="s">
        <v>738</v>
      </c>
      <c r="P1204" s="3" t="s">
        <v>738</v>
      </c>
      <c r="Q1204" s="3" t="s">
        <v>738</v>
      </c>
      <c r="W1204" s="77">
        <v>0</v>
      </c>
      <c r="X1204" s="77">
        <v>0</v>
      </c>
      <c r="Y1204" s="29">
        <v>39.824975000000002</v>
      </c>
      <c r="Z1204" s="29">
        <v>9.0038640000000001</v>
      </c>
      <c r="AA1204" s="2">
        <v>1.0000000000000001E-5</v>
      </c>
      <c r="AE1204" s="109" t="s">
        <v>738</v>
      </c>
      <c r="BQ1204" s="111" t="s">
        <v>738</v>
      </c>
      <c r="BS1204" s="33" t="s">
        <v>770</v>
      </c>
      <c r="BT1204" s="33" t="s">
        <v>600</v>
      </c>
      <c r="BU1204" s="1" t="s">
        <v>756</v>
      </c>
      <c r="BW1204" s="33" t="s">
        <v>751</v>
      </c>
      <c r="BX1204" s="33" t="s">
        <v>736</v>
      </c>
      <c r="BY1204" s="33" t="s">
        <v>784</v>
      </c>
      <c r="CD1204" s="124" t="s">
        <v>15695</v>
      </c>
      <c r="CI1204" s="123" t="s">
        <v>15687</v>
      </c>
      <c r="CJ1204" s="112">
        <v>0</v>
      </c>
      <c r="CK1204" s="112">
        <v>0</v>
      </c>
      <c r="CL1204" s="63" t="s">
        <v>738</v>
      </c>
      <c r="CM1204" s="63" t="s">
        <v>738</v>
      </c>
      <c r="DD1204" s="123"/>
    </row>
    <row r="1205" spans="1:108" x14ac:dyDescent="0.3">
      <c r="A1205" s="5">
        <v>16872</v>
      </c>
      <c r="B1205" s="1" t="s">
        <v>12346</v>
      </c>
      <c r="C1205" s="1">
        <v>1</v>
      </c>
      <c r="D1205" s="1">
        <v>0</v>
      </c>
      <c r="E1205" s="1">
        <v>1</v>
      </c>
      <c r="F1205" s="26" t="s">
        <v>569</v>
      </c>
      <c r="G1205" s="120" t="s">
        <v>738</v>
      </c>
      <c r="H1205" s="124" t="s">
        <v>738</v>
      </c>
      <c r="I1205" s="156" t="s">
        <v>15698</v>
      </c>
      <c r="K1205" s="124">
        <v>-9999</v>
      </c>
      <c r="L1205" s="124" t="s">
        <v>738</v>
      </c>
      <c r="M1205" s="5" t="s">
        <v>353</v>
      </c>
      <c r="N1205" s="1" t="s">
        <v>452</v>
      </c>
      <c r="O1205" s="3" t="s">
        <v>738</v>
      </c>
      <c r="P1205" s="3" t="s">
        <v>738</v>
      </c>
      <c r="Q1205" s="3" t="s">
        <v>738</v>
      </c>
      <c r="W1205" s="77">
        <v>0</v>
      </c>
      <c r="X1205" s="77">
        <v>0</v>
      </c>
      <c r="Y1205" s="29">
        <v>39.801060999999997</v>
      </c>
      <c r="Z1205" s="29">
        <v>8.9884400000000007</v>
      </c>
      <c r="AA1205" s="2">
        <v>1.0000000000000001E-5</v>
      </c>
      <c r="AE1205" s="109" t="s">
        <v>738</v>
      </c>
      <c r="BQ1205" s="111" t="s">
        <v>738</v>
      </c>
      <c r="BS1205" s="33" t="s">
        <v>729</v>
      </c>
      <c r="BT1205" s="33" t="s">
        <v>719</v>
      </c>
      <c r="BU1205" s="1" t="s">
        <v>760</v>
      </c>
      <c r="BW1205" s="33"/>
      <c r="BX1205" s="33" t="s">
        <v>743</v>
      </c>
      <c r="BY1205" s="33" t="s">
        <v>729</v>
      </c>
      <c r="CD1205" s="124" t="s">
        <v>15695</v>
      </c>
      <c r="CI1205" s="123" t="s">
        <v>15687</v>
      </c>
      <c r="CJ1205" s="112">
        <v>0</v>
      </c>
      <c r="CK1205" s="112">
        <v>0</v>
      </c>
      <c r="CL1205" s="63" t="s">
        <v>738</v>
      </c>
      <c r="CM1205" s="63" t="s">
        <v>738</v>
      </c>
      <c r="DD1205" s="123"/>
    </row>
    <row r="1206" spans="1:108" x14ac:dyDescent="0.3">
      <c r="A1206" s="5">
        <v>16875</v>
      </c>
      <c r="B1206" s="1" t="s">
        <v>12347</v>
      </c>
      <c r="C1206" s="1">
        <v>1</v>
      </c>
      <c r="D1206" s="1">
        <v>0</v>
      </c>
      <c r="E1206" s="1">
        <v>1</v>
      </c>
      <c r="F1206" s="26" t="s">
        <v>569</v>
      </c>
      <c r="G1206" s="120" t="s">
        <v>738</v>
      </c>
      <c r="H1206" s="124" t="s">
        <v>738</v>
      </c>
      <c r="I1206" s="156" t="s">
        <v>15698</v>
      </c>
      <c r="K1206" s="124">
        <v>-9999</v>
      </c>
      <c r="L1206" s="124" t="s">
        <v>738</v>
      </c>
      <c r="M1206" s="5" t="s">
        <v>353</v>
      </c>
      <c r="N1206" s="1" t="s">
        <v>452</v>
      </c>
      <c r="O1206" s="3" t="s">
        <v>738</v>
      </c>
      <c r="P1206" s="3" t="s">
        <v>738</v>
      </c>
      <c r="Q1206" s="3" t="s">
        <v>738</v>
      </c>
      <c r="W1206" s="77">
        <v>0</v>
      </c>
      <c r="X1206" s="77">
        <v>0</v>
      </c>
      <c r="Y1206" s="29">
        <v>39.833387000000002</v>
      </c>
      <c r="Z1206" s="29">
        <v>8.906765</v>
      </c>
      <c r="AA1206" s="2">
        <v>1.0000000000000001E-5</v>
      </c>
      <c r="AE1206" s="109" t="s">
        <v>738</v>
      </c>
      <c r="BQ1206" s="111" t="s">
        <v>738</v>
      </c>
      <c r="BS1206" s="33" t="s">
        <v>720</v>
      </c>
      <c r="BT1206" s="33" t="s">
        <v>719</v>
      </c>
      <c r="BU1206" s="1" t="s">
        <v>759</v>
      </c>
      <c r="BW1206" s="33"/>
      <c r="BX1206" s="33" t="s">
        <v>743</v>
      </c>
      <c r="BY1206" s="33" t="s">
        <v>720</v>
      </c>
      <c r="CD1206" s="124" t="s">
        <v>15695</v>
      </c>
      <c r="CI1206" s="123" t="s">
        <v>15687</v>
      </c>
      <c r="CJ1206" s="112">
        <v>0</v>
      </c>
      <c r="CK1206" s="112">
        <v>0</v>
      </c>
      <c r="CL1206" s="63" t="s">
        <v>738</v>
      </c>
      <c r="CM1206" s="63" t="s">
        <v>738</v>
      </c>
      <c r="DD1206" s="123"/>
    </row>
    <row r="1207" spans="1:108" x14ac:dyDescent="0.3">
      <c r="A1207" s="5">
        <v>16876</v>
      </c>
      <c r="B1207" s="1" t="s">
        <v>12348</v>
      </c>
      <c r="C1207" s="1">
        <v>1</v>
      </c>
      <c r="D1207" s="1">
        <v>0</v>
      </c>
      <c r="E1207" s="1">
        <v>1</v>
      </c>
      <c r="F1207" s="26" t="s">
        <v>569</v>
      </c>
      <c r="G1207" s="120" t="s">
        <v>738</v>
      </c>
      <c r="H1207" s="124" t="s">
        <v>738</v>
      </c>
      <c r="I1207" s="156" t="s">
        <v>15698</v>
      </c>
      <c r="K1207" s="124">
        <v>-9999</v>
      </c>
      <c r="L1207" s="124" t="s">
        <v>738</v>
      </c>
      <c r="M1207" s="5" t="s">
        <v>353</v>
      </c>
      <c r="N1207" s="1" t="s">
        <v>452</v>
      </c>
      <c r="O1207" s="3" t="s">
        <v>738</v>
      </c>
      <c r="P1207" s="3" t="s">
        <v>738</v>
      </c>
      <c r="Q1207" s="3" t="s">
        <v>738</v>
      </c>
      <c r="W1207" s="77">
        <v>0</v>
      </c>
      <c r="X1207" s="77">
        <v>0</v>
      </c>
      <c r="Y1207" s="29">
        <v>39.843142999999998</v>
      </c>
      <c r="Z1207" s="29">
        <v>8.9020119999999991</v>
      </c>
      <c r="AA1207" s="2">
        <v>1.0000000000000001E-5</v>
      </c>
      <c r="AE1207" s="109" t="s">
        <v>738</v>
      </c>
      <c r="BQ1207" s="111" t="s">
        <v>738</v>
      </c>
      <c r="BS1207" s="33" t="s">
        <v>729</v>
      </c>
      <c r="BT1207" s="33" t="s">
        <v>719</v>
      </c>
      <c r="BU1207" s="1" t="s">
        <v>760</v>
      </c>
      <c r="BW1207" s="33"/>
      <c r="BX1207" s="33" t="s">
        <v>743</v>
      </c>
      <c r="BY1207" s="33" t="s">
        <v>729</v>
      </c>
      <c r="CD1207" s="124" t="s">
        <v>15695</v>
      </c>
      <c r="CI1207" s="123" t="s">
        <v>15687</v>
      </c>
      <c r="CJ1207" s="112">
        <v>0</v>
      </c>
      <c r="CK1207" s="112">
        <v>0</v>
      </c>
      <c r="CL1207" s="63" t="s">
        <v>738</v>
      </c>
      <c r="CM1207" s="63" t="s">
        <v>738</v>
      </c>
      <c r="DD1207" s="123"/>
    </row>
    <row r="1208" spans="1:108" x14ac:dyDescent="0.3">
      <c r="A1208" s="5">
        <v>16877</v>
      </c>
      <c r="B1208" s="1" t="s">
        <v>12349</v>
      </c>
      <c r="C1208" s="1">
        <v>1</v>
      </c>
      <c r="D1208" s="1">
        <v>0</v>
      </c>
      <c r="E1208" s="1">
        <v>1</v>
      </c>
      <c r="F1208" s="26" t="s">
        <v>569</v>
      </c>
      <c r="G1208" s="120" t="s">
        <v>738</v>
      </c>
      <c r="H1208" s="124" t="s">
        <v>738</v>
      </c>
      <c r="I1208" s="156" t="s">
        <v>15698</v>
      </c>
      <c r="K1208" s="124">
        <v>-9999</v>
      </c>
      <c r="L1208" s="124" t="s">
        <v>738</v>
      </c>
      <c r="M1208" s="5" t="s">
        <v>353</v>
      </c>
      <c r="N1208" s="1" t="s">
        <v>452</v>
      </c>
      <c r="O1208" s="3" t="s">
        <v>738</v>
      </c>
      <c r="P1208" s="3" t="s">
        <v>738</v>
      </c>
      <c r="Q1208" s="3" t="s">
        <v>738</v>
      </c>
      <c r="W1208" s="77">
        <v>0</v>
      </c>
      <c r="X1208" s="77">
        <v>0</v>
      </c>
      <c r="Y1208" s="29">
        <v>39.851174</v>
      </c>
      <c r="Z1208" s="29">
        <v>8.9062090000000005</v>
      </c>
      <c r="AA1208" s="2">
        <v>1.0000000000000001E-5</v>
      </c>
      <c r="AE1208" s="109" t="s">
        <v>738</v>
      </c>
      <c r="BQ1208" s="111" t="s">
        <v>738</v>
      </c>
      <c r="BS1208" s="33" t="s">
        <v>767</v>
      </c>
      <c r="BT1208" s="33" t="s">
        <v>600</v>
      </c>
      <c r="BU1208" s="1" t="s">
        <v>756</v>
      </c>
      <c r="BW1208" s="33" t="s">
        <v>752</v>
      </c>
      <c r="BX1208" s="33" t="s">
        <v>736</v>
      </c>
      <c r="BY1208" s="33" t="s">
        <v>781</v>
      </c>
      <c r="CD1208" s="124" t="s">
        <v>15695</v>
      </c>
      <c r="CI1208" s="123" t="s">
        <v>15687</v>
      </c>
      <c r="CJ1208" s="112">
        <v>0</v>
      </c>
      <c r="CK1208" s="112">
        <v>0</v>
      </c>
      <c r="CL1208" s="63" t="s">
        <v>738</v>
      </c>
      <c r="CM1208" s="63" t="s">
        <v>738</v>
      </c>
      <c r="DD1208" s="123"/>
    </row>
    <row r="1209" spans="1:108" x14ac:dyDescent="0.3">
      <c r="A1209" s="5">
        <v>16884</v>
      </c>
      <c r="B1209" s="1" t="s">
        <v>12350</v>
      </c>
      <c r="C1209" s="1">
        <v>1</v>
      </c>
      <c r="D1209" s="1">
        <v>0</v>
      </c>
      <c r="E1209" s="1">
        <v>1</v>
      </c>
      <c r="F1209" s="26" t="s">
        <v>569</v>
      </c>
      <c r="G1209" s="120" t="s">
        <v>738</v>
      </c>
      <c r="H1209" s="124" t="s">
        <v>738</v>
      </c>
      <c r="I1209" s="156" t="s">
        <v>15698</v>
      </c>
      <c r="K1209" s="124">
        <v>-9999</v>
      </c>
      <c r="L1209" s="124" t="s">
        <v>738</v>
      </c>
      <c r="M1209" s="5" t="s">
        <v>353</v>
      </c>
      <c r="N1209" s="1" t="s">
        <v>452</v>
      </c>
      <c r="O1209" s="3" t="s">
        <v>738</v>
      </c>
      <c r="P1209" s="3" t="s">
        <v>738</v>
      </c>
      <c r="Q1209" s="3" t="s">
        <v>738</v>
      </c>
      <c r="W1209" s="77">
        <v>0</v>
      </c>
      <c r="X1209" s="77">
        <v>0</v>
      </c>
      <c r="Y1209" s="29">
        <v>39.815313000000003</v>
      </c>
      <c r="Z1209" s="29">
        <v>8.9915660000000006</v>
      </c>
      <c r="AA1209" s="2">
        <v>1.0000000000000001E-5</v>
      </c>
      <c r="AE1209" s="109" t="s">
        <v>738</v>
      </c>
      <c r="BQ1209" s="111" t="s">
        <v>738</v>
      </c>
      <c r="BS1209" s="33" t="s">
        <v>729</v>
      </c>
      <c r="BT1209" s="33" t="s">
        <v>719</v>
      </c>
      <c r="BU1209" s="1" t="s">
        <v>760</v>
      </c>
      <c r="BW1209" s="33"/>
      <c r="BX1209" s="33" t="s">
        <v>743</v>
      </c>
      <c r="BY1209" s="33" t="s">
        <v>729</v>
      </c>
      <c r="CD1209" s="124" t="s">
        <v>15695</v>
      </c>
      <c r="CI1209" s="123" t="s">
        <v>15687</v>
      </c>
      <c r="CJ1209" s="112">
        <v>0</v>
      </c>
      <c r="CK1209" s="112">
        <v>0</v>
      </c>
      <c r="CL1209" s="63" t="s">
        <v>738</v>
      </c>
      <c r="CM1209" s="63" t="s">
        <v>738</v>
      </c>
      <c r="DD1209" s="123"/>
    </row>
    <row r="1210" spans="1:108" x14ac:dyDescent="0.3">
      <c r="A1210" s="5">
        <v>16887</v>
      </c>
      <c r="B1210" s="1" t="s">
        <v>12351</v>
      </c>
      <c r="C1210" s="1">
        <v>1</v>
      </c>
      <c r="D1210" s="1">
        <v>0</v>
      </c>
      <c r="E1210" s="1">
        <v>1</v>
      </c>
      <c r="F1210" s="26" t="s">
        <v>569</v>
      </c>
      <c r="G1210" s="120" t="s">
        <v>738</v>
      </c>
      <c r="H1210" s="124" t="s">
        <v>738</v>
      </c>
      <c r="I1210" s="156" t="s">
        <v>15698</v>
      </c>
      <c r="K1210" s="124">
        <v>-9999</v>
      </c>
      <c r="L1210" s="124" t="s">
        <v>738</v>
      </c>
      <c r="M1210" s="5" t="s">
        <v>353</v>
      </c>
      <c r="N1210" s="1" t="s">
        <v>452</v>
      </c>
      <c r="O1210" s="3" t="s">
        <v>738</v>
      </c>
      <c r="P1210" s="3" t="s">
        <v>738</v>
      </c>
      <c r="Q1210" s="3" t="s">
        <v>738</v>
      </c>
      <c r="W1210" s="77">
        <v>0</v>
      </c>
      <c r="X1210" s="77">
        <v>0</v>
      </c>
      <c r="Y1210" s="29">
        <v>39.827689999999997</v>
      </c>
      <c r="Z1210" s="29">
        <v>8.9293270000000007</v>
      </c>
      <c r="AA1210" s="2">
        <v>1.0000000000000001E-5</v>
      </c>
      <c r="AE1210" s="109" t="s">
        <v>738</v>
      </c>
      <c r="BQ1210" s="111" t="s">
        <v>738</v>
      </c>
      <c r="BS1210" s="33" t="s">
        <v>589</v>
      </c>
      <c r="BT1210" s="33" t="s">
        <v>590</v>
      </c>
      <c r="BU1210" s="1" t="s">
        <v>761</v>
      </c>
      <c r="BW1210" s="33"/>
      <c r="BX1210" s="33" t="s">
        <v>731</v>
      </c>
      <c r="BY1210" s="33" t="s">
        <v>589</v>
      </c>
      <c r="CD1210" s="124" t="s">
        <v>15695</v>
      </c>
      <c r="CI1210" s="123" t="s">
        <v>15687</v>
      </c>
      <c r="CJ1210" s="112">
        <v>0</v>
      </c>
      <c r="CK1210" s="112">
        <v>0</v>
      </c>
      <c r="CL1210" s="63" t="s">
        <v>738</v>
      </c>
      <c r="CM1210" s="63" t="s">
        <v>738</v>
      </c>
      <c r="DD1210" s="123"/>
    </row>
    <row r="1211" spans="1:108" x14ac:dyDescent="0.3">
      <c r="A1211" s="5">
        <v>16890</v>
      </c>
      <c r="B1211" s="1" t="s">
        <v>12352</v>
      </c>
      <c r="C1211" s="1">
        <v>1</v>
      </c>
      <c r="D1211" s="1">
        <v>0</v>
      </c>
      <c r="E1211" s="1">
        <v>1</v>
      </c>
      <c r="F1211" s="26" t="s">
        <v>569</v>
      </c>
      <c r="G1211" s="120" t="s">
        <v>738</v>
      </c>
      <c r="H1211" s="124" t="s">
        <v>738</v>
      </c>
      <c r="I1211" s="156" t="s">
        <v>15698</v>
      </c>
      <c r="K1211" s="124">
        <v>-9999</v>
      </c>
      <c r="L1211" s="124" t="s">
        <v>738</v>
      </c>
      <c r="M1211" s="5" t="s">
        <v>353</v>
      </c>
      <c r="N1211" s="1" t="s">
        <v>452</v>
      </c>
      <c r="O1211" s="3" t="s">
        <v>738</v>
      </c>
      <c r="P1211" s="3" t="s">
        <v>738</v>
      </c>
      <c r="Q1211" s="3" t="s">
        <v>738</v>
      </c>
      <c r="W1211" s="77">
        <v>0</v>
      </c>
      <c r="X1211" s="77">
        <v>0</v>
      </c>
      <c r="Y1211" s="29">
        <v>39.836590999999999</v>
      </c>
      <c r="Z1211" s="29">
        <v>8.9518740000000001</v>
      </c>
      <c r="AA1211" s="2">
        <v>1.0000000000000001E-5</v>
      </c>
      <c r="AE1211" s="109" t="s">
        <v>738</v>
      </c>
      <c r="BQ1211" s="111" t="s">
        <v>738</v>
      </c>
      <c r="BS1211" s="33" t="s">
        <v>729</v>
      </c>
      <c r="BT1211" s="33" t="s">
        <v>719</v>
      </c>
      <c r="BU1211" s="1" t="s">
        <v>760</v>
      </c>
      <c r="BW1211" s="33"/>
      <c r="BX1211" s="33" t="s">
        <v>743</v>
      </c>
      <c r="BY1211" s="33" t="s">
        <v>729</v>
      </c>
      <c r="CD1211" s="124" t="s">
        <v>15695</v>
      </c>
      <c r="CI1211" s="123" t="s">
        <v>15687</v>
      </c>
      <c r="CJ1211" s="112">
        <v>0</v>
      </c>
      <c r="CK1211" s="112">
        <v>0</v>
      </c>
      <c r="CL1211" s="63" t="s">
        <v>738</v>
      </c>
      <c r="CM1211" s="63" t="s">
        <v>738</v>
      </c>
      <c r="DD1211" s="123"/>
    </row>
    <row r="1212" spans="1:108" x14ac:dyDescent="0.3">
      <c r="A1212" s="5">
        <v>16894</v>
      </c>
      <c r="B1212" s="1" t="s">
        <v>12353</v>
      </c>
      <c r="C1212" s="1">
        <v>1</v>
      </c>
      <c r="D1212" s="1">
        <v>0</v>
      </c>
      <c r="E1212" s="1">
        <v>1</v>
      </c>
      <c r="F1212" s="26" t="s">
        <v>569</v>
      </c>
      <c r="G1212" s="120" t="s">
        <v>738</v>
      </c>
      <c r="H1212" s="124" t="s">
        <v>738</v>
      </c>
      <c r="I1212" s="156" t="s">
        <v>15698</v>
      </c>
      <c r="K1212" s="124">
        <v>-9999</v>
      </c>
      <c r="L1212" s="124" t="s">
        <v>738</v>
      </c>
      <c r="M1212" s="5" t="s">
        <v>353</v>
      </c>
      <c r="N1212" s="1" t="s">
        <v>452</v>
      </c>
      <c r="O1212" s="3" t="s">
        <v>738</v>
      </c>
      <c r="P1212" s="3" t="s">
        <v>738</v>
      </c>
      <c r="Q1212" s="3" t="s">
        <v>738</v>
      </c>
      <c r="W1212" s="77">
        <v>0</v>
      </c>
      <c r="X1212" s="77">
        <v>0</v>
      </c>
      <c r="Y1212" s="29">
        <v>39.815736999999999</v>
      </c>
      <c r="Z1212" s="29">
        <v>8.9695309999999999</v>
      </c>
      <c r="AA1212" s="2">
        <v>1.0000000000000001E-5</v>
      </c>
      <c r="AE1212" s="109" t="s">
        <v>738</v>
      </c>
      <c r="BQ1212" s="111" t="s">
        <v>738</v>
      </c>
      <c r="BS1212" s="33" t="s">
        <v>589</v>
      </c>
      <c r="BT1212" s="33" t="s">
        <v>590</v>
      </c>
      <c r="BU1212" s="1" t="s">
        <v>761</v>
      </c>
      <c r="BW1212" s="33"/>
      <c r="BX1212" s="33" t="s">
        <v>731</v>
      </c>
      <c r="BY1212" s="33" t="s">
        <v>589</v>
      </c>
      <c r="CD1212" s="124" t="s">
        <v>15695</v>
      </c>
      <c r="CI1212" s="123" t="s">
        <v>15687</v>
      </c>
      <c r="CJ1212" s="112">
        <v>0</v>
      </c>
      <c r="CK1212" s="112">
        <v>0</v>
      </c>
      <c r="CL1212" s="63" t="s">
        <v>738</v>
      </c>
      <c r="CM1212" s="63" t="s">
        <v>738</v>
      </c>
      <c r="DD1212" s="123"/>
    </row>
    <row r="1213" spans="1:108" x14ac:dyDescent="0.3">
      <c r="A1213" s="5">
        <v>16895</v>
      </c>
      <c r="B1213" s="1" t="s">
        <v>12354</v>
      </c>
      <c r="C1213" s="1">
        <v>1</v>
      </c>
      <c r="D1213" s="1">
        <v>0</v>
      </c>
      <c r="E1213" s="1">
        <v>1</v>
      </c>
      <c r="F1213" s="26" t="s">
        <v>569</v>
      </c>
      <c r="G1213" s="120" t="s">
        <v>738</v>
      </c>
      <c r="H1213" s="124" t="s">
        <v>738</v>
      </c>
      <c r="I1213" s="156" t="s">
        <v>15698</v>
      </c>
      <c r="K1213" s="124">
        <v>-9999</v>
      </c>
      <c r="L1213" s="124" t="s">
        <v>738</v>
      </c>
      <c r="M1213" s="5" t="s">
        <v>353</v>
      </c>
      <c r="N1213" s="1" t="s">
        <v>452</v>
      </c>
      <c r="O1213" s="3" t="s">
        <v>738</v>
      </c>
      <c r="P1213" s="3" t="s">
        <v>738</v>
      </c>
      <c r="Q1213" s="3" t="s">
        <v>738</v>
      </c>
      <c r="W1213" s="77">
        <v>0</v>
      </c>
      <c r="X1213" s="77">
        <v>0</v>
      </c>
      <c r="Y1213" s="29">
        <v>39.811861999999998</v>
      </c>
      <c r="Z1213" s="29">
        <v>8.9611280000000004</v>
      </c>
      <c r="AA1213" s="2">
        <v>1.0000000000000001E-5</v>
      </c>
      <c r="AE1213" s="109" t="s">
        <v>738</v>
      </c>
      <c r="BQ1213" s="111" t="s">
        <v>738</v>
      </c>
      <c r="BS1213" s="33" t="s">
        <v>720</v>
      </c>
      <c r="BT1213" s="33" t="s">
        <v>719</v>
      </c>
      <c r="BU1213" s="1" t="s">
        <v>759</v>
      </c>
      <c r="BW1213" s="33"/>
      <c r="BX1213" s="33" t="s">
        <v>743</v>
      </c>
      <c r="BY1213" s="33" t="s">
        <v>720</v>
      </c>
      <c r="CD1213" s="124" t="s">
        <v>15695</v>
      </c>
      <c r="CI1213" s="123" t="s">
        <v>15687</v>
      </c>
      <c r="CJ1213" s="112">
        <v>0</v>
      </c>
      <c r="CK1213" s="112">
        <v>0</v>
      </c>
      <c r="CL1213" s="63" t="s">
        <v>738</v>
      </c>
      <c r="CM1213" s="63" t="s">
        <v>738</v>
      </c>
      <c r="DD1213" s="123"/>
    </row>
    <row r="1214" spans="1:108" x14ac:dyDescent="0.3">
      <c r="A1214" s="5">
        <v>16906</v>
      </c>
      <c r="B1214" s="1" t="s">
        <v>12355</v>
      </c>
      <c r="C1214" s="1">
        <v>1</v>
      </c>
      <c r="D1214" s="1">
        <v>0</v>
      </c>
      <c r="E1214" s="1">
        <v>1</v>
      </c>
      <c r="F1214" s="26" t="s">
        <v>569</v>
      </c>
      <c r="G1214" s="120" t="s">
        <v>738</v>
      </c>
      <c r="H1214" s="124" t="s">
        <v>738</v>
      </c>
      <c r="I1214" s="156" t="s">
        <v>15698</v>
      </c>
      <c r="K1214" s="124">
        <v>-9999</v>
      </c>
      <c r="L1214" s="124" t="s">
        <v>738</v>
      </c>
      <c r="M1214" s="5" t="s">
        <v>353</v>
      </c>
      <c r="N1214" s="1" t="s">
        <v>452</v>
      </c>
      <c r="O1214" s="3" t="s">
        <v>738</v>
      </c>
      <c r="P1214" s="3" t="s">
        <v>738</v>
      </c>
      <c r="Q1214" s="3" t="s">
        <v>738</v>
      </c>
      <c r="W1214" s="77">
        <v>0</v>
      </c>
      <c r="X1214" s="77">
        <v>0</v>
      </c>
      <c r="Y1214" s="29">
        <v>39.805720000000001</v>
      </c>
      <c r="Z1214" s="29">
        <v>8.9770339999999997</v>
      </c>
      <c r="AA1214" s="2">
        <v>1.0000000000000001E-5</v>
      </c>
      <c r="AE1214" s="109" t="s">
        <v>738</v>
      </c>
      <c r="BQ1214" s="111" t="s">
        <v>738</v>
      </c>
      <c r="BS1214" s="33" t="s">
        <v>720</v>
      </c>
      <c r="BT1214" s="33" t="s">
        <v>719</v>
      </c>
      <c r="BU1214" s="1" t="s">
        <v>759</v>
      </c>
      <c r="BW1214" s="33"/>
      <c r="BX1214" s="33" t="s">
        <v>743</v>
      </c>
      <c r="BY1214" s="33" t="s">
        <v>720</v>
      </c>
      <c r="CD1214" s="124" t="s">
        <v>15695</v>
      </c>
      <c r="CI1214" s="123" t="s">
        <v>15687</v>
      </c>
      <c r="CJ1214" s="112">
        <v>0</v>
      </c>
      <c r="CK1214" s="112">
        <v>0</v>
      </c>
      <c r="CL1214" s="63" t="s">
        <v>738</v>
      </c>
      <c r="CM1214" s="63" t="s">
        <v>738</v>
      </c>
      <c r="DD1214" s="123"/>
    </row>
    <row r="1215" spans="1:108" x14ac:dyDescent="0.3">
      <c r="A1215" s="5">
        <v>16915</v>
      </c>
      <c r="B1215" s="1" t="s">
        <v>12356</v>
      </c>
      <c r="C1215" s="1">
        <v>1</v>
      </c>
      <c r="D1215" s="1">
        <v>0</v>
      </c>
      <c r="E1215" s="1">
        <v>1</v>
      </c>
      <c r="F1215" s="26" t="s">
        <v>569</v>
      </c>
      <c r="G1215" s="120" t="s">
        <v>738</v>
      </c>
      <c r="H1215" s="124" t="s">
        <v>738</v>
      </c>
      <c r="I1215" s="156" t="s">
        <v>15698</v>
      </c>
      <c r="K1215" s="124">
        <v>-9999</v>
      </c>
      <c r="L1215" s="124" t="s">
        <v>738</v>
      </c>
      <c r="M1215" s="5" t="s">
        <v>353</v>
      </c>
      <c r="N1215" s="1" t="s">
        <v>452</v>
      </c>
      <c r="O1215" s="3" t="s">
        <v>738</v>
      </c>
      <c r="P1215" s="3" t="s">
        <v>738</v>
      </c>
      <c r="Q1215" s="3" t="s">
        <v>738</v>
      </c>
      <c r="W1215" s="77">
        <v>0</v>
      </c>
      <c r="X1215" s="77">
        <v>0</v>
      </c>
      <c r="Y1215" s="29">
        <v>39.838925000000003</v>
      </c>
      <c r="Z1215" s="29">
        <v>8.9743370000000002</v>
      </c>
      <c r="AA1215" s="2">
        <v>1.0000000000000001E-5</v>
      </c>
      <c r="AE1215" s="109" t="s">
        <v>738</v>
      </c>
      <c r="BQ1215" s="111" t="s">
        <v>738</v>
      </c>
      <c r="BS1215" s="33" t="s">
        <v>589</v>
      </c>
      <c r="BT1215" s="33" t="s">
        <v>590</v>
      </c>
      <c r="BU1215" s="1" t="s">
        <v>761</v>
      </c>
      <c r="BW1215" s="33"/>
      <c r="BX1215" s="33" t="s">
        <v>731</v>
      </c>
      <c r="BY1215" s="33" t="s">
        <v>589</v>
      </c>
      <c r="CD1215" s="124" t="s">
        <v>15695</v>
      </c>
      <c r="CI1215" s="123" t="s">
        <v>15687</v>
      </c>
      <c r="CJ1215" s="112">
        <v>0</v>
      </c>
      <c r="CK1215" s="112">
        <v>0</v>
      </c>
      <c r="CL1215" s="63" t="s">
        <v>738</v>
      </c>
      <c r="CM1215" s="63" t="s">
        <v>738</v>
      </c>
      <c r="DD1215" s="123"/>
    </row>
    <row r="1216" spans="1:108" x14ac:dyDescent="0.3">
      <c r="A1216" s="5">
        <v>16918</v>
      </c>
      <c r="B1216" s="1" t="s">
        <v>12357</v>
      </c>
      <c r="C1216" s="1">
        <v>1</v>
      </c>
      <c r="D1216" s="1">
        <v>0</v>
      </c>
      <c r="E1216" s="1">
        <v>1</v>
      </c>
      <c r="F1216" s="26" t="s">
        <v>569</v>
      </c>
      <c r="G1216" s="120" t="s">
        <v>738</v>
      </c>
      <c r="H1216" s="124" t="s">
        <v>738</v>
      </c>
      <c r="I1216" s="156" t="s">
        <v>15698</v>
      </c>
      <c r="K1216" s="124">
        <v>-9999</v>
      </c>
      <c r="L1216" s="124" t="s">
        <v>738</v>
      </c>
      <c r="M1216" s="5" t="s">
        <v>353</v>
      </c>
      <c r="N1216" s="1" t="s">
        <v>452</v>
      </c>
      <c r="O1216" s="3" t="s">
        <v>738</v>
      </c>
      <c r="P1216" s="3" t="s">
        <v>738</v>
      </c>
      <c r="Q1216" s="3" t="s">
        <v>738</v>
      </c>
      <c r="W1216" s="77">
        <v>0</v>
      </c>
      <c r="X1216" s="77">
        <v>0</v>
      </c>
      <c r="Y1216" s="29">
        <v>39.807907</v>
      </c>
      <c r="Z1216" s="29">
        <v>8.9950919999999996</v>
      </c>
      <c r="AA1216" s="2">
        <v>1.0000000000000001E-5</v>
      </c>
      <c r="AE1216" s="109" t="s">
        <v>738</v>
      </c>
      <c r="BQ1216" s="111" t="s">
        <v>738</v>
      </c>
      <c r="BS1216" s="33" t="s">
        <v>600</v>
      </c>
      <c r="BT1216" s="33" t="s">
        <v>600</v>
      </c>
      <c r="BW1216" s="33"/>
      <c r="BX1216" s="33" t="s">
        <v>736</v>
      </c>
      <c r="BY1216" s="33" t="s">
        <v>600</v>
      </c>
      <c r="CD1216" s="124" t="s">
        <v>15695</v>
      </c>
      <c r="CI1216" s="123" t="s">
        <v>15687</v>
      </c>
      <c r="CJ1216" s="112">
        <v>0</v>
      </c>
      <c r="CK1216" s="112">
        <v>0</v>
      </c>
      <c r="CL1216" s="63" t="s">
        <v>738</v>
      </c>
      <c r="CM1216" s="63" t="s">
        <v>738</v>
      </c>
      <c r="DD1216" s="123"/>
    </row>
    <row r="1217" spans="1:108" x14ac:dyDescent="0.3">
      <c r="A1217" s="5">
        <v>16919</v>
      </c>
      <c r="B1217" s="1" t="s">
        <v>12358</v>
      </c>
      <c r="C1217" s="1">
        <v>1</v>
      </c>
      <c r="D1217" s="1">
        <v>0</v>
      </c>
      <c r="E1217" s="1">
        <v>1</v>
      </c>
      <c r="F1217" s="26" t="s">
        <v>569</v>
      </c>
      <c r="G1217" s="120" t="s">
        <v>738</v>
      </c>
      <c r="H1217" s="124" t="s">
        <v>738</v>
      </c>
      <c r="I1217" s="156" t="s">
        <v>15698</v>
      </c>
      <c r="K1217" s="124">
        <v>-9999</v>
      </c>
      <c r="L1217" s="124" t="s">
        <v>738</v>
      </c>
      <c r="M1217" s="5" t="s">
        <v>353</v>
      </c>
      <c r="N1217" s="1" t="s">
        <v>452</v>
      </c>
      <c r="O1217" s="3" t="s">
        <v>738</v>
      </c>
      <c r="P1217" s="3" t="s">
        <v>738</v>
      </c>
      <c r="Q1217" s="3" t="s">
        <v>738</v>
      </c>
      <c r="W1217" s="77">
        <v>0</v>
      </c>
      <c r="X1217" s="77">
        <v>0</v>
      </c>
      <c r="Y1217" s="29">
        <v>39.817390000000003</v>
      </c>
      <c r="Z1217" s="29">
        <v>8.9071619999999996</v>
      </c>
      <c r="AA1217" s="2">
        <v>1.0000000000000001E-5</v>
      </c>
      <c r="AE1217" s="109" t="s">
        <v>738</v>
      </c>
      <c r="BQ1217" s="111" t="s">
        <v>738</v>
      </c>
      <c r="BS1217" s="33" t="s">
        <v>600</v>
      </c>
      <c r="BT1217" s="33" t="s">
        <v>600</v>
      </c>
      <c r="BW1217" s="33"/>
      <c r="BX1217" s="33" t="s">
        <v>736</v>
      </c>
      <c r="BY1217" s="33" t="s">
        <v>600</v>
      </c>
      <c r="CD1217" s="124" t="s">
        <v>15695</v>
      </c>
      <c r="CI1217" s="123" t="s">
        <v>15687</v>
      </c>
      <c r="CJ1217" s="112">
        <v>0</v>
      </c>
      <c r="CK1217" s="112">
        <v>0</v>
      </c>
      <c r="CL1217" s="63" t="s">
        <v>738</v>
      </c>
      <c r="CM1217" s="63" t="s">
        <v>738</v>
      </c>
      <c r="DD1217" s="123"/>
    </row>
    <row r="1218" spans="1:108" x14ac:dyDescent="0.3">
      <c r="A1218" s="5">
        <v>16921</v>
      </c>
      <c r="B1218" s="1" t="s">
        <v>12359</v>
      </c>
      <c r="C1218" s="1">
        <v>1</v>
      </c>
      <c r="D1218" s="1">
        <v>0</v>
      </c>
      <c r="E1218" s="1">
        <v>1</v>
      </c>
      <c r="F1218" s="26" t="s">
        <v>569</v>
      </c>
      <c r="G1218" s="120" t="s">
        <v>738</v>
      </c>
      <c r="H1218" s="124" t="s">
        <v>738</v>
      </c>
      <c r="I1218" s="156" t="s">
        <v>15698</v>
      </c>
      <c r="K1218" s="124">
        <v>-9999</v>
      </c>
      <c r="L1218" s="124" t="s">
        <v>738</v>
      </c>
      <c r="M1218" s="5" t="s">
        <v>353</v>
      </c>
      <c r="N1218" s="1" t="s">
        <v>452</v>
      </c>
      <c r="O1218" s="3" t="s">
        <v>738</v>
      </c>
      <c r="P1218" s="3" t="s">
        <v>738</v>
      </c>
      <c r="Q1218" s="3" t="s">
        <v>738</v>
      </c>
      <c r="W1218" s="77">
        <v>0</v>
      </c>
      <c r="X1218" s="77">
        <v>0</v>
      </c>
      <c r="Y1218" s="29">
        <v>39.824903999999997</v>
      </c>
      <c r="Z1218" s="29">
        <v>8.9726040000000005</v>
      </c>
      <c r="AA1218" s="2">
        <v>1.0000000000000001E-5</v>
      </c>
      <c r="AE1218" s="109" t="s">
        <v>738</v>
      </c>
      <c r="BQ1218" s="111" t="s">
        <v>738</v>
      </c>
      <c r="BS1218" s="33" t="s">
        <v>589</v>
      </c>
      <c r="BT1218" s="33" t="s">
        <v>590</v>
      </c>
      <c r="BU1218" s="1" t="s">
        <v>761</v>
      </c>
      <c r="BW1218" s="33"/>
      <c r="BX1218" s="33" t="s">
        <v>731</v>
      </c>
      <c r="BY1218" s="33" t="s">
        <v>589</v>
      </c>
      <c r="CD1218" s="124" t="s">
        <v>15695</v>
      </c>
      <c r="CI1218" s="123" t="s">
        <v>15687</v>
      </c>
      <c r="CJ1218" s="112">
        <v>0</v>
      </c>
      <c r="CK1218" s="112">
        <v>0</v>
      </c>
      <c r="CL1218" s="63" t="s">
        <v>738</v>
      </c>
      <c r="CM1218" s="63" t="s">
        <v>738</v>
      </c>
      <c r="DD1218" s="123"/>
    </row>
    <row r="1219" spans="1:108" x14ac:dyDescent="0.3">
      <c r="A1219" s="5">
        <v>16922</v>
      </c>
      <c r="B1219" s="1" t="s">
        <v>12360</v>
      </c>
      <c r="C1219" s="1">
        <v>1</v>
      </c>
      <c r="D1219" s="1">
        <v>0</v>
      </c>
      <c r="E1219" s="1">
        <v>1</v>
      </c>
      <c r="F1219" s="26" t="s">
        <v>569</v>
      </c>
      <c r="G1219" s="120" t="s">
        <v>738</v>
      </c>
      <c r="H1219" s="124" t="s">
        <v>738</v>
      </c>
      <c r="I1219" s="156" t="s">
        <v>15698</v>
      </c>
      <c r="K1219" s="124">
        <v>-9999</v>
      </c>
      <c r="L1219" s="124" t="s">
        <v>738</v>
      </c>
      <c r="M1219" s="5" t="s">
        <v>353</v>
      </c>
      <c r="N1219" s="1" t="s">
        <v>452</v>
      </c>
      <c r="O1219" s="3" t="s">
        <v>738</v>
      </c>
      <c r="P1219" s="3" t="s">
        <v>738</v>
      </c>
      <c r="Q1219" s="3" t="s">
        <v>738</v>
      </c>
      <c r="W1219" s="77">
        <v>0</v>
      </c>
      <c r="X1219" s="77">
        <v>0</v>
      </c>
      <c r="Y1219" s="29">
        <v>39.817760999999997</v>
      </c>
      <c r="Z1219" s="29">
        <v>8.9795850000000002</v>
      </c>
      <c r="AA1219" s="2">
        <v>1.0000000000000001E-5</v>
      </c>
      <c r="AE1219" s="109" t="s">
        <v>738</v>
      </c>
      <c r="BQ1219" s="111" t="s">
        <v>738</v>
      </c>
      <c r="BS1219" s="33" t="s">
        <v>589</v>
      </c>
      <c r="BT1219" s="33" t="s">
        <v>590</v>
      </c>
      <c r="BU1219" s="1" t="s">
        <v>761</v>
      </c>
      <c r="BW1219" s="33"/>
      <c r="BX1219" s="33" t="s">
        <v>731</v>
      </c>
      <c r="BY1219" s="33" t="s">
        <v>589</v>
      </c>
      <c r="CD1219" s="124" t="s">
        <v>15695</v>
      </c>
      <c r="CI1219" s="123" t="s">
        <v>15687</v>
      </c>
      <c r="CJ1219" s="112">
        <v>0</v>
      </c>
      <c r="CK1219" s="112">
        <v>0</v>
      </c>
      <c r="CL1219" s="63" t="s">
        <v>738</v>
      </c>
      <c r="CM1219" s="63" t="s">
        <v>738</v>
      </c>
      <c r="DD1219" s="123"/>
    </row>
    <row r="1220" spans="1:108" x14ac:dyDescent="0.3">
      <c r="A1220" s="5">
        <v>16924</v>
      </c>
      <c r="B1220" s="1" t="s">
        <v>12361</v>
      </c>
      <c r="C1220" s="1">
        <v>1</v>
      </c>
      <c r="D1220" s="1">
        <v>0</v>
      </c>
      <c r="E1220" s="1">
        <v>1</v>
      </c>
      <c r="F1220" s="26" t="s">
        <v>569</v>
      </c>
      <c r="G1220" s="120" t="s">
        <v>738</v>
      </c>
      <c r="H1220" s="124" t="s">
        <v>738</v>
      </c>
      <c r="I1220" s="156" t="s">
        <v>15698</v>
      </c>
      <c r="K1220" s="124">
        <v>-9999</v>
      </c>
      <c r="L1220" s="124" t="s">
        <v>738</v>
      </c>
      <c r="M1220" s="5" t="s">
        <v>353</v>
      </c>
      <c r="N1220" s="1" t="s">
        <v>452</v>
      </c>
      <c r="O1220" s="3" t="s">
        <v>738</v>
      </c>
      <c r="P1220" s="3" t="s">
        <v>738</v>
      </c>
      <c r="Q1220" s="3" t="s">
        <v>738</v>
      </c>
      <c r="W1220" s="77">
        <v>0</v>
      </c>
      <c r="X1220" s="77">
        <v>0</v>
      </c>
      <c r="Y1220" s="29">
        <v>39.816960000000002</v>
      </c>
      <c r="Z1220" s="29">
        <v>8.9591809999999992</v>
      </c>
      <c r="AA1220" s="2">
        <v>1.0000000000000001E-5</v>
      </c>
      <c r="AE1220" s="109" t="s">
        <v>738</v>
      </c>
      <c r="BQ1220" s="111" t="s">
        <v>738</v>
      </c>
      <c r="BS1220" s="33" t="s">
        <v>589</v>
      </c>
      <c r="BT1220" s="33" t="s">
        <v>590</v>
      </c>
      <c r="BU1220" s="1" t="s">
        <v>761</v>
      </c>
      <c r="BW1220" s="33"/>
      <c r="BX1220" s="33" t="s">
        <v>731</v>
      </c>
      <c r="BY1220" s="33" t="s">
        <v>589</v>
      </c>
      <c r="CD1220" s="124" t="s">
        <v>15695</v>
      </c>
      <c r="CI1220" s="123" t="s">
        <v>15687</v>
      </c>
      <c r="CJ1220" s="112">
        <v>0</v>
      </c>
      <c r="CK1220" s="112">
        <v>0</v>
      </c>
      <c r="CL1220" s="63" t="s">
        <v>738</v>
      </c>
      <c r="CM1220" s="63" t="s">
        <v>738</v>
      </c>
      <c r="DD1220" s="123"/>
    </row>
    <row r="1221" spans="1:108" x14ac:dyDescent="0.3">
      <c r="A1221" s="5">
        <v>16928</v>
      </c>
      <c r="B1221" s="1" t="s">
        <v>12362</v>
      </c>
      <c r="C1221" s="1">
        <v>1</v>
      </c>
      <c r="D1221" s="1">
        <v>0</v>
      </c>
      <c r="E1221" s="1">
        <v>1</v>
      </c>
      <c r="F1221" s="26" t="s">
        <v>569</v>
      </c>
      <c r="G1221" s="120" t="s">
        <v>738</v>
      </c>
      <c r="H1221" s="124" t="s">
        <v>738</v>
      </c>
      <c r="I1221" s="156" t="s">
        <v>15698</v>
      </c>
      <c r="K1221" s="124">
        <v>-9999</v>
      </c>
      <c r="L1221" s="124" t="s">
        <v>738</v>
      </c>
      <c r="M1221" s="5" t="s">
        <v>353</v>
      </c>
      <c r="N1221" s="1" t="s">
        <v>452</v>
      </c>
      <c r="O1221" s="3" t="s">
        <v>738</v>
      </c>
      <c r="P1221" s="3" t="s">
        <v>738</v>
      </c>
      <c r="Q1221" s="3" t="s">
        <v>738</v>
      </c>
      <c r="W1221" s="77">
        <v>0</v>
      </c>
      <c r="X1221" s="77">
        <v>0</v>
      </c>
      <c r="Y1221" s="29">
        <v>39.823255000000003</v>
      </c>
      <c r="Z1221" s="29">
        <v>8.9270029999999991</v>
      </c>
      <c r="AA1221" s="2">
        <v>1.0000000000000001E-5</v>
      </c>
      <c r="AE1221" s="109" t="s">
        <v>738</v>
      </c>
      <c r="BQ1221" s="111" t="s">
        <v>738</v>
      </c>
      <c r="BS1221" s="33" t="s">
        <v>589</v>
      </c>
      <c r="BT1221" s="33" t="s">
        <v>590</v>
      </c>
      <c r="BU1221" s="1" t="s">
        <v>761</v>
      </c>
      <c r="BW1221" s="33"/>
      <c r="BX1221" s="33" t="s">
        <v>731</v>
      </c>
      <c r="BY1221" s="33" t="s">
        <v>589</v>
      </c>
      <c r="CD1221" s="124" t="s">
        <v>15695</v>
      </c>
      <c r="CI1221" s="123" t="s">
        <v>15687</v>
      </c>
      <c r="CJ1221" s="112">
        <v>0</v>
      </c>
      <c r="CK1221" s="112">
        <v>0</v>
      </c>
      <c r="CL1221" s="63" t="s">
        <v>738</v>
      </c>
      <c r="CM1221" s="63" t="s">
        <v>738</v>
      </c>
      <c r="DD1221" s="123"/>
    </row>
    <row r="1222" spans="1:108" x14ac:dyDescent="0.3">
      <c r="A1222" s="5">
        <v>16939</v>
      </c>
      <c r="B1222" s="1" t="s">
        <v>12363</v>
      </c>
      <c r="C1222" s="1">
        <v>1</v>
      </c>
      <c r="D1222" s="1">
        <v>0</v>
      </c>
      <c r="E1222" s="1">
        <v>1</v>
      </c>
      <c r="F1222" s="26" t="s">
        <v>569</v>
      </c>
      <c r="G1222" s="120" t="s">
        <v>738</v>
      </c>
      <c r="H1222" s="124" t="s">
        <v>738</v>
      </c>
      <c r="I1222" s="156" t="s">
        <v>15698</v>
      </c>
      <c r="K1222" s="124">
        <v>-9999</v>
      </c>
      <c r="L1222" s="124" t="s">
        <v>738</v>
      </c>
      <c r="M1222" s="5" t="s">
        <v>353</v>
      </c>
      <c r="N1222" s="1" t="s">
        <v>452</v>
      </c>
      <c r="O1222" s="3" t="s">
        <v>738</v>
      </c>
      <c r="P1222" s="3" t="s">
        <v>738</v>
      </c>
      <c r="Q1222" s="3" t="s">
        <v>738</v>
      </c>
      <c r="W1222" s="77">
        <v>0</v>
      </c>
      <c r="X1222" s="77">
        <v>0</v>
      </c>
      <c r="Y1222" s="29">
        <v>39.829725000000003</v>
      </c>
      <c r="Z1222" s="29">
        <v>8.8397310000000004</v>
      </c>
      <c r="AA1222" s="2">
        <v>1.0000000000000001E-5</v>
      </c>
      <c r="AE1222" s="109" t="s">
        <v>738</v>
      </c>
      <c r="BQ1222" s="111" t="s">
        <v>738</v>
      </c>
      <c r="BS1222" s="33" t="s">
        <v>729</v>
      </c>
      <c r="BT1222" s="33" t="s">
        <v>719</v>
      </c>
      <c r="BU1222" s="1" t="s">
        <v>760</v>
      </c>
      <c r="BW1222" s="33"/>
      <c r="BX1222" s="33" t="s">
        <v>743</v>
      </c>
      <c r="BY1222" s="33" t="s">
        <v>729</v>
      </c>
      <c r="CD1222" s="124" t="s">
        <v>15695</v>
      </c>
      <c r="CI1222" s="123" t="s">
        <v>15687</v>
      </c>
      <c r="CJ1222" s="112">
        <v>0</v>
      </c>
      <c r="CK1222" s="112">
        <v>0</v>
      </c>
      <c r="CL1222" s="63" t="s">
        <v>738</v>
      </c>
      <c r="CM1222" s="63" t="s">
        <v>738</v>
      </c>
      <c r="DD1222" s="123"/>
    </row>
    <row r="1223" spans="1:108" x14ac:dyDescent="0.3">
      <c r="A1223" s="5">
        <v>16942</v>
      </c>
      <c r="B1223" s="1" t="s">
        <v>12364</v>
      </c>
      <c r="C1223" s="1">
        <v>1</v>
      </c>
      <c r="D1223" s="1">
        <v>0</v>
      </c>
      <c r="E1223" s="1">
        <v>1</v>
      </c>
      <c r="F1223" s="26" t="s">
        <v>569</v>
      </c>
      <c r="G1223" s="120" t="s">
        <v>738</v>
      </c>
      <c r="H1223" s="124" t="s">
        <v>738</v>
      </c>
      <c r="I1223" s="156" t="s">
        <v>15698</v>
      </c>
      <c r="K1223" s="124">
        <v>-9999</v>
      </c>
      <c r="L1223" s="124" t="s">
        <v>738</v>
      </c>
      <c r="M1223" s="5" t="s">
        <v>353</v>
      </c>
      <c r="N1223" s="1" t="s">
        <v>452</v>
      </c>
      <c r="O1223" s="3" t="s">
        <v>738</v>
      </c>
      <c r="P1223" s="3" t="s">
        <v>738</v>
      </c>
      <c r="Q1223" s="3" t="s">
        <v>738</v>
      </c>
      <c r="W1223" s="77">
        <v>0</v>
      </c>
      <c r="X1223" s="77">
        <v>0</v>
      </c>
      <c r="Y1223" s="29">
        <v>39.844039000000002</v>
      </c>
      <c r="Z1223" s="29">
        <v>8.8882349999999999</v>
      </c>
      <c r="AA1223" s="2">
        <v>1.0000000000000001E-5</v>
      </c>
      <c r="AE1223" s="109" t="s">
        <v>738</v>
      </c>
      <c r="BQ1223" s="111" t="s">
        <v>738</v>
      </c>
      <c r="BS1223" s="33" t="s">
        <v>773</v>
      </c>
      <c r="BT1223" s="33" t="s">
        <v>600</v>
      </c>
      <c r="BU1223" s="1" t="s">
        <v>756</v>
      </c>
      <c r="BW1223" s="33" t="s">
        <v>755</v>
      </c>
      <c r="BX1223" s="33" t="s">
        <v>736</v>
      </c>
      <c r="BY1223" s="33" t="s">
        <v>787</v>
      </c>
      <c r="CD1223" s="124" t="s">
        <v>15695</v>
      </c>
      <c r="CI1223" s="123" t="s">
        <v>15687</v>
      </c>
      <c r="CJ1223" s="112">
        <v>0</v>
      </c>
      <c r="CK1223" s="112">
        <v>0</v>
      </c>
      <c r="CL1223" s="63" t="s">
        <v>738</v>
      </c>
      <c r="CM1223" s="63" t="s">
        <v>738</v>
      </c>
      <c r="DD1223" s="123"/>
    </row>
    <row r="1224" spans="1:108" x14ac:dyDescent="0.3">
      <c r="A1224" s="5">
        <v>16943</v>
      </c>
      <c r="B1224" s="1" t="s">
        <v>12365</v>
      </c>
      <c r="C1224" s="1">
        <v>1</v>
      </c>
      <c r="D1224" s="1">
        <v>0</v>
      </c>
      <c r="E1224" s="1">
        <v>1</v>
      </c>
      <c r="F1224" s="26" t="s">
        <v>569</v>
      </c>
      <c r="G1224" s="120" t="s">
        <v>738</v>
      </c>
      <c r="H1224" s="124" t="s">
        <v>738</v>
      </c>
      <c r="I1224" s="156" t="s">
        <v>15698</v>
      </c>
      <c r="K1224" s="124">
        <v>-9999</v>
      </c>
      <c r="L1224" s="124" t="s">
        <v>738</v>
      </c>
      <c r="M1224" s="5" t="s">
        <v>353</v>
      </c>
      <c r="N1224" s="1" t="s">
        <v>452</v>
      </c>
      <c r="O1224" s="3" t="s">
        <v>738</v>
      </c>
      <c r="P1224" s="3" t="s">
        <v>738</v>
      </c>
      <c r="Q1224" s="3" t="s">
        <v>738</v>
      </c>
      <c r="W1224" s="77">
        <v>0</v>
      </c>
      <c r="X1224" s="77">
        <v>0</v>
      </c>
      <c r="Y1224" s="29">
        <v>39.841673999999998</v>
      </c>
      <c r="Z1224" s="29">
        <v>8.883718</v>
      </c>
      <c r="AA1224" s="2">
        <v>1.0000000000000001E-5</v>
      </c>
      <c r="AE1224" s="109" t="s">
        <v>738</v>
      </c>
      <c r="BQ1224" s="111" t="s">
        <v>738</v>
      </c>
      <c r="BS1224" s="33" t="s">
        <v>590</v>
      </c>
      <c r="BT1224" s="33" t="s">
        <v>590</v>
      </c>
      <c r="BW1224" s="33"/>
      <c r="BX1224" s="33" t="s">
        <v>731</v>
      </c>
      <c r="BY1224" s="33" t="s">
        <v>590</v>
      </c>
      <c r="CD1224" s="124" t="s">
        <v>15695</v>
      </c>
      <c r="CI1224" s="123" t="s">
        <v>15687</v>
      </c>
      <c r="CJ1224" s="112">
        <v>0</v>
      </c>
      <c r="CK1224" s="112">
        <v>0</v>
      </c>
      <c r="CL1224" s="63" t="s">
        <v>738</v>
      </c>
      <c r="CM1224" s="63" t="s">
        <v>738</v>
      </c>
      <c r="DD1224" s="123"/>
    </row>
    <row r="1225" spans="1:108" x14ac:dyDescent="0.3">
      <c r="A1225" s="5">
        <v>16944</v>
      </c>
      <c r="B1225" s="1" t="s">
        <v>12366</v>
      </c>
      <c r="C1225" s="1">
        <v>1</v>
      </c>
      <c r="D1225" s="1">
        <v>0</v>
      </c>
      <c r="E1225" s="1">
        <v>1</v>
      </c>
      <c r="F1225" s="26" t="s">
        <v>569</v>
      </c>
      <c r="G1225" s="120" t="s">
        <v>738</v>
      </c>
      <c r="H1225" s="124" t="s">
        <v>738</v>
      </c>
      <c r="I1225" s="156" t="s">
        <v>15698</v>
      </c>
      <c r="K1225" s="124">
        <v>-9999</v>
      </c>
      <c r="L1225" s="124" t="s">
        <v>738</v>
      </c>
      <c r="M1225" s="5" t="s">
        <v>353</v>
      </c>
      <c r="N1225" s="1" t="s">
        <v>452</v>
      </c>
      <c r="O1225" s="3" t="s">
        <v>738</v>
      </c>
      <c r="P1225" s="3" t="s">
        <v>738</v>
      </c>
      <c r="Q1225" s="3" t="s">
        <v>738</v>
      </c>
      <c r="W1225" s="77">
        <v>0</v>
      </c>
      <c r="X1225" s="77">
        <v>0</v>
      </c>
      <c r="Y1225" s="29">
        <v>39.836686</v>
      </c>
      <c r="Z1225" s="29">
        <v>8.873761</v>
      </c>
      <c r="AA1225" s="2">
        <v>1.0000000000000001E-5</v>
      </c>
      <c r="AE1225" s="109" t="s">
        <v>738</v>
      </c>
      <c r="BQ1225" s="111" t="s">
        <v>738</v>
      </c>
      <c r="BS1225" s="33" t="s">
        <v>590</v>
      </c>
      <c r="BT1225" s="33" t="s">
        <v>590</v>
      </c>
      <c r="BW1225" s="33"/>
      <c r="BX1225" s="33" t="s">
        <v>731</v>
      </c>
      <c r="BY1225" s="33" t="s">
        <v>590</v>
      </c>
      <c r="CD1225" s="124" t="s">
        <v>15695</v>
      </c>
      <c r="CI1225" s="123" t="s">
        <v>15687</v>
      </c>
      <c r="CJ1225" s="112">
        <v>0</v>
      </c>
      <c r="CK1225" s="112">
        <v>0</v>
      </c>
      <c r="CL1225" s="63" t="s">
        <v>738</v>
      </c>
      <c r="CM1225" s="63" t="s">
        <v>738</v>
      </c>
      <c r="DD1225" s="123"/>
    </row>
    <row r="1226" spans="1:108" x14ac:dyDescent="0.3">
      <c r="A1226" s="5">
        <v>16945</v>
      </c>
      <c r="B1226" s="1" t="s">
        <v>12367</v>
      </c>
      <c r="C1226" s="1">
        <v>1</v>
      </c>
      <c r="D1226" s="1">
        <v>0</v>
      </c>
      <c r="E1226" s="1">
        <v>1</v>
      </c>
      <c r="F1226" s="26" t="s">
        <v>569</v>
      </c>
      <c r="G1226" s="120" t="s">
        <v>738</v>
      </c>
      <c r="H1226" s="124" t="s">
        <v>738</v>
      </c>
      <c r="I1226" s="156" t="s">
        <v>15698</v>
      </c>
      <c r="K1226" s="124">
        <v>-9999</v>
      </c>
      <c r="L1226" s="124" t="s">
        <v>738</v>
      </c>
      <c r="M1226" s="5" t="s">
        <v>353</v>
      </c>
      <c r="N1226" s="1" t="s">
        <v>452</v>
      </c>
      <c r="O1226" s="3" t="s">
        <v>738</v>
      </c>
      <c r="P1226" s="3" t="s">
        <v>738</v>
      </c>
      <c r="Q1226" s="3" t="s">
        <v>738</v>
      </c>
      <c r="W1226" s="77">
        <v>0</v>
      </c>
      <c r="X1226" s="77">
        <v>0</v>
      </c>
      <c r="Y1226" s="29">
        <v>39.796799</v>
      </c>
      <c r="Z1226" s="29">
        <v>8.8183019999999992</v>
      </c>
      <c r="AA1226" s="2">
        <v>1.0000000000000001E-5</v>
      </c>
      <c r="AE1226" s="109" t="s">
        <v>738</v>
      </c>
      <c r="BQ1226" s="111" t="s">
        <v>738</v>
      </c>
      <c r="BS1226" s="33" t="s">
        <v>720</v>
      </c>
      <c r="BT1226" s="33" t="s">
        <v>719</v>
      </c>
      <c r="BU1226" s="1" t="s">
        <v>759</v>
      </c>
      <c r="BW1226" s="33"/>
      <c r="BX1226" s="33" t="s">
        <v>743</v>
      </c>
      <c r="BY1226" s="33" t="s">
        <v>720</v>
      </c>
      <c r="CD1226" s="124" t="s">
        <v>15695</v>
      </c>
      <c r="CI1226" s="123" t="s">
        <v>15687</v>
      </c>
      <c r="CJ1226" s="112">
        <v>0</v>
      </c>
      <c r="CK1226" s="112">
        <v>0</v>
      </c>
      <c r="CL1226" s="63" t="s">
        <v>738</v>
      </c>
      <c r="CM1226" s="63" t="s">
        <v>738</v>
      </c>
      <c r="DD1226" s="123"/>
    </row>
    <row r="1227" spans="1:108" x14ac:dyDescent="0.3">
      <c r="A1227" s="5">
        <v>16947</v>
      </c>
      <c r="B1227" s="1" t="s">
        <v>12368</v>
      </c>
      <c r="C1227" s="1">
        <v>1</v>
      </c>
      <c r="D1227" s="1">
        <v>0</v>
      </c>
      <c r="E1227" s="1">
        <v>1</v>
      </c>
      <c r="F1227" s="26" t="s">
        <v>569</v>
      </c>
      <c r="G1227" s="120" t="s">
        <v>738</v>
      </c>
      <c r="H1227" s="124" t="s">
        <v>738</v>
      </c>
      <c r="I1227" s="156" t="s">
        <v>15698</v>
      </c>
      <c r="K1227" s="124">
        <v>-9999</v>
      </c>
      <c r="L1227" s="124" t="s">
        <v>738</v>
      </c>
      <c r="M1227" s="5" t="s">
        <v>353</v>
      </c>
      <c r="N1227" s="1" t="s">
        <v>452</v>
      </c>
      <c r="O1227" s="3" t="s">
        <v>738</v>
      </c>
      <c r="P1227" s="3" t="s">
        <v>738</v>
      </c>
      <c r="Q1227" s="3" t="s">
        <v>738</v>
      </c>
      <c r="W1227" s="77">
        <v>0</v>
      </c>
      <c r="X1227" s="77">
        <v>0</v>
      </c>
      <c r="Y1227" s="29">
        <v>39.815781000000001</v>
      </c>
      <c r="Z1227" s="29">
        <v>8.8828069999999997</v>
      </c>
      <c r="AA1227" s="2">
        <v>1.0000000000000001E-5</v>
      </c>
      <c r="AE1227" s="109" t="s">
        <v>738</v>
      </c>
      <c r="BQ1227" s="111" t="s">
        <v>738</v>
      </c>
      <c r="BS1227" s="33" t="s">
        <v>729</v>
      </c>
      <c r="BT1227" s="33" t="s">
        <v>719</v>
      </c>
      <c r="BU1227" s="1" t="s">
        <v>760</v>
      </c>
      <c r="BW1227" s="33"/>
      <c r="BX1227" s="33" t="s">
        <v>743</v>
      </c>
      <c r="BY1227" s="33" t="s">
        <v>729</v>
      </c>
      <c r="CD1227" s="124" t="s">
        <v>15695</v>
      </c>
      <c r="CI1227" s="123" t="s">
        <v>15687</v>
      </c>
      <c r="CJ1227" s="112">
        <v>0</v>
      </c>
      <c r="CK1227" s="112">
        <v>0</v>
      </c>
      <c r="CL1227" s="63" t="s">
        <v>738</v>
      </c>
      <c r="CM1227" s="63" t="s">
        <v>738</v>
      </c>
      <c r="DD1227" s="123"/>
    </row>
    <row r="1228" spans="1:108" x14ac:dyDescent="0.3">
      <c r="A1228" s="5">
        <v>16951</v>
      </c>
      <c r="B1228" s="1" t="s">
        <v>12369</v>
      </c>
      <c r="C1228" s="1">
        <v>1</v>
      </c>
      <c r="D1228" s="1">
        <v>0</v>
      </c>
      <c r="E1228" s="1">
        <v>1</v>
      </c>
      <c r="F1228" s="26" t="s">
        <v>569</v>
      </c>
      <c r="G1228" s="120" t="s">
        <v>738</v>
      </c>
      <c r="H1228" s="124" t="s">
        <v>738</v>
      </c>
      <c r="I1228" s="156" t="s">
        <v>15698</v>
      </c>
      <c r="K1228" s="124">
        <v>-9999</v>
      </c>
      <c r="L1228" s="124" t="s">
        <v>738</v>
      </c>
      <c r="M1228" s="5" t="s">
        <v>353</v>
      </c>
      <c r="N1228" s="1" t="s">
        <v>452</v>
      </c>
      <c r="O1228" s="3" t="s">
        <v>738</v>
      </c>
      <c r="P1228" s="3" t="s">
        <v>738</v>
      </c>
      <c r="Q1228" s="3" t="s">
        <v>738</v>
      </c>
      <c r="W1228" s="77">
        <v>0</v>
      </c>
      <c r="X1228" s="77">
        <v>0</v>
      </c>
      <c r="Y1228" s="29">
        <v>39.841074999999996</v>
      </c>
      <c r="Z1228" s="29">
        <v>8.8965359999999993</v>
      </c>
      <c r="AA1228" s="2">
        <v>1.0000000000000001E-5</v>
      </c>
      <c r="AE1228" s="109" t="s">
        <v>738</v>
      </c>
      <c r="BQ1228" s="111" t="s">
        <v>738</v>
      </c>
      <c r="BS1228" s="33" t="s">
        <v>729</v>
      </c>
      <c r="BT1228" s="33" t="s">
        <v>719</v>
      </c>
      <c r="BU1228" s="1" t="s">
        <v>760</v>
      </c>
      <c r="BW1228" s="33"/>
      <c r="BX1228" s="33" t="s">
        <v>743</v>
      </c>
      <c r="BY1228" s="33" t="s">
        <v>729</v>
      </c>
      <c r="CD1228" s="124" t="s">
        <v>15695</v>
      </c>
      <c r="CI1228" s="123" t="s">
        <v>15687</v>
      </c>
      <c r="CJ1228" s="112">
        <v>0</v>
      </c>
      <c r="CK1228" s="112">
        <v>0</v>
      </c>
      <c r="CL1228" s="63" t="s">
        <v>738</v>
      </c>
      <c r="CM1228" s="63" t="s">
        <v>738</v>
      </c>
      <c r="DD1228" s="123"/>
    </row>
    <row r="1229" spans="1:108" x14ac:dyDescent="0.3">
      <c r="A1229" s="5">
        <v>16971</v>
      </c>
      <c r="B1229" s="1" t="s">
        <v>12370</v>
      </c>
      <c r="C1229" s="1">
        <v>1</v>
      </c>
      <c r="D1229" s="1">
        <v>0</v>
      </c>
      <c r="E1229" s="1">
        <v>1</v>
      </c>
      <c r="F1229" s="26" t="s">
        <v>569</v>
      </c>
      <c r="G1229" s="120" t="s">
        <v>738</v>
      </c>
      <c r="H1229" s="124" t="s">
        <v>738</v>
      </c>
      <c r="I1229" s="156" t="s">
        <v>15698</v>
      </c>
      <c r="K1229" s="124">
        <v>-9999</v>
      </c>
      <c r="L1229" s="124" t="s">
        <v>738</v>
      </c>
      <c r="M1229" s="5" t="s">
        <v>353</v>
      </c>
      <c r="N1229" s="1" t="s">
        <v>452</v>
      </c>
      <c r="O1229" s="3" t="s">
        <v>738</v>
      </c>
      <c r="P1229" s="3" t="s">
        <v>738</v>
      </c>
      <c r="Q1229" s="3" t="s">
        <v>738</v>
      </c>
      <c r="W1229" s="77">
        <v>0</v>
      </c>
      <c r="X1229" s="77">
        <v>0</v>
      </c>
      <c r="Y1229" s="29">
        <v>39.716470000000001</v>
      </c>
      <c r="Z1229" s="29">
        <v>8.9746849999999991</v>
      </c>
      <c r="AA1229" s="2">
        <v>1.0000000000000001E-5</v>
      </c>
      <c r="AE1229" s="109" t="s">
        <v>738</v>
      </c>
      <c r="BQ1229" s="111" t="s">
        <v>738</v>
      </c>
      <c r="BS1229" s="33" t="s">
        <v>773</v>
      </c>
      <c r="BT1229" s="33" t="s">
        <v>600</v>
      </c>
      <c r="BW1229" s="33" t="s">
        <v>755</v>
      </c>
      <c r="BX1229" s="33" t="s">
        <v>736</v>
      </c>
      <c r="BY1229" s="33" t="s">
        <v>787</v>
      </c>
      <c r="CD1229" s="124" t="s">
        <v>15695</v>
      </c>
      <c r="CI1229" s="123" t="s">
        <v>15687</v>
      </c>
      <c r="CJ1229" s="112">
        <v>0</v>
      </c>
      <c r="CK1229" s="112">
        <v>0</v>
      </c>
      <c r="CL1229" s="63" t="s">
        <v>738</v>
      </c>
      <c r="CM1229" s="63" t="s">
        <v>738</v>
      </c>
      <c r="DD1229" s="123"/>
    </row>
    <row r="1230" spans="1:108" x14ac:dyDescent="0.3">
      <c r="A1230" s="5">
        <v>16972</v>
      </c>
      <c r="B1230" s="1" t="s">
        <v>12371</v>
      </c>
      <c r="C1230" s="1">
        <v>1</v>
      </c>
      <c r="D1230" s="1">
        <v>0</v>
      </c>
      <c r="E1230" s="1">
        <v>1</v>
      </c>
      <c r="F1230" s="26" t="s">
        <v>569</v>
      </c>
      <c r="G1230" s="120" t="s">
        <v>738</v>
      </c>
      <c r="H1230" s="124" t="s">
        <v>738</v>
      </c>
      <c r="I1230" s="156" t="s">
        <v>15698</v>
      </c>
      <c r="K1230" s="124">
        <v>-9999</v>
      </c>
      <c r="L1230" s="124" t="s">
        <v>738</v>
      </c>
      <c r="M1230" s="5" t="s">
        <v>353</v>
      </c>
      <c r="N1230" s="1" t="s">
        <v>452</v>
      </c>
      <c r="O1230" s="3" t="s">
        <v>738</v>
      </c>
      <c r="P1230" s="3" t="s">
        <v>738</v>
      </c>
      <c r="Q1230" s="3" t="s">
        <v>738</v>
      </c>
      <c r="W1230" s="77">
        <v>0</v>
      </c>
      <c r="X1230" s="77">
        <v>0</v>
      </c>
      <c r="Y1230" s="29">
        <v>39.714123999999998</v>
      </c>
      <c r="Z1230" s="29">
        <v>8.9797550000000008</v>
      </c>
      <c r="AA1230" s="2">
        <v>1.0000000000000001E-5</v>
      </c>
      <c r="AE1230" s="109" t="s">
        <v>738</v>
      </c>
      <c r="BQ1230" s="111" t="s">
        <v>738</v>
      </c>
      <c r="BS1230" s="33" t="s">
        <v>773</v>
      </c>
      <c r="BT1230" s="33" t="s">
        <v>600</v>
      </c>
      <c r="BU1230" s="1" t="s">
        <v>756</v>
      </c>
      <c r="BW1230" s="33" t="s">
        <v>755</v>
      </c>
      <c r="BX1230" s="33" t="s">
        <v>736</v>
      </c>
      <c r="BY1230" s="33" t="s">
        <v>787</v>
      </c>
      <c r="CD1230" s="124" t="s">
        <v>15695</v>
      </c>
      <c r="CI1230" s="123" t="s">
        <v>15687</v>
      </c>
      <c r="CJ1230" s="112">
        <v>0</v>
      </c>
      <c r="CK1230" s="112">
        <v>0</v>
      </c>
      <c r="CL1230" s="63" t="s">
        <v>738</v>
      </c>
      <c r="CM1230" s="63" t="s">
        <v>738</v>
      </c>
      <c r="DD1230" s="123"/>
    </row>
    <row r="1231" spans="1:108" x14ac:dyDescent="0.3">
      <c r="A1231" s="5">
        <v>16975</v>
      </c>
      <c r="B1231" s="1" t="s">
        <v>12372</v>
      </c>
      <c r="C1231" s="1">
        <v>1</v>
      </c>
      <c r="D1231" s="1">
        <v>0</v>
      </c>
      <c r="E1231" s="1">
        <v>1</v>
      </c>
      <c r="F1231" s="26" t="s">
        <v>569</v>
      </c>
      <c r="G1231" s="120" t="s">
        <v>738</v>
      </c>
      <c r="H1231" s="124" t="s">
        <v>738</v>
      </c>
      <c r="I1231" s="156" t="s">
        <v>15698</v>
      </c>
      <c r="K1231" s="124">
        <v>-9999</v>
      </c>
      <c r="L1231" s="124" t="s">
        <v>738</v>
      </c>
      <c r="M1231" s="5" t="s">
        <v>353</v>
      </c>
      <c r="N1231" s="1" t="s">
        <v>452</v>
      </c>
      <c r="O1231" s="3" t="s">
        <v>738</v>
      </c>
      <c r="P1231" s="3" t="s">
        <v>738</v>
      </c>
      <c r="Q1231" s="3" t="s">
        <v>738</v>
      </c>
      <c r="W1231" s="77">
        <v>0</v>
      </c>
      <c r="X1231" s="77">
        <v>0</v>
      </c>
      <c r="Y1231" s="29">
        <v>39.735241000000002</v>
      </c>
      <c r="Z1231" s="29">
        <v>8.9860450000000007</v>
      </c>
      <c r="AA1231" s="2">
        <v>1.0000000000000001E-5</v>
      </c>
      <c r="AE1231" s="109" t="s">
        <v>738</v>
      </c>
      <c r="BQ1231" s="111" t="s">
        <v>738</v>
      </c>
      <c r="BS1231" s="33" t="s">
        <v>776</v>
      </c>
      <c r="BT1231" s="33" t="s">
        <v>594</v>
      </c>
      <c r="BU1231" s="1" t="s">
        <v>756</v>
      </c>
      <c r="BW1231" s="33" t="s">
        <v>752</v>
      </c>
      <c r="BX1231" s="33" t="s">
        <v>733</v>
      </c>
      <c r="BY1231" s="33" t="s">
        <v>791</v>
      </c>
      <c r="CD1231" s="124" t="s">
        <v>15695</v>
      </c>
      <c r="CI1231" s="123" t="s">
        <v>15687</v>
      </c>
      <c r="CJ1231" s="112">
        <v>0</v>
      </c>
      <c r="CK1231" s="112">
        <v>0</v>
      </c>
      <c r="CL1231" s="63" t="s">
        <v>738</v>
      </c>
      <c r="CM1231" s="63" t="s">
        <v>738</v>
      </c>
      <c r="DD1231" s="123"/>
    </row>
    <row r="1232" spans="1:108" x14ac:dyDescent="0.3">
      <c r="A1232" s="5">
        <v>16984</v>
      </c>
      <c r="B1232" s="1" t="s">
        <v>12373</v>
      </c>
      <c r="C1232" s="1">
        <v>1</v>
      </c>
      <c r="D1232" s="1">
        <v>0</v>
      </c>
      <c r="E1232" s="1">
        <v>1</v>
      </c>
      <c r="F1232" s="26" t="s">
        <v>569</v>
      </c>
      <c r="G1232" s="120" t="s">
        <v>738</v>
      </c>
      <c r="H1232" s="124" t="s">
        <v>738</v>
      </c>
      <c r="I1232" s="156" t="s">
        <v>15698</v>
      </c>
      <c r="K1232" s="124">
        <v>-9999</v>
      </c>
      <c r="L1232" s="124" t="s">
        <v>738</v>
      </c>
      <c r="M1232" s="5" t="s">
        <v>353</v>
      </c>
      <c r="N1232" s="1" t="s">
        <v>452</v>
      </c>
      <c r="O1232" s="3" t="s">
        <v>738</v>
      </c>
      <c r="P1232" s="3" t="s">
        <v>738</v>
      </c>
      <c r="Q1232" s="3" t="s">
        <v>738</v>
      </c>
      <c r="W1232" s="77">
        <v>0</v>
      </c>
      <c r="X1232" s="77">
        <v>0</v>
      </c>
      <c r="Y1232" s="29">
        <v>39.736927999999999</v>
      </c>
      <c r="Z1232" s="29">
        <v>9.0104640000000007</v>
      </c>
      <c r="AA1232" s="2">
        <v>1.0000000000000001E-5</v>
      </c>
      <c r="AE1232" s="109" t="s">
        <v>738</v>
      </c>
      <c r="BQ1232" s="111" t="s">
        <v>738</v>
      </c>
      <c r="BS1232" s="33" t="s">
        <v>765</v>
      </c>
      <c r="BT1232" s="33" t="s">
        <v>594</v>
      </c>
      <c r="BU1232" s="1" t="s">
        <v>756</v>
      </c>
      <c r="BW1232" s="33" t="s">
        <v>751</v>
      </c>
      <c r="BX1232" s="33" t="s">
        <v>733</v>
      </c>
      <c r="BY1232" s="33" t="s">
        <v>778</v>
      </c>
      <c r="CD1232" s="124" t="s">
        <v>15695</v>
      </c>
      <c r="CI1232" s="123" t="s">
        <v>15687</v>
      </c>
      <c r="CJ1232" s="112">
        <v>0</v>
      </c>
      <c r="CK1232" s="112">
        <v>0</v>
      </c>
      <c r="CL1232" s="63" t="s">
        <v>738</v>
      </c>
      <c r="CM1232" s="63" t="s">
        <v>738</v>
      </c>
      <c r="DD1232" s="123"/>
    </row>
    <row r="1233" spans="1:108" x14ac:dyDescent="0.3">
      <c r="A1233" s="5">
        <v>16990</v>
      </c>
      <c r="B1233" s="1" t="s">
        <v>12374</v>
      </c>
      <c r="C1233" s="1">
        <v>1</v>
      </c>
      <c r="D1233" s="1">
        <v>0</v>
      </c>
      <c r="E1233" s="1">
        <v>1</v>
      </c>
      <c r="F1233" s="26" t="s">
        <v>569</v>
      </c>
      <c r="G1233" s="120" t="s">
        <v>738</v>
      </c>
      <c r="H1233" s="124" t="s">
        <v>738</v>
      </c>
      <c r="I1233" s="156" t="s">
        <v>15698</v>
      </c>
      <c r="K1233" s="124">
        <v>-9999</v>
      </c>
      <c r="L1233" s="124" t="s">
        <v>738</v>
      </c>
      <c r="M1233" s="5" t="s">
        <v>353</v>
      </c>
      <c r="N1233" s="1" t="s">
        <v>452</v>
      </c>
      <c r="O1233" s="3" t="s">
        <v>738</v>
      </c>
      <c r="P1233" s="3" t="s">
        <v>738</v>
      </c>
      <c r="Q1233" s="3" t="s">
        <v>738</v>
      </c>
      <c r="W1233" s="77">
        <v>0</v>
      </c>
      <c r="X1233" s="77">
        <v>0</v>
      </c>
      <c r="Y1233" s="29">
        <v>39.700698000000003</v>
      </c>
      <c r="Z1233" s="29">
        <v>8.956353</v>
      </c>
      <c r="AA1233" s="2">
        <v>1.0000000000000001E-5</v>
      </c>
      <c r="AE1233" s="109" t="s">
        <v>738</v>
      </c>
      <c r="BQ1233" s="111" t="s">
        <v>738</v>
      </c>
      <c r="BS1233" s="33" t="s">
        <v>764</v>
      </c>
      <c r="BT1233" s="33" t="s">
        <v>595</v>
      </c>
      <c r="BU1233" s="1" t="s">
        <v>756</v>
      </c>
      <c r="BW1233" s="33" t="s">
        <v>751</v>
      </c>
      <c r="BX1233" s="33" t="s">
        <v>734</v>
      </c>
      <c r="BY1233" s="33" t="s">
        <v>777</v>
      </c>
      <c r="CD1233" s="124" t="s">
        <v>15695</v>
      </c>
      <c r="CI1233" s="123" t="s">
        <v>15687</v>
      </c>
      <c r="CJ1233" s="112">
        <v>0</v>
      </c>
      <c r="CK1233" s="112">
        <v>0</v>
      </c>
      <c r="CL1233" s="63" t="s">
        <v>738</v>
      </c>
      <c r="CM1233" s="63" t="s">
        <v>738</v>
      </c>
      <c r="DD1233" s="123"/>
    </row>
    <row r="1234" spans="1:108" x14ac:dyDescent="0.3">
      <c r="A1234" s="5">
        <v>16997</v>
      </c>
      <c r="B1234" s="1" t="s">
        <v>12375</v>
      </c>
      <c r="C1234" s="1">
        <v>1</v>
      </c>
      <c r="D1234" s="1">
        <v>0</v>
      </c>
      <c r="E1234" s="1">
        <v>1</v>
      </c>
      <c r="F1234" s="26" t="s">
        <v>569</v>
      </c>
      <c r="G1234" s="120" t="s">
        <v>738</v>
      </c>
      <c r="H1234" s="124" t="s">
        <v>738</v>
      </c>
      <c r="I1234" s="156" t="s">
        <v>15698</v>
      </c>
      <c r="K1234" s="124">
        <v>-9999</v>
      </c>
      <c r="L1234" s="124" t="s">
        <v>738</v>
      </c>
      <c r="M1234" s="5" t="s">
        <v>353</v>
      </c>
      <c r="N1234" s="1" t="s">
        <v>452</v>
      </c>
      <c r="O1234" s="3" t="s">
        <v>738</v>
      </c>
      <c r="P1234" s="3" t="s">
        <v>738</v>
      </c>
      <c r="Q1234" s="3" t="s">
        <v>738</v>
      </c>
      <c r="W1234" s="77">
        <v>0</v>
      </c>
      <c r="X1234" s="77">
        <v>0</v>
      </c>
      <c r="Y1234" s="29">
        <v>39.703355999999999</v>
      </c>
      <c r="Z1234" s="29">
        <v>8.9666599999999992</v>
      </c>
      <c r="AA1234" s="2">
        <v>1.0000000000000001E-5</v>
      </c>
      <c r="AE1234" s="109" t="s">
        <v>738</v>
      </c>
      <c r="BQ1234" s="111" t="s">
        <v>738</v>
      </c>
      <c r="BS1234" s="33" t="s">
        <v>765</v>
      </c>
      <c r="BT1234" s="33" t="s">
        <v>594</v>
      </c>
      <c r="BU1234" s="1" t="s">
        <v>756</v>
      </c>
      <c r="BW1234" s="33" t="s">
        <v>751</v>
      </c>
      <c r="BX1234" s="33" t="s">
        <v>733</v>
      </c>
      <c r="BY1234" s="33" t="s">
        <v>778</v>
      </c>
      <c r="CD1234" s="124" t="s">
        <v>15695</v>
      </c>
      <c r="CI1234" s="123" t="s">
        <v>15687</v>
      </c>
      <c r="CJ1234" s="112">
        <v>0</v>
      </c>
      <c r="CK1234" s="112">
        <v>0</v>
      </c>
      <c r="CL1234" s="63" t="s">
        <v>738</v>
      </c>
      <c r="CM1234" s="63" t="s">
        <v>738</v>
      </c>
      <c r="DD1234" s="123"/>
    </row>
    <row r="1235" spans="1:108" x14ac:dyDescent="0.3">
      <c r="A1235" s="5">
        <v>16999</v>
      </c>
      <c r="B1235" s="1" t="s">
        <v>12376</v>
      </c>
      <c r="C1235" s="1">
        <v>1</v>
      </c>
      <c r="D1235" s="1">
        <v>0</v>
      </c>
      <c r="E1235" s="1">
        <v>1</v>
      </c>
      <c r="F1235" s="26" t="s">
        <v>569</v>
      </c>
      <c r="G1235" s="120" t="s">
        <v>738</v>
      </c>
      <c r="H1235" s="124" t="s">
        <v>738</v>
      </c>
      <c r="I1235" s="156" t="s">
        <v>15698</v>
      </c>
      <c r="K1235" s="124">
        <v>-9999</v>
      </c>
      <c r="L1235" s="124" t="s">
        <v>738</v>
      </c>
      <c r="M1235" s="5" t="s">
        <v>353</v>
      </c>
      <c r="N1235" s="1" t="s">
        <v>452</v>
      </c>
      <c r="O1235" s="3" t="s">
        <v>738</v>
      </c>
      <c r="P1235" s="3" t="s">
        <v>738</v>
      </c>
      <c r="Q1235" s="3" t="s">
        <v>738</v>
      </c>
      <c r="W1235" s="77">
        <v>0</v>
      </c>
      <c r="X1235" s="77">
        <v>0</v>
      </c>
      <c r="Y1235" s="29">
        <v>39.710493999999997</v>
      </c>
      <c r="Z1235" s="29">
        <v>8.9842840000000006</v>
      </c>
      <c r="AA1235" s="2">
        <v>1.0000000000000001E-5</v>
      </c>
      <c r="AE1235" s="109" t="s">
        <v>738</v>
      </c>
      <c r="BQ1235" s="111" t="s">
        <v>738</v>
      </c>
      <c r="BS1235" s="33" t="s">
        <v>765</v>
      </c>
      <c r="BT1235" s="33" t="s">
        <v>594</v>
      </c>
      <c r="BU1235" s="1" t="s">
        <v>756</v>
      </c>
      <c r="BW1235" s="33" t="s">
        <v>751</v>
      </c>
      <c r="BX1235" s="33" t="s">
        <v>733</v>
      </c>
      <c r="BY1235" s="33" t="s">
        <v>778</v>
      </c>
      <c r="CD1235" s="124" t="s">
        <v>15695</v>
      </c>
      <c r="CI1235" s="123" t="s">
        <v>15687</v>
      </c>
      <c r="CJ1235" s="112">
        <v>0</v>
      </c>
      <c r="CK1235" s="112">
        <v>0</v>
      </c>
      <c r="CL1235" s="63" t="s">
        <v>738</v>
      </c>
      <c r="CM1235" s="63" t="s">
        <v>738</v>
      </c>
      <c r="DD1235" s="123"/>
    </row>
    <row r="1236" spans="1:108" x14ac:dyDescent="0.3">
      <c r="A1236" s="29">
        <v>948</v>
      </c>
      <c r="B1236" s="1" t="s">
        <v>12058</v>
      </c>
      <c r="C1236" s="1">
        <v>1</v>
      </c>
      <c r="D1236" s="1">
        <v>0</v>
      </c>
      <c r="E1236" s="1">
        <v>0</v>
      </c>
      <c r="F1236" s="124" t="s">
        <v>15696</v>
      </c>
      <c r="G1236" s="120" t="s">
        <v>738</v>
      </c>
      <c r="H1236" s="124" t="s">
        <v>738</v>
      </c>
      <c r="I1236" s="156" t="s">
        <v>738</v>
      </c>
      <c r="K1236" s="124">
        <v>-9999</v>
      </c>
      <c r="L1236" s="124" t="s">
        <v>738</v>
      </c>
      <c r="M1236" s="34" t="s">
        <v>401</v>
      </c>
      <c r="N1236" s="1" t="s">
        <v>452</v>
      </c>
      <c r="O1236" s="3" t="s">
        <v>738</v>
      </c>
      <c r="P1236" s="3" t="s">
        <v>738</v>
      </c>
      <c r="Q1236" s="3" t="s">
        <v>738</v>
      </c>
      <c r="W1236" s="77">
        <v>0</v>
      </c>
      <c r="X1236" s="77">
        <v>0</v>
      </c>
      <c r="Y1236" s="29">
        <v>39.622495784199998</v>
      </c>
      <c r="Z1236" s="29">
        <v>12.8983925245</v>
      </c>
      <c r="AA1236" s="2">
        <v>1.0000000000000001E-5</v>
      </c>
      <c r="AE1236" s="109" t="s">
        <v>12488</v>
      </c>
      <c r="BQ1236" s="111" t="s">
        <v>738</v>
      </c>
      <c r="BS1236" s="33" t="s">
        <v>590</v>
      </c>
      <c r="BT1236" s="33" t="s">
        <v>590</v>
      </c>
      <c r="BX1236" s="33" t="s">
        <v>731</v>
      </c>
      <c r="CD1236" s="124" t="s">
        <v>15695</v>
      </c>
      <c r="CI1236" s="34" t="s">
        <v>15688</v>
      </c>
      <c r="CJ1236" s="112">
        <v>0</v>
      </c>
      <c r="CK1236" s="112">
        <v>0</v>
      </c>
      <c r="CL1236" s="63" t="s">
        <v>738</v>
      </c>
      <c r="CM1236" s="63" t="s">
        <v>738</v>
      </c>
      <c r="DD1236" s="34"/>
    </row>
    <row r="1237" spans="1:108" x14ac:dyDescent="0.3">
      <c r="A1237" s="29">
        <v>949</v>
      </c>
      <c r="B1237" s="1" t="s">
        <v>12059</v>
      </c>
      <c r="C1237" s="1">
        <v>1</v>
      </c>
      <c r="D1237" s="1">
        <v>0</v>
      </c>
      <c r="E1237" s="1">
        <v>0</v>
      </c>
      <c r="F1237" s="124" t="s">
        <v>15696</v>
      </c>
      <c r="G1237" s="120" t="s">
        <v>738</v>
      </c>
      <c r="H1237" s="124" t="s">
        <v>738</v>
      </c>
      <c r="I1237" s="156" t="s">
        <v>738</v>
      </c>
      <c r="K1237" s="124">
        <v>-9999</v>
      </c>
      <c r="L1237" s="124" t="s">
        <v>738</v>
      </c>
      <c r="M1237" s="34" t="s">
        <v>401</v>
      </c>
      <c r="N1237" s="1" t="s">
        <v>452</v>
      </c>
      <c r="O1237" s="3" t="s">
        <v>738</v>
      </c>
      <c r="P1237" s="3" t="s">
        <v>738</v>
      </c>
      <c r="Q1237" s="3" t="s">
        <v>738</v>
      </c>
      <c r="W1237" s="77">
        <v>0</v>
      </c>
      <c r="X1237" s="77">
        <v>0</v>
      </c>
      <c r="Y1237" s="29">
        <v>39.585777842699997</v>
      </c>
      <c r="Z1237" s="29">
        <v>12.839622608799999</v>
      </c>
      <c r="AA1237" s="2">
        <v>1.0000000000000001E-5</v>
      </c>
      <c r="AE1237" s="109" t="s">
        <v>12488</v>
      </c>
      <c r="BQ1237" s="111" t="s">
        <v>738</v>
      </c>
      <c r="BS1237" s="33" t="s">
        <v>590</v>
      </c>
      <c r="BT1237" s="33" t="s">
        <v>590</v>
      </c>
      <c r="BX1237" s="33" t="s">
        <v>731</v>
      </c>
      <c r="CD1237" s="124" t="s">
        <v>15695</v>
      </c>
      <c r="CI1237" s="34" t="s">
        <v>15688</v>
      </c>
      <c r="CJ1237" s="112">
        <v>0</v>
      </c>
      <c r="CK1237" s="112">
        <v>0</v>
      </c>
      <c r="CL1237" s="63" t="s">
        <v>738</v>
      </c>
      <c r="CM1237" s="63" t="s">
        <v>738</v>
      </c>
      <c r="DD1237" s="34"/>
    </row>
    <row r="1238" spans="1:108" x14ac:dyDescent="0.3">
      <c r="A1238" s="29">
        <v>950</v>
      </c>
      <c r="B1238" s="1" t="s">
        <v>12060</v>
      </c>
      <c r="C1238" s="1">
        <v>1</v>
      </c>
      <c r="D1238" s="1">
        <v>0</v>
      </c>
      <c r="E1238" s="1">
        <v>0</v>
      </c>
      <c r="F1238" s="124" t="s">
        <v>15696</v>
      </c>
      <c r="G1238" s="120" t="s">
        <v>738</v>
      </c>
      <c r="H1238" s="124" t="s">
        <v>738</v>
      </c>
      <c r="I1238" s="156" t="s">
        <v>738</v>
      </c>
      <c r="K1238" s="124">
        <v>-9999</v>
      </c>
      <c r="L1238" s="124" t="s">
        <v>738</v>
      </c>
      <c r="M1238" s="34" t="s">
        <v>401</v>
      </c>
      <c r="N1238" s="1" t="s">
        <v>452</v>
      </c>
      <c r="O1238" s="3" t="s">
        <v>738</v>
      </c>
      <c r="P1238" s="3" t="s">
        <v>738</v>
      </c>
      <c r="Q1238" s="3" t="s">
        <v>738</v>
      </c>
      <c r="W1238" s="77">
        <v>0</v>
      </c>
      <c r="X1238" s="77">
        <v>0</v>
      </c>
      <c r="Y1238" s="29">
        <v>39.459457833199998</v>
      </c>
      <c r="Z1238" s="29">
        <v>12.943323553000001</v>
      </c>
      <c r="AA1238" s="2">
        <v>1.0000000000000001E-5</v>
      </c>
      <c r="AE1238" s="109" t="s">
        <v>12488</v>
      </c>
      <c r="BQ1238" s="111" t="s">
        <v>738</v>
      </c>
      <c r="BS1238" s="33" t="s">
        <v>590</v>
      </c>
      <c r="BT1238" s="33" t="s">
        <v>590</v>
      </c>
      <c r="BX1238" s="33" t="s">
        <v>731</v>
      </c>
      <c r="CD1238" s="124" t="s">
        <v>15695</v>
      </c>
      <c r="CI1238" s="34" t="s">
        <v>15688</v>
      </c>
      <c r="CJ1238" s="112">
        <v>0</v>
      </c>
      <c r="CK1238" s="112">
        <v>0</v>
      </c>
      <c r="CL1238" s="63" t="s">
        <v>738</v>
      </c>
      <c r="CM1238" s="63" t="s">
        <v>738</v>
      </c>
      <c r="DD1238" s="34"/>
    </row>
    <row r="1239" spans="1:108" x14ac:dyDescent="0.3">
      <c r="A1239" s="29">
        <v>951</v>
      </c>
      <c r="B1239" s="1" t="s">
        <v>12061</v>
      </c>
      <c r="C1239" s="1">
        <v>1</v>
      </c>
      <c r="D1239" s="1">
        <v>0</v>
      </c>
      <c r="E1239" s="1">
        <v>0</v>
      </c>
      <c r="F1239" s="124" t="s">
        <v>15696</v>
      </c>
      <c r="G1239" s="120" t="s">
        <v>738</v>
      </c>
      <c r="H1239" s="124" t="s">
        <v>738</v>
      </c>
      <c r="I1239" s="156" t="s">
        <v>738</v>
      </c>
      <c r="K1239" s="124">
        <v>-9999</v>
      </c>
      <c r="L1239" s="124" t="s">
        <v>738</v>
      </c>
      <c r="M1239" s="34" t="s">
        <v>401</v>
      </c>
      <c r="N1239" s="1" t="s">
        <v>452</v>
      </c>
      <c r="O1239" s="3" t="s">
        <v>738</v>
      </c>
      <c r="P1239" s="3" t="s">
        <v>738</v>
      </c>
      <c r="Q1239" s="3" t="s">
        <v>738</v>
      </c>
      <c r="W1239" s="77">
        <v>0</v>
      </c>
      <c r="X1239" s="77">
        <v>0</v>
      </c>
      <c r="Y1239" s="29">
        <v>39.4563265978</v>
      </c>
      <c r="Z1239" s="29">
        <v>12.723310874399999</v>
      </c>
      <c r="AA1239" s="2">
        <v>1.0000000000000001E-5</v>
      </c>
      <c r="AE1239" s="109" t="s">
        <v>12488</v>
      </c>
      <c r="BQ1239" s="111" t="s">
        <v>738</v>
      </c>
      <c r="BS1239" s="33" t="s">
        <v>590</v>
      </c>
      <c r="BT1239" s="33" t="s">
        <v>590</v>
      </c>
      <c r="BX1239" s="33" t="s">
        <v>731</v>
      </c>
      <c r="CD1239" s="124" t="s">
        <v>15695</v>
      </c>
      <c r="CI1239" s="34" t="s">
        <v>15688</v>
      </c>
      <c r="CJ1239" s="112">
        <v>0</v>
      </c>
      <c r="CK1239" s="112">
        <v>0</v>
      </c>
      <c r="CL1239" s="63" t="s">
        <v>738</v>
      </c>
      <c r="CM1239" s="63" t="s">
        <v>738</v>
      </c>
      <c r="DD1239" s="34"/>
    </row>
    <row r="1240" spans="1:108" x14ac:dyDescent="0.3">
      <c r="A1240" s="29">
        <v>952</v>
      </c>
      <c r="B1240" s="1" t="s">
        <v>12062</v>
      </c>
      <c r="C1240" s="1">
        <v>1</v>
      </c>
      <c r="D1240" s="1">
        <v>0</v>
      </c>
      <c r="E1240" s="1">
        <v>0</v>
      </c>
      <c r="F1240" s="124" t="s">
        <v>15696</v>
      </c>
      <c r="G1240" s="120" t="s">
        <v>738</v>
      </c>
      <c r="H1240" s="124" t="s">
        <v>738</v>
      </c>
      <c r="I1240" s="156" t="s">
        <v>738</v>
      </c>
      <c r="K1240" s="124">
        <v>-9999</v>
      </c>
      <c r="L1240" s="124" t="s">
        <v>738</v>
      </c>
      <c r="M1240" s="34" t="s">
        <v>401</v>
      </c>
      <c r="N1240" s="1" t="s">
        <v>452</v>
      </c>
      <c r="O1240" s="3" t="s">
        <v>738</v>
      </c>
      <c r="P1240" s="3" t="s">
        <v>738</v>
      </c>
      <c r="Q1240" s="3" t="s">
        <v>738</v>
      </c>
      <c r="W1240" s="77">
        <v>0</v>
      </c>
      <c r="X1240" s="77">
        <v>0</v>
      </c>
      <c r="Y1240" s="29">
        <v>39.484517501699997</v>
      </c>
      <c r="Z1240" s="29">
        <v>12.655610750099999</v>
      </c>
      <c r="AA1240" s="2">
        <v>1.0000000000000001E-5</v>
      </c>
      <c r="AE1240" s="109" t="s">
        <v>12488</v>
      </c>
      <c r="BQ1240" s="111" t="s">
        <v>738</v>
      </c>
      <c r="BS1240" s="33" t="s">
        <v>590</v>
      </c>
      <c r="BT1240" s="33" t="s">
        <v>590</v>
      </c>
      <c r="BX1240" s="33" t="s">
        <v>731</v>
      </c>
      <c r="CD1240" s="124" t="s">
        <v>15695</v>
      </c>
      <c r="CI1240" s="34" t="s">
        <v>15688</v>
      </c>
      <c r="CJ1240" s="112">
        <v>0</v>
      </c>
      <c r="CK1240" s="112">
        <v>0</v>
      </c>
      <c r="CL1240" s="63" t="s">
        <v>738</v>
      </c>
      <c r="CM1240" s="63" t="s">
        <v>738</v>
      </c>
      <c r="DD1240" s="34"/>
    </row>
    <row r="1241" spans="1:108" x14ac:dyDescent="0.3">
      <c r="A1241" s="29">
        <v>953</v>
      </c>
      <c r="B1241" s="1" t="s">
        <v>12063</v>
      </c>
      <c r="C1241" s="1">
        <v>1</v>
      </c>
      <c r="D1241" s="1">
        <v>0</v>
      </c>
      <c r="E1241" s="1">
        <v>0</v>
      </c>
      <c r="F1241" s="124" t="s">
        <v>15696</v>
      </c>
      <c r="G1241" s="120" t="s">
        <v>738</v>
      </c>
      <c r="H1241" s="124" t="s">
        <v>738</v>
      </c>
      <c r="I1241" s="156" t="s">
        <v>738</v>
      </c>
      <c r="K1241" s="124">
        <v>-9999</v>
      </c>
      <c r="L1241" s="124" t="s">
        <v>738</v>
      </c>
      <c r="M1241" s="34" t="s">
        <v>401</v>
      </c>
      <c r="N1241" s="1" t="s">
        <v>452</v>
      </c>
      <c r="O1241" s="3" t="s">
        <v>738</v>
      </c>
      <c r="P1241" s="3" t="s">
        <v>738</v>
      </c>
      <c r="Q1241" s="3" t="s">
        <v>738</v>
      </c>
      <c r="W1241" s="77">
        <v>0</v>
      </c>
      <c r="X1241" s="77">
        <v>0</v>
      </c>
      <c r="Y1241" s="29">
        <v>39.374661383700001</v>
      </c>
      <c r="Z1241" s="29">
        <v>12.530649473900001</v>
      </c>
      <c r="AA1241" s="2">
        <v>1.0000000000000001E-5</v>
      </c>
      <c r="AE1241" s="109" t="s">
        <v>12488</v>
      </c>
      <c r="BQ1241" s="111" t="s">
        <v>738</v>
      </c>
      <c r="BS1241" s="33" t="s">
        <v>590</v>
      </c>
      <c r="BT1241" s="33" t="s">
        <v>590</v>
      </c>
      <c r="BX1241" s="33" t="s">
        <v>731</v>
      </c>
      <c r="CD1241" s="124" t="s">
        <v>15695</v>
      </c>
      <c r="CI1241" s="34" t="s">
        <v>15688</v>
      </c>
      <c r="CJ1241" s="112">
        <v>0</v>
      </c>
      <c r="CK1241" s="112">
        <v>0</v>
      </c>
      <c r="CL1241" s="63" t="s">
        <v>738</v>
      </c>
      <c r="CM1241" s="63" t="s">
        <v>738</v>
      </c>
      <c r="DD1241" s="34"/>
    </row>
    <row r="1242" spans="1:108" x14ac:dyDescent="0.3">
      <c r="A1242" s="29">
        <v>954</v>
      </c>
      <c r="B1242" s="1" t="s">
        <v>12064</v>
      </c>
      <c r="C1242" s="1">
        <v>1</v>
      </c>
      <c r="D1242" s="1">
        <v>0</v>
      </c>
      <c r="E1242" s="1">
        <v>0</v>
      </c>
      <c r="F1242" s="124" t="s">
        <v>15696</v>
      </c>
      <c r="G1242" s="120" t="s">
        <v>738</v>
      </c>
      <c r="H1242" s="124" t="s">
        <v>738</v>
      </c>
      <c r="I1242" s="156" t="s">
        <v>738</v>
      </c>
      <c r="K1242" s="124">
        <v>-9999</v>
      </c>
      <c r="L1242" s="124" t="s">
        <v>738</v>
      </c>
      <c r="M1242" s="34" t="s">
        <v>401</v>
      </c>
      <c r="N1242" s="1" t="s">
        <v>452</v>
      </c>
      <c r="O1242" s="3" t="s">
        <v>738</v>
      </c>
      <c r="P1242" s="3" t="s">
        <v>738</v>
      </c>
      <c r="Q1242" s="3" t="s">
        <v>738</v>
      </c>
      <c r="W1242" s="77">
        <v>0</v>
      </c>
      <c r="X1242" s="77">
        <v>0</v>
      </c>
      <c r="Y1242" s="29">
        <v>39.418378285599999</v>
      </c>
      <c r="Z1242" s="29">
        <v>12.531454118799999</v>
      </c>
      <c r="AA1242" s="2">
        <v>1.0000000000000001E-5</v>
      </c>
      <c r="AE1242" s="109" t="s">
        <v>12488</v>
      </c>
      <c r="BQ1242" s="111" t="s">
        <v>738</v>
      </c>
      <c r="BS1242" s="33" t="s">
        <v>590</v>
      </c>
      <c r="BT1242" s="33" t="s">
        <v>590</v>
      </c>
      <c r="BX1242" s="33" t="s">
        <v>731</v>
      </c>
      <c r="CD1242" s="124" t="s">
        <v>15695</v>
      </c>
      <c r="CI1242" s="34" t="s">
        <v>15688</v>
      </c>
      <c r="CJ1242" s="112">
        <v>0</v>
      </c>
      <c r="CK1242" s="112">
        <v>0</v>
      </c>
      <c r="CL1242" s="63" t="s">
        <v>738</v>
      </c>
      <c r="CM1242" s="63" t="s">
        <v>738</v>
      </c>
      <c r="DD1242" s="34"/>
    </row>
    <row r="1243" spans="1:108" x14ac:dyDescent="0.3">
      <c r="A1243" s="29">
        <v>955</v>
      </c>
      <c r="B1243" s="1" t="s">
        <v>12065</v>
      </c>
      <c r="C1243" s="1">
        <v>1</v>
      </c>
      <c r="D1243" s="1">
        <v>0</v>
      </c>
      <c r="E1243" s="1">
        <v>0</v>
      </c>
      <c r="F1243" s="124" t="s">
        <v>15696</v>
      </c>
      <c r="G1243" s="120" t="s">
        <v>738</v>
      </c>
      <c r="H1243" s="124" t="s">
        <v>738</v>
      </c>
      <c r="I1243" s="156" t="s">
        <v>738</v>
      </c>
      <c r="K1243" s="124">
        <v>-9999</v>
      </c>
      <c r="L1243" s="124" t="s">
        <v>738</v>
      </c>
      <c r="M1243" s="34" t="s">
        <v>401</v>
      </c>
      <c r="N1243" s="1" t="s">
        <v>452</v>
      </c>
      <c r="O1243" s="3" t="s">
        <v>738</v>
      </c>
      <c r="P1243" s="3" t="s">
        <v>738</v>
      </c>
      <c r="Q1243" s="3" t="s">
        <v>738</v>
      </c>
      <c r="W1243" s="77">
        <v>0</v>
      </c>
      <c r="X1243" s="77">
        <v>0</v>
      </c>
      <c r="Y1243" s="29">
        <v>39.519874404600003</v>
      </c>
      <c r="Z1243" s="29">
        <v>12.442840158899999</v>
      </c>
      <c r="AA1243" s="2">
        <v>1.0000000000000001E-5</v>
      </c>
      <c r="AE1243" s="109" t="s">
        <v>12488</v>
      </c>
      <c r="BQ1243" s="111" t="s">
        <v>738</v>
      </c>
      <c r="BS1243" s="33" t="s">
        <v>590</v>
      </c>
      <c r="BT1243" s="33" t="s">
        <v>590</v>
      </c>
      <c r="BX1243" s="33" t="s">
        <v>731</v>
      </c>
      <c r="CD1243" s="124" t="s">
        <v>15695</v>
      </c>
      <c r="CI1243" s="34" t="s">
        <v>15688</v>
      </c>
      <c r="CJ1243" s="112">
        <v>0</v>
      </c>
      <c r="CK1243" s="112">
        <v>0</v>
      </c>
      <c r="CL1243" s="63" t="s">
        <v>738</v>
      </c>
      <c r="CM1243" s="63" t="s">
        <v>738</v>
      </c>
      <c r="DD1243" s="34"/>
    </row>
    <row r="1244" spans="1:108" x14ac:dyDescent="0.3">
      <c r="A1244" s="29">
        <v>956</v>
      </c>
      <c r="B1244" s="1" t="s">
        <v>12066</v>
      </c>
      <c r="C1244" s="1">
        <v>1</v>
      </c>
      <c r="D1244" s="1">
        <v>0</v>
      </c>
      <c r="E1244" s="1">
        <v>0</v>
      </c>
      <c r="F1244" s="124" t="s">
        <v>15696</v>
      </c>
      <c r="G1244" s="120" t="s">
        <v>738</v>
      </c>
      <c r="H1244" s="124" t="s">
        <v>738</v>
      </c>
      <c r="I1244" s="156" t="s">
        <v>738</v>
      </c>
      <c r="K1244" s="124">
        <v>-9999</v>
      </c>
      <c r="L1244" s="124" t="s">
        <v>738</v>
      </c>
      <c r="M1244" s="34" t="s">
        <v>401</v>
      </c>
      <c r="N1244" s="1" t="s">
        <v>452</v>
      </c>
      <c r="O1244" s="3" t="s">
        <v>738</v>
      </c>
      <c r="P1244" s="3" t="s">
        <v>738</v>
      </c>
      <c r="Q1244" s="3" t="s">
        <v>738</v>
      </c>
      <c r="W1244" s="77">
        <v>0</v>
      </c>
      <c r="X1244" s="77">
        <v>0</v>
      </c>
      <c r="Y1244" s="29">
        <v>39.3572748992</v>
      </c>
      <c r="Z1244" s="29">
        <v>12.413555303200001</v>
      </c>
      <c r="AA1244" s="2">
        <v>1.0000000000000001E-5</v>
      </c>
      <c r="AE1244" s="109" t="s">
        <v>12488</v>
      </c>
      <c r="BQ1244" s="111" t="s">
        <v>738</v>
      </c>
      <c r="BS1244" s="33" t="s">
        <v>590</v>
      </c>
      <c r="BT1244" s="33" t="s">
        <v>590</v>
      </c>
      <c r="BX1244" s="33" t="s">
        <v>731</v>
      </c>
      <c r="CD1244" s="124" t="s">
        <v>15695</v>
      </c>
      <c r="CI1244" s="34" t="s">
        <v>15688</v>
      </c>
      <c r="CJ1244" s="112">
        <v>0</v>
      </c>
      <c r="CK1244" s="112">
        <v>0</v>
      </c>
      <c r="CL1244" s="63" t="s">
        <v>738</v>
      </c>
      <c r="CM1244" s="63" t="s">
        <v>738</v>
      </c>
      <c r="DD1244" s="34"/>
    </row>
    <row r="1245" spans="1:108" x14ac:dyDescent="0.3">
      <c r="A1245" s="29">
        <v>957</v>
      </c>
      <c r="B1245" s="1" t="s">
        <v>12067</v>
      </c>
      <c r="C1245" s="1">
        <v>1</v>
      </c>
      <c r="D1245" s="1">
        <v>0</v>
      </c>
      <c r="E1245" s="1">
        <v>0</v>
      </c>
      <c r="F1245" s="124" t="s">
        <v>15696</v>
      </c>
      <c r="G1245" s="120" t="s">
        <v>738</v>
      </c>
      <c r="H1245" s="124" t="s">
        <v>738</v>
      </c>
      <c r="I1245" s="156" t="s">
        <v>738</v>
      </c>
      <c r="K1245" s="124">
        <v>-9999</v>
      </c>
      <c r="L1245" s="124" t="s">
        <v>738</v>
      </c>
      <c r="M1245" s="34" t="s">
        <v>401</v>
      </c>
      <c r="N1245" s="1" t="s">
        <v>452</v>
      </c>
      <c r="O1245" s="3" t="s">
        <v>738</v>
      </c>
      <c r="P1245" s="3" t="s">
        <v>738</v>
      </c>
      <c r="Q1245" s="3" t="s">
        <v>738</v>
      </c>
      <c r="W1245" s="77">
        <v>0</v>
      </c>
      <c r="X1245" s="77">
        <v>0</v>
      </c>
      <c r="Y1245" s="29">
        <v>39.576957532100003</v>
      </c>
      <c r="Z1245" s="29">
        <v>12.5410356809</v>
      </c>
      <c r="AA1245" s="2">
        <v>1.0000000000000001E-5</v>
      </c>
      <c r="AE1245" s="109" t="s">
        <v>12488</v>
      </c>
      <c r="BQ1245" s="111" t="s">
        <v>738</v>
      </c>
      <c r="BS1245" s="33" t="s">
        <v>590</v>
      </c>
      <c r="BT1245" s="33" t="s">
        <v>590</v>
      </c>
      <c r="BX1245" s="33" t="s">
        <v>731</v>
      </c>
      <c r="CD1245" s="124" t="s">
        <v>15695</v>
      </c>
      <c r="CI1245" s="34" t="s">
        <v>15688</v>
      </c>
      <c r="CJ1245" s="112">
        <v>0</v>
      </c>
      <c r="CK1245" s="112">
        <v>0</v>
      </c>
      <c r="CL1245" s="63" t="s">
        <v>738</v>
      </c>
      <c r="CM1245" s="63" t="s">
        <v>738</v>
      </c>
      <c r="DD1245" s="34"/>
    </row>
    <row r="1246" spans="1:108" x14ac:dyDescent="0.3">
      <c r="A1246" s="29">
        <v>958</v>
      </c>
      <c r="B1246" s="1" t="s">
        <v>12068</v>
      </c>
      <c r="C1246" s="1">
        <v>1</v>
      </c>
      <c r="D1246" s="1">
        <v>0</v>
      </c>
      <c r="E1246" s="1">
        <v>0</v>
      </c>
      <c r="F1246" s="124" t="s">
        <v>15696</v>
      </c>
      <c r="G1246" s="120" t="s">
        <v>738</v>
      </c>
      <c r="H1246" s="124" t="s">
        <v>738</v>
      </c>
      <c r="I1246" s="156" t="s">
        <v>738</v>
      </c>
      <c r="K1246" s="124">
        <v>-9999</v>
      </c>
      <c r="L1246" s="124" t="s">
        <v>738</v>
      </c>
      <c r="M1246" s="34" t="s">
        <v>401</v>
      </c>
      <c r="N1246" s="1" t="s">
        <v>452</v>
      </c>
      <c r="O1246" s="3" t="s">
        <v>738</v>
      </c>
      <c r="P1246" s="3" t="s">
        <v>738</v>
      </c>
      <c r="Q1246" s="3" t="s">
        <v>738</v>
      </c>
      <c r="W1246" s="77">
        <v>0</v>
      </c>
      <c r="X1246" s="77">
        <v>0</v>
      </c>
      <c r="Y1246" s="29">
        <v>39.4542563057</v>
      </c>
      <c r="Z1246" s="29">
        <v>12.8316736816</v>
      </c>
      <c r="AA1246" s="2">
        <v>1.0000000000000001E-5</v>
      </c>
      <c r="AE1246" s="109" t="s">
        <v>12488</v>
      </c>
      <c r="BQ1246" s="111" t="s">
        <v>738</v>
      </c>
      <c r="BS1246" s="33" t="s">
        <v>590</v>
      </c>
      <c r="BT1246" s="33" t="s">
        <v>590</v>
      </c>
      <c r="BX1246" s="33" t="s">
        <v>731</v>
      </c>
      <c r="CD1246" s="124" t="s">
        <v>15695</v>
      </c>
      <c r="CI1246" s="34" t="s">
        <v>15688</v>
      </c>
      <c r="CJ1246" s="112">
        <v>0</v>
      </c>
      <c r="CK1246" s="112">
        <v>0</v>
      </c>
      <c r="CL1246" s="63" t="s">
        <v>738</v>
      </c>
      <c r="CM1246" s="63" t="s">
        <v>738</v>
      </c>
      <c r="DD1246" s="34"/>
    </row>
    <row r="1247" spans="1:108" x14ac:dyDescent="0.3">
      <c r="A1247" s="29">
        <v>959</v>
      </c>
      <c r="B1247" s="1" t="s">
        <v>12069</v>
      </c>
      <c r="C1247" s="1">
        <v>1</v>
      </c>
      <c r="D1247" s="1">
        <v>0</v>
      </c>
      <c r="E1247" s="1">
        <v>0</v>
      </c>
      <c r="F1247" s="124" t="s">
        <v>15696</v>
      </c>
      <c r="G1247" s="120" t="s">
        <v>738</v>
      </c>
      <c r="H1247" s="124" t="s">
        <v>738</v>
      </c>
      <c r="I1247" s="156" t="s">
        <v>738</v>
      </c>
      <c r="K1247" s="124">
        <v>-9999</v>
      </c>
      <c r="L1247" s="124" t="s">
        <v>738</v>
      </c>
      <c r="M1247" s="34" t="s">
        <v>401</v>
      </c>
      <c r="N1247" s="1" t="s">
        <v>452</v>
      </c>
      <c r="O1247" s="3" t="s">
        <v>738</v>
      </c>
      <c r="P1247" s="3" t="s">
        <v>738</v>
      </c>
      <c r="Q1247" s="3" t="s">
        <v>738</v>
      </c>
      <c r="W1247" s="77">
        <v>0</v>
      </c>
      <c r="X1247" s="77">
        <v>0</v>
      </c>
      <c r="Y1247" s="29">
        <v>39.611051167600003</v>
      </c>
      <c r="Z1247" s="29">
        <v>12.703193971499999</v>
      </c>
      <c r="AA1247" s="2">
        <v>1.0000000000000001E-5</v>
      </c>
      <c r="AE1247" s="109" t="s">
        <v>12488</v>
      </c>
      <c r="BQ1247" s="111" t="s">
        <v>738</v>
      </c>
      <c r="BS1247" s="33" t="s">
        <v>590</v>
      </c>
      <c r="BT1247" s="33" t="s">
        <v>590</v>
      </c>
      <c r="BX1247" s="33" t="s">
        <v>731</v>
      </c>
      <c r="CD1247" s="124" t="s">
        <v>15695</v>
      </c>
      <c r="CI1247" s="34" t="s">
        <v>15688</v>
      </c>
      <c r="CJ1247" s="112">
        <v>0</v>
      </c>
      <c r="CK1247" s="112">
        <v>0</v>
      </c>
      <c r="CL1247" s="63" t="s">
        <v>738</v>
      </c>
      <c r="CM1247" s="63" t="s">
        <v>738</v>
      </c>
      <c r="DD1247" s="34"/>
    </row>
    <row r="1248" spans="1:108" x14ac:dyDescent="0.3">
      <c r="A1248" s="29">
        <v>960</v>
      </c>
      <c r="B1248" s="1" t="s">
        <v>12070</v>
      </c>
      <c r="C1248" s="1">
        <v>1</v>
      </c>
      <c r="D1248" s="1">
        <v>0</v>
      </c>
      <c r="E1248" s="1">
        <v>0</v>
      </c>
      <c r="F1248" s="124" t="s">
        <v>15696</v>
      </c>
      <c r="G1248" s="120" t="s">
        <v>738</v>
      </c>
      <c r="H1248" s="124" t="s">
        <v>738</v>
      </c>
      <c r="I1248" s="156" t="s">
        <v>738</v>
      </c>
      <c r="K1248" s="124">
        <v>-9999</v>
      </c>
      <c r="L1248" s="124" t="s">
        <v>738</v>
      </c>
      <c r="M1248" s="34" t="s">
        <v>401</v>
      </c>
      <c r="N1248" s="1" t="s">
        <v>452</v>
      </c>
      <c r="O1248" s="3" t="s">
        <v>738</v>
      </c>
      <c r="P1248" s="3" t="s">
        <v>738</v>
      </c>
      <c r="Q1248" s="3" t="s">
        <v>738</v>
      </c>
      <c r="W1248" s="77">
        <v>0</v>
      </c>
      <c r="X1248" s="77">
        <v>0</v>
      </c>
      <c r="Y1248" s="29">
        <v>37.7324891134</v>
      </c>
      <c r="Z1248" s="29">
        <v>11.3968126538</v>
      </c>
      <c r="AA1248" s="2">
        <v>1.0000000000000001E-5</v>
      </c>
      <c r="AE1248" s="109" t="s">
        <v>12488</v>
      </c>
      <c r="BQ1248" s="111" t="s">
        <v>738</v>
      </c>
      <c r="BS1248" s="33" t="s">
        <v>590</v>
      </c>
      <c r="BT1248" s="33" t="s">
        <v>590</v>
      </c>
      <c r="BX1248" s="33" t="s">
        <v>731</v>
      </c>
      <c r="CD1248" s="124" t="s">
        <v>15695</v>
      </c>
      <c r="CI1248" s="34" t="s">
        <v>15688</v>
      </c>
      <c r="CJ1248" s="112">
        <v>0</v>
      </c>
      <c r="CK1248" s="112">
        <v>0</v>
      </c>
      <c r="CL1248" s="63" t="s">
        <v>738</v>
      </c>
      <c r="CM1248" s="63" t="s">
        <v>738</v>
      </c>
      <c r="DD1248" s="34"/>
    </row>
    <row r="1249" spans="1:108" x14ac:dyDescent="0.3">
      <c r="A1249" s="29">
        <v>961</v>
      </c>
      <c r="B1249" s="1" t="s">
        <v>12071</v>
      </c>
      <c r="C1249" s="1">
        <v>1</v>
      </c>
      <c r="D1249" s="1">
        <v>0</v>
      </c>
      <c r="E1249" s="1">
        <v>0</v>
      </c>
      <c r="F1249" s="124" t="s">
        <v>15696</v>
      </c>
      <c r="G1249" s="120" t="s">
        <v>738</v>
      </c>
      <c r="H1249" s="124" t="s">
        <v>738</v>
      </c>
      <c r="I1249" s="156" t="s">
        <v>738</v>
      </c>
      <c r="K1249" s="124">
        <v>-9999</v>
      </c>
      <c r="L1249" s="124" t="s">
        <v>738</v>
      </c>
      <c r="M1249" s="34" t="s">
        <v>401</v>
      </c>
      <c r="N1249" s="1" t="s">
        <v>452</v>
      </c>
      <c r="O1249" s="3" t="s">
        <v>738</v>
      </c>
      <c r="P1249" s="3" t="s">
        <v>738</v>
      </c>
      <c r="Q1249" s="3" t="s">
        <v>738</v>
      </c>
      <c r="W1249" s="77">
        <v>0</v>
      </c>
      <c r="X1249" s="77">
        <v>0</v>
      </c>
      <c r="Y1249" s="29">
        <v>37.341389222700002</v>
      </c>
      <c r="Z1249" s="29">
        <v>10.845881051899999</v>
      </c>
      <c r="AA1249" s="2">
        <v>1.0000000000000001E-5</v>
      </c>
      <c r="AE1249" s="109" t="s">
        <v>12488</v>
      </c>
      <c r="BQ1249" s="111" t="s">
        <v>738</v>
      </c>
      <c r="BS1249" s="33" t="s">
        <v>590</v>
      </c>
      <c r="BT1249" s="33" t="s">
        <v>590</v>
      </c>
      <c r="BX1249" s="33" t="s">
        <v>731</v>
      </c>
      <c r="CD1249" s="124" t="s">
        <v>15695</v>
      </c>
      <c r="CI1249" s="34" t="s">
        <v>15688</v>
      </c>
      <c r="CJ1249" s="112">
        <v>0</v>
      </c>
      <c r="CK1249" s="112">
        <v>0</v>
      </c>
      <c r="CL1249" s="63" t="s">
        <v>738</v>
      </c>
      <c r="CM1249" s="63" t="s">
        <v>738</v>
      </c>
      <c r="DD1249" s="34"/>
    </row>
    <row r="1250" spans="1:108" x14ac:dyDescent="0.3">
      <c r="A1250" s="29">
        <v>962</v>
      </c>
      <c r="B1250" s="1" t="s">
        <v>12072</v>
      </c>
      <c r="C1250" s="1">
        <v>1</v>
      </c>
      <c r="D1250" s="1">
        <v>0</v>
      </c>
      <c r="E1250" s="1">
        <v>0</v>
      </c>
      <c r="F1250" s="124" t="s">
        <v>15696</v>
      </c>
      <c r="G1250" s="120" t="s">
        <v>738</v>
      </c>
      <c r="H1250" s="124" t="s">
        <v>738</v>
      </c>
      <c r="I1250" s="156" t="s">
        <v>738</v>
      </c>
      <c r="K1250" s="124">
        <v>-9999</v>
      </c>
      <c r="L1250" s="124" t="s">
        <v>738</v>
      </c>
      <c r="M1250" s="34" t="s">
        <v>401</v>
      </c>
      <c r="N1250" s="1" t="s">
        <v>452</v>
      </c>
      <c r="O1250" s="3" t="s">
        <v>738</v>
      </c>
      <c r="P1250" s="3" t="s">
        <v>738</v>
      </c>
      <c r="Q1250" s="3" t="s">
        <v>738</v>
      </c>
      <c r="W1250" s="77">
        <v>0</v>
      </c>
      <c r="X1250" s="77">
        <v>0</v>
      </c>
      <c r="Y1250" s="29">
        <v>36.969890106599998</v>
      </c>
      <c r="Z1250" s="29">
        <v>8.4314804843799998</v>
      </c>
      <c r="AA1250" s="2">
        <v>1.0000000000000001E-5</v>
      </c>
      <c r="AE1250" s="109" t="s">
        <v>12488</v>
      </c>
      <c r="BQ1250" s="111" t="s">
        <v>738</v>
      </c>
      <c r="BS1250" s="33" t="s">
        <v>590</v>
      </c>
      <c r="BT1250" s="33" t="s">
        <v>590</v>
      </c>
      <c r="BX1250" s="33" t="s">
        <v>731</v>
      </c>
      <c r="CD1250" s="124" t="s">
        <v>15695</v>
      </c>
      <c r="CI1250" s="34" t="s">
        <v>15688</v>
      </c>
      <c r="CJ1250" s="112">
        <v>0</v>
      </c>
      <c r="CK1250" s="112">
        <v>0</v>
      </c>
      <c r="CL1250" s="63" t="s">
        <v>738</v>
      </c>
      <c r="CM1250" s="63" t="s">
        <v>738</v>
      </c>
      <c r="DD1250" s="34"/>
    </row>
    <row r="1251" spans="1:108" x14ac:dyDescent="0.3">
      <c r="A1251" s="29">
        <v>963</v>
      </c>
      <c r="B1251" s="1" t="s">
        <v>12073</v>
      </c>
      <c r="C1251" s="1">
        <v>1</v>
      </c>
      <c r="D1251" s="1">
        <v>0</v>
      </c>
      <c r="E1251" s="1">
        <v>0</v>
      </c>
      <c r="F1251" s="124" t="s">
        <v>15696</v>
      </c>
      <c r="G1251" s="120" t="s">
        <v>738</v>
      </c>
      <c r="H1251" s="124" t="s">
        <v>738</v>
      </c>
      <c r="I1251" s="156" t="s">
        <v>738</v>
      </c>
      <c r="K1251" s="124">
        <v>-9999</v>
      </c>
      <c r="L1251" s="124" t="s">
        <v>738</v>
      </c>
      <c r="M1251" s="34" t="s">
        <v>401</v>
      </c>
      <c r="N1251" s="1" t="s">
        <v>452</v>
      </c>
      <c r="O1251" s="3" t="s">
        <v>738</v>
      </c>
      <c r="P1251" s="3" t="s">
        <v>738</v>
      </c>
      <c r="Q1251" s="3" t="s">
        <v>738</v>
      </c>
      <c r="W1251" s="77">
        <v>0</v>
      </c>
      <c r="X1251" s="77">
        <v>0</v>
      </c>
      <c r="Y1251" s="29">
        <v>37.077059261899997</v>
      </c>
      <c r="Z1251" s="29">
        <v>8.7611756421500004</v>
      </c>
      <c r="AA1251" s="2">
        <v>1.0000000000000001E-5</v>
      </c>
      <c r="AE1251" s="109" t="s">
        <v>12488</v>
      </c>
      <c r="BQ1251" s="111" t="s">
        <v>738</v>
      </c>
      <c r="BS1251" s="33" t="s">
        <v>590</v>
      </c>
      <c r="BT1251" s="33" t="s">
        <v>590</v>
      </c>
      <c r="BX1251" s="33" t="s">
        <v>731</v>
      </c>
      <c r="CD1251" s="124" t="s">
        <v>15695</v>
      </c>
      <c r="CI1251" s="34" t="s">
        <v>15688</v>
      </c>
      <c r="CJ1251" s="112">
        <v>0</v>
      </c>
      <c r="CK1251" s="112">
        <v>0</v>
      </c>
      <c r="CL1251" s="63" t="s">
        <v>738</v>
      </c>
      <c r="CM1251" s="63" t="s">
        <v>738</v>
      </c>
      <c r="DD1251" s="34"/>
    </row>
    <row r="1252" spans="1:108" x14ac:dyDescent="0.3">
      <c r="A1252" s="29">
        <v>964</v>
      </c>
      <c r="B1252" s="1" t="s">
        <v>12074</v>
      </c>
      <c r="C1252" s="1">
        <v>1</v>
      </c>
      <c r="D1252" s="1">
        <v>0</v>
      </c>
      <c r="E1252" s="1">
        <v>0</v>
      </c>
      <c r="F1252" s="124" t="s">
        <v>15696</v>
      </c>
      <c r="G1252" s="120" t="s">
        <v>738</v>
      </c>
      <c r="H1252" s="124" t="s">
        <v>738</v>
      </c>
      <c r="I1252" s="156" t="s">
        <v>738</v>
      </c>
      <c r="K1252" s="124">
        <v>-9999</v>
      </c>
      <c r="L1252" s="124" t="s">
        <v>738</v>
      </c>
      <c r="M1252" s="34" t="s">
        <v>401</v>
      </c>
      <c r="N1252" s="1" t="s">
        <v>452</v>
      </c>
      <c r="O1252" s="3" t="s">
        <v>738</v>
      </c>
      <c r="P1252" s="3" t="s">
        <v>738</v>
      </c>
      <c r="Q1252" s="3" t="s">
        <v>738</v>
      </c>
      <c r="W1252" s="77">
        <v>0</v>
      </c>
      <c r="X1252" s="77">
        <v>0</v>
      </c>
      <c r="Y1252" s="29">
        <v>36.829230942400002</v>
      </c>
      <c r="Z1252" s="29">
        <v>8.4010291710900002</v>
      </c>
      <c r="AA1252" s="2">
        <v>1.0000000000000001E-5</v>
      </c>
      <c r="AE1252" s="109" t="s">
        <v>12488</v>
      </c>
      <c r="BQ1252" s="111" t="s">
        <v>738</v>
      </c>
      <c r="BS1252" s="33" t="s">
        <v>590</v>
      </c>
      <c r="BT1252" s="33" t="s">
        <v>590</v>
      </c>
      <c r="BX1252" s="33" t="s">
        <v>731</v>
      </c>
      <c r="CD1252" s="124" t="s">
        <v>15695</v>
      </c>
      <c r="CI1252" s="34" t="s">
        <v>15688</v>
      </c>
      <c r="CJ1252" s="112">
        <v>0</v>
      </c>
      <c r="CK1252" s="112">
        <v>0</v>
      </c>
      <c r="CL1252" s="63" t="s">
        <v>738</v>
      </c>
      <c r="CM1252" s="63" t="s">
        <v>738</v>
      </c>
      <c r="DD1252" s="34"/>
    </row>
    <row r="1253" spans="1:108" x14ac:dyDescent="0.3">
      <c r="A1253" s="29">
        <v>965</v>
      </c>
      <c r="B1253" s="1" t="s">
        <v>12075</v>
      </c>
      <c r="C1253" s="1">
        <v>1</v>
      </c>
      <c r="D1253" s="1">
        <v>0</v>
      </c>
      <c r="E1253" s="1">
        <v>0</v>
      </c>
      <c r="F1253" s="124" t="s">
        <v>15696</v>
      </c>
      <c r="G1253" s="120" t="s">
        <v>738</v>
      </c>
      <c r="H1253" s="124" t="s">
        <v>738</v>
      </c>
      <c r="I1253" s="156" t="s">
        <v>738</v>
      </c>
      <c r="K1253" s="124">
        <v>-9999</v>
      </c>
      <c r="L1253" s="124" t="s">
        <v>738</v>
      </c>
      <c r="M1253" s="34" t="s">
        <v>401</v>
      </c>
      <c r="N1253" s="1" t="s">
        <v>452</v>
      </c>
      <c r="O1253" s="3" t="s">
        <v>738</v>
      </c>
      <c r="P1253" s="3" t="s">
        <v>738</v>
      </c>
      <c r="Q1253" s="3" t="s">
        <v>738</v>
      </c>
      <c r="W1253" s="77">
        <v>0</v>
      </c>
      <c r="X1253" s="77">
        <v>0</v>
      </c>
      <c r="Y1253" s="29">
        <v>37.260493997399998</v>
      </c>
      <c r="Z1253" s="29">
        <v>7.41106899529</v>
      </c>
      <c r="AA1253" s="2">
        <v>1.0000000000000001E-5</v>
      </c>
      <c r="AE1253" s="109" t="s">
        <v>12488</v>
      </c>
      <c r="BQ1253" s="111" t="s">
        <v>738</v>
      </c>
      <c r="BS1253" s="33" t="s">
        <v>590</v>
      </c>
      <c r="BT1253" s="33" t="s">
        <v>590</v>
      </c>
      <c r="BX1253" s="33" t="s">
        <v>731</v>
      </c>
      <c r="CD1253" s="124" t="s">
        <v>15695</v>
      </c>
      <c r="CI1253" s="34" t="s">
        <v>15688</v>
      </c>
      <c r="CJ1253" s="112">
        <v>0</v>
      </c>
      <c r="CK1253" s="112">
        <v>0</v>
      </c>
      <c r="CL1253" s="63" t="s">
        <v>738</v>
      </c>
      <c r="CM1253" s="63" t="s">
        <v>738</v>
      </c>
      <c r="DD1253" s="34"/>
    </row>
    <row r="1254" spans="1:108" x14ac:dyDescent="0.3">
      <c r="A1254" s="29">
        <v>966</v>
      </c>
      <c r="B1254" s="1" t="s">
        <v>12076</v>
      </c>
      <c r="C1254" s="1">
        <v>1</v>
      </c>
      <c r="D1254" s="1">
        <v>0</v>
      </c>
      <c r="E1254" s="1">
        <v>0</v>
      </c>
      <c r="F1254" s="124" t="s">
        <v>15696</v>
      </c>
      <c r="G1254" s="120" t="s">
        <v>738</v>
      </c>
      <c r="H1254" s="124" t="s">
        <v>738</v>
      </c>
      <c r="I1254" s="156" t="s">
        <v>738</v>
      </c>
      <c r="K1254" s="124">
        <v>-9999</v>
      </c>
      <c r="L1254" s="124" t="s">
        <v>738</v>
      </c>
      <c r="M1254" s="34" t="s">
        <v>401</v>
      </c>
      <c r="N1254" s="1" t="s">
        <v>452</v>
      </c>
      <c r="O1254" s="3" t="s">
        <v>738</v>
      </c>
      <c r="P1254" s="3" t="s">
        <v>738</v>
      </c>
      <c r="Q1254" s="3" t="s">
        <v>738</v>
      </c>
      <c r="W1254" s="77">
        <v>0</v>
      </c>
      <c r="X1254" s="77">
        <v>0</v>
      </c>
      <c r="Y1254" s="29">
        <v>37.395303428600002</v>
      </c>
      <c r="Z1254" s="29">
        <v>7.4691073923399998</v>
      </c>
      <c r="AA1254" s="2">
        <v>1.0000000000000001E-5</v>
      </c>
      <c r="AE1254" s="109" t="s">
        <v>12488</v>
      </c>
      <c r="BQ1254" s="111" t="s">
        <v>738</v>
      </c>
      <c r="BS1254" s="33" t="s">
        <v>590</v>
      </c>
      <c r="BT1254" s="33" t="s">
        <v>590</v>
      </c>
      <c r="BX1254" s="33" t="s">
        <v>731</v>
      </c>
      <c r="CD1254" s="124" t="s">
        <v>15695</v>
      </c>
      <c r="CI1254" s="34" t="s">
        <v>15688</v>
      </c>
      <c r="CJ1254" s="112">
        <v>0</v>
      </c>
      <c r="CK1254" s="112">
        <v>0</v>
      </c>
      <c r="CL1254" s="63" t="s">
        <v>738</v>
      </c>
      <c r="CM1254" s="63" t="s">
        <v>738</v>
      </c>
      <c r="DD1254" s="34"/>
    </row>
    <row r="1255" spans="1:108" x14ac:dyDescent="0.3">
      <c r="A1255" s="29">
        <v>967</v>
      </c>
      <c r="B1255" s="1" t="s">
        <v>12077</v>
      </c>
      <c r="C1255" s="1">
        <v>1</v>
      </c>
      <c r="D1255" s="1">
        <v>0</v>
      </c>
      <c r="E1255" s="1">
        <v>0</v>
      </c>
      <c r="F1255" s="124" t="s">
        <v>15696</v>
      </c>
      <c r="G1255" s="120" t="s">
        <v>738</v>
      </c>
      <c r="H1255" s="124" t="s">
        <v>738</v>
      </c>
      <c r="I1255" s="156" t="s">
        <v>738</v>
      </c>
      <c r="K1255" s="124">
        <v>-9999</v>
      </c>
      <c r="L1255" s="124" t="s">
        <v>738</v>
      </c>
      <c r="M1255" s="34" t="s">
        <v>401</v>
      </c>
      <c r="N1255" s="1" t="s">
        <v>452</v>
      </c>
      <c r="O1255" s="3" t="s">
        <v>738</v>
      </c>
      <c r="P1255" s="3" t="s">
        <v>738</v>
      </c>
      <c r="Q1255" s="3" t="s">
        <v>738</v>
      </c>
      <c r="W1255" s="77">
        <v>0</v>
      </c>
      <c r="X1255" s="77">
        <v>0</v>
      </c>
      <c r="Y1255" s="29">
        <v>37.2998707944</v>
      </c>
      <c r="Z1255" s="29">
        <v>7.4785154672700003</v>
      </c>
      <c r="AA1255" s="2">
        <v>1.0000000000000001E-5</v>
      </c>
      <c r="AE1255" s="109" t="s">
        <v>12488</v>
      </c>
      <c r="BQ1255" s="111" t="s">
        <v>738</v>
      </c>
      <c r="BS1255" s="33" t="s">
        <v>590</v>
      </c>
      <c r="BT1255" s="33" t="s">
        <v>590</v>
      </c>
      <c r="BX1255" s="33" t="s">
        <v>731</v>
      </c>
      <c r="CD1255" s="124" t="s">
        <v>15695</v>
      </c>
      <c r="CI1255" s="34" t="s">
        <v>15688</v>
      </c>
      <c r="CJ1255" s="112">
        <v>0</v>
      </c>
      <c r="CK1255" s="112">
        <v>0</v>
      </c>
      <c r="CL1255" s="63" t="s">
        <v>738</v>
      </c>
      <c r="CM1255" s="63" t="s">
        <v>738</v>
      </c>
      <c r="DD1255" s="34"/>
    </row>
    <row r="1256" spans="1:108" x14ac:dyDescent="0.3">
      <c r="A1256" s="29">
        <v>968</v>
      </c>
      <c r="B1256" s="1" t="s">
        <v>12078</v>
      </c>
      <c r="C1256" s="1">
        <v>1</v>
      </c>
      <c r="D1256" s="1">
        <v>0</v>
      </c>
      <c r="E1256" s="1">
        <v>0</v>
      </c>
      <c r="F1256" s="124" t="s">
        <v>15696</v>
      </c>
      <c r="G1256" s="120" t="s">
        <v>738</v>
      </c>
      <c r="H1256" s="124" t="s">
        <v>738</v>
      </c>
      <c r="I1256" s="156" t="s">
        <v>738</v>
      </c>
      <c r="K1256" s="124">
        <v>-9999</v>
      </c>
      <c r="L1256" s="124" t="s">
        <v>738</v>
      </c>
      <c r="M1256" s="34" t="s">
        <v>401</v>
      </c>
      <c r="N1256" s="1" t="s">
        <v>452</v>
      </c>
      <c r="O1256" s="3" t="s">
        <v>738</v>
      </c>
      <c r="P1256" s="3" t="s">
        <v>738</v>
      </c>
      <c r="Q1256" s="3" t="s">
        <v>738</v>
      </c>
      <c r="W1256" s="77">
        <v>0</v>
      </c>
      <c r="X1256" s="77">
        <v>0</v>
      </c>
      <c r="Y1256" s="29">
        <v>37.984107160299999</v>
      </c>
      <c r="Z1256" s="29">
        <v>7.8005207241200001</v>
      </c>
      <c r="AA1256" s="2">
        <v>1.0000000000000001E-5</v>
      </c>
      <c r="AE1256" s="109" t="s">
        <v>12488</v>
      </c>
      <c r="BQ1256" s="111" t="s">
        <v>738</v>
      </c>
      <c r="BS1256" s="33" t="s">
        <v>590</v>
      </c>
      <c r="BT1256" s="33" t="s">
        <v>590</v>
      </c>
      <c r="BX1256" s="33" t="s">
        <v>731</v>
      </c>
      <c r="CD1256" s="124" t="s">
        <v>15695</v>
      </c>
      <c r="CI1256" s="34" t="s">
        <v>15688</v>
      </c>
      <c r="CJ1256" s="112">
        <v>0</v>
      </c>
      <c r="CK1256" s="112">
        <v>0</v>
      </c>
      <c r="CL1256" s="63" t="s">
        <v>738</v>
      </c>
      <c r="CM1256" s="63" t="s">
        <v>738</v>
      </c>
      <c r="DD1256" s="34"/>
    </row>
    <row r="1257" spans="1:108" x14ac:dyDescent="0.3">
      <c r="A1257" s="29">
        <v>969</v>
      </c>
      <c r="B1257" s="1" t="s">
        <v>12079</v>
      </c>
      <c r="C1257" s="1">
        <v>1</v>
      </c>
      <c r="D1257" s="1">
        <v>0</v>
      </c>
      <c r="E1257" s="1">
        <v>0</v>
      </c>
      <c r="F1257" s="124" t="s">
        <v>15696</v>
      </c>
      <c r="G1257" s="120" t="s">
        <v>738</v>
      </c>
      <c r="H1257" s="124" t="s">
        <v>738</v>
      </c>
      <c r="I1257" s="156" t="s">
        <v>738</v>
      </c>
      <c r="K1257" s="124">
        <v>-9999</v>
      </c>
      <c r="L1257" s="124" t="s">
        <v>738</v>
      </c>
      <c r="M1257" s="34" t="s">
        <v>401</v>
      </c>
      <c r="N1257" s="1" t="s">
        <v>452</v>
      </c>
      <c r="O1257" s="3" t="s">
        <v>738</v>
      </c>
      <c r="P1257" s="3" t="s">
        <v>738</v>
      </c>
      <c r="Q1257" s="3" t="s">
        <v>738</v>
      </c>
      <c r="W1257" s="77">
        <v>0</v>
      </c>
      <c r="X1257" s="77">
        <v>0</v>
      </c>
      <c r="Y1257" s="29">
        <v>38.987878995300001</v>
      </c>
      <c r="Z1257" s="29">
        <v>7.39547891557</v>
      </c>
      <c r="AA1257" s="2">
        <v>1.0000000000000001E-5</v>
      </c>
      <c r="AE1257" s="109" t="s">
        <v>12488</v>
      </c>
      <c r="BQ1257" s="111" t="s">
        <v>738</v>
      </c>
      <c r="BS1257" s="33" t="s">
        <v>590</v>
      </c>
      <c r="BT1257" s="33" t="s">
        <v>590</v>
      </c>
      <c r="BX1257" s="33" t="s">
        <v>731</v>
      </c>
      <c r="CD1257" s="124" t="s">
        <v>15695</v>
      </c>
      <c r="CI1257" s="34" t="s">
        <v>15688</v>
      </c>
      <c r="CJ1257" s="112">
        <v>0</v>
      </c>
      <c r="CK1257" s="112">
        <v>0</v>
      </c>
      <c r="CL1257" s="63" t="s">
        <v>738</v>
      </c>
      <c r="CM1257" s="63" t="s">
        <v>738</v>
      </c>
      <c r="DD1257" s="34"/>
    </row>
    <row r="1258" spans="1:108" x14ac:dyDescent="0.3">
      <c r="A1258" s="29">
        <v>970</v>
      </c>
      <c r="B1258" s="1" t="s">
        <v>12080</v>
      </c>
      <c r="C1258" s="1">
        <v>1</v>
      </c>
      <c r="D1258" s="1">
        <v>0</v>
      </c>
      <c r="E1258" s="1">
        <v>0</v>
      </c>
      <c r="F1258" s="124" t="s">
        <v>15696</v>
      </c>
      <c r="G1258" s="120" t="s">
        <v>738</v>
      </c>
      <c r="H1258" s="124" t="s">
        <v>738</v>
      </c>
      <c r="I1258" s="156" t="s">
        <v>738</v>
      </c>
      <c r="K1258" s="124">
        <v>-9999</v>
      </c>
      <c r="L1258" s="124" t="s">
        <v>738</v>
      </c>
      <c r="M1258" s="34" t="s">
        <v>401</v>
      </c>
      <c r="N1258" s="1" t="s">
        <v>452</v>
      </c>
      <c r="O1258" s="3" t="s">
        <v>738</v>
      </c>
      <c r="P1258" s="3" t="s">
        <v>738</v>
      </c>
      <c r="Q1258" s="3" t="s">
        <v>738</v>
      </c>
      <c r="W1258" s="77">
        <v>0</v>
      </c>
      <c r="X1258" s="77">
        <v>0</v>
      </c>
      <c r="Y1258" s="29">
        <v>38.892033369000004</v>
      </c>
      <c r="Z1258" s="29">
        <v>7.4479994097700004</v>
      </c>
      <c r="AA1258" s="2">
        <v>1.0000000000000001E-5</v>
      </c>
      <c r="AE1258" s="109" t="s">
        <v>12488</v>
      </c>
      <c r="BQ1258" s="111" t="s">
        <v>738</v>
      </c>
      <c r="BS1258" s="33" t="s">
        <v>590</v>
      </c>
      <c r="BT1258" s="33" t="s">
        <v>590</v>
      </c>
      <c r="BX1258" s="33" t="s">
        <v>731</v>
      </c>
      <c r="CD1258" s="124" t="s">
        <v>15695</v>
      </c>
      <c r="CI1258" s="34" t="s">
        <v>15688</v>
      </c>
      <c r="CJ1258" s="112">
        <v>0</v>
      </c>
      <c r="CK1258" s="112">
        <v>0</v>
      </c>
      <c r="CL1258" s="63" t="s">
        <v>738</v>
      </c>
      <c r="CM1258" s="63" t="s">
        <v>738</v>
      </c>
      <c r="DD1258" s="34"/>
    </row>
    <row r="1259" spans="1:108" x14ac:dyDescent="0.3">
      <c r="A1259" s="29">
        <v>971</v>
      </c>
      <c r="B1259" s="1" t="s">
        <v>12081</v>
      </c>
      <c r="C1259" s="1">
        <v>1</v>
      </c>
      <c r="D1259" s="1">
        <v>0</v>
      </c>
      <c r="E1259" s="1">
        <v>0</v>
      </c>
      <c r="F1259" s="124" t="s">
        <v>15696</v>
      </c>
      <c r="G1259" s="120" t="s">
        <v>738</v>
      </c>
      <c r="H1259" s="124" t="s">
        <v>738</v>
      </c>
      <c r="I1259" s="156" t="s">
        <v>738</v>
      </c>
      <c r="K1259" s="124">
        <v>-9999</v>
      </c>
      <c r="L1259" s="124" t="s">
        <v>738</v>
      </c>
      <c r="M1259" s="34" t="s">
        <v>401</v>
      </c>
      <c r="N1259" s="1" t="s">
        <v>452</v>
      </c>
      <c r="O1259" s="3" t="s">
        <v>738</v>
      </c>
      <c r="P1259" s="3" t="s">
        <v>738</v>
      </c>
      <c r="Q1259" s="3" t="s">
        <v>738</v>
      </c>
      <c r="W1259" s="77">
        <v>0</v>
      </c>
      <c r="X1259" s="77">
        <v>0</v>
      </c>
      <c r="Y1259" s="29">
        <v>38.370005671599998</v>
      </c>
      <c r="Z1259" s="29">
        <v>6.2475934625900003</v>
      </c>
      <c r="AA1259" s="2">
        <v>1.0000000000000001E-5</v>
      </c>
      <c r="AE1259" s="109" t="s">
        <v>12488</v>
      </c>
      <c r="BQ1259" s="111" t="s">
        <v>738</v>
      </c>
      <c r="BS1259" s="33" t="s">
        <v>590</v>
      </c>
      <c r="BT1259" s="33" t="s">
        <v>590</v>
      </c>
      <c r="BX1259" s="33" t="s">
        <v>731</v>
      </c>
      <c r="CD1259" s="124" t="s">
        <v>15695</v>
      </c>
      <c r="CI1259" s="34" t="s">
        <v>15688</v>
      </c>
      <c r="CJ1259" s="112">
        <v>0</v>
      </c>
      <c r="CK1259" s="112">
        <v>0</v>
      </c>
      <c r="CL1259" s="63" t="s">
        <v>738</v>
      </c>
      <c r="CM1259" s="63" t="s">
        <v>738</v>
      </c>
      <c r="DD1259" s="34"/>
    </row>
    <row r="1260" spans="1:108" x14ac:dyDescent="0.3">
      <c r="A1260" s="29">
        <v>972</v>
      </c>
      <c r="B1260" s="1" t="s">
        <v>12082</v>
      </c>
      <c r="C1260" s="1">
        <v>1</v>
      </c>
      <c r="D1260" s="1">
        <v>0</v>
      </c>
      <c r="E1260" s="1">
        <v>0</v>
      </c>
      <c r="F1260" s="124" t="s">
        <v>15696</v>
      </c>
      <c r="G1260" s="120" t="s">
        <v>738</v>
      </c>
      <c r="H1260" s="124" t="s">
        <v>738</v>
      </c>
      <c r="I1260" s="156" t="s">
        <v>738</v>
      </c>
      <c r="K1260" s="124">
        <v>-9999</v>
      </c>
      <c r="L1260" s="124" t="s">
        <v>738</v>
      </c>
      <c r="M1260" s="34" t="s">
        <v>401</v>
      </c>
      <c r="N1260" s="1" t="s">
        <v>452</v>
      </c>
      <c r="O1260" s="3" t="s">
        <v>738</v>
      </c>
      <c r="P1260" s="3" t="s">
        <v>738</v>
      </c>
      <c r="Q1260" s="3" t="s">
        <v>738</v>
      </c>
      <c r="W1260" s="77">
        <v>0</v>
      </c>
      <c r="X1260" s="77">
        <v>0</v>
      </c>
      <c r="Y1260" s="29">
        <v>38.336208629200001</v>
      </c>
      <c r="Z1260" s="29">
        <v>6.2464015173799998</v>
      </c>
      <c r="AA1260" s="2">
        <v>1.0000000000000001E-5</v>
      </c>
      <c r="AE1260" s="109" t="s">
        <v>12488</v>
      </c>
      <c r="BQ1260" s="111" t="s">
        <v>738</v>
      </c>
      <c r="BS1260" s="33" t="s">
        <v>590</v>
      </c>
      <c r="BT1260" s="33" t="s">
        <v>590</v>
      </c>
      <c r="BX1260" s="33" t="s">
        <v>731</v>
      </c>
      <c r="CD1260" s="124" t="s">
        <v>15695</v>
      </c>
      <c r="CI1260" s="34" t="s">
        <v>15688</v>
      </c>
      <c r="CJ1260" s="112">
        <v>0</v>
      </c>
      <c r="CK1260" s="112">
        <v>0</v>
      </c>
      <c r="CL1260" s="63" t="s">
        <v>738</v>
      </c>
      <c r="CM1260" s="63" t="s">
        <v>738</v>
      </c>
      <c r="DD1260" s="34"/>
    </row>
    <row r="1261" spans="1:108" x14ac:dyDescent="0.3">
      <c r="A1261" s="29">
        <v>973</v>
      </c>
      <c r="B1261" s="1" t="s">
        <v>12083</v>
      </c>
      <c r="C1261" s="1">
        <v>1</v>
      </c>
      <c r="D1261" s="1">
        <v>0</v>
      </c>
      <c r="E1261" s="1">
        <v>0</v>
      </c>
      <c r="F1261" s="124" t="s">
        <v>15696</v>
      </c>
      <c r="G1261" s="120" t="s">
        <v>738</v>
      </c>
      <c r="H1261" s="124" t="s">
        <v>738</v>
      </c>
      <c r="I1261" s="156" t="s">
        <v>738</v>
      </c>
      <c r="K1261" s="124">
        <v>-9999</v>
      </c>
      <c r="L1261" s="124" t="s">
        <v>738</v>
      </c>
      <c r="M1261" s="34" t="s">
        <v>401</v>
      </c>
      <c r="N1261" s="1" t="s">
        <v>452</v>
      </c>
      <c r="O1261" s="3" t="s">
        <v>738</v>
      </c>
      <c r="P1261" s="3" t="s">
        <v>738</v>
      </c>
      <c r="Q1261" s="3" t="s">
        <v>738</v>
      </c>
      <c r="W1261" s="77">
        <v>0</v>
      </c>
      <c r="X1261" s="77">
        <v>0</v>
      </c>
      <c r="Y1261" s="29">
        <v>39.2842291336</v>
      </c>
      <c r="Z1261" s="29">
        <v>9.0875293136700002</v>
      </c>
      <c r="AA1261" s="2">
        <v>1.0000000000000001E-5</v>
      </c>
      <c r="AE1261" s="109" t="s">
        <v>12488</v>
      </c>
      <c r="BQ1261" s="111" t="s">
        <v>738</v>
      </c>
      <c r="BS1261" s="33" t="s">
        <v>590</v>
      </c>
      <c r="BT1261" s="33" t="s">
        <v>590</v>
      </c>
      <c r="BX1261" s="33" t="s">
        <v>731</v>
      </c>
      <c r="CD1261" s="124" t="s">
        <v>15695</v>
      </c>
      <c r="CI1261" s="34" t="s">
        <v>15688</v>
      </c>
      <c r="CJ1261" s="112">
        <v>0</v>
      </c>
      <c r="CK1261" s="112">
        <v>0</v>
      </c>
      <c r="CL1261" s="63" t="s">
        <v>738</v>
      </c>
      <c r="CM1261" s="63" t="s">
        <v>738</v>
      </c>
      <c r="DD1261" s="34"/>
    </row>
    <row r="1262" spans="1:108" x14ac:dyDescent="0.3">
      <c r="A1262" s="29">
        <v>974</v>
      </c>
      <c r="B1262" s="1" t="s">
        <v>12084</v>
      </c>
      <c r="C1262" s="1">
        <v>1</v>
      </c>
      <c r="D1262" s="1">
        <v>0</v>
      </c>
      <c r="E1262" s="1">
        <v>0</v>
      </c>
      <c r="F1262" s="124" t="s">
        <v>15696</v>
      </c>
      <c r="G1262" s="120" t="s">
        <v>738</v>
      </c>
      <c r="H1262" s="124" t="s">
        <v>738</v>
      </c>
      <c r="I1262" s="156" t="s">
        <v>738</v>
      </c>
      <c r="K1262" s="124">
        <v>-9999</v>
      </c>
      <c r="L1262" s="124" t="s">
        <v>738</v>
      </c>
      <c r="M1262" s="34" t="s">
        <v>401</v>
      </c>
      <c r="N1262" s="1" t="s">
        <v>452</v>
      </c>
      <c r="O1262" s="3" t="s">
        <v>738</v>
      </c>
      <c r="P1262" s="3" t="s">
        <v>738</v>
      </c>
      <c r="Q1262" s="3" t="s">
        <v>738</v>
      </c>
      <c r="W1262" s="77">
        <v>0</v>
      </c>
      <c r="X1262" s="77">
        <v>0</v>
      </c>
      <c r="Y1262" s="29">
        <v>39.290576481499997</v>
      </c>
      <c r="Z1262" s="29">
        <v>9.1243033111699994</v>
      </c>
      <c r="AA1262" s="2">
        <v>1.0000000000000001E-5</v>
      </c>
      <c r="AE1262" s="109" t="s">
        <v>12488</v>
      </c>
      <c r="BQ1262" s="111" t="s">
        <v>738</v>
      </c>
      <c r="BS1262" s="33" t="s">
        <v>590</v>
      </c>
      <c r="BT1262" s="33" t="s">
        <v>590</v>
      </c>
      <c r="BX1262" s="33" t="s">
        <v>731</v>
      </c>
      <c r="CD1262" s="124" t="s">
        <v>15695</v>
      </c>
      <c r="CI1262" s="34" t="s">
        <v>15688</v>
      </c>
      <c r="CJ1262" s="112">
        <v>0</v>
      </c>
      <c r="CK1262" s="112">
        <v>0</v>
      </c>
      <c r="CL1262" s="63" t="s">
        <v>738</v>
      </c>
      <c r="CM1262" s="63" t="s">
        <v>738</v>
      </c>
      <c r="DD1262" s="34"/>
    </row>
    <row r="1263" spans="1:108" x14ac:dyDescent="0.3">
      <c r="A1263" s="29">
        <v>975</v>
      </c>
      <c r="B1263" s="1" t="s">
        <v>12085</v>
      </c>
      <c r="C1263" s="1">
        <v>1</v>
      </c>
      <c r="D1263" s="1">
        <v>0</v>
      </c>
      <c r="E1263" s="1">
        <v>0</v>
      </c>
      <c r="F1263" s="124" t="s">
        <v>15696</v>
      </c>
      <c r="G1263" s="120" t="s">
        <v>738</v>
      </c>
      <c r="H1263" s="124" t="s">
        <v>738</v>
      </c>
      <c r="I1263" s="156" t="s">
        <v>738</v>
      </c>
      <c r="K1263" s="124">
        <v>-9999</v>
      </c>
      <c r="L1263" s="124" t="s">
        <v>738</v>
      </c>
      <c r="M1263" s="34" t="s">
        <v>401</v>
      </c>
      <c r="N1263" s="1" t="s">
        <v>452</v>
      </c>
      <c r="O1263" s="3" t="s">
        <v>738</v>
      </c>
      <c r="P1263" s="3" t="s">
        <v>738</v>
      </c>
      <c r="Q1263" s="3" t="s">
        <v>738</v>
      </c>
      <c r="W1263" s="77">
        <v>0</v>
      </c>
      <c r="X1263" s="77">
        <v>0</v>
      </c>
      <c r="Y1263" s="29">
        <v>40.504568475500001</v>
      </c>
      <c r="Z1263" s="29">
        <v>8.6438107688999999</v>
      </c>
      <c r="AA1263" s="2">
        <v>1.0000000000000001E-5</v>
      </c>
      <c r="AE1263" s="109" t="s">
        <v>12488</v>
      </c>
      <c r="BQ1263" s="111" t="s">
        <v>738</v>
      </c>
      <c r="BS1263" s="33" t="s">
        <v>590</v>
      </c>
      <c r="BT1263" s="33" t="s">
        <v>590</v>
      </c>
      <c r="BX1263" s="33" t="s">
        <v>731</v>
      </c>
      <c r="CD1263" s="124" t="s">
        <v>15695</v>
      </c>
      <c r="CI1263" s="34" t="s">
        <v>15688</v>
      </c>
      <c r="CJ1263" s="112">
        <v>0</v>
      </c>
      <c r="CK1263" s="112">
        <v>0</v>
      </c>
      <c r="CL1263" s="63" t="s">
        <v>738</v>
      </c>
      <c r="CM1263" s="63" t="s">
        <v>738</v>
      </c>
      <c r="DD1263" s="34"/>
    </row>
    <row r="1264" spans="1:108" x14ac:dyDescent="0.3">
      <c r="A1264" s="29">
        <v>976</v>
      </c>
      <c r="B1264" s="1" t="s">
        <v>12086</v>
      </c>
      <c r="C1264" s="1">
        <v>1</v>
      </c>
      <c r="D1264" s="1">
        <v>0</v>
      </c>
      <c r="E1264" s="1">
        <v>0</v>
      </c>
      <c r="F1264" s="124" t="s">
        <v>15696</v>
      </c>
      <c r="G1264" s="120" t="s">
        <v>738</v>
      </c>
      <c r="H1264" s="124" t="s">
        <v>738</v>
      </c>
      <c r="I1264" s="156" t="s">
        <v>738</v>
      </c>
      <c r="K1264" s="124">
        <v>-9999</v>
      </c>
      <c r="L1264" s="124" t="s">
        <v>738</v>
      </c>
      <c r="M1264" s="34" t="s">
        <v>401</v>
      </c>
      <c r="N1264" s="1" t="s">
        <v>452</v>
      </c>
      <c r="O1264" s="3" t="s">
        <v>738</v>
      </c>
      <c r="P1264" s="3" t="s">
        <v>738</v>
      </c>
      <c r="Q1264" s="3" t="s">
        <v>738</v>
      </c>
      <c r="W1264" s="77">
        <v>0</v>
      </c>
      <c r="X1264" s="77">
        <v>0</v>
      </c>
      <c r="Y1264" s="29">
        <v>40.558872164999997</v>
      </c>
      <c r="Z1264" s="29">
        <v>8.7241580472999996</v>
      </c>
      <c r="AA1264" s="2">
        <v>1.0000000000000001E-5</v>
      </c>
      <c r="AE1264" s="109" t="s">
        <v>12488</v>
      </c>
      <c r="BQ1264" s="111" t="s">
        <v>738</v>
      </c>
      <c r="BS1264" s="33" t="s">
        <v>590</v>
      </c>
      <c r="BT1264" s="33" t="s">
        <v>590</v>
      </c>
      <c r="BX1264" s="33" t="s">
        <v>731</v>
      </c>
      <c r="CD1264" s="124" t="s">
        <v>15695</v>
      </c>
      <c r="CI1264" s="34" t="s">
        <v>15688</v>
      </c>
      <c r="CJ1264" s="112">
        <v>0</v>
      </c>
      <c r="CK1264" s="112">
        <v>0</v>
      </c>
      <c r="CL1264" s="63" t="s">
        <v>738</v>
      </c>
      <c r="CM1264" s="63" t="s">
        <v>738</v>
      </c>
      <c r="DD1264" s="34"/>
    </row>
    <row r="1265" spans="1:108" x14ac:dyDescent="0.3">
      <c r="A1265" s="29">
        <v>977</v>
      </c>
      <c r="B1265" s="1" t="s">
        <v>12087</v>
      </c>
      <c r="C1265" s="1">
        <v>1</v>
      </c>
      <c r="D1265" s="1">
        <v>0</v>
      </c>
      <c r="E1265" s="1">
        <v>0</v>
      </c>
      <c r="F1265" s="124" t="s">
        <v>15696</v>
      </c>
      <c r="G1265" s="120" t="s">
        <v>738</v>
      </c>
      <c r="H1265" s="124" t="s">
        <v>738</v>
      </c>
      <c r="I1265" s="156" t="s">
        <v>738</v>
      </c>
      <c r="K1265" s="124">
        <v>-9999</v>
      </c>
      <c r="L1265" s="124" t="s">
        <v>738</v>
      </c>
      <c r="M1265" s="34" t="s">
        <v>401</v>
      </c>
      <c r="N1265" s="1" t="s">
        <v>452</v>
      </c>
      <c r="O1265" s="3" t="s">
        <v>738</v>
      </c>
      <c r="P1265" s="3" t="s">
        <v>738</v>
      </c>
      <c r="Q1265" s="3" t="s">
        <v>738</v>
      </c>
      <c r="W1265" s="77">
        <v>0</v>
      </c>
      <c r="X1265" s="77">
        <v>0</v>
      </c>
      <c r="Y1265" s="29">
        <v>41.7563930476</v>
      </c>
      <c r="Z1265" s="29">
        <v>9.2539180979300006</v>
      </c>
      <c r="AA1265" s="2">
        <v>1.0000000000000001E-5</v>
      </c>
      <c r="AE1265" s="109" t="s">
        <v>12488</v>
      </c>
      <c r="BQ1265" s="111" t="s">
        <v>738</v>
      </c>
      <c r="BS1265" s="33" t="s">
        <v>590</v>
      </c>
      <c r="BT1265" s="33" t="s">
        <v>590</v>
      </c>
      <c r="BX1265" s="33" t="s">
        <v>731</v>
      </c>
      <c r="CD1265" s="124" t="s">
        <v>15695</v>
      </c>
      <c r="CI1265" s="34" t="s">
        <v>15688</v>
      </c>
      <c r="CJ1265" s="112">
        <v>0</v>
      </c>
      <c r="CK1265" s="112">
        <v>0</v>
      </c>
      <c r="CL1265" s="63" t="s">
        <v>738</v>
      </c>
      <c r="CM1265" s="63" t="s">
        <v>738</v>
      </c>
      <c r="DD1265" s="34"/>
    </row>
    <row r="1266" spans="1:108" x14ac:dyDescent="0.3">
      <c r="A1266" s="29">
        <v>978</v>
      </c>
      <c r="B1266" s="1" t="s">
        <v>12088</v>
      </c>
      <c r="C1266" s="1">
        <v>1</v>
      </c>
      <c r="D1266" s="1">
        <v>0</v>
      </c>
      <c r="E1266" s="1">
        <v>0</v>
      </c>
      <c r="F1266" s="124" t="s">
        <v>15696</v>
      </c>
      <c r="G1266" s="120" t="s">
        <v>738</v>
      </c>
      <c r="H1266" s="124" t="s">
        <v>738</v>
      </c>
      <c r="I1266" s="156" t="s">
        <v>738</v>
      </c>
      <c r="K1266" s="124">
        <v>-9999</v>
      </c>
      <c r="L1266" s="124" t="s">
        <v>738</v>
      </c>
      <c r="M1266" s="34" t="s">
        <v>401</v>
      </c>
      <c r="N1266" s="1" t="s">
        <v>452</v>
      </c>
      <c r="O1266" s="3" t="s">
        <v>738</v>
      </c>
      <c r="P1266" s="3" t="s">
        <v>738</v>
      </c>
      <c r="Q1266" s="3" t="s">
        <v>738</v>
      </c>
      <c r="W1266" s="77">
        <v>0</v>
      </c>
      <c r="X1266" s="77">
        <v>0</v>
      </c>
      <c r="Y1266" s="29">
        <v>41.871242596400002</v>
      </c>
      <c r="Z1266" s="29">
        <v>9.0531170115500004</v>
      </c>
      <c r="AA1266" s="2">
        <v>1.0000000000000001E-5</v>
      </c>
      <c r="AE1266" s="109" t="s">
        <v>12488</v>
      </c>
      <c r="BQ1266" s="111" t="s">
        <v>738</v>
      </c>
      <c r="BS1266" s="33" t="s">
        <v>590</v>
      </c>
      <c r="BT1266" s="33" t="s">
        <v>590</v>
      </c>
      <c r="BX1266" s="33" t="s">
        <v>731</v>
      </c>
      <c r="CD1266" s="124" t="s">
        <v>15695</v>
      </c>
      <c r="CI1266" s="34" t="s">
        <v>15688</v>
      </c>
      <c r="CJ1266" s="112">
        <v>0</v>
      </c>
      <c r="CK1266" s="112">
        <v>0</v>
      </c>
      <c r="CL1266" s="63" t="s">
        <v>738</v>
      </c>
      <c r="CM1266" s="63" t="s">
        <v>738</v>
      </c>
      <c r="DD1266" s="34"/>
    </row>
    <row r="1267" spans="1:108" x14ac:dyDescent="0.3">
      <c r="A1267" s="29">
        <v>979</v>
      </c>
      <c r="B1267" s="1" t="s">
        <v>12089</v>
      </c>
      <c r="C1267" s="1">
        <v>1</v>
      </c>
      <c r="D1267" s="1">
        <v>0</v>
      </c>
      <c r="E1267" s="1">
        <v>0</v>
      </c>
      <c r="F1267" s="124" t="s">
        <v>15696</v>
      </c>
      <c r="G1267" s="120" t="s">
        <v>738</v>
      </c>
      <c r="H1267" s="124" t="s">
        <v>738</v>
      </c>
      <c r="I1267" s="156" t="s">
        <v>738</v>
      </c>
      <c r="K1267" s="124">
        <v>-9999</v>
      </c>
      <c r="L1267" s="124" t="s">
        <v>738</v>
      </c>
      <c r="M1267" s="34" t="s">
        <v>401</v>
      </c>
      <c r="N1267" s="1" t="s">
        <v>452</v>
      </c>
      <c r="O1267" s="3" t="s">
        <v>738</v>
      </c>
      <c r="P1267" s="3" t="s">
        <v>738</v>
      </c>
      <c r="Q1267" s="3" t="s">
        <v>738</v>
      </c>
      <c r="W1267" s="77">
        <v>0</v>
      </c>
      <c r="X1267" s="77">
        <v>0</v>
      </c>
      <c r="Y1267" s="29">
        <v>41.739151869600001</v>
      </c>
      <c r="Z1267" s="29">
        <v>9.2419347595700003</v>
      </c>
      <c r="AA1267" s="2">
        <v>1.0000000000000001E-5</v>
      </c>
      <c r="AE1267" s="109" t="s">
        <v>12488</v>
      </c>
      <c r="BQ1267" s="111" t="s">
        <v>738</v>
      </c>
      <c r="BS1267" s="33" t="s">
        <v>590</v>
      </c>
      <c r="BT1267" s="33" t="s">
        <v>590</v>
      </c>
      <c r="BX1267" s="33" t="s">
        <v>731</v>
      </c>
      <c r="CD1267" s="124" t="s">
        <v>15695</v>
      </c>
      <c r="CI1267" s="34" t="s">
        <v>15688</v>
      </c>
      <c r="CJ1267" s="112">
        <v>0</v>
      </c>
      <c r="CK1267" s="112">
        <v>0</v>
      </c>
      <c r="CL1267" s="63" t="s">
        <v>738</v>
      </c>
      <c r="CM1267" s="63" t="s">
        <v>738</v>
      </c>
      <c r="DD1267" s="34"/>
    </row>
    <row r="1268" spans="1:108" x14ac:dyDescent="0.3">
      <c r="A1268" s="29">
        <v>980</v>
      </c>
      <c r="B1268" s="1" t="s">
        <v>12090</v>
      </c>
      <c r="C1268" s="1">
        <v>1</v>
      </c>
      <c r="D1268" s="1">
        <v>0</v>
      </c>
      <c r="E1268" s="1">
        <v>0</v>
      </c>
      <c r="F1268" s="124" t="s">
        <v>15696</v>
      </c>
      <c r="G1268" s="120" t="s">
        <v>738</v>
      </c>
      <c r="H1268" s="124" t="s">
        <v>738</v>
      </c>
      <c r="I1268" s="156" t="s">
        <v>738</v>
      </c>
      <c r="K1268" s="124">
        <v>-9999</v>
      </c>
      <c r="L1268" s="124" t="s">
        <v>738</v>
      </c>
      <c r="M1268" s="34" t="s">
        <v>401</v>
      </c>
      <c r="N1268" s="1" t="s">
        <v>452</v>
      </c>
      <c r="O1268" s="3" t="s">
        <v>738</v>
      </c>
      <c r="P1268" s="3" t="s">
        <v>738</v>
      </c>
      <c r="Q1268" s="3" t="s">
        <v>738</v>
      </c>
      <c r="W1268" s="77">
        <v>0</v>
      </c>
      <c r="X1268" s="77">
        <v>0</v>
      </c>
      <c r="Y1268" s="29">
        <v>41.614840778500003</v>
      </c>
      <c r="Z1268" s="29">
        <v>9.2722570363300001</v>
      </c>
      <c r="AA1268" s="2">
        <v>1.0000000000000001E-5</v>
      </c>
      <c r="AE1268" s="109" t="s">
        <v>12488</v>
      </c>
      <c r="BQ1268" s="111" t="s">
        <v>738</v>
      </c>
      <c r="BS1268" s="33" t="s">
        <v>590</v>
      </c>
      <c r="BT1268" s="33" t="s">
        <v>590</v>
      </c>
      <c r="BX1268" s="33" t="s">
        <v>731</v>
      </c>
      <c r="CD1268" s="124" t="s">
        <v>15695</v>
      </c>
      <c r="CI1268" s="34" t="s">
        <v>15688</v>
      </c>
      <c r="CJ1268" s="112">
        <v>0</v>
      </c>
      <c r="CK1268" s="112">
        <v>0</v>
      </c>
      <c r="CL1268" s="63" t="s">
        <v>738</v>
      </c>
      <c r="CM1268" s="63" t="s">
        <v>738</v>
      </c>
      <c r="DD1268" s="34"/>
    </row>
    <row r="1269" spans="1:108" x14ac:dyDescent="0.3">
      <c r="A1269" s="29">
        <v>981</v>
      </c>
      <c r="B1269" s="1" t="s">
        <v>12091</v>
      </c>
      <c r="C1269" s="1">
        <v>1</v>
      </c>
      <c r="D1269" s="1">
        <v>0</v>
      </c>
      <c r="E1269" s="1">
        <v>0</v>
      </c>
      <c r="F1269" s="124" t="s">
        <v>15696</v>
      </c>
      <c r="G1269" s="120" t="s">
        <v>738</v>
      </c>
      <c r="H1269" s="124" t="s">
        <v>738</v>
      </c>
      <c r="I1269" s="156" t="s">
        <v>738</v>
      </c>
      <c r="K1269" s="124">
        <v>-9999</v>
      </c>
      <c r="L1269" s="124" t="s">
        <v>738</v>
      </c>
      <c r="M1269" s="34" t="s">
        <v>401</v>
      </c>
      <c r="N1269" s="1" t="s">
        <v>452</v>
      </c>
      <c r="O1269" s="3" t="s">
        <v>738</v>
      </c>
      <c r="P1269" s="3" t="s">
        <v>738</v>
      </c>
      <c r="Q1269" s="3" t="s">
        <v>738</v>
      </c>
      <c r="W1269" s="77">
        <v>0</v>
      </c>
      <c r="X1269" s="77">
        <v>0</v>
      </c>
      <c r="Y1269" s="29">
        <v>38.179151531199999</v>
      </c>
      <c r="Z1269" s="29">
        <v>13.262542960699999</v>
      </c>
      <c r="AA1269" s="2">
        <v>1.0000000000000001E-5</v>
      </c>
      <c r="AE1269" s="109" t="s">
        <v>12488</v>
      </c>
      <c r="BQ1269" s="111" t="s">
        <v>738</v>
      </c>
      <c r="BS1269" s="33" t="s">
        <v>590</v>
      </c>
      <c r="BT1269" s="33" t="s">
        <v>590</v>
      </c>
      <c r="BX1269" s="33" t="s">
        <v>731</v>
      </c>
      <c r="CD1269" s="124" t="s">
        <v>15695</v>
      </c>
      <c r="CI1269" s="34" t="s">
        <v>15688</v>
      </c>
      <c r="CJ1269" s="112">
        <v>0</v>
      </c>
      <c r="CK1269" s="112">
        <v>0</v>
      </c>
      <c r="CL1269" s="63" t="s">
        <v>738</v>
      </c>
      <c r="CM1269" s="63" t="s">
        <v>738</v>
      </c>
      <c r="DD1269" s="34"/>
    </row>
    <row r="1270" spans="1:108" x14ac:dyDescent="0.3">
      <c r="A1270" s="29">
        <v>982</v>
      </c>
      <c r="B1270" s="1" t="s">
        <v>12092</v>
      </c>
      <c r="C1270" s="1">
        <v>1</v>
      </c>
      <c r="D1270" s="1">
        <v>0</v>
      </c>
      <c r="E1270" s="1">
        <v>0</v>
      </c>
      <c r="F1270" s="124" t="s">
        <v>15696</v>
      </c>
      <c r="G1270" s="120" t="s">
        <v>738</v>
      </c>
      <c r="H1270" s="124" t="s">
        <v>738</v>
      </c>
      <c r="I1270" s="156" t="s">
        <v>738</v>
      </c>
      <c r="K1270" s="124">
        <v>-9999</v>
      </c>
      <c r="L1270" s="124" t="s">
        <v>738</v>
      </c>
      <c r="M1270" s="34" t="s">
        <v>401</v>
      </c>
      <c r="N1270" s="1" t="s">
        <v>452</v>
      </c>
      <c r="O1270" s="3" t="s">
        <v>738</v>
      </c>
      <c r="P1270" s="3" t="s">
        <v>738</v>
      </c>
      <c r="Q1270" s="3" t="s">
        <v>738</v>
      </c>
      <c r="W1270" s="77">
        <v>0</v>
      </c>
      <c r="X1270" s="77">
        <v>0</v>
      </c>
      <c r="Y1270" s="29">
        <v>39.325325132000003</v>
      </c>
      <c r="Z1270" s="29">
        <v>13.0679624583</v>
      </c>
      <c r="AA1270" s="2">
        <v>1.0000000000000001E-5</v>
      </c>
      <c r="AE1270" s="109" t="s">
        <v>12488</v>
      </c>
      <c r="BQ1270" s="111" t="s">
        <v>738</v>
      </c>
      <c r="BS1270" s="33" t="s">
        <v>590</v>
      </c>
      <c r="BT1270" s="33" t="s">
        <v>590</v>
      </c>
      <c r="BX1270" s="33" t="s">
        <v>731</v>
      </c>
      <c r="CD1270" s="124" t="s">
        <v>15695</v>
      </c>
      <c r="CI1270" s="34" t="s">
        <v>15688</v>
      </c>
      <c r="CJ1270" s="112">
        <v>0</v>
      </c>
      <c r="CK1270" s="112">
        <v>0</v>
      </c>
      <c r="CL1270" s="63" t="s">
        <v>738</v>
      </c>
      <c r="CM1270" s="63" t="s">
        <v>738</v>
      </c>
      <c r="DD1270" s="34"/>
    </row>
    <row r="1271" spans="1:108" x14ac:dyDescent="0.3">
      <c r="A1271" s="29">
        <v>983</v>
      </c>
      <c r="B1271" s="1" t="s">
        <v>12093</v>
      </c>
      <c r="C1271" s="1">
        <v>1</v>
      </c>
      <c r="D1271" s="1">
        <v>0</v>
      </c>
      <c r="E1271" s="1">
        <v>0</v>
      </c>
      <c r="F1271" s="124" t="s">
        <v>15696</v>
      </c>
      <c r="G1271" s="120" t="s">
        <v>738</v>
      </c>
      <c r="H1271" s="124" t="s">
        <v>738</v>
      </c>
      <c r="I1271" s="156" t="s">
        <v>738</v>
      </c>
      <c r="K1271" s="124">
        <v>-9999</v>
      </c>
      <c r="L1271" s="124" t="s">
        <v>738</v>
      </c>
      <c r="M1271" s="34" t="s">
        <v>401</v>
      </c>
      <c r="N1271" s="1" t="s">
        <v>452</v>
      </c>
      <c r="O1271" s="3" t="s">
        <v>738</v>
      </c>
      <c r="P1271" s="3" t="s">
        <v>738</v>
      </c>
      <c r="Q1271" s="3" t="s">
        <v>738</v>
      </c>
      <c r="W1271" s="77">
        <v>0</v>
      </c>
      <c r="X1271" s="77">
        <v>0</v>
      </c>
      <c r="Y1271" s="29">
        <v>39.304820165400002</v>
      </c>
      <c r="Z1271" s="29">
        <v>13.0641594298</v>
      </c>
      <c r="AA1271" s="2">
        <v>1.0000000000000001E-5</v>
      </c>
      <c r="AE1271" s="109" t="s">
        <v>12488</v>
      </c>
      <c r="BQ1271" s="111" t="s">
        <v>738</v>
      </c>
      <c r="BS1271" s="33" t="s">
        <v>590</v>
      </c>
      <c r="BT1271" s="33" t="s">
        <v>590</v>
      </c>
      <c r="BX1271" s="33" t="s">
        <v>731</v>
      </c>
      <c r="CD1271" s="124" t="s">
        <v>15695</v>
      </c>
      <c r="CI1271" s="34" t="s">
        <v>15688</v>
      </c>
      <c r="CJ1271" s="112">
        <v>0</v>
      </c>
      <c r="CK1271" s="112">
        <v>0</v>
      </c>
      <c r="CL1271" s="63" t="s">
        <v>738</v>
      </c>
      <c r="CM1271" s="63" t="s">
        <v>738</v>
      </c>
      <c r="DD1271" s="34"/>
    </row>
    <row r="1272" spans="1:108" x14ac:dyDescent="0.3">
      <c r="A1272" s="29">
        <v>984</v>
      </c>
      <c r="B1272" s="1" t="s">
        <v>12094</v>
      </c>
      <c r="C1272" s="1">
        <v>1</v>
      </c>
      <c r="D1272" s="1">
        <v>0</v>
      </c>
      <c r="E1272" s="1">
        <v>0</v>
      </c>
      <c r="F1272" s="3" t="s">
        <v>15696</v>
      </c>
      <c r="G1272" s="120" t="s">
        <v>738</v>
      </c>
      <c r="H1272" s="124" t="s">
        <v>738</v>
      </c>
      <c r="I1272" s="156" t="s">
        <v>738</v>
      </c>
      <c r="K1272" s="124">
        <v>-9999</v>
      </c>
      <c r="L1272" s="124" t="s">
        <v>738</v>
      </c>
      <c r="M1272" s="34" t="s">
        <v>401</v>
      </c>
      <c r="N1272" s="1" t="s">
        <v>452</v>
      </c>
      <c r="O1272" s="3" t="s">
        <v>738</v>
      </c>
      <c r="P1272" s="3" t="s">
        <v>738</v>
      </c>
      <c r="Q1272" s="3" t="s">
        <v>738</v>
      </c>
      <c r="W1272" s="77">
        <v>0</v>
      </c>
      <c r="X1272" s="77">
        <v>0</v>
      </c>
      <c r="Y1272" s="29">
        <v>39.431006700399998</v>
      </c>
      <c r="Z1272" s="29">
        <v>12.6438529776</v>
      </c>
      <c r="AA1272" s="2">
        <v>1.0000000000000001E-5</v>
      </c>
      <c r="AE1272" s="109" t="s">
        <v>12488</v>
      </c>
      <c r="BQ1272" s="110" t="s">
        <v>738</v>
      </c>
      <c r="BS1272" s="33" t="s">
        <v>590</v>
      </c>
      <c r="BT1272" s="33" t="s">
        <v>590</v>
      </c>
      <c r="BX1272" s="33" t="s">
        <v>731</v>
      </c>
      <c r="CD1272" s="124" t="s">
        <v>15695</v>
      </c>
      <c r="CI1272" s="34" t="s">
        <v>15688</v>
      </c>
      <c r="CJ1272" s="112">
        <v>0</v>
      </c>
      <c r="CK1272" s="112">
        <v>0</v>
      </c>
      <c r="CL1272" s="63" t="s">
        <v>738</v>
      </c>
      <c r="CM1272" s="63" t="s">
        <v>738</v>
      </c>
      <c r="DD1272" s="34"/>
    </row>
    <row r="1273" spans="1:108" ht="15.6" x14ac:dyDescent="0.3">
      <c r="A1273" s="1">
        <v>985</v>
      </c>
      <c r="B1273" s="33" t="s">
        <v>11103</v>
      </c>
      <c r="C1273" s="1">
        <v>0</v>
      </c>
      <c r="D1273" s="1">
        <v>0</v>
      </c>
      <c r="E1273" s="1">
        <v>1</v>
      </c>
      <c r="F1273" s="26" t="s">
        <v>549</v>
      </c>
      <c r="G1273" s="124" t="s">
        <v>738</v>
      </c>
      <c r="H1273" s="57" t="s">
        <v>321</v>
      </c>
      <c r="I1273" s="156" t="s">
        <v>15698</v>
      </c>
      <c r="K1273" s="124">
        <v>2014</v>
      </c>
      <c r="L1273" s="108" t="s">
        <v>555</v>
      </c>
      <c r="M1273" s="34" t="s">
        <v>353</v>
      </c>
      <c r="N1273" s="1" t="s">
        <v>452</v>
      </c>
      <c r="O1273" s="108" t="s">
        <v>15693</v>
      </c>
      <c r="P1273" s="107" t="s">
        <v>3727</v>
      </c>
      <c r="Q1273" s="107" t="s">
        <v>12377</v>
      </c>
      <c r="W1273" s="77">
        <v>0</v>
      </c>
      <c r="X1273" s="77">
        <v>0</v>
      </c>
      <c r="Y1273" s="2">
        <v>0</v>
      </c>
      <c r="Z1273" s="2">
        <v>0</v>
      </c>
      <c r="AA1273" s="1">
        <v>-9999</v>
      </c>
      <c r="AE1273" s="67" t="s">
        <v>738</v>
      </c>
      <c r="BQ1273" s="110" t="s">
        <v>738</v>
      </c>
      <c r="BS1273" s="110" t="s">
        <v>738</v>
      </c>
      <c r="BT1273" s="110" t="s">
        <v>738</v>
      </c>
      <c r="BX1273" s="110" t="s">
        <v>738</v>
      </c>
      <c r="CD1273" s="108" t="s">
        <v>555</v>
      </c>
      <c r="CI1273" s="34" t="s">
        <v>15685</v>
      </c>
      <c r="DD1273" s="34"/>
    </row>
    <row r="1274" spans="1:108" x14ac:dyDescent="0.3">
      <c r="A1274" s="1">
        <v>986</v>
      </c>
      <c r="B1274" s="33" t="s">
        <v>11104</v>
      </c>
      <c r="C1274" s="1">
        <v>0</v>
      </c>
      <c r="D1274" s="1">
        <v>0</v>
      </c>
      <c r="E1274" s="1">
        <v>1</v>
      </c>
      <c r="F1274" s="26" t="s">
        <v>549</v>
      </c>
      <c r="G1274" s="124" t="s">
        <v>738</v>
      </c>
      <c r="H1274" s="57" t="s">
        <v>321</v>
      </c>
      <c r="I1274" s="156" t="s">
        <v>15698</v>
      </c>
      <c r="K1274" s="124">
        <v>2014</v>
      </c>
      <c r="L1274" s="108" t="s">
        <v>556</v>
      </c>
      <c r="M1274" s="34" t="s">
        <v>353</v>
      </c>
      <c r="N1274" s="1" t="s">
        <v>452</v>
      </c>
      <c r="O1274" s="108" t="s">
        <v>15690</v>
      </c>
      <c r="P1274" s="3" t="s">
        <v>738</v>
      </c>
      <c r="Q1274" s="3" t="s">
        <v>738</v>
      </c>
      <c r="W1274" s="77">
        <v>0</v>
      </c>
      <c r="X1274" s="77">
        <v>0</v>
      </c>
      <c r="Y1274" s="2">
        <v>0</v>
      </c>
      <c r="Z1274" s="2">
        <v>0</v>
      </c>
      <c r="AA1274" s="1">
        <v>-9999</v>
      </c>
      <c r="AE1274" s="67" t="s">
        <v>738</v>
      </c>
      <c r="BQ1274" s="110" t="s">
        <v>738</v>
      </c>
      <c r="BS1274" s="110" t="s">
        <v>738</v>
      </c>
      <c r="BT1274" s="110" t="s">
        <v>738</v>
      </c>
      <c r="BX1274" s="110" t="s">
        <v>738</v>
      </c>
      <c r="CD1274" s="108" t="s">
        <v>556</v>
      </c>
      <c r="CI1274" s="34" t="s">
        <v>15685</v>
      </c>
      <c r="DD1274" s="34"/>
    </row>
    <row r="1275" spans="1:108" x14ac:dyDescent="0.3">
      <c r="A1275" s="1">
        <v>988</v>
      </c>
      <c r="B1275" s="33" t="s">
        <v>11105</v>
      </c>
      <c r="C1275" s="1">
        <v>0</v>
      </c>
      <c r="D1275" s="1">
        <v>0</v>
      </c>
      <c r="E1275" s="1">
        <v>1</v>
      </c>
      <c r="F1275" s="26" t="s">
        <v>549</v>
      </c>
      <c r="G1275" s="124" t="s">
        <v>738</v>
      </c>
      <c r="H1275" s="57" t="s">
        <v>321</v>
      </c>
      <c r="I1275" s="156" t="s">
        <v>15698</v>
      </c>
      <c r="K1275" s="124">
        <v>2014</v>
      </c>
      <c r="L1275" s="108" t="s">
        <v>556</v>
      </c>
      <c r="M1275" s="34" t="s">
        <v>353</v>
      </c>
      <c r="N1275" s="1" t="s">
        <v>452</v>
      </c>
      <c r="O1275" s="108" t="s">
        <v>15690</v>
      </c>
      <c r="P1275" s="3" t="s">
        <v>738</v>
      </c>
      <c r="Q1275" s="3" t="s">
        <v>738</v>
      </c>
      <c r="W1275" s="77">
        <v>0</v>
      </c>
      <c r="X1275" s="77">
        <v>0</v>
      </c>
      <c r="Y1275" s="2">
        <v>0</v>
      </c>
      <c r="Z1275" s="2">
        <v>0</v>
      </c>
      <c r="AA1275" s="1">
        <v>-9999</v>
      </c>
      <c r="AE1275" s="67" t="s">
        <v>738</v>
      </c>
      <c r="BQ1275" s="110" t="s">
        <v>738</v>
      </c>
      <c r="BS1275" s="110" t="s">
        <v>738</v>
      </c>
      <c r="BT1275" s="110" t="s">
        <v>738</v>
      </c>
      <c r="BX1275" s="110" t="s">
        <v>738</v>
      </c>
      <c r="CD1275" s="108" t="s">
        <v>556</v>
      </c>
      <c r="CI1275" s="34" t="s">
        <v>15685</v>
      </c>
      <c r="DD1275" s="34"/>
    </row>
    <row r="1276" spans="1:108" x14ac:dyDescent="0.3">
      <c r="A1276" s="1">
        <v>990</v>
      </c>
      <c r="B1276" s="33" t="s">
        <v>11106</v>
      </c>
      <c r="C1276" s="1">
        <v>0</v>
      </c>
      <c r="D1276" s="1">
        <v>0</v>
      </c>
      <c r="E1276" s="1">
        <v>1</v>
      </c>
      <c r="F1276" s="26" t="s">
        <v>549</v>
      </c>
      <c r="G1276" s="124" t="s">
        <v>738</v>
      </c>
      <c r="H1276" s="57" t="s">
        <v>321</v>
      </c>
      <c r="I1276" s="156" t="s">
        <v>15698</v>
      </c>
      <c r="K1276" s="124">
        <v>2014</v>
      </c>
      <c r="L1276" s="108" t="s">
        <v>556</v>
      </c>
      <c r="M1276" s="34" t="s">
        <v>353</v>
      </c>
      <c r="N1276" s="1" t="s">
        <v>452</v>
      </c>
      <c r="O1276" s="108" t="s">
        <v>15690</v>
      </c>
      <c r="P1276" s="3" t="s">
        <v>738</v>
      </c>
      <c r="Q1276" s="3" t="s">
        <v>738</v>
      </c>
      <c r="W1276" s="77">
        <v>0</v>
      </c>
      <c r="X1276" s="77">
        <v>0</v>
      </c>
      <c r="Y1276" s="2">
        <v>0</v>
      </c>
      <c r="Z1276" s="2">
        <v>0</v>
      </c>
      <c r="AA1276" s="1">
        <v>-9999</v>
      </c>
      <c r="AE1276" s="67" t="s">
        <v>738</v>
      </c>
      <c r="BQ1276" s="110" t="s">
        <v>738</v>
      </c>
      <c r="BS1276" s="110" t="s">
        <v>738</v>
      </c>
      <c r="BT1276" s="110" t="s">
        <v>738</v>
      </c>
      <c r="BX1276" s="110" t="s">
        <v>738</v>
      </c>
      <c r="CD1276" s="108" t="s">
        <v>556</v>
      </c>
      <c r="CI1276" s="34" t="s">
        <v>15685</v>
      </c>
      <c r="DD1276" s="34"/>
    </row>
    <row r="1277" spans="1:108" x14ac:dyDescent="0.3">
      <c r="A1277" s="1">
        <v>992</v>
      </c>
      <c r="B1277" s="33" t="s">
        <v>11107</v>
      </c>
      <c r="C1277" s="1">
        <v>0</v>
      </c>
      <c r="D1277" s="1">
        <v>0</v>
      </c>
      <c r="E1277" s="1">
        <v>1</v>
      </c>
      <c r="F1277" s="26" t="s">
        <v>549</v>
      </c>
      <c r="G1277" s="124" t="s">
        <v>738</v>
      </c>
      <c r="H1277" s="57" t="s">
        <v>321</v>
      </c>
      <c r="I1277" s="156" t="s">
        <v>15698</v>
      </c>
      <c r="K1277" s="124">
        <v>2014</v>
      </c>
      <c r="L1277" s="108" t="s">
        <v>556</v>
      </c>
      <c r="M1277" s="34" t="s">
        <v>353</v>
      </c>
      <c r="N1277" s="1" t="s">
        <v>452</v>
      </c>
      <c r="O1277" s="108" t="s">
        <v>15690</v>
      </c>
      <c r="P1277" s="3" t="s">
        <v>738</v>
      </c>
      <c r="Q1277" s="3" t="s">
        <v>738</v>
      </c>
      <c r="W1277" s="77">
        <v>0</v>
      </c>
      <c r="X1277" s="77">
        <v>0</v>
      </c>
      <c r="Y1277" s="2">
        <v>0</v>
      </c>
      <c r="Z1277" s="2">
        <v>0</v>
      </c>
      <c r="AA1277" s="1">
        <v>-9999</v>
      </c>
      <c r="AE1277" s="67" t="s">
        <v>738</v>
      </c>
      <c r="BQ1277" s="110" t="s">
        <v>738</v>
      </c>
      <c r="BS1277" s="110" t="s">
        <v>738</v>
      </c>
      <c r="BT1277" s="110" t="s">
        <v>738</v>
      </c>
      <c r="BX1277" s="110" t="s">
        <v>738</v>
      </c>
      <c r="CD1277" s="108" t="s">
        <v>556</v>
      </c>
      <c r="CI1277" s="34" t="s">
        <v>15685</v>
      </c>
      <c r="DD1277" s="34"/>
    </row>
    <row r="1278" spans="1:108" x14ac:dyDescent="0.3">
      <c r="A1278" s="1">
        <v>994</v>
      </c>
      <c r="B1278" s="33" t="s">
        <v>11108</v>
      </c>
      <c r="C1278" s="1">
        <v>0</v>
      </c>
      <c r="D1278" s="1">
        <v>0</v>
      </c>
      <c r="E1278" s="1">
        <v>1</v>
      </c>
      <c r="F1278" s="26" t="s">
        <v>549</v>
      </c>
      <c r="G1278" s="124" t="s">
        <v>738</v>
      </c>
      <c r="H1278" s="57" t="s">
        <v>321</v>
      </c>
      <c r="I1278" s="156" t="s">
        <v>15698</v>
      </c>
      <c r="K1278" s="124">
        <v>2014</v>
      </c>
      <c r="L1278" s="108" t="s">
        <v>556</v>
      </c>
      <c r="M1278" s="34" t="s">
        <v>353</v>
      </c>
      <c r="N1278" s="1" t="s">
        <v>452</v>
      </c>
      <c r="O1278" s="108" t="s">
        <v>15690</v>
      </c>
      <c r="P1278" s="3" t="s">
        <v>738</v>
      </c>
      <c r="Q1278" s="3" t="s">
        <v>738</v>
      </c>
      <c r="W1278" s="77">
        <v>0</v>
      </c>
      <c r="X1278" s="77">
        <v>0</v>
      </c>
      <c r="Y1278" s="2">
        <v>0</v>
      </c>
      <c r="Z1278" s="2">
        <v>0</v>
      </c>
      <c r="AA1278" s="1">
        <v>-9999</v>
      </c>
      <c r="AE1278" s="67" t="s">
        <v>738</v>
      </c>
      <c r="BQ1278" s="110" t="s">
        <v>738</v>
      </c>
      <c r="BS1278" s="110" t="s">
        <v>738</v>
      </c>
      <c r="BT1278" s="110" t="s">
        <v>738</v>
      </c>
      <c r="BX1278" s="110" t="s">
        <v>738</v>
      </c>
      <c r="CD1278" s="108" t="s">
        <v>556</v>
      </c>
      <c r="CI1278" s="34" t="s">
        <v>15685</v>
      </c>
      <c r="DD1278" s="34"/>
    </row>
    <row r="1279" spans="1:108" x14ac:dyDescent="0.3">
      <c r="A1279" s="1">
        <v>996</v>
      </c>
      <c r="B1279" s="33" t="s">
        <v>11109</v>
      </c>
      <c r="C1279" s="1">
        <v>0</v>
      </c>
      <c r="D1279" s="1">
        <v>0</v>
      </c>
      <c r="E1279" s="1">
        <v>1</v>
      </c>
      <c r="F1279" s="26" t="s">
        <v>549</v>
      </c>
      <c r="G1279" s="124" t="s">
        <v>738</v>
      </c>
      <c r="H1279" s="57" t="s">
        <v>321</v>
      </c>
      <c r="I1279" s="156" t="s">
        <v>15698</v>
      </c>
      <c r="K1279" s="124">
        <v>2014</v>
      </c>
      <c r="L1279" s="108" t="s">
        <v>556</v>
      </c>
      <c r="M1279" s="34" t="s">
        <v>353</v>
      </c>
      <c r="N1279" s="1" t="s">
        <v>452</v>
      </c>
      <c r="O1279" s="108" t="s">
        <v>15690</v>
      </c>
      <c r="P1279" s="3" t="s">
        <v>738</v>
      </c>
      <c r="Q1279" s="3" t="s">
        <v>738</v>
      </c>
      <c r="W1279" s="77">
        <v>0</v>
      </c>
      <c r="X1279" s="77">
        <v>0</v>
      </c>
      <c r="Y1279" s="2">
        <v>0</v>
      </c>
      <c r="Z1279" s="2">
        <v>0</v>
      </c>
      <c r="AA1279" s="1">
        <v>-9999</v>
      </c>
      <c r="AE1279" s="67" t="s">
        <v>738</v>
      </c>
      <c r="BQ1279" s="110" t="s">
        <v>738</v>
      </c>
      <c r="BS1279" s="110" t="s">
        <v>738</v>
      </c>
      <c r="BT1279" s="110" t="s">
        <v>738</v>
      </c>
      <c r="BX1279" s="110" t="s">
        <v>738</v>
      </c>
      <c r="CD1279" s="108" t="s">
        <v>556</v>
      </c>
      <c r="CI1279" s="34" t="s">
        <v>15685</v>
      </c>
      <c r="DD1279" s="34"/>
    </row>
    <row r="1280" spans="1:108" x14ac:dyDescent="0.3">
      <c r="A1280" s="1">
        <v>998</v>
      </c>
      <c r="B1280" s="33" t="s">
        <v>11110</v>
      </c>
      <c r="C1280" s="1">
        <v>0</v>
      </c>
      <c r="D1280" s="1">
        <v>0</v>
      </c>
      <c r="E1280" s="1">
        <v>1</v>
      </c>
      <c r="F1280" s="26" t="s">
        <v>549</v>
      </c>
      <c r="G1280" s="124" t="s">
        <v>738</v>
      </c>
      <c r="H1280" s="57" t="s">
        <v>321</v>
      </c>
      <c r="I1280" s="156" t="s">
        <v>15698</v>
      </c>
      <c r="K1280" s="124">
        <v>2014</v>
      </c>
      <c r="L1280" s="108" t="s">
        <v>556</v>
      </c>
      <c r="M1280" s="34" t="s">
        <v>353</v>
      </c>
      <c r="N1280" s="1" t="s">
        <v>452</v>
      </c>
      <c r="O1280" s="108" t="s">
        <v>15690</v>
      </c>
      <c r="P1280" s="3" t="s">
        <v>738</v>
      </c>
      <c r="Q1280" s="3" t="s">
        <v>738</v>
      </c>
      <c r="W1280" s="77">
        <v>0</v>
      </c>
      <c r="X1280" s="77">
        <v>0</v>
      </c>
      <c r="Y1280" s="2">
        <v>0</v>
      </c>
      <c r="Z1280" s="2">
        <v>0</v>
      </c>
      <c r="AA1280" s="1">
        <v>-9999</v>
      </c>
      <c r="AE1280" s="67" t="s">
        <v>738</v>
      </c>
      <c r="BQ1280" s="110" t="s">
        <v>738</v>
      </c>
      <c r="BS1280" s="110" t="s">
        <v>738</v>
      </c>
      <c r="BT1280" s="110" t="s">
        <v>738</v>
      </c>
      <c r="BX1280" s="110" t="s">
        <v>738</v>
      </c>
      <c r="CD1280" s="108" t="s">
        <v>556</v>
      </c>
      <c r="CI1280" s="34" t="s">
        <v>15685</v>
      </c>
      <c r="DD1280" s="34"/>
    </row>
    <row r="1281" spans="1:108" x14ac:dyDescent="0.3">
      <c r="A1281" s="1">
        <v>1000</v>
      </c>
      <c r="B1281" s="33" t="s">
        <v>11111</v>
      </c>
      <c r="C1281" s="1">
        <v>0</v>
      </c>
      <c r="D1281" s="1">
        <v>0</v>
      </c>
      <c r="E1281" s="1">
        <v>1</v>
      </c>
      <c r="F1281" s="26" t="s">
        <v>549</v>
      </c>
      <c r="G1281" s="124" t="s">
        <v>738</v>
      </c>
      <c r="H1281" s="57" t="s">
        <v>321</v>
      </c>
      <c r="I1281" s="156" t="s">
        <v>15698</v>
      </c>
      <c r="K1281" s="124">
        <v>2014</v>
      </c>
      <c r="L1281" s="108" t="s">
        <v>556</v>
      </c>
      <c r="M1281" s="34" t="s">
        <v>353</v>
      </c>
      <c r="N1281" s="1" t="s">
        <v>452</v>
      </c>
      <c r="O1281" s="108" t="s">
        <v>15690</v>
      </c>
      <c r="P1281" s="3" t="s">
        <v>738</v>
      </c>
      <c r="Q1281" s="3" t="s">
        <v>738</v>
      </c>
      <c r="W1281" s="77">
        <v>0</v>
      </c>
      <c r="X1281" s="77">
        <v>0</v>
      </c>
      <c r="Y1281" s="2">
        <v>0</v>
      </c>
      <c r="Z1281" s="2">
        <v>0</v>
      </c>
      <c r="AA1281" s="1">
        <v>-9999</v>
      </c>
      <c r="AE1281" s="67" t="s">
        <v>738</v>
      </c>
      <c r="BQ1281" s="110" t="s">
        <v>738</v>
      </c>
      <c r="BS1281" s="110" t="s">
        <v>738</v>
      </c>
      <c r="BT1281" s="110" t="s">
        <v>738</v>
      </c>
      <c r="BX1281" s="110" t="s">
        <v>738</v>
      </c>
      <c r="CD1281" s="108" t="s">
        <v>556</v>
      </c>
      <c r="CI1281" s="34" t="s">
        <v>15685</v>
      </c>
      <c r="DD1281" s="34"/>
    </row>
    <row r="1282" spans="1:108" x14ac:dyDescent="0.3">
      <c r="A1282" s="1">
        <v>1002</v>
      </c>
      <c r="B1282" s="61" t="s">
        <v>826</v>
      </c>
      <c r="C1282" s="1">
        <v>1</v>
      </c>
      <c r="D1282" s="1">
        <v>1</v>
      </c>
      <c r="E1282" s="1">
        <v>0</v>
      </c>
      <c r="F1282" s="1" t="s">
        <v>738</v>
      </c>
      <c r="G1282" s="55" t="s">
        <v>2276</v>
      </c>
      <c r="H1282" s="57" t="s">
        <v>321</v>
      </c>
      <c r="I1282" s="42" t="s">
        <v>738</v>
      </c>
      <c r="J1282" s="65" t="s">
        <v>3582</v>
      </c>
      <c r="K1282" s="124">
        <v>2015</v>
      </c>
      <c r="L1282" s="42" t="s">
        <v>3583</v>
      </c>
      <c r="M1282" s="58" t="s">
        <v>3596</v>
      </c>
      <c r="N1282" s="55" t="s">
        <v>452</v>
      </c>
      <c r="O1282" s="42" t="s">
        <v>15694</v>
      </c>
      <c r="P1282" s="42" t="s">
        <v>3584</v>
      </c>
      <c r="Q1282" s="42" t="s">
        <v>3585</v>
      </c>
      <c r="R1282" s="42" t="s">
        <v>3586</v>
      </c>
      <c r="W1282" s="77">
        <v>0</v>
      </c>
      <c r="X1282" s="77">
        <v>0</v>
      </c>
      <c r="Y1282" s="39">
        <v>41.988100000000003</v>
      </c>
      <c r="Z1282" s="39">
        <v>9.2600099999999994</v>
      </c>
      <c r="AA1282" s="39">
        <v>1.0000000000000001E-5</v>
      </c>
      <c r="AB1282" s="42">
        <v>1874</v>
      </c>
      <c r="AC1282" s="67" t="s">
        <v>738</v>
      </c>
      <c r="AE1282" s="67" t="s">
        <v>738</v>
      </c>
      <c r="AH1282" s="60" t="s">
        <v>4356</v>
      </c>
      <c r="AI1282" s="55">
        <v>11</v>
      </c>
      <c r="AJ1282" s="58" t="s">
        <v>4357</v>
      </c>
      <c r="AS1282" s="55" t="s">
        <v>4358</v>
      </c>
      <c r="BH1282" s="55" t="s">
        <v>447</v>
      </c>
      <c r="BL1282" s="128" t="s">
        <v>4444</v>
      </c>
      <c r="BM1282" s="128">
        <v>35</v>
      </c>
      <c r="BN1282" s="68" t="s">
        <v>40</v>
      </c>
      <c r="BP1282" s="76">
        <v>40</v>
      </c>
      <c r="BQ1282" s="68" t="s">
        <v>2203</v>
      </c>
      <c r="BS1282" s="1" t="s">
        <v>2079</v>
      </c>
      <c r="BT1282" s="68" t="s">
        <v>627</v>
      </c>
      <c r="BU1282" s="68" t="s">
        <v>738</v>
      </c>
      <c r="BV1282" s="68" t="s">
        <v>738</v>
      </c>
      <c r="BW1282" s="68" t="s">
        <v>751</v>
      </c>
      <c r="CC1282" s="68" t="s">
        <v>738</v>
      </c>
      <c r="CD1282" s="55" t="s">
        <v>3583</v>
      </c>
      <c r="CE1282" s="55" t="s">
        <v>4426</v>
      </c>
      <c r="CF1282" s="68" t="s">
        <v>738</v>
      </c>
      <c r="CG1282" s="68" t="s">
        <v>738</v>
      </c>
      <c r="CH1282" s="68" t="s">
        <v>738</v>
      </c>
      <c r="CI1282" s="58" t="s">
        <v>15197</v>
      </c>
      <c r="CN1282" s="58" t="s">
        <v>738</v>
      </c>
      <c r="CO1282" s="76">
        <v>35</v>
      </c>
      <c r="CP1282" s="76">
        <v>35</v>
      </c>
      <c r="DD1282" s="128"/>
    </row>
    <row r="1283" spans="1:108" x14ac:dyDescent="0.3">
      <c r="A1283" s="1">
        <v>1003</v>
      </c>
      <c r="B1283" s="61" t="s">
        <v>827</v>
      </c>
      <c r="C1283" s="1">
        <v>1</v>
      </c>
      <c r="D1283" s="1">
        <v>1</v>
      </c>
      <c r="E1283" s="1">
        <v>0</v>
      </c>
      <c r="F1283" s="1" t="s">
        <v>738</v>
      </c>
      <c r="G1283" s="55" t="s">
        <v>2277</v>
      </c>
      <c r="H1283" s="57" t="s">
        <v>321</v>
      </c>
      <c r="I1283" s="42" t="s">
        <v>738</v>
      </c>
      <c r="J1283" s="65" t="s">
        <v>3582</v>
      </c>
      <c r="K1283" s="124">
        <v>2015</v>
      </c>
      <c r="L1283" s="42" t="s">
        <v>3583</v>
      </c>
      <c r="M1283" s="34" t="s">
        <v>401</v>
      </c>
      <c r="N1283" s="55" t="s">
        <v>452</v>
      </c>
      <c r="O1283" s="42" t="s">
        <v>15694</v>
      </c>
      <c r="P1283" s="42" t="s">
        <v>3584</v>
      </c>
      <c r="Q1283" s="42" t="s">
        <v>3585</v>
      </c>
      <c r="R1283" s="42" t="s">
        <v>3587</v>
      </c>
      <c r="W1283" s="77">
        <v>0</v>
      </c>
      <c r="X1283" s="77">
        <v>0</v>
      </c>
      <c r="Y1283" s="39">
        <v>41.989280000000001</v>
      </c>
      <c r="Z1283" s="39">
        <v>9.2666799999999991</v>
      </c>
      <c r="AA1283" s="39">
        <v>1.0000000000000001E-5</v>
      </c>
      <c r="AB1283" s="42">
        <v>1882</v>
      </c>
      <c r="AC1283" s="67" t="s">
        <v>738</v>
      </c>
      <c r="AE1283" s="67" t="s">
        <v>738</v>
      </c>
      <c r="AH1283" s="60" t="s">
        <v>349</v>
      </c>
      <c r="AI1283" s="55">
        <v>4</v>
      </c>
      <c r="AJ1283" s="58" t="s">
        <v>4359</v>
      </c>
      <c r="AS1283" s="55" t="s">
        <v>4358</v>
      </c>
      <c r="BH1283" s="55" t="s">
        <v>447</v>
      </c>
      <c r="BL1283" s="128" t="s">
        <v>4444</v>
      </c>
      <c r="BM1283" s="128">
        <v>55</v>
      </c>
      <c r="BN1283" s="68" t="s">
        <v>40</v>
      </c>
      <c r="BP1283" s="76">
        <v>60</v>
      </c>
      <c r="BQ1283" s="68" t="s">
        <v>2203</v>
      </c>
      <c r="BS1283" s="1" t="s">
        <v>2079</v>
      </c>
      <c r="BT1283" s="68" t="s">
        <v>627</v>
      </c>
      <c r="BU1283" s="68" t="s">
        <v>738</v>
      </c>
      <c r="BV1283" s="68" t="s">
        <v>738</v>
      </c>
      <c r="BW1283" s="68" t="s">
        <v>751</v>
      </c>
      <c r="CC1283" s="68" t="s">
        <v>738</v>
      </c>
      <c r="CD1283" s="55" t="s">
        <v>3583</v>
      </c>
      <c r="CE1283" s="55" t="s">
        <v>4426</v>
      </c>
      <c r="CF1283" s="68" t="s">
        <v>738</v>
      </c>
      <c r="CG1283" s="68" t="s">
        <v>738</v>
      </c>
      <c r="CH1283" s="68" t="s">
        <v>738</v>
      </c>
      <c r="CI1283" s="58" t="s">
        <v>15197</v>
      </c>
      <c r="CN1283" s="58" t="s">
        <v>738</v>
      </c>
      <c r="CO1283" s="76">
        <v>55</v>
      </c>
      <c r="CP1283" s="76">
        <v>55</v>
      </c>
      <c r="DD1283" s="128"/>
    </row>
    <row r="1284" spans="1:108" x14ac:dyDescent="0.3">
      <c r="A1284" s="1">
        <v>1004</v>
      </c>
      <c r="B1284" s="61" t="s">
        <v>828</v>
      </c>
      <c r="C1284" s="1">
        <v>1</v>
      </c>
      <c r="D1284" s="1">
        <v>1</v>
      </c>
      <c r="E1284" s="1">
        <v>0</v>
      </c>
      <c r="F1284" s="1" t="s">
        <v>738</v>
      </c>
      <c r="G1284" s="55" t="s">
        <v>2278</v>
      </c>
      <c r="H1284" s="57" t="s">
        <v>321</v>
      </c>
      <c r="I1284" s="42" t="s">
        <v>738</v>
      </c>
      <c r="J1284" s="65" t="s">
        <v>3582</v>
      </c>
      <c r="K1284" s="124">
        <v>2015</v>
      </c>
      <c r="L1284" s="42" t="s">
        <v>3583</v>
      </c>
      <c r="M1284" s="58" t="s">
        <v>3596</v>
      </c>
      <c r="N1284" s="55" t="s">
        <v>452</v>
      </c>
      <c r="O1284" s="42" t="s">
        <v>15694</v>
      </c>
      <c r="P1284" s="42" t="s">
        <v>3584</v>
      </c>
      <c r="Q1284" s="42" t="s">
        <v>3585</v>
      </c>
      <c r="R1284" s="42" t="s">
        <v>3587</v>
      </c>
      <c r="W1284" s="77">
        <v>0</v>
      </c>
      <c r="X1284" s="77">
        <v>0</v>
      </c>
      <c r="Y1284" s="39">
        <v>41.99015</v>
      </c>
      <c r="Z1284" s="39">
        <v>9.2752700000000008</v>
      </c>
      <c r="AA1284" s="39">
        <v>1.0000000000000001E-5</v>
      </c>
      <c r="AB1284" s="42">
        <v>1897</v>
      </c>
      <c r="AC1284" s="67" t="s">
        <v>738</v>
      </c>
      <c r="AE1284" s="67" t="s">
        <v>738</v>
      </c>
      <c r="AH1284" s="60" t="s">
        <v>4356</v>
      </c>
      <c r="AI1284" s="55">
        <v>4</v>
      </c>
      <c r="AJ1284" s="58" t="s">
        <v>4359</v>
      </c>
      <c r="AS1284" s="55" t="s">
        <v>4358</v>
      </c>
      <c r="BH1284" s="55" t="s">
        <v>447</v>
      </c>
      <c r="BL1284" s="128" t="s">
        <v>4444</v>
      </c>
      <c r="BM1284" s="128">
        <v>35</v>
      </c>
      <c r="BN1284" s="68" t="s">
        <v>40</v>
      </c>
      <c r="BP1284" s="76">
        <v>40</v>
      </c>
      <c r="BQ1284" s="68" t="s">
        <v>2203</v>
      </c>
      <c r="BS1284" s="1" t="s">
        <v>2079</v>
      </c>
      <c r="BT1284" s="68" t="s">
        <v>627</v>
      </c>
      <c r="BU1284" s="68" t="s">
        <v>738</v>
      </c>
      <c r="BV1284" s="68" t="s">
        <v>738</v>
      </c>
      <c r="BW1284" s="68" t="s">
        <v>751</v>
      </c>
      <c r="CC1284" s="68" t="s">
        <v>738</v>
      </c>
      <c r="CD1284" s="55" t="s">
        <v>3583</v>
      </c>
      <c r="CE1284" s="55" t="s">
        <v>4426</v>
      </c>
      <c r="CF1284" s="68" t="s">
        <v>738</v>
      </c>
      <c r="CG1284" s="68" t="s">
        <v>738</v>
      </c>
      <c r="CH1284" s="68" t="s">
        <v>738</v>
      </c>
      <c r="CI1284" s="58" t="s">
        <v>15197</v>
      </c>
      <c r="CN1284" s="58" t="s">
        <v>738</v>
      </c>
      <c r="CO1284" s="76">
        <v>35</v>
      </c>
      <c r="CP1284" s="76">
        <v>35</v>
      </c>
      <c r="DD1284" s="128"/>
    </row>
    <row r="1285" spans="1:108" x14ac:dyDescent="0.3">
      <c r="A1285" s="1">
        <v>1005</v>
      </c>
      <c r="B1285" s="61" t="s">
        <v>829</v>
      </c>
      <c r="C1285" s="1">
        <v>1</v>
      </c>
      <c r="D1285" s="1">
        <v>1</v>
      </c>
      <c r="E1285" s="1">
        <v>0</v>
      </c>
      <c r="F1285" s="1" t="s">
        <v>738</v>
      </c>
      <c r="G1285" s="55" t="s">
        <v>2279</v>
      </c>
      <c r="H1285" s="57" t="s">
        <v>321</v>
      </c>
      <c r="I1285" s="42" t="s">
        <v>738</v>
      </c>
      <c r="J1285" s="65" t="s">
        <v>3582</v>
      </c>
      <c r="K1285" s="124">
        <v>2015</v>
      </c>
      <c r="L1285" s="42" t="s">
        <v>3583</v>
      </c>
      <c r="M1285" s="58" t="s">
        <v>3596</v>
      </c>
      <c r="N1285" s="55" t="s">
        <v>452</v>
      </c>
      <c r="O1285" s="42" t="s">
        <v>15694</v>
      </c>
      <c r="P1285" s="42" t="s">
        <v>3584</v>
      </c>
      <c r="Q1285" s="42" t="s">
        <v>3585</v>
      </c>
      <c r="R1285" s="42" t="s">
        <v>3588</v>
      </c>
      <c r="W1285" s="77">
        <v>0</v>
      </c>
      <c r="X1285" s="77">
        <v>0</v>
      </c>
      <c r="Y1285" s="39">
        <v>41.993409999999997</v>
      </c>
      <c r="Z1285" s="39">
        <v>9.2683</v>
      </c>
      <c r="AA1285" s="39">
        <v>1.0000000000000001E-5</v>
      </c>
      <c r="AB1285" s="42">
        <v>1880</v>
      </c>
      <c r="AC1285" s="67" t="s">
        <v>738</v>
      </c>
      <c r="AE1285" s="67" t="s">
        <v>738</v>
      </c>
      <c r="AH1285" s="60" t="s">
        <v>4360</v>
      </c>
      <c r="AI1285" s="55">
        <v>8</v>
      </c>
      <c r="AJ1285" s="58" t="s">
        <v>4361</v>
      </c>
      <c r="AS1285" s="55" t="s">
        <v>4358</v>
      </c>
      <c r="BH1285" s="55" t="s">
        <v>447</v>
      </c>
      <c r="BL1285" s="128" t="s">
        <v>4444</v>
      </c>
      <c r="BM1285" s="128">
        <v>30</v>
      </c>
      <c r="BN1285" s="68" t="s">
        <v>40</v>
      </c>
      <c r="BP1285" s="76">
        <v>35</v>
      </c>
      <c r="BQ1285" s="68" t="s">
        <v>2204</v>
      </c>
      <c r="BS1285" s="1" t="s">
        <v>2079</v>
      </c>
      <c r="BT1285" s="68" t="s">
        <v>627</v>
      </c>
      <c r="BU1285" s="68" t="s">
        <v>738</v>
      </c>
      <c r="BV1285" s="68" t="s">
        <v>738</v>
      </c>
      <c r="BW1285" s="68" t="s">
        <v>751</v>
      </c>
      <c r="CC1285" s="68" t="s">
        <v>738</v>
      </c>
      <c r="CD1285" s="55" t="s">
        <v>3583</v>
      </c>
      <c r="CE1285" s="55" t="s">
        <v>4426</v>
      </c>
      <c r="CF1285" s="68" t="s">
        <v>738</v>
      </c>
      <c r="CG1285" s="68" t="s">
        <v>738</v>
      </c>
      <c r="CH1285" s="68" t="s">
        <v>738</v>
      </c>
      <c r="CI1285" s="58" t="s">
        <v>15197</v>
      </c>
      <c r="CN1285" s="58" t="s">
        <v>738</v>
      </c>
      <c r="CO1285" s="76">
        <v>30</v>
      </c>
      <c r="CP1285" s="76">
        <v>30</v>
      </c>
      <c r="DD1285" s="128"/>
    </row>
    <row r="1286" spans="1:108" x14ac:dyDescent="0.3">
      <c r="A1286" s="1">
        <v>1006</v>
      </c>
      <c r="B1286" s="61" t="s">
        <v>830</v>
      </c>
      <c r="C1286" s="1">
        <v>1</v>
      </c>
      <c r="D1286" s="1">
        <v>1</v>
      </c>
      <c r="E1286" s="1">
        <v>0</v>
      </c>
      <c r="F1286" s="1" t="s">
        <v>738</v>
      </c>
      <c r="G1286" s="55" t="s">
        <v>2280</v>
      </c>
      <c r="H1286" s="57" t="s">
        <v>321</v>
      </c>
      <c r="I1286" s="42" t="s">
        <v>738</v>
      </c>
      <c r="J1286" s="65" t="s">
        <v>3582</v>
      </c>
      <c r="K1286" s="124">
        <v>2015</v>
      </c>
      <c r="L1286" s="42" t="s">
        <v>3583</v>
      </c>
      <c r="M1286" s="58" t="s">
        <v>3596</v>
      </c>
      <c r="N1286" s="55" t="s">
        <v>452</v>
      </c>
      <c r="O1286" s="42" t="s">
        <v>15694</v>
      </c>
      <c r="P1286" s="42" t="s">
        <v>3584</v>
      </c>
      <c r="Q1286" s="42" t="s">
        <v>3585</v>
      </c>
      <c r="R1286" s="42" t="s">
        <v>3589</v>
      </c>
      <c r="W1286" s="77">
        <v>0</v>
      </c>
      <c r="X1286" s="77">
        <v>0</v>
      </c>
      <c r="Y1286" s="39">
        <v>41.982480000000002</v>
      </c>
      <c r="Z1286" s="39">
        <v>9.2687200000000001</v>
      </c>
      <c r="AA1286" s="39">
        <v>1.0000000000000001E-5</v>
      </c>
      <c r="AB1286" s="42">
        <v>1937</v>
      </c>
      <c r="AC1286" s="67" t="s">
        <v>738</v>
      </c>
      <c r="AE1286" s="67" t="s">
        <v>738</v>
      </c>
      <c r="AH1286" s="60" t="s">
        <v>4360</v>
      </c>
      <c r="AI1286" s="55">
        <v>7</v>
      </c>
      <c r="AJ1286" s="58" t="s">
        <v>4361</v>
      </c>
      <c r="AS1286" s="55" t="s">
        <v>4358</v>
      </c>
      <c r="BH1286" s="55" t="s">
        <v>447</v>
      </c>
      <c r="BL1286" s="128" t="s">
        <v>4393</v>
      </c>
      <c r="BM1286" s="128">
        <v>100</v>
      </c>
      <c r="BN1286" s="68" t="s">
        <v>40</v>
      </c>
      <c r="BP1286" s="76">
        <v>100</v>
      </c>
      <c r="BQ1286" s="68" t="s">
        <v>2205</v>
      </c>
      <c r="BS1286" s="1" t="s">
        <v>2080</v>
      </c>
      <c r="BT1286" s="68" t="s">
        <v>684</v>
      </c>
      <c r="BU1286" s="68" t="s">
        <v>738</v>
      </c>
      <c r="BV1286" s="68" t="s">
        <v>738</v>
      </c>
      <c r="BW1286" s="68" t="s">
        <v>751</v>
      </c>
      <c r="CC1286" s="68" t="s">
        <v>738</v>
      </c>
      <c r="CD1286" s="55" t="s">
        <v>3583</v>
      </c>
      <c r="CE1286" s="55" t="s">
        <v>4426</v>
      </c>
      <c r="CF1286" s="68" t="s">
        <v>738</v>
      </c>
      <c r="CG1286" s="68" t="s">
        <v>738</v>
      </c>
      <c r="CH1286" s="68" t="s">
        <v>738</v>
      </c>
      <c r="CI1286" s="58" t="s">
        <v>15197</v>
      </c>
      <c r="CN1286" s="58" t="s">
        <v>4393</v>
      </c>
      <c r="CO1286" s="76">
        <v>100</v>
      </c>
      <c r="CP1286" s="76">
        <v>100</v>
      </c>
      <c r="DD1286" s="128"/>
    </row>
    <row r="1287" spans="1:108" x14ac:dyDescent="0.3">
      <c r="A1287" s="1">
        <v>1007</v>
      </c>
      <c r="B1287" s="61" t="s">
        <v>831</v>
      </c>
      <c r="C1287" s="1">
        <v>1</v>
      </c>
      <c r="D1287" s="1">
        <v>1</v>
      </c>
      <c r="E1287" s="1">
        <v>0</v>
      </c>
      <c r="F1287" s="1" t="s">
        <v>738</v>
      </c>
      <c r="G1287" s="55" t="s">
        <v>2281</v>
      </c>
      <c r="H1287" s="57" t="s">
        <v>321</v>
      </c>
      <c r="I1287" s="42" t="s">
        <v>738</v>
      </c>
      <c r="J1287" s="65" t="s">
        <v>3582</v>
      </c>
      <c r="K1287" s="124">
        <v>2015</v>
      </c>
      <c r="L1287" s="42" t="s">
        <v>3583</v>
      </c>
      <c r="M1287" s="58" t="s">
        <v>3596</v>
      </c>
      <c r="N1287" s="55" t="s">
        <v>452</v>
      </c>
      <c r="O1287" s="42" t="s">
        <v>15694</v>
      </c>
      <c r="P1287" s="42" t="s">
        <v>3584</v>
      </c>
      <c r="Q1287" s="42" t="s">
        <v>3585</v>
      </c>
      <c r="R1287" s="42" t="s">
        <v>3590</v>
      </c>
      <c r="W1287" s="77">
        <v>0</v>
      </c>
      <c r="X1287" s="77">
        <v>0</v>
      </c>
      <c r="Y1287" s="39">
        <v>41.986040000000003</v>
      </c>
      <c r="Z1287" s="39">
        <v>9.2684999999999995</v>
      </c>
      <c r="AA1287" s="39">
        <v>1.0000000000000001E-5</v>
      </c>
      <c r="AB1287" s="42">
        <v>1931</v>
      </c>
      <c r="AC1287" s="67" t="s">
        <v>738</v>
      </c>
      <c r="AE1287" s="67" t="s">
        <v>738</v>
      </c>
      <c r="AH1287" s="60" t="s">
        <v>4360</v>
      </c>
      <c r="AI1287" s="55">
        <v>8</v>
      </c>
      <c r="AJ1287" s="58" t="s">
        <v>4361</v>
      </c>
      <c r="AS1287" s="55" t="s">
        <v>4358</v>
      </c>
      <c r="BH1287" s="55" t="s">
        <v>39</v>
      </c>
      <c r="BL1287" s="128" t="s">
        <v>4393</v>
      </c>
      <c r="BM1287" s="128">
        <v>100</v>
      </c>
      <c r="BN1287" s="68" t="s">
        <v>347</v>
      </c>
      <c r="BP1287" s="76">
        <v>100</v>
      </c>
      <c r="BQ1287" s="68" t="s">
        <v>2205</v>
      </c>
      <c r="BS1287" s="1" t="s">
        <v>591</v>
      </c>
      <c r="BT1287" s="68" t="s">
        <v>592</v>
      </c>
      <c r="BU1287" s="68" t="s">
        <v>738</v>
      </c>
      <c r="BV1287" s="68" t="s">
        <v>738</v>
      </c>
      <c r="BW1287" s="68" t="s">
        <v>751</v>
      </c>
      <c r="CC1287" s="68" t="s">
        <v>738</v>
      </c>
      <c r="CD1287" s="55" t="s">
        <v>3583</v>
      </c>
      <c r="CE1287" s="55" t="s">
        <v>4426</v>
      </c>
      <c r="CF1287" s="68" t="s">
        <v>738</v>
      </c>
      <c r="CG1287" s="68" t="s">
        <v>738</v>
      </c>
      <c r="CH1287" s="68" t="s">
        <v>738</v>
      </c>
      <c r="CI1287" s="58" t="s">
        <v>15197</v>
      </c>
      <c r="CN1287" s="58" t="s">
        <v>4393</v>
      </c>
      <c r="CO1287" s="76">
        <v>100</v>
      </c>
      <c r="CP1287" s="76">
        <v>100</v>
      </c>
      <c r="DD1287" s="128"/>
    </row>
    <row r="1288" spans="1:108" x14ac:dyDescent="0.3">
      <c r="A1288" s="1">
        <v>1008</v>
      </c>
      <c r="B1288" s="61" t="s">
        <v>832</v>
      </c>
      <c r="C1288" s="1">
        <v>1</v>
      </c>
      <c r="D1288" s="1">
        <v>1</v>
      </c>
      <c r="E1288" s="1">
        <v>0</v>
      </c>
      <c r="F1288" s="1" t="s">
        <v>738</v>
      </c>
      <c r="G1288" s="55" t="s">
        <v>2282</v>
      </c>
      <c r="H1288" s="57" t="s">
        <v>321</v>
      </c>
      <c r="I1288" s="42" t="s">
        <v>738</v>
      </c>
      <c r="J1288" s="65" t="s">
        <v>3582</v>
      </c>
      <c r="K1288" s="124">
        <v>2015</v>
      </c>
      <c r="L1288" s="42" t="s">
        <v>3583</v>
      </c>
      <c r="M1288" s="58" t="s">
        <v>3596</v>
      </c>
      <c r="N1288" s="55" t="s">
        <v>452</v>
      </c>
      <c r="O1288" s="42" t="s">
        <v>15694</v>
      </c>
      <c r="P1288" s="42" t="s">
        <v>3584</v>
      </c>
      <c r="Q1288" s="42" t="s">
        <v>3585</v>
      </c>
      <c r="R1288" s="42" t="s">
        <v>3590</v>
      </c>
      <c r="W1288" s="77">
        <v>0</v>
      </c>
      <c r="X1288" s="77">
        <v>0</v>
      </c>
      <c r="Y1288" s="39">
        <v>41.990319999999997</v>
      </c>
      <c r="Z1288" s="39">
        <v>9.2751400000000004</v>
      </c>
      <c r="AA1288" s="39">
        <v>1.0000000000000001E-5</v>
      </c>
      <c r="AB1288" s="42">
        <v>1902</v>
      </c>
      <c r="AC1288" s="67" t="s">
        <v>738</v>
      </c>
      <c r="AE1288" s="67" t="s">
        <v>738</v>
      </c>
      <c r="AH1288" s="60" t="s">
        <v>4356</v>
      </c>
      <c r="AI1288" s="55">
        <v>7</v>
      </c>
      <c r="AJ1288" s="58" t="s">
        <v>4361</v>
      </c>
      <c r="AS1288" s="55" t="s">
        <v>4358</v>
      </c>
      <c r="BH1288" s="55" t="s">
        <v>380</v>
      </c>
      <c r="BL1288" s="128" t="s">
        <v>4393</v>
      </c>
      <c r="BM1288" s="128">
        <v>100</v>
      </c>
      <c r="BN1288" s="68" t="s">
        <v>347</v>
      </c>
      <c r="BP1288" s="76">
        <v>100</v>
      </c>
      <c r="BQ1288" s="68" t="s">
        <v>2206</v>
      </c>
      <c r="BS1288" s="1" t="s">
        <v>2081</v>
      </c>
      <c r="BT1288" s="68" t="s">
        <v>595</v>
      </c>
      <c r="BU1288" s="68" t="s">
        <v>738</v>
      </c>
      <c r="BV1288" s="68" t="s">
        <v>738</v>
      </c>
      <c r="BW1288" s="68" t="s">
        <v>430</v>
      </c>
      <c r="CC1288" s="68" t="s">
        <v>738</v>
      </c>
      <c r="CD1288" s="55" t="s">
        <v>3583</v>
      </c>
      <c r="CE1288" s="55" t="s">
        <v>4426</v>
      </c>
      <c r="CF1288" s="68" t="s">
        <v>738</v>
      </c>
      <c r="CG1288" s="68" t="s">
        <v>738</v>
      </c>
      <c r="CH1288" s="68" t="s">
        <v>738</v>
      </c>
      <c r="CI1288" s="58" t="s">
        <v>15197</v>
      </c>
      <c r="CN1288" s="58" t="s">
        <v>4393</v>
      </c>
      <c r="CO1288" s="76">
        <v>100</v>
      </c>
      <c r="CP1288" s="76">
        <v>100</v>
      </c>
      <c r="DD1288" s="128"/>
    </row>
    <row r="1289" spans="1:108" x14ac:dyDescent="0.3">
      <c r="A1289" s="1">
        <v>1009</v>
      </c>
      <c r="B1289" s="61" t="s">
        <v>833</v>
      </c>
      <c r="C1289" s="1">
        <v>1</v>
      </c>
      <c r="D1289" s="1">
        <v>1</v>
      </c>
      <c r="E1289" s="1">
        <v>0</v>
      </c>
      <c r="F1289" s="1" t="s">
        <v>738</v>
      </c>
      <c r="G1289" s="55" t="s">
        <v>2283</v>
      </c>
      <c r="H1289" s="57" t="s">
        <v>321</v>
      </c>
      <c r="I1289" s="42" t="s">
        <v>738</v>
      </c>
      <c r="J1289" s="65" t="s">
        <v>3582</v>
      </c>
      <c r="K1289" s="124">
        <v>2015</v>
      </c>
      <c r="L1289" s="42" t="s">
        <v>3583</v>
      </c>
      <c r="M1289" s="34" t="s">
        <v>401</v>
      </c>
      <c r="N1289" s="55" t="s">
        <v>452</v>
      </c>
      <c r="O1289" s="42" t="s">
        <v>15694</v>
      </c>
      <c r="P1289" s="42" t="s">
        <v>3584</v>
      </c>
      <c r="Q1289" s="42" t="s">
        <v>3585</v>
      </c>
      <c r="R1289" s="42" t="s">
        <v>3591</v>
      </c>
      <c r="W1289" s="77">
        <v>0</v>
      </c>
      <c r="X1289" s="77">
        <v>0</v>
      </c>
      <c r="Y1289" s="39">
        <v>41.996180000000003</v>
      </c>
      <c r="Z1289" s="39">
        <v>9.2799899999999997</v>
      </c>
      <c r="AA1289" s="39">
        <v>1.0000000000000001E-5</v>
      </c>
      <c r="AB1289" s="42">
        <v>1912</v>
      </c>
      <c r="AC1289" s="67" t="s">
        <v>738</v>
      </c>
      <c r="AE1289" s="67" t="s">
        <v>738</v>
      </c>
      <c r="AH1289" s="60" t="s">
        <v>4360</v>
      </c>
      <c r="AI1289" s="55">
        <v>8</v>
      </c>
      <c r="AJ1289" s="58" t="s">
        <v>4361</v>
      </c>
      <c r="AS1289" s="55" t="s">
        <v>4358</v>
      </c>
      <c r="BH1289" s="55" t="s">
        <v>380</v>
      </c>
      <c r="BL1289" s="128" t="s">
        <v>4393</v>
      </c>
      <c r="BM1289" s="128">
        <v>100</v>
      </c>
      <c r="BN1289" s="68" t="s">
        <v>347</v>
      </c>
      <c r="BP1289" s="76">
        <v>100</v>
      </c>
      <c r="BQ1289" s="68" t="s">
        <v>2206</v>
      </c>
      <c r="BS1289" s="1" t="s">
        <v>2081</v>
      </c>
      <c r="BT1289" s="68" t="s">
        <v>595</v>
      </c>
      <c r="BU1289" s="68" t="s">
        <v>738</v>
      </c>
      <c r="BV1289" s="68" t="s">
        <v>738</v>
      </c>
      <c r="BW1289" s="68" t="s">
        <v>430</v>
      </c>
      <c r="CC1289" s="68" t="s">
        <v>738</v>
      </c>
      <c r="CD1289" s="55" t="s">
        <v>3583</v>
      </c>
      <c r="CE1289" s="55" t="s">
        <v>4426</v>
      </c>
      <c r="CF1289" s="68" t="s">
        <v>738</v>
      </c>
      <c r="CG1289" s="68" t="s">
        <v>738</v>
      </c>
      <c r="CH1289" s="68" t="s">
        <v>738</v>
      </c>
      <c r="CI1289" s="58" t="s">
        <v>15197</v>
      </c>
      <c r="CN1289" s="58" t="s">
        <v>4393</v>
      </c>
      <c r="CO1289" s="76">
        <v>100</v>
      </c>
      <c r="CP1289" s="76">
        <v>100</v>
      </c>
      <c r="DD1289" s="128"/>
    </row>
    <row r="1290" spans="1:108" x14ac:dyDescent="0.3">
      <c r="A1290" s="1">
        <v>1010</v>
      </c>
      <c r="B1290" s="61" t="s">
        <v>834</v>
      </c>
      <c r="C1290" s="1">
        <v>1</v>
      </c>
      <c r="D1290" s="1">
        <v>1</v>
      </c>
      <c r="E1290" s="1">
        <v>0</v>
      </c>
      <c r="F1290" s="1" t="s">
        <v>738</v>
      </c>
      <c r="G1290" s="55" t="s">
        <v>2284</v>
      </c>
      <c r="H1290" s="57" t="s">
        <v>321</v>
      </c>
      <c r="I1290" s="57" t="s">
        <v>738</v>
      </c>
      <c r="J1290" s="65" t="s">
        <v>3582</v>
      </c>
      <c r="K1290" s="124">
        <v>2015</v>
      </c>
      <c r="L1290" s="42" t="s">
        <v>3583</v>
      </c>
      <c r="M1290" s="34" t="s">
        <v>401</v>
      </c>
      <c r="N1290" s="55" t="s">
        <v>452</v>
      </c>
      <c r="O1290" s="42" t="s">
        <v>15694</v>
      </c>
      <c r="P1290" s="42" t="s">
        <v>3584</v>
      </c>
      <c r="Q1290" s="42" t="s">
        <v>3592</v>
      </c>
      <c r="R1290" s="42" t="s">
        <v>3593</v>
      </c>
      <c r="W1290" s="77">
        <v>0</v>
      </c>
      <c r="X1290" s="77">
        <v>0</v>
      </c>
      <c r="Y1290" s="39">
        <v>41.994929999999997</v>
      </c>
      <c r="Z1290" s="39">
        <v>9.2849799999999991</v>
      </c>
      <c r="AA1290" s="39">
        <v>1.0000000000000001E-5</v>
      </c>
      <c r="AB1290" s="55">
        <v>1921</v>
      </c>
      <c r="AC1290" s="70" t="s">
        <v>738</v>
      </c>
      <c r="AE1290" s="70" t="s">
        <v>738</v>
      </c>
      <c r="AH1290" s="60" t="s">
        <v>4360</v>
      </c>
      <c r="AI1290" s="55">
        <v>6</v>
      </c>
      <c r="AJ1290" s="58" t="s">
        <v>4361</v>
      </c>
      <c r="AS1290" s="55" t="s">
        <v>4358</v>
      </c>
      <c r="BH1290" s="55" t="s">
        <v>380</v>
      </c>
      <c r="BL1290" s="128" t="s">
        <v>4393</v>
      </c>
      <c r="BM1290" s="128">
        <v>100</v>
      </c>
      <c r="BN1290" s="68" t="s">
        <v>347</v>
      </c>
      <c r="BP1290" s="76">
        <v>100</v>
      </c>
      <c r="BQ1290" s="68" t="s">
        <v>2206</v>
      </c>
      <c r="BS1290" s="1" t="s">
        <v>2081</v>
      </c>
      <c r="BT1290" s="68" t="s">
        <v>595</v>
      </c>
      <c r="BU1290" s="68" t="s">
        <v>738</v>
      </c>
      <c r="BV1290" s="68" t="s">
        <v>738</v>
      </c>
      <c r="BW1290" s="68" t="s">
        <v>430</v>
      </c>
      <c r="CC1290" s="68" t="s">
        <v>738</v>
      </c>
      <c r="CD1290" s="55" t="s">
        <v>3583</v>
      </c>
      <c r="CE1290" s="55" t="s">
        <v>4426</v>
      </c>
      <c r="CF1290" s="68" t="s">
        <v>738</v>
      </c>
      <c r="CG1290" s="68" t="s">
        <v>738</v>
      </c>
      <c r="CH1290" s="68" t="s">
        <v>738</v>
      </c>
      <c r="CI1290" s="58" t="s">
        <v>15197</v>
      </c>
      <c r="CN1290" s="58" t="s">
        <v>4393</v>
      </c>
      <c r="CO1290" s="76">
        <v>100</v>
      </c>
      <c r="CP1290" s="76">
        <v>100</v>
      </c>
      <c r="DD1290" s="128"/>
    </row>
    <row r="1291" spans="1:108" x14ac:dyDescent="0.3">
      <c r="A1291" s="1">
        <v>1011</v>
      </c>
      <c r="B1291" s="61" t="s">
        <v>835</v>
      </c>
      <c r="C1291" s="1">
        <v>1</v>
      </c>
      <c r="D1291" s="1">
        <v>1</v>
      </c>
      <c r="E1291" s="1">
        <v>0</v>
      </c>
      <c r="F1291" s="1" t="s">
        <v>738</v>
      </c>
      <c r="G1291" s="55" t="s">
        <v>2285</v>
      </c>
      <c r="H1291" s="57" t="s">
        <v>321</v>
      </c>
      <c r="I1291" s="57" t="s">
        <v>738</v>
      </c>
      <c r="J1291" s="65" t="s">
        <v>3582</v>
      </c>
      <c r="K1291" s="124">
        <v>2015</v>
      </c>
      <c r="L1291" s="42" t="s">
        <v>3583</v>
      </c>
      <c r="M1291" s="58" t="s">
        <v>3596</v>
      </c>
      <c r="N1291" s="55" t="s">
        <v>452</v>
      </c>
      <c r="O1291" s="42" t="s">
        <v>15694</v>
      </c>
      <c r="P1291" s="42" t="s">
        <v>3584</v>
      </c>
      <c r="Q1291" s="59" t="s">
        <v>3594</v>
      </c>
      <c r="R1291" s="55" t="s">
        <v>3595</v>
      </c>
      <c r="W1291" s="77">
        <v>0</v>
      </c>
      <c r="X1291" s="77">
        <v>0</v>
      </c>
      <c r="Y1291" s="59">
        <v>41.976089999999999</v>
      </c>
      <c r="Z1291" s="59">
        <v>9.2867999999999995</v>
      </c>
      <c r="AA1291" s="39">
        <v>1.0000000000000001E-5</v>
      </c>
      <c r="AB1291" s="55">
        <v>1901</v>
      </c>
      <c r="AC1291" s="70" t="s">
        <v>738</v>
      </c>
      <c r="AE1291" s="70" t="s">
        <v>738</v>
      </c>
      <c r="AH1291" s="60" t="s">
        <v>4360</v>
      </c>
      <c r="AI1291" s="55">
        <v>16</v>
      </c>
      <c r="AJ1291" s="66" t="s">
        <v>4362</v>
      </c>
      <c r="AS1291" s="55" t="s">
        <v>4358</v>
      </c>
      <c r="BH1291" s="55" t="s">
        <v>447</v>
      </c>
      <c r="BL1291" s="128" t="s">
        <v>4444</v>
      </c>
      <c r="BM1291" s="128">
        <v>30</v>
      </c>
      <c r="BN1291" s="68" t="s">
        <v>40</v>
      </c>
      <c r="BP1291" s="76">
        <v>35</v>
      </c>
      <c r="BQ1291" s="68" t="s">
        <v>2203</v>
      </c>
      <c r="BS1291" s="1" t="s">
        <v>2079</v>
      </c>
      <c r="BT1291" s="68" t="s">
        <v>627</v>
      </c>
      <c r="BU1291" s="68" t="s">
        <v>738</v>
      </c>
      <c r="BV1291" s="68" t="s">
        <v>738</v>
      </c>
      <c r="BW1291" s="68" t="s">
        <v>751</v>
      </c>
      <c r="CC1291" s="68" t="s">
        <v>738</v>
      </c>
      <c r="CD1291" s="55" t="s">
        <v>3583</v>
      </c>
      <c r="CE1291" s="55" t="s">
        <v>4426</v>
      </c>
      <c r="CF1291" s="68" t="s">
        <v>738</v>
      </c>
      <c r="CG1291" s="68" t="s">
        <v>738</v>
      </c>
      <c r="CH1291" s="68" t="s">
        <v>738</v>
      </c>
      <c r="CI1291" s="58" t="s">
        <v>15197</v>
      </c>
      <c r="CN1291" s="58" t="s">
        <v>738</v>
      </c>
      <c r="CO1291" s="76">
        <v>30</v>
      </c>
      <c r="CP1291" s="76">
        <v>30</v>
      </c>
      <c r="DD1291" s="128"/>
    </row>
    <row r="1292" spans="1:108" x14ac:dyDescent="0.3">
      <c r="A1292" s="1">
        <v>1012</v>
      </c>
      <c r="B1292" s="61" t="s">
        <v>836</v>
      </c>
      <c r="C1292" s="1">
        <v>1</v>
      </c>
      <c r="D1292" s="1">
        <v>1</v>
      </c>
      <c r="E1292" s="1">
        <v>0</v>
      </c>
      <c r="F1292" s="1" t="s">
        <v>738</v>
      </c>
      <c r="G1292" s="55" t="s">
        <v>2286</v>
      </c>
      <c r="H1292" s="57" t="s">
        <v>321</v>
      </c>
      <c r="I1292" s="57" t="s">
        <v>738</v>
      </c>
      <c r="J1292" s="65" t="s">
        <v>3582</v>
      </c>
      <c r="K1292" s="124">
        <v>2015</v>
      </c>
      <c r="L1292" s="42" t="s">
        <v>3583</v>
      </c>
      <c r="M1292" s="58" t="s">
        <v>3596</v>
      </c>
      <c r="N1292" s="55" t="s">
        <v>452</v>
      </c>
      <c r="O1292" s="42" t="s">
        <v>15694</v>
      </c>
      <c r="P1292" s="42" t="s">
        <v>3584</v>
      </c>
      <c r="Q1292" s="59" t="s">
        <v>3594</v>
      </c>
      <c r="R1292" s="55" t="s">
        <v>3595</v>
      </c>
      <c r="W1292" s="77">
        <v>0</v>
      </c>
      <c r="X1292" s="77">
        <v>0</v>
      </c>
      <c r="Y1292" s="59">
        <v>41.982619999999997</v>
      </c>
      <c r="Z1292" s="59">
        <v>9.3000799999999995</v>
      </c>
      <c r="AA1292" s="39">
        <v>1.0000000000000001E-5</v>
      </c>
      <c r="AB1292" s="55">
        <v>1992</v>
      </c>
      <c r="AC1292" s="70" t="s">
        <v>738</v>
      </c>
      <c r="AE1292" s="70" t="s">
        <v>738</v>
      </c>
      <c r="AH1292" s="60" t="s">
        <v>4360</v>
      </c>
      <c r="AI1292" s="55">
        <v>5</v>
      </c>
      <c r="AJ1292" s="58" t="s">
        <v>4363</v>
      </c>
      <c r="AS1292" s="55" t="s">
        <v>4358</v>
      </c>
      <c r="BH1292" s="55" t="s">
        <v>39</v>
      </c>
      <c r="BL1292" s="128" t="s">
        <v>4393</v>
      </c>
      <c r="BM1292" s="128">
        <v>100</v>
      </c>
      <c r="BN1292" s="68" t="s">
        <v>347</v>
      </c>
      <c r="BP1292" s="76">
        <v>100</v>
      </c>
      <c r="BQ1292" s="68" t="s">
        <v>2205</v>
      </c>
      <c r="BS1292" s="1" t="s">
        <v>2082</v>
      </c>
      <c r="BT1292" s="68" t="s">
        <v>592</v>
      </c>
      <c r="BU1292" s="68" t="s">
        <v>738</v>
      </c>
      <c r="BV1292" s="68" t="s">
        <v>738</v>
      </c>
      <c r="BW1292" s="68" t="s">
        <v>753</v>
      </c>
      <c r="CC1292" s="68" t="s">
        <v>738</v>
      </c>
      <c r="CD1292" s="55" t="s">
        <v>3583</v>
      </c>
      <c r="CE1292" s="55" t="s">
        <v>4426</v>
      </c>
      <c r="CF1292" s="68" t="s">
        <v>738</v>
      </c>
      <c r="CG1292" s="68" t="s">
        <v>738</v>
      </c>
      <c r="CH1292" s="68" t="s">
        <v>738</v>
      </c>
      <c r="CI1292" s="58" t="s">
        <v>15197</v>
      </c>
      <c r="CN1292" s="58" t="s">
        <v>4393</v>
      </c>
      <c r="CO1292" s="76">
        <v>100</v>
      </c>
      <c r="CP1292" s="76">
        <v>100</v>
      </c>
      <c r="DD1292" s="128"/>
    </row>
    <row r="1293" spans="1:108" x14ac:dyDescent="0.3">
      <c r="A1293" s="1">
        <v>1013</v>
      </c>
      <c r="B1293" s="61" t="s">
        <v>837</v>
      </c>
      <c r="C1293" s="1">
        <v>1</v>
      </c>
      <c r="D1293" s="1">
        <v>1</v>
      </c>
      <c r="E1293" s="1">
        <v>0</v>
      </c>
      <c r="F1293" s="1" t="s">
        <v>738</v>
      </c>
      <c r="G1293" s="55" t="s">
        <v>2287</v>
      </c>
      <c r="H1293" s="57" t="s">
        <v>321</v>
      </c>
      <c r="I1293" s="57" t="s">
        <v>738</v>
      </c>
      <c r="J1293" s="65" t="s">
        <v>3582</v>
      </c>
      <c r="K1293" s="124">
        <v>2015</v>
      </c>
      <c r="L1293" s="42" t="s">
        <v>3583</v>
      </c>
      <c r="M1293" s="58" t="s">
        <v>3596</v>
      </c>
      <c r="N1293" s="55" t="s">
        <v>452</v>
      </c>
      <c r="O1293" s="42" t="s">
        <v>15694</v>
      </c>
      <c r="P1293" s="42" t="s">
        <v>3584</v>
      </c>
      <c r="Q1293" s="59" t="s">
        <v>3592</v>
      </c>
      <c r="R1293" s="55" t="s">
        <v>3597</v>
      </c>
      <c r="W1293" s="77">
        <v>0</v>
      </c>
      <c r="X1293" s="77">
        <v>0</v>
      </c>
      <c r="Y1293" s="59">
        <v>41.989759999999997</v>
      </c>
      <c r="Z1293" s="59">
        <v>9.3029299999999999</v>
      </c>
      <c r="AA1293" s="39">
        <v>1.0000000000000001E-5</v>
      </c>
      <c r="AB1293" s="55">
        <v>1991</v>
      </c>
      <c r="AC1293" s="70" t="s">
        <v>738</v>
      </c>
      <c r="AE1293" s="70" t="s">
        <v>738</v>
      </c>
      <c r="AH1293" s="60" t="s">
        <v>4356</v>
      </c>
      <c r="AI1293" s="55">
        <v>6</v>
      </c>
      <c r="AJ1293" s="58" t="s">
        <v>4361</v>
      </c>
      <c r="AS1293" s="55" t="s">
        <v>4358</v>
      </c>
      <c r="BH1293" s="55" t="s">
        <v>380</v>
      </c>
      <c r="BL1293" s="128" t="s">
        <v>4393</v>
      </c>
      <c r="BM1293" s="128">
        <v>100</v>
      </c>
      <c r="BN1293" s="68" t="s">
        <v>347</v>
      </c>
      <c r="BP1293" s="76">
        <v>100</v>
      </c>
      <c r="BQ1293" s="68" t="s">
        <v>2206</v>
      </c>
      <c r="BS1293" s="1" t="s">
        <v>2083</v>
      </c>
      <c r="BT1293" s="68" t="s">
        <v>595</v>
      </c>
      <c r="BU1293" s="68" t="s">
        <v>738</v>
      </c>
      <c r="BV1293" s="68" t="s">
        <v>738</v>
      </c>
      <c r="BW1293" s="68" t="s">
        <v>1856</v>
      </c>
      <c r="CC1293" s="68" t="s">
        <v>738</v>
      </c>
      <c r="CD1293" s="55" t="s">
        <v>3583</v>
      </c>
      <c r="CE1293" s="55" t="s">
        <v>4426</v>
      </c>
      <c r="CF1293" s="68" t="s">
        <v>738</v>
      </c>
      <c r="CG1293" s="68" t="s">
        <v>738</v>
      </c>
      <c r="CH1293" s="68" t="s">
        <v>738</v>
      </c>
      <c r="CI1293" s="58" t="s">
        <v>15197</v>
      </c>
      <c r="CN1293" s="58" t="s">
        <v>4393</v>
      </c>
      <c r="CO1293" s="76">
        <v>100</v>
      </c>
      <c r="CP1293" s="76">
        <v>100</v>
      </c>
      <c r="DD1293" s="128"/>
    </row>
    <row r="1294" spans="1:108" x14ac:dyDescent="0.3">
      <c r="A1294" s="1">
        <v>1014</v>
      </c>
      <c r="B1294" s="61" t="s">
        <v>838</v>
      </c>
      <c r="C1294" s="1">
        <v>1</v>
      </c>
      <c r="D1294" s="1">
        <v>1</v>
      </c>
      <c r="E1294" s="1">
        <v>0</v>
      </c>
      <c r="F1294" s="1" t="s">
        <v>738</v>
      </c>
      <c r="G1294" s="55" t="s">
        <v>2288</v>
      </c>
      <c r="H1294" s="57" t="s">
        <v>321</v>
      </c>
      <c r="I1294" s="57" t="s">
        <v>738</v>
      </c>
      <c r="J1294" s="65" t="s">
        <v>3582</v>
      </c>
      <c r="K1294" s="124">
        <v>2015</v>
      </c>
      <c r="L1294" s="42" t="s">
        <v>3583</v>
      </c>
      <c r="M1294" s="58" t="s">
        <v>3596</v>
      </c>
      <c r="N1294" s="55" t="s">
        <v>452</v>
      </c>
      <c r="O1294" s="42" t="s">
        <v>15694</v>
      </c>
      <c r="P1294" s="42" t="s">
        <v>3584</v>
      </c>
      <c r="Q1294" s="59" t="s">
        <v>3592</v>
      </c>
      <c r="R1294" s="55" t="s">
        <v>3597</v>
      </c>
      <c r="W1294" s="77">
        <v>0</v>
      </c>
      <c r="X1294" s="77">
        <v>0</v>
      </c>
      <c r="Y1294" s="59">
        <v>42.000419999999998</v>
      </c>
      <c r="Z1294" s="59">
        <v>9.3141200000000008</v>
      </c>
      <c r="AA1294" s="39">
        <v>1.0000000000000001E-5</v>
      </c>
      <c r="AB1294" s="55">
        <v>1950</v>
      </c>
      <c r="AC1294" s="70" t="s">
        <v>738</v>
      </c>
      <c r="AE1294" s="70" t="s">
        <v>738</v>
      </c>
      <c r="AH1294" s="60" t="s">
        <v>4356</v>
      </c>
      <c r="AI1294" s="55">
        <v>11</v>
      </c>
      <c r="AJ1294" s="58" t="s">
        <v>4357</v>
      </c>
      <c r="AS1294" s="55" t="s">
        <v>4358</v>
      </c>
      <c r="BH1294" s="55" t="s">
        <v>447</v>
      </c>
      <c r="BL1294" s="128" t="s">
        <v>4444</v>
      </c>
      <c r="BM1294" s="128">
        <v>60</v>
      </c>
      <c r="BN1294" s="68" t="s">
        <v>38</v>
      </c>
      <c r="BP1294" s="76">
        <v>65</v>
      </c>
      <c r="BQ1294" s="68" t="s">
        <v>2203</v>
      </c>
      <c r="BS1294" s="1" t="s">
        <v>2080</v>
      </c>
      <c r="BT1294" s="68" t="s">
        <v>684</v>
      </c>
      <c r="BU1294" s="68" t="s">
        <v>738</v>
      </c>
      <c r="BV1294" s="68" t="s">
        <v>738</v>
      </c>
      <c r="BW1294" s="68" t="s">
        <v>751</v>
      </c>
      <c r="CC1294" s="68" t="s">
        <v>738</v>
      </c>
      <c r="CD1294" s="55" t="s">
        <v>3583</v>
      </c>
      <c r="CE1294" s="55" t="s">
        <v>4426</v>
      </c>
      <c r="CF1294" s="68" t="s">
        <v>738</v>
      </c>
      <c r="CG1294" s="68" t="s">
        <v>738</v>
      </c>
      <c r="CH1294" s="68" t="s">
        <v>738</v>
      </c>
      <c r="CI1294" s="58" t="s">
        <v>15197</v>
      </c>
      <c r="CN1294" s="58" t="s">
        <v>738</v>
      </c>
      <c r="CO1294" s="76">
        <v>60</v>
      </c>
      <c r="CP1294" s="76">
        <v>60</v>
      </c>
      <c r="DD1294" s="128"/>
    </row>
    <row r="1295" spans="1:108" x14ac:dyDescent="0.3">
      <c r="A1295" s="1">
        <v>1015</v>
      </c>
      <c r="B1295" s="61" t="s">
        <v>839</v>
      </c>
      <c r="C1295" s="1">
        <v>1</v>
      </c>
      <c r="D1295" s="1">
        <v>1</v>
      </c>
      <c r="E1295" s="1">
        <v>0</v>
      </c>
      <c r="F1295" s="1" t="s">
        <v>738</v>
      </c>
      <c r="G1295" s="55" t="s">
        <v>2289</v>
      </c>
      <c r="H1295" s="57" t="s">
        <v>321</v>
      </c>
      <c r="I1295" s="57" t="s">
        <v>738</v>
      </c>
      <c r="J1295" s="65" t="s">
        <v>3582</v>
      </c>
      <c r="K1295" s="124">
        <v>2015</v>
      </c>
      <c r="L1295" s="42" t="s">
        <v>3583</v>
      </c>
      <c r="M1295" s="58" t="s">
        <v>3596</v>
      </c>
      <c r="N1295" s="55" t="s">
        <v>452</v>
      </c>
      <c r="O1295" s="42" t="s">
        <v>15694</v>
      </c>
      <c r="P1295" s="42" t="s">
        <v>3584</v>
      </c>
      <c r="Q1295" s="59" t="s">
        <v>3598</v>
      </c>
      <c r="R1295" s="55" t="s">
        <v>3599</v>
      </c>
      <c r="W1295" s="77">
        <v>0</v>
      </c>
      <c r="X1295" s="77">
        <v>0</v>
      </c>
      <c r="Y1295" s="59">
        <v>42.008519999999997</v>
      </c>
      <c r="Z1295" s="59">
        <v>9.3294300000000003</v>
      </c>
      <c r="AA1295" s="39">
        <v>1.0000000000000001E-5</v>
      </c>
      <c r="AB1295" s="55">
        <v>1904</v>
      </c>
      <c r="AC1295" s="70" t="s">
        <v>738</v>
      </c>
      <c r="AE1295" s="70" t="s">
        <v>738</v>
      </c>
      <c r="AH1295" s="60" t="s">
        <v>4360</v>
      </c>
      <c r="AI1295" s="55">
        <v>13</v>
      </c>
      <c r="AJ1295" s="58" t="s">
        <v>4357</v>
      </c>
      <c r="AS1295" s="55" t="s">
        <v>4358</v>
      </c>
      <c r="BH1295" s="55" t="s">
        <v>447</v>
      </c>
      <c r="BL1295" s="128" t="s">
        <v>4444</v>
      </c>
      <c r="BM1295" s="128">
        <v>35</v>
      </c>
      <c r="BN1295" s="68" t="s">
        <v>40</v>
      </c>
      <c r="BP1295" s="76">
        <v>40</v>
      </c>
      <c r="BQ1295" s="68" t="s">
        <v>2203</v>
      </c>
      <c r="BS1295" s="1" t="s">
        <v>2079</v>
      </c>
      <c r="BT1295" s="68" t="s">
        <v>627</v>
      </c>
      <c r="BU1295" s="68" t="s">
        <v>738</v>
      </c>
      <c r="BV1295" s="68" t="s">
        <v>738</v>
      </c>
      <c r="BW1295" s="68" t="s">
        <v>751</v>
      </c>
      <c r="CC1295" s="68" t="s">
        <v>738</v>
      </c>
      <c r="CD1295" s="55" t="s">
        <v>3583</v>
      </c>
      <c r="CE1295" s="55" t="s">
        <v>4426</v>
      </c>
      <c r="CF1295" s="68" t="s">
        <v>738</v>
      </c>
      <c r="CG1295" s="68" t="s">
        <v>738</v>
      </c>
      <c r="CH1295" s="68" t="s">
        <v>738</v>
      </c>
      <c r="CI1295" s="58" t="s">
        <v>15197</v>
      </c>
      <c r="CN1295" s="58" t="s">
        <v>738</v>
      </c>
      <c r="CO1295" s="76">
        <v>35</v>
      </c>
      <c r="CP1295" s="76">
        <v>35</v>
      </c>
      <c r="DD1295" s="128"/>
    </row>
    <row r="1296" spans="1:108" x14ac:dyDescent="0.3">
      <c r="A1296" s="1">
        <v>1016</v>
      </c>
      <c r="B1296" s="61" t="s">
        <v>840</v>
      </c>
      <c r="C1296" s="1">
        <v>1</v>
      </c>
      <c r="D1296" s="1">
        <v>1</v>
      </c>
      <c r="E1296" s="1">
        <v>0</v>
      </c>
      <c r="F1296" s="1" t="s">
        <v>738</v>
      </c>
      <c r="G1296" s="55" t="s">
        <v>2290</v>
      </c>
      <c r="H1296" s="57" t="s">
        <v>321</v>
      </c>
      <c r="I1296" s="57" t="s">
        <v>738</v>
      </c>
      <c r="J1296" s="65" t="s">
        <v>3582</v>
      </c>
      <c r="K1296" s="124">
        <v>2015</v>
      </c>
      <c r="L1296" s="42" t="s">
        <v>3583</v>
      </c>
      <c r="M1296" s="58" t="s">
        <v>3596</v>
      </c>
      <c r="N1296" s="55" t="s">
        <v>452</v>
      </c>
      <c r="O1296" s="42" t="s">
        <v>15694</v>
      </c>
      <c r="P1296" s="42" t="s">
        <v>3584</v>
      </c>
      <c r="Q1296" s="59" t="s">
        <v>3598</v>
      </c>
      <c r="R1296" s="55" t="s">
        <v>3600</v>
      </c>
      <c r="W1296" s="77">
        <v>0</v>
      </c>
      <c r="X1296" s="77">
        <v>0</v>
      </c>
      <c r="Y1296" s="59">
        <v>41.994880000000002</v>
      </c>
      <c r="Z1296" s="59">
        <v>9.3235499999999991</v>
      </c>
      <c r="AA1296" s="39">
        <v>1.0000000000000001E-5</v>
      </c>
      <c r="AB1296" s="55">
        <v>1958</v>
      </c>
      <c r="AC1296" s="70" t="s">
        <v>738</v>
      </c>
      <c r="AE1296" s="70" t="s">
        <v>738</v>
      </c>
      <c r="AH1296" s="60" t="s">
        <v>4356</v>
      </c>
      <c r="AI1296" s="55">
        <v>11</v>
      </c>
      <c r="AJ1296" s="58" t="s">
        <v>4357</v>
      </c>
      <c r="AS1296" s="55" t="s">
        <v>4358</v>
      </c>
      <c r="BH1296" s="55" t="s">
        <v>447</v>
      </c>
      <c r="BL1296" s="128" t="s">
        <v>4444</v>
      </c>
      <c r="BM1296" s="128">
        <v>35</v>
      </c>
      <c r="BN1296" s="68" t="s">
        <v>40</v>
      </c>
      <c r="BP1296" s="76">
        <v>40</v>
      </c>
      <c r="BQ1296" s="68" t="s">
        <v>2203</v>
      </c>
      <c r="BS1296" s="1" t="s">
        <v>2079</v>
      </c>
      <c r="BT1296" s="68" t="s">
        <v>627</v>
      </c>
      <c r="BU1296" s="68" t="s">
        <v>738</v>
      </c>
      <c r="BV1296" s="68" t="s">
        <v>738</v>
      </c>
      <c r="BW1296" s="68" t="s">
        <v>751</v>
      </c>
      <c r="CC1296" s="68" t="s">
        <v>738</v>
      </c>
      <c r="CD1296" s="55" t="s">
        <v>3583</v>
      </c>
      <c r="CE1296" s="55" t="s">
        <v>4426</v>
      </c>
      <c r="CF1296" s="68" t="s">
        <v>738</v>
      </c>
      <c r="CG1296" s="68" t="s">
        <v>738</v>
      </c>
      <c r="CH1296" s="68" t="s">
        <v>738</v>
      </c>
      <c r="CI1296" s="58" t="s">
        <v>15197</v>
      </c>
      <c r="CN1296" s="58" t="s">
        <v>738</v>
      </c>
      <c r="CO1296" s="76">
        <v>35</v>
      </c>
      <c r="CP1296" s="76">
        <v>35</v>
      </c>
      <c r="DD1296" s="128"/>
    </row>
    <row r="1297" spans="1:108" x14ac:dyDescent="0.3">
      <c r="A1297" s="1">
        <v>1017</v>
      </c>
      <c r="B1297" s="61" t="s">
        <v>841</v>
      </c>
      <c r="C1297" s="1">
        <v>1</v>
      </c>
      <c r="D1297" s="1">
        <v>1</v>
      </c>
      <c r="E1297" s="1">
        <v>0</v>
      </c>
      <c r="F1297" s="1" t="s">
        <v>738</v>
      </c>
      <c r="G1297" s="55" t="s">
        <v>2291</v>
      </c>
      <c r="H1297" s="57" t="s">
        <v>321</v>
      </c>
      <c r="I1297" s="57" t="s">
        <v>738</v>
      </c>
      <c r="J1297" s="65" t="s">
        <v>3582</v>
      </c>
      <c r="K1297" s="124">
        <v>2015</v>
      </c>
      <c r="L1297" s="42" t="s">
        <v>3583</v>
      </c>
      <c r="M1297" s="58" t="s">
        <v>3596</v>
      </c>
      <c r="N1297" s="55" t="s">
        <v>452</v>
      </c>
      <c r="O1297" s="42" t="s">
        <v>15694</v>
      </c>
      <c r="P1297" s="42" t="s">
        <v>3584</v>
      </c>
      <c r="Q1297" s="59" t="s">
        <v>3598</v>
      </c>
      <c r="R1297" s="55" t="s">
        <v>3601</v>
      </c>
      <c r="W1297" s="77">
        <v>0</v>
      </c>
      <c r="X1297" s="77">
        <v>0</v>
      </c>
      <c r="Y1297" s="59">
        <v>41.985869999999998</v>
      </c>
      <c r="Z1297" s="59">
        <v>9.3331400000000002</v>
      </c>
      <c r="AA1297" s="39">
        <v>1.0000000000000001E-5</v>
      </c>
      <c r="AB1297" s="55">
        <v>2022</v>
      </c>
      <c r="AC1297" s="70" t="s">
        <v>738</v>
      </c>
      <c r="AE1297" s="70" t="s">
        <v>738</v>
      </c>
      <c r="AH1297" s="60" t="s">
        <v>349</v>
      </c>
      <c r="AI1297" s="55">
        <v>4</v>
      </c>
      <c r="AJ1297" s="58" t="s">
        <v>4359</v>
      </c>
      <c r="AS1297" s="55" t="s">
        <v>4358</v>
      </c>
      <c r="BH1297" s="55" t="s">
        <v>39</v>
      </c>
      <c r="BL1297" s="128" t="s">
        <v>4444</v>
      </c>
      <c r="BM1297" s="128">
        <v>60</v>
      </c>
      <c r="BN1297" s="68" t="s">
        <v>38</v>
      </c>
      <c r="BP1297" s="76">
        <v>65</v>
      </c>
      <c r="BQ1297" s="68" t="s">
        <v>2205</v>
      </c>
      <c r="BS1297" s="1" t="s">
        <v>717</v>
      </c>
      <c r="BT1297" s="68" t="s">
        <v>596</v>
      </c>
      <c r="BU1297" s="68" t="s">
        <v>757</v>
      </c>
      <c r="BV1297" s="68" t="s">
        <v>738</v>
      </c>
      <c r="BW1297" s="68" t="s">
        <v>738</v>
      </c>
      <c r="CC1297" s="68" t="s">
        <v>738</v>
      </c>
      <c r="CD1297" s="55" t="s">
        <v>3583</v>
      </c>
      <c r="CE1297" s="55" t="s">
        <v>738</v>
      </c>
      <c r="CF1297" s="68" t="s">
        <v>738</v>
      </c>
      <c r="CG1297" s="68" t="s">
        <v>738</v>
      </c>
      <c r="CH1297" s="68" t="s">
        <v>738</v>
      </c>
      <c r="CI1297" s="58" t="s">
        <v>15197</v>
      </c>
      <c r="CN1297" s="58" t="s">
        <v>738</v>
      </c>
      <c r="CO1297" s="76">
        <v>60</v>
      </c>
      <c r="CP1297" s="76">
        <v>60</v>
      </c>
      <c r="DD1297" s="128"/>
    </row>
    <row r="1298" spans="1:108" x14ac:dyDescent="0.3">
      <c r="A1298" s="1">
        <v>1018</v>
      </c>
      <c r="B1298" s="61" t="s">
        <v>842</v>
      </c>
      <c r="C1298" s="1">
        <v>1</v>
      </c>
      <c r="D1298" s="1">
        <v>1</v>
      </c>
      <c r="E1298" s="1">
        <v>0</v>
      </c>
      <c r="F1298" s="1" t="s">
        <v>738</v>
      </c>
      <c r="G1298" s="55" t="s">
        <v>2292</v>
      </c>
      <c r="H1298" s="57" t="s">
        <v>321</v>
      </c>
      <c r="I1298" s="57" t="s">
        <v>738</v>
      </c>
      <c r="J1298" s="65" t="s">
        <v>3582</v>
      </c>
      <c r="K1298" s="124">
        <v>2015</v>
      </c>
      <c r="L1298" s="42" t="s">
        <v>3583</v>
      </c>
      <c r="M1298" s="58" t="s">
        <v>3596</v>
      </c>
      <c r="N1298" s="55" t="s">
        <v>452</v>
      </c>
      <c r="O1298" s="42" t="s">
        <v>15694</v>
      </c>
      <c r="P1298" s="42" t="s">
        <v>3584</v>
      </c>
      <c r="Q1298" s="59" t="s">
        <v>3598</v>
      </c>
      <c r="R1298" s="55" t="s">
        <v>3601</v>
      </c>
      <c r="W1298" s="77">
        <v>0</v>
      </c>
      <c r="X1298" s="77">
        <v>0</v>
      </c>
      <c r="Y1298" s="59">
        <v>41.982059999999997</v>
      </c>
      <c r="Z1298" s="59">
        <v>9.3334200000000003</v>
      </c>
      <c r="AA1298" s="39">
        <v>1.0000000000000001E-5</v>
      </c>
      <c r="AB1298" s="55">
        <v>1986</v>
      </c>
      <c r="AC1298" s="70" t="s">
        <v>738</v>
      </c>
      <c r="AE1298" s="70" t="s">
        <v>738</v>
      </c>
      <c r="AH1298" s="60" t="s">
        <v>4364</v>
      </c>
      <c r="AI1298" s="55">
        <v>12</v>
      </c>
      <c r="AJ1298" s="58" t="s">
        <v>4357</v>
      </c>
      <c r="AS1298" s="55" t="s">
        <v>4358</v>
      </c>
      <c r="BH1298" s="55" t="s">
        <v>447</v>
      </c>
      <c r="BL1298" s="128" t="s">
        <v>4444</v>
      </c>
      <c r="BM1298" s="128">
        <v>60</v>
      </c>
      <c r="BN1298" s="68" t="s">
        <v>38</v>
      </c>
      <c r="BP1298" s="76">
        <v>65</v>
      </c>
      <c r="BQ1298" s="68" t="s">
        <v>2203</v>
      </c>
      <c r="BS1298" s="1" t="s">
        <v>2080</v>
      </c>
      <c r="BT1298" s="68" t="s">
        <v>684</v>
      </c>
      <c r="BU1298" s="68" t="s">
        <v>738</v>
      </c>
      <c r="BV1298" s="68" t="s">
        <v>738</v>
      </c>
      <c r="BW1298" s="68" t="s">
        <v>751</v>
      </c>
      <c r="CC1298" s="68" t="s">
        <v>738</v>
      </c>
      <c r="CD1298" s="55" t="s">
        <v>3583</v>
      </c>
      <c r="CE1298" s="55" t="s">
        <v>4426</v>
      </c>
      <c r="CF1298" s="68" t="s">
        <v>738</v>
      </c>
      <c r="CG1298" s="68" t="s">
        <v>738</v>
      </c>
      <c r="CH1298" s="68" t="s">
        <v>738</v>
      </c>
      <c r="CI1298" s="58" t="s">
        <v>15197</v>
      </c>
      <c r="CN1298" s="58" t="s">
        <v>738</v>
      </c>
      <c r="CO1298" s="76">
        <v>60</v>
      </c>
      <c r="CP1298" s="76">
        <v>60</v>
      </c>
      <c r="DD1298" s="128"/>
    </row>
    <row r="1299" spans="1:108" x14ac:dyDescent="0.3">
      <c r="A1299" s="1">
        <v>1019</v>
      </c>
      <c r="B1299" s="61" t="s">
        <v>843</v>
      </c>
      <c r="C1299" s="1">
        <v>1</v>
      </c>
      <c r="D1299" s="1">
        <v>1</v>
      </c>
      <c r="E1299" s="1">
        <v>0</v>
      </c>
      <c r="F1299" s="1" t="s">
        <v>738</v>
      </c>
      <c r="G1299" s="55" t="s">
        <v>2293</v>
      </c>
      <c r="H1299" s="57" t="s">
        <v>321</v>
      </c>
      <c r="I1299" s="57" t="s">
        <v>738</v>
      </c>
      <c r="J1299" s="65" t="s">
        <v>3582</v>
      </c>
      <c r="K1299" s="124">
        <v>2015</v>
      </c>
      <c r="L1299" s="42" t="s">
        <v>3583</v>
      </c>
      <c r="M1299" s="58" t="s">
        <v>401</v>
      </c>
      <c r="N1299" s="55" t="s">
        <v>452</v>
      </c>
      <c r="O1299" s="42" t="s">
        <v>15694</v>
      </c>
      <c r="P1299" s="42" t="s">
        <v>3584</v>
      </c>
      <c r="Q1299" s="59" t="s">
        <v>3598</v>
      </c>
      <c r="R1299" s="55" t="s">
        <v>3602</v>
      </c>
      <c r="W1299" s="77">
        <v>0</v>
      </c>
      <c r="X1299" s="77">
        <v>0</v>
      </c>
      <c r="Y1299" s="59">
        <v>41.984520000000003</v>
      </c>
      <c r="Z1299" s="59">
        <v>9.3406400000000005</v>
      </c>
      <c r="AA1299" s="39">
        <v>1.0000000000000001E-5</v>
      </c>
      <c r="AB1299" s="55">
        <v>1980</v>
      </c>
      <c r="AC1299" s="70" t="s">
        <v>738</v>
      </c>
      <c r="AE1299" s="70" t="s">
        <v>738</v>
      </c>
      <c r="AH1299" s="60" t="s">
        <v>4360</v>
      </c>
      <c r="AI1299" s="55">
        <v>5</v>
      </c>
      <c r="AJ1299" s="58" t="s">
        <v>4363</v>
      </c>
      <c r="AS1299" s="55" t="s">
        <v>4358</v>
      </c>
      <c r="BH1299" s="55" t="s">
        <v>39</v>
      </c>
      <c r="BL1299" s="128" t="s">
        <v>4393</v>
      </c>
      <c r="BM1299" s="128">
        <v>100</v>
      </c>
      <c r="BN1299" s="68" t="s">
        <v>39</v>
      </c>
      <c r="BP1299" s="76">
        <v>100</v>
      </c>
      <c r="BQ1299" s="68" t="s">
        <v>2205</v>
      </c>
      <c r="BS1299" s="1" t="s">
        <v>2082</v>
      </c>
      <c r="BT1299" s="68" t="s">
        <v>592</v>
      </c>
      <c r="BU1299" s="68" t="s">
        <v>738</v>
      </c>
      <c r="BV1299" s="68" t="s">
        <v>738</v>
      </c>
      <c r="BW1299" s="68" t="s">
        <v>753</v>
      </c>
      <c r="CC1299" s="68" t="s">
        <v>738</v>
      </c>
      <c r="CD1299" s="55" t="s">
        <v>3583</v>
      </c>
      <c r="CE1299" s="55" t="s">
        <v>4426</v>
      </c>
      <c r="CF1299" s="68" t="s">
        <v>738</v>
      </c>
      <c r="CG1299" s="68" t="s">
        <v>738</v>
      </c>
      <c r="CH1299" s="68" t="s">
        <v>738</v>
      </c>
      <c r="CI1299" s="58" t="s">
        <v>15197</v>
      </c>
      <c r="CN1299" s="58" t="s">
        <v>4393</v>
      </c>
      <c r="CO1299" s="76">
        <v>100</v>
      </c>
      <c r="CP1299" s="76">
        <v>100</v>
      </c>
      <c r="DD1299" s="128"/>
    </row>
    <row r="1300" spans="1:108" x14ac:dyDescent="0.3">
      <c r="A1300" s="1">
        <v>1020</v>
      </c>
      <c r="B1300" s="61" t="s">
        <v>844</v>
      </c>
      <c r="C1300" s="1">
        <v>1</v>
      </c>
      <c r="D1300" s="1">
        <v>1</v>
      </c>
      <c r="E1300" s="1">
        <v>0</v>
      </c>
      <c r="F1300" s="1" t="s">
        <v>738</v>
      </c>
      <c r="G1300" s="55" t="s">
        <v>2294</v>
      </c>
      <c r="H1300" s="57" t="s">
        <v>321</v>
      </c>
      <c r="I1300" s="57" t="s">
        <v>738</v>
      </c>
      <c r="J1300" s="65" t="s">
        <v>3582</v>
      </c>
      <c r="K1300" s="124">
        <v>2015</v>
      </c>
      <c r="L1300" s="42" t="s">
        <v>3583</v>
      </c>
      <c r="M1300" s="58" t="s">
        <v>401</v>
      </c>
      <c r="N1300" s="55" t="s">
        <v>452</v>
      </c>
      <c r="O1300" s="42" t="s">
        <v>15694</v>
      </c>
      <c r="P1300" s="42" t="s">
        <v>3584</v>
      </c>
      <c r="Q1300" s="59" t="s">
        <v>3603</v>
      </c>
      <c r="R1300" s="55" t="s">
        <v>3600</v>
      </c>
      <c r="W1300" s="77">
        <v>0</v>
      </c>
      <c r="X1300" s="77">
        <v>0</v>
      </c>
      <c r="Y1300" s="59">
        <v>41.982849999999999</v>
      </c>
      <c r="Z1300" s="59">
        <v>9.3589900000000004</v>
      </c>
      <c r="AA1300" s="39">
        <v>1.0000000000000001E-5</v>
      </c>
      <c r="AB1300" s="55">
        <v>1892</v>
      </c>
      <c r="AC1300" s="70" t="s">
        <v>738</v>
      </c>
      <c r="AE1300" s="70" t="s">
        <v>738</v>
      </c>
      <c r="AH1300" s="60" t="s">
        <v>4360</v>
      </c>
      <c r="AI1300" s="55">
        <v>7</v>
      </c>
      <c r="AJ1300" s="58" t="s">
        <v>4361</v>
      </c>
      <c r="AS1300" s="55" t="s">
        <v>4358</v>
      </c>
      <c r="BH1300" s="55" t="s">
        <v>380</v>
      </c>
      <c r="BL1300" s="128" t="s">
        <v>4393</v>
      </c>
      <c r="BM1300" s="128">
        <v>100</v>
      </c>
      <c r="BN1300" s="68" t="s">
        <v>347</v>
      </c>
      <c r="BP1300" s="76">
        <v>100</v>
      </c>
      <c r="BQ1300" s="68" t="s">
        <v>2206</v>
      </c>
      <c r="BS1300" s="1" t="s">
        <v>2081</v>
      </c>
      <c r="BT1300" s="68" t="s">
        <v>595</v>
      </c>
      <c r="BU1300" s="68" t="s">
        <v>738</v>
      </c>
      <c r="BV1300" s="68" t="s">
        <v>738</v>
      </c>
      <c r="BW1300" s="68" t="s">
        <v>430</v>
      </c>
      <c r="CC1300" s="68" t="s">
        <v>738</v>
      </c>
      <c r="CD1300" s="55" t="s">
        <v>3583</v>
      </c>
      <c r="CE1300" s="55" t="s">
        <v>4426</v>
      </c>
      <c r="CF1300" s="68" t="s">
        <v>738</v>
      </c>
      <c r="CG1300" s="68" t="s">
        <v>738</v>
      </c>
      <c r="CH1300" s="68" t="s">
        <v>738</v>
      </c>
      <c r="CI1300" s="58" t="s">
        <v>15197</v>
      </c>
      <c r="CN1300" s="58" t="s">
        <v>4393</v>
      </c>
      <c r="CO1300" s="76">
        <v>100</v>
      </c>
      <c r="CP1300" s="76">
        <v>100</v>
      </c>
      <c r="DD1300" s="128"/>
    </row>
    <row r="1301" spans="1:108" x14ac:dyDescent="0.3">
      <c r="A1301" s="1">
        <v>1021</v>
      </c>
      <c r="B1301" s="61" t="s">
        <v>845</v>
      </c>
      <c r="C1301" s="1">
        <v>1</v>
      </c>
      <c r="D1301" s="1">
        <v>1</v>
      </c>
      <c r="E1301" s="1">
        <v>0</v>
      </c>
      <c r="F1301" s="1" t="s">
        <v>738</v>
      </c>
      <c r="G1301" s="55" t="s">
        <v>2295</v>
      </c>
      <c r="H1301" s="57" t="s">
        <v>321</v>
      </c>
      <c r="I1301" s="57" t="s">
        <v>738</v>
      </c>
      <c r="J1301" s="65" t="s">
        <v>3604</v>
      </c>
      <c r="K1301" s="124">
        <v>2015</v>
      </c>
      <c r="L1301" s="55" t="s">
        <v>3583</v>
      </c>
      <c r="M1301" s="58" t="s">
        <v>3596</v>
      </c>
      <c r="N1301" s="55" t="s">
        <v>452</v>
      </c>
      <c r="O1301" s="42" t="s">
        <v>15694</v>
      </c>
      <c r="P1301" s="42" t="s">
        <v>3584</v>
      </c>
      <c r="Q1301" s="59" t="s">
        <v>3603</v>
      </c>
      <c r="R1301" s="55" t="s">
        <v>3600</v>
      </c>
      <c r="W1301" s="77">
        <v>0</v>
      </c>
      <c r="X1301" s="77">
        <v>0</v>
      </c>
      <c r="Y1301" s="59">
        <v>42.009120000000003</v>
      </c>
      <c r="Z1301" s="59">
        <v>9.1917000000000009</v>
      </c>
      <c r="AA1301" s="39">
        <v>1.0000000000000001E-5</v>
      </c>
      <c r="AB1301" s="55">
        <v>1703</v>
      </c>
      <c r="AC1301" s="70" t="s">
        <v>738</v>
      </c>
      <c r="AE1301" s="70" t="s">
        <v>738</v>
      </c>
      <c r="AH1301" s="60" t="s">
        <v>4356</v>
      </c>
      <c r="AI1301" s="55">
        <v>6</v>
      </c>
      <c r="AJ1301" s="58" t="s">
        <v>4361</v>
      </c>
      <c r="AS1301" s="55" t="s">
        <v>4358</v>
      </c>
      <c r="BH1301" s="55" t="s">
        <v>40</v>
      </c>
      <c r="BL1301" s="128" t="s">
        <v>4444</v>
      </c>
      <c r="BM1301" s="128">
        <v>40</v>
      </c>
      <c r="BN1301" s="68" t="s">
        <v>40</v>
      </c>
      <c r="BP1301" s="76">
        <v>45</v>
      </c>
      <c r="BQ1301" s="68" t="s">
        <v>2203</v>
      </c>
      <c r="BS1301" s="1" t="s">
        <v>2079</v>
      </c>
      <c r="BT1301" s="68" t="s">
        <v>627</v>
      </c>
      <c r="BU1301" s="68" t="s">
        <v>738</v>
      </c>
      <c r="BV1301" s="68" t="s">
        <v>738</v>
      </c>
      <c r="BW1301" s="68" t="s">
        <v>751</v>
      </c>
      <c r="CC1301" s="68" t="s">
        <v>738</v>
      </c>
      <c r="CD1301" s="55" t="s">
        <v>3583</v>
      </c>
      <c r="CE1301" s="55" t="s">
        <v>4426</v>
      </c>
      <c r="CF1301" s="68" t="s">
        <v>738</v>
      </c>
      <c r="CG1301" s="68" t="s">
        <v>738</v>
      </c>
      <c r="CH1301" s="68" t="s">
        <v>738</v>
      </c>
      <c r="CI1301" s="58" t="s">
        <v>15197</v>
      </c>
      <c r="CN1301" s="58" t="s">
        <v>738</v>
      </c>
      <c r="CO1301" s="76">
        <v>40</v>
      </c>
      <c r="CP1301" s="76">
        <v>40</v>
      </c>
      <c r="DD1301" s="76"/>
    </row>
    <row r="1302" spans="1:108" x14ac:dyDescent="0.3">
      <c r="A1302" s="1">
        <v>1022</v>
      </c>
      <c r="B1302" s="61" t="s">
        <v>846</v>
      </c>
      <c r="C1302" s="1">
        <v>1</v>
      </c>
      <c r="D1302" s="1">
        <v>1</v>
      </c>
      <c r="E1302" s="1">
        <v>0</v>
      </c>
      <c r="F1302" s="1" t="s">
        <v>738</v>
      </c>
      <c r="G1302" s="55" t="s">
        <v>2296</v>
      </c>
      <c r="H1302" s="57" t="s">
        <v>321</v>
      </c>
      <c r="I1302" s="57" t="s">
        <v>738</v>
      </c>
      <c r="J1302" s="65" t="s">
        <v>3604</v>
      </c>
      <c r="K1302" s="124">
        <v>2015</v>
      </c>
      <c r="L1302" s="55" t="s">
        <v>3583</v>
      </c>
      <c r="M1302" s="58" t="s">
        <v>3596</v>
      </c>
      <c r="N1302" s="55" t="s">
        <v>452</v>
      </c>
      <c r="O1302" s="42" t="s">
        <v>15694</v>
      </c>
      <c r="P1302" s="42" t="s">
        <v>3584</v>
      </c>
      <c r="Q1302" s="59" t="s">
        <v>3603</v>
      </c>
      <c r="R1302" s="55" t="s">
        <v>3600</v>
      </c>
      <c r="W1302" s="77">
        <v>0</v>
      </c>
      <c r="X1302" s="77">
        <v>0</v>
      </c>
      <c r="Y1302" s="59">
        <v>42.008629999999997</v>
      </c>
      <c r="Z1302" s="59">
        <v>9.1809799999999999</v>
      </c>
      <c r="AA1302" s="39">
        <v>1.0000000000000001E-5</v>
      </c>
      <c r="AB1302" s="55">
        <v>1645</v>
      </c>
      <c r="AC1302" s="70" t="s">
        <v>738</v>
      </c>
      <c r="AE1302" s="70" t="s">
        <v>738</v>
      </c>
      <c r="AH1302" s="60" t="s">
        <v>4356</v>
      </c>
      <c r="AI1302" s="55">
        <v>4</v>
      </c>
      <c r="AJ1302" s="58" t="s">
        <v>4359</v>
      </c>
      <c r="AS1302" s="55" t="s">
        <v>4358</v>
      </c>
      <c r="BH1302" s="55" t="s">
        <v>380</v>
      </c>
      <c r="BL1302" s="128" t="s">
        <v>4393</v>
      </c>
      <c r="BM1302" s="128">
        <v>100</v>
      </c>
      <c r="BN1302" s="68" t="s">
        <v>347</v>
      </c>
      <c r="BP1302" s="76">
        <v>100</v>
      </c>
      <c r="BQ1302" s="68" t="s">
        <v>2206</v>
      </c>
      <c r="BS1302" s="1" t="s">
        <v>2083</v>
      </c>
      <c r="BT1302" s="68" t="s">
        <v>595</v>
      </c>
      <c r="BU1302" s="68" t="s">
        <v>738</v>
      </c>
      <c r="BV1302" s="68" t="s">
        <v>738</v>
      </c>
      <c r="BW1302" s="68" t="s">
        <v>1856</v>
      </c>
      <c r="CC1302" s="68" t="s">
        <v>738</v>
      </c>
      <c r="CD1302" s="55" t="s">
        <v>3583</v>
      </c>
      <c r="CE1302" s="55" t="s">
        <v>4426</v>
      </c>
      <c r="CF1302" s="68" t="s">
        <v>738</v>
      </c>
      <c r="CG1302" s="68" t="s">
        <v>738</v>
      </c>
      <c r="CH1302" s="68" t="s">
        <v>738</v>
      </c>
      <c r="CI1302" s="58" t="s">
        <v>15197</v>
      </c>
      <c r="CN1302" s="58" t="s">
        <v>4393</v>
      </c>
      <c r="CO1302" s="76">
        <v>100</v>
      </c>
      <c r="CP1302" s="76">
        <v>100</v>
      </c>
      <c r="DD1302" s="76"/>
    </row>
    <row r="1303" spans="1:108" x14ac:dyDescent="0.3">
      <c r="A1303" s="1">
        <v>1023</v>
      </c>
      <c r="B1303" s="61" t="s">
        <v>847</v>
      </c>
      <c r="C1303" s="1">
        <v>1</v>
      </c>
      <c r="D1303" s="1">
        <v>1</v>
      </c>
      <c r="E1303" s="1">
        <v>0</v>
      </c>
      <c r="F1303" s="1" t="s">
        <v>738</v>
      </c>
      <c r="G1303" s="55" t="s">
        <v>2297</v>
      </c>
      <c r="H1303" s="57" t="s">
        <v>321</v>
      </c>
      <c r="I1303" s="57" t="s">
        <v>738</v>
      </c>
      <c r="J1303" s="65" t="s">
        <v>3604</v>
      </c>
      <c r="K1303" s="124">
        <v>2015</v>
      </c>
      <c r="L1303" s="55" t="s">
        <v>3583</v>
      </c>
      <c r="M1303" s="58" t="s">
        <v>3596</v>
      </c>
      <c r="N1303" s="55" t="s">
        <v>452</v>
      </c>
      <c r="O1303" s="42" t="s">
        <v>15694</v>
      </c>
      <c r="P1303" s="42" t="s">
        <v>3584</v>
      </c>
      <c r="Q1303" s="59" t="s">
        <v>3605</v>
      </c>
      <c r="R1303" s="59" t="s">
        <v>3605</v>
      </c>
      <c r="W1303" s="77">
        <v>0</v>
      </c>
      <c r="X1303" s="77">
        <v>0</v>
      </c>
      <c r="Y1303" s="59">
        <v>42.012500000000003</v>
      </c>
      <c r="Z1303" s="59">
        <v>9.1964299999999994</v>
      </c>
      <c r="AA1303" s="39">
        <v>1.0000000000000001E-5</v>
      </c>
      <c r="AB1303" s="55">
        <v>1743</v>
      </c>
      <c r="AC1303" s="70" t="s">
        <v>738</v>
      </c>
      <c r="AE1303" s="70" t="s">
        <v>738</v>
      </c>
      <c r="AH1303" s="60" t="s">
        <v>4360</v>
      </c>
      <c r="AI1303" s="55">
        <v>36</v>
      </c>
      <c r="AJ1303" s="58" t="s">
        <v>4365</v>
      </c>
      <c r="AS1303" s="55" t="s">
        <v>4358</v>
      </c>
      <c r="BH1303" s="55" t="s">
        <v>447</v>
      </c>
      <c r="BL1303" s="128" t="s">
        <v>4444</v>
      </c>
      <c r="BM1303" s="128">
        <v>10</v>
      </c>
      <c r="BN1303" s="68" t="s">
        <v>41</v>
      </c>
      <c r="BP1303" s="76">
        <v>15</v>
      </c>
      <c r="BQ1303" s="68" t="s">
        <v>2203</v>
      </c>
      <c r="BS1303" s="1" t="s">
        <v>589</v>
      </c>
      <c r="BT1303" s="68" t="s">
        <v>590</v>
      </c>
      <c r="BU1303" s="68" t="s">
        <v>761</v>
      </c>
      <c r="BV1303" s="68" t="s">
        <v>738</v>
      </c>
      <c r="BW1303" s="68" t="s">
        <v>738</v>
      </c>
      <c r="CC1303" s="68" t="s">
        <v>738</v>
      </c>
      <c r="CD1303" s="55" t="s">
        <v>3583</v>
      </c>
      <c r="CE1303" s="55" t="s">
        <v>738</v>
      </c>
      <c r="CF1303" s="68" t="s">
        <v>738</v>
      </c>
      <c r="CG1303" s="68" t="s">
        <v>738</v>
      </c>
      <c r="CH1303" s="68" t="s">
        <v>738</v>
      </c>
      <c r="CI1303" s="58" t="s">
        <v>15197</v>
      </c>
      <c r="CN1303" s="58" t="s">
        <v>4394</v>
      </c>
      <c r="CO1303" s="76">
        <v>10</v>
      </c>
      <c r="CP1303" s="76">
        <v>10</v>
      </c>
      <c r="DD1303" s="76"/>
    </row>
    <row r="1304" spans="1:108" x14ac:dyDescent="0.3">
      <c r="A1304" s="1">
        <v>1024</v>
      </c>
      <c r="B1304" s="61" t="s">
        <v>848</v>
      </c>
      <c r="C1304" s="1">
        <v>1</v>
      </c>
      <c r="D1304" s="1">
        <v>1</v>
      </c>
      <c r="E1304" s="1">
        <v>0</v>
      </c>
      <c r="F1304" s="1" t="s">
        <v>738</v>
      </c>
      <c r="G1304" s="55" t="s">
        <v>2298</v>
      </c>
      <c r="H1304" s="57" t="s">
        <v>321</v>
      </c>
      <c r="I1304" s="40" t="s">
        <v>738</v>
      </c>
      <c r="J1304" s="65" t="s">
        <v>3604</v>
      </c>
      <c r="K1304" s="124">
        <v>2015</v>
      </c>
      <c r="L1304" s="55" t="s">
        <v>3583</v>
      </c>
      <c r="M1304" s="58" t="s">
        <v>401</v>
      </c>
      <c r="N1304" s="55" t="s">
        <v>452</v>
      </c>
      <c r="O1304" s="42" t="s">
        <v>15694</v>
      </c>
      <c r="P1304" s="42" t="s">
        <v>3584</v>
      </c>
      <c r="Q1304" s="59" t="s">
        <v>3605</v>
      </c>
      <c r="R1304" s="59" t="s">
        <v>3605</v>
      </c>
      <c r="W1304" s="77">
        <v>0</v>
      </c>
      <c r="X1304" s="77">
        <v>0</v>
      </c>
      <c r="Y1304" s="59">
        <v>42.01914</v>
      </c>
      <c r="Z1304" s="59">
        <v>9.2011699999999994</v>
      </c>
      <c r="AA1304" s="39">
        <v>1.0000000000000001E-5</v>
      </c>
      <c r="AB1304" s="55">
        <v>1752</v>
      </c>
      <c r="AC1304" s="60" t="s">
        <v>738</v>
      </c>
      <c r="AE1304" s="60" t="s">
        <v>738</v>
      </c>
      <c r="AH1304" s="60" t="s">
        <v>4364</v>
      </c>
      <c r="AI1304" s="55">
        <v>25</v>
      </c>
      <c r="AJ1304" s="58" t="s">
        <v>4361</v>
      </c>
      <c r="AS1304" s="55" t="s">
        <v>4358</v>
      </c>
      <c r="BH1304" s="55" t="s">
        <v>447</v>
      </c>
      <c r="BL1304" s="128" t="s">
        <v>4444</v>
      </c>
      <c r="BM1304" s="128">
        <v>10</v>
      </c>
      <c r="BN1304" s="68" t="s">
        <v>41</v>
      </c>
      <c r="BP1304" s="76">
        <v>15</v>
      </c>
      <c r="BQ1304" s="68" t="s">
        <v>2203</v>
      </c>
      <c r="BS1304" s="1" t="s">
        <v>589</v>
      </c>
      <c r="BT1304" s="68" t="s">
        <v>590</v>
      </c>
      <c r="BU1304" s="68" t="s">
        <v>761</v>
      </c>
      <c r="BV1304" s="68" t="s">
        <v>738</v>
      </c>
      <c r="BW1304" s="68" t="s">
        <v>738</v>
      </c>
      <c r="CC1304" s="68" t="s">
        <v>738</v>
      </c>
      <c r="CD1304" s="55" t="s">
        <v>3583</v>
      </c>
      <c r="CE1304" s="55" t="s">
        <v>738</v>
      </c>
      <c r="CF1304" s="68" t="s">
        <v>738</v>
      </c>
      <c r="CG1304" s="68" t="s">
        <v>738</v>
      </c>
      <c r="CH1304" s="68" t="s">
        <v>738</v>
      </c>
      <c r="CI1304" s="58" t="s">
        <v>15197</v>
      </c>
      <c r="CN1304" s="58" t="s">
        <v>4394</v>
      </c>
      <c r="CO1304" s="76">
        <v>10</v>
      </c>
      <c r="CP1304" s="76">
        <v>10</v>
      </c>
      <c r="DD1304" s="76"/>
    </row>
    <row r="1305" spans="1:108" x14ac:dyDescent="0.3">
      <c r="A1305" s="1">
        <v>1025</v>
      </c>
      <c r="B1305" s="61" t="s">
        <v>849</v>
      </c>
      <c r="C1305" s="1">
        <v>1</v>
      </c>
      <c r="D1305" s="1">
        <v>1</v>
      </c>
      <c r="E1305" s="1">
        <v>0</v>
      </c>
      <c r="F1305" s="1" t="s">
        <v>738</v>
      </c>
      <c r="G1305" s="55" t="s">
        <v>2299</v>
      </c>
      <c r="H1305" s="57" t="s">
        <v>321</v>
      </c>
      <c r="I1305" s="40" t="s">
        <v>738</v>
      </c>
      <c r="J1305" s="65" t="s">
        <v>3604</v>
      </c>
      <c r="K1305" s="124">
        <v>2015</v>
      </c>
      <c r="L1305" s="55" t="s">
        <v>3583</v>
      </c>
      <c r="M1305" s="58" t="s">
        <v>3596</v>
      </c>
      <c r="N1305" s="55" t="s">
        <v>452</v>
      </c>
      <c r="O1305" s="42" t="s">
        <v>15694</v>
      </c>
      <c r="P1305" s="42" t="s">
        <v>3584</v>
      </c>
      <c r="Q1305" s="59" t="s">
        <v>3605</v>
      </c>
      <c r="R1305" s="59" t="s">
        <v>3605</v>
      </c>
      <c r="W1305" s="77">
        <v>0</v>
      </c>
      <c r="X1305" s="77">
        <v>0</v>
      </c>
      <c r="Y1305" s="59">
        <v>42.01632</v>
      </c>
      <c r="Z1305" s="59">
        <v>9.2020499999999998</v>
      </c>
      <c r="AA1305" s="39">
        <v>1.0000000000000001E-5</v>
      </c>
      <c r="AB1305" s="55">
        <v>1732</v>
      </c>
      <c r="AC1305" s="60" t="s">
        <v>738</v>
      </c>
      <c r="AE1305" s="60" t="s">
        <v>738</v>
      </c>
      <c r="AH1305" s="60" t="s">
        <v>4360</v>
      </c>
      <c r="AI1305" s="55">
        <v>18</v>
      </c>
      <c r="AJ1305" s="66" t="s">
        <v>4362</v>
      </c>
      <c r="AS1305" s="55" t="s">
        <v>4358</v>
      </c>
      <c r="BH1305" s="55" t="s">
        <v>447</v>
      </c>
      <c r="BL1305" s="128" t="s">
        <v>4444</v>
      </c>
      <c r="BM1305" s="128">
        <v>30</v>
      </c>
      <c r="BN1305" s="68" t="s">
        <v>40</v>
      </c>
      <c r="BP1305" s="76">
        <v>35</v>
      </c>
      <c r="BQ1305" s="68" t="s">
        <v>2203</v>
      </c>
      <c r="BS1305" s="1" t="s">
        <v>2079</v>
      </c>
      <c r="BT1305" s="68" t="s">
        <v>627</v>
      </c>
      <c r="BU1305" s="68" t="s">
        <v>738</v>
      </c>
      <c r="BV1305" s="68" t="s">
        <v>738</v>
      </c>
      <c r="BW1305" s="68" t="s">
        <v>751</v>
      </c>
      <c r="CC1305" s="68" t="s">
        <v>738</v>
      </c>
      <c r="CD1305" s="55" t="s">
        <v>3583</v>
      </c>
      <c r="CE1305" s="55" t="s">
        <v>4426</v>
      </c>
      <c r="CF1305" s="68" t="s">
        <v>738</v>
      </c>
      <c r="CG1305" s="68" t="s">
        <v>738</v>
      </c>
      <c r="CH1305" s="68" t="s">
        <v>738</v>
      </c>
      <c r="CI1305" s="58" t="s">
        <v>15197</v>
      </c>
      <c r="CN1305" s="58" t="s">
        <v>738</v>
      </c>
      <c r="CO1305" s="76">
        <v>30</v>
      </c>
      <c r="CP1305" s="76">
        <v>30</v>
      </c>
      <c r="DD1305" s="76"/>
    </row>
    <row r="1306" spans="1:108" x14ac:dyDescent="0.3">
      <c r="A1306" s="1">
        <v>1026</v>
      </c>
      <c r="B1306" s="61" t="s">
        <v>850</v>
      </c>
      <c r="C1306" s="1">
        <v>1</v>
      </c>
      <c r="D1306" s="1">
        <v>1</v>
      </c>
      <c r="E1306" s="1">
        <v>0</v>
      </c>
      <c r="F1306" s="1" t="s">
        <v>738</v>
      </c>
      <c r="G1306" s="55" t="s">
        <v>2300</v>
      </c>
      <c r="H1306" s="57" t="s">
        <v>321</v>
      </c>
      <c r="I1306" s="40" t="s">
        <v>738</v>
      </c>
      <c r="J1306" s="65" t="s">
        <v>3604</v>
      </c>
      <c r="K1306" s="124">
        <v>2015</v>
      </c>
      <c r="L1306" s="55" t="s">
        <v>3583</v>
      </c>
      <c r="M1306" s="58" t="s">
        <v>401</v>
      </c>
      <c r="N1306" s="55" t="s">
        <v>452</v>
      </c>
      <c r="O1306" s="42" t="s">
        <v>15694</v>
      </c>
      <c r="P1306" s="42" t="s">
        <v>3584</v>
      </c>
      <c r="Q1306" s="59" t="s">
        <v>3606</v>
      </c>
      <c r="R1306" s="55" t="s">
        <v>3607</v>
      </c>
      <c r="W1306" s="77">
        <v>0</v>
      </c>
      <c r="X1306" s="77">
        <v>0</v>
      </c>
      <c r="Y1306" s="59">
        <v>42.030450000000002</v>
      </c>
      <c r="Z1306" s="59">
        <v>9.2638800000000003</v>
      </c>
      <c r="AA1306" s="39">
        <v>1.0000000000000001E-5</v>
      </c>
      <c r="AB1306" s="55">
        <v>1884</v>
      </c>
      <c r="AC1306" s="60" t="s">
        <v>738</v>
      </c>
      <c r="AE1306" s="60" t="s">
        <v>738</v>
      </c>
      <c r="AH1306" s="60" t="s">
        <v>4360</v>
      </c>
      <c r="AI1306" s="55">
        <v>4</v>
      </c>
      <c r="AJ1306" s="58" t="s">
        <v>4359</v>
      </c>
      <c r="AS1306" s="55" t="s">
        <v>4358</v>
      </c>
      <c r="BH1306" s="55" t="s">
        <v>4366</v>
      </c>
      <c r="BL1306" s="128" t="s">
        <v>4393</v>
      </c>
      <c r="BM1306" s="128">
        <v>100</v>
      </c>
      <c r="BN1306" s="68" t="s">
        <v>347</v>
      </c>
      <c r="BP1306" s="76">
        <v>100</v>
      </c>
      <c r="BQ1306" s="68" t="s">
        <v>2205</v>
      </c>
      <c r="BS1306" s="1" t="s">
        <v>2082</v>
      </c>
      <c r="BT1306" s="68" t="s">
        <v>592</v>
      </c>
      <c r="BU1306" s="68" t="s">
        <v>738</v>
      </c>
      <c r="BV1306" s="68" t="s">
        <v>738</v>
      </c>
      <c r="BW1306" s="68" t="s">
        <v>753</v>
      </c>
      <c r="CC1306" s="68" t="s">
        <v>738</v>
      </c>
      <c r="CD1306" s="55" t="s">
        <v>3583</v>
      </c>
      <c r="CE1306" s="55" t="s">
        <v>4426</v>
      </c>
      <c r="CF1306" s="68" t="s">
        <v>738</v>
      </c>
      <c r="CG1306" s="68" t="s">
        <v>738</v>
      </c>
      <c r="CH1306" s="68" t="s">
        <v>738</v>
      </c>
      <c r="CI1306" s="58" t="s">
        <v>15197</v>
      </c>
      <c r="CN1306" s="58" t="s">
        <v>4393</v>
      </c>
      <c r="CO1306" s="76">
        <v>100</v>
      </c>
      <c r="CP1306" s="76">
        <v>100</v>
      </c>
      <c r="DD1306" s="76"/>
    </row>
    <row r="1307" spans="1:108" x14ac:dyDescent="0.3">
      <c r="A1307" s="1">
        <v>1027</v>
      </c>
      <c r="B1307" s="61" t="s">
        <v>851</v>
      </c>
      <c r="C1307" s="1">
        <v>1</v>
      </c>
      <c r="D1307" s="1">
        <v>1</v>
      </c>
      <c r="E1307" s="1">
        <v>0</v>
      </c>
      <c r="F1307" s="1" t="s">
        <v>738</v>
      </c>
      <c r="G1307" s="55" t="s">
        <v>2301</v>
      </c>
      <c r="H1307" s="57" t="s">
        <v>321</v>
      </c>
      <c r="I1307" s="40" t="s">
        <v>738</v>
      </c>
      <c r="J1307" s="65" t="s">
        <v>3604</v>
      </c>
      <c r="K1307" s="124">
        <v>2015</v>
      </c>
      <c r="L1307" s="55" t="s">
        <v>3583</v>
      </c>
      <c r="M1307" s="58" t="s">
        <v>3596</v>
      </c>
      <c r="N1307" s="55" t="s">
        <v>452</v>
      </c>
      <c r="O1307" s="42" t="s">
        <v>15694</v>
      </c>
      <c r="P1307" s="42" t="s">
        <v>3584</v>
      </c>
      <c r="Q1307" s="59" t="s">
        <v>3606</v>
      </c>
      <c r="R1307" s="59" t="s">
        <v>3607</v>
      </c>
      <c r="W1307" s="77">
        <v>0</v>
      </c>
      <c r="X1307" s="77">
        <v>0</v>
      </c>
      <c r="Y1307" s="59">
        <v>42.0304</v>
      </c>
      <c r="Z1307" s="59">
        <v>9.2679600000000004</v>
      </c>
      <c r="AA1307" s="39">
        <v>1.0000000000000001E-5</v>
      </c>
      <c r="AB1307" s="55">
        <v>1875</v>
      </c>
      <c r="AC1307" s="60" t="s">
        <v>738</v>
      </c>
      <c r="AE1307" s="60" t="s">
        <v>738</v>
      </c>
      <c r="AH1307" s="60" t="s">
        <v>4356</v>
      </c>
      <c r="AI1307" s="55">
        <v>3</v>
      </c>
      <c r="AJ1307" s="58" t="s">
        <v>4359</v>
      </c>
      <c r="AS1307" s="55" t="s">
        <v>4358</v>
      </c>
      <c r="BH1307" s="55" t="s">
        <v>380</v>
      </c>
      <c r="BL1307" s="128" t="s">
        <v>4393</v>
      </c>
      <c r="BM1307" s="128">
        <v>100</v>
      </c>
      <c r="BN1307" s="68" t="s">
        <v>347</v>
      </c>
      <c r="BP1307" s="76">
        <v>100</v>
      </c>
      <c r="BQ1307" s="68" t="s">
        <v>2206</v>
      </c>
      <c r="BS1307" s="1" t="s">
        <v>2081</v>
      </c>
      <c r="BT1307" s="68" t="s">
        <v>595</v>
      </c>
      <c r="BU1307" s="68" t="s">
        <v>738</v>
      </c>
      <c r="BV1307" s="68" t="s">
        <v>738</v>
      </c>
      <c r="BW1307" s="68" t="s">
        <v>430</v>
      </c>
      <c r="CC1307" s="68" t="s">
        <v>738</v>
      </c>
      <c r="CD1307" s="55" t="s">
        <v>3583</v>
      </c>
      <c r="CE1307" s="55" t="s">
        <v>4426</v>
      </c>
      <c r="CF1307" s="68" t="s">
        <v>738</v>
      </c>
      <c r="CG1307" s="68" t="s">
        <v>738</v>
      </c>
      <c r="CH1307" s="68" t="s">
        <v>738</v>
      </c>
      <c r="CI1307" s="58" t="s">
        <v>15197</v>
      </c>
      <c r="CN1307" s="58" t="s">
        <v>4393</v>
      </c>
      <c r="CO1307" s="76">
        <v>100</v>
      </c>
      <c r="CP1307" s="76">
        <v>100</v>
      </c>
      <c r="DD1307" s="76"/>
    </row>
    <row r="1308" spans="1:108" x14ac:dyDescent="0.3">
      <c r="A1308" s="1">
        <v>1028</v>
      </c>
      <c r="B1308" s="61" t="s">
        <v>852</v>
      </c>
      <c r="C1308" s="1">
        <v>1</v>
      </c>
      <c r="D1308" s="1">
        <v>1</v>
      </c>
      <c r="E1308" s="1">
        <v>0</v>
      </c>
      <c r="F1308" s="1" t="s">
        <v>738</v>
      </c>
      <c r="G1308" s="55" t="s">
        <v>2302</v>
      </c>
      <c r="H1308" s="57" t="s">
        <v>321</v>
      </c>
      <c r="I1308" s="40" t="s">
        <v>738</v>
      </c>
      <c r="J1308" s="65" t="s">
        <v>3604</v>
      </c>
      <c r="K1308" s="124">
        <v>2015</v>
      </c>
      <c r="L1308" s="55" t="s">
        <v>3583</v>
      </c>
      <c r="M1308" s="58" t="s">
        <v>3596</v>
      </c>
      <c r="N1308" s="55" t="s">
        <v>452</v>
      </c>
      <c r="O1308" s="42" t="s">
        <v>15694</v>
      </c>
      <c r="P1308" s="42" t="s">
        <v>3584</v>
      </c>
      <c r="Q1308" s="59" t="s">
        <v>3606</v>
      </c>
      <c r="R1308" s="59" t="s">
        <v>3607</v>
      </c>
      <c r="W1308" s="77">
        <v>0</v>
      </c>
      <c r="X1308" s="77">
        <v>0</v>
      </c>
      <c r="Y1308" s="59">
        <v>42.032629999999997</v>
      </c>
      <c r="Z1308" s="59">
        <v>9.26816</v>
      </c>
      <c r="AA1308" s="39">
        <v>1.0000000000000001E-5</v>
      </c>
      <c r="AB1308" s="55">
        <v>1864</v>
      </c>
      <c r="AC1308" s="60" t="s">
        <v>738</v>
      </c>
      <c r="AE1308" s="60" t="s">
        <v>738</v>
      </c>
      <c r="AH1308" s="60" t="s">
        <v>4356</v>
      </c>
      <c r="AI1308" s="55">
        <v>9</v>
      </c>
      <c r="AJ1308" s="58" t="s">
        <v>4361</v>
      </c>
      <c r="AS1308" s="55" t="s">
        <v>4358</v>
      </c>
      <c r="BH1308" s="55" t="s">
        <v>447</v>
      </c>
      <c r="BL1308" s="128" t="s">
        <v>4444</v>
      </c>
      <c r="BM1308" s="128">
        <v>60</v>
      </c>
      <c r="BN1308" s="68" t="s">
        <v>38</v>
      </c>
      <c r="BP1308" s="76">
        <v>65</v>
      </c>
      <c r="BQ1308" s="68" t="s">
        <v>2203</v>
      </c>
      <c r="BS1308" s="1" t="s">
        <v>2080</v>
      </c>
      <c r="BT1308" s="68" t="s">
        <v>684</v>
      </c>
      <c r="BU1308" s="68" t="s">
        <v>738</v>
      </c>
      <c r="BV1308" s="68" t="s">
        <v>738</v>
      </c>
      <c r="BW1308" s="68" t="s">
        <v>751</v>
      </c>
      <c r="CC1308" s="68" t="s">
        <v>738</v>
      </c>
      <c r="CD1308" s="55" t="s">
        <v>3583</v>
      </c>
      <c r="CE1308" s="55" t="s">
        <v>4426</v>
      </c>
      <c r="CF1308" s="68" t="s">
        <v>738</v>
      </c>
      <c r="CG1308" s="68" t="s">
        <v>738</v>
      </c>
      <c r="CH1308" s="68" t="s">
        <v>738</v>
      </c>
      <c r="CI1308" s="58" t="s">
        <v>15197</v>
      </c>
      <c r="CN1308" s="58" t="s">
        <v>738</v>
      </c>
      <c r="CO1308" s="76">
        <v>60</v>
      </c>
      <c r="CP1308" s="76">
        <v>60</v>
      </c>
      <c r="DD1308" s="76"/>
    </row>
    <row r="1309" spans="1:108" x14ac:dyDescent="0.3">
      <c r="A1309" s="1">
        <v>1029</v>
      </c>
      <c r="B1309" s="61" t="s">
        <v>853</v>
      </c>
      <c r="C1309" s="1">
        <v>1</v>
      </c>
      <c r="D1309" s="1">
        <v>1</v>
      </c>
      <c r="E1309" s="1">
        <v>0</v>
      </c>
      <c r="F1309" s="1" t="s">
        <v>738</v>
      </c>
      <c r="G1309" s="55" t="s">
        <v>2303</v>
      </c>
      <c r="H1309" s="57" t="s">
        <v>321</v>
      </c>
      <c r="I1309" s="40" t="s">
        <v>738</v>
      </c>
      <c r="J1309" s="65" t="s">
        <v>3604</v>
      </c>
      <c r="K1309" s="124">
        <v>2015</v>
      </c>
      <c r="L1309" s="55" t="s">
        <v>3583</v>
      </c>
      <c r="M1309" s="58" t="s">
        <v>401</v>
      </c>
      <c r="N1309" s="55" t="s">
        <v>452</v>
      </c>
      <c r="O1309" s="42" t="s">
        <v>15694</v>
      </c>
      <c r="P1309" s="42" t="s">
        <v>3584</v>
      </c>
      <c r="Q1309" s="59" t="s">
        <v>3608</v>
      </c>
      <c r="R1309" s="59" t="s">
        <v>3608</v>
      </c>
      <c r="W1309" s="77">
        <v>0</v>
      </c>
      <c r="X1309" s="77">
        <v>0</v>
      </c>
      <c r="Y1309" s="59">
        <v>42.035049999999998</v>
      </c>
      <c r="Z1309" s="59">
        <v>9.2785100000000007</v>
      </c>
      <c r="AA1309" s="39">
        <v>1.0000000000000001E-5</v>
      </c>
      <c r="AB1309" s="55">
        <v>1886</v>
      </c>
      <c r="AC1309" s="60" t="s">
        <v>738</v>
      </c>
      <c r="AE1309" s="60" t="s">
        <v>738</v>
      </c>
      <c r="AH1309" s="60" t="s">
        <v>349</v>
      </c>
      <c r="AI1309" s="55">
        <v>9</v>
      </c>
      <c r="AJ1309" s="58" t="s">
        <v>4361</v>
      </c>
      <c r="AS1309" s="55" t="s">
        <v>4358</v>
      </c>
      <c r="BH1309" s="55" t="s">
        <v>447</v>
      </c>
      <c r="BL1309" s="128" t="s">
        <v>4444</v>
      </c>
      <c r="BM1309" s="128">
        <v>60</v>
      </c>
      <c r="BN1309" s="68" t="s">
        <v>38</v>
      </c>
      <c r="BP1309" s="76">
        <v>65</v>
      </c>
      <c r="BQ1309" s="68" t="s">
        <v>2203</v>
      </c>
      <c r="BS1309" s="1" t="s">
        <v>2080</v>
      </c>
      <c r="BT1309" s="68" t="s">
        <v>684</v>
      </c>
      <c r="BU1309" s="68" t="s">
        <v>738</v>
      </c>
      <c r="BV1309" s="68" t="s">
        <v>738</v>
      </c>
      <c r="BW1309" s="68" t="s">
        <v>751</v>
      </c>
      <c r="CC1309" s="68" t="s">
        <v>738</v>
      </c>
      <c r="CD1309" s="55" t="s">
        <v>3583</v>
      </c>
      <c r="CE1309" s="55" t="s">
        <v>4426</v>
      </c>
      <c r="CF1309" s="68" t="s">
        <v>738</v>
      </c>
      <c r="CG1309" s="68" t="s">
        <v>738</v>
      </c>
      <c r="CH1309" s="68" t="s">
        <v>738</v>
      </c>
      <c r="CI1309" s="58" t="s">
        <v>15197</v>
      </c>
      <c r="CN1309" s="58" t="s">
        <v>738</v>
      </c>
      <c r="CO1309" s="76">
        <v>60</v>
      </c>
      <c r="CP1309" s="76">
        <v>60</v>
      </c>
      <c r="DD1309" s="76"/>
    </row>
    <row r="1310" spans="1:108" x14ac:dyDescent="0.3">
      <c r="A1310" s="1">
        <v>1030</v>
      </c>
      <c r="B1310" s="61" t="s">
        <v>854</v>
      </c>
      <c r="C1310" s="1">
        <v>1</v>
      </c>
      <c r="D1310" s="1">
        <v>1</v>
      </c>
      <c r="E1310" s="1">
        <v>0</v>
      </c>
      <c r="F1310" s="1" t="s">
        <v>738</v>
      </c>
      <c r="G1310" s="55" t="s">
        <v>2304</v>
      </c>
      <c r="H1310" s="57" t="s">
        <v>321</v>
      </c>
      <c r="I1310" s="40" t="s">
        <v>738</v>
      </c>
      <c r="J1310" s="65" t="s">
        <v>3604</v>
      </c>
      <c r="K1310" s="124">
        <v>2015</v>
      </c>
      <c r="L1310" s="55" t="s">
        <v>3583</v>
      </c>
      <c r="M1310" s="58" t="s">
        <v>401</v>
      </c>
      <c r="N1310" s="55" t="s">
        <v>452</v>
      </c>
      <c r="O1310" s="42" t="s">
        <v>15694</v>
      </c>
      <c r="P1310" s="42" t="s">
        <v>3584</v>
      </c>
      <c r="Q1310" s="59" t="s">
        <v>3608</v>
      </c>
      <c r="R1310" s="59" t="s">
        <v>3608</v>
      </c>
      <c r="W1310" s="77">
        <v>0</v>
      </c>
      <c r="X1310" s="77">
        <v>0</v>
      </c>
      <c r="Y1310" s="59">
        <v>42.040309999999998</v>
      </c>
      <c r="Z1310" s="59">
        <v>9.2884700000000002</v>
      </c>
      <c r="AA1310" s="39">
        <v>1.0000000000000001E-5</v>
      </c>
      <c r="AB1310" s="55">
        <v>1915</v>
      </c>
      <c r="AC1310" s="60" t="s">
        <v>738</v>
      </c>
      <c r="AE1310" s="60" t="s">
        <v>738</v>
      </c>
      <c r="AH1310" s="60" t="s">
        <v>4364</v>
      </c>
      <c r="AI1310" s="55">
        <v>8</v>
      </c>
      <c r="AJ1310" s="58" t="s">
        <v>4361</v>
      </c>
      <c r="AS1310" s="55" t="s">
        <v>4358</v>
      </c>
      <c r="BH1310" s="55" t="s">
        <v>380</v>
      </c>
      <c r="BL1310" s="128" t="s">
        <v>4393</v>
      </c>
      <c r="BM1310" s="128">
        <v>100</v>
      </c>
      <c r="BN1310" s="68" t="s">
        <v>347</v>
      </c>
      <c r="BP1310" s="76">
        <v>100</v>
      </c>
      <c r="BQ1310" s="68" t="s">
        <v>2206</v>
      </c>
      <c r="BS1310" s="1" t="s">
        <v>2081</v>
      </c>
      <c r="BT1310" s="68" t="s">
        <v>595</v>
      </c>
      <c r="BU1310" s="68" t="s">
        <v>738</v>
      </c>
      <c r="BV1310" s="68" t="s">
        <v>738</v>
      </c>
      <c r="BW1310" s="68" t="s">
        <v>430</v>
      </c>
      <c r="CC1310" s="68" t="s">
        <v>738</v>
      </c>
      <c r="CD1310" s="55" t="s">
        <v>3583</v>
      </c>
      <c r="CE1310" s="55" t="s">
        <v>4426</v>
      </c>
      <c r="CF1310" s="68" t="s">
        <v>738</v>
      </c>
      <c r="CG1310" s="68" t="s">
        <v>738</v>
      </c>
      <c r="CH1310" s="68" t="s">
        <v>738</v>
      </c>
      <c r="CI1310" s="58" t="s">
        <v>15197</v>
      </c>
      <c r="CN1310" s="58" t="s">
        <v>4393</v>
      </c>
      <c r="CO1310" s="76">
        <v>100</v>
      </c>
      <c r="CP1310" s="76">
        <v>100</v>
      </c>
      <c r="DD1310" s="76"/>
    </row>
    <row r="1311" spans="1:108" x14ac:dyDescent="0.3">
      <c r="A1311" s="1">
        <v>1031</v>
      </c>
      <c r="B1311" s="61" t="s">
        <v>855</v>
      </c>
      <c r="C1311" s="1">
        <v>1</v>
      </c>
      <c r="D1311" s="1">
        <v>1</v>
      </c>
      <c r="E1311" s="1">
        <v>0</v>
      </c>
      <c r="F1311" s="1" t="s">
        <v>738</v>
      </c>
      <c r="G1311" s="55" t="s">
        <v>2305</v>
      </c>
      <c r="H1311" s="57" t="s">
        <v>321</v>
      </c>
      <c r="I1311" s="40" t="s">
        <v>738</v>
      </c>
      <c r="J1311" s="65" t="s">
        <v>3604</v>
      </c>
      <c r="K1311" s="124">
        <v>2015</v>
      </c>
      <c r="L1311" s="55" t="s">
        <v>3583</v>
      </c>
      <c r="M1311" s="58" t="s">
        <v>401</v>
      </c>
      <c r="N1311" s="55" t="s">
        <v>452</v>
      </c>
      <c r="O1311" s="42" t="s">
        <v>15694</v>
      </c>
      <c r="P1311" s="42" t="s">
        <v>3584</v>
      </c>
      <c r="Q1311" s="59" t="s">
        <v>3608</v>
      </c>
      <c r="R1311" s="59" t="s">
        <v>3608</v>
      </c>
      <c r="W1311" s="77">
        <v>0</v>
      </c>
      <c r="X1311" s="77">
        <v>0</v>
      </c>
      <c r="Y1311" s="59">
        <v>42.04701</v>
      </c>
      <c r="Z1311" s="59">
        <v>9.2992500000000007</v>
      </c>
      <c r="AA1311" s="39">
        <v>1.0000000000000001E-5</v>
      </c>
      <c r="AB1311" s="55">
        <v>1971</v>
      </c>
      <c r="AC1311" s="60" t="s">
        <v>738</v>
      </c>
      <c r="AE1311" s="60" t="s">
        <v>738</v>
      </c>
      <c r="AH1311" s="60" t="s">
        <v>4360</v>
      </c>
      <c r="AI1311" s="55">
        <v>7</v>
      </c>
      <c r="AJ1311" s="58" t="s">
        <v>4361</v>
      </c>
      <c r="AS1311" s="55" t="s">
        <v>4358</v>
      </c>
      <c r="BH1311" s="55" t="s">
        <v>39</v>
      </c>
      <c r="BL1311" s="128" t="s">
        <v>4393</v>
      </c>
      <c r="BM1311" s="128">
        <v>100</v>
      </c>
      <c r="BN1311" s="68" t="s">
        <v>347</v>
      </c>
      <c r="BP1311" s="76">
        <v>100</v>
      </c>
      <c r="BQ1311" s="68" t="s">
        <v>2205</v>
      </c>
      <c r="BS1311" s="1" t="s">
        <v>2082</v>
      </c>
      <c r="BT1311" s="68" t="s">
        <v>592</v>
      </c>
      <c r="BU1311" s="68" t="s">
        <v>738</v>
      </c>
      <c r="BV1311" s="68" t="s">
        <v>738</v>
      </c>
      <c r="BW1311" s="68" t="s">
        <v>753</v>
      </c>
      <c r="CC1311" s="68" t="s">
        <v>738</v>
      </c>
      <c r="CD1311" s="55" t="s">
        <v>3583</v>
      </c>
      <c r="CE1311" s="55" t="s">
        <v>4426</v>
      </c>
      <c r="CF1311" s="68" t="s">
        <v>738</v>
      </c>
      <c r="CG1311" s="68" t="s">
        <v>738</v>
      </c>
      <c r="CH1311" s="68" t="s">
        <v>738</v>
      </c>
      <c r="CI1311" s="58" t="s">
        <v>15197</v>
      </c>
      <c r="CN1311" s="58" t="s">
        <v>4393</v>
      </c>
      <c r="CO1311" s="76">
        <v>100</v>
      </c>
      <c r="CP1311" s="76">
        <v>100</v>
      </c>
      <c r="DD1311" s="76"/>
    </row>
    <row r="1312" spans="1:108" x14ac:dyDescent="0.3">
      <c r="A1312" s="1">
        <v>1032</v>
      </c>
      <c r="B1312" s="61" t="s">
        <v>856</v>
      </c>
      <c r="C1312" s="1">
        <v>1</v>
      </c>
      <c r="D1312" s="1">
        <v>1</v>
      </c>
      <c r="E1312" s="1">
        <v>0</v>
      </c>
      <c r="F1312" s="1" t="s">
        <v>738</v>
      </c>
      <c r="G1312" s="55" t="s">
        <v>2306</v>
      </c>
      <c r="H1312" s="57" t="s">
        <v>321</v>
      </c>
      <c r="I1312" s="40" t="s">
        <v>738</v>
      </c>
      <c r="J1312" s="65" t="s">
        <v>3604</v>
      </c>
      <c r="K1312" s="124">
        <v>2015</v>
      </c>
      <c r="L1312" s="55" t="s">
        <v>3583</v>
      </c>
      <c r="M1312" s="58" t="s">
        <v>401</v>
      </c>
      <c r="N1312" s="55" t="s">
        <v>452</v>
      </c>
      <c r="O1312" s="42" t="s">
        <v>15694</v>
      </c>
      <c r="P1312" s="42" t="s">
        <v>3584</v>
      </c>
      <c r="Q1312" s="55" t="s">
        <v>3609</v>
      </c>
      <c r="R1312" s="55" t="s">
        <v>3609</v>
      </c>
      <c r="W1312" s="77">
        <v>0</v>
      </c>
      <c r="X1312" s="77">
        <v>0</v>
      </c>
      <c r="Y1312" s="59">
        <v>42.05368</v>
      </c>
      <c r="Z1312" s="59">
        <v>9.3148199999999992</v>
      </c>
      <c r="AA1312" s="39">
        <v>1.0000000000000001E-5</v>
      </c>
      <c r="AB1312" s="55">
        <v>1979</v>
      </c>
      <c r="AC1312" s="60" t="s">
        <v>738</v>
      </c>
      <c r="AE1312" s="60" t="s">
        <v>738</v>
      </c>
      <c r="AH1312" s="60" t="s">
        <v>4356</v>
      </c>
      <c r="AI1312" s="55">
        <v>8</v>
      </c>
      <c r="AJ1312" s="58" t="s">
        <v>4361</v>
      </c>
      <c r="AS1312" s="55" t="s">
        <v>4358</v>
      </c>
      <c r="BH1312" s="55" t="s">
        <v>380</v>
      </c>
      <c r="BL1312" s="128" t="s">
        <v>4393</v>
      </c>
      <c r="BM1312" s="128">
        <v>100</v>
      </c>
      <c r="BN1312" s="68" t="s">
        <v>347</v>
      </c>
      <c r="BP1312" s="76">
        <v>100</v>
      </c>
      <c r="BQ1312" s="68" t="s">
        <v>2206</v>
      </c>
      <c r="BS1312" s="1" t="s">
        <v>2081</v>
      </c>
      <c r="BT1312" s="68" t="s">
        <v>595</v>
      </c>
      <c r="BU1312" s="68" t="s">
        <v>738</v>
      </c>
      <c r="BV1312" s="68" t="s">
        <v>738</v>
      </c>
      <c r="BW1312" s="68" t="s">
        <v>430</v>
      </c>
      <c r="CC1312" s="68" t="s">
        <v>738</v>
      </c>
      <c r="CD1312" s="55" t="s">
        <v>3583</v>
      </c>
      <c r="CE1312" s="55" t="s">
        <v>4426</v>
      </c>
      <c r="CF1312" s="68" t="s">
        <v>738</v>
      </c>
      <c r="CG1312" s="68" t="s">
        <v>738</v>
      </c>
      <c r="CH1312" s="68" t="s">
        <v>738</v>
      </c>
      <c r="CI1312" s="58" t="s">
        <v>15197</v>
      </c>
      <c r="CN1312" s="58" t="s">
        <v>4393</v>
      </c>
      <c r="CO1312" s="76">
        <v>100</v>
      </c>
      <c r="CP1312" s="76">
        <v>100</v>
      </c>
      <c r="DD1312" s="76"/>
    </row>
    <row r="1313" spans="1:108" x14ac:dyDescent="0.3">
      <c r="A1313" s="1">
        <v>1033</v>
      </c>
      <c r="B1313" s="61" t="s">
        <v>857</v>
      </c>
      <c r="C1313" s="1">
        <v>1</v>
      </c>
      <c r="D1313" s="1">
        <v>1</v>
      </c>
      <c r="E1313" s="1">
        <v>0</v>
      </c>
      <c r="F1313" s="1" t="s">
        <v>738</v>
      </c>
      <c r="G1313" s="55" t="s">
        <v>2307</v>
      </c>
      <c r="H1313" s="57" t="s">
        <v>321</v>
      </c>
      <c r="I1313" s="40" t="s">
        <v>738</v>
      </c>
      <c r="J1313" s="65" t="s">
        <v>3604</v>
      </c>
      <c r="K1313" s="124">
        <v>2015</v>
      </c>
      <c r="L1313" s="55" t="s">
        <v>3583</v>
      </c>
      <c r="M1313" s="58" t="s">
        <v>401</v>
      </c>
      <c r="N1313" s="55" t="s">
        <v>452</v>
      </c>
      <c r="O1313" s="42" t="s">
        <v>15694</v>
      </c>
      <c r="P1313" s="42" t="s">
        <v>3584</v>
      </c>
      <c r="Q1313" s="55" t="s">
        <v>3609</v>
      </c>
      <c r="R1313" s="55" t="s">
        <v>3609</v>
      </c>
      <c r="W1313" s="77">
        <v>0</v>
      </c>
      <c r="X1313" s="77">
        <v>0</v>
      </c>
      <c r="Y1313" s="59">
        <v>42.056559999999998</v>
      </c>
      <c r="Z1313" s="59">
        <v>9.3198100000000004</v>
      </c>
      <c r="AA1313" s="39">
        <v>1.0000000000000001E-5</v>
      </c>
      <c r="AB1313" s="55">
        <v>1998</v>
      </c>
      <c r="AC1313" s="60" t="s">
        <v>738</v>
      </c>
      <c r="AE1313" s="60" t="s">
        <v>738</v>
      </c>
      <c r="AH1313" s="60" t="s">
        <v>4360</v>
      </c>
      <c r="AI1313" s="55">
        <v>6</v>
      </c>
      <c r="AJ1313" s="58" t="s">
        <v>4361</v>
      </c>
      <c r="AS1313" s="55" t="s">
        <v>4358</v>
      </c>
      <c r="BH1313" s="55" t="s">
        <v>39</v>
      </c>
      <c r="BL1313" s="128" t="s">
        <v>4393</v>
      </c>
      <c r="BM1313" s="128">
        <v>100</v>
      </c>
      <c r="BN1313" s="68" t="s">
        <v>347</v>
      </c>
      <c r="BP1313" s="76">
        <v>100</v>
      </c>
      <c r="BQ1313" s="68" t="s">
        <v>2205</v>
      </c>
      <c r="BS1313" s="1" t="s">
        <v>2082</v>
      </c>
      <c r="BT1313" s="68" t="s">
        <v>592</v>
      </c>
      <c r="BU1313" s="68" t="s">
        <v>738</v>
      </c>
      <c r="BV1313" s="68" t="s">
        <v>738</v>
      </c>
      <c r="BW1313" s="68" t="s">
        <v>753</v>
      </c>
      <c r="CC1313" s="68" t="s">
        <v>738</v>
      </c>
      <c r="CD1313" s="55" t="s">
        <v>3583</v>
      </c>
      <c r="CE1313" s="55" t="s">
        <v>4426</v>
      </c>
      <c r="CF1313" s="68" t="s">
        <v>738</v>
      </c>
      <c r="CG1313" s="68" t="s">
        <v>738</v>
      </c>
      <c r="CH1313" s="68" t="s">
        <v>738</v>
      </c>
      <c r="CI1313" s="58" t="s">
        <v>15197</v>
      </c>
      <c r="CN1313" s="58" t="s">
        <v>4393</v>
      </c>
      <c r="CO1313" s="76">
        <v>100</v>
      </c>
      <c r="CP1313" s="76">
        <v>100</v>
      </c>
      <c r="DD1313" s="76"/>
    </row>
    <row r="1314" spans="1:108" x14ac:dyDescent="0.3">
      <c r="A1314" s="1">
        <v>1034</v>
      </c>
      <c r="B1314" s="61" t="s">
        <v>858</v>
      </c>
      <c r="C1314" s="1">
        <v>1</v>
      </c>
      <c r="D1314" s="1">
        <v>1</v>
      </c>
      <c r="E1314" s="1">
        <v>0</v>
      </c>
      <c r="F1314" s="1" t="s">
        <v>738</v>
      </c>
      <c r="G1314" s="55" t="s">
        <v>2308</v>
      </c>
      <c r="H1314" s="57" t="s">
        <v>321</v>
      </c>
      <c r="I1314" s="40" t="s">
        <v>738</v>
      </c>
      <c r="J1314" s="65" t="s">
        <v>3604</v>
      </c>
      <c r="K1314" s="124">
        <v>2015</v>
      </c>
      <c r="L1314" s="55" t="s">
        <v>3583</v>
      </c>
      <c r="M1314" s="58" t="s">
        <v>401</v>
      </c>
      <c r="N1314" s="55" t="s">
        <v>452</v>
      </c>
      <c r="O1314" s="42" t="s">
        <v>15694</v>
      </c>
      <c r="P1314" s="42" t="s">
        <v>3584</v>
      </c>
      <c r="Q1314" s="55" t="s">
        <v>3609</v>
      </c>
      <c r="R1314" s="55" t="s">
        <v>3609</v>
      </c>
      <c r="W1314" s="77">
        <v>0</v>
      </c>
      <c r="X1314" s="77">
        <v>0</v>
      </c>
      <c r="Y1314" s="59">
        <v>42.056849999999997</v>
      </c>
      <c r="Z1314" s="59">
        <v>9.3281200000000002</v>
      </c>
      <c r="AA1314" s="39">
        <v>1.0000000000000001E-5</v>
      </c>
      <c r="AB1314" s="55">
        <v>2029</v>
      </c>
      <c r="AC1314" s="60" t="s">
        <v>738</v>
      </c>
      <c r="AE1314" s="60" t="s">
        <v>738</v>
      </c>
      <c r="AH1314" s="60" t="s">
        <v>4360</v>
      </c>
      <c r="AI1314" s="55">
        <v>6</v>
      </c>
      <c r="AJ1314" s="58" t="s">
        <v>4361</v>
      </c>
      <c r="AS1314" s="55" t="s">
        <v>4358</v>
      </c>
      <c r="BH1314" s="55" t="s">
        <v>39</v>
      </c>
      <c r="BL1314" s="128" t="s">
        <v>4393</v>
      </c>
      <c r="BM1314" s="128">
        <v>100</v>
      </c>
      <c r="BN1314" s="68" t="s">
        <v>347</v>
      </c>
      <c r="BP1314" s="76">
        <v>100</v>
      </c>
      <c r="BQ1314" s="68" t="s">
        <v>2205</v>
      </c>
      <c r="BS1314" s="1" t="s">
        <v>2082</v>
      </c>
      <c r="BT1314" s="68" t="s">
        <v>592</v>
      </c>
      <c r="BU1314" s="68" t="s">
        <v>738</v>
      </c>
      <c r="BV1314" s="68" t="s">
        <v>738</v>
      </c>
      <c r="BW1314" s="68" t="s">
        <v>753</v>
      </c>
      <c r="CC1314" s="68" t="s">
        <v>738</v>
      </c>
      <c r="CD1314" s="55" t="s">
        <v>3583</v>
      </c>
      <c r="CE1314" s="55" t="s">
        <v>4426</v>
      </c>
      <c r="CF1314" s="68" t="s">
        <v>738</v>
      </c>
      <c r="CG1314" s="68" t="s">
        <v>738</v>
      </c>
      <c r="CH1314" s="68" t="s">
        <v>738</v>
      </c>
      <c r="CI1314" s="58" t="s">
        <v>15197</v>
      </c>
      <c r="CN1314" s="58" t="s">
        <v>4393</v>
      </c>
      <c r="CO1314" s="76">
        <v>100</v>
      </c>
      <c r="CP1314" s="76">
        <v>100</v>
      </c>
      <c r="DD1314" s="76"/>
    </row>
    <row r="1315" spans="1:108" x14ac:dyDescent="0.3">
      <c r="A1315" s="1">
        <v>1035</v>
      </c>
      <c r="B1315" s="61" t="s">
        <v>859</v>
      </c>
      <c r="C1315" s="1">
        <v>1</v>
      </c>
      <c r="D1315" s="1">
        <v>1</v>
      </c>
      <c r="E1315" s="1">
        <v>0</v>
      </c>
      <c r="F1315" s="1" t="s">
        <v>738</v>
      </c>
      <c r="G1315" s="55" t="s">
        <v>2309</v>
      </c>
      <c r="H1315" s="57" t="s">
        <v>321</v>
      </c>
      <c r="I1315" s="40" t="s">
        <v>738</v>
      </c>
      <c r="J1315" s="41" t="s">
        <v>3582</v>
      </c>
      <c r="K1315" s="124">
        <v>2015</v>
      </c>
      <c r="L1315" s="55" t="s">
        <v>3610</v>
      </c>
      <c r="M1315" s="58" t="s">
        <v>3596</v>
      </c>
      <c r="N1315" s="55" t="s">
        <v>452</v>
      </c>
      <c r="O1315" s="42" t="s">
        <v>15694</v>
      </c>
      <c r="P1315" s="42" t="s">
        <v>3584</v>
      </c>
      <c r="Q1315" s="59" t="s">
        <v>3611</v>
      </c>
      <c r="R1315" s="55" t="s">
        <v>3612</v>
      </c>
      <c r="W1315" s="77">
        <v>0</v>
      </c>
      <c r="X1315" s="77">
        <v>0</v>
      </c>
      <c r="Y1315" s="59">
        <v>41.953279999999999</v>
      </c>
      <c r="Z1315" s="59">
        <v>9.3320600000000002</v>
      </c>
      <c r="AA1315" s="39">
        <v>1.0000000000000001E-5</v>
      </c>
      <c r="AB1315" s="55">
        <v>1983</v>
      </c>
      <c r="AC1315" s="60" t="s">
        <v>738</v>
      </c>
      <c r="AE1315" s="60" t="s">
        <v>738</v>
      </c>
      <c r="AH1315" s="60" t="s">
        <v>4356</v>
      </c>
      <c r="AI1315" s="55">
        <v>12</v>
      </c>
      <c r="AJ1315" s="58" t="s">
        <v>4359</v>
      </c>
      <c r="AS1315" s="55" t="s">
        <v>4358</v>
      </c>
      <c r="BH1315" s="55" t="s">
        <v>447</v>
      </c>
      <c r="BL1315" s="128" t="s">
        <v>4444</v>
      </c>
      <c r="BM1315" s="128">
        <v>75</v>
      </c>
      <c r="BN1315" s="68" t="s">
        <v>38</v>
      </c>
      <c r="BP1315" s="76">
        <v>80</v>
      </c>
      <c r="BQ1315" s="68" t="s">
        <v>2203</v>
      </c>
      <c r="BS1315" s="1" t="s">
        <v>2080</v>
      </c>
      <c r="BT1315" s="68" t="s">
        <v>684</v>
      </c>
      <c r="BU1315" s="68" t="s">
        <v>738</v>
      </c>
      <c r="BV1315" s="68" t="s">
        <v>738</v>
      </c>
      <c r="BW1315" s="68" t="s">
        <v>751</v>
      </c>
      <c r="CC1315" s="68" t="s">
        <v>738</v>
      </c>
      <c r="CD1315" s="55" t="s">
        <v>4398</v>
      </c>
      <c r="CE1315" s="55" t="s">
        <v>4426</v>
      </c>
      <c r="CF1315" s="68" t="s">
        <v>738</v>
      </c>
      <c r="CG1315" s="68" t="s">
        <v>738</v>
      </c>
      <c r="CH1315" s="68" t="s">
        <v>738</v>
      </c>
      <c r="CI1315" s="58" t="s">
        <v>15197</v>
      </c>
      <c r="CN1315" s="58" t="s">
        <v>738</v>
      </c>
      <c r="CO1315" s="76">
        <v>75</v>
      </c>
      <c r="CP1315" s="76">
        <v>75</v>
      </c>
      <c r="DD1315" s="76"/>
    </row>
    <row r="1316" spans="1:108" x14ac:dyDescent="0.3">
      <c r="A1316" s="1">
        <v>1036</v>
      </c>
      <c r="B1316" s="61" t="s">
        <v>860</v>
      </c>
      <c r="C1316" s="1">
        <v>1</v>
      </c>
      <c r="D1316" s="1">
        <v>1</v>
      </c>
      <c r="E1316" s="1">
        <v>0</v>
      </c>
      <c r="F1316" s="1" t="s">
        <v>738</v>
      </c>
      <c r="G1316" s="55" t="s">
        <v>2310</v>
      </c>
      <c r="H1316" s="57" t="s">
        <v>321</v>
      </c>
      <c r="I1316" s="40" t="s">
        <v>738</v>
      </c>
      <c r="J1316" s="41" t="s">
        <v>3582</v>
      </c>
      <c r="K1316" s="124">
        <v>2015</v>
      </c>
      <c r="L1316" s="55" t="s">
        <v>3610</v>
      </c>
      <c r="M1316" s="58" t="s">
        <v>401</v>
      </c>
      <c r="N1316" s="55" t="s">
        <v>452</v>
      </c>
      <c r="O1316" s="42" t="s">
        <v>15694</v>
      </c>
      <c r="P1316" s="42" t="s">
        <v>3584</v>
      </c>
      <c r="Q1316" s="59" t="s">
        <v>3611</v>
      </c>
      <c r="R1316" s="55" t="s">
        <v>3613</v>
      </c>
      <c r="W1316" s="77">
        <v>0</v>
      </c>
      <c r="X1316" s="77">
        <v>0</v>
      </c>
      <c r="Y1316" s="59">
        <v>41.948889999999999</v>
      </c>
      <c r="Z1316" s="59">
        <v>9.32944</v>
      </c>
      <c r="AA1316" s="39">
        <v>1.0000000000000001E-5</v>
      </c>
      <c r="AB1316" s="55">
        <v>1995</v>
      </c>
      <c r="AC1316" s="60" t="s">
        <v>738</v>
      </c>
      <c r="AE1316" s="60" t="s">
        <v>738</v>
      </c>
      <c r="AH1316" s="60" t="s">
        <v>4356</v>
      </c>
      <c r="AI1316" s="55">
        <v>10</v>
      </c>
      <c r="AJ1316" s="58" t="s">
        <v>4357</v>
      </c>
      <c r="AS1316" s="55" t="s">
        <v>4358</v>
      </c>
      <c r="BH1316" s="55" t="s">
        <v>447</v>
      </c>
      <c r="BL1316" s="128" t="s">
        <v>4444</v>
      </c>
      <c r="BM1316" s="128">
        <v>75</v>
      </c>
      <c r="BN1316" s="68" t="s">
        <v>38</v>
      </c>
      <c r="BP1316" s="76">
        <v>80</v>
      </c>
      <c r="BQ1316" s="68" t="s">
        <v>2203</v>
      </c>
      <c r="BS1316" s="1" t="s">
        <v>2080</v>
      </c>
      <c r="BT1316" s="68" t="s">
        <v>684</v>
      </c>
      <c r="BU1316" s="68" t="s">
        <v>738</v>
      </c>
      <c r="BV1316" s="68" t="s">
        <v>738</v>
      </c>
      <c r="BW1316" s="68" t="s">
        <v>751</v>
      </c>
      <c r="CC1316" s="68" t="s">
        <v>738</v>
      </c>
      <c r="CD1316" s="55" t="s">
        <v>4398</v>
      </c>
      <c r="CE1316" s="55" t="s">
        <v>4426</v>
      </c>
      <c r="CF1316" s="68" t="s">
        <v>738</v>
      </c>
      <c r="CG1316" s="68" t="s">
        <v>738</v>
      </c>
      <c r="CH1316" s="68" t="s">
        <v>738</v>
      </c>
      <c r="CI1316" s="58" t="s">
        <v>15197</v>
      </c>
      <c r="CN1316" s="58" t="s">
        <v>738</v>
      </c>
      <c r="CO1316" s="76">
        <v>75</v>
      </c>
      <c r="CP1316" s="76">
        <v>75</v>
      </c>
      <c r="DD1316" s="76"/>
    </row>
    <row r="1317" spans="1:108" x14ac:dyDescent="0.3">
      <c r="A1317" s="1">
        <v>1037</v>
      </c>
      <c r="B1317" s="61" t="s">
        <v>861</v>
      </c>
      <c r="C1317" s="1">
        <v>1</v>
      </c>
      <c r="D1317" s="1">
        <v>1</v>
      </c>
      <c r="E1317" s="1">
        <v>0</v>
      </c>
      <c r="F1317" s="1" t="s">
        <v>738</v>
      </c>
      <c r="G1317" s="55" t="s">
        <v>2311</v>
      </c>
      <c r="H1317" s="57" t="s">
        <v>321</v>
      </c>
      <c r="I1317" s="40" t="s">
        <v>738</v>
      </c>
      <c r="J1317" s="41" t="s">
        <v>3582</v>
      </c>
      <c r="K1317" s="124">
        <v>2015</v>
      </c>
      <c r="L1317" s="55" t="s">
        <v>3610</v>
      </c>
      <c r="M1317" s="58" t="s">
        <v>3596</v>
      </c>
      <c r="N1317" s="55" t="s">
        <v>452</v>
      </c>
      <c r="O1317" s="42" t="s">
        <v>15694</v>
      </c>
      <c r="P1317" s="42" t="s">
        <v>3584</v>
      </c>
      <c r="Q1317" s="59" t="s">
        <v>3614</v>
      </c>
      <c r="R1317" s="55" t="s">
        <v>3615</v>
      </c>
      <c r="W1317" s="77">
        <v>0</v>
      </c>
      <c r="X1317" s="77">
        <v>0</v>
      </c>
      <c r="Y1317" s="59">
        <v>41.930689999999998</v>
      </c>
      <c r="Z1317" s="59">
        <v>9.2754100000000008</v>
      </c>
      <c r="AA1317" s="39">
        <v>1.0000000000000001E-5</v>
      </c>
      <c r="AB1317" s="55">
        <v>1871</v>
      </c>
      <c r="AC1317" s="60" t="s">
        <v>738</v>
      </c>
      <c r="AE1317" s="60" t="s">
        <v>738</v>
      </c>
      <c r="AH1317" s="60" t="s">
        <v>349</v>
      </c>
      <c r="AI1317" s="55">
        <v>11</v>
      </c>
      <c r="AJ1317" s="58" t="s">
        <v>4357</v>
      </c>
      <c r="AS1317" s="55" t="s">
        <v>4358</v>
      </c>
      <c r="BH1317" s="55" t="s">
        <v>447</v>
      </c>
      <c r="BL1317" s="128" t="s">
        <v>4444</v>
      </c>
      <c r="BM1317" s="128">
        <v>50</v>
      </c>
      <c r="BN1317" s="68" t="s">
        <v>40</v>
      </c>
      <c r="BP1317" s="76">
        <v>55</v>
      </c>
      <c r="BQ1317" s="68" t="s">
        <v>2203</v>
      </c>
      <c r="BS1317" s="1" t="s">
        <v>2079</v>
      </c>
      <c r="BT1317" s="68" t="s">
        <v>627</v>
      </c>
      <c r="BU1317" s="68" t="s">
        <v>738</v>
      </c>
      <c r="BV1317" s="68" t="s">
        <v>738</v>
      </c>
      <c r="BW1317" s="68" t="s">
        <v>751</v>
      </c>
      <c r="CC1317" s="68" t="s">
        <v>738</v>
      </c>
      <c r="CD1317" s="55" t="s">
        <v>4398</v>
      </c>
      <c r="CE1317" s="55" t="s">
        <v>4426</v>
      </c>
      <c r="CF1317" s="68" t="s">
        <v>738</v>
      </c>
      <c r="CG1317" s="68" t="s">
        <v>738</v>
      </c>
      <c r="CH1317" s="68" t="s">
        <v>738</v>
      </c>
      <c r="CI1317" s="58" t="s">
        <v>15197</v>
      </c>
      <c r="CN1317" s="58" t="s">
        <v>738</v>
      </c>
      <c r="CO1317" s="76">
        <v>50</v>
      </c>
      <c r="CP1317" s="76">
        <v>50</v>
      </c>
      <c r="DD1317" s="76"/>
    </row>
    <row r="1318" spans="1:108" x14ac:dyDescent="0.3">
      <c r="A1318" s="1">
        <v>1038</v>
      </c>
      <c r="B1318" s="61" t="s">
        <v>862</v>
      </c>
      <c r="C1318" s="1">
        <v>1</v>
      </c>
      <c r="D1318" s="1">
        <v>1</v>
      </c>
      <c r="E1318" s="1">
        <v>0</v>
      </c>
      <c r="F1318" s="1" t="s">
        <v>738</v>
      </c>
      <c r="G1318" s="55" t="s">
        <v>2312</v>
      </c>
      <c r="H1318" s="57" t="s">
        <v>321</v>
      </c>
      <c r="I1318" s="40" t="s">
        <v>738</v>
      </c>
      <c r="J1318" s="41" t="s">
        <v>3582</v>
      </c>
      <c r="K1318" s="124">
        <v>2015</v>
      </c>
      <c r="L1318" s="55" t="s">
        <v>3610</v>
      </c>
      <c r="M1318" s="58" t="s">
        <v>401</v>
      </c>
      <c r="N1318" s="55" t="s">
        <v>452</v>
      </c>
      <c r="O1318" s="42" t="s">
        <v>15694</v>
      </c>
      <c r="P1318" s="42" t="s">
        <v>3584</v>
      </c>
      <c r="Q1318" s="59" t="s">
        <v>3614</v>
      </c>
      <c r="R1318" s="55" t="s">
        <v>3615</v>
      </c>
      <c r="W1318" s="77">
        <v>0</v>
      </c>
      <c r="X1318" s="77">
        <v>0</v>
      </c>
      <c r="Y1318" s="59">
        <v>41.936439999999997</v>
      </c>
      <c r="Z1318" s="59">
        <v>9.2922399999999996</v>
      </c>
      <c r="AA1318" s="39">
        <v>1.0000000000000001E-5</v>
      </c>
      <c r="AB1318" s="55">
        <v>1932</v>
      </c>
      <c r="AC1318" s="60" t="s">
        <v>738</v>
      </c>
      <c r="AE1318" s="60" t="s">
        <v>738</v>
      </c>
      <c r="AH1318" s="60" t="s">
        <v>4356</v>
      </c>
      <c r="AI1318" s="55">
        <v>25</v>
      </c>
      <c r="AJ1318" s="66" t="s">
        <v>4362</v>
      </c>
      <c r="AS1318" s="55" t="s">
        <v>4358</v>
      </c>
      <c r="BH1318" s="55" t="s">
        <v>447</v>
      </c>
      <c r="BL1318" s="128" t="s">
        <v>4444</v>
      </c>
      <c r="BM1318" s="128">
        <v>10</v>
      </c>
      <c r="BN1318" s="68" t="s">
        <v>41</v>
      </c>
      <c r="BP1318" s="76">
        <v>15</v>
      </c>
      <c r="BQ1318" s="68" t="s">
        <v>2203</v>
      </c>
      <c r="BS1318" s="1" t="s">
        <v>589</v>
      </c>
      <c r="BT1318" s="68" t="s">
        <v>590</v>
      </c>
      <c r="BU1318" s="68" t="s">
        <v>761</v>
      </c>
      <c r="BV1318" s="68" t="s">
        <v>738</v>
      </c>
      <c r="BW1318" s="68" t="s">
        <v>738</v>
      </c>
      <c r="CC1318" s="68" t="s">
        <v>738</v>
      </c>
      <c r="CD1318" s="55" t="s">
        <v>4398</v>
      </c>
      <c r="CE1318" s="55" t="s">
        <v>738</v>
      </c>
      <c r="CF1318" s="68" t="s">
        <v>738</v>
      </c>
      <c r="CG1318" s="68" t="s">
        <v>738</v>
      </c>
      <c r="CH1318" s="68" t="s">
        <v>738</v>
      </c>
      <c r="CI1318" s="58" t="s">
        <v>15197</v>
      </c>
      <c r="CN1318" s="58" t="s">
        <v>4394</v>
      </c>
      <c r="CO1318" s="76">
        <v>10</v>
      </c>
      <c r="CP1318" s="76">
        <v>10</v>
      </c>
      <c r="DD1318" s="76"/>
    </row>
    <row r="1319" spans="1:108" x14ac:dyDescent="0.3">
      <c r="A1319" s="1">
        <v>1039</v>
      </c>
      <c r="B1319" s="61" t="s">
        <v>863</v>
      </c>
      <c r="C1319" s="1">
        <v>1</v>
      </c>
      <c r="D1319" s="1">
        <v>1</v>
      </c>
      <c r="E1319" s="1">
        <v>0</v>
      </c>
      <c r="F1319" s="1" t="s">
        <v>738</v>
      </c>
      <c r="G1319" s="55" t="s">
        <v>2313</v>
      </c>
      <c r="H1319" s="57" t="s">
        <v>321</v>
      </c>
      <c r="I1319" s="40" t="s">
        <v>738</v>
      </c>
      <c r="J1319" s="41" t="s">
        <v>3582</v>
      </c>
      <c r="K1319" s="124">
        <v>2015</v>
      </c>
      <c r="L1319" s="55" t="s">
        <v>3610</v>
      </c>
      <c r="M1319" s="58" t="s">
        <v>401</v>
      </c>
      <c r="N1319" s="55" t="s">
        <v>452</v>
      </c>
      <c r="O1319" s="42" t="s">
        <v>15694</v>
      </c>
      <c r="P1319" s="42" t="s">
        <v>3584</v>
      </c>
      <c r="Q1319" s="59" t="s">
        <v>3616</v>
      </c>
      <c r="R1319" s="55" t="s">
        <v>3616</v>
      </c>
      <c r="W1319" s="77">
        <v>0</v>
      </c>
      <c r="X1319" s="77">
        <v>0</v>
      </c>
      <c r="Y1319" s="59">
        <v>41.929220000000001</v>
      </c>
      <c r="Z1319" s="59">
        <v>9.3024000000000004</v>
      </c>
      <c r="AA1319" s="39">
        <v>1.0000000000000001E-5</v>
      </c>
      <c r="AB1319" s="55">
        <v>1975</v>
      </c>
      <c r="AC1319" s="60" t="s">
        <v>738</v>
      </c>
      <c r="AE1319" s="60" t="s">
        <v>738</v>
      </c>
      <c r="AH1319" s="60" t="s">
        <v>4356</v>
      </c>
      <c r="AI1319" s="55">
        <v>24</v>
      </c>
      <c r="AJ1319" s="66" t="s">
        <v>4362</v>
      </c>
      <c r="AS1319" s="55" t="s">
        <v>4358</v>
      </c>
      <c r="BH1319" s="55" t="s">
        <v>447</v>
      </c>
      <c r="BL1319" s="128" t="s">
        <v>4444</v>
      </c>
      <c r="BM1319" s="128">
        <v>10</v>
      </c>
      <c r="BN1319" s="68" t="s">
        <v>41</v>
      </c>
      <c r="BP1319" s="76">
        <v>15</v>
      </c>
      <c r="BQ1319" s="68" t="s">
        <v>2203</v>
      </c>
      <c r="BS1319" s="1" t="s">
        <v>589</v>
      </c>
      <c r="BT1319" s="68" t="s">
        <v>590</v>
      </c>
      <c r="BU1319" s="68" t="s">
        <v>761</v>
      </c>
      <c r="BV1319" s="68" t="s">
        <v>738</v>
      </c>
      <c r="BW1319" s="68" t="s">
        <v>738</v>
      </c>
      <c r="CC1319" s="68" t="s">
        <v>738</v>
      </c>
      <c r="CD1319" s="55" t="s">
        <v>4398</v>
      </c>
      <c r="CE1319" s="55" t="s">
        <v>738</v>
      </c>
      <c r="CF1319" s="68" t="s">
        <v>738</v>
      </c>
      <c r="CG1319" s="68" t="s">
        <v>738</v>
      </c>
      <c r="CH1319" s="68" t="s">
        <v>738</v>
      </c>
      <c r="CI1319" s="58" t="s">
        <v>15197</v>
      </c>
      <c r="CN1319" s="58" t="s">
        <v>4394</v>
      </c>
      <c r="CO1319" s="76">
        <v>10</v>
      </c>
      <c r="CP1319" s="76">
        <v>10</v>
      </c>
      <c r="DD1319" s="76"/>
    </row>
    <row r="1320" spans="1:108" x14ac:dyDescent="0.3">
      <c r="A1320" s="1">
        <v>1040</v>
      </c>
      <c r="B1320" s="61" t="s">
        <v>864</v>
      </c>
      <c r="C1320" s="1">
        <v>1</v>
      </c>
      <c r="D1320" s="1">
        <v>1</v>
      </c>
      <c r="E1320" s="1">
        <v>0</v>
      </c>
      <c r="F1320" s="1" t="s">
        <v>738</v>
      </c>
      <c r="G1320" s="55" t="s">
        <v>2314</v>
      </c>
      <c r="H1320" s="57" t="s">
        <v>321</v>
      </c>
      <c r="I1320" s="40" t="s">
        <v>738</v>
      </c>
      <c r="J1320" s="41" t="s">
        <v>3582</v>
      </c>
      <c r="K1320" s="124">
        <v>2015</v>
      </c>
      <c r="L1320" s="55" t="s">
        <v>3610</v>
      </c>
      <c r="M1320" s="58" t="s">
        <v>401</v>
      </c>
      <c r="N1320" s="55" t="s">
        <v>452</v>
      </c>
      <c r="O1320" s="42" t="s">
        <v>15694</v>
      </c>
      <c r="P1320" s="42" t="s">
        <v>3584</v>
      </c>
      <c r="Q1320" s="59" t="s">
        <v>3617</v>
      </c>
      <c r="R1320" s="59" t="s">
        <v>3617</v>
      </c>
      <c r="W1320" s="77">
        <v>0</v>
      </c>
      <c r="X1320" s="77">
        <v>0</v>
      </c>
      <c r="Y1320" s="59">
        <v>41.91442</v>
      </c>
      <c r="Z1320" s="59">
        <v>9.3221100000000003</v>
      </c>
      <c r="AA1320" s="39">
        <v>1.0000000000000001E-5</v>
      </c>
      <c r="AB1320" s="55">
        <v>1958</v>
      </c>
      <c r="AC1320" s="60" t="s">
        <v>738</v>
      </c>
      <c r="AE1320" s="60" t="s">
        <v>738</v>
      </c>
      <c r="AH1320" s="60" t="s">
        <v>4356</v>
      </c>
      <c r="AI1320" s="55">
        <v>18</v>
      </c>
      <c r="AJ1320" s="66" t="s">
        <v>4362</v>
      </c>
      <c r="AS1320" s="55" t="s">
        <v>4358</v>
      </c>
      <c r="BH1320" s="55" t="s">
        <v>447</v>
      </c>
      <c r="BL1320" s="128" t="s">
        <v>4444</v>
      </c>
      <c r="BM1320" s="128">
        <v>10</v>
      </c>
      <c r="BN1320" s="68" t="s">
        <v>41</v>
      </c>
      <c r="BP1320" s="76">
        <v>15</v>
      </c>
      <c r="BQ1320" s="68" t="s">
        <v>2203</v>
      </c>
      <c r="BS1320" s="1" t="s">
        <v>2079</v>
      </c>
      <c r="BT1320" s="68" t="s">
        <v>627</v>
      </c>
      <c r="BU1320" s="68" t="s">
        <v>738</v>
      </c>
      <c r="BV1320" s="68" t="s">
        <v>738</v>
      </c>
      <c r="BW1320" s="68" t="s">
        <v>751</v>
      </c>
      <c r="CC1320" s="68" t="s">
        <v>738</v>
      </c>
      <c r="CD1320" s="55" t="s">
        <v>4398</v>
      </c>
      <c r="CE1320" s="55" t="s">
        <v>4426</v>
      </c>
      <c r="CF1320" s="68" t="s">
        <v>738</v>
      </c>
      <c r="CG1320" s="68" t="s">
        <v>738</v>
      </c>
      <c r="CH1320" s="68" t="s">
        <v>738</v>
      </c>
      <c r="CI1320" s="58" t="s">
        <v>15197</v>
      </c>
      <c r="CN1320" s="58" t="s">
        <v>738</v>
      </c>
      <c r="CO1320" s="76">
        <v>20</v>
      </c>
      <c r="CP1320" s="76">
        <v>20</v>
      </c>
      <c r="DD1320" s="76"/>
    </row>
    <row r="1321" spans="1:108" x14ac:dyDescent="0.3">
      <c r="A1321" s="1">
        <v>1041</v>
      </c>
      <c r="B1321" s="61" t="s">
        <v>865</v>
      </c>
      <c r="C1321" s="1">
        <v>1</v>
      </c>
      <c r="D1321" s="1">
        <v>1</v>
      </c>
      <c r="E1321" s="1">
        <v>0</v>
      </c>
      <c r="F1321" s="1" t="s">
        <v>738</v>
      </c>
      <c r="G1321" s="55" t="s">
        <v>2315</v>
      </c>
      <c r="H1321" s="57" t="s">
        <v>321</v>
      </c>
      <c r="I1321" s="40" t="s">
        <v>738</v>
      </c>
      <c r="J1321" s="41" t="s">
        <v>3582</v>
      </c>
      <c r="K1321" s="124">
        <v>2015</v>
      </c>
      <c r="L1321" s="55" t="s">
        <v>3610</v>
      </c>
      <c r="M1321" s="58" t="s">
        <v>3596</v>
      </c>
      <c r="N1321" s="55" t="s">
        <v>452</v>
      </c>
      <c r="O1321" s="42" t="s">
        <v>15694</v>
      </c>
      <c r="P1321" s="42" t="s">
        <v>3584</v>
      </c>
      <c r="Q1321" s="59" t="s">
        <v>3618</v>
      </c>
      <c r="R1321" s="55" t="s">
        <v>3618</v>
      </c>
      <c r="W1321" s="77">
        <v>0</v>
      </c>
      <c r="X1321" s="77">
        <v>0</v>
      </c>
      <c r="Y1321" s="59">
        <v>41.656999999999996</v>
      </c>
      <c r="Z1321" s="59">
        <v>9.3319799999999997</v>
      </c>
      <c r="AA1321" s="39">
        <v>1.0000000000000001E-5</v>
      </c>
      <c r="AB1321" s="55">
        <v>2005</v>
      </c>
      <c r="AC1321" s="60" t="s">
        <v>738</v>
      </c>
      <c r="AE1321" s="60" t="s">
        <v>738</v>
      </c>
      <c r="AH1321" s="60" t="s">
        <v>4356</v>
      </c>
      <c r="AI1321" s="55">
        <v>15</v>
      </c>
      <c r="AJ1321" s="66" t="s">
        <v>4362</v>
      </c>
      <c r="AS1321" s="55" t="s">
        <v>4358</v>
      </c>
      <c r="BH1321" s="55" t="s">
        <v>447</v>
      </c>
      <c r="BL1321" s="128" t="s">
        <v>4393</v>
      </c>
      <c r="BM1321" s="128">
        <v>90</v>
      </c>
      <c r="BN1321" s="68" t="s">
        <v>38</v>
      </c>
      <c r="BP1321" s="76">
        <v>90</v>
      </c>
      <c r="BQ1321" s="68" t="s">
        <v>2203</v>
      </c>
      <c r="BS1321" s="1" t="s">
        <v>2080</v>
      </c>
      <c r="BT1321" s="68" t="s">
        <v>684</v>
      </c>
      <c r="BU1321" s="68" t="s">
        <v>738</v>
      </c>
      <c r="BV1321" s="68" t="s">
        <v>738</v>
      </c>
      <c r="BW1321" s="68" t="s">
        <v>751</v>
      </c>
      <c r="CC1321" s="68" t="s">
        <v>738</v>
      </c>
      <c r="CD1321" s="55" t="s">
        <v>4398</v>
      </c>
      <c r="CE1321" s="55" t="s">
        <v>4426</v>
      </c>
      <c r="CF1321" s="68" t="s">
        <v>738</v>
      </c>
      <c r="CG1321" s="68" t="s">
        <v>738</v>
      </c>
      <c r="CH1321" s="68" t="s">
        <v>738</v>
      </c>
      <c r="CI1321" s="58" t="s">
        <v>15197</v>
      </c>
      <c r="CN1321" s="58" t="s">
        <v>738</v>
      </c>
      <c r="CO1321" s="76">
        <v>90</v>
      </c>
      <c r="CP1321" s="76">
        <v>90</v>
      </c>
      <c r="DD1321" s="76"/>
    </row>
    <row r="1322" spans="1:108" x14ac:dyDescent="0.3">
      <c r="A1322" s="1">
        <v>1042</v>
      </c>
      <c r="B1322" s="61" t="s">
        <v>866</v>
      </c>
      <c r="C1322" s="1">
        <v>1</v>
      </c>
      <c r="D1322" s="1">
        <v>1</v>
      </c>
      <c r="E1322" s="1">
        <v>0</v>
      </c>
      <c r="F1322" s="1" t="s">
        <v>738</v>
      </c>
      <c r="G1322" s="55" t="s">
        <v>2316</v>
      </c>
      <c r="H1322" s="57" t="s">
        <v>321</v>
      </c>
      <c r="I1322" s="40" t="s">
        <v>738</v>
      </c>
      <c r="J1322" s="41" t="s">
        <v>3582</v>
      </c>
      <c r="K1322" s="124">
        <v>2015</v>
      </c>
      <c r="L1322" s="55" t="s">
        <v>3610</v>
      </c>
      <c r="M1322" s="58" t="s">
        <v>401</v>
      </c>
      <c r="N1322" s="55" t="s">
        <v>452</v>
      </c>
      <c r="O1322" s="42" t="s">
        <v>15694</v>
      </c>
      <c r="P1322" s="42" t="s">
        <v>3584</v>
      </c>
      <c r="Q1322" s="59" t="s">
        <v>3618</v>
      </c>
      <c r="R1322" s="55" t="s">
        <v>3618</v>
      </c>
      <c r="W1322" s="77">
        <v>0</v>
      </c>
      <c r="X1322" s="77">
        <v>0</v>
      </c>
      <c r="Y1322" s="59">
        <v>41.917729999999999</v>
      </c>
      <c r="Z1322" s="59">
        <v>9.3318300000000001</v>
      </c>
      <c r="AA1322" s="39">
        <v>1.0000000000000001E-5</v>
      </c>
      <c r="AB1322" s="55">
        <v>2220</v>
      </c>
      <c r="AC1322" s="60" t="s">
        <v>738</v>
      </c>
      <c r="AE1322" s="60" t="s">
        <v>738</v>
      </c>
      <c r="AH1322" s="60" t="s">
        <v>349</v>
      </c>
      <c r="AI1322" s="55">
        <v>12</v>
      </c>
      <c r="AJ1322" s="58" t="s">
        <v>4357</v>
      </c>
      <c r="AS1322" s="55" t="s">
        <v>4358</v>
      </c>
      <c r="BH1322" s="55" t="s">
        <v>447</v>
      </c>
      <c r="BL1322" s="128" t="s">
        <v>4444</v>
      </c>
      <c r="BM1322" s="128">
        <v>20</v>
      </c>
      <c r="BN1322" s="68" t="s">
        <v>41</v>
      </c>
      <c r="BP1322" s="76">
        <v>25</v>
      </c>
      <c r="BQ1322" s="68" t="s">
        <v>2203</v>
      </c>
      <c r="BS1322" s="1" t="s">
        <v>2079</v>
      </c>
      <c r="BT1322" s="68" t="s">
        <v>627</v>
      </c>
      <c r="BU1322" s="68" t="s">
        <v>738</v>
      </c>
      <c r="BV1322" s="68" t="s">
        <v>738</v>
      </c>
      <c r="BW1322" s="68" t="s">
        <v>751</v>
      </c>
      <c r="CC1322" s="68" t="s">
        <v>738</v>
      </c>
      <c r="CD1322" s="55" t="s">
        <v>4398</v>
      </c>
      <c r="CE1322" s="55" t="s">
        <v>4426</v>
      </c>
      <c r="CF1322" s="68" t="s">
        <v>738</v>
      </c>
      <c r="CG1322" s="68" t="s">
        <v>738</v>
      </c>
      <c r="CH1322" s="68" t="s">
        <v>738</v>
      </c>
      <c r="CI1322" s="58" t="s">
        <v>15197</v>
      </c>
      <c r="CN1322" s="58" t="s">
        <v>738</v>
      </c>
      <c r="CO1322" s="76">
        <v>20</v>
      </c>
      <c r="CP1322" s="76">
        <v>20</v>
      </c>
      <c r="DD1322" s="76"/>
    </row>
    <row r="1323" spans="1:108" x14ac:dyDescent="0.3">
      <c r="A1323" s="1">
        <v>1043</v>
      </c>
      <c r="B1323" s="61" t="s">
        <v>867</v>
      </c>
      <c r="C1323" s="1">
        <v>1</v>
      </c>
      <c r="D1323" s="1">
        <v>1</v>
      </c>
      <c r="E1323" s="1">
        <v>0</v>
      </c>
      <c r="F1323" s="1" t="s">
        <v>738</v>
      </c>
      <c r="G1323" s="55" t="s">
        <v>2317</v>
      </c>
      <c r="H1323" s="57" t="s">
        <v>321</v>
      </c>
      <c r="I1323" s="40" t="s">
        <v>738</v>
      </c>
      <c r="J1323" s="41" t="s">
        <v>3582</v>
      </c>
      <c r="K1323" s="124">
        <v>2015</v>
      </c>
      <c r="L1323" s="55" t="s">
        <v>3610</v>
      </c>
      <c r="M1323" s="58" t="s">
        <v>401</v>
      </c>
      <c r="N1323" s="55" t="s">
        <v>452</v>
      </c>
      <c r="O1323" s="42" t="s">
        <v>15694</v>
      </c>
      <c r="P1323" s="42" t="s">
        <v>3584</v>
      </c>
      <c r="Q1323" s="59" t="s">
        <v>3619</v>
      </c>
      <c r="R1323" s="59" t="s">
        <v>3619</v>
      </c>
      <c r="W1323" s="77">
        <v>0</v>
      </c>
      <c r="X1323" s="77">
        <v>0</v>
      </c>
      <c r="Y1323" s="59">
        <v>41.899749999999997</v>
      </c>
      <c r="Z1323" s="59">
        <v>9.3065599999999993</v>
      </c>
      <c r="AA1323" s="39">
        <v>1.0000000000000001E-5</v>
      </c>
      <c r="AB1323" s="55">
        <v>1935</v>
      </c>
      <c r="AC1323" s="60" t="s">
        <v>738</v>
      </c>
      <c r="AE1323" s="60" t="s">
        <v>738</v>
      </c>
      <c r="AH1323" s="60" t="s">
        <v>4356</v>
      </c>
      <c r="AI1323" s="55">
        <v>22</v>
      </c>
      <c r="AJ1323" s="66" t="s">
        <v>4362</v>
      </c>
      <c r="AS1323" s="55" t="s">
        <v>4358</v>
      </c>
      <c r="BH1323" s="55" t="s">
        <v>447</v>
      </c>
      <c r="BL1323" s="128" t="s">
        <v>4444</v>
      </c>
      <c r="BM1323" s="128">
        <v>20</v>
      </c>
      <c r="BN1323" s="68" t="s">
        <v>41</v>
      </c>
      <c r="BP1323" s="76">
        <v>25</v>
      </c>
      <c r="BQ1323" s="68" t="s">
        <v>2203</v>
      </c>
      <c r="BS1323" s="1" t="s">
        <v>2079</v>
      </c>
      <c r="BT1323" s="68" t="s">
        <v>627</v>
      </c>
      <c r="BU1323" s="68" t="s">
        <v>738</v>
      </c>
      <c r="BV1323" s="68" t="s">
        <v>738</v>
      </c>
      <c r="BW1323" s="68" t="s">
        <v>751</v>
      </c>
      <c r="CC1323" s="68" t="s">
        <v>738</v>
      </c>
      <c r="CD1323" s="55" t="s">
        <v>4398</v>
      </c>
      <c r="CE1323" s="55" t="s">
        <v>4426</v>
      </c>
      <c r="CF1323" s="68" t="s">
        <v>738</v>
      </c>
      <c r="CG1323" s="68" t="s">
        <v>738</v>
      </c>
      <c r="CH1323" s="68" t="s">
        <v>738</v>
      </c>
      <c r="CI1323" s="58" t="s">
        <v>15197</v>
      </c>
      <c r="CN1323" s="58" t="s">
        <v>738</v>
      </c>
      <c r="CO1323" s="76">
        <v>20</v>
      </c>
      <c r="CP1323" s="76">
        <v>20</v>
      </c>
      <c r="DD1323" s="76"/>
    </row>
    <row r="1324" spans="1:108" x14ac:dyDescent="0.3">
      <c r="A1324" s="1">
        <v>1044</v>
      </c>
      <c r="B1324" s="61" t="s">
        <v>868</v>
      </c>
      <c r="C1324" s="1">
        <v>1</v>
      </c>
      <c r="D1324" s="1">
        <v>1</v>
      </c>
      <c r="E1324" s="1">
        <v>0</v>
      </c>
      <c r="F1324" s="1" t="s">
        <v>738</v>
      </c>
      <c r="G1324" s="55" t="s">
        <v>2318</v>
      </c>
      <c r="H1324" s="57" t="s">
        <v>321</v>
      </c>
      <c r="I1324" s="40" t="s">
        <v>738</v>
      </c>
      <c r="J1324" s="41" t="s">
        <v>3582</v>
      </c>
      <c r="K1324" s="124">
        <v>2015</v>
      </c>
      <c r="L1324" s="55" t="s">
        <v>3610</v>
      </c>
      <c r="M1324" s="58" t="s">
        <v>401</v>
      </c>
      <c r="N1324" s="55" t="s">
        <v>452</v>
      </c>
      <c r="O1324" s="42" t="s">
        <v>15694</v>
      </c>
      <c r="P1324" s="42" t="s">
        <v>3584</v>
      </c>
      <c r="Q1324" s="59" t="s">
        <v>3619</v>
      </c>
      <c r="R1324" s="59" t="s">
        <v>3619</v>
      </c>
      <c r="W1324" s="77">
        <v>0</v>
      </c>
      <c r="X1324" s="77">
        <v>0</v>
      </c>
      <c r="Y1324" s="59">
        <v>41.891170000000002</v>
      </c>
      <c r="Z1324" s="59">
        <v>9.3260100000000001</v>
      </c>
      <c r="AA1324" s="39">
        <v>1.0000000000000001E-5</v>
      </c>
      <c r="AB1324" s="55">
        <v>1949</v>
      </c>
      <c r="AC1324" s="60" t="s">
        <v>738</v>
      </c>
      <c r="AE1324" s="60" t="s">
        <v>738</v>
      </c>
      <c r="AH1324" s="60" t="s">
        <v>4356</v>
      </c>
      <c r="AI1324" s="55">
        <v>9</v>
      </c>
      <c r="AJ1324" s="58" t="s">
        <v>4361</v>
      </c>
      <c r="AS1324" s="55" t="s">
        <v>4358</v>
      </c>
      <c r="BH1324" s="55" t="s">
        <v>447</v>
      </c>
      <c r="BL1324" s="128" t="s">
        <v>4393</v>
      </c>
      <c r="BM1324" s="128">
        <v>100</v>
      </c>
      <c r="BN1324" s="68" t="s">
        <v>38</v>
      </c>
      <c r="BP1324" s="76">
        <v>100</v>
      </c>
      <c r="BQ1324" s="68" t="s">
        <v>2203</v>
      </c>
      <c r="BS1324" s="1" t="s">
        <v>599</v>
      </c>
      <c r="BT1324" s="68" t="s">
        <v>600</v>
      </c>
      <c r="BU1324" s="68" t="s">
        <v>738</v>
      </c>
      <c r="BV1324" s="68" t="s">
        <v>738</v>
      </c>
      <c r="BW1324" s="68" t="s">
        <v>751</v>
      </c>
      <c r="CC1324" s="68" t="s">
        <v>738</v>
      </c>
      <c r="CD1324" s="55" t="s">
        <v>4398</v>
      </c>
      <c r="CE1324" s="55" t="s">
        <v>4426</v>
      </c>
      <c r="CF1324" s="68" t="s">
        <v>738</v>
      </c>
      <c r="CG1324" s="68" t="s">
        <v>738</v>
      </c>
      <c r="CH1324" s="68" t="s">
        <v>738</v>
      </c>
      <c r="CI1324" s="58" t="s">
        <v>15197</v>
      </c>
      <c r="CN1324" s="58" t="s">
        <v>738</v>
      </c>
      <c r="CO1324" s="76">
        <v>100</v>
      </c>
      <c r="CP1324" s="76">
        <v>100</v>
      </c>
      <c r="DD1324" s="76"/>
    </row>
    <row r="1325" spans="1:108" x14ac:dyDescent="0.3">
      <c r="A1325" s="1">
        <v>1045</v>
      </c>
      <c r="B1325" s="61" t="s">
        <v>869</v>
      </c>
      <c r="C1325" s="1">
        <v>1</v>
      </c>
      <c r="D1325" s="1">
        <v>1</v>
      </c>
      <c r="E1325" s="1">
        <v>0</v>
      </c>
      <c r="F1325" s="1" t="s">
        <v>738</v>
      </c>
      <c r="G1325" s="55" t="s">
        <v>2319</v>
      </c>
      <c r="H1325" s="57" t="s">
        <v>321</v>
      </c>
      <c r="I1325" s="40" t="s">
        <v>738</v>
      </c>
      <c r="J1325" s="41" t="s">
        <v>3582</v>
      </c>
      <c r="K1325" s="124">
        <v>2015</v>
      </c>
      <c r="L1325" s="55" t="s">
        <v>3610</v>
      </c>
      <c r="M1325" s="58" t="s">
        <v>3596</v>
      </c>
      <c r="N1325" s="55" t="s">
        <v>452</v>
      </c>
      <c r="O1325" s="42" t="s">
        <v>15694</v>
      </c>
      <c r="P1325" s="42" t="s">
        <v>3584</v>
      </c>
      <c r="Q1325" s="59" t="s">
        <v>3617</v>
      </c>
      <c r="R1325" s="59" t="s">
        <v>3620</v>
      </c>
      <c r="W1325" s="77">
        <v>0</v>
      </c>
      <c r="X1325" s="77">
        <v>0</v>
      </c>
      <c r="Y1325" s="59">
        <v>41.894489999999998</v>
      </c>
      <c r="Z1325" s="59">
        <v>9.3318399999999997</v>
      </c>
      <c r="AA1325" s="39">
        <v>1.0000000000000001E-5</v>
      </c>
      <c r="AB1325" s="55">
        <v>1950</v>
      </c>
      <c r="AC1325" s="60" t="s">
        <v>738</v>
      </c>
      <c r="AE1325" s="60" t="s">
        <v>738</v>
      </c>
      <c r="AH1325" s="60" t="s">
        <v>4356</v>
      </c>
      <c r="AI1325" s="55">
        <v>10</v>
      </c>
      <c r="AJ1325" s="58" t="s">
        <v>4357</v>
      </c>
      <c r="AS1325" s="55" t="s">
        <v>4358</v>
      </c>
      <c r="BH1325" s="55" t="s">
        <v>40</v>
      </c>
      <c r="BL1325" s="128" t="s">
        <v>4393</v>
      </c>
      <c r="BM1325" s="128">
        <v>100</v>
      </c>
      <c r="BN1325" s="68" t="s">
        <v>38</v>
      </c>
      <c r="BP1325" s="76">
        <v>100</v>
      </c>
      <c r="BQ1325" s="68" t="s">
        <v>2203</v>
      </c>
      <c r="BS1325" s="1" t="s">
        <v>2080</v>
      </c>
      <c r="BT1325" s="68" t="s">
        <v>684</v>
      </c>
      <c r="BU1325" s="68" t="s">
        <v>738</v>
      </c>
      <c r="BV1325" s="68" t="s">
        <v>738</v>
      </c>
      <c r="BW1325" s="68" t="s">
        <v>751</v>
      </c>
      <c r="CC1325" s="68" t="s">
        <v>738</v>
      </c>
      <c r="CD1325" s="55" t="s">
        <v>4398</v>
      </c>
      <c r="CE1325" s="55" t="s">
        <v>4426</v>
      </c>
      <c r="CF1325" s="68" t="s">
        <v>738</v>
      </c>
      <c r="CG1325" s="68" t="s">
        <v>738</v>
      </c>
      <c r="CH1325" s="68" t="s">
        <v>738</v>
      </c>
      <c r="CI1325" s="58" t="s">
        <v>15197</v>
      </c>
      <c r="CN1325" s="58" t="s">
        <v>738</v>
      </c>
      <c r="CO1325" s="76">
        <v>100</v>
      </c>
      <c r="CP1325" s="76">
        <v>100</v>
      </c>
      <c r="DD1325" s="76"/>
    </row>
    <row r="1326" spans="1:108" x14ac:dyDescent="0.3">
      <c r="A1326" s="1">
        <v>1046</v>
      </c>
      <c r="B1326" s="61" t="s">
        <v>870</v>
      </c>
      <c r="C1326" s="1">
        <v>1</v>
      </c>
      <c r="D1326" s="1">
        <v>1</v>
      </c>
      <c r="E1326" s="1">
        <v>0</v>
      </c>
      <c r="F1326" s="1" t="s">
        <v>738</v>
      </c>
      <c r="G1326" s="55" t="s">
        <v>2320</v>
      </c>
      <c r="H1326" s="57" t="s">
        <v>321</v>
      </c>
      <c r="I1326" s="40" t="s">
        <v>738</v>
      </c>
      <c r="J1326" s="41" t="s">
        <v>3582</v>
      </c>
      <c r="K1326" s="124">
        <v>2015</v>
      </c>
      <c r="L1326" s="55" t="s">
        <v>3610</v>
      </c>
      <c r="M1326" s="58" t="s">
        <v>401</v>
      </c>
      <c r="N1326" s="55" t="s">
        <v>452</v>
      </c>
      <c r="O1326" s="42" t="s">
        <v>15694</v>
      </c>
      <c r="P1326" s="42" t="s">
        <v>3584</v>
      </c>
      <c r="Q1326" s="59" t="s">
        <v>3617</v>
      </c>
      <c r="R1326" s="59" t="s">
        <v>3617</v>
      </c>
      <c r="W1326" s="77">
        <v>0</v>
      </c>
      <c r="X1326" s="77">
        <v>0</v>
      </c>
      <c r="Y1326" s="59">
        <v>41.898820000000001</v>
      </c>
      <c r="Z1326" s="59">
        <v>9.3313299999999995</v>
      </c>
      <c r="AA1326" s="39">
        <v>1.0000000000000001E-5</v>
      </c>
      <c r="AB1326" s="55">
        <v>1903</v>
      </c>
      <c r="AC1326" s="60" t="s">
        <v>738</v>
      </c>
      <c r="AE1326" s="60" t="s">
        <v>738</v>
      </c>
      <c r="AH1326" s="60" t="s">
        <v>4356</v>
      </c>
      <c r="AI1326" s="55">
        <v>8</v>
      </c>
      <c r="AJ1326" s="58" t="s">
        <v>4361</v>
      </c>
      <c r="AS1326" s="55" t="s">
        <v>4358</v>
      </c>
      <c r="BH1326" s="55" t="s">
        <v>40</v>
      </c>
      <c r="BL1326" s="128" t="s">
        <v>4393</v>
      </c>
      <c r="BM1326" s="128">
        <v>90</v>
      </c>
      <c r="BN1326" s="68" t="s">
        <v>38</v>
      </c>
      <c r="BP1326" s="76">
        <v>90</v>
      </c>
      <c r="BQ1326" s="68" t="s">
        <v>2203</v>
      </c>
      <c r="BS1326" s="1" t="s">
        <v>2080</v>
      </c>
      <c r="BT1326" s="68" t="s">
        <v>684</v>
      </c>
      <c r="BU1326" s="68" t="s">
        <v>738</v>
      </c>
      <c r="BV1326" s="68" t="s">
        <v>738</v>
      </c>
      <c r="BW1326" s="68" t="s">
        <v>751</v>
      </c>
      <c r="CC1326" s="68" t="s">
        <v>738</v>
      </c>
      <c r="CD1326" s="55" t="s">
        <v>4398</v>
      </c>
      <c r="CE1326" s="55" t="s">
        <v>4426</v>
      </c>
      <c r="CF1326" s="68" t="s">
        <v>738</v>
      </c>
      <c r="CG1326" s="68" t="s">
        <v>738</v>
      </c>
      <c r="CH1326" s="68" t="s">
        <v>738</v>
      </c>
      <c r="CI1326" s="58" t="s">
        <v>15197</v>
      </c>
      <c r="CN1326" s="58" t="s">
        <v>738</v>
      </c>
      <c r="CO1326" s="76">
        <v>100</v>
      </c>
      <c r="CP1326" s="76">
        <v>100</v>
      </c>
      <c r="DD1326" s="76"/>
    </row>
    <row r="1327" spans="1:108" x14ac:dyDescent="0.3">
      <c r="A1327" s="1">
        <v>1047</v>
      </c>
      <c r="B1327" s="61" t="s">
        <v>871</v>
      </c>
      <c r="C1327" s="1">
        <v>1</v>
      </c>
      <c r="D1327" s="1">
        <v>1</v>
      </c>
      <c r="E1327" s="1">
        <v>0</v>
      </c>
      <c r="F1327" s="1" t="s">
        <v>738</v>
      </c>
      <c r="G1327" s="55" t="s">
        <v>2321</v>
      </c>
      <c r="H1327" s="57" t="s">
        <v>321</v>
      </c>
      <c r="I1327" s="40" t="s">
        <v>738</v>
      </c>
      <c r="J1327" s="41" t="s">
        <v>3604</v>
      </c>
      <c r="K1327" s="124">
        <v>2015</v>
      </c>
      <c r="L1327" s="55" t="s">
        <v>3610</v>
      </c>
      <c r="M1327" s="58" t="s">
        <v>3596</v>
      </c>
      <c r="N1327" s="55" t="s">
        <v>452</v>
      </c>
      <c r="O1327" s="42" t="s">
        <v>15694</v>
      </c>
      <c r="P1327" s="42" t="s">
        <v>3584</v>
      </c>
      <c r="Q1327" s="59" t="s">
        <v>3621</v>
      </c>
      <c r="R1327" s="55" t="s">
        <v>3621</v>
      </c>
      <c r="W1327" s="77">
        <v>0</v>
      </c>
      <c r="X1327" s="77">
        <v>0</v>
      </c>
      <c r="Y1327" s="59">
        <v>41.950249999999997</v>
      </c>
      <c r="Z1327" s="59">
        <v>9.3992299999999993</v>
      </c>
      <c r="AA1327" s="39">
        <v>1.0000000000000001E-5</v>
      </c>
      <c r="AB1327" s="55">
        <v>2033</v>
      </c>
      <c r="AC1327" s="60" t="s">
        <v>738</v>
      </c>
      <c r="AE1327" s="60" t="s">
        <v>738</v>
      </c>
      <c r="AH1327" s="60" t="s">
        <v>510</v>
      </c>
      <c r="AI1327" s="55">
        <v>3</v>
      </c>
      <c r="AJ1327" s="58" t="s">
        <v>4359</v>
      </c>
      <c r="AS1327" s="55" t="s">
        <v>4358</v>
      </c>
      <c r="BH1327" s="55" t="s">
        <v>380</v>
      </c>
      <c r="BL1327" s="128" t="s">
        <v>4393</v>
      </c>
      <c r="BM1327" s="128">
        <v>100</v>
      </c>
      <c r="BN1327" s="68" t="s">
        <v>347</v>
      </c>
      <c r="BP1327" s="76">
        <v>100</v>
      </c>
      <c r="BQ1327" s="68" t="s">
        <v>2206</v>
      </c>
      <c r="BS1327" s="1" t="s">
        <v>2083</v>
      </c>
      <c r="BT1327" s="68" t="s">
        <v>595</v>
      </c>
      <c r="BU1327" s="68" t="s">
        <v>738</v>
      </c>
      <c r="BV1327" s="68" t="s">
        <v>738</v>
      </c>
      <c r="BW1327" s="68" t="s">
        <v>1856</v>
      </c>
      <c r="CC1327" s="68" t="s">
        <v>738</v>
      </c>
      <c r="CD1327" s="55" t="s">
        <v>4398</v>
      </c>
      <c r="CE1327" s="55" t="s">
        <v>4426</v>
      </c>
      <c r="CF1327" s="68" t="s">
        <v>738</v>
      </c>
      <c r="CG1327" s="68" t="s">
        <v>738</v>
      </c>
      <c r="CH1327" s="68" t="s">
        <v>738</v>
      </c>
      <c r="CI1327" s="58" t="s">
        <v>15197</v>
      </c>
      <c r="CN1327" s="58" t="s">
        <v>738</v>
      </c>
      <c r="CO1327" s="76">
        <v>100</v>
      </c>
      <c r="CP1327" s="76">
        <v>100</v>
      </c>
      <c r="DD1327" s="76"/>
    </row>
    <row r="1328" spans="1:108" x14ac:dyDescent="0.3">
      <c r="A1328" s="1">
        <v>1048</v>
      </c>
      <c r="B1328" s="61" t="s">
        <v>872</v>
      </c>
      <c r="C1328" s="1">
        <v>1</v>
      </c>
      <c r="D1328" s="1">
        <v>1</v>
      </c>
      <c r="E1328" s="1">
        <v>0</v>
      </c>
      <c r="F1328" s="1" t="s">
        <v>738</v>
      </c>
      <c r="G1328" s="55" t="s">
        <v>2322</v>
      </c>
      <c r="H1328" s="57" t="s">
        <v>321</v>
      </c>
      <c r="I1328" s="40" t="s">
        <v>738</v>
      </c>
      <c r="J1328" s="41" t="s">
        <v>3604</v>
      </c>
      <c r="K1328" s="124">
        <v>2015</v>
      </c>
      <c r="L1328" s="55" t="s">
        <v>3610</v>
      </c>
      <c r="M1328" s="58" t="s">
        <v>401</v>
      </c>
      <c r="N1328" s="55" t="s">
        <v>452</v>
      </c>
      <c r="O1328" s="42" t="s">
        <v>15694</v>
      </c>
      <c r="P1328" s="42" t="s">
        <v>3584</v>
      </c>
      <c r="Q1328" s="59" t="s">
        <v>3621</v>
      </c>
      <c r="R1328" s="55" t="s">
        <v>3621</v>
      </c>
      <c r="W1328" s="77">
        <v>0</v>
      </c>
      <c r="X1328" s="77">
        <v>0</v>
      </c>
      <c r="Y1328" s="59">
        <v>41.957689999999999</v>
      </c>
      <c r="Z1328" s="59">
        <v>9.4061500000000002</v>
      </c>
      <c r="AA1328" s="39">
        <v>1.0000000000000001E-5</v>
      </c>
      <c r="AB1328" s="55">
        <v>2034</v>
      </c>
      <c r="AC1328" s="60" t="s">
        <v>738</v>
      </c>
      <c r="AE1328" s="60" t="s">
        <v>738</v>
      </c>
      <c r="AH1328" s="60" t="s">
        <v>510</v>
      </c>
      <c r="AI1328" s="55">
        <v>3</v>
      </c>
      <c r="AJ1328" s="58" t="s">
        <v>4359</v>
      </c>
      <c r="AS1328" s="55" t="s">
        <v>4358</v>
      </c>
      <c r="BH1328" s="55" t="s">
        <v>380</v>
      </c>
      <c r="BL1328" s="128" t="s">
        <v>4393</v>
      </c>
      <c r="BM1328" s="128">
        <v>100</v>
      </c>
      <c r="BN1328" s="68" t="s">
        <v>347</v>
      </c>
      <c r="BP1328" s="76">
        <v>100</v>
      </c>
      <c r="BQ1328" s="68" t="s">
        <v>2206</v>
      </c>
      <c r="BS1328" s="1" t="s">
        <v>2083</v>
      </c>
      <c r="BT1328" s="68" t="s">
        <v>595</v>
      </c>
      <c r="BU1328" s="68" t="s">
        <v>738</v>
      </c>
      <c r="BV1328" s="68" t="s">
        <v>738</v>
      </c>
      <c r="BW1328" s="68" t="s">
        <v>1856</v>
      </c>
      <c r="CC1328" s="68" t="s">
        <v>738</v>
      </c>
      <c r="CD1328" s="55" t="s">
        <v>4398</v>
      </c>
      <c r="CE1328" s="55" t="s">
        <v>4426</v>
      </c>
      <c r="CF1328" s="68" t="s">
        <v>738</v>
      </c>
      <c r="CG1328" s="68" t="s">
        <v>738</v>
      </c>
      <c r="CH1328" s="68" t="s">
        <v>738</v>
      </c>
      <c r="CI1328" s="58" t="s">
        <v>15197</v>
      </c>
      <c r="CN1328" s="58" t="s">
        <v>738</v>
      </c>
      <c r="CO1328" s="76">
        <v>100</v>
      </c>
      <c r="CP1328" s="76">
        <v>100</v>
      </c>
      <c r="DD1328" s="76"/>
    </row>
    <row r="1329" spans="1:108" x14ac:dyDescent="0.3">
      <c r="A1329" s="1">
        <v>1049</v>
      </c>
      <c r="B1329" s="61" t="s">
        <v>873</v>
      </c>
      <c r="C1329" s="1">
        <v>1</v>
      </c>
      <c r="D1329" s="1">
        <v>1</v>
      </c>
      <c r="E1329" s="1">
        <v>0</v>
      </c>
      <c r="F1329" s="1" t="s">
        <v>738</v>
      </c>
      <c r="G1329" s="55" t="s">
        <v>2323</v>
      </c>
      <c r="H1329" s="57" t="s">
        <v>321</v>
      </c>
      <c r="I1329" s="40" t="s">
        <v>738</v>
      </c>
      <c r="J1329" s="41" t="s">
        <v>3604</v>
      </c>
      <c r="K1329" s="124">
        <v>2015</v>
      </c>
      <c r="L1329" s="55" t="s">
        <v>3610</v>
      </c>
      <c r="M1329" s="58" t="s">
        <v>3596</v>
      </c>
      <c r="N1329" s="55" t="s">
        <v>452</v>
      </c>
      <c r="O1329" s="42" t="s">
        <v>15694</v>
      </c>
      <c r="P1329" s="42" t="s">
        <v>3584</v>
      </c>
      <c r="Q1329" s="59" t="s">
        <v>3622</v>
      </c>
      <c r="R1329" s="55" t="s">
        <v>3622</v>
      </c>
      <c r="W1329" s="77">
        <v>0</v>
      </c>
      <c r="X1329" s="77">
        <v>0</v>
      </c>
      <c r="Y1329" s="59">
        <v>41.939399999999999</v>
      </c>
      <c r="Z1329" s="59">
        <v>9.4605800000000002</v>
      </c>
      <c r="AA1329" s="39">
        <v>1.0000000000000001E-5</v>
      </c>
      <c r="AB1329" s="55">
        <v>2108</v>
      </c>
      <c r="AC1329" s="60" t="s">
        <v>738</v>
      </c>
      <c r="AE1329" s="60" t="s">
        <v>738</v>
      </c>
      <c r="AH1329" s="60" t="s">
        <v>4364</v>
      </c>
      <c r="AI1329" s="55">
        <v>14</v>
      </c>
      <c r="AJ1329" s="58" t="s">
        <v>4357</v>
      </c>
      <c r="AS1329" s="55" t="s">
        <v>4358</v>
      </c>
      <c r="BH1329" s="55" t="s">
        <v>447</v>
      </c>
      <c r="BL1329" s="128" t="s">
        <v>4444</v>
      </c>
      <c r="BM1329" s="128">
        <v>80</v>
      </c>
      <c r="BN1329" s="68" t="s">
        <v>38</v>
      </c>
      <c r="BP1329" s="76">
        <v>85</v>
      </c>
      <c r="BQ1329" s="68" t="s">
        <v>2203</v>
      </c>
      <c r="BS1329" s="1" t="s">
        <v>2080</v>
      </c>
      <c r="BT1329" s="68" t="s">
        <v>684</v>
      </c>
      <c r="BU1329" s="68" t="s">
        <v>738</v>
      </c>
      <c r="BV1329" s="68" t="s">
        <v>738</v>
      </c>
      <c r="BW1329" s="68" t="s">
        <v>751</v>
      </c>
      <c r="CC1329" s="68" t="s">
        <v>738</v>
      </c>
      <c r="CD1329" s="55" t="s">
        <v>4398</v>
      </c>
      <c r="CE1329" s="55" t="s">
        <v>4426</v>
      </c>
      <c r="CF1329" s="68" t="s">
        <v>738</v>
      </c>
      <c r="CG1329" s="68" t="s">
        <v>738</v>
      </c>
      <c r="CH1329" s="68" t="s">
        <v>738</v>
      </c>
      <c r="CI1329" s="58" t="s">
        <v>15197</v>
      </c>
      <c r="CN1329" s="58" t="s">
        <v>738</v>
      </c>
      <c r="CO1329" s="76">
        <v>80</v>
      </c>
      <c r="CP1329" s="76">
        <v>80</v>
      </c>
      <c r="DD1329" s="76"/>
    </row>
    <row r="1330" spans="1:108" x14ac:dyDescent="0.3">
      <c r="A1330" s="1">
        <v>1050</v>
      </c>
      <c r="B1330" s="61" t="s">
        <v>874</v>
      </c>
      <c r="C1330" s="1">
        <v>1</v>
      </c>
      <c r="D1330" s="1">
        <v>1</v>
      </c>
      <c r="E1330" s="1">
        <v>0</v>
      </c>
      <c r="F1330" s="1" t="s">
        <v>738</v>
      </c>
      <c r="G1330" s="55" t="s">
        <v>2324</v>
      </c>
      <c r="H1330" s="57" t="s">
        <v>321</v>
      </c>
      <c r="I1330" s="40" t="s">
        <v>738</v>
      </c>
      <c r="J1330" s="41" t="s">
        <v>3604</v>
      </c>
      <c r="K1330" s="124">
        <v>2015</v>
      </c>
      <c r="L1330" s="55" t="s">
        <v>3610</v>
      </c>
      <c r="M1330" s="58" t="s">
        <v>3596</v>
      </c>
      <c r="N1330" s="55" t="s">
        <v>452</v>
      </c>
      <c r="O1330" s="42" t="s">
        <v>15694</v>
      </c>
      <c r="P1330" s="42" t="s">
        <v>3584</v>
      </c>
      <c r="Q1330" s="59" t="s">
        <v>3622</v>
      </c>
      <c r="R1330" s="55" t="s">
        <v>3622</v>
      </c>
      <c r="W1330" s="77">
        <v>0</v>
      </c>
      <c r="X1330" s="77">
        <v>0</v>
      </c>
      <c r="Y1330" s="59">
        <v>41.942349999999998</v>
      </c>
      <c r="Z1330" s="59">
        <v>9.4580500000000001</v>
      </c>
      <c r="AA1330" s="39">
        <v>1.0000000000000001E-5</v>
      </c>
      <c r="AB1330" s="55">
        <v>2063</v>
      </c>
      <c r="AC1330" s="60" t="s">
        <v>738</v>
      </c>
      <c r="AE1330" s="60" t="s">
        <v>738</v>
      </c>
      <c r="AH1330" s="60" t="s">
        <v>510</v>
      </c>
      <c r="AI1330" s="55">
        <v>3</v>
      </c>
      <c r="AJ1330" s="58" t="s">
        <v>4359</v>
      </c>
      <c r="AS1330" s="55" t="s">
        <v>4367</v>
      </c>
      <c r="BH1330" s="55" t="s">
        <v>380</v>
      </c>
      <c r="BL1330" s="128" t="s">
        <v>4393</v>
      </c>
      <c r="BM1330" s="128">
        <v>100</v>
      </c>
      <c r="BN1330" s="68" t="s">
        <v>347</v>
      </c>
      <c r="BP1330" s="76">
        <v>100</v>
      </c>
      <c r="BQ1330" s="68" t="s">
        <v>2206</v>
      </c>
      <c r="BS1330" s="1" t="s">
        <v>593</v>
      </c>
      <c r="BT1330" s="68" t="s">
        <v>594</v>
      </c>
      <c r="BU1330" s="68" t="s">
        <v>738</v>
      </c>
      <c r="BV1330" s="68" t="s">
        <v>738</v>
      </c>
      <c r="BW1330" s="68" t="s">
        <v>751</v>
      </c>
      <c r="CC1330" s="68" t="s">
        <v>738</v>
      </c>
      <c r="CD1330" s="55" t="s">
        <v>4398</v>
      </c>
      <c r="CE1330" s="55" t="s">
        <v>4426</v>
      </c>
      <c r="CF1330" s="68" t="s">
        <v>738</v>
      </c>
      <c r="CG1330" s="68" t="s">
        <v>738</v>
      </c>
      <c r="CH1330" s="68" t="s">
        <v>738</v>
      </c>
      <c r="CI1330" s="58" t="s">
        <v>15197</v>
      </c>
      <c r="CN1330" s="58" t="s">
        <v>738</v>
      </c>
      <c r="CO1330" s="76">
        <v>100</v>
      </c>
      <c r="CP1330" s="76">
        <v>100</v>
      </c>
      <c r="DD1330" s="76"/>
    </row>
    <row r="1331" spans="1:108" x14ac:dyDescent="0.3">
      <c r="A1331" s="1">
        <v>1051</v>
      </c>
      <c r="B1331" s="61" t="s">
        <v>875</v>
      </c>
      <c r="C1331" s="1">
        <v>1</v>
      </c>
      <c r="D1331" s="1">
        <v>1</v>
      </c>
      <c r="E1331" s="1">
        <v>0</v>
      </c>
      <c r="F1331" s="1" t="s">
        <v>738</v>
      </c>
      <c r="G1331" s="55" t="s">
        <v>2325</v>
      </c>
      <c r="H1331" s="57" t="s">
        <v>321</v>
      </c>
      <c r="I1331" s="40" t="s">
        <v>738</v>
      </c>
      <c r="J1331" s="41" t="s">
        <v>3604</v>
      </c>
      <c r="K1331" s="124">
        <v>2015</v>
      </c>
      <c r="L1331" s="55" t="s">
        <v>3610</v>
      </c>
      <c r="M1331" s="58" t="s">
        <v>401</v>
      </c>
      <c r="N1331" s="55" t="s">
        <v>452</v>
      </c>
      <c r="O1331" s="42" t="s">
        <v>15694</v>
      </c>
      <c r="P1331" s="42" t="s">
        <v>3584</v>
      </c>
      <c r="Q1331" s="59" t="s">
        <v>3622</v>
      </c>
      <c r="R1331" s="55" t="s">
        <v>3622</v>
      </c>
      <c r="W1331" s="77">
        <v>0</v>
      </c>
      <c r="X1331" s="77">
        <v>0</v>
      </c>
      <c r="Y1331" s="59">
        <v>41.939920000000001</v>
      </c>
      <c r="Z1331" s="59">
        <v>9.4409100000000006</v>
      </c>
      <c r="AA1331" s="39">
        <v>1.0000000000000001E-5</v>
      </c>
      <c r="AB1331" s="55">
        <v>2041</v>
      </c>
      <c r="AC1331" s="60" t="s">
        <v>738</v>
      </c>
      <c r="AE1331" s="60" t="s">
        <v>738</v>
      </c>
      <c r="AH1331" s="60" t="s">
        <v>510</v>
      </c>
      <c r="AI1331" s="55">
        <v>3</v>
      </c>
      <c r="AJ1331" s="58" t="s">
        <v>4359</v>
      </c>
      <c r="AS1331" s="55" t="s">
        <v>4358</v>
      </c>
      <c r="BH1331" s="55" t="s">
        <v>380</v>
      </c>
      <c r="BL1331" s="128" t="s">
        <v>4393</v>
      </c>
      <c r="BM1331" s="128">
        <v>100</v>
      </c>
      <c r="BN1331" s="68" t="s">
        <v>347</v>
      </c>
      <c r="BP1331" s="76">
        <v>100</v>
      </c>
      <c r="BQ1331" s="68" t="s">
        <v>2206</v>
      </c>
      <c r="BS1331" s="1" t="s">
        <v>2083</v>
      </c>
      <c r="BT1331" s="68" t="s">
        <v>595</v>
      </c>
      <c r="BU1331" s="68" t="s">
        <v>738</v>
      </c>
      <c r="BV1331" s="68" t="s">
        <v>738</v>
      </c>
      <c r="BW1331" s="68" t="s">
        <v>1856</v>
      </c>
      <c r="CC1331" s="68" t="s">
        <v>738</v>
      </c>
      <c r="CD1331" s="55" t="s">
        <v>4398</v>
      </c>
      <c r="CE1331" s="55" t="s">
        <v>4426</v>
      </c>
      <c r="CF1331" s="68" t="s">
        <v>738</v>
      </c>
      <c r="CG1331" s="68" t="s">
        <v>738</v>
      </c>
      <c r="CH1331" s="68" t="s">
        <v>738</v>
      </c>
      <c r="CI1331" s="58" t="s">
        <v>15197</v>
      </c>
      <c r="CN1331" s="58" t="s">
        <v>738</v>
      </c>
      <c r="CO1331" s="76">
        <v>100</v>
      </c>
      <c r="CP1331" s="76">
        <v>100</v>
      </c>
      <c r="DD1331" s="76"/>
    </row>
    <row r="1332" spans="1:108" x14ac:dyDescent="0.3">
      <c r="A1332" s="1">
        <v>1052</v>
      </c>
      <c r="B1332" s="61" t="s">
        <v>876</v>
      </c>
      <c r="C1332" s="1">
        <v>1</v>
      </c>
      <c r="D1332" s="1">
        <v>1</v>
      </c>
      <c r="E1332" s="1">
        <v>0</v>
      </c>
      <c r="F1332" s="1" t="s">
        <v>738</v>
      </c>
      <c r="G1332" s="55" t="s">
        <v>2326</v>
      </c>
      <c r="H1332" s="57" t="s">
        <v>321</v>
      </c>
      <c r="I1332" s="40" t="s">
        <v>738</v>
      </c>
      <c r="J1332" s="41" t="s">
        <v>3604</v>
      </c>
      <c r="K1332" s="124">
        <v>2015</v>
      </c>
      <c r="L1332" s="55" t="s">
        <v>3610</v>
      </c>
      <c r="M1332" s="58" t="s">
        <v>3596</v>
      </c>
      <c r="N1332" s="55" t="s">
        <v>452</v>
      </c>
      <c r="O1332" s="42" t="s">
        <v>15694</v>
      </c>
      <c r="P1332" s="42" t="s">
        <v>3584</v>
      </c>
      <c r="Q1332" s="59" t="s">
        <v>3623</v>
      </c>
      <c r="R1332" s="55" t="s">
        <v>3624</v>
      </c>
      <c r="W1332" s="77">
        <v>0</v>
      </c>
      <c r="X1332" s="77">
        <v>0</v>
      </c>
      <c r="Y1332" s="59">
        <v>42.009</v>
      </c>
      <c r="Z1332" s="59">
        <v>9.4931999999999999</v>
      </c>
      <c r="AA1332" s="39">
        <v>1.0000000000000001E-5</v>
      </c>
      <c r="AB1332" s="55">
        <v>2115</v>
      </c>
      <c r="AC1332" s="60" t="s">
        <v>738</v>
      </c>
      <c r="AE1332" s="60" t="s">
        <v>738</v>
      </c>
      <c r="AH1332" s="60" t="s">
        <v>4364</v>
      </c>
      <c r="AI1332" s="55">
        <v>4</v>
      </c>
      <c r="AJ1332" s="58" t="s">
        <v>4359</v>
      </c>
      <c r="AS1332" s="55" t="s">
        <v>4358</v>
      </c>
      <c r="BH1332" s="55" t="s">
        <v>38</v>
      </c>
      <c r="BL1332" s="128" t="s">
        <v>4393</v>
      </c>
      <c r="BM1332" s="128">
        <v>100</v>
      </c>
      <c r="BN1332" s="68" t="s">
        <v>347</v>
      </c>
      <c r="BP1332" s="76">
        <v>100</v>
      </c>
      <c r="BQ1332" s="68" t="s">
        <v>2206</v>
      </c>
      <c r="BS1332" s="1" t="s">
        <v>2081</v>
      </c>
      <c r="BT1332" s="68" t="s">
        <v>595</v>
      </c>
      <c r="BU1332" s="68" t="s">
        <v>738</v>
      </c>
      <c r="BV1332" s="68" t="s">
        <v>738</v>
      </c>
      <c r="BW1332" s="68" t="s">
        <v>430</v>
      </c>
      <c r="CC1332" s="68" t="s">
        <v>738</v>
      </c>
      <c r="CD1332" s="55" t="s">
        <v>4398</v>
      </c>
      <c r="CE1332" s="55" t="s">
        <v>4426</v>
      </c>
      <c r="CF1332" s="68" t="s">
        <v>738</v>
      </c>
      <c r="CG1332" s="68" t="s">
        <v>738</v>
      </c>
      <c r="CH1332" s="68" t="s">
        <v>738</v>
      </c>
      <c r="CI1332" s="58" t="s">
        <v>15197</v>
      </c>
      <c r="CN1332" s="58" t="s">
        <v>738</v>
      </c>
      <c r="CO1332" s="76">
        <v>100</v>
      </c>
      <c r="CP1332" s="76">
        <v>100</v>
      </c>
      <c r="DD1332" s="76"/>
    </row>
    <row r="1333" spans="1:108" x14ac:dyDescent="0.3">
      <c r="A1333" s="1">
        <v>1053</v>
      </c>
      <c r="B1333" s="61" t="s">
        <v>877</v>
      </c>
      <c r="C1333" s="1">
        <v>1</v>
      </c>
      <c r="D1333" s="1">
        <v>1</v>
      </c>
      <c r="E1333" s="1">
        <v>0</v>
      </c>
      <c r="F1333" s="1" t="s">
        <v>738</v>
      </c>
      <c r="G1333" s="55" t="s">
        <v>2327</v>
      </c>
      <c r="H1333" s="57" t="s">
        <v>321</v>
      </c>
      <c r="I1333" s="40" t="s">
        <v>738</v>
      </c>
      <c r="J1333" s="41" t="s">
        <v>3604</v>
      </c>
      <c r="K1333" s="124">
        <v>2015</v>
      </c>
      <c r="L1333" s="55" t="s">
        <v>3610</v>
      </c>
      <c r="M1333" s="58" t="s">
        <v>3596</v>
      </c>
      <c r="N1333" s="55" t="s">
        <v>452</v>
      </c>
      <c r="O1333" s="42" t="s">
        <v>15694</v>
      </c>
      <c r="P1333" s="42" t="s">
        <v>3584</v>
      </c>
      <c r="Q1333" s="59" t="s">
        <v>3623</v>
      </c>
      <c r="R1333" s="55" t="s">
        <v>3625</v>
      </c>
      <c r="W1333" s="77">
        <v>0</v>
      </c>
      <c r="X1333" s="77">
        <v>0</v>
      </c>
      <c r="Y1333" s="59">
        <v>42.0274</v>
      </c>
      <c r="Z1333" s="59">
        <v>9.4974100000000004</v>
      </c>
      <c r="AA1333" s="39">
        <v>1.0000000000000001E-5</v>
      </c>
      <c r="AB1333" s="55">
        <v>2114</v>
      </c>
      <c r="AC1333" s="60" t="s">
        <v>738</v>
      </c>
      <c r="AE1333" s="60" t="s">
        <v>738</v>
      </c>
      <c r="AH1333" s="60" t="s">
        <v>349</v>
      </c>
      <c r="AI1333" s="55">
        <v>2</v>
      </c>
      <c r="AJ1333" s="58" t="s">
        <v>4359</v>
      </c>
      <c r="AS1333" s="55" t="s">
        <v>4358</v>
      </c>
      <c r="BH1333" s="55" t="s">
        <v>447</v>
      </c>
      <c r="BL1333" s="128" t="s">
        <v>4444</v>
      </c>
      <c r="BM1333" s="128">
        <v>40</v>
      </c>
      <c r="BN1333" s="68" t="s">
        <v>40</v>
      </c>
      <c r="BP1333" s="76">
        <v>45</v>
      </c>
      <c r="BQ1333" s="68" t="s">
        <v>2203</v>
      </c>
      <c r="BS1333" s="1" t="s">
        <v>2079</v>
      </c>
      <c r="BT1333" s="68" t="s">
        <v>627</v>
      </c>
      <c r="BU1333" s="68" t="s">
        <v>738</v>
      </c>
      <c r="BV1333" s="68" t="s">
        <v>738</v>
      </c>
      <c r="BW1333" s="68" t="s">
        <v>751</v>
      </c>
      <c r="CC1333" s="68" t="s">
        <v>738</v>
      </c>
      <c r="CD1333" s="55" t="s">
        <v>4398</v>
      </c>
      <c r="CE1333" s="55" t="s">
        <v>4426</v>
      </c>
      <c r="CF1333" s="68" t="s">
        <v>738</v>
      </c>
      <c r="CG1333" s="68" t="s">
        <v>738</v>
      </c>
      <c r="CH1333" s="68" t="s">
        <v>738</v>
      </c>
      <c r="CI1333" s="58" t="s">
        <v>15197</v>
      </c>
      <c r="CN1333" s="58" t="s">
        <v>738</v>
      </c>
      <c r="CO1333" s="76">
        <v>40</v>
      </c>
      <c r="CP1333" s="76">
        <v>40</v>
      </c>
      <c r="DD1333" s="76"/>
    </row>
    <row r="1334" spans="1:108" x14ac:dyDescent="0.3">
      <c r="A1334" s="1">
        <v>1054</v>
      </c>
      <c r="B1334" s="61" t="s">
        <v>878</v>
      </c>
      <c r="C1334" s="1">
        <v>1</v>
      </c>
      <c r="D1334" s="1">
        <v>1</v>
      </c>
      <c r="E1334" s="1">
        <v>0</v>
      </c>
      <c r="F1334" s="1" t="s">
        <v>738</v>
      </c>
      <c r="G1334" s="55" t="s">
        <v>2328</v>
      </c>
      <c r="H1334" s="57" t="s">
        <v>321</v>
      </c>
      <c r="I1334" s="40" t="s">
        <v>738</v>
      </c>
      <c r="J1334" s="41" t="s">
        <v>3604</v>
      </c>
      <c r="K1334" s="124">
        <v>2015</v>
      </c>
      <c r="L1334" s="55" t="s">
        <v>3610</v>
      </c>
      <c r="M1334" s="58" t="s">
        <v>401</v>
      </c>
      <c r="N1334" s="55" t="s">
        <v>452</v>
      </c>
      <c r="O1334" s="42" t="s">
        <v>15694</v>
      </c>
      <c r="P1334" s="42" t="s">
        <v>3584</v>
      </c>
      <c r="Q1334" s="59" t="s">
        <v>3626</v>
      </c>
      <c r="R1334" s="59" t="s">
        <v>3626</v>
      </c>
      <c r="W1334" s="77">
        <v>0</v>
      </c>
      <c r="X1334" s="77">
        <v>0</v>
      </c>
      <c r="Y1334" s="59">
        <v>42.032229999999998</v>
      </c>
      <c r="Z1334" s="59">
        <v>9.4729799999999997</v>
      </c>
      <c r="AA1334" s="39">
        <v>1.0000000000000001E-5</v>
      </c>
      <c r="AB1334" s="55">
        <v>2090</v>
      </c>
      <c r="AC1334" s="60" t="s">
        <v>738</v>
      </c>
      <c r="AE1334" s="60" t="s">
        <v>738</v>
      </c>
      <c r="AH1334" s="60" t="s">
        <v>4360</v>
      </c>
      <c r="AI1334" s="55">
        <v>7</v>
      </c>
      <c r="AJ1334" s="58" t="s">
        <v>4361</v>
      </c>
      <c r="AS1334" s="55" t="s">
        <v>4358</v>
      </c>
      <c r="BH1334" s="55" t="s">
        <v>40</v>
      </c>
      <c r="BL1334" s="128" t="s">
        <v>4393</v>
      </c>
      <c r="BM1334" s="128">
        <v>70</v>
      </c>
      <c r="BN1334" s="68" t="s">
        <v>38</v>
      </c>
      <c r="BP1334" s="76">
        <v>70</v>
      </c>
      <c r="BQ1334" s="68" t="s">
        <v>2203</v>
      </c>
      <c r="BS1334" s="1" t="s">
        <v>2080</v>
      </c>
      <c r="BT1334" s="68" t="s">
        <v>684</v>
      </c>
      <c r="BU1334" s="68" t="s">
        <v>738</v>
      </c>
      <c r="BV1334" s="68" t="s">
        <v>738</v>
      </c>
      <c r="BW1334" s="68" t="s">
        <v>751</v>
      </c>
      <c r="CC1334" s="68" t="s">
        <v>738</v>
      </c>
      <c r="CD1334" s="55" t="s">
        <v>4398</v>
      </c>
      <c r="CE1334" s="55" t="s">
        <v>4426</v>
      </c>
      <c r="CF1334" s="68" t="s">
        <v>738</v>
      </c>
      <c r="CG1334" s="68" t="s">
        <v>738</v>
      </c>
      <c r="CH1334" s="68" t="s">
        <v>738</v>
      </c>
      <c r="CI1334" s="58" t="s">
        <v>15197</v>
      </c>
      <c r="CN1334" s="58" t="s">
        <v>738</v>
      </c>
      <c r="CO1334" s="76">
        <v>90</v>
      </c>
      <c r="CP1334" s="76">
        <v>90</v>
      </c>
      <c r="DD1334" s="76"/>
    </row>
    <row r="1335" spans="1:108" x14ac:dyDescent="0.3">
      <c r="A1335" s="1">
        <v>1055</v>
      </c>
      <c r="B1335" s="61" t="s">
        <v>879</v>
      </c>
      <c r="C1335" s="1">
        <v>1</v>
      </c>
      <c r="D1335" s="1">
        <v>1</v>
      </c>
      <c r="E1335" s="1">
        <v>0</v>
      </c>
      <c r="F1335" s="1" t="s">
        <v>738</v>
      </c>
      <c r="G1335" s="55" t="s">
        <v>2329</v>
      </c>
      <c r="H1335" s="57" t="s">
        <v>321</v>
      </c>
      <c r="I1335" s="40" t="s">
        <v>738</v>
      </c>
      <c r="J1335" s="41" t="s">
        <v>3604</v>
      </c>
      <c r="K1335" s="124">
        <v>2015</v>
      </c>
      <c r="L1335" s="55" t="s">
        <v>3610</v>
      </c>
      <c r="M1335" s="58" t="s">
        <v>3596</v>
      </c>
      <c r="N1335" s="55" t="s">
        <v>452</v>
      </c>
      <c r="O1335" s="42" t="s">
        <v>15694</v>
      </c>
      <c r="P1335" s="42" t="s">
        <v>3584</v>
      </c>
      <c r="Q1335" s="59" t="s">
        <v>3627</v>
      </c>
      <c r="R1335" s="59" t="s">
        <v>3627</v>
      </c>
      <c r="W1335" s="77">
        <v>0</v>
      </c>
      <c r="X1335" s="77">
        <v>0</v>
      </c>
      <c r="Y1335" s="59">
        <v>42.020919999999997</v>
      </c>
      <c r="Z1335" s="59">
        <v>9.3934300000000004</v>
      </c>
      <c r="AA1335" s="39">
        <v>1.0000000000000001E-5</v>
      </c>
      <c r="AB1335" s="55">
        <v>2089</v>
      </c>
      <c r="AC1335" s="60" t="s">
        <v>738</v>
      </c>
      <c r="AE1335" s="60" t="s">
        <v>738</v>
      </c>
      <c r="AH1335" s="60" t="s">
        <v>4356</v>
      </c>
      <c r="AI1335" s="55">
        <v>8</v>
      </c>
      <c r="AJ1335" s="58" t="s">
        <v>4361</v>
      </c>
      <c r="AS1335" s="55" t="s">
        <v>4358</v>
      </c>
      <c r="BH1335" s="55" t="s">
        <v>38</v>
      </c>
      <c r="BL1335" s="128" t="s">
        <v>4393</v>
      </c>
      <c r="BM1335" s="128">
        <v>90</v>
      </c>
      <c r="BN1335" s="68" t="s">
        <v>38</v>
      </c>
      <c r="BP1335" s="76">
        <v>90</v>
      </c>
      <c r="BQ1335" s="68" t="s">
        <v>2206</v>
      </c>
      <c r="BS1335" s="1" t="s">
        <v>670</v>
      </c>
      <c r="BT1335" s="68" t="s">
        <v>600</v>
      </c>
      <c r="BU1335" s="68" t="s">
        <v>734</v>
      </c>
      <c r="BV1335" s="68" t="s">
        <v>738</v>
      </c>
      <c r="BW1335" s="68" t="s">
        <v>738</v>
      </c>
      <c r="CC1335" s="68" t="s">
        <v>738</v>
      </c>
      <c r="CD1335" s="55" t="s">
        <v>4398</v>
      </c>
      <c r="CE1335" s="55" t="s">
        <v>738</v>
      </c>
      <c r="CF1335" s="68" t="s">
        <v>738</v>
      </c>
      <c r="CG1335" s="68" t="s">
        <v>738</v>
      </c>
      <c r="CH1335" s="68" t="s">
        <v>738</v>
      </c>
      <c r="CI1335" s="58" t="s">
        <v>15197</v>
      </c>
      <c r="CN1335" s="58" t="s">
        <v>738</v>
      </c>
      <c r="CO1335" s="76">
        <v>70</v>
      </c>
      <c r="CP1335" s="76">
        <v>70</v>
      </c>
      <c r="DD1335" s="76"/>
    </row>
    <row r="1336" spans="1:108" x14ac:dyDescent="0.3">
      <c r="A1336" s="1">
        <v>1056</v>
      </c>
      <c r="B1336" s="61" t="s">
        <v>880</v>
      </c>
      <c r="C1336" s="1">
        <v>1</v>
      </c>
      <c r="D1336" s="1">
        <v>1</v>
      </c>
      <c r="E1336" s="1">
        <v>0</v>
      </c>
      <c r="F1336" s="1" t="s">
        <v>738</v>
      </c>
      <c r="G1336" s="55" t="s">
        <v>2330</v>
      </c>
      <c r="H1336" s="57" t="s">
        <v>321</v>
      </c>
      <c r="I1336" s="40" t="s">
        <v>738</v>
      </c>
      <c r="J1336" s="41" t="s">
        <v>3604</v>
      </c>
      <c r="K1336" s="124">
        <v>2015</v>
      </c>
      <c r="L1336" s="55" t="s">
        <v>3610</v>
      </c>
      <c r="M1336" s="58" t="s">
        <v>401</v>
      </c>
      <c r="N1336" s="55" t="s">
        <v>452</v>
      </c>
      <c r="O1336" s="42" t="s">
        <v>15694</v>
      </c>
      <c r="P1336" s="42" t="s">
        <v>3584</v>
      </c>
      <c r="Q1336" s="59" t="s">
        <v>3627</v>
      </c>
      <c r="R1336" s="59" t="s">
        <v>3627</v>
      </c>
      <c r="W1336" s="77">
        <v>0</v>
      </c>
      <c r="X1336" s="77">
        <v>0</v>
      </c>
      <c r="Y1336" s="59">
        <v>42.02637</v>
      </c>
      <c r="Z1336" s="59">
        <v>9.3914200000000001</v>
      </c>
      <c r="AA1336" s="39">
        <v>1.0000000000000001E-5</v>
      </c>
      <c r="AB1336" s="55">
        <v>2088</v>
      </c>
      <c r="AC1336" s="60" t="s">
        <v>738</v>
      </c>
      <c r="AE1336" s="60" t="s">
        <v>738</v>
      </c>
      <c r="AH1336" s="60" t="s">
        <v>4356</v>
      </c>
      <c r="AI1336" s="55">
        <v>6</v>
      </c>
      <c r="AJ1336" s="58" t="s">
        <v>4361</v>
      </c>
      <c r="AS1336" s="55" t="s">
        <v>4358</v>
      </c>
      <c r="BH1336" s="55" t="s">
        <v>380</v>
      </c>
      <c r="BL1336" s="128" t="s">
        <v>4393</v>
      </c>
      <c r="BM1336" s="128">
        <v>100</v>
      </c>
      <c r="BN1336" s="68" t="s">
        <v>347</v>
      </c>
      <c r="BP1336" s="76">
        <v>100</v>
      </c>
      <c r="BQ1336" s="68" t="s">
        <v>2206</v>
      </c>
      <c r="BS1336" s="1" t="s">
        <v>2081</v>
      </c>
      <c r="BT1336" s="68" t="s">
        <v>595</v>
      </c>
      <c r="BU1336" s="68" t="s">
        <v>738</v>
      </c>
      <c r="BV1336" s="68" t="s">
        <v>738</v>
      </c>
      <c r="BW1336" s="68" t="s">
        <v>430</v>
      </c>
      <c r="CC1336" s="68" t="s">
        <v>738</v>
      </c>
      <c r="CD1336" s="55" t="s">
        <v>4398</v>
      </c>
      <c r="CE1336" s="55" t="s">
        <v>4426</v>
      </c>
      <c r="CF1336" s="68" t="s">
        <v>738</v>
      </c>
      <c r="CG1336" s="68" t="s">
        <v>738</v>
      </c>
      <c r="CH1336" s="68" t="s">
        <v>738</v>
      </c>
      <c r="CI1336" s="58" t="s">
        <v>15197</v>
      </c>
      <c r="CN1336" s="58" t="s">
        <v>738</v>
      </c>
      <c r="CO1336" s="76">
        <v>100</v>
      </c>
      <c r="CP1336" s="76">
        <v>100</v>
      </c>
      <c r="DD1336" s="76"/>
    </row>
    <row r="1337" spans="1:108" x14ac:dyDescent="0.3">
      <c r="A1337" s="1">
        <v>1057</v>
      </c>
      <c r="B1337" s="61" t="s">
        <v>881</v>
      </c>
      <c r="C1337" s="1">
        <v>1</v>
      </c>
      <c r="D1337" s="1">
        <v>1</v>
      </c>
      <c r="E1337" s="1">
        <v>0</v>
      </c>
      <c r="F1337" s="1" t="s">
        <v>738</v>
      </c>
      <c r="G1337" s="55" t="s">
        <v>2331</v>
      </c>
      <c r="H1337" s="57" t="s">
        <v>321</v>
      </c>
      <c r="I1337" s="40" t="s">
        <v>738</v>
      </c>
      <c r="J1337" s="41" t="s">
        <v>3628</v>
      </c>
      <c r="K1337" s="124">
        <v>2015</v>
      </c>
      <c r="L1337" s="55" t="s">
        <v>3583</v>
      </c>
      <c r="M1337" s="58" t="s">
        <v>3596</v>
      </c>
      <c r="N1337" s="55" t="s">
        <v>452</v>
      </c>
      <c r="O1337" s="42" t="s">
        <v>15694</v>
      </c>
      <c r="P1337" s="59" t="s">
        <v>3629</v>
      </c>
      <c r="Q1337" s="59" t="s">
        <v>3630</v>
      </c>
      <c r="R1337" s="55" t="s">
        <v>3631</v>
      </c>
      <c r="W1337" s="77">
        <v>0</v>
      </c>
      <c r="X1337" s="77">
        <v>0</v>
      </c>
      <c r="Y1337" s="59">
        <v>42.06326</v>
      </c>
      <c r="Z1337" s="59">
        <v>9.4993599999999994</v>
      </c>
      <c r="AA1337" s="39">
        <v>1.0000000000000001E-5</v>
      </c>
      <c r="AB1337" s="55">
        <v>2160</v>
      </c>
      <c r="AC1337" s="60" t="s">
        <v>738</v>
      </c>
      <c r="AE1337" s="60" t="s">
        <v>738</v>
      </c>
      <c r="AH1337" s="60" t="s">
        <v>4356</v>
      </c>
      <c r="AI1337" s="55">
        <v>32</v>
      </c>
      <c r="AJ1337" s="58" t="s">
        <v>4365</v>
      </c>
      <c r="AS1337" s="55" t="s">
        <v>4358</v>
      </c>
      <c r="BH1337" s="55" t="s">
        <v>447</v>
      </c>
      <c r="BL1337" s="128" t="s">
        <v>4444</v>
      </c>
      <c r="BM1337" s="128">
        <v>35</v>
      </c>
      <c r="BN1337" s="68" t="s">
        <v>40</v>
      </c>
      <c r="BP1337" s="76">
        <v>40</v>
      </c>
      <c r="BQ1337" s="68" t="s">
        <v>2203</v>
      </c>
      <c r="BS1337" s="1" t="s">
        <v>2079</v>
      </c>
      <c r="BT1337" s="68" t="s">
        <v>627</v>
      </c>
      <c r="BU1337" s="68" t="s">
        <v>738</v>
      </c>
      <c r="BV1337" s="68" t="s">
        <v>738</v>
      </c>
      <c r="BW1337" s="68" t="s">
        <v>751</v>
      </c>
      <c r="CC1337" s="68" t="s">
        <v>738</v>
      </c>
      <c r="CD1337" s="55" t="s">
        <v>3583</v>
      </c>
      <c r="CE1337" s="55" t="s">
        <v>4426</v>
      </c>
      <c r="CF1337" s="68" t="s">
        <v>738</v>
      </c>
      <c r="CG1337" s="68" t="s">
        <v>738</v>
      </c>
      <c r="CH1337" s="68" t="s">
        <v>738</v>
      </c>
      <c r="CI1337" s="58" t="s">
        <v>15197</v>
      </c>
      <c r="CN1337" s="58" t="s">
        <v>738</v>
      </c>
      <c r="CO1337" s="76">
        <v>35</v>
      </c>
      <c r="CP1337" s="76">
        <v>35</v>
      </c>
      <c r="DD1337" s="76"/>
    </row>
    <row r="1338" spans="1:108" x14ac:dyDescent="0.3">
      <c r="A1338" s="1">
        <v>1058</v>
      </c>
      <c r="B1338" s="61" t="s">
        <v>882</v>
      </c>
      <c r="C1338" s="1">
        <v>1</v>
      </c>
      <c r="D1338" s="1">
        <v>1</v>
      </c>
      <c r="E1338" s="1">
        <v>0</v>
      </c>
      <c r="F1338" s="1" t="s">
        <v>738</v>
      </c>
      <c r="G1338" s="55" t="s">
        <v>2332</v>
      </c>
      <c r="H1338" s="57" t="s">
        <v>321</v>
      </c>
      <c r="I1338" s="40" t="s">
        <v>738</v>
      </c>
      <c r="J1338" s="41" t="s">
        <v>3628</v>
      </c>
      <c r="K1338" s="124">
        <v>2015</v>
      </c>
      <c r="L1338" s="55" t="s">
        <v>3583</v>
      </c>
      <c r="M1338" s="58" t="s">
        <v>3596</v>
      </c>
      <c r="N1338" s="55" t="s">
        <v>452</v>
      </c>
      <c r="O1338" s="42" t="s">
        <v>15694</v>
      </c>
      <c r="P1338" s="59" t="s">
        <v>3629</v>
      </c>
      <c r="Q1338" s="59" t="s">
        <v>3630</v>
      </c>
      <c r="R1338" s="55" t="s">
        <v>3632</v>
      </c>
      <c r="W1338" s="77">
        <v>0</v>
      </c>
      <c r="X1338" s="77">
        <v>0</v>
      </c>
      <c r="Y1338" s="59">
        <v>42.068179999999998</v>
      </c>
      <c r="Z1338" s="59">
        <v>9.4962599999999995</v>
      </c>
      <c r="AA1338" s="39">
        <v>1.0000000000000001E-5</v>
      </c>
      <c r="AB1338" s="55">
        <v>2172</v>
      </c>
      <c r="AC1338" s="60" t="s">
        <v>738</v>
      </c>
      <c r="AE1338" s="60" t="s">
        <v>738</v>
      </c>
      <c r="AH1338" s="60" t="s">
        <v>4368</v>
      </c>
      <c r="AI1338" s="55">
        <v>7</v>
      </c>
      <c r="AJ1338" s="58" t="s">
        <v>4361</v>
      </c>
      <c r="AS1338" s="55" t="s">
        <v>4358</v>
      </c>
      <c r="BH1338" s="55" t="s">
        <v>39</v>
      </c>
      <c r="BL1338" s="128" t="s">
        <v>4444</v>
      </c>
      <c r="BM1338" s="128">
        <v>90</v>
      </c>
      <c r="BN1338" s="68" t="s">
        <v>38</v>
      </c>
      <c r="BP1338" s="76">
        <v>95</v>
      </c>
      <c r="BQ1338" s="68" t="s">
        <v>2205</v>
      </c>
      <c r="BS1338" s="1" t="s">
        <v>671</v>
      </c>
      <c r="BT1338" s="68" t="s">
        <v>596</v>
      </c>
      <c r="BU1338" s="68" t="s">
        <v>734</v>
      </c>
      <c r="BV1338" s="68" t="s">
        <v>738</v>
      </c>
      <c r="BW1338" s="68" t="s">
        <v>738</v>
      </c>
      <c r="CC1338" s="68" t="s">
        <v>738</v>
      </c>
      <c r="CD1338" s="55" t="s">
        <v>3583</v>
      </c>
      <c r="CE1338" s="55" t="s">
        <v>738</v>
      </c>
      <c r="CF1338" s="68" t="s">
        <v>738</v>
      </c>
      <c r="CG1338" s="68" t="s">
        <v>738</v>
      </c>
      <c r="CH1338" s="68" t="s">
        <v>738</v>
      </c>
      <c r="CI1338" s="58" t="s">
        <v>15197</v>
      </c>
      <c r="CN1338" s="58" t="s">
        <v>738</v>
      </c>
      <c r="CO1338" s="76">
        <v>90</v>
      </c>
      <c r="CP1338" s="76">
        <v>90</v>
      </c>
      <c r="DD1338" s="76"/>
    </row>
    <row r="1339" spans="1:108" x14ac:dyDescent="0.3">
      <c r="A1339" s="1">
        <v>1059</v>
      </c>
      <c r="B1339" s="61" t="s">
        <v>883</v>
      </c>
      <c r="C1339" s="1">
        <v>1</v>
      </c>
      <c r="D1339" s="1">
        <v>1</v>
      </c>
      <c r="E1339" s="1">
        <v>0</v>
      </c>
      <c r="F1339" s="1" t="s">
        <v>738</v>
      </c>
      <c r="G1339" s="55" t="s">
        <v>2333</v>
      </c>
      <c r="H1339" s="57" t="s">
        <v>321</v>
      </c>
      <c r="I1339" s="40" t="s">
        <v>738</v>
      </c>
      <c r="J1339" s="41" t="s">
        <v>3628</v>
      </c>
      <c r="K1339" s="124">
        <v>2015</v>
      </c>
      <c r="L1339" s="55" t="s">
        <v>3583</v>
      </c>
      <c r="M1339" s="58" t="s">
        <v>3596</v>
      </c>
      <c r="N1339" s="55" t="s">
        <v>452</v>
      </c>
      <c r="O1339" s="42" t="s">
        <v>15694</v>
      </c>
      <c r="P1339" s="59" t="s">
        <v>3629</v>
      </c>
      <c r="Q1339" s="59" t="s">
        <v>3630</v>
      </c>
      <c r="R1339" s="55" t="s">
        <v>3632</v>
      </c>
      <c r="W1339" s="77">
        <v>0</v>
      </c>
      <c r="X1339" s="77">
        <v>0</v>
      </c>
      <c r="Y1339" s="59">
        <v>42.072450000000003</v>
      </c>
      <c r="Z1339" s="59">
        <v>9.4898900000000008</v>
      </c>
      <c r="AA1339" s="39">
        <v>1.0000000000000001E-5</v>
      </c>
      <c r="AB1339" s="55">
        <v>2172</v>
      </c>
      <c r="AC1339" s="60" t="s">
        <v>738</v>
      </c>
      <c r="AE1339" s="60" t="s">
        <v>738</v>
      </c>
      <c r="AH1339" s="60" t="s">
        <v>4364</v>
      </c>
      <c r="AI1339" s="55">
        <v>41</v>
      </c>
      <c r="AJ1339" s="58" t="s">
        <v>4365</v>
      </c>
      <c r="AS1339" s="55" t="s">
        <v>4358</v>
      </c>
      <c r="BH1339" s="55" t="s">
        <v>447</v>
      </c>
      <c r="BL1339" s="128" t="s">
        <v>4444</v>
      </c>
      <c r="BM1339" s="128">
        <v>10</v>
      </c>
      <c r="BN1339" s="68" t="s">
        <v>41</v>
      </c>
      <c r="BP1339" s="76">
        <v>15</v>
      </c>
      <c r="BQ1339" s="68" t="s">
        <v>2203</v>
      </c>
      <c r="BS1339" s="1" t="s">
        <v>589</v>
      </c>
      <c r="BT1339" s="68" t="s">
        <v>590</v>
      </c>
      <c r="BU1339" s="68" t="s">
        <v>761</v>
      </c>
      <c r="BV1339" s="68" t="s">
        <v>738</v>
      </c>
      <c r="BW1339" s="68" t="s">
        <v>738</v>
      </c>
      <c r="CC1339" s="68" t="s">
        <v>738</v>
      </c>
      <c r="CD1339" s="55" t="s">
        <v>3583</v>
      </c>
      <c r="CE1339" s="55" t="s">
        <v>738</v>
      </c>
      <c r="CF1339" s="68" t="s">
        <v>738</v>
      </c>
      <c r="CG1339" s="68" t="s">
        <v>738</v>
      </c>
      <c r="CH1339" s="68" t="s">
        <v>738</v>
      </c>
      <c r="CI1339" s="58" t="s">
        <v>15197</v>
      </c>
      <c r="CN1339" s="58" t="s">
        <v>4394</v>
      </c>
      <c r="CO1339" s="76">
        <v>10</v>
      </c>
      <c r="CP1339" s="76">
        <v>10</v>
      </c>
      <c r="DD1339" s="76"/>
    </row>
    <row r="1340" spans="1:108" x14ac:dyDescent="0.3">
      <c r="A1340" s="1">
        <v>1060</v>
      </c>
      <c r="B1340" s="61" t="s">
        <v>884</v>
      </c>
      <c r="C1340" s="1">
        <v>1</v>
      </c>
      <c r="D1340" s="1">
        <v>1</v>
      </c>
      <c r="E1340" s="1">
        <v>0</v>
      </c>
      <c r="F1340" s="1" t="s">
        <v>738</v>
      </c>
      <c r="G1340" s="55" t="s">
        <v>2334</v>
      </c>
      <c r="H1340" s="57" t="s">
        <v>321</v>
      </c>
      <c r="I1340" s="40" t="s">
        <v>738</v>
      </c>
      <c r="J1340" s="41" t="s">
        <v>3628</v>
      </c>
      <c r="K1340" s="124">
        <v>2015</v>
      </c>
      <c r="L1340" s="55" t="s">
        <v>3583</v>
      </c>
      <c r="M1340" s="58" t="s">
        <v>401</v>
      </c>
      <c r="N1340" s="55" t="s">
        <v>452</v>
      </c>
      <c r="O1340" s="42" t="s">
        <v>15694</v>
      </c>
      <c r="P1340" s="59" t="s">
        <v>3629</v>
      </c>
      <c r="Q1340" s="59" t="s">
        <v>3630</v>
      </c>
      <c r="R1340" s="55" t="s">
        <v>2206</v>
      </c>
      <c r="W1340" s="77">
        <v>0</v>
      </c>
      <c r="X1340" s="77">
        <v>0</v>
      </c>
      <c r="Y1340" s="59">
        <v>42.073349999999998</v>
      </c>
      <c r="Z1340" s="59">
        <v>9.4672300000000007</v>
      </c>
      <c r="AA1340" s="39">
        <v>1.0000000000000001E-5</v>
      </c>
      <c r="AB1340" s="55">
        <v>2194</v>
      </c>
      <c r="AC1340" s="60" t="s">
        <v>738</v>
      </c>
      <c r="AE1340" s="60" t="s">
        <v>738</v>
      </c>
      <c r="AH1340" s="60" t="s">
        <v>4356</v>
      </c>
      <c r="AI1340" s="55">
        <v>36</v>
      </c>
      <c r="AJ1340" s="58" t="s">
        <v>4365</v>
      </c>
      <c r="AS1340" s="55" t="s">
        <v>4358</v>
      </c>
      <c r="BH1340" s="55" t="s">
        <v>447</v>
      </c>
      <c r="BL1340" s="128" t="s">
        <v>4444</v>
      </c>
      <c r="BM1340" s="128">
        <v>10</v>
      </c>
      <c r="BN1340" s="68" t="s">
        <v>41</v>
      </c>
      <c r="BP1340" s="76">
        <v>15</v>
      </c>
      <c r="BQ1340" s="68" t="s">
        <v>2203</v>
      </c>
      <c r="BS1340" s="1" t="s">
        <v>589</v>
      </c>
      <c r="BT1340" s="68" t="s">
        <v>590</v>
      </c>
      <c r="BU1340" s="68" t="s">
        <v>761</v>
      </c>
      <c r="BV1340" s="68" t="s">
        <v>738</v>
      </c>
      <c r="BW1340" s="68" t="s">
        <v>738</v>
      </c>
      <c r="CC1340" s="68" t="s">
        <v>738</v>
      </c>
      <c r="CD1340" s="55" t="s">
        <v>3583</v>
      </c>
      <c r="CE1340" s="55" t="s">
        <v>738</v>
      </c>
      <c r="CF1340" s="68" t="s">
        <v>738</v>
      </c>
      <c r="CG1340" s="68" t="s">
        <v>738</v>
      </c>
      <c r="CH1340" s="68" t="s">
        <v>738</v>
      </c>
      <c r="CI1340" s="58" t="s">
        <v>15197</v>
      </c>
      <c r="CN1340" s="58" t="s">
        <v>4394</v>
      </c>
      <c r="CO1340" s="76">
        <v>10</v>
      </c>
      <c r="CP1340" s="76">
        <v>10</v>
      </c>
      <c r="DD1340" s="76"/>
    </row>
    <row r="1341" spans="1:108" x14ac:dyDescent="0.3">
      <c r="A1341" s="1">
        <v>1061</v>
      </c>
      <c r="B1341" s="61" t="s">
        <v>885</v>
      </c>
      <c r="C1341" s="1">
        <v>1</v>
      </c>
      <c r="D1341" s="1">
        <v>1</v>
      </c>
      <c r="E1341" s="1">
        <v>0</v>
      </c>
      <c r="F1341" s="1" t="s">
        <v>738</v>
      </c>
      <c r="G1341" s="55" t="s">
        <v>2335</v>
      </c>
      <c r="H1341" s="57" t="s">
        <v>321</v>
      </c>
      <c r="I1341" s="40" t="s">
        <v>738</v>
      </c>
      <c r="J1341" s="41" t="s">
        <v>3628</v>
      </c>
      <c r="K1341" s="124">
        <v>2015</v>
      </c>
      <c r="L1341" s="55" t="s">
        <v>3583</v>
      </c>
      <c r="M1341" s="58" t="s">
        <v>401</v>
      </c>
      <c r="N1341" s="55" t="s">
        <v>452</v>
      </c>
      <c r="O1341" s="42" t="s">
        <v>15694</v>
      </c>
      <c r="P1341" s="59" t="s">
        <v>3629</v>
      </c>
      <c r="Q1341" s="59" t="s">
        <v>3633</v>
      </c>
      <c r="R1341" s="55" t="s">
        <v>3634</v>
      </c>
      <c r="W1341" s="77">
        <v>0</v>
      </c>
      <c r="X1341" s="77">
        <v>0</v>
      </c>
      <c r="Y1341" s="59">
        <v>42.096690000000002</v>
      </c>
      <c r="Z1341" s="59">
        <v>9.4940200000000008</v>
      </c>
      <c r="AA1341" s="39">
        <v>1.0000000000000001E-5</v>
      </c>
      <c r="AB1341" s="55">
        <v>2274</v>
      </c>
      <c r="AC1341" s="60" t="s">
        <v>738</v>
      </c>
      <c r="AE1341" s="60" t="s">
        <v>738</v>
      </c>
      <c r="AH1341" s="60" t="s">
        <v>4360</v>
      </c>
      <c r="AI1341" s="55">
        <v>36</v>
      </c>
      <c r="AJ1341" s="58" t="s">
        <v>4365</v>
      </c>
      <c r="AS1341" s="55" t="s">
        <v>4358</v>
      </c>
      <c r="BH1341" s="55" t="s">
        <v>447</v>
      </c>
      <c r="BL1341" s="128" t="s">
        <v>4444</v>
      </c>
      <c r="BM1341" s="128">
        <v>10</v>
      </c>
      <c r="BN1341" s="68" t="s">
        <v>41</v>
      </c>
      <c r="BP1341" s="76">
        <v>15</v>
      </c>
      <c r="BQ1341" s="68" t="s">
        <v>2203</v>
      </c>
      <c r="BS1341" s="1" t="s">
        <v>589</v>
      </c>
      <c r="BT1341" s="68" t="s">
        <v>590</v>
      </c>
      <c r="BU1341" s="68" t="s">
        <v>761</v>
      </c>
      <c r="BV1341" s="68" t="s">
        <v>738</v>
      </c>
      <c r="BW1341" s="68" t="s">
        <v>738</v>
      </c>
      <c r="CC1341" s="68" t="s">
        <v>738</v>
      </c>
      <c r="CD1341" s="55" t="s">
        <v>3583</v>
      </c>
      <c r="CE1341" s="55" t="s">
        <v>738</v>
      </c>
      <c r="CF1341" s="68" t="s">
        <v>738</v>
      </c>
      <c r="CG1341" s="68" t="s">
        <v>738</v>
      </c>
      <c r="CH1341" s="68" t="s">
        <v>738</v>
      </c>
      <c r="CI1341" s="58" t="s">
        <v>15197</v>
      </c>
      <c r="CN1341" s="58" t="s">
        <v>4394</v>
      </c>
      <c r="CO1341" s="76">
        <v>10</v>
      </c>
      <c r="CP1341" s="76">
        <v>10</v>
      </c>
      <c r="DD1341" s="76"/>
    </row>
    <row r="1342" spans="1:108" x14ac:dyDescent="0.3">
      <c r="A1342" s="1">
        <v>1062</v>
      </c>
      <c r="B1342" s="61" t="s">
        <v>886</v>
      </c>
      <c r="C1342" s="1">
        <v>1</v>
      </c>
      <c r="D1342" s="1">
        <v>1</v>
      </c>
      <c r="E1342" s="1">
        <v>0</v>
      </c>
      <c r="F1342" s="1" t="s">
        <v>738</v>
      </c>
      <c r="G1342" s="55" t="s">
        <v>2336</v>
      </c>
      <c r="H1342" s="57" t="s">
        <v>321</v>
      </c>
      <c r="I1342" s="40" t="s">
        <v>738</v>
      </c>
      <c r="J1342" s="41" t="s">
        <v>3628</v>
      </c>
      <c r="K1342" s="124">
        <v>2015</v>
      </c>
      <c r="L1342" s="55" t="s">
        <v>3583</v>
      </c>
      <c r="M1342" s="58" t="s">
        <v>401</v>
      </c>
      <c r="N1342" s="55" t="s">
        <v>452</v>
      </c>
      <c r="O1342" s="42" t="s">
        <v>15694</v>
      </c>
      <c r="P1342" s="59" t="s">
        <v>3629</v>
      </c>
      <c r="Q1342" s="59" t="s">
        <v>3633</v>
      </c>
      <c r="R1342" s="55" t="s">
        <v>3634</v>
      </c>
      <c r="W1342" s="77">
        <v>0</v>
      </c>
      <c r="X1342" s="77">
        <v>0</v>
      </c>
      <c r="Y1342" s="59">
        <v>42.099209999999999</v>
      </c>
      <c r="Z1342" s="59">
        <v>9.5024599999999992</v>
      </c>
      <c r="AA1342" s="39">
        <v>1.0000000000000001E-5</v>
      </c>
      <c r="AB1342" s="55">
        <v>2278</v>
      </c>
      <c r="AC1342" s="60" t="s">
        <v>738</v>
      </c>
      <c r="AE1342" s="60" t="s">
        <v>738</v>
      </c>
      <c r="AH1342" s="60" t="s">
        <v>4364</v>
      </c>
      <c r="AI1342" s="55">
        <v>39</v>
      </c>
      <c r="AJ1342" s="58" t="s">
        <v>4365</v>
      </c>
      <c r="AS1342" s="55" t="s">
        <v>4358</v>
      </c>
      <c r="BH1342" s="55" t="s">
        <v>447</v>
      </c>
      <c r="BL1342" s="128" t="s">
        <v>4444</v>
      </c>
      <c r="BM1342" s="128">
        <v>10</v>
      </c>
      <c r="BN1342" s="68" t="s">
        <v>41</v>
      </c>
      <c r="BP1342" s="76">
        <v>15</v>
      </c>
      <c r="BQ1342" s="68" t="s">
        <v>2203</v>
      </c>
      <c r="BS1342" s="1" t="s">
        <v>589</v>
      </c>
      <c r="BT1342" s="68" t="s">
        <v>590</v>
      </c>
      <c r="BU1342" s="68" t="s">
        <v>761</v>
      </c>
      <c r="BV1342" s="68" t="s">
        <v>738</v>
      </c>
      <c r="BW1342" s="68" t="s">
        <v>738</v>
      </c>
      <c r="CC1342" s="68" t="s">
        <v>738</v>
      </c>
      <c r="CD1342" s="55" t="s">
        <v>3583</v>
      </c>
      <c r="CE1342" s="55" t="s">
        <v>738</v>
      </c>
      <c r="CF1342" s="68" t="s">
        <v>738</v>
      </c>
      <c r="CG1342" s="68" t="s">
        <v>738</v>
      </c>
      <c r="CH1342" s="68" t="s">
        <v>738</v>
      </c>
      <c r="CI1342" s="58" t="s">
        <v>15197</v>
      </c>
      <c r="CN1342" s="58" t="s">
        <v>4394</v>
      </c>
      <c r="CO1342" s="76">
        <v>10</v>
      </c>
      <c r="CP1342" s="76">
        <v>10</v>
      </c>
      <c r="DD1342" s="76"/>
    </row>
    <row r="1343" spans="1:108" x14ac:dyDescent="0.3">
      <c r="A1343" s="1">
        <v>1063</v>
      </c>
      <c r="B1343" s="61" t="s">
        <v>887</v>
      </c>
      <c r="C1343" s="1">
        <v>1</v>
      </c>
      <c r="D1343" s="1">
        <v>1</v>
      </c>
      <c r="E1343" s="1">
        <v>0</v>
      </c>
      <c r="F1343" s="1" t="s">
        <v>738</v>
      </c>
      <c r="G1343" s="55" t="s">
        <v>2337</v>
      </c>
      <c r="H1343" s="57" t="s">
        <v>321</v>
      </c>
      <c r="I1343" s="40" t="s">
        <v>738</v>
      </c>
      <c r="J1343" s="41" t="s">
        <v>3628</v>
      </c>
      <c r="K1343" s="124">
        <v>2015</v>
      </c>
      <c r="L1343" s="55" t="s">
        <v>3583</v>
      </c>
      <c r="M1343" s="58" t="s">
        <v>3596</v>
      </c>
      <c r="N1343" s="55" t="s">
        <v>452</v>
      </c>
      <c r="O1343" s="42" t="s">
        <v>15694</v>
      </c>
      <c r="P1343" s="59" t="s">
        <v>3629</v>
      </c>
      <c r="Q1343" s="59" t="s">
        <v>3633</v>
      </c>
      <c r="R1343" s="59" t="s">
        <v>3633</v>
      </c>
      <c r="W1343" s="77">
        <v>0</v>
      </c>
      <c r="X1343" s="77">
        <v>0</v>
      </c>
      <c r="Y1343" s="59">
        <v>42.109679999999997</v>
      </c>
      <c r="Z1343" s="59">
        <v>9.5246200000000005</v>
      </c>
      <c r="AA1343" s="39">
        <v>1.0000000000000001E-5</v>
      </c>
      <c r="AB1343" s="55">
        <v>2210</v>
      </c>
      <c r="AC1343" s="60" t="s">
        <v>738</v>
      </c>
      <c r="AE1343" s="60" t="s">
        <v>738</v>
      </c>
      <c r="AH1343" s="60" t="s">
        <v>4364</v>
      </c>
      <c r="AI1343" s="55">
        <v>41</v>
      </c>
      <c r="AJ1343" s="58" t="s">
        <v>4365</v>
      </c>
      <c r="AS1343" s="55" t="s">
        <v>4358</v>
      </c>
      <c r="BH1343" s="55" t="s">
        <v>447</v>
      </c>
      <c r="BL1343" s="128" t="s">
        <v>4444</v>
      </c>
      <c r="BM1343" s="128">
        <v>10</v>
      </c>
      <c r="BN1343" s="68" t="s">
        <v>41</v>
      </c>
      <c r="BP1343" s="76">
        <v>15</v>
      </c>
      <c r="BQ1343" s="68" t="s">
        <v>2203</v>
      </c>
      <c r="BS1343" s="1" t="s">
        <v>589</v>
      </c>
      <c r="BT1343" s="68" t="s">
        <v>590</v>
      </c>
      <c r="BU1343" s="68" t="s">
        <v>761</v>
      </c>
      <c r="BV1343" s="68" t="s">
        <v>738</v>
      </c>
      <c r="BW1343" s="68" t="s">
        <v>738</v>
      </c>
      <c r="CC1343" s="68" t="s">
        <v>738</v>
      </c>
      <c r="CD1343" s="55" t="s">
        <v>3583</v>
      </c>
      <c r="CE1343" s="55" t="s">
        <v>738</v>
      </c>
      <c r="CF1343" s="68" t="s">
        <v>738</v>
      </c>
      <c r="CG1343" s="68" t="s">
        <v>738</v>
      </c>
      <c r="CH1343" s="68" t="s">
        <v>738</v>
      </c>
      <c r="CI1343" s="58" t="s">
        <v>15197</v>
      </c>
      <c r="CN1343" s="58" t="s">
        <v>4394</v>
      </c>
      <c r="CO1343" s="76">
        <v>10</v>
      </c>
      <c r="CP1343" s="76">
        <v>10</v>
      </c>
      <c r="DD1343" s="76"/>
    </row>
    <row r="1344" spans="1:108" x14ac:dyDescent="0.3">
      <c r="A1344" s="1">
        <v>1064</v>
      </c>
      <c r="B1344" s="61" t="s">
        <v>888</v>
      </c>
      <c r="C1344" s="1">
        <v>1</v>
      </c>
      <c r="D1344" s="1">
        <v>1</v>
      </c>
      <c r="E1344" s="1">
        <v>0</v>
      </c>
      <c r="F1344" s="1" t="s">
        <v>738</v>
      </c>
      <c r="G1344" s="55" t="s">
        <v>2338</v>
      </c>
      <c r="H1344" s="57" t="s">
        <v>321</v>
      </c>
      <c r="I1344" s="40" t="s">
        <v>738</v>
      </c>
      <c r="J1344" s="41" t="s">
        <v>3628</v>
      </c>
      <c r="K1344" s="124">
        <v>2015</v>
      </c>
      <c r="L1344" s="55" t="s">
        <v>3583</v>
      </c>
      <c r="M1344" s="58" t="s">
        <v>3596</v>
      </c>
      <c r="N1344" s="55" t="s">
        <v>452</v>
      </c>
      <c r="O1344" s="42" t="s">
        <v>15694</v>
      </c>
      <c r="P1344" s="59" t="s">
        <v>3629</v>
      </c>
      <c r="Q1344" s="59" t="s">
        <v>3635</v>
      </c>
      <c r="R1344" s="55" t="s">
        <v>3636</v>
      </c>
      <c r="W1344" s="77">
        <v>0</v>
      </c>
      <c r="X1344" s="77">
        <v>0</v>
      </c>
      <c r="Y1344" s="59">
        <v>42.12744</v>
      </c>
      <c r="Z1344" s="59">
        <v>9.5357000000000003</v>
      </c>
      <c r="AA1344" s="39">
        <v>1.0000000000000001E-5</v>
      </c>
      <c r="AB1344" s="55">
        <v>2038</v>
      </c>
      <c r="AC1344" s="60" t="s">
        <v>738</v>
      </c>
      <c r="AE1344" s="60" t="s">
        <v>738</v>
      </c>
      <c r="AH1344" s="60" t="s">
        <v>4364</v>
      </c>
      <c r="AI1344" s="55">
        <v>9</v>
      </c>
      <c r="AJ1344" s="58" t="s">
        <v>4361</v>
      </c>
      <c r="AS1344" s="55" t="s">
        <v>4358</v>
      </c>
      <c r="BH1344" s="55" t="s">
        <v>39</v>
      </c>
      <c r="BL1344" s="128" t="s">
        <v>4444</v>
      </c>
      <c r="BM1344" s="128">
        <v>55</v>
      </c>
      <c r="BN1344" s="68" t="s">
        <v>38</v>
      </c>
      <c r="BP1344" s="76">
        <v>60</v>
      </c>
      <c r="BQ1344" s="68" t="s">
        <v>2205</v>
      </c>
      <c r="BS1344" s="1" t="s">
        <v>671</v>
      </c>
      <c r="BT1344" s="68" t="s">
        <v>596</v>
      </c>
      <c r="BU1344" s="68" t="s">
        <v>734</v>
      </c>
      <c r="BV1344" s="68" t="s">
        <v>738</v>
      </c>
      <c r="BW1344" s="68" t="s">
        <v>738</v>
      </c>
      <c r="CC1344" s="68" t="s">
        <v>738</v>
      </c>
      <c r="CD1344" s="55" t="s">
        <v>3583</v>
      </c>
      <c r="CE1344" s="55" t="s">
        <v>738</v>
      </c>
      <c r="CF1344" s="68" t="s">
        <v>738</v>
      </c>
      <c r="CG1344" s="68" t="s">
        <v>738</v>
      </c>
      <c r="CH1344" s="68" t="s">
        <v>738</v>
      </c>
      <c r="CI1344" s="58" t="s">
        <v>15197</v>
      </c>
      <c r="CN1344" s="58" t="s">
        <v>738</v>
      </c>
      <c r="CO1344" s="76">
        <v>55</v>
      </c>
      <c r="CP1344" s="76">
        <v>55</v>
      </c>
      <c r="DD1344" s="76"/>
    </row>
    <row r="1345" spans="1:108" x14ac:dyDescent="0.3">
      <c r="A1345" s="1">
        <v>1065</v>
      </c>
      <c r="B1345" s="61" t="s">
        <v>889</v>
      </c>
      <c r="C1345" s="1">
        <v>1</v>
      </c>
      <c r="D1345" s="1">
        <v>1</v>
      </c>
      <c r="E1345" s="1">
        <v>0</v>
      </c>
      <c r="F1345" s="1" t="s">
        <v>738</v>
      </c>
      <c r="G1345" s="55" t="s">
        <v>2339</v>
      </c>
      <c r="H1345" s="57" t="s">
        <v>321</v>
      </c>
      <c r="I1345" s="40" t="s">
        <v>738</v>
      </c>
      <c r="J1345" s="41" t="s">
        <v>3628</v>
      </c>
      <c r="K1345" s="124">
        <v>2015</v>
      </c>
      <c r="L1345" s="55" t="s">
        <v>3583</v>
      </c>
      <c r="M1345" s="58" t="s">
        <v>401</v>
      </c>
      <c r="N1345" s="55" t="s">
        <v>452</v>
      </c>
      <c r="O1345" s="42" t="s">
        <v>15694</v>
      </c>
      <c r="P1345" s="59" t="s">
        <v>3629</v>
      </c>
      <c r="Q1345" s="59" t="s">
        <v>3635</v>
      </c>
      <c r="R1345" s="55" t="s">
        <v>3636</v>
      </c>
      <c r="W1345" s="77">
        <v>0</v>
      </c>
      <c r="X1345" s="77">
        <v>0</v>
      </c>
      <c r="Y1345" s="59">
        <v>42.132869999999997</v>
      </c>
      <c r="Z1345" s="59">
        <v>9.5337399999999999</v>
      </c>
      <c r="AA1345" s="39">
        <v>1.0000000000000001E-5</v>
      </c>
      <c r="AB1345" s="55">
        <v>2194</v>
      </c>
      <c r="AC1345" s="60" t="s">
        <v>738</v>
      </c>
      <c r="AE1345" s="60" t="s">
        <v>738</v>
      </c>
      <c r="AH1345" s="60" t="s">
        <v>4364</v>
      </c>
      <c r="AI1345" s="55">
        <v>8</v>
      </c>
      <c r="AJ1345" s="58" t="s">
        <v>4361</v>
      </c>
      <c r="AS1345" s="55" t="s">
        <v>4358</v>
      </c>
      <c r="BH1345" s="55" t="s">
        <v>39</v>
      </c>
      <c r="BL1345" s="128" t="s">
        <v>4444</v>
      </c>
      <c r="BM1345" s="128">
        <v>55</v>
      </c>
      <c r="BN1345" s="68" t="s">
        <v>38</v>
      </c>
      <c r="BP1345" s="76">
        <v>60</v>
      </c>
      <c r="BQ1345" s="68" t="s">
        <v>2205</v>
      </c>
      <c r="BS1345" s="1" t="s">
        <v>671</v>
      </c>
      <c r="BT1345" s="68" t="s">
        <v>596</v>
      </c>
      <c r="BU1345" s="68" t="s">
        <v>734</v>
      </c>
      <c r="BV1345" s="68" t="s">
        <v>738</v>
      </c>
      <c r="BW1345" s="68" t="s">
        <v>738</v>
      </c>
      <c r="CC1345" s="68" t="s">
        <v>738</v>
      </c>
      <c r="CD1345" s="55" t="s">
        <v>3583</v>
      </c>
      <c r="CE1345" s="55" t="s">
        <v>738</v>
      </c>
      <c r="CF1345" s="68" t="s">
        <v>738</v>
      </c>
      <c r="CG1345" s="68" t="s">
        <v>738</v>
      </c>
      <c r="CH1345" s="68" t="s">
        <v>738</v>
      </c>
      <c r="CI1345" s="58" t="s">
        <v>15197</v>
      </c>
      <c r="CN1345" s="58" t="s">
        <v>738</v>
      </c>
      <c r="CO1345" s="76">
        <v>55</v>
      </c>
      <c r="CP1345" s="76">
        <v>55</v>
      </c>
      <c r="DD1345" s="76"/>
    </row>
    <row r="1346" spans="1:108" x14ac:dyDescent="0.3">
      <c r="A1346" s="1">
        <v>1066</v>
      </c>
      <c r="B1346" s="61" t="s">
        <v>890</v>
      </c>
      <c r="C1346" s="1">
        <v>1</v>
      </c>
      <c r="D1346" s="1">
        <v>1</v>
      </c>
      <c r="E1346" s="1">
        <v>0</v>
      </c>
      <c r="F1346" s="1" t="s">
        <v>738</v>
      </c>
      <c r="G1346" s="55" t="s">
        <v>2340</v>
      </c>
      <c r="H1346" s="57" t="s">
        <v>321</v>
      </c>
      <c r="I1346" s="40" t="s">
        <v>738</v>
      </c>
      <c r="J1346" s="41" t="s">
        <v>3628</v>
      </c>
      <c r="K1346" s="124">
        <v>2015</v>
      </c>
      <c r="L1346" s="55" t="s">
        <v>3583</v>
      </c>
      <c r="M1346" s="58" t="s">
        <v>401</v>
      </c>
      <c r="N1346" s="55" t="s">
        <v>452</v>
      </c>
      <c r="O1346" s="42" t="s">
        <v>15694</v>
      </c>
      <c r="P1346" s="59" t="s">
        <v>3629</v>
      </c>
      <c r="Q1346" s="59" t="s">
        <v>3635</v>
      </c>
      <c r="R1346" s="55" t="s">
        <v>3636</v>
      </c>
      <c r="W1346" s="77">
        <v>0</v>
      </c>
      <c r="X1346" s="77">
        <v>0</v>
      </c>
      <c r="Y1346" s="59">
        <v>42.131459999999997</v>
      </c>
      <c r="Z1346" s="59">
        <v>9.5416899999999991</v>
      </c>
      <c r="AA1346" s="39">
        <v>1.0000000000000001E-5</v>
      </c>
      <c r="AB1346" s="55">
        <v>2006</v>
      </c>
      <c r="AC1346" s="60" t="s">
        <v>738</v>
      </c>
      <c r="AE1346" s="60" t="s">
        <v>738</v>
      </c>
      <c r="AH1346" s="60" t="s">
        <v>510</v>
      </c>
      <c r="AI1346" s="55">
        <v>8</v>
      </c>
      <c r="AJ1346" s="58" t="s">
        <v>4361</v>
      </c>
      <c r="AS1346" s="55" t="s">
        <v>4358</v>
      </c>
      <c r="BH1346" s="55" t="s">
        <v>39</v>
      </c>
      <c r="BL1346" s="128" t="s">
        <v>4444</v>
      </c>
      <c r="BM1346" s="128">
        <v>55</v>
      </c>
      <c r="BN1346" s="68" t="s">
        <v>38</v>
      </c>
      <c r="BP1346" s="76">
        <v>60</v>
      </c>
      <c r="BQ1346" s="68" t="s">
        <v>2205</v>
      </c>
      <c r="BS1346" s="1" t="s">
        <v>671</v>
      </c>
      <c r="BT1346" s="68" t="s">
        <v>596</v>
      </c>
      <c r="BU1346" s="68" t="s">
        <v>734</v>
      </c>
      <c r="BV1346" s="68" t="s">
        <v>738</v>
      </c>
      <c r="BW1346" s="68" t="s">
        <v>738</v>
      </c>
      <c r="CC1346" s="68" t="s">
        <v>738</v>
      </c>
      <c r="CD1346" s="55" t="s">
        <v>3583</v>
      </c>
      <c r="CE1346" s="55" t="s">
        <v>738</v>
      </c>
      <c r="CF1346" s="68" t="s">
        <v>738</v>
      </c>
      <c r="CG1346" s="68" t="s">
        <v>738</v>
      </c>
      <c r="CH1346" s="68" t="s">
        <v>738</v>
      </c>
      <c r="CI1346" s="58" t="s">
        <v>15197</v>
      </c>
      <c r="CN1346" s="58" t="s">
        <v>738</v>
      </c>
      <c r="CO1346" s="76">
        <v>55</v>
      </c>
      <c r="CP1346" s="76">
        <v>55</v>
      </c>
      <c r="DD1346" s="76"/>
    </row>
    <row r="1347" spans="1:108" x14ac:dyDescent="0.3">
      <c r="A1347" s="1">
        <v>1067</v>
      </c>
      <c r="B1347" s="61" t="s">
        <v>891</v>
      </c>
      <c r="C1347" s="1">
        <v>1</v>
      </c>
      <c r="D1347" s="1">
        <v>1</v>
      </c>
      <c r="E1347" s="1">
        <v>0</v>
      </c>
      <c r="F1347" s="1" t="s">
        <v>738</v>
      </c>
      <c r="G1347" s="55" t="s">
        <v>2341</v>
      </c>
      <c r="H1347" s="57" t="s">
        <v>321</v>
      </c>
      <c r="I1347" s="40" t="s">
        <v>738</v>
      </c>
      <c r="J1347" s="41" t="s">
        <v>3628</v>
      </c>
      <c r="K1347" s="124">
        <v>2015</v>
      </c>
      <c r="L1347" s="55" t="s">
        <v>3583</v>
      </c>
      <c r="M1347" s="58" t="s">
        <v>3596</v>
      </c>
      <c r="N1347" s="55" t="s">
        <v>452</v>
      </c>
      <c r="O1347" s="42" t="s">
        <v>15694</v>
      </c>
      <c r="P1347" s="59" t="s">
        <v>3629</v>
      </c>
      <c r="Q1347" s="59" t="s">
        <v>3635</v>
      </c>
      <c r="R1347" s="59" t="s">
        <v>3635</v>
      </c>
      <c r="W1347" s="77">
        <v>0</v>
      </c>
      <c r="X1347" s="77">
        <v>0</v>
      </c>
      <c r="Y1347" s="59">
        <v>42.134169999999997</v>
      </c>
      <c r="Z1347" s="59">
        <v>9.5472599999999996</v>
      </c>
      <c r="AA1347" s="39">
        <v>1.0000000000000001E-5</v>
      </c>
      <c r="AB1347" s="55">
        <v>1994</v>
      </c>
      <c r="AC1347" s="60" t="s">
        <v>738</v>
      </c>
      <c r="AE1347" s="60" t="s">
        <v>738</v>
      </c>
      <c r="AH1347" s="60" t="s">
        <v>349</v>
      </c>
      <c r="AI1347" s="55">
        <v>26</v>
      </c>
      <c r="AJ1347" s="58" t="s">
        <v>4362</v>
      </c>
      <c r="AS1347" s="55" t="s">
        <v>4358</v>
      </c>
      <c r="BH1347" s="55" t="s">
        <v>447</v>
      </c>
      <c r="BL1347" s="128" t="s">
        <v>4444</v>
      </c>
      <c r="BM1347" s="128">
        <v>10</v>
      </c>
      <c r="BN1347" s="68" t="s">
        <v>41</v>
      </c>
      <c r="BP1347" s="76">
        <v>15</v>
      </c>
      <c r="BQ1347" s="68" t="s">
        <v>2203</v>
      </c>
      <c r="BS1347" s="1" t="s">
        <v>589</v>
      </c>
      <c r="BT1347" s="68" t="s">
        <v>590</v>
      </c>
      <c r="BU1347" s="68" t="s">
        <v>761</v>
      </c>
      <c r="BV1347" s="68" t="s">
        <v>738</v>
      </c>
      <c r="BW1347" s="68" t="s">
        <v>738</v>
      </c>
      <c r="CC1347" s="68" t="s">
        <v>738</v>
      </c>
      <c r="CD1347" s="55" t="s">
        <v>3583</v>
      </c>
      <c r="CE1347" s="55" t="s">
        <v>738</v>
      </c>
      <c r="CF1347" s="68" t="s">
        <v>738</v>
      </c>
      <c r="CG1347" s="68" t="s">
        <v>738</v>
      </c>
      <c r="CH1347" s="68" t="s">
        <v>738</v>
      </c>
      <c r="CI1347" s="58" t="s">
        <v>15197</v>
      </c>
      <c r="CN1347" s="58" t="s">
        <v>4394</v>
      </c>
      <c r="CO1347" s="76">
        <v>10</v>
      </c>
      <c r="CP1347" s="76">
        <v>10</v>
      </c>
      <c r="DD1347" s="76"/>
    </row>
    <row r="1348" spans="1:108" x14ac:dyDescent="0.3">
      <c r="A1348" s="1">
        <v>1068</v>
      </c>
      <c r="B1348" s="61" t="s">
        <v>892</v>
      </c>
      <c r="C1348" s="1">
        <v>1</v>
      </c>
      <c r="D1348" s="1">
        <v>1</v>
      </c>
      <c r="E1348" s="1">
        <v>0</v>
      </c>
      <c r="F1348" s="1" t="s">
        <v>738</v>
      </c>
      <c r="G1348" s="55" t="s">
        <v>2342</v>
      </c>
      <c r="H1348" s="57" t="s">
        <v>321</v>
      </c>
      <c r="I1348" s="40" t="s">
        <v>738</v>
      </c>
      <c r="J1348" s="41" t="s">
        <v>3628</v>
      </c>
      <c r="K1348" s="124">
        <v>2015</v>
      </c>
      <c r="L1348" s="55" t="s">
        <v>3583</v>
      </c>
      <c r="M1348" s="58" t="s">
        <v>3596</v>
      </c>
      <c r="N1348" s="55" t="s">
        <v>452</v>
      </c>
      <c r="O1348" s="42" t="s">
        <v>15694</v>
      </c>
      <c r="P1348" s="59" t="s">
        <v>3629</v>
      </c>
      <c r="Q1348" s="59" t="s">
        <v>3637</v>
      </c>
      <c r="R1348" s="59" t="s">
        <v>3637</v>
      </c>
      <c r="W1348" s="77">
        <v>0</v>
      </c>
      <c r="X1348" s="77">
        <v>0</v>
      </c>
      <c r="Y1348" s="59">
        <v>42.138719999999999</v>
      </c>
      <c r="Z1348" s="59">
        <v>9.5496700000000008</v>
      </c>
      <c r="AA1348" s="39">
        <v>1.0000000000000001E-5</v>
      </c>
      <c r="AB1348" s="55">
        <v>1920</v>
      </c>
      <c r="AC1348" s="60" t="s">
        <v>738</v>
      </c>
      <c r="AE1348" s="60" t="s">
        <v>738</v>
      </c>
      <c r="AH1348" s="60" t="s">
        <v>4364</v>
      </c>
      <c r="AI1348" s="55">
        <v>35</v>
      </c>
      <c r="AJ1348" s="58" t="s">
        <v>4365</v>
      </c>
      <c r="AS1348" s="55" t="s">
        <v>4358</v>
      </c>
      <c r="BH1348" s="55" t="s">
        <v>447</v>
      </c>
      <c r="BL1348" s="128" t="s">
        <v>4444</v>
      </c>
      <c r="BM1348" s="128">
        <v>10</v>
      </c>
      <c r="BN1348" s="68" t="s">
        <v>41</v>
      </c>
      <c r="BP1348" s="76">
        <v>15</v>
      </c>
      <c r="BQ1348" s="68" t="s">
        <v>2203</v>
      </c>
      <c r="BS1348" s="1" t="s">
        <v>589</v>
      </c>
      <c r="BT1348" s="68" t="s">
        <v>590</v>
      </c>
      <c r="BU1348" s="68" t="s">
        <v>761</v>
      </c>
      <c r="BV1348" s="68" t="s">
        <v>738</v>
      </c>
      <c r="BW1348" s="68" t="s">
        <v>738</v>
      </c>
      <c r="CC1348" s="68" t="s">
        <v>738</v>
      </c>
      <c r="CD1348" s="55" t="s">
        <v>3583</v>
      </c>
      <c r="CE1348" s="55" t="s">
        <v>738</v>
      </c>
      <c r="CF1348" s="68" t="s">
        <v>738</v>
      </c>
      <c r="CG1348" s="68" t="s">
        <v>738</v>
      </c>
      <c r="CH1348" s="68" t="s">
        <v>738</v>
      </c>
      <c r="CI1348" s="58" t="s">
        <v>15197</v>
      </c>
      <c r="CN1348" s="58" t="s">
        <v>4394</v>
      </c>
      <c r="CO1348" s="76">
        <v>10</v>
      </c>
      <c r="CP1348" s="76">
        <v>10</v>
      </c>
      <c r="DD1348" s="76"/>
    </row>
    <row r="1349" spans="1:108" x14ac:dyDescent="0.3">
      <c r="A1349" s="1">
        <v>1069</v>
      </c>
      <c r="B1349" s="61" t="s">
        <v>893</v>
      </c>
      <c r="C1349" s="1">
        <v>1</v>
      </c>
      <c r="D1349" s="1">
        <v>1</v>
      </c>
      <c r="E1349" s="1">
        <v>0</v>
      </c>
      <c r="F1349" s="1" t="s">
        <v>738</v>
      </c>
      <c r="G1349" s="55" t="s">
        <v>2343</v>
      </c>
      <c r="H1349" s="57" t="s">
        <v>321</v>
      </c>
      <c r="I1349" s="40" t="s">
        <v>738</v>
      </c>
      <c r="J1349" s="41" t="s">
        <v>3628</v>
      </c>
      <c r="K1349" s="124">
        <v>2015</v>
      </c>
      <c r="L1349" s="55" t="s">
        <v>3583</v>
      </c>
      <c r="M1349" s="58" t="s">
        <v>3596</v>
      </c>
      <c r="N1349" s="55" t="s">
        <v>452</v>
      </c>
      <c r="O1349" s="42" t="s">
        <v>15694</v>
      </c>
      <c r="P1349" s="59" t="s">
        <v>3629</v>
      </c>
      <c r="Q1349" s="59" t="s">
        <v>3637</v>
      </c>
      <c r="R1349" s="55" t="s">
        <v>3638</v>
      </c>
      <c r="W1349" s="77">
        <v>0</v>
      </c>
      <c r="X1349" s="77">
        <v>0</v>
      </c>
      <c r="Y1349" s="59">
        <v>42.143700000000003</v>
      </c>
      <c r="Z1349" s="59">
        <v>9.5540099999999999</v>
      </c>
      <c r="AA1349" s="39">
        <v>1.0000000000000001E-5</v>
      </c>
      <c r="AB1349" s="55">
        <v>1810</v>
      </c>
      <c r="AC1349" s="60" t="s">
        <v>738</v>
      </c>
      <c r="AE1349" s="60" t="s">
        <v>738</v>
      </c>
      <c r="AH1349" s="60" t="s">
        <v>510</v>
      </c>
      <c r="AI1349" s="55">
        <v>9</v>
      </c>
      <c r="AJ1349" s="58" t="s">
        <v>4361</v>
      </c>
      <c r="AS1349" s="55" t="s">
        <v>4358</v>
      </c>
      <c r="BH1349" s="55" t="s">
        <v>447</v>
      </c>
      <c r="BL1349" s="128" t="s">
        <v>4444</v>
      </c>
      <c r="BM1349" s="128">
        <v>30</v>
      </c>
      <c r="BN1349" s="68" t="s">
        <v>41</v>
      </c>
      <c r="BP1349" s="76">
        <v>35</v>
      </c>
      <c r="BQ1349" s="68" t="s">
        <v>2203</v>
      </c>
      <c r="BS1349" s="1" t="s">
        <v>2079</v>
      </c>
      <c r="BT1349" s="68" t="s">
        <v>627</v>
      </c>
      <c r="BU1349" s="68" t="s">
        <v>738</v>
      </c>
      <c r="BV1349" s="68" t="s">
        <v>738</v>
      </c>
      <c r="BW1349" s="68" t="s">
        <v>751</v>
      </c>
      <c r="CC1349" s="68" t="s">
        <v>738</v>
      </c>
      <c r="CD1349" s="55" t="s">
        <v>3583</v>
      </c>
      <c r="CE1349" s="55" t="s">
        <v>4426</v>
      </c>
      <c r="CF1349" s="68" t="s">
        <v>738</v>
      </c>
      <c r="CG1349" s="68" t="s">
        <v>738</v>
      </c>
      <c r="CH1349" s="68" t="s">
        <v>738</v>
      </c>
      <c r="CI1349" s="58" t="s">
        <v>15197</v>
      </c>
      <c r="CN1349" s="58" t="s">
        <v>738</v>
      </c>
      <c r="CO1349" s="76">
        <v>30</v>
      </c>
      <c r="CP1349" s="76">
        <v>30</v>
      </c>
      <c r="DD1349" s="76"/>
    </row>
    <row r="1350" spans="1:108" x14ac:dyDescent="0.3">
      <c r="A1350" s="1">
        <v>1070</v>
      </c>
      <c r="B1350" s="61" t="s">
        <v>894</v>
      </c>
      <c r="C1350" s="1">
        <v>1</v>
      </c>
      <c r="D1350" s="1">
        <v>1</v>
      </c>
      <c r="E1350" s="1">
        <v>0</v>
      </c>
      <c r="F1350" s="1" t="s">
        <v>738</v>
      </c>
      <c r="G1350" s="55" t="s">
        <v>2344</v>
      </c>
      <c r="H1350" s="57" t="s">
        <v>321</v>
      </c>
      <c r="I1350" s="40" t="s">
        <v>738</v>
      </c>
      <c r="J1350" s="41" t="s">
        <v>3628</v>
      </c>
      <c r="K1350" s="124">
        <v>2015</v>
      </c>
      <c r="L1350" s="55" t="s">
        <v>3583</v>
      </c>
      <c r="M1350" s="58" t="s">
        <v>3596</v>
      </c>
      <c r="N1350" s="55" t="s">
        <v>452</v>
      </c>
      <c r="O1350" s="42" t="s">
        <v>15694</v>
      </c>
      <c r="P1350" s="59" t="s">
        <v>3629</v>
      </c>
      <c r="Q1350" s="59" t="s">
        <v>3639</v>
      </c>
      <c r="R1350" s="59" t="s">
        <v>3639</v>
      </c>
      <c r="W1350" s="77">
        <v>0</v>
      </c>
      <c r="X1350" s="77">
        <v>0</v>
      </c>
      <c r="Y1350" s="59">
        <v>42.1721</v>
      </c>
      <c r="Z1350" s="59">
        <v>9.5671199999999992</v>
      </c>
      <c r="AA1350" s="39">
        <v>1.0000000000000001E-5</v>
      </c>
      <c r="AB1350" s="55">
        <v>1834</v>
      </c>
      <c r="AC1350" s="60" t="s">
        <v>738</v>
      </c>
      <c r="AE1350" s="60" t="s">
        <v>738</v>
      </c>
      <c r="AH1350" s="60" t="s">
        <v>510</v>
      </c>
      <c r="AI1350" s="55">
        <v>8</v>
      </c>
      <c r="AJ1350" s="58" t="s">
        <v>4361</v>
      </c>
      <c r="AS1350" s="55" t="s">
        <v>4358</v>
      </c>
      <c r="BH1350" s="55" t="s">
        <v>447</v>
      </c>
      <c r="BL1350" s="128" t="s">
        <v>4444</v>
      </c>
      <c r="BM1350" s="128">
        <v>30</v>
      </c>
      <c r="BN1350" s="68" t="s">
        <v>41</v>
      </c>
      <c r="BP1350" s="76">
        <v>35</v>
      </c>
      <c r="BQ1350" s="68" t="s">
        <v>2203</v>
      </c>
      <c r="BS1350" s="1" t="s">
        <v>2079</v>
      </c>
      <c r="BT1350" s="68" t="s">
        <v>627</v>
      </c>
      <c r="BU1350" s="68" t="s">
        <v>738</v>
      </c>
      <c r="BV1350" s="68" t="s">
        <v>738</v>
      </c>
      <c r="BW1350" s="68" t="s">
        <v>751</v>
      </c>
      <c r="CC1350" s="68" t="s">
        <v>738</v>
      </c>
      <c r="CD1350" s="55" t="s">
        <v>3583</v>
      </c>
      <c r="CE1350" s="55" t="s">
        <v>4426</v>
      </c>
      <c r="CF1350" s="68" t="s">
        <v>738</v>
      </c>
      <c r="CG1350" s="68" t="s">
        <v>738</v>
      </c>
      <c r="CH1350" s="68" t="s">
        <v>738</v>
      </c>
      <c r="CI1350" s="58" t="s">
        <v>15197</v>
      </c>
      <c r="CN1350" s="58" t="s">
        <v>738</v>
      </c>
      <c r="CO1350" s="76">
        <v>30</v>
      </c>
      <c r="CP1350" s="76">
        <v>30</v>
      </c>
      <c r="DD1350" s="76"/>
    </row>
    <row r="1351" spans="1:108" x14ac:dyDescent="0.3">
      <c r="A1351" s="1">
        <v>1071</v>
      </c>
      <c r="B1351" s="61" t="s">
        <v>895</v>
      </c>
      <c r="C1351" s="1">
        <v>1</v>
      </c>
      <c r="D1351" s="1">
        <v>1</v>
      </c>
      <c r="E1351" s="1">
        <v>0</v>
      </c>
      <c r="F1351" s="1" t="s">
        <v>738</v>
      </c>
      <c r="G1351" s="55" t="s">
        <v>2345</v>
      </c>
      <c r="H1351" s="57" t="s">
        <v>321</v>
      </c>
      <c r="I1351" s="40" t="s">
        <v>738</v>
      </c>
      <c r="J1351" s="41" t="s">
        <v>3628</v>
      </c>
      <c r="K1351" s="124">
        <v>2015</v>
      </c>
      <c r="L1351" s="55" t="s">
        <v>3583</v>
      </c>
      <c r="M1351" s="58" t="s">
        <v>3596</v>
      </c>
      <c r="N1351" s="55" t="s">
        <v>452</v>
      </c>
      <c r="O1351" s="42" t="s">
        <v>15694</v>
      </c>
      <c r="P1351" s="59" t="s">
        <v>3629</v>
      </c>
      <c r="Q1351" s="59" t="s">
        <v>3640</v>
      </c>
      <c r="R1351" s="59" t="s">
        <v>3640</v>
      </c>
      <c r="W1351" s="77">
        <v>0</v>
      </c>
      <c r="X1351" s="77">
        <v>0</v>
      </c>
      <c r="Y1351" s="59">
        <v>42.182400000000001</v>
      </c>
      <c r="Z1351" s="59">
        <v>9.56663</v>
      </c>
      <c r="AA1351" s="39">
        <v>1.0000000000000001E-5</v>
      </c>
      <c r="AB1351" s="55">
        <v>1883</v>
      </c>
      <c r="AC1351" s="60" t="s">
        <v>738</v>
      </c>
      <c r="AE1351" s="60" t="s">
        <v>738</v>
      </c>
      <c r="AH1351" s="60" t="s">
        <v>4364</v>
      </c>
      <c r="AI1351" s="55">
        <v>26</v>
      </c>
      <c r="AJ1351" s="58" t="s">
        <v>4362</v>
      </c>
      <c r="AS1351" s="55" t="s">
        <v>4358</v>
      </c>
      <c r="BH1351" s="55" t="s">
        <v>447</v>
      </c>
      <c r="BL1351" s="128" t="s">
        <v>4444</v>
      </c>
      <c r="BM1351" s="128">
        <v>10</v>
      </c>
      <c r="BN1351" s="68" t="s">
        <v>41</v>
      </c>
      <c r="BP1351" s="76">
        <v>15</v>
      </c>
      <c r="BQ1351" s="68" t="s">
        <v>2203</v>
      </c>
      <c r="BS1351" s="1" t="s">
        <v>589</v>
      </c>
      <c r="BT1351" s="68" t="s">
        <v>590</v>
      </c>
      <c r="BU1351" s="68" t="s">
        <v>761</v>
      </c>
      <c r="BV1351" s="68" t="s">
        <v>738</v>
      </c>
      <c r="BW1351" s="68" t="s">
        <v>738</v>
      </c>
      <c r="CC1351" s="68" t="s">
        <v>738</v>
      </c>
      <c r="CD1351" s="55" t="s">
        <v>3583</v>
      </c>
      <c r="CE1351" s="55" t="s">
        <v>738</v>
      </c>
      <c r="CF1351" s="68" t="s">
        <v>738</v>
      </c>
      <c r="CG1351" s="68" t="s">
        <v>738</v>
      </c>
      <c r="CH1351" s="68" t="s">
        <v>738</v>
      </c>
      <c r="CI1351" s="58" t="s">
        <v>15197</v>
      </c>
      <c r="CN1351" s="58" t="s">
        <v>4394</v>
      </c>
      <c r="CO1351" s="76">
        <v>10</v>
      </c>
      <c r="CP1351" s="76">
        <v>10</v>
      </c>
      <c r="DD1351" s="76"/>
    </row>
    <row r="1352" spans="1:108" x14ac:dyDescent="0.3">
      <c r="A1352" s="1">
        <v>1072</v>
      </c>
      <c r="B1352" s="61" t="s">
        <v>896</v>
      </c>
      <c r="C1352" s="1">
        <v>1</v>
      </c>
      <c r="D1352" s="1">
        <v>1</v>
      </c>
      <c r="E1352" s="1">
        <v>0</v>
      </c>
      <c r="F1352" s="1" t="s">
        <v>738</v>
      </c>
      <c r="G1352" s="55" t="s">
        <v>2346</v>
      </c>
      <c r="H1352" s="57" t="s">
        <v>321</v>
      </c>
      <c r="I1352" s="40" t="s">
        <v>738</v>
      </c>
      <c r="J1352" s="41" t="s">
        <v>3628</v>
      </c>
      <c r="K1352" s="124">
        <v>2015</v>
      </c>
      <c r="L1352" s="55" t="s">
        <v>3583</v>
      </c>
      <c r="M1352" s="58" t="s">
        <v>3596</v>
      </c>
      <c r="N1352" s="55" t="s">
        <v>452</v>
      </c>
      <c r="O1352" s="42" t="s">
        <v>15694</v>
      </c>
      <c r="P1352" s="59" t="s">
        <v>3629</v>
      </c>
      <c r="Q1352" s="59" t="s">
        <v>3641</v>
      </c>
      <c r="R1352" s="59" t="s">
        <v>3641</v>
      </c>
      <c r="W1352" s="77">
        <v>0</v>
      </c>
      <c r="X1352" s="77">
        <v>0</v>
      </c>
      <c r="Y1352" s="59">
        <v>42.182870000000001</v>
      </c>
      <c r="Z1352" s="59">
        <v>9.5221800000000005</v>
      </c>
      <c r="AA1352" s="39">
        <v>1.0000000000000001E-5</v>
      </c>
      <c r="AB1352" s="55">
        <v>1897</v>
      </c>
      <c r="AC1352" s="60" t="s">
        <v>738</v>
      </c>
      <c r="AE1352" s="60" t="s">
        <v>738</v>
      </c>
      <c r="AH1352" s="60" t="s">
        <v>4356</v>
      </c>
      <c r="AI1352" s="55">
        <v>26</v>
      </c>
      <c r="AJ1352" s="58" t="s">
        <v>4362</v>
      </c>
      <c r="AS1352" s="55" t="s">
        <v>4358</v>
      </c>
      <c r="BH1352" s="55" t="s">
        <v>447</v>
      </c>
      <c r="BL1352" s="128" t="s">
        <v>4444</v>
      </c>
      <c r="BM1352" s="128">
        <v>10</v>
      </c>
      <c r="BN1352" s="68" t="s">
        <v>41</v>
      </c>
      <c r="BP1352" s="76">
        <v>15</v>
      </c>
      <c r="BQ1352" s="68" t="s">
        <v>2203</v>
      </c>
      <c r="BS1352" s="1" t="s">
        <v>589</v>
      </c>
      <c r="BT1352" s="68" t="s">
        <v>590</v>
      </c>
      <c r="BU1352" s="68" t="s">
        <v>761</v>
      </c>
      <c r="BV1352" s="68" t="s">
        <v>738</v>
      </c>
      <c r="BW1352" s="68" t="s">
        <v>738</v>
      </c>
      <c r="CC1352" s="68" t="s">
        <v>738</v>
      </c>
      <c r="CD1352" s="55" t="s">
        <v>3583</v>
      </c>
      <c r="CE1352" s="55" t="s">
        <v>738</v>
      </c>
      <c r="CF1352" s="68" t="s">
        <v>738</v>
      </c>
      <c r="CG1352" s="68" t="s">
        <v>738</v>
      </c>
      <c r="CH1352" s="68" t="s">
        <v>738</v>
      </c>
      <c r="CI1352" s="58" t="s">
        <v>15197</v>
      </c>
      <c r="CN1352" s="58" t="s">
        <v>4394</v>
      </c>
      <c r="CO1352" s="76">
        <v>10</v>
      </c>
      <c r="CP1352" s="76">
        <v>10</v>
      </c>
      <c r="DD1352" s="76"/>
    </row>
    <row r="1353" spans="1:108" x14ac:dyDescent="0.3">
      <c r="A1353" s="1">
        <v>1073</v>
      </c>
      <c r="B1353" s="61" t="s">
        <v>897</v>
      </c>
      <c r="C1353" s="1">
        <v>1</v>
      </c>
      <c r="D1353" s="1">
        <v>1</v>
      </c>
      <c r="E1353" s="1">
        <v>0</v>
      </c>
      <c r="F1353" s="1" t="s">
        <v>738</v>
      </c>
      <c r="G1353" s="55" t="s">
        <v>2347</v>
      </c>
      <c r="H1353" s="57" t="s">
        <v>321</v>
      </c>
      <c r="I1353" s="40" t="s">
        <v>738</v>
      </c>
      <c r="J1353" s="41" t="s">
        <v>3628</v>
      </c>
      <c r="K1353" s="124">
        <v>2015</v>
      </c>
      <c r="L1353" s="55" t="s">
        <v>3583</v>
      </c>
      <c r="M1353" s="58" t="s">
        <v>3596</v>
      </c>
      <c r="N1353" s="55" t="s">
        <v>452</v>
      </c>
      <c r="O1353" s="42" t="s">
        <v>15694</v>
      </c>
      <c r="P1353" s="59" t="s">
        <v>3629</v>
      </c>
      <c r="Q1353" s="59" t="s">
        <v>3642</v>
      </c>
      <c r="R1353" s="55" t="s">
        <v>3643</v>
      </c>
      <c r="W1353" s="77">
        <v>0</v>
      </c>
      <c r="X1353" s="77">
        <v>0</v>
      </c>
      <c r="Y1353" s="59">
        <v>42.07611</v>
      </c>
      <c r="Z1353" s="59">
        <v>9.3959899999999994</v>
      </c>
      <c r="AA1353" s="39">
        <v>1.0000000000000001E-5</v>
      </c>
      <c r="AB1353" s="55">
        <v>2203</v>
      </c>
      <c r="AC1353" s="60" t="s">
        <v>738</v>
      </c>
      <c r="AE1353" s="60" t="s">
        <v>738</v>
      </c>
      <c r="AH1353" s="60" t="s">
        <v>4360</v>
      </c>
      <c r="AI1353" s="55">
        <v>36</v>
      </c>
      <c r="AJ1353" s="58" t="s">
        <v>4365</v>
      </c>
      <c r="AS1353" s="55" t="s">
        <v>4358</v>
      </c>
      <c r="BH1353" s="55" t="s">
        <v>38</v>
      </c>
      <c r="BL1353" s="128" t="s">
        <v>4444</v>
      </c>
      <c r="BM1353" s="128">
        <v>45</v>
      </c>
      <c r="BN1353" s="68" t="s">
        <v>40</v>
      </c>
      <c r="BP1353" s="76">
        <v>50</v>
      </c>
      <c r="BQ1353" s="68" t="s">
        <v>2206</v>
      </c>
      <c r="BS1353" s="1" t="s">
        <v>2081</v>
      </c>
      <c r="BT1353" s="68" t="s">
        <v>595</v>
      </c>
      <c r="BU1353" s="68" t="s">
        <v>738</v>
      </c>
      <c r="BV1353" s="68" t="s">
        <v>738</v>
      </c>
      <c r="BW1353" s="68" t="s">
        <v>430</v>
      </c>
      <c r="CC1353" s="68" t="s">
        <v>738</v>
      </c>
      <c r="CD1353" s="55" t="s">
        <v>3583</v>
      </c>
      <c r="CE1353" s="55" t="s">
        <v>4426</v>
      </c>
      <c r="CF1353" s="68" t="s">
        <v>738</v>
      </c>
      <c r="CG1353" s="68" t="s">
        <v>738</v>
      </c>
      <c r="CH1353" s="68" t="s">
        <v>738</v>
      </c>
      <c r="CI1353" s="58" t="s">
        <v>15197</v>
      </c>
      <c r="CN1353" s="58" t="s">
        <v>738</v>
      </c>
      <c r="CO1353" s="76">
        <v>45</v>
      </c>
      <c r="CP1353" s="76">
        <v>45</v>
      </c>
      <c r="DD1353" s="76"/>
    </row>
    <row r="1354" spans="1:108" x14ac:dyDescent="0.3">
      <c r="A1354" s="1">
        <v>1074</v>
      </c>
      <c r="B1354" s="61" t="s">
        <v>898</v>
      </c>
      <c r="C1354" s="1">
        <v>1</v>
      </c>
      <c r="D1354" s="1">
        <v>1</v>
      </c>
      <c r="E1354" s="1">
        <v>0</v>
      </c>
      <c r="F1354" s="1" t="s">
        <v>738</v>
      </c>
      <c r="G1354" s="55" t="s">
        <v>2348</v>
      </c>
      <c r="H1354" s="57" t="s">
        <v>321</v>
      </c>
      <c r="I1354" s="40" t="s">
        <v>738</v>
      </c>
      <c r="J1354" s="41" t="s">
        <v>3644</v>
      </c>
      <c r="K1354" s="124">
        <v>2015</v>
      </c>
      <c r="L1354" s="55" t="s">
        <v>3583</v>
      </c>
      <c r="M1354" s="58" t="s">
        <v>3596</v>
      </c>
      <c r="N1354" s="55" t="s">
        <v>452</v>
      </c>
      <c r="O1354" s="42" t="s">
        <v>15694</v>
      </c>
      <c r="P1354" s="59" t="s">
        <v>3629</v>
      </c>
      <c r="Q1354" s="59" t="s">
        <v>3642</v>
      </c>
      <c r="R1354" s="55" t="s">
        <v>3643</v>
      </c>
      <c r="W1354" s="77">
        <v>0</v>
      </c>
      <c r="X1354" s="77">
        <v>0</v>
      </c>
      <c r="Y1354" s="59">
        <v>42.075569999999999</v>
      </c>
      <c r="Z1354" s="59">
        <v>9.3992299999999993</v>
      </c>
      <c r="AA1354" s="39">
        <v>1.0000000000000001E-5</v>
      </c>
      <c r="AB1354" s="55">
        <v>2303</v>
      </c>
      <c r="AC1354" s="60" t="s">
        <v>738</v>
      </c>
      <c r="AE1354" s="60" t="s">
        <v>738</v>
      </c>
      <c r="AH1354" s="60" t="s">
        <v>4360</v>
      </c>
      <c r="AI1354" s="55">
        <v>3</v>
      </c>
      <c r="AJ1354" s="58" t="s">
        <v>4359</v>
      </c>
      <c r="AS1354" s="55" t="s">
        <v>4358</v>
      </c>
      <c r="BH1354" s="55" t="s">
        <v>380</v>
      </c>
      <c r="BL1354" s="128" t="s">
        <v>4393</v>
      </c>
      <c r="BM1354" s="128">
        <v>100</v>
      </c>
      <c r="BN1354" s="68" t="s">
        <v>347</v>
      </c>
      <c r="BP1354" s="76">
        <v>100</v>
      </c>
      <c r="BQ1354" s="68" t="s">
        <v>2206</v>
      </c>
      <c r="BS1354" s="1" t="s">
        <v>2083</v>
      </c>
      <c r="BT1354" s="68" t="s">
        <v>595</v>
      </c>
      <c r="BU1354" s="68" t="s">
        <v>738</v>
      </c>
      <c r="BV1354" s="68" t="s">
        <v>738</v>
      </c>
      <c r="BW1354" s="68" t="s">
        <v>1856</v>
      </c>
      <c r="CC1354" s="68" t="s">
        <v>738</v>
      </c>
      <c r="CD1354" s="55" t="s">
        <v>3583</v>
      </c>
      <c r="CE1354" s="55" t="s">
        <v>4426</v>
      </c>
      <c r="CF1354" s="68" t="s">
        <v>738</v>
      </c>
      <c r="CG1354" s="68" t="s">
        <v>738</v>
      </c>
      <c r="CH1354" s="68" t="s">
        <v>738</v>
      </c>
      <c r="CI1354" s="58" t="s">
        <v>15197</v>
      </c>
      <c r="CN1354" s="58" t="s">
        <v>4393</v>
      </c>
      <c r="CO1354" s="76">
        <v>100</v>
      </c>
      <c r="CP1354" s="76">
        <v>100</v>
      </c>
      <c r="DD1354" s="76"/>
    </row>
    <row r="1355" spans="1:108" x14ac:dyDescent="0.3">
      <c r="A1355" s="1">
        <v>1075</v>
      </c>
      <c r="B1355" s="61" t="s">
        <v>899</v>
      </c>
      <c r="C1355" s="1">
        <v>1</v>
      </c>
      <c r="D1355" s="1">
        <v>1</v>
      </c>
      <c r="E1355" s="1">
        <v>0</v>
      </c>
      <c r="F1355" s="1" t="s">
        <v>738</v>
      </c>
      <c r="G1355" s="55" t="s">
        <v>2349</v>
      </c>
      <c r="H1355" s="57" t="s">
        <v>321</v>
      </c>
      <c r="I1355" s="40" t="s">
        <v>738</v>
      </c>
      <c r="J1355" s="41" t="s">
        <v>3644</v>
      </c>
      <c r="K1355" s="124">
        <v>2015</v>
      </c>
      <c r="L1355" s="55" t="s">
        <v>3583</v>
      </c>
      <c r="M1355" s="58" t="s">
        <v>3596</v>
      </c>
      <c r="N1355" s="55" t="s">
        <v>452</v>
      </c>
      <c r="O1355" s="42" t="s">
        <v>15694</v>
      </c>
      <c r="P1355" s="59" t="s">
        <v>3629</v>
      </c>
      <c r="Q1355" s="59" t="s">
        <v>3642</v>
      </c>
      <c r="R1355" s="55" t="s">
        <v>3645</v>
      </c>
      <c r="W1355" s="77">
        <v>0</v>
      </c>
      <c r="X1355" s="77">
        <v>0</v>
      </c>
      <c r="Y1355" s="59">
        <v>42.079479999999997</v>
      </c>
      <c r="Z1355" s="59">
        <v>9.3905899999999995</v>
      </c>
      <c r="AA1355" s="39">
        <v>1.0000000000000001E-5</v>
      </c>
      <c r="AB1355" s="55">
        <v>2162</v>
      </c>
      <c r="AC1355" s="60" t="s">
        <v>738</v>
      </c>
      <c r="AE1355" s="60" t="s">
        <v>738</v>
      </c>
      <c r="AH1355" s="60" t="s">
        <v>4360</v>
      </c>
      <c r="AI1355" s="55">
        <v>9</v>
      </c>
      <c r="AJ1355" s="58" t="s">
        <v>4361</v>
      </c>
      <c r="AS1355" s="55" t="s">
        <v>4358</v>
      </c>
      <c r="BH1355" s="55" t="s">
        <v>39</v>
      </c>
      <c r="BL1355" s="128" t="s">
        <v>4393</v>
      </c>
      <c r="BM1355" s="128">
        <v>100</v>
      </c>
      <c r="BN1355" s="68" t="s">
        <v>347</v>
      </c>
      <c r="BP1355" s="76">
        <v>100</v>
      </c>
      <c r="BQ1355" s="68" t="s">
        <v>2205</v>
      </c>
      <c r="BS1355" s="1" t="s">
        <v>671</v>
      </c>
      <c r="BT1355" s="68" t="s">
        <v>596</v>
      </c>
      <c r="BU1355" s="68" t="s">
        <v>734</v>
      </c>
      <c r="BV1355" s="68" t="s">
        <v>738</v>
      </c>
      <c r="BW1355" s="68" t="s">
        <v>738</v>
      </c>
      <c r="CC1355" s="68" t="s">
        <v>738</v>
      </c>
      <c r="CD1355" s="55" t="s">
        <v>3583</v>
      </c>
      <c r="CE1355" s="55" t="s">
        <v>738</v>
      </c>
      <c r="CF1355" s="68" t="s">
        <v>738</v>
      </c>
      <c r="CG1355" s="68" t="s">
        <v>738</v>
      </c>
      <c r="CH1355" s="68" t="s">
        <v>738</v>
      </c>
      <c r="CI1355" s="58" t="s">
        <v>15197</v>
      </c>
      <c r="CN1355" s="58" t="s">
        <v>4393</v>
      </c>
      <c r="CO1355" s="76">
        <v>100</v>
      </c>
      <c r="CP1355" s="76">
        <v>100</v>
      </c>
      <c r="DD1355" s="76"/>
    </row>
    <row r="1356" spans="1:108" x14ac:dyDescent="0.3">
      <c r="A1356" s="1">
        <v>1076</v>
      </c>
      <c r="B1356" s="61" t="s">
        <v>900</v>
      </c>
      <c r="C1356" s="1">
        <v>1</v>
      </c>
      <c r="D1356" s="1">
        <v>1</v>
      </c>
      <c r="E1356" s="1">
        <v>0</v>
      </c>
      <c r="F1356" s="1" t="s">
        <v>738</v>
      </c>
      <c r="G1356" s="55" t="s">
        <v>2350</v>
      </c>
      <c r="H1356" s="57" t="s">
        <v>321</v>
      </c>
      <c r="I1356" s="40" t="s">
        <v>738</v>
      </c>
      <c r="J1356" s="41" t="s">
        <v>3644</v>
      </c>
      <c r="K1356" s="124">
        <v>2015</v>
      </c>
      <c r="L1356" s="55" t="s">
        <v>3583</v>
      </c>
      <c r="M1356" s="58" t="s">
        <v>401</v>
      </c>
      <c r="N1356" s="55" t="s">
        <v>452</v>
      </c>
      <c r="O1356" s="42" t="s">
        <v>15694</v>
      </c>
      <c r="P1356" s="59" t="s">
        <v>3629</v>
      </c>
      <c r="Q1356" s="59" t="s">
        <v>3642</v>
      </c>
      <c r="R1356" s="55" t="s">
        <v>3645</v>
      </c>
      <c r="W1356" s="77">
        <v>0</v>
      </c>
      <c r="X1356" s="77">
        <v>0</v>
      </c>
      <c r="Y1356" s="59">
        <v>42.081760000000003</v>
      </c>
      <c r="Z1356" s="59">
        <v>9.3906100000000006</v>
      </c>
      <c r="AA1356" s="39">
        <v>1.0000000000000001E-5</v>
      </c>
      <c r="AB1356" s="55">
        <v>2128</v>
      </c>
      <c r="AC1356" s="60" t="s">
        <v>738</v>
      </c>
      <c r="AE1356" s="60" t="s">
        <v>738</v>
      </c>
      <c r="AH1356" s="60" t="s">
        <v>4360</v>
      </c>
      <c r="AI1356" s="55">
        <v>6</v>
      </c>
      <c r="AJ1356" s="58" t="s">
        <v>4361</v>
      </c>
      <c r="AS1356" s="55" t="s">
        <v>4358</v>
      </c>
      <c r="BH1356" s="55" t="s">
        <v>380</v>
      </c>
      <c r="BL1356" s="128" t="s">
        <v>4393</v>
      </c>
      <c r="BM1356" s="128">
        <v>100</v>
      </c>
      <c r="BN1356" s="68" t="s">
        <v>347</v>
      </c>
      <c r="BP1356" s="76">
        <v>100</v>
      </c>
      <c r="BQ1356" s="68" t="s">
        <v>2206</v>
      </c>
      <c r="BS1356" s="1" t="s">
        <v>2083</v>
      </c>
      <c r="BT1356" s="68" t="s">
        <v>595</v>
      </c>
      <c r="BU1356" s="68" t="s">
        <v>738</v>
      </c>
      <c r="BV1356" s="68" t="s">
        <v>738</v>
      </c>
      <c r="BW1356" s="68" t="s">
        <v>1856</v>
      </c>
      <c r="CC1356" s="68" t="s">
        <v>738</v>
      </c>
      <c r="CD1356" s="55" t="s">
        <v>3583</v>
      </c>
      <c r="CE1356" s="55" t="s">
        <v>4426</v>
      </c>
      <c r="CF1356" s="68" t="s">
        <v>738</v>
      </c>
      <c r="CG1356" s="68" t="s">
        <v>738</v>
      </c>
      <c r="CH1356" s="68" t="s">
        <v>738</v>
      </c>
      <c r="CI1356" s="58" t="s">
        <v>15197</v>
      </c>
      <c r="CN1356" s="58" t="s">
        <v>4393</v>
      </c>
      <c r="CO1356" s="76">
        <v>100</v>
      </c>
      <c r="CP1356" s="76">
        <v>100</v>
      </c>
      <c r="DD1356" s="76"/>
    </row>
    <row r="1357" spans="1:108" x14ac:dyDescent="0.3">
      <c r="A1357" s="1">
        <v>1077</v>
      </c>
      <c r="B1357" s="61" t="s">
        <v>901</v>
      </c>
      <c r="C1357" s="1">
        <v>1</v>
      </c>
      <c r="D1357" s="1">
        <v>1</v>
      </c>
      <c r="E1357" s="1">
        <v>0</v>
      </c>
      <c r="F1357" s="1" t="s">
        <v>738</v>
      </c>
      <c r="G1357" s="55" t="s">
        <v>2351</v>
      </c>
      <c r="H1357" s="57" t="s">
        <v>321</v>
      </c>
      <c r="I1357" s="40" t="s">
        <v>738</v>
      </c>
      <c r="J1357" s="41" t="s">
        <v>3644</v>
      </c>
      <c r="K1357" s="124">
        <v>2015</v>
      </c>
      <c r="L1357" s="55" t="s">
        <v>3583</v>
      </c>
      <c r="M1357" s="58" t="s">
        <v>3596</v>
      </c>
      <c r="N1357" s="55" t="s">
        <v>452</v>
      </c>
      <c r="O1357" s="42" t="s">
        <v>15694</v>
      </c>
      <c r="P1357" s="59" t="s">
        <v>3629</v>
      </c>
      <c r="Q1357" s="59" t="s">
        <v>3646</v>
      </c>
      <c r="R1357" s="59" t="s">
        <v>3646</v>
      </c>
      <c r="W1357" s="77">
        <v>0</v>
      </c>
      <c r="X1357" s="77">
        <v>0</v>
      </c>
      <c r="Y1357" s="59">
        <v>42.14331</v>
      </c>
      <c r="Z1357" s="59">
        <v>9.3934700000000007</v>
      </c>
      <c r="AA1357" s="39">
        <v>1.0000000000000001E-5</v>
      </c>
      <c r="AB1357" s="55">
        <v>2037</v>
      </c>
      <c r="AC1357" s="60" t="s">
        <v>738</v>
      </c>
      <c r="AE1357" s="60" t="s">
        <v>738</v>
      </c>
      <c r="AH1357" s="60" t="s">
        <v>4360</v>
      </c>
      <c r="AI1357" s="55">
        <v>16</v>
      </c>
      <c r="AJ1357" s="58" t="s">
        <v>4362</v>
      </c>
      <c r="AS1357" s="55" t="s">
        <v>4358</v>
      </c>
      <c r="BH1357" s="55" t="s">
        <v>447</v>
      </c>
      <c r="BL1357" s="128" t="s">
        <v>4444</v>
      </c>
      <c r="BM1357" s="128">
        <v>35</v>
      </c>
      <c r="BN1357" s="68" t="s">
        <v>40</v>
      </c>
      <c r="BP1357" s="76">
        <v>40</v>
      </c>
      <c r="BQ1357" s="68" t="s">
        <v>2203</v>
      </c>
      <c r="BS1357" s="1" t="s">
        <v>2079</v>
      </c>
      <c r="BT1357" s="68" t="s">
        <v>627</v>
      </c>
      <c r="BU1357" s="68" t="s">
        <v>738</v>
      </c>
      <c r="BV1357" s="68" t="s">
        <v>738</v>
      </c>
      <c r="BW1357" s="68" t="s">
        <v>751</v>
      </c>
      <c r="CC1357" s="68" t="s">
        <v>738</v>
      </c>
      <c r="CD1357" s="55" t="s">
        <v>3583</v>
      </c>
      <c r="CE1357" s="55" t="s">
        <v>4426</v>
      </c>
      <c r="CF1357" s="68" t="s">
        <v>738</v>
      </c>
      <c r="CG1357" s="68" t="s">
        <v>738</v>
      </c>
      <c r="CH1357" s="68" t="s">
        <v>738</v>
      </c>
      <c r="CI1357" s="58" t="s">
        <v>15197</v>
      </c>
      <c r="CN1357" s="58" t="s">
        <v>738</v>
      </c>
      <c r="CO1357" s="76">
        <v>35</v>
      </c>
      <c r="CP1357" s="76">
        <v>35</v>
      </c>
      <c r="DD1357" s="76"/>
    </row>
    <row r="1358" spans="1:108" x14ac:dyDescent="0.3">
      <c r="A1358" s="1">
        <v>1078</v>
      </c>
      <c r="B1358" s="61" t="s">
        <v>902</v>
      </c>
      <c r="C1358" s="1">
        <v>1</v>
      </c>
      <c r="D1358" s="1">
        <v>1</v>
      </c>
      <c r="E1358" s="1">
        <v>0</v>
      </c>
      <c r="F1358" s="1" t="s">
        <v>738</v>
      </c>
      <c r="G1358" s="55" t="s">
        <v>2352</v>
      </c>
      <c r="H1358" s="57" t="s">
        <v>321</v>
      </c>
      <c r="I1358" s="40" t="s">
        <v>738</v>
      </c>
      <c r="J1358" s="41" t="s">
        <v>3644</v>
      </c>
      <c r="K1358" s="124">
        <v>2015</v>
      </c>
      <c r="L1358" s="55" t="s">
        <v>3583</v>
      </c>
      <c r="M1358" s="58" t="s">
        <v>3596</v>
      </c>
      <c r="N1358" s="55" t="s">
        <v>452</v>
      </c>
      <c r="O1358" s="42" t="s">
        <v>15694</v>
      </c>
      <c r="P1358" s="59" t="s">
        <v>3629</v>
      </c>
      <c r="Q1358" s="59" t="s">
        <v>3647</v>
      </c>
      <c r="R1358" s="55" t="s">
        <v>3648</v>
      </c>
      <c r="W1358" s="77">
        <v>0</v>
      </c>
      <c r="X1358" s="77">
        <v>0</v>
      </c>
      <c r="Y1358" s="59">
        <v>42.157400000000003</v>
      </c>
      <c r="Z1358" s="59">
        <v>9.4187499999999993</v>
      </c>
      <c r="AA1358" s="39">
        <v>1.0000000000000001E-5</v>
      </c>
      <c r="AB1358" s="55">
        <v>2040</v>
      </c>
      <c r="AC1358" s="60" t="s">
        <v>738</v>
      </c>
      <c r="AE1358" s="60" t="s">
        <v>738</v>
      </c>
      <c r="AH1358" s="60" t="s">
        <v>4360</v>
      </c>
      <c r="AI1358" s="55">
        <v>3</v>
      </c>
      <c r="AJ1358" s="58" t="s">
        <v>4359</v>
      </c>
      <c r="AS1358" s="55" t="s">
        <v>4358</v>
      </c>
      <c r="BH1358" s="55" t="s">
        <v>447</v>
      </c>
      <c r="BL1358" s="128" t="s">
        <v>4393</v>
      </c>
      <c r="BM1358" s="128">
        <v>100</v>
      </c>
      <c r="BN1358" s="68" t="s">
        <v>347</v>
      </c>
      <c r="BP1358" s="76">
        <v>100</v>
      </c>
      <c r="BQ1358" s="68" t="s">
        <v>2203</v>
      </c>
      <c r="BS1358" s="1" t="s">
        <v>2080</v>
      </c>
      <c r="BT1358" s="68" t="s">
        <v>684</v>
      </c>
      <c r="BU1358" s="68" t="s">
        <v>738</v>
      </c>
      <c r="BV1358" s="68" t="s">
        <v>738</v>
      </c>
      <c r="BW1358" s="68" t="s">
        <v>751</v>
      </c>
      <c r="CC1358" s="68" t="s">
        <v>738</v>
      </c>
      <c r="CD1358" s="55" t="s">
        <v>3583</v>
      </c>
      <c r="CE1358" s="55" t="s">
        <v>4426</v>
      </c>
      <c r="CF1358" s="68" t="s">
        <v>738</v>
      </c>
      <c r="CG1358" s="68" t="s">
        <v>738</v>
      </c>
      <c r="CH1358" s="68" t="s">
        <v>738</v>
      </c>
      <c r="CI1358" s="58" t="s">
        <v>15197</v>
      </c>
      <c r="CN1358" s="58" t="s">
        <v>4393</v>
      </c>
      <c r="CO1358" s="76">
        <v>100</v>
      </c>
      <c r="CP1358" s="76">
        <v>100</v>
      </c>
      <c r="DD1358" s="76"/>
    </row>
    <row r="1359" spans="1:108" x14ac:dyDescent="0.3">
      <c r="A1359" s="1">
        <v>1079</v>
      </c>
      <c r="B1359" s="61" t="s">
        <v>903</v>
      </c>
      <c r="C1359" s="1">
        <v>1</v>
      </c>
      <c r="D1359" s="1">
        <v>1</v>
      </c>
      <c r="E1359" s="1">
        <v>0</v>
      </c>
      <c r="F1359" s="1" t="s">
        <v>738</v>
      </c>
      <c r="G1359" s="55" t="s">
        <v>2353</v>
      </c>
      <c r="H1359" s="57" t="s">
        <v>321</v>
      </c>
      <c r="I1359" s="40" t="s">
        <v>738</v>
      </c>
      <c r="J1359" s="41" t="s">
        <v>3644</v>
      </c>
      <c r="K1359" s="124">
        <v>2015</v>
      </c>
      <c r="L1359" s="55" t="s">
        <v>3583</v>
      </c>
      <c r="M1359" s="58" t="s">
        <v>3596</v>
      </c>
      <c r="N1359" s="55" t="s">
        <v>452</v>
      </c>
      <c r="O1359" s="42" t="s">
        <v>15694</v>
      </c>
      <c r="P1359" s="59" t="s">
        <v>3629</v>
      </c>
      <c r="Q1359" s="59" t="s">
        <v>3647</v>
      </c>
      <c r="R1359" s="55" t="s">
        <v>3648</v>
      </c>
      <c r="W1359" s="77">
        <v>0</v>
      </c>
      <c r="X1359" s="77">
        <v>0</v>
      </c>
      <c r="Y1359" s="59">
        <v>42.177819999999997</v>
      </c>
      <c r="Z1359" s="59">
        <v>9.4186499999999995</v>
      </c>
      <c r="AA1359" s="39">
        <v>1.0000000000000001E-5</v>
      </c>
      <c r="AB1359" s="55">
        <v>2030</v>
      </c>
      <c r="AC1359" s="60" t="s">
        <v>738</v>
      </c>
      <c r="AE1359" s="60" t="s">
        <v>738</v>
      </c>
      <c r="AH1359" s="60" t="s">
        <v>4356</v>
      </c>
      <c r="AI1359" s="55">
        <v>27</v>
      </c>
      <c r="AJ1359" s="58" t="s">
        <v>4362</v>
      </c>
      <c r="AS1359" s="55" t="s">
        <v>4358</v>
      </c>
      <c r="BH1359" s="55" t="s">
        <v>447</v>
      </c>
      <c r="BL1359" s="128" t="s">
        <v>4393</v>
      </c>
      <c r="BM1359" s="128">
        <v>100</v>
      </c>
      <c r="BN1359" s="68" t="s">
        <v>347</v>
      </c>
      <c r="BP1359" s="76">
        <v>100</v>
      </c>
      <c r="BQ1359" s="68" t="s">
        <v>2203</v>
      </c>
      <c r="BS1359" s="1" t="s">
        <v>2080</v>
      </c>
      <c r="BT1359" s="68" t="s">
        <v>684</v>
      </c>
      <c r="BU1359" s="68" t="s">
        <v>738</v>
      </c>
      <c r="BV1359" s="68" t="s">
        <v>738</v>
      </c>
      <c r="BW1359" s="68" t="s">
        <v>751</v>
      </c>
      <c r="CC1359" s="68" t="s">
        <v>738</v>
      </c>
      <c r="CD1359" s="55" t="s">
        <v>3583</v>
      </c>
      <c r="CE1359" s="55" t="s">
        <v>4426</v>
      </c>
      <c r="CF1359" s="68" t="s">
        <v>738</v>
      </c>
      <c r="CG1359" s="68" t="s">
        <v>738</v>
      </c>
      <c r="CH1359" s="68" t="s">
        <v>738</v>
      </c>
      <c r="CI1359" s="58" t="s">
        <v>15197</v>
      </c>
      <c r="CN1359" s="58" t="s">
        <v>738</v>
      </c>
      <c r="CO1359" s="76">
        <v>60</v>
      </c>
      <c r="CP1359" s="76">
        <v>60</v>
      </c>
      <c r="DD1359" s="76"/>
    </row>
    <row r="1360" spans="1:108" x14ac:dyDescent="0.3">
      <c r="A1360" s="1">
        <v>1080</v>
      </c>
      <c r="B1360" s="61" t="s">
        <v>904</v>
      </c>
      <c r="C1360" s="1">
        <v>1</v>
      </c>
      <c r="D1360" s="1">
        <v>1</v>
      </c>
      <c r="E1360" s="1">
        <v>0</v>
      </c>
      <c r="F1360" s="1" t="s">
        <v>738</v>
      </c>
      <c r="G1360" s="55" t="s">
        <v>2354</v>
      </c>
      <c r="H1360" s="57" t="s">
        <v>321</v>
      </c>
      <c r="I1360" s="40" t="s">
        <v>738</v>
      </c>
      <c r="J1360" s="41" t="s">
        <v>3644</v>
      </c>
      <c r="K1360" s="124">
        <v>2015</v>
      </c>
      <c r="L1360" s="55" t="s">
        <v>3583</v>
      </c>
      <c r="M1360" s="58" t="s">
        <v>3596</v>
      </c>
      <c r="N1360" s="55" t="s">
        <v>452</v>
      </c>
      <c r="O1360" s="42" t="s">
        <v>15694</v>
      </c>
      <c r="P1360" s="59" t="s">
        <v>3629</v>
      </c>
      <c r="Q1360" s="59" t="s">
        <v>3649</v>
      </c>
      <c r="R1360" s="59" t="s">
        <v>3649</v>
      </c>
      <c r="W1360" s="77">
        <v>0</v>
      </c>
      <c r="X1360" s="77">
        <v>0</v>
      </c>
      <c r="Y1360" s="59">
        <v>42.188049999999997</v>
      </c>
      <c r="Z1360" s="59">
        <v>9.41845</v>
      </c>
      <c r="AA1360" s="39">
        <v>1.0000000000000001E-5</v>
      </c>
      <c r="AB1360" s="55">
        <v>2015</v>
      </c>
      <c r="AC1360" s="60" t="s">
        <v>738</v>
      </c>
      <c r="AE1360" s="60" t="s">
        <v>738</v>
      </c>
      <c r="AH1360" s="60" t="s">
        <v>4364</v>
      </c>
      <c r="AI1360" s="55">
        <v>26</v>
      </c>
      <c r="AJ1360" s="58" t="s">
        <v>4362</v>
      </c>
      <c r="AS1360" s="55" t="s">
        <v>4358</v>
      </c>
      <c r="BH1360" s="55" t="s">
        <v>447</v>
      </c>
      <c r="BL1360" s="128" t="s">
        <v>4444</v>
      </c>
      <c r="BM1360" s="128">
        <v>10</v>
      </c>
      <c r="BN1360" s="68" t="s">
        <v>41</v>
      </c>
      <c r="BP1360" s="76">
        <v>15</v>
      </c>
      <c r="BQ1360" s="68" t="s">
        <v>2203</v>
      </c>
      <c r="BS1360" s="1" t="s">
        <v>589</v>
      </c>
      <c r="BT1360" s="68" t="s">
        <v>590</v>
      </c>
      <c r="BU1360" s="68" t="s">
        <v>761</v>
      </c>
      <c r="BV1360" s="68" t="s">
        <v>738</v>
      </c>
      <c r="BW1360" s="68" t="s">
        <v>738</v>
      </c>
      <c r="CC1360" s="68" t="s">
        <v>738</v>
      </c>
      <c r="CD1360" s="55" t="s">
        <v>3583</v>
      </c>
      <c r="CE1360" s="55" t="s">
        <v>738</v>
      </c>
      <c r="CF1360" s="68" t="s">
        <v>738</v>
      </c>
      <c r="CG1360" s="68" t="s">
        <v>738</v>
      </c>
      <c r="CH1360" s="68" t="s">
        <v>738</v>
      </c>
      <c r="CI1360" s="58" t="s">
        <v>15197</v>
      </c>
      <c r="CN1360" s="58" t="s">
        <v>4394</v>
      </c>
      <c r="CO1360" s="76">
        <v>10</v>
      </c>
      <c r="CP1360" s="76">
        <v>10</v>
      </c>
      <c r="DD1360" s="76"/>
    </row>
    <row r="1361" spans="1:108" x14ac:dyDescent="0.3">
      <c r="A1361" s="1">
        <v>1081</v>
      </c>
      <c r="B1361" s="61" t="s">
        <v>905</v>
      </c>
      <c r="C1361" s="1">
        <v>1</v>
      </c>
      <c r="D1361" s="1">
        <v>1</v>
      </c>
      <c r="E1361" s="1">
        <v>0</v>
      </c>
      <c r="F1361" s="1" t="s">
        <v>738</v>
      </c>
      <c r="G1361" s="55" t="s">
        <v>2355</v>
      </c>
      <c r="H1361" s="57" t="s">
        <v>321</v>
      </c>
      <c r="I1361" s="40" t="s">
        <v>738</v>
      </c>
      <c r="J1361" s="41" t="s">
        <v>3644</v>
      </c>
      <c r="K1361" s="124">
        <v>2015</v>
      </c>
      <c r="L1361" s="55" t="s">
        <v>3583</v>
      </c>
      <c r="M1361" s="58" t="s">
        <v>3596</v>
      </c>
      <c r="N1361" s="55" t="s">
        <v>452</v>
      </c>
      <c r="O1361" s="42" t="s">
        <v>15694</v>
      </c>
      <c r="P1361" s="59" t="s">
        <v>3629</v>
      </c>
      <c r="Q1361" s="59" t="s">
        <v>3650</v>
      </c>
      <c r="R1361" s="59" t="s">
        <v>3650</v>
      </c>
      <c r="W1361" s="77">
        <v>0</v>
      </c>
      <c r="X1361" s="77">
        <v>0</v>
      </c>
      <c r="Y1361" s="59">
        <v>42.200870000000002</v>
      </c>
      <c r="Z1361" s="59">
        <v>9.4186999999999994</v>
      </c>
      <c r="AA1361" s="39">
        <v>1.0000000000000001E-5</v>
      </c>
      <c r="AB1361" s="55">
        <v>2045</v>
      </c>
      <c r="AC1361" s="60" t="s">
        <v>738</v>
      </c>
      <c r="AE1361" s="60" t="s">
        <v>738</v>
      </c>
      <c r="AH1361" s="60" t="s">
        <v>4360</v>
      </c>
      <c r="AI1361" s="55">
        <v>30</v>
      </c>
      <c r="AJ1361" s="58" t="s">
        <v>4362</v>
      </c>
      <c r="AS1361" s="55" t="s">
        <v>4358</v>
      </c>
      <c r="BH1361" s="55" t="s">
        <v>447</v>
      </c>
      <c r="BL1361" s="128" t="s">
        <v>4444</v>
      </c>
      <c r="BM1361" s="128">
        <v>30</v>
      </c>
      <c r="BN1361" s="68" t="s">
        <v>41</v>
      </c>
      <c r="BP1361" s="76">
        <v>35</v>
      </c>
      <c r="BQ1361" s="68" t="s">
        <v>2203</v>
      </c>
      <c r="BS1361" s="1" t="s">
        <v>2079</v>
      </c>
      <c r="BT1361" s="68" t="s">
        <v>627</v>
      </c>
      <c r="BU1361" s="68" t="s">
        <v>738</v>
      </c>
      <c r="BV1361" s="68" t="s">
        <v>738</v>
      </c>
      <c r="BW1361" s="68" t="s">
        <v>751</v>
      </c>
      <c r="CC1361" s="68" t="s">
        <v>738</v>
      </c>
      <c r="CD1361" s="55" t="s">
        <v>3583</v>
      </c>
      <c r="CE1361" s="55" t="s">
        <v>4426</v>
      </c>
      <c r="CF1361" s="68" t="s">
        <v>738</v>
      </c>
      <c r="CG1361" s="68" t="s">
        <v>738</v>
      </c>
      <c r="CH1361" s="68" t="s">
        <v>738</v>
      </c>
      <c r="CI1361" s="58" t="s">
        <v>15197</v>
      </c>
      <c r="CN1361" s="58" t="s">
        <v>738</v>
      </c>
      <c r="CO1361" s="76">
        <v>30</v>
      </c>
      <c r="CP1361" s="76">
        <v>30</v>
      </c>
      <c r="DD1361" s="76"/>
    </row>
    <row r="1362" spans="1:108" x14ac:dyDescent="0.3">
      <c r="A1362" s="1">
        <v>1082</v>
      </c>
      <c r="B1362" s="61" t="s">
        <v>906</v>
      </c>
      <c r="C1362" s="1">
        <v>1</v>
      </c>
      <c r="D1362" s="1">
        <v>1</v>
      </c>
      <c r="E1362" s="1">
        <v>0</v>
      </c>
      <c r="F1362" s="1" t="s">
        <v>738</v>
      </c>
      <c r="G1362" s="55" t="s">
        <v>2356</v>
      </c>
      <c r="H1362" s="57" t="s">
        <v>321</v>
      </c>
      <c r="I1362" s="40" t="s">
        <v>738</v>
      </c>
      <c r="J1362" s="41" t="s">
        <v>3644</v>
      </c>
      <c r="K1362" s="124">
        <v>2015</v>
      </c>
      <c r="L1362" s="55" t="s">
        <v>3583</v>
      </c>
      <c r="M1362" s="58" t="s">
        <v>3596</v>
      </c>
      <c r="N1362" s="55" t="s">
        <v>452</v>
      </c>
      <c r="O1362" s="42" t="s">
        <v>15694</v>
      </c>
      <c r="P1362" s="59" t="s">
        <v>3629</v>
      </c>
      <c r="Q1362" s="59" t="s">
        <v>3650</v>
      </c>
      <c r="R1362" s="59" t="s">
        <v>3650</v>
      </c>
      <c r="W1362" s="77">
        <v>0</v>
      </c>
      <c r="X1362" s="77">
        <v>0</v>
      </c>
      <c r="Y1362" s="59">
        <v>42.213569999999997</v>
      </c>
      <c r="Z1362" s="59">
        <v>9.4187600000000007</v>
      </c>
      <c r="AA1362" s="39">
        <v>1.0000000000000001E-5</v>
      </c>
      <c r="AB1362" s="55">
        <v>2078</v>
      </c>
      <c r="AC1362" s="60" t="s">
        <v>738</v>
      </c>
      <c r="AE1362" s="60" t="s">
        <v>738</v>
      </c>
      <c r="AH1362" s="60" t="s">
        <v>4364</v>
      </c>
      <c r="AI1362" s="55">
        <v>37</v>
      </c>
      <c r="AJ1362" s="58" t="s">
        <v>4365</v>
      </c>
      <c r="AS1362" s="55" t="s">
        <v>4358</v>
      </c>
      <c r="BH1362" s="55" t="s">
        <v>447</v>
      </c>
      <c r="BL1362" s="128" t="s">
        <v>4444</v>
      </c>
      <c r="BM1362" s="128">
        <v>10</v>
      </c>
      <c r="BN1362" s="68" t="s">
        <v>41</v>
      </c>
      <c r="BP1362" s="76">
        <v>15</v>
      </c>
      <c r="BQ1362" s="68" t="s">
        <v>2203</v>
      </c>
      <c r="BS1362" s="1" t="s">
        <v>589</v>
      </c>
      <c r="BT1362" s="68" t="s">
        <v>590</v>
      </c>
      <c r="BU1362" s="68" t="s">
        <v>761</v>
      </c>
      <c r="BV1362" s="68" t="s">
        <v>738</v>
      </c>
      <c r="BW1362" s="68" t="s">
        <v>738</v>
      </c>
      <c r="CC1362" s="68" t="s">
        <v>738</v>
      </c>
      <c r="CD1362" s="55" t="s">
        <v>3583</v>
      </c>
      <c r="CE1362" s="55" t="s">
        <v>738</v>
      </c>
      <c r="CF1362" s="68" t="s">
        <v>738</v>
      </c>
      <c r="CG1362" s="68" t="s">
        <v>738</v>
      </c>
      <c r="CH1362" s="68" t="s">
        <v>738</v>
      </c>
      <c r="CI1362" s="58" t="s">
        <v>15197</v>
      </c>
      <c r="CN1362" s="58" t="s">
        <v>4394</v>
      </c>
      <c r="CO1362" s="76">
        <v>10</v>
      </c>
      <c r="CP1362" s="76">
        <v>10</v>
      </c>
      <c r="DD1362" s="76"/>
    </row>
    <row r="1363" spans="1:108" x14ac:dyDescent="0.3">
      <c r="A1363" s="1">
        <v>1083</v>
      </c>
      <c r="B1363" s="61" t="s">
        <v>907</v>
      </c>
      <c r="C1363" s="1">
        <v>1</v>
      </c>
      <c r="D1363" s="1">
        <v>1</v>
      </c>
      <c r="E1363" s="1">
        <v>0</v>
      </c>
      <c r="F1363" s="1" t="s">
        <v>738</v>
      </c>
      <c r="G1363" s="55" t="s">
        <v>2357</v>
      </c>
      <c r="H1363" s="57" t="s">
        <v>321</v>
      </c>
      <c r="I1363" s="40" t="s">
        <v>738</v>
      </c>
      <c r="J1363" s="41" t="s">
        <v>3628</v>
      </c>
      <c r="K1363" s="124">
        <v>2015</v>
      </c>
      <c r="L1363" s="55" t="s">
        <v>3583</v>
      </c>
      <c r="M1363" s="58" t="s">
        <v>3596</v>
      </c>
      <c r="N1363" s="55" t="s">
        <v>452</v>
      </c>
      <c r="O1363" s="42" t="s">
        <v>15694</v>
      </c>
      <c r="P1363" s="59" t="s">
        <v>3629</v>
      </c>
      <c r="Q1363" s="59" t="s">
        <v>3651</v>
      </c>
      <c r="R1363" s="55" t="s">
        <v>3652</v>
      </c>
      <c r="W1363" s="77">
        <v>0</v>
      </c>
      <c r="X1363" s="77">
        <v>0</v>
      </c>
      <c r="Y1363" s="59">
        <v>42.179569999999998</v>
      </c>
      <c r="Z1363" s="59">
        <v>9.5000999999999998</v>
      </c>
      <c r="AA1363" s="39">
        <v>1.0000000000000001E-5</v>
      </c>
      <c r="AB1363" s="55">
        <v>2162</v>
      </c>
      <c r="AC1363" s="60" t="s">
        <v>738</v>
      </c>
      <c r="AE1363" s="60" t="s">
        <v>738</v>
      </c>
      <c r="AH1363" s="60" t="s">
        <v>4356</v>
      </c>
      <c r="AI1363" s="55">
        <v>12</v>
      </c>
      <c r="AJ1363" s="58" t="s">
        <v>4359</v>
      </c>
      <c r="AS1363" s="55" t="s">
        <v>4358</v>
      </c>
      <c r="BH1363" s="55" t="s">
        <v>39</v>
      </c>
      <c r="BL1363" s="128" t="s">
        <v>4393</v>
      </c>
      <c r="BM1363" s="128">
        <v>100</v>
      </c>
      <c r="BN1363" s="68" t="s">
        <v>347</v>
      </c>
      <c r="BP1363" s="76">
        <v>100</v>
      </c>
      <c r="BQ1363" s="68" t="s">
        <v>2205</v>
      </c>
      <c r="BS1363" s="1" t="s">
        <v>717</v>
      </c>
      <c r="BT1363" s="68" t="s">
        <v>596</v>
      </c>
      <c r="BU1363" s="68" t="s">
        <v>757</v>
      </c>
      <c r="BV1363" s="68" t="s">
        <v>738</v>
      </c>
      <c r="BW1363" s="68" t="s">
        <v>738</v>
      </c>
      <c r="CC1363" s="68" t="s">
        <v>738</v>
      </c>
      <c r="CD1363" s="55" t="s">
        <v>3583</v>
      </c>
      <c r="CE1363" s="55" t="s">
        <v>738</v>
      </c>
      <c r="CF1363" s="68" t="s">
        <v>738</v>
      </c>
      <c r="CG1363" s="68" t="s">
        <v>738</v>
      </c>
      <c r="CH1363" s="68" t="s">
        <v>738</v>
      </c>
      <c r="CI1363" s="58" t="s">
        <v>15197</v>
      </c>
      <c r="CN1363" s="58" t="s">
        <v>4393</v>
      </c>
      <c r="CO1363" s="76">
        <v>100</v>
      </c>
      <c r="CP1363" s="76">
        <v>100</v>
      </c>
      <c r="DD1363" s="76"/>
    </row>
    <row r="1364" spans="1:108" x14ac:dyDescent="0.3">
      <c r="A1364" s="1">
        <v>1084</v>
      </c>
      <c r="B1364" s="61" t="s">
        <v>908</v>
      </c>
      <c r="C1364" s="1">
        <v>1</v>
      </c>
      <c r="D1364" s="1">
        <v>1</v>
      </c>
      <c r="E1364" s="1">
        <v>0</v>
      </c>
      <c r="F1364" s="1" t="s">
        <v>738</v>
      </c>
      <c r="G1364" s="55" t="s">
        <v>2358</v>
      </c>
      <c r="H1364" s="57" t="s">
        <v>321</v>
      </c>
      <c r="I1364" s="40" t="s">
        <v>738</v>
      </c>
      <c r="J1364" s="41" t="s">
        <v>3628</v>
      </c>
      <c r="K1364" s="124">
        <v>2015</v>
      </c>
      <c r="L1364" s="55" t="s">
        <v>3583</v>
      </c>
      <c r="M1364" s="58" t="s">
        <v>401</v>
      </c>
      <c r="N1364" s="55" t="s">
        <v>452</v>
      </c>
      <c r="O1364" s="42" t="s">
        <v>15694</v>
      </c>
      <c r="P1364" s="59" t="s">
        <v>3629</v>
      </c>
      <c r="Q1364" s="59" t="s">
        <v>3651</v>
      </c>
      <c r="R1364" s="55" t="s">
        <v>3652</v>
      </c>
      <c r="W1364" s="77">
        <v>0</v>
      </c>
      <c r="X1364" s="77">
        <v>0</v>
      </c>
      <c r="Y1364" s="59">
        <v>42.17501</v>
      </c>
      <c r="Z1364" s="59">
        <v>9.5020299999999995</v>
      </c>
      <c r="AA1364" s="39">
        <v>1.0000000000000001E-5</v>
      </c>
      <c r="AB1364" s="55">
        <v>2123</v>
      </c>
      <c r="AC1364" s="60" t="s">
        <v>738</v>
      </c>
      <c r="AE1364" s="60" t="s">
        <v>738</v>
      </c>
      <c r="AH1364" s="60" t="s">
        <v>4360</v>
      </c>
      <c r="AI1364" s="55">
        <v>9</v>
      </c>
      <c r="AJ1364" s="58" t="s">
        <v>4361</v>
      </c>
      <c r="AS1364" s="55" t="s">
        <v>4358</v>
      </c>
      <c r="BH1364" s="55" t="s">
        <v>39</v>
      </c>
      <c r="BL1364" s="128" t="s">
        <v>4393</v>
      </c>
      <c r="BM1364" s="128">
        <v>100</v>
      </c>
      <c r="BN1364" s="68" t="s">
        <v>347</v>
      </c>
      <c r="BP1364" s="76">
        <v>100</v>
      </c>
      <c r="BQ1364" s="68" t="s">
        <v>2205</v>
      </c>
      <c r="BS1364" s="1" t="s">
        <v>717</v>
      </c>
      <c r="BT1364" s="68" t="s">
        <v>596</v>
      </c>
      <c r="BU1364" s="68" t="s">
        <v>757</v>
      </c>
      <c r="BV1364" s="68" t="s">
        <v>738</v>
      </c>
      <c r="BW1364" s="68" t="s">
        <v>738</v>
      </c>
      <c r="CC1364" s="68" t="s">
        <v>738</v>
      </c>
      <c r="CD1364" s="55" t="s">
        <v>3583</v>
      </c>
      <c r="CE1364" s="55" t="s">
        <v>738</v>
      </c>
      <c r="CF1364" s="68" t="s">
        <v>738</v>
      </c>
      <c r="CG1364" s="68" t="s">
        <v>738</v>
      </c>
      <c r="CH1364" s="68" t="s">
        <v>738</v>
      </c>
      <c r="CI1364" s="58" t="s">
        <v>15197</v>
      </c>
      <c r="CN1364" s="58" t="s">
        <v>4393</v>
      </c>
      <c r="CO1364" s="76">
        <v>100</v>
      </c>
      <c r="CP1364" s="76">
        <v>100</v>
      </c>
      <c r="DD1364" s="76"/>
    </row>
    <row r="1365" spans="1:108" x14ac:dyDescent="0.3">
      <c r="A1365" s="1">
        <v>1085</v>
      </c>
      <c r="B1365" s="61" t="s">
        <v>909</v>
      </c>
      <c r="C1365" s="1">
        <v>1</v>
      </c>
      <c r="D1365" s="1">
        <v>1</v>
      </c>
      <c r="E1365" s="1">
        <v>0</v>
      </c>
      <c r="F1365" s="1" t="s">
        <v>738</v>
      </c>
      <c r="G1365" s="55" t="s">
        <v>2359</v>
      </c>
      <c r="H1365" s="57" t="s">
        <v>321</v>
      </c>
      <c r="I1365" s="40" t="s">
        <v>738</v>
      </c>
      <c r="J1365" s="41" t="s">
        <v>3628</v>
      </c>
      <c r="K1365" s="124">
        <v>2015</v>
      </c>
      <c r="L1365" s="55" t="s">
        <v>3583</v>
      </c>
      <c r="M1365" s="58" t="s">
        <v>3596</v>
      </c>
      <c r="N1365" s="55" t="s">
        <v>452</v>
      </c>
      <c r="O1365" s="42" t="s">
        <v>15694</v>
      </c>
      <c r="P1365" s="59" t="s">
        <v>3629</v>
      </c>
      <c r="Q1365" s="59" t="s">
        <v>3651</v>
      </c>
      <c r="R1365" s="55" t="s">
        <v>3652</v>
      </c>
      <c r="W1365" s="77">
        <v>0</v>
      </c>
      <c r="X1365" s="77">
        <v>0</v>
      </c>
      <c r="Y1365" s="59">
        <v>42.171149999999997</v>
      </c>
      <c r="Z1365" s="59">
        <v>9.5028299999999994</v>
      </c>
      <c r="AA1365" s="39">
        <v>1.0000000000000001E-5</v>
      </c>
      <c r="AB1365" s="55">
        <v>2154</v>
      </c>
      <c r="AC1365" s="60" t="s">
        <v>738</v>
      </c>
      <c r="AE1365" s="60" t="s">
        <v>738</v>
      </c>
      <c r="AH1365" s="60" t="s">
        <v>4356</v>
      </c>
      <c r="AI1365" s="55">
        <v>12</v>
      </c>
      <c r="AJ1365" s="58" t="s">
        <v>4357</v>
      </c>
      <c r="AS1365" s="55" t="s">
        <v>4358</v>
      </c>
      <c r="BH1365" s="55" t="s">
        <v>39</v>
      </c>
      <c r="BL1365" s="128" t="s">
        <v>4393</v>
      </c>
      <c r="BM1365" s="128">
        <v>100</v>
      </c>
      <c r="BN1365" s="68" t="s">
        <v>347</v>
      </c>
      <c r="BP1365" s="76">
        <v>100</v>
      </c>
      <c r="BQ1365" s="68" t="s">
        <v>2205</v>
      </c>
      <c r="BS1365" s="1" t="s">
        <v>717</v>
      </c>
      <c r="BT1365" s="68" t="s">
        <v>596</v>
      </c>
      <c r="BU1365" s="68" t="s">
        <v>757</v>
      </c>
      <c r="BV1365" s="68" t="s">
        <v>738</v>
      </c>
      <c r="BW1365" s="68" t="s">
        <v>738</v>
      </c>
      <c r="CC1365" s="68" t="s">
        <v>738</v>
      </c>
      <c r="CD1365" s="55" t="s">
        <v>3583</v>
      </c>
      <c r="CE1365" s="55" t="s">
        <v>738</v>
      </c>
      <c r="CF1365" s="68" t="s">
        <v>738</v>
      </c>
      <c r="CG1365" s="68" t="s">
        <v>738</v>
      </c>
      <c r="CH1365" s="68" t="s">
        <v>738</v>
      </c>
      <c r="CI1365" s="58" t="s">
        <v>15197</v>
      </c>
      <c r="CN1365" s="58" t="s">
        <v>4393</v>
      </c>
      <c r="CO1365" s="76">
        <v>100</v>
      </c>
      <c r="CP1365" s="76">
        <v>100</v>
      </c>
      <c r="DD1365" s="76"/>
    </row>
    <row r="1366" spans="1:108" x14ac:dyDescent="0.3">
      <c r="A1366" s="1">
        <v>1086</v>
      </c>
      <c r="B1366" s="61" t="s">
        <v>910</v>
      </c>
      <c r="C1366" s="1">
        <v>1</v>
      </c>
      <c r="D1366" s="1">
        <v>1</v>
      </c>
      <c r="E1366" s="1">
        <v>0</v>
      </c>
      <c r="F1366" s="1" t="s">
        <v>738</v>
      </c>
      <c r="G1366" s="55" t="s">
        <v>2360</v>
      </c>
      <c r="H1366" s="57" t="s">
        <v>321</v>
      </c>
      <c r="I1366" s="40" t="s">
        <v>738</v>
      </c>
      <c r="J1366" s="41" t="s">
        <v>3628</v>
      </c>
      <c r="K1366" s="124">
        <v>2015</v>
      </c>
      <c r="L1366" s="55" t="s">
        <v>3583</v>
      </c>
      <c r="M1366" s="58" t="s">
        <v>3596</v>
      </c>
      <c r="N1366" s="55" t="s">
        <v>452</v>
      </c>
      <c r="O1366" s="42" t="s">
        <v>15694</v>
      </c>
      <c r="P1366" s="59" t="s">
        <v>3629</v>
      </c>
      <c r="Q1366" s="59" t="s">
        <v>3651</v>
      </c>
      <c r="R1366" s="59" t="s">
        <v>3653</v>
      </c>
      <c r="W1366" s="77">
        <v>0</v>
      </c>
      <c r="X1366" s="77">
        <v>0</v>
      </c>
      <c r="Y1366" s="59">
        <v>42.146230000000003</v>
      </c>
      <c r="Z1366" s="59">
        <v>9.5008099999999995</v>
      </c>
      <c r="AA1366" s="39">
        <v>1.0000000000000001E-5</v>
      </c>
      <c r="AB1366" s="55">
        <v>2164</v>
      </c>
      <c r="AC1366" s="60" t="s">
        <v>738</v>
      </c>
      <c r="AE1366" s="60" t="s">
        <v>738</v>
      </c>
      <c r="AH1366" s="60" t="s">
        <v>4356</v>
      </c>
      <c r="AI1366" s="55">
        <v>14</v>
      </c>
      <c r="AJ1366" s="58" t="s">
        <v>4357</v>
      </c>
      <c r="AS1366" s="55" t="s">
        <v>4358</v>
      </c>
      <c r="BH1366" s="55" t="s">
        <v>39</v>
      </c>
      <c r="BL1366" s="128" t="s">
        <v>4393</v>
      </c>
      <c r="BM1366" s="128">
        <v>100</v>
      </c>
      <c r="BN1366" s="68" t="s">
        <v>347</v>
      </c>
      <c r="BP1366" s="76">
        <v>100</v>
      </c>
      <c r="BQ1366" s="68" t="s">
        <v>2205</v>
      </c>
      <c r="BS1366" s="1" t="s">
        <v>699</v>
      </c>
      <c r="BT1366" s="68" t="s">
        <v>592</v>
      </c>
      <c r="BU1366" s="68" t="s">
        <v>757</v>
      </c>
      <c r="BV1366" s="68" t="s">
        <v>738</v>
      </c>
      <c r="BW1366" s="68" t="s">
        <v>738</v>
      </c>
      <c r="CC1366" s="68" t="s">
        <v>738</v>
      </c>
      <c r="CD1366" s="55" t="s">
        <v>3583</v>
      </c>
      <c r="CE1366" s="55" t="s">
        <v>738</v>
      </c>
      <c r="CF1366" s="68" t="s">
        <v>738</v>
      </c>
      <c r="CG1366" s="68" t="s">
        <v>738</v>
      </c>
      <c r="CH1366" s="68" t="s">
        <v>738</v>
      </c>
      <c r="CI1366" s="58" t="s">
        <v>15197</v>
      </c>
      <c r="CN1366" s="58" t="s">
        <v>4393</v>
      </c>
      <c r="CO1366" s="76">
        <v>100</v>
      </c>
      <c r="CP1366" s="76">
        <v>100</v>
      </c>
      <c r="DD1366" s="76"/>
    </row>
    <row r="1367" spans="1:108" x14ac:dyDescent="0.3">
      <c r="A1367" s="1">
        <v>1087</v>
      </c>
      <c r="B1367" s="61" t="s">
        <v>911</v>
      </c>
      <c r="C1367" s="1">
        <v>1</v>
      </c>
      <c r="D1367" s="1">
        <v>1</v>
      </c>
      <c r="E1367" s="1">
        <v>0</v>
      </c>
      <c r="F1367" s="1" t="s">
        <v>738</v>
      </c>
      <c r="G1367" s="55" t="s">
        <v>2361</v>
      </c>
      <c r="H1367" s="57" t="s">
        <v>321</v>
      </c>
      <c r="I1367" s="40" t="s">
        <v>738</v>
      </c>
      <c r="J1367" s="41" t="s">
        <v>3628</v>
      </c>
      <c r="K1367" s="124">
        <v>2015</v>
      </c>
      <c r="L1367" s="55" t="s">
        <v>3583</v>
      </c>
      <c r="M1367" s="58" t="s">
        <v>401</v>
      </c>
      <c r="N1367" s="55" t="s">
        <v>452</v>
      </c>
      <c r="O1367" s="42" t="s">
        <v>15694</v>
      </c>
      <c r="P1367" s="59" t="s">
        <v>3629</v>
      </c>
      <c r="Q1367" s="59" t="s">
        <v>3651</v>
      </c>
      <c r="R1367" s="59" t="s">
        <v>3651</v>
      </c>
      <c r="W1367" s="77">
        <v>0</v>
      </c>
      <c r="X1367" s="77">
        <v>0</v>
      </c>
      <c r="Y1367" s="59">
        <v>42.137740000000001</v>
      </c>
      <c r="Z1367" s="59">
        <v>9.49193</v>
      </c>
      <c r="AA1367" s="39">
        <v>1.0000000000000001E-5</v>
      </c>
      <c r="AB1367" s="55">
        <v>2184</v>
      </c>
      <c r="AC1367" s="60" t="s">
        <v>738</v>
      </c>
      <c r="AE1367" s="60" t="s">
        <v>738</v>
      </c>
      <c r="AH1367" s="60" t="s">
        <v>4360</v>
      </c>
      <c r="AI1367" s="55">
        <v>8</v>
      </c>
      <c r="AJ1367" s="58" t="s">
        <v>4361</v>
      </c>
      <c r="AS1367" s="55" t="s">
        <v>4358</v>
      </c>
      <c r="BH1367" s="55" t="s">
        <v>39</v>
      </c>
      <c r="BL1367" s="128" t="s">
        <v>4393</v>
      </c>
      <c r="BM1367" s="128">
        <v>100</v>
      </c>
      <c r="BN1367" s="68" t="s">
        <v>347</v>
      </c>
      <c r="BP1367" s="76">
        <v>100</v>
      </c>
      <c r="BQ1367" s="68" t="s">
        <v>2205</v>
      </c>
      <c r="BS1367" s="1" t="s">
        <v>717</v>
      </c>
      <c r="BT1367" s="68" t="s">
        <v>596</v>
      </c>
      <c r="BU1367" s="68" t="s">
        <v>757</v>
      </c>
      <c r="BV1367" s="68" t="s">
        <v>738</v>
      </c>
      <c r="BW1367" s="68" t="s">
        <v>738</v>
      </c>
      <c r="CC1367" s="68" t="s">
        <v>738</v>
      </c>
      <c r="CD1367" s="55" t="s">
        <v>3583</v>
      </c>
      <c r="CE1367" s="55" t="s">
        <v>738</v>
      </c>
      <c r="CF1367" s="68" t="s">
        <v>738</v>
      </c>
      <c r="CG1367" s="68" t="s">
        <v>738</v>
      </c>
      <c r="CH1367" s="68" t="s">
        <v>738</v>
      </c>
      <c r="CI1367" s="58" t="s">
        <v>15197</v>
      </c>
      <c r="CN1367" s="58" t="s">
        <v>4393</v>
      </c>
      <c r="CO1367" s="76">
        <v>100</v>
      </c>
      <c r="CP1367" s="76">
        <v>100</v>
      </c>
      <c r="DD1367" s="76"/>
    </row>
    <row r="1368" spans="1:108" x14ac:dyDescent="0.3">
      <c r="A1368" s="1">
        <v>1088</v>
      </c>
      <c r="B1368" s="61" t="s">
        <v>912</v>
      </c>
      <c r="C1368" s="1">
        <v>1</v>
      </c>
      <c r="D1368" s="1">
        <v>1</v>
      </c>
      <c r="E1368" s="1">
        <v>0</v>
      </c>
      <c r="F1368" s="1" t="s">
        <v>738</v>
      </c>
      <c r="G1368" s="55" t="s">
        <v>2362</v>
      </c>
      <c r="H1368" s="57" t="s">
        <v>321</v>
      </c>
      <c r="I1368" s="40" t="s">
        <v>738</v>
      </c>
      <c r="J1368" s="41" t="s">
        <v>3628</v>
      </c>
      <c r="K1368" s="124">
        <v>2015</v>
      </c>
      <c r="L1368" s="55" t="s">
        <v>3583</v>
      </c>
      <c r="M1368" s="58" t="s">
        <v>3596</v>
      </c>
      <c r="N1368" s="55" t="s">
        <v>452</v>
      </c>
      <c r="O1368" s="42" t="s">
        <v>15694</v>
      </c>
      <c r="P1368" s="59" t="s">
        <v>3629</v>
      </c>
      <c r="Q1368" s="59" t="s">
        <v>3654</v>
      </c>
      <c r="R1368" s="59" t="s">
        <v>3654</v>
      </c>
      <c r="W1368" s="77">
        <v>0</v>
      </c>
      <c r="X1368" s="77">
        <v>0</v>
      </c>
      <c r="Y1368" s="59">
        <v>42.171669999999999</v>
      </c>
      <c r="Z1368" s="59">
        <v>9.4321999999999999</v>
      </c>
      <c r="AA1368" s="39">
        <v>1.0000000000000001E-5</v>
      </c>
      <c r="AB1368" s="55">
        <v>1894</v>
      </c>
      <c r="AC1368" s="60" t="s">
        <v>738</v>
      </c>
      <c r="AE1368" s="60" t="s">
        <v>738</v>
      </c>
      <c r="AH1368" s="60" t="s">
        <v>510</v>
      </c>
      <c r="AI1368" s="55">
        <v>23</v>
      </c>
      <c r="AJ1368" s="58" t="s">
        <v>4362</v>
      </c>
      <c r="AS1368" s="55" t="s">
        <v>4358</v>
      </c>
      <c r="BH1368" s="55" t="s">
        <v>447</v>
      </c>
      <c r="BL1368" s="128" t="s">
        <v>4444</v>
      </c>
      <c r="BM1368" s="128">
        <v>100</v>
      </c>
      <c r="BN1368" s="68" t="s">
        <v>347</v>
      </c>
      <c r="BP1368" s="76">
        <v>105</v>
      </c>
      <c r="BQ1368" s="68" t="s">
        <v>2203</v>
      </c>
      <c r="BS1368" s="1" t="s">
        <v>2080</v>
      </c>
      <c r="BT1368" s="68" t="s">
        <v>684</v>
      </c>
      <c r="BU1368" s="68" t="s">
        <v>738</v>
      </c>
      <c r="BV1368" s="68" t="s">
        <v>738</v>
      </c>
      <c r="BW1368" s="68" t="s">
        <v>751</v>
      </c>
      <c r="CC1368" s="68" t="s">
        <v>738</v>
      </c>
      <c r="CD1368" s="55" t="s">
        <v>3583</v>
      </c>
      <c r="CE1368" s="55" t="s">
        <v>4426</v>
      </c>
      <c r="CF1368" s="68" t="s">
        <v>738</v>
      </c>
      <c r="CG1368" s="68" t="s">
        <v>738</v>
      </c>
      <c r="CH1368" s="68" t="s">
        <v>738</v>
      </c>
      <c r="CI1368" s="58" t="s">
        <v>15197</v>
      </c>
      <c r="CN1368" s="58" t="s">
        <v>738</v>
      </c>
      <c r="CO1368" s="76">
        <v>90</v>
      </c>
      <c r="CP1368" s="76">
        <v>90</v>
      </c>
      <c r="DD1368" s="76"/>
    </row>
    <row r="1369" spans="1:108" x14ac:dyDescent="0.3">
      <c r="A1369" s="1">
        <v>1089</v>
      </c>
      <c r="B1369" s="61" t="s">
        <v>913</v>
      </c>
      <c r="C1369" s="1">
        <v>1</v>
      </c>
      <c r="D1369" s="1">
        <v>1</v>
      </c>
      <c r="E1369" s="1">
        <v>0</v>
      </c>
      <c r="F1369" s="1" t="s">
        <v>738</v>
      </c>
      <c r="G1369" s="55" t="s">
        <v>2363</v>
      </c>
      <c r="H1369" s="57" t="s">
        <v>321</v>
      </c>
      <c r="I1369" s="40" t="s">
        <v>738</v>
      </c>
      <c r="J1369" s="41" t="s">
        <v>3628</v>
      </c>
      <c r="K1369" s="124">
        <v>2015</v>
      </c>
      <c r="L1369" s="55" t="s">
        <v>3583</v>
      </c>
      <c r="M1369" s="58" t="s">
        <v>401</v>
      </c>
      <c r="N1369" s="55" t="s">
        <v>452</v>
      </c>
      <c r="O1369" s="42" t="s">
        <v>15694</v>
      </c>
      <c r="P1369" s="59" t="s">
        <v>3629</v>
      </c>
      <c r="Q1369" s="59" t="s">
        <v>3654</v>
      </c>
      <c r="R1369" s="55" t="s">
        <v>3655</v>
      </c>
      <c r="W1369" s="77">
        <v>0</v>
      </c>
      <c r="X1369" s="77">
        <v>0</v>
      </c>
      <c r="Y1369" s="59">
        <v>42.163539999999998</v>
      </c>
      <c r="Z1369" s="59">
        <v>9.4338599999999992</v>
      </c>
      <c r="AA1369" s="39">
        <v>1.0000000000000001E-5</v>
      </c>
      <c r="AB1369" s="55">
        <v>1973</v>
      </c>
      <c r="AC1369" s="60" t="s">
        <v>738</v>
      </c>
      <c r="AE1369" s="60" t="s">
        <v>738</v>
      </c>
      <c r="AH1369" s="60" t="s">
        <v>4360</v>
      </c>
      <c r="AI1369" s="55">
        <v>45</v>
      </c>
      <c r="AJ1369" s="58" t="s">
        <v>4365</v>
      </c>
      <c r="AS1369" s="55" t="s">
        <v>4358</v>
      </c>
      <c r="BH1369" s="55" t="s">
        <v>447</v>
      </c>
      <c r="BL1369" s="128" t="s">
        <v>4444</v>
      </c>
      <c r="BM1369" s="128">
        <v>25</v>
      </c>
      <c r="BN1369" s="68" t="s">
        <v>40</v>
      </c>
      <c r="BP1369" s="76">
        <v>30</v>
      </c>
      <c r="BQ1369" s="68" t="s">
        <v>2203</v>
      </c>
      <c r="BS1369" s="1" t="s">
        <v>2079</v>
      </c>
      <c r="BT1369" s="68" t="s">
        <v>627</v>
      </c>
      <c r="BU1369" s="68" t="s">
        <v>738</v>
      </c>
      <c r="BV1369" s="68" t="s">
        <v>738</v>
      </c>
      <c r="BW1369" s="68" t="s">
        <v>751</v>
      </c>
      <c r="CC1369" s="68" t="s">
        <v>738</v>
      </c>
      <c r="CD1369" s="55" t="s">
        <v>3583</v>
      </c>
      <c r="CE1369" s="55" t="s">
        <v>4426</v>
      </c>
      <c r="CF1369" s="68" t="s">
        <v>738</v>
      </c>
      <c r="CG1369" s="68" t="s">
        <v>738</v>
      </c>
      <c r="CH1369" s="68" t="s">
        <v>738</v>
      </c>
      <c r="CI1369" s="58" t="s">
        <v>15197</v>
      </c>
      <c r="CN1369" s="58" t="s">
        <v>738</v>
      </c>
      <c r="CO1369" s="76">
        <v>30</v>
      </c>
      <c r="CP1369" s="76">
        <v>30</v>
      </c>
      <c r="DD1369" s="76"/>
    </row>
    <row r="1370" spans="1:108" x14ac:dyDescent="0.3">
      <c r="A1370" s="1">
        <v>1090</v>
      </c>
      <c r="B1370" s="61" t="s">
        <v>914</v>
      </c>
      <c r="C1370" s="1">
        <v>1</v>
      </c>
      <c r="D1370" s="1">
        <v>1</v>
      </c>
      <c r="E1370" s="1">
        <v>0</v>
      </c>
      <c r="F1370" s="1" t="s">
        <v>738</v>
      </c>
      <c r="G1370" s="55" t="s">
        <v>2364</v>
      </c>
      <c r="H1370" s="57" t="s">
        <v>321</v>
      </c>
      <c r="I1370" s="40" t="s">
        <v>738</v>
      </c>
      <c r="J1370" s="41" t="s">
        <v>3628</v>
      </c>
      <c r="K1370" s="124">
        <v>2015</v>
      </c>
      <c r="L1370" s="55" t="s">
        <v>3583</v>
      </c>
      <c r="M1370" s="58" t="s">
        <v>3596</v>
      </c>
      <c r="N1370" s="55" t="s">
        <v>452</v>
      </c>
      <c r="O1370" s="42" t="s">
        <v>15694</v>
      </c>
      <c r="P1370" s="59" t="s">
        <v>3629</v>
      </c>
      <c r="Q1370" s="59" t="s">
        <v>3656</v>
      </c>
      <c r="R1370" s="55" t="s">
        <v>3657</v>
      </c>
      <c r="W1370" s="77">
        <v>0</v>
      </c>
      <c r="X1370" s="77">
        <v>0</v>
      </c>
      <c r="Y1370" s="59">
        <v>42.15831</v>
      </c>
      <c r="Z1370" s="59">
        <v>9.4339999999999993</v>
      </c>
      <c r="AA1370" s="39">
        <v>1.0000000000000001E-5</v>
      </c>
      <c r="AB1370" s="55">
        <v>2119</v>
      </c>
      <c r="AC1370" s="60" t="s">
        <v>738</v>
      </c>
      <c r="AE1370" s="60" t="s">
        <v>738</v>
      </c>
      <c r="AH1370" s="60" t="s">
        <v>349</v>
      </c>
      <c r="AI1370" s="55">
        <v>5</v>
      </c>
      <c r="AJ1370" s="58" t="s">
        <v>4361</v>
      </c>
      <c r="AS1370" s="55" t="s">
        <v>4358</v>
      </c>
      <c r="BH1370" s="55" t="s">
        <v>447</v>
      </c>
      <c r="BL1370" s="128" t="s">
        <v>4393</v>
      </c>
      <c r="BM1370" s="128">
        <v>100</v>
      </c>
      <c r="BN1370" s="68" t="s">
        <v>347</v>
      </c>
      <c r="BP1370" s="76">
        <v>100</v>
      </c>
      <c r="BQ1370" s="68" t="s">
        <v>2203</v>
      </c>
      <c r="BS1370" s="1" t="s">
        <v>2080</v>
      </c>
      <c r="BT1370" s="68" t="s">
        <v>684</v>
      </c>
      <c r="BU1370" s="68" t="s">
        <v>738</v>
      </c>
      <c r="BV1370" s="68" t="s">
        <v>738</v>
      </c>
      <c r="BW1370" s="68" t="s">
        <v>751</v>
      </c>
      <c r="CC1370" s="68" t="s">
        <v>738</v>
      </c>
      <c r="CD1370" s="55" t="s">
        <v>3583</v>
      </c>
      <c r="CE1370" s="55" t="s">
        <v>4426</v>
      </c>
      <c r="CF1370" s="68" t="s">
        <v>738</v>
      </c>
      <c r="CG1370" s="68" t="s">
        <v>738</v>
      </c>
      <c r="CH1370" s="68" t="s">
        <v>738</v>
      </c>
      <c r="CI1370" s="58" t="s">
        <v>15197</v>
      </c>
      <c r="CN1370" s="58" t="s">
        <v>738</v>
      </c>
      <c r="CO1370" s="76">
        <v>90</v>
      </c>
      <c r="CP1370" s="76">
        <v>90</v>
      </c>
      <c r="DD1370" s="76"/>
    </row>
    <row r="1371" spans="1:108" x14ac:dyDescent="0.3">
      <c r="A1371" s="1">
        <v>1091</v>
      </c>
      <c r="B1371" s="61" t="s">
        <v>915</v>
      </c>
      <c r="C1371" s="1">
        <v>1</v>
      </c>
      <c r="D1371" s="1">
        <v>1</v>
      </c>
      <c r="E1371" s="1">
        <v>0</v>
      </c>
      <c r="F1371" s="1" t="s">
        <v>738</v>
      </c>
      <c r="G1371" s="55" t="s">
        <v>2365</v>
      </c>
      <c r="H1371" s="57" t="s">
        <v>321</v>
      </c>
      <c r="I1371" s="40" t="s">
        <v>738</v>
      </c>
      <c r="J1371" s="41" t="s">
        <v>3628</v>
      </c>
      <c r="K1371" s="124">
        <v>2015</v>
      </c>
      <c r="L1371" s="55" t="s">
        <v>3583</v>
      </c>
      <c r="M1371" s="58" t="s">
        <v>401</v>
      </c>
      <c r="N1371" s="55" t="s">
        <v>452</v>
      </c>
      <c r="O1371" s="42" t="s">
        <v>15694</v>
      </c>
      <c r="P1371" s="59" t="s">
        <v>3629</v>
      </c>
      <c r="Q1371" s="59" t="s">
        <v>3656</v>
      </c>
      <c r="R1371" s="59" t="s">
        <v>3656</v>
      </c>
      <c r="W1371" s="77">
        <v>0</v>
      </c>
      <c r="X1371" s="77">
        <v>0</v>
      </c>
      <c r="Y1371" s="59">
        <v>42.150149999999996</v>
      </c>
      <c r="Z1371" s="59">
        <v>9.4366199999999996</v>
      </c>
      <c r="AA1371" s="39">
        <v>1.0000000000000001E-5</v>
      </c>
      <c r="AB1371" s="55">
        <v>2099</v>
      </c>
      <c r="AC1371" s="60" t="s">
        <v>738</v>
      </c>
      <c r="AE1371" s="60" t="s">
        <v>738</v>
      </c>
      <c r="AH1371" s="60" t="s">
        <v>4356</v>
      </c>
      <c r="AI1371" s="55">
        <v>8</v>
      </c>
      <c r="AJ1371" s="58" t="s">
        <v>4361</v>
      </c>
      <c r="AS1371" s="55" t="s">
        <v>4358</v>
      </c>
      <c r="BH1371" s="55" t="s">
        <v>447</v>
      </c>
      <c r="BL1371" s="128" t="s">
        <v>4393</v>
      </c>
      <c r="BM1371" s="128">
        <v>100</v>
      </c>
      <c r="BN1371" s="68" t="s">
        <v>347</v>
      </c>
      <c r="BP1371" s="76">
        <v>100</v>
      </c>
      <c r="BQ1371" s="68" t="s">
        <v>2203</v>
      </c>
      <c r="BS1371" s="1" t="s">
        <v>2080</v>
      </c>
      <c r="BT1371" s="68" t="s">
        <v>684</v>
      </c>
      <c r="BU1371" s="68" t="s">
        <v>738</v>
      </c>
      <c r="BV1371" s="68" t="s">
        <v>738</v>
      </c>
      <c r="BW1371" s="68" t="s">
        <v>751</v>
      </c>
      <c r="CC1371" s="68" t="s">
        <v>738</v>
      </c>
      <c r="CD1371" s="55" t="s">
        <v>3583</v>
      </c>
      <c r="CE1371" s="55" t="s">
        <v>4426</v>
      </c>
      <c r="CF1371" s="68" t="s">
        <v>738</v>
      </c>
      <c r="CG1371" s="68" t="s">
        <v>738</v>
      </c>
      <c r="CH1371" s="68" t="s">
        <v>738</v>
      </c>
      <c r="CI1371" s="58" t="s">
        <v>15197</v>
      </c>
      <c r="CN1371" s="58" t="s">
        <v>738</v>
      </c>
      <c r="CO1371" s="76">
        <v>90</v>
      </c>
      <c r="CP1371" s="76">
        <v>90</v>
      </c>
      <c r="DD1371" s="76"/>
    </row>
    <row r="1372" spans="1:108" x14ac:dyDescent="0.3">
      <c r="A1372" s="1">
        <v>1092</v>
      </c>
      <c r="B1372" s="61" t="s">
        <v>916</v>
      </c>
      <c r="C1372" s="1">
        <v>1</v>
      </c>
      <c r="D1372" s="1">
        <v>1</v>
      </c>
      <c r="E1372" s="1">
        <v>0</v>
      </c>
      <c r="F1372" s="1" t="s">
        <v>738</v>
      </c>
      <c r="G1372" s="55" t="s">
        <v>2366</v>
      </c>
      <c r="H1372" s="57" t="s">
        <v>321</v>
      </c>
      <c r="I1372" s="40" t="s">
        <v>738</v>
      </c>
      <c r="J1372" s="41" t="s">
        <v>3628</v>
      </c>
      <c r="K1372" s="124">
        <v>2015</v>
      </c>
      <c r="L1372" s="55" t="s">
        <v>3583</v>
      </c>
      <c r="M1372" s="58" t="s">
        <v>3596</v>
      </c>
      <c r="N1372" s="55" t="s">
        <v>452</v>
      </c>
      <c r="O1372" s="42" t="s">
        <v>15694</v>
      </c>
      <c r="P1372" s="59" t="s">
        <v>3629</v>
      </c>
      <c r="Q1372" s="59" t="s">
        <v>3656</v>
      </c>
      <c r="R1372" s="55" t="s">
        <v>3658</v>
      </c>
      <c r="W1372" s="77">
        <v>0</v>
      </c>
      <c r="X1372" s="77">
        <v>0</v>
      </c>
      <c r="Y1372" s="59">
        <v>42.141120000000001</v>
      </c>
      <c r="Z1372" s="59">
        <v>9.4415200000000006</v>
      </c>
      <c r="AA1372" s="39">
        <v>1.0000000000000001E-5</v>
      </c>
      <c r="AB1372" s="55">
        <v>2083</v>
      </c>
      <c r="AC1372" s="60" t="s">
        <v>738</v>
      </c>
      <c r="AE1372" s="60" t="s">
        <v>738</v>
      </c>
      <c r="AH1372" s="60" t="s">
        <v>4356</v>
      </c>
      <c r="AI1372" s="55">
        <v>12</v>
      </c>
      <c r="AJ1372" s="58" t="s">
        <v>4357</v>
      </c>
      <c r="AS1372" s="55" t="s">
        <v>4358</v>
      </c>
      <c r="BH1372" s="55" t="s">
        <v>447</v>
      </c>
      <c r="BL1372" s="128" t="s">
        <v>4393</v>
      </c>
      <c r="BM1372" s="128">
        <v>100</v>
      </c>
      <c r="BN1372" s="68" t="s">
        <v>347</v>
      </c>
      <c r="BP1372" s="76">
        <v>100</v>
      </c>
      <c r="BQ1372" s="68" t="s">
        <v>2203</v>
      </c>
      <c r="BS1372" s="1" t="s">
        <v>2080</v>
      </c>
      <c r="BT1372" s="68" t="s">
        <v>684</v>
      </c>
      <c r="BU1372" s="68" t="s">
        <v>738</v>
      </c>
      <c r="BV1372" s="68" t="s">
        <v>738</v>
      </c>
      <c r="BW1372" s="68" t="s">
        <v>751</v>
      </c>
      <c r="CC1372" s="68" t="s">
        <v>738</v>
      </c>
      <c r="CD1372" s="55" t="s">
        <v>3583</v>
      </c>
      <c r="CE1372" s="55" t="s">
        <v>4426</v>
      </c>
      <c r="CF1372" s="68" t="s">
        <v>738</v>
      </c>
      <c r="CG1372" s="68" t="s">
        <v>738</v>
      </c>
      <c r="CH1372" s="68" t="s">
        <v>738</v>
      </c>
      <c r="CI1372" s="58" t="s">
        <v>15197</v>
      </c>
      <c r="CN1372" s="58" t="s">
        <v>738</v>
      </c>
      <c r="CO1372" s="76">
        <v>90</v>
      </c>
      <c r="CP1372" s="76">
        <v>90</v>
      </c>
      <c r="DD1372" s="76"/>
    </row>
    <row r="1373" spans="1:108" x14ac:dyDescent="0.3">
      <c r="A1373" s="1">
        <v>1093</v>
      </c>
      <c r="B1373" s="61" t="s">
        <v>917</v>
      </c>
      <c r="C1373" s="1">
        <v>1</v>
      </c>
      <c r="D1373" s="1">
        <v>1</v>
      </c>
      <c r="E1373" s="1">
        <v>0</v>
      </c>
      <c r="F1373" s="1" t="s">
        <v>738</v>
      </c>
      <c r="G1373" s="55" t="s">
        <v>2367</v>
      </c>
      <c r="H1373" s="57" t="s">
        <v>321</v>
      </c>
      <c r="I1373" s="40" t="s">
        <v>738</v>
      </c>
      <c r="J1373" s="41" t="s">
        <v>3644</v>
      </c>
      <c r="K1373" s="124">
        <v>2015</v>
      </c>
      <c r="L1373" s="55" t="s">
        <v>3583</v>
      </c>
      <c r="M1373" s="58" t="s">
        <v>3596</v>
      </c>
      <c r="N1373" s="55" t="s">
        <v>452</v>
      </c>
      <c r="O1373" s="42" t="s">
        <v>15694</v>
      </c>
      <c r="P1373" s="59" t="s">
        <v>3629</v>
      </c>
      <c r="Q1373" s="59" t="s">
        <v>3642</v>
      </c>
      <c r="R1373" s="55" t="s">
        <v>3659</v>
      </c>
      <c r="W1373" s="77">
        <v>0</v>
      </c>
      <c r="X1373" s="77">
        <v>0</v>
      </c>
      <c r="Y1373" s="59">
        <v>42.091209999999997</v>
      </c>
      <c r="Z1373" s="59">
        <v>9.4000500000000002</v>
      </c>
      <c r="AA1373" s="39">
        <v>1.0000000000000001E-5</v>
      </c>
      <c r="AB1373" s="55">
        <v>2134</v>
      </c>
      <c r="AC1373" s="60" t="s">
        <v>738</v>
      </c>
      <c r="AE1373" s="60" t="s">
        <v>738</v>
      </c>
      <c r="AH1373" s="60" t="s">
        <v>4356</v>
      </c>
      <c r="AI1373" s="55">
        <v>8</v>
      </c>
      <c r="AJ1373" s="58" t="s">
        <v>4361</v>
      </c>
      <c r="AS1373" s="55" t="s">
        <v>4358</v>
      </c>
      <c r="BH1373" s="55" t="s">
        <v>447</v>
      </c>
      <c r="BL1373" s="128" t="s">
        <v>4393</v>
      </c>
      <c r="BM1373" s="128">
        <v>100</v>
      </c>
      <c r="BN1373" s="68" t="s">
        <v>38</v>
      </c>
      <c r="BP1373" s="76">
        <v>100</v>
      </c>
      <c r="BQ1373" s="68" t="s">
        <v>2203</v>
      </c>
      <c r="BS1373" s="1" t="s">
        <v>2080</v>
      </c>
      <c r="BT1373" s="68" t="s">
        <v>684</v>
      </c>
      <c r="BU1373" s="68" t="s">
        <v>738</v>
      </c>
      <c r="BV1373" s="68" t="s">
        <v>738</v>
      </c>
      <c r="BW1373" s="68" t="s">
        <v>751</v>
      </c>
      <c r="CC1373" s="68" t="s">
        <v>738</v>
      </c>
      <c r="CD1373" s="55" t="s">
        <v>3583</v>
      </c>
      <c r="CE1373" s="55" t="s">
        <v>4426</v>
      </c>
      <c r="CF1373" s="68" t="s">
        <v>738</v>
      </c>
      <c r="CG1373" s="68" t="s">
        <v>738</v>
      </c>
      <c r="CH1373" s="68" t="s">
        <v>738</v>
      </c>
      <c r="CI1373" s="58" t="s">
        <v>15197</v>
      </c>
      <c r="CN1373" s="58" t="s">
        <v>738</v>
      </c>
      <c r="CO1373" s="76">
        <v>90</v>
      </c>
      <c r="CP1373" s="76">
        <v>90</v>
      </c>
      <c r="DD1373" s="76"/>
    </row>
    <row r="1374" spans="1:108" x14ac:dyDescent="0.3">
      <c r="A1374" s="1">
        <v>1094</v>
      </c>
      <c r="B1374" s="61" t="s">
        <v>918</v>
      </c>
      <c r="C1374" s="1">
        <v>1</v>
      </c>
      <c r="D1374" s="1">
        <v>1</v>
      </c>
      <c r="E1374" s="1">
        <v>0</v>
      </c>
      <c r="F1374" s="1" t="s">
        <v>738</v>
      </c>
      <c r="G1374" s="55" t="s">
        <v>2368</v>
      </c>
      <c r="H1374" s="57" t="s">
        <v>321</v>
      </c>
      <c r="I1374" s="40" t="s">
        <v>738</v>
      </c>
      <c r="J1374" s="41" t="s">
        <v>3644</v>
      </c>
      <c r="K1374" s="124">
        <v>2015</v>
      </c>
      <c r="L1374" s="55" t="s">
        <v>3583</v>
      </c>
      <c r="M1374" s="58" t="s">
        <v>401</v>
      </c>
      <c r="N1374" s="55" t="s">
        <v>452</v>
      </c>
      <c r="O1374" s="42" t="s">
        <v>15694</v>
      </c>
      <c r="P1374" s="59" t="s">
        <v>3629</v>
      </c>
      <c r="Q1374" s="59" t="s">
        <v>3642</v>
      </c>
      <c r="R1374" s="55" t="s">
        <v>3660</v>
      </c>
      <c r="W1374" s="77">
        <v>0</v>
      </c>
      <c r="X1374" s="77">
        <v>0</v>
      </c>
      <c r="Y1374" s="59">
        <v>42.093730000000001</v>
      </c>
      <c r="Z1374" s="59">
        <v>9.4017300000000006</v>
      </c>
      <c r="AA1374" s="39">
        <v>1.0000000000000001E-5</v>
      </c>
      <c r="AB1374" s="55">
        <v>2111</v>
      </c>
      <c r="AC1374" s="60" t="s">
        <v>738</v>
      </c>
      <c r="AE1374" s="60" t="s">
        <v>738</v>
      </c>
      <c r="AH1374" s="60" t="s">
        <v>4364</v>
      </c>
      <c r="AI1374" s="55">
        <v>8</v>
      </c>
      <c r="AJ1374" s="58" t="s">
        <v>4361</v>
      </c>
      <c r="AS1374" s="55" t="s">
        <v>4358</v>
      </c>
      <c r="BH1374" s="55" t="s">
        <v>447</v>
      </c>
      <c r="BL1374" s="128" t="s">
        <v>4393</v>
      </c>
      <c r="BM1374" s="128">
        <v>100</v>
      </c>
      <c r="BN1374" s="68" t="s">
        <v>38</v>
      </c>
      <c r="BP1374" s="76">
        <v>100</v>
      </c>
      <c r="BQ1374" s="68" t="s">
        <v>2203</v>
      </c>
      <c r="BS1374" s="1" t="s">
        <v>2080</v>
      </c>
      <c r="BT1374" s="68" t="s">
        <v>684</v>
      </c>
      <c r="BU1374" s="68" t="s">
        <v>738</v>
      </c>
      <c r="BV1374" s="68" t="s">
        <v>738</v>
      </c>
      <c r="BW1374" s="68" t="s">
        <v>751</v>
      </c>
      <c r="CC1374" s="68" t="s">
        <v>738</v>
      </c>
      <c r="CD1374" s="55" t="s">
        <v>3583</v>
      </c>
      <c r="CE1374" s="55" t="s">
        <v>4426</v>
      </c>
      <c r="CF1374" s="68" t="s">
        <v>738</v>
      </c>
      <c r="CG1374" s="68" t="s">
        <v>738</v>
      </c>
      <c r="CH1374" s="68" t="s">
        <v>738</v>
      </c>
      <c r="CI1374" s="58" t="s">
        <v>15197</v>
      </c>
      <c r="CN1374" s="58" t="s">
        <v>738</v>
      </c>
      <c r="CO1374" s="76">
        <v>90</v>
      </c>
      <c r="CP1374" s="76">
        <v>90</v>
      </c>
      <c r="DD1374" s="76"/>
    </row>
    <row r="1375" spans="1:108" x14ac:dyDescent="0.3">
      <c r="A1375" s="1">
        <v>1095</v>
      </c>
      <c r="B1375" s="61" t="s">
        <v>919</v>
      </c>
      <c r="C1375" s="1">
        <v>1</v>
      </c>
      <c r="D1375" s="1">
        <v>1</v>
      </c>
      <c r="E1375" s="1">
        <v>0</v>
      </c>
      <c r="F1375" s="1" t="s">
        <v>738</v>
      </c>
      <c r="G1375" s="55" t="s">
        <v>2369</v>
      </c>
      <c r="H1375" s="57" t="s">
        <v>321</v>
      </c>
      <c r="I1375" s="40" t="s">
        <v>738</v>
      </c>
      <c r="J1375" s="41" t="s">
        <v>3644</v>
      </c>
      <c r="K1375" s="124">
        <v>2015</v>
      </c>
      <c r="L1375" s="55" t="s">
        <v>3583</v>
      </c>
      <c r="M1375" s="58" t="s">
        <v>3596</v>
      </c>
      <c r="N1375" s="55" t="s">
        <v>452</v>
      </c>
      <c r="O1375" s="42" t="s">
        <v>15694</v>
      </c>
      <c r="P1375" s="59" t="s">
        <v>3629</v>
      </c>
      <c r="Q1375" s="59" t="s">
        <v>3642</v>
      </c>
      <c r="R1375" s="55" t="s">
        <v>3661</v>
      </c>
      <c r="W1375" s="77">
        <v>0</v>
      </c>
      <c r="X1375" s="77">
        <v>0</v>
      </c>
      <c r="Y1375" s="59">
        <v>42.098239999999997</v>
      </c>
      <c r="Z1375" s="59">
        <v>9.4003499999999995</v>
      </c>
      <c r="AA1375" s="39">
        <v>1.0000000000000001E-5</v>
      </c>
      <c r="AB1375" s="55">
        <v>2143</v>
      </c>
      <c r="AC1375" s="60" t="s">
        <v>738</v>
      </c>
      <c r="AE1375" s="60" t="s">
        <v>738</v>
      </c>
      <c r="AH1375" s="60" t="s">
        <v>4360</v>
      </c>
      <c r="AI1375" s="55">
        <v>25</v>
      </c>
      <c r="AJ1375" s="58" t="s">
        <v>4361</v>
      </c>
      <c r="AS1375" s="55" t="s">
        <v>4358</v>
      </c>
      <c r="BH1375" s="55" t="s">
        <v>447</v>
      </c>
      <c r="BL1375" s="128" t="s">
        <v>4393</v>
      </c>
      <c r="BM1375" s="128">
        <v>100</v>
      </c>
      <c r="BN1375" s="68" t="s">
        <v>38</v>
      </c>
      <c r="BP1375" s="76">
        <v>100</v>
      </c>
      <c r="BQ1375" s="68" t="s">
        <v>2203</v>
      </c>
      <c r="BS1375" s="1" t="s">
        <v>2080</v>
      </c>
      <c r="BT1375" s="68" t="s">
        <v>684</v>
      </c>
      <c r="BU1375" s="68" t="s">
        <v>738</v>
      </c>
      <c r="BV1375" s="68" t="s">
        <v>738</v>
      </c>
      <c r="BW1375" s="68" t="s">
        <v>751</v>
      </c>
      <c r="CC1375" s="68" t="s">
        <v>738</v>
      </c>
      <c r="CD1375" s="55" t="s">
        <v>3583</v>
      </c>
      <c r="CE1375" s="55" t="s">
        <v>4426</v>
      </c>
      <c r="CF1375" s="68" t="s">
        <v>738</v>
      </c>
      <c r="CG1375" s="68" t="s">
        <v>738</v>
      </c>
      <c r="CH1375" s="68" t="s">
        <v>738</v>
      </c>
      <c r="CI1375" s="58" t="s">
        <v>15197</v>
      </c>
      <c r="CN1375" s="58" t="s">
        <v>738</v>
      </c>
      <c r="CO1375" s="76">
        <v>90</v>
      </c>
      <c r="CP1375" s="76">
        <v>90</v>
      </c>
      <c r="DD1375" s="76"/>
    </row>
    <row r="1376" spans="1:108" x14ac:dyDescent="0.3">
      <c r="A1376" s="1">
        <v>1096</v>
      </c>
      <c r="B1376" s="61" t="s">
        <v>920</v>
      </c>
      <c r="C1376" s="1">
        <v>1</v>
      </c>
      <c r="D1376" s="1">
        <v>1</v>
      </c>
      <c r="E1376" s="1">
        <v>0</v>
      </c>
      <c r="F1376" s="1" t="s">
        <v>738</v>
      </c>
      <c r="G1376" s="55" t="s">
        <v>2370</v>
      </c>
      <c r="H1376" s="57" t="s">
        <v>321</v>
      </c>
      <c r="I1376" s="40" t="s">
        <v>738</v>
      </c>
      <c r="J1376" s="41" t="s">
        <v>3644</v>
      </c>
      <c r="K1376" s="124">
        <v>2015</v>
      </c>
      <c r="L1376" s="55" t="s">
        <v>3583</v>
      </c>
      <c r="M1376" s="58" t="s">
        <v>3596</v>
      </c>
      <c r="N1376" s="55" t="s">
        <v>452</v>
      </c>
      <c r="O1376" s="42" t="s">
        <v>15694</v>
      </c>
      <c r="P1376" s="59" t="s">
        <v>3629</v>
      </c>
      <c r="Q1376" s="59" t="s">
        <v>3642</v>
      </c>
      <c r="R1376" s="55" t="s">
        <v>3661</v>
      </c>
      <c r="W1376" s="77">
        <v>0</v>
      </c>
      <c r="X1376" s="77">
        <v>0</v>
      </c>
      <c r="Y1376" s="59">
        <v>42.101309999999998</v>
      </c>
      <c r="Z1376" s="59">
        <v>9.4008900000000004</v>
      </c>
      <c r="AA1376" s="39">
        <v>1.0000000000000001E-5</v>
      </c>
      <c r="AB1376" s="55">
        <v>2185</v>
      </c>
      <c r="AC1376" s="60" t="s">
        <v>738</v>
      </c>
      <c r="AE1376" s="60" t="s">
        <v>738</v>
      </c>
      <c r="AH1376" s="60" t="s">
        <v>4356</v>
      </c>
      <c r="AI1376" s="55">
        <v>32</v>
      </c>
      <c r="AJ1376" s="58" t="s">
        <v>4365</v>
      </c>
      <c r="AS1376" s="55" t="s">
        <v>4358</v>
      </c>
      <c r="BH1376" s="55" t="s">
        <v>447</v>
      </c>
      <c r="BL1376" s="128" t="s">
        <v>4444</v>
      </c>
      <c r="BM1376" s="128">
        <v>20</v>
      </c>
      <c r="BN1376" s="68" t="s">
        <v>41</v>
      </c>
      <c r="BP1376" s="76">
        <v>25</v>
      </c>
      <c r="BQ1376" s="68" t="s">
        <v>2203</v>
      </c>
      <c r="BS1376" s="1" t="s">
        <v>589</v>
      </c>
      <c r="BT1376" s="68" t="s">
        <v>590</v>
      </c>
      <c r="BU1376" s="68" t="s">
        <v>761</v>
      </c>
      <c r="BV1376" s="68" t="s">
        <v>738</v>
      </c>
      <c r="BW1376" s="68" t="s">
        <v>738</v>
      </c>
      <c r="CC1376" s="68" t="s">
        <v>738</v>
      </c>
      <c r="CD1376" s="55" t="s">
        <v>3583</v>
      </c>
      <c r="CE1376" s="55" t="s">
        <v>738</v>
      </c>
      <c r="CF1376" s="68" t="s">
        <v>738</v>
      </c>
      <c r="CG1376" s="68" t="s">
        <v>738</v>
      </c>
      <c r="CH1376" s="68" t="s">
        <v>738</v>
      </c>
      <c r="CI1376" s="58" t="s">
        <v>15197</v>
      </c>
      <c r="CN1376" s="58" t="s">
        <v>4394</v>
      </c>
      <c r="CO1376" s="76">
        <v>10</v>
      </c>
      <c r="CP1376" s="76">
        <v>10</v>
      </c>
      <c r="DD1376" s="76"/>
    </row>
    <row r="1377" spans="1:108" x14ac:dyDescent="0.3">
      <c r="A1377" s="1">
        <v>1097</v>
      </c>
      <c r="B1377" s="61" t="s">
        <v>921</v>
      </c>
      <c r="C1377" s="1">
        <v>1</v>
      </c>
      <c r="D1377" s="1">
        <v>1</v>
      </c>
      <c r="E1377" s="1">
        <v>0</v>
      </c>
      <c r="F1377" s="1" t="s">
        <v>738</v>
      </c>
      <c r="G1377" s="55" t="s">
        <v>2371</v>
      </c>
      <c r="H1377" s="57" t="s">
        <v>321</v>
      </c>
      <c r="I1377" s="40" t="s">
        <v>738</v>
      </c>
      <c r="J1377" s="41" t="s">
        <v>3644</v>
      </c>
      <c r="K1377" s="124">
        <v>2015</v>
      </c>
      <c r="L1377" s="55" t="s">
        <v>3583</v>
      </c>
      <c r="M1377" s="58" t="s">
        <v>3596</v>
      </c>
      <c r="N1377" s="55" t="s">
        <v>452</v>
      </c>
      <c r="O1377" s="42" t="s">
        <v>15694</v>
      </c>
      <c r="P1377" s="59" t="s">
        <v>3629</v>
      </c>
      <c r="Q1377" s="59" t="s">
        <v>3642</v>
      </c>
      <c r="R1377" s="55" t="s">
        <v>3661</v>
      </c>
      <c r="W1377" s="77">
        <v>0</v>
      </c>
      <c r="X1377" s="77">
        <v>0</v>
      </c>
      <c r="Y1377" s="59">
        <v>42.106209999999997</v>
      </c>
      <c r="Z1377" s="59">
        <v>9.4019300000000001</v>
      </c>
      <c r="AA1377" s="39">
        <v>1.0000000000000001E-5</v>
      </c>
      <c r="AB1377" s="55">
        <v>2224</v>
      </c>
      <c r="AC1377" s="60" t="s">
        <v>738</v>
      </c>
      <c r="AE1377" s="60" t="s">
        <v>738</v>
      </c>
      <c r="AH1377" s="60" t="s">
        <v>4356</v>
      </c>
      <c r="AI1377" s="55">
        <v>13</v>
      </c>
      <c r="AJ1377" s="58" t="s">
        <v>4357</v>
      </c>
      <c r="AS1377" s="55" t="s">
        <v>4358</v>
      </c>
      <c r="BH1377" s="55" t="s">
        <v>447</v>
      </c>
      <c r="BL1377" s="128" t="s">
        <v>4393</v>
      </c>
      <c r="BM1377" s="128">
        <v>100</v>
      </c>
      <c r="BN1377" s="68" t="s">
        <v>38</v>
      </c>
      <c r="BP1377" s="76">
        <v>100</v>
      </c>
      <c r="BQ1377" s="68" t="s">
        <v>2203</v>
      </c>
      <c r="BS1377" s="1" t="s">
        <v>2080</v>
      </c>
      <c r="BT1377" s="68" t="s">
        <v>684</v>
      </c>
      <c r="BU1377" s="68" t="s">
        <v>738</v>
      </c>
      <c r="BV1377" s="68" t="s">
        <v>738</v>
      </c>
      <c r="BW1377" s="68" t="s">
        <v>751</v>
      </c>
      <c r="CC1377" s="68" t="s">
        <v>738</v>
      </c>
      <c r="CD1377" s="55" t="s">
        <v>3583</v>
      </c>
      <c r="CE1377" s="55" t="s">
        <v>4426</v>
      </c>
      <c r="CF1377" s="68" t="s">
        <v>738</v>
      </c>
      <c r="CG1377" s="68" t="s">
        <v>738</v>
      </c>
      <c r="CH1377" s="68" t="s">
        <v>738</v>
      </c>
      <c r="CI1377" s="58" t="s">
        <v>15197</v>
      </c>
      <c r="CN1377" s="58" t="s">
        <v>738</v>
      </c>
      <c r="CO1377" s="76">
        <v>90</v>
      </c>
      <c r="CP1377" s="76">
        <v>90</v>
      </c>
      <c r="DD1377" s="76"/>
    </row>
    <row r="1378" spans="1:108" x14ac:dyDescent="0.3">
      <c r="A1378" s="1">
        <v>1098</v>
      </c>
      <c r="B1378" s="61" t="s">
        <v>922</v>
      </c>
      <c r="C1378" s="1">
        <v>1</v>
      </c>
      <c r="D1378" s="1">
        <v>1</v>
      </c>
      <c r="E1378" s="1">
        <v>0</v>
      </c>
      <c r="F1378" s="1" t="s">
        <v>738</v>
      </c>
      <c r="G1378" s="55" t="s">
        <v>2372</v>
      </c>
      <c r="H1378" s="57" t="s">
        <v>321</v>
      </c>
      <c r="I1378" s="40" t="s">
        <v>738</v>
      </c>
      <c r="J1378" s="41" t="s">
        <v>3644</v>
      </c>
      <c r="K1378" s="124">
        <v>2015</v>
      </c>
      <c r="L1378" s="55" t="s">
        <v>3583</v>
      </c>
      <c r="M1378" s="58" t="s">
        <v>401</v>
      </c>
      <c r="N1378" s="55" t="s">
        <v>452</v>
      </c>
      <c r="O1378" s="42" t="s">
        <v>15694</v>
      </c>
      <c r="P1378" s="59" t="s">
        <v>3629</v>
      </c>
      <c r="Q1378" s="59" t="s">
        <v>3646</v>
      </c>
      <c r="R1378" s="59" t="s">
        <v>3646</v>
      </c>
      <c r="W1378" s="77">
        <v>0</v>
      </c>
      <c r="X1378" s="77">
        <v>0</v>
      </c>
      <c r="Y1378" s="59">
        <v>42.110230000000001</v>
      </c>
      <c r="Z1378" s="59">
        <v>9.4042399999999997</v>
      </c>
      <c r="AA1378" s="39">
        <v>1.0000000000000001E-5</v>
      </c>
      <c r="AB1378" s="55">
        <v>2214</v>
      </c>
      <c r="AC1378" s="60" t="s">
        <v>738</v>
      </c>
      <c r="AE1378" s="60" t="s">
        <v>738</v>
      </c>
      <c r="AH1378" s="60" t="s">
        <v>4360</v>
      </c>
      <c r="AI1378" s="55">
        <v>17</v>
      </c>
      <c r="AJ1378" s="58" t="s">
        <v>4362</v>
      </c>
      <c r="AS1378" s="55" t="s">
        <v>4358</v>
      </c>
      <c r="BH1378" s="55" t="s">
        <v>447</v>
      </c>
      <c r="BL1378" s="128" t="s">
        <v>4393</v>
      </c>
      <c r="BM1378" s="128">
        <v>20</v>
      </c>
      <c r="BN1378" s="68" t="s">
        <v>38</v>
      </c>
      <c r="BP1378" s="76">
        <v>20</v>
      </c>
      <c r="BQ1378" s="68" t="s">
        <v>2203</v>
      </c>
      <c r="BS1378" s="1" t="s">
        <v>2080</v>
      </c>
      <c r="BT1378" s="68" t="s">
        <v>684</v>
      </c>
      <c r="BU1378" s="68" t="s">
        <v>738</v>
      </c>
      <c r="BV1378" s="68" t="s">
        <v>738</v>
      </c>
      <c r="BW1378" s="68" t="s">
        <v>751</v>
      </c>
      <c r="CC1378" s="68" t="s">
        <v>738</v>
      </c>
      <c r="CD1378" s="55" t="s">
        <v>3583</v>
      </c>
      <c r="CE1378" s="55" t="s">
        <v>4426</v>
      </c>
      <c r="CF1378" s="68" t="s">
        <v>738</v>
      </c>
      <c r="CG1378" s="68" t="s">
        <v>738</v>
      </c>
      <c r="CH1378" s="68" t="s">
        <v>738</v>
      </c>
      <c r="CI1378" s="58" t="s">
        <v>15197</v>
      </c>
      <c r="CN1378" s="58" t="s">
        <v>738</v>
      </c>
      <c r="CO1378" s="76">
        <v>90</v>
      </c>
      <c r="CP1378" s="76">
        <v>90</v>
      </c>
      <c r="DD1378" s="76"/>
    </row>
    <row r="1379" spans="1:108" x14ac:dyDescent="0.3">
      <c r="A1379" s="1">
        <v>1099</v>
      </c>
      <c r="B1379" s="61" t="s">
        <v>923</v>
      </c>
      <c r="C1379" s="1">
        <v>1</v>
      </c>
      <c r="D1379" s="1">
        <v>1</v>
      </c>
      <c r="E1379" s="1">
        <v>0</v>
      </c>
      <c r="F1379" s="1" t="s">
        <v>738</v>
      </c>
      <c r="G1379" s="55" t="s">
        <v>2373</v>
      </c>
      <c r="H1379" s="57" t="s">
        <v>321</v>
      </c>
      <c r="I1379" s="40" t="s">
        <v>738</v>
      </c>
      <c r="J1379" s="41" t="s">
        <v>3644</v>
      </c>
      <c r="K1379" s="124">
        <v>2015</v>
      </c>
      <c r="L1379" s="55" t="s">
        <v>3583</v>
      </c>
      <c r="M1379" s="58" t="s">
        <v>3596</v>
      </c>
      <c r="N1379" s="55" t="s">
        <v>452</v>
      </c>
      <c r="O1379" s="42" t="s">
        <v>15694</v>
      </c>
      <c r="P1379" s="59" t="s">
        <v>3629</v>
      </c>
      <c r="Q1379" s="59" t="s">
        <v>3646</v>
      </c>
      <c r="R1379" s="55" t="s">
        <v>3662</v>
      </c>
      <c r="W1379" s="77">
        <v>0</v>
      </c>
      <c r="X1379" s="77">
        <v>0</v>
      </c>
      <c r="Y1379" s="59">
        <v>42.114420000000003</v>
      </c>
      <c r="Z1379" s="59">
        <v>9.4029699999999998</v>
      </c>
      <c r="AA1379" s="39">
        <v>1.0000000000000001E-5</v>
      </c>
      <c r="AB1379" s="55">
        <v>2141</v>
      </c>
      <c r="AC1379" s="60" t="s">
        <v>738</v>
      </c>
      <c r="AE1379" s="60" t="s">
        <v>738</v>
      </c>
      <c r="AH1379" s="60" t="s">
        <v>510</v>
      </c>
      <c r="AI1379" s="55">
        <v>5</v>
      </c>
      <c r="AJ1379" s="58" t="s">
        <v>4361</v>
      </c>
      <c r="AS1379" s="55" t="s">
        <v>4358</v>
      </c>
      <c r="BH1379" s="55" t="s">
        <v>447</v>
      </c>
      <c r="BL1379" s="128" t="s">
        <v>4393</v>
      </c>
      <c r="BM1379" s="128">
        <v>100</v>
      </c>
      <c r="BN1379" s="68" t="s">
        <v>38</v>
      </c>
      <c r="BP1379" s="76">
        <v>100</v>
      </c>
      <c r="BQ1379" s="68" t="s">
        <v>2203</v>
      </c>
      <c r="BS1379" s="1" t="s">
        <v>2080</v>
      </c>
      <c r="BT1379" s="68" t="s">
        <v>684</v>
      </c>
      <c r="BU1379" s="68" t="s">
        <v>738</v>
      </c>
      <c r="BV1379" s="68" t="s">
        <v>738</v>
      </c>
      <c r="BW1379" s="68" t="s">
        <v>751</v>
      </c>
      <c r="CC1379" s="68" t="s">
        <v>738</v>
      </c>
      <c r="CD1379" s="55" t="s">
        <v>3583</v>
      </c>
      <c r="CE1379" s="55" t="s">
        <v>4426</v>
      </c>
      <c r="CF1379" s="68" t="s">
        <v>738</v>
      </c>
      <c r="CG1379" s="68" t="s">
        <v>738</v>
      </c>
      <c r="CH1379" s="68" t="s">
        <v>738</v>
      </c>
      <c r="CI1379" s="58" t="s">
        <v>15197</v>
      </c>
      <c r="CN1379" s="58" t="s">
        <v>738</v>
      </c>
      <c r="CO1379" s="76">
        <v>90</v>
      </c>
      <c r="CP1379" s="76">
        <v>90</v>
      </c>
      <c r="DD1379" s="76"/>
    </row>
    <row r="1380" spans="1:108" x14ac:dyDescent="0.3">
      <c r="A1380" s="1">
        <v>1100</v>
      </c>
      <c r="B1380" s="61" t="s">
        <v>924</v>
      </c>
      <c r="C1380" s="1">
        <v>1</v>
      </c>
      <c r="D1380" s="1">
        <v>1</v>
      </c>
      <c r="E1380" s="1">
        <v>0</v>
      </c>
      <c r="F1380" s="1" t="s">
        <v>738</v>
      </c>
      <c r="G1380" s="55" t="s">
        <v>2374</v>
      </c>
      <c r="H1380" s="57" t="s">
        <v>321</v>
      </c>
      <c r="I1380" s="40" t="s">
        <v>738</v>
      </c>
      <c r="J1380" s="41" t="s">
        <v>3644</v>
      </c>
      <c r="K1380" s="124">
        <v>2015</v>
      </c>
      <c r="L1380" s="55" t="s">
        <v>3583</v>
      </c>
      <c r="M1380" s="58" t="s">
        <v>401</v>
      </c>
      <c r="N1380" s="55" t="s">
        <v>452</v>
      </c>
      <c r="O1380" s="42" t="s">
        <v>15694</v>
      </c>
      <c r="P1380" s="59" t="s">
        <v>3629</v>
      </c>
      <c r="Q1380" s="59" t="s">
        <v>3646</v>
      </c>
      <c r="R1380" s="55" t="s">
        <v>3663</v>
      </c>
      <c r="W1380" s="77">
        <v>0</v>
      </c>
      <c r="X1380" s="77">
        <v>0</v>
      </c>
      <c r="Y1380" s="59">
        <v>42.031419999999997</v>
      </c>
      <c r="Z1380" s="59">
        <v>9.4031400000000005</v>
      </c>
      <c r="AA1380" s="39">
        <v>1.0000000000000001E-5</v>
      </c>
      <c r="AB1380" s="55">
        <v>2124</v>
      </c>
      <c r="AC1380" s="60" t="s">
        <v>738</v>
      </c>
      <c r="AE1380" s="60" t="s">
        <v>738</v>
      </c>
      <c r="AH1380" s="60" t="s">
        <v>4356</v>
      </c>
      <c r="AI1380" s="55">
        <v>6</v>
      </c>
      <c r="AJ1380" s="58" t="s">
        <v>4361</v>
      </c>
      <c r="AS1380" s="55" t="s">
        <v>4358</v>
      </c>
      <c r="BH1380" s="55" t="s">
        <v>447</v>
      </c>
      <c r="BL1380" s="128" t="s">
        <v>4393</v>
      </c>
      <c r="BM1380" s="128">
        <v>100</v>
      </c>
      <c r="BN1380" s="68" t="s">
        <v>38</v>
      </c>
      <c r="BP1380" s="76">
        <v>100</v>
      </c>
      <c r="BQ1380" s="68" t="s">
        <v>2203</v>
      </c>
      <c r="BS1380" s="1" t="s">
        <v>717</v>
      </c>
      <c r="BT1380" s="68" t="s">
        <v>596</v>
      </c>
      <c r="BU1380" s="68" t="s">
        <v>757</v>
      </c>
      <c r="BV1380" s="68" t="s">
        <v>738</v>
      </c>
      <c r="BW1380" s="68" t="s">
        <v>738</v>
      </c>
      <c r="CC1380" s="68" t="s">
        <v>738</v>
      </c>
      <c r="CD1380" s="55" t="s">
        <v>3583</v>
      </c>
      <c r="CE1380" s="55" t="s">
        <v>738</v>
      </c>
      <c r="CF1380" s="68" t="s">
        <v>738</v>
      </c>
      <c r="CG1380" s="68" t="s">
        <v>738</v>
      </c>
      <c r="CH1380" s="68" t="s">
        <v>738</v>
      </c>
      <c r="CI1380" s="58" t="s">
        <v>15197</v>
      </c>
      <c r="CN1380" s="58" t="s">
        <v>738</v>
      </c>
      <c r="CO1380" s="76">
        <v>90</v>
      </c>
      <c r="CP1380" s="76">
        <v>90</v>
      </c>
      <c r="DD1380" s="76"/>
    </row>
    <row r="1381" spans="1:108" x14ac:dyDescent="0.3">
      <c r="A1381" s="1">
        <v>1101</v>
      </c>
      <c r="B1381" s="61" t="s">
        <v>925</v>
      </c>
      <c r="C1381" s="1">
        <v>1</v>
      </c>
      <c r="D1381" s="1">
        <v>1</v>
      </c>
      <c r="E1381" s="1">
        <v>0</v>
      </c>
      <c r="F1381" s="1" t="s">
        <v>738</v>
      </c>
      <c r="G1381" s="55" t="s">
        <v>2375</v>
      </c>
      <c r="H1381" s="57" t="s">
        <v>321</v>
      </c>
      <c r="I1381" s="40" t="s">
        <v>738</v>
      </c>
      <c r="J1381" s="41" t="s">
        <v>3644</v>
      </c>
      <c r="K1381" s="124">
        <v>2015</v>
      </c>
      <c r="L1381" s="55" t="s">
        <v>3583</v>
      </c>
      <c r="M1381" s="58" t="s">
        <v>3596</v>
      </c>
      <c r="N1381" s="55" t="s">
        <v>452</v>
      </c>
      <c r="O1381" s="42" t="s">
        <v>15694</v>
      </c>
      <c r="P1381" s="59" t="s">
        <v>3629</v>
      </c>
      <c r="Q1381" s="59" t="s">
        <v>3646</v>
      </c>
      <c r="R1381" s="55" t="s">
        <v>3664</v>
      </c>
      <c r="W1381" s="77">
        <v>0</v>
      </c>
      <c r="X1381" s="77">
        <v>0</v>
      </c>
      <c r="Y1381" s="59">
        <v>42.135669999999998</v>
      </c>
      <c r="Z1381" s="59">
        <v>9.3952500000000008</v>
      </c>
      <c r="AA1381" s="39">
        <v>1.0000000000000001E-5</v>
      </c>
      <c r="AB1381" s="55">
        <v>2075</v>
      </c>
      <c r="AC1381" s="60" t="s">
        <v>738</v>
      </c>
      <c r="AE1381" s="60" t="s">
        <v>738</v>
      </c>
      <c r="AH1381" s="60" t="s">
        <v>4356</v>
      </c>
      <c r="AI1381" s="55">
        <v>4</v>
      </c>
      <c r="AJ1381" s="58" t="s">
        <v>4359</v>
      </c>
      <c r="AS1381" s="55" t="s">
        <v>4358</v>
      </c>
      <c r="BH1381" s="55" t="s">
        <v>447</v>
      </c>
      <c r="BL1381" s="128" t="s">
        <v>4393</v>
      </c>
      <c r="BM1381" s="128">
        <v>100</v>
      </c>
      <c r="BN1381" s="68" t="s">
        <v>38</v>
      </c>
      <c r="BP1381" s="76">
        <v>100</v>
      </c>
      <c r="BQ1381" s="68" t="s">
        <v>2203</v>
      </c>
      <c r="BS1381" s="1" t="s">
        <v>2080</v>
      </c>
      <c r="BT1381" s="68" t="s">
        <v>684</v>
      </c>
      <c r="BU1381" s="68" t="s">
        <v>738</v>
      </c>
      <c r="BV1381" s="68" t="s">
        <v>738</v>
      </c>
      <c r="BW1381" s="68" t="s">
        <v>751</v>
      </c>
      <c r="CC1381" s="68" t="s">
        <v>738</v>
      </c>
      <c r="CD1381" s="55" t="s">
        <v>3583</v>
      </c>
      <c r="CE1381" s="55" t="s">
        <v>4426</v>
      </c>
      <c r="CF1381" s="68" t="s">
        <v>738</v>
      </c>
      <c r="CG1381" s="68" t="s">
        <v>738</v>
      </c>
      <c r="CH1381" s="68" t="s">
        <v>738</v>
      </c>
      <c r="CI1381" s="58" t="s">
        <v>15197</v>
      </c>
      <c r="CN1381" s="58" t="s">
        <v>738</v>
      </c>
      <c r="CO1381" s="76">
        <v>90</v>
      </c>
      <c r="CP1381" s="76">
        <v>90</v>
      </c>
      <c r="DD1381" s="76"/>
    </row>
    <row r="1382" spans="1:108" x14ac:dyDescent="0.3">
      <c r="A1382" s="1">
        <v>1102</v>
      </c>
      <c r="B1382" s="61" t="s">
        <v>926</v>
      </c>
      <c r="C1382" s="1">
        <v>1</v>
      </c>
      <c r="D1382" s="1">
        <v>1</v>
      </c>
      <c r="E1382" s="1">
        <v>0</v>
      </c>
      <c r="F1382" s="1" t="s">
        <v>738</v>
      </c>
      <c r="G1382" s="55" t="s">
        <v>2376</v>
      </c>
      <c r="H1382" s="57" t="s">
        <v>321</v>
      </c>
      <c r="I1382" s="40" t="s">
        <v>738</v>
      </c>
      <c r="J1382" s="41" t="s">
        <v>3644</v>
      </c>
      <c r="K1382" s="124">
        <v>2015</v>
      </c>
      <c r="L1382" s="55" t="s">
        <v>3583</v>
      </c>
      <c r="M1382" s="58" t="s">
        <v>401</v>
      </c>
      <c r="N1382" s="55" t="s">
        <v>452</v>
      </c>
      <c r="O1382" s="42" t="s">
        <v>15694</v>
      </c>
      <c r="P1382" s="59" t="s">
        <v>3629</v>
      </c>
      <c r="Q1382" s="59" t="s">
        <v>3646</v>
      </c>
      <c r="R1382" s="55" t="s">
        <v>3664</v>
      </c>
      <c r="W1382" s="77">
        <v>0</v>
      </c>
      <c r="X1382" s="77">
        <v>0</v>
      </c>
      <c r="Y1382" s="59">
        <v>42.139040000000001</v>
      </c>
      <c r="Z1382" s="59">
        <v>9.3959799999999998</v>
      </c>
      <c r="AA1382" s="39">
        <v>1.0000000000000001E-5</v>
      </c>
      <c r="AB1382" s="55">
        <v>2070</v>
      </c>
      <c r="AC1382" s="60" t="s">
        <v>738</v>
      </c>
      <c r="AE1382" s="60" t="s">
        <v>738</v>
      </c>
      <c r="AH1382" s="60" t="s">
        <v>4356</v>
      </c>
      <c r="AI1382" s="55">
        <v>13</v>
      </c>
      <c r="AJ1382" s="58" t="s">
        <v>4357</v>
      </c>
      <c r="AS1382" s="55" t="s">
        <v>4358</v>
      </c>
      <c r="BH1382" s="55" t="s">
        <v>447</v>
      </c>
      <c r="BL1382" s="128" t="s">
        <v>4393</v>
      </c>
      <c r="BM1382" s="128">
        <v>100</v>
      </c>
      <c r="BN1382" s="68" t="s">
        <v>38</v>
      </c>
      <c r="BP1382" s="76">
        <v>100</v>
      </c>
      <c r="BQ1382" s="68" t="s">
        <v>2203</v>
      </c>
      <c r="BS1382" s="1" t="s">
        <v>2080</v>
      </c>
      <c r="BT1382" s="68" t="s">
        <v>684</v>
      </c>
      <c r="BU1382" s="68" t="s">
        <v>738</v>
      </c>
      <c r="BV1382" s="68" t="s">
        <v>738</v>
      </c>
      <c r="BW1382" s="68" t="s">
        <v>751</v>
      </c>
      <c r="CC1382" s="68" t="s">
        <v>738</v>
      </c>
      <c r="CD1382" s="55" t="s">
        <v>3583</v>
      </c>
      <c r="CE1382" s="55" t="s">
        <v>4426</v>
      </c>
      <c r="CF1382" s="68" t="s">
        <v>738</v>
      </c>
      <c r="CG1382" s="68" t="s">
        <v>738</v>
      </c>
      <c r="CH1382" s="68" t="s">
        <v>738</v>
      </c>
      <c r="CI1382" s="58" t="s">
        <v>15197</v>
      </c>
      <c r="CN1382" s="58" t="s">
        <v>738</v>
      </c>
      <c r="CO1382" s="76">
        <v>90</v>
      </c>
      <c r="CP1382" s="76">
        <v>90</v>
      </c>
      <c r="DD1382" s="76"/>
    </row>
    <row r="1383" spans="1:108" x14ac:dyDescent="0.3">
      <c r="A1383" s="1">
        <v>1103</v>
      </c>
      <c r="B1383" s="61" t="s">
        <v>927</v>
      </c>
      <c r="C1383" s="1">
        <v>1</v>
      </c>
      <c r="D1383" s="1">
        <v>1</v>
      </c>
      <c r="E1383" s="1">
        <v>0</v>
      </c>
      <c r="F1383" s="1" t="s">
        <v>738</v>
      </c>
      <c r="G1383" s="55" t="s">
        <v>2377</v>
      </c>
      <c r="H1383" s="57" t="s">
        <v>321</v>
      </c>
      <c r="I1383" s="40" t="s">
        <v>738</v>
      </c>
      <c r="J1383" s="41" t="s">
        <v>3644</v>
      </c>
      <c r="K1383" s="124">
        <v>2015</v>
      </c>
      <c r="L1383" s="55" t="s">
        <v>3583</v>
      </c>
      <c r="M1383" s="58" t="s">
        <v>401</v>
      </c>
      <c r="N1383" s="55" t="s">
        <v>452</v>
      </c>
      <c r="O1383" s="42" t="s">
        <v>15694</v>
      </c>
      <c r="P1383" s="59" t="s">
        <v>3629</v>
      </c>
      <c r="Q1383" s="59" t="s">
        <v>3646</v>
      </c>
      <c r="R1383" s="59" t="s">
        <v>3646</v>
      </c>
      <c r="W1383" s="77">
        <v>0</v>
      </c>
      <c r="X1383" s="77">
        <v>0</v>
      </c>
      <c r="Y1383" s="59">
        <v>42.125599999999999</v>
      </c>
      <c r="Z1383" s="59">
        <v>9.4149799999999999</v>
      </c>
      <c r="AA1383" s="39">
        <v>1.0000000000000001E-5</v>
      </c>
      <c r="AB1383" s="55">
        <v>2085</v>
      </c>
      <c r="AC1383" s="60" t="s">
        <v>738</v>
      </c>
      <c r="AE1383" s="60" t="s">
        <v>738</v>
      </c>
      <c r="AH1383" s="60" t="s">
        <v>4356</v>
      </c>
      <c r="AI1383" s="55">
        <v>12</v>
      </c>
      <c r="AJ1383" s="58" t="s">
        <v>4357</v>
      </c>
      <c r="AS1383" s="55" t="s">
        <v>4358</v>
      </c>
      <c r="BH1383" s="55" t="s">
        <v>447</v>
      </c>
      <c r="BL1383" s="128" t="s">
        <v>4393</v>
      </c>
      <c r="BM1383" s="128">
        <v>100</v>
      </c>
      <c r="BN1383" s="68" t="s">
        <v>38</v>
      </c>
      <c r="BP1383" s="76">
        <v>100</v>
      </c>
      <c r="BQ1383" s="68" t="s">
        <v>2203</v>
      </c>
      <c r="BS1383" s="1" t="s">
        <v>2080</v>
      </c>
      <c r="BT1383" s="68" t="s">
        <v>684</v>
      </c>
      <c r="BU1383" s="68" t="s">
        <v>738</v>
      </c>
      <c r="BV1383" s="68" t="s">
        <v>738</v>
      </c>
      <c r="BW1383" s="68" t="s">
        <v>751</v>
      </c>
      <c r="CC1383" s="68" t="s">
        <v>738</v>
      </c>
      <c r="CD1383" s="55" t="s">
        <v>3583</v>
      </c>
      <c r="CE1383" s="55" t="s">
        <v>4426</v>
      </c>
      <c r="CF1383" s="68" t="s">
        <v>738</v>
      </c>
      <c r="CG1383" s="68" t="s">
        <v>738</v>
      </c>
      <c r="CH1383" s="68" t="s">
        <v>738</v>
      </c>
      <c r="CI1383" s="58" t="s">
        <v>15197</v>
      </c>
      <c r="CN1383" s="58" t="s">
        <v>738</v>
      </c>
      <c r="CO1383" s="76">
        <v>90</v>
      </c>
      <c r="CP1383" s="76">
        <v>90</v>
      </c>
      <c r="DD1383" s="76"/>
    </row>
    <row r="1384" spans="1:108" x14ac:dyDescent="0.3">
      <c r="A1384" s="1">
        <v>1104</v>
      </c>
      <c r="B1384" s="61" t="s">
        <v>928</v>
      </c>
      <c r="C1384" s="1">
        <v>1</v>
      </c>
      <c r="D1384" s="1">
        <v>1</v>
      </c>
      <c r="E1384" s="1">
        <v>0</v>
      </c>
      <c r="F1384" s="1" t="s">
        <v>738</v>
      </c>
      <c r="G1384" s="55" t="s">
        <v>2378</v>
      </c>
      <c r="H1384" s="57" t="s">
        <v>321</v>
      </c>
      <c r="I1384" s="40" t="s">
        <v>738</v>
      </c>
      <c r="J1384" s="41" t="s">
        <v>3665</v>
      </c>
      <c r="K1384" s="124">
        <v>2015</v>
      </c>
      <c r="L1384" s="55" t="s">
        <v>3583</v>
      </c>
      <c r="M1384" s="58" t="s">
        <v>3596</v>
      </c>
      <c r="N1384" s="55" t="s">
        <v>452</v>
      </c>
      <c r="O1384" s="42" t="s">
        <v>15694</v>
      </c>
      <c r="P1384" s="42" t="s">
        <v>3589</v>
      </c>
      <c r="Q1384" s="59" t="s">
        <v>3666</v>
      </c>
      <c r="R1384" s="55" t="s">
        <v>3667</v>
      </c>
      <c r="W1384" s="77">
        <v>0</v>
      </c>
      <c r="X1384" s="77">
        <v>0</v>
      </c>
      <c r="Y1384" s="59">
        <v>41.487819999999999</v>
      </c>
      <c r="Z1384" s="59">
        <v>9.5046400000000002</v>
      </c>
      <c r="AA1384" s="39">
        <v>1.0000000000000001E-5</v>
      </c>
      <c r="AB1384" s="55">
        <v>1567</v>
      </c>
      <c r="AC1384" s="60" t="s">
        <v>738</v>
      </c>
      <c r="AE1384" s="60" t="s">
        <v>738</v>
      </c>
      <c r="AH1384" s="60" t="s">
        <v>349</v>
      </c>
      <c r="AI1384" s="55">
        <v>16</v>
      </c>
      <c r="AJ1384" s="66" t="s">
        <v>4362</v>
      </c>
      <c r="AS1384" s="55" t="s">
        <v>4358</v>
      </c>
      <c r="BH1384" s="55" t="s">
        <v>447</v>
      </c>
      <c r="BL1384" s="128" t="s">
        <v>4444</v>
      </c>
      <c r="BM1384" s="128">
        <v>10</v>
      </c>
      <c r="BN1384" s="68" t="s">
        <v>41</v>
      </c>
      <c r="BP1384" s="76">
        <v>15</v>
      </c>
      <c r="BQ1384" s="68" t="s">
        <v>2203</v>
      </c>
      <c r="BS1384" s="1" t="s">
        <v>589</v>
      </c>
      <c r="BT1384" s="68" t="s">
        <v>590</v>
      </c>
      <c r="BU1384" s="68" t="s">
        <v>761</v>
      </c>
      <c r="BV1384" s="68" t="s">
        <v>738</v>
      </c>
      <c r="BW1384" s="68" t="s">
        <v>738</v>
      </c>
      <c r="CC1384" s="68" t="s">
        <v>738</v>
      </c>
      <c r="CD1384" s="55" t="s">
        <v>3583</v>
      </c>
      <c r="CE1384" s="55" t="s">
        <v>738</v>
      </c>
      <c r="CF1384" s="68" t="s">
        <v>738</v>
      </c>
      <c r="CG1384" s="68" t="s">
        <v>738</v>
      </c>
      <c r="CH1384" s="68" t="s">
        <v>738</v>
      </c>
      <c r="CI1384" s="58" t="s">
        <v>15197</v>
      </c>
      <c r="CN1384" s="58" t="s">
        <v>4394</v>
      </c>
      <c r="CO1384" s="76">
        <v>10</v>
      </c>
      <c r="CP1384" s="76">
        <v>10</v>
      </c>
      <c r="DD1384" s="76"/>
    </row>
    <row r="1385" spans="1:108" x14ac:dyDescent="0.3">
      <c r="A1385" s="1">
        <v>1105</v>
      </c>
      <c r="B1385" s="61" t="s">
        <v>929</v>
      </c>
      <c r="C1385" s="1">
        <v>1</v>
      </c>
      <c r="D1385" s="1">
        <v>1</v>
      </c>
      <c r="E1385" s="1">
        <v>0</v>
      </c>
      <c r="F1385" s="1" t="s">
        <v>738</v>
      </c>
      <c r="G1385" s="55" t="s">
        <v>2379</v>
      </c>
      <c r="H1385" s="57" t="s">
        <v>321</v>
      </c>
      <c r="I1385" s="40" t="s">
        <v>738</v>
      </c>
      <c r="J1385" s="41" t="s">
        <v>3665</v>
      </c>
      <c r="K1385" s="124">
        <v>2015</v>
      </c>
      <c r="L1385" s="55" t="s">
        <v>3583</v>
      </c>
      <c r="M1385" s="58" t="s">
        <v>3596</v>
      </c>
      <c r="N1385" s="55" t="s">
        <v>452</v>
      </c>
      <c r="O1385" s="42" t="s">
        <v>15694</v>
      </c>
      <c r="P1385" s="42" t="s">
        <v>3589</v>
      </c>
      <c r="Q1385" s="59" t="s">
        <v>3666</v>
      </c>
      <c r="R1385" s="59" t="s">
        <v>3666</v>
      </c>
      <c r="W1385" s="77">
        <v>0</v>
      </c>
      <c r="X1385" s="77">
        <v>0</v>
      </c>
      <c r="Y1385" s="59">
        <v>41.489139999999999</v>
      </c>
      <c r="Z1385" s="59">
        <v>9.4802199999999992</v>
      </c>
      <c r="AA1385" s="39">
        <v>1.0000000000000001E-5</v>
      </c>
      <c r="AB1385" s="55">
        <v>1832</v>
      </c>
      <c r="AC1385" s="60" t="s">
        <v>738</v>
      </c>
      <c r="AE1385" s="60" t="s">
        <v>738</v>
      </c>
      <c r="AH1385" s="60" t="s">
        <v>510</v>
      </c>
      <c r="AI1385" s="55">
        <v>12</v>
      </c>
      <c r="AJ1385" s="58" t="s">
        <v>4357</v>
      </c>
      <c r="AS1385" s="55" t="s">
        <v>4358</v>
      </c>
      <c r="BH1385" s="55" t="s">
        <v>447</v>
      </c>
      <c r="BL1385" s="128" t="s">
        <v>4444</v>
      </c>
      <c r="BM1385" s="128">
        <v>30</v>
      </c>
      <c r="BN1385" s="68" t="s">
        <v>41</v>
      </c>
      <c r="BP1385" s="76">
        <v>35</v>
      </c>
      <c r="BQ1385" s="68" t="s">
        <v>2203</v>
      </c>
      <c r="BS1385" s="1" t="s">
        <v>2079</v>
      </c>
      <c r="BT1385" s="68" t="s">
        <v>627</v>
      </c>
      <c r="BU1385" s="68" t="s">
        <v>738</v>
      </c>
      <c r="BV1385" s="68" t="s">
        <v>738</v>
      </c>
      <c r="BW1385" s="68" t="s">
        <v>751</v>
      </c>
      <c r="CC1385" s="68" t="s">
        <v>738</v>
      </c>
      <c r="CD1385" s="55" t="s">
        <v>3583</v>
      </c>
      <c r="CE1385" s="55" t="s">
        <v>4426</v>
      </c>
      <c r="CF1385" s="68" t="s">
        <v>738</v>
      </c>
      <c r="CG1385" s="68" t="s">
        <v>738</v>
      </c>
      <c r="CH1385" s="68" t="s">
        <v>738</v>
      </c>
      <c r="CI1385" s="58" t="s">
        <v>15197</v>
      </c>
      <c r="CN1385" s="58" t="s">
        <v>738</v>
      </c>
      <c r="CO1385" s="76">
        <v>30</v>
      </c>
      <c r="CP1385" s="76">
        <v>30</v>
      </c>
      <c r="DD1385" s="76"/>
    </row>
    <row r="1386" spans="1:108" x14ac:dyDescent="0.3">
      <c r="A1386" s="1">
        <v>1106</v>
      </c>
      <c r="B1386" s="61" t="s">
        <v>930</v>
      </c>
      <c r="C1386" s="1">
        <v>1</v>
      </c>
      <c r="D1386" s="1">
        <v>1</v>
      </c>
      <c r="E1386" s="1">
        <v>0</v>
      </c>
      <c r="F1386" s="1" t="s">
        <v>738</v>
      </c>
      <c r="G1386" s="55" t="s">
        <v>2380</v>
      </c>
      <c r="H1386" s="57" t="s">
        <v>321</v>
      </c>
      <c r="I1386" s="40" t="s">
        <v>738</v>
      </c>
      <c r="J1386" s="41" t="s">
        <v>3665</v>
      </c>
      <c r="K1386" s="124">
        <v>2015</v>
      </c>
      <c r="L1386" s="55" t="s">
        <v>3583</v>
      </c>
      <c r="M1386" s="58" t="s">
        <v>3596</v>
      </c>
      <c r="N1386" s="55" t="s">
        <v>452</v>
      </c>
      <c r="O1386" s="42" t="s">
        <v>15694</v>
      </c>
      <c r="P1386" s="42" t="s">
        <v>3589</v>
      </c>
      <c r="Q1386" s="59" t="s">
        <v>3668</v>
      </c>
      <c r="R1386" s="59" t="s">
        <v>3668</v>
      </c>
      <c r="W1386" s="77">
        <v>0</v>
      </c>
      <c r="X1386" s="77">
        <v>0</v>
      </c>
      <c r="Y1386" s="59">
        <v>41.520099999999999</v>
      </c>
      <c r="Z1386" s="59">
        <v>9.4650400000000001</v>
      </c>
      <c r="AA1386" s="39">
        <v>1.0000000000000001E-5</v>
      </c>
      <c r="AB1386" s="55">
        <v>2045</v>
      </c>
      <c r="AC1386" s="60" t="s">
        <v>738</v>
      </c>
      <c r="AE1386" s="60" t="s">
        <v>738</v>
      </c>
      <c r="AH1386" s="60" t="s">
        <v>4360</v>
      </c>
      <c r="AI1386" s="55">
        <v>18</v>
      </c>
      <c r="AJ1386" s="66" t="s">
        <v>4362</v>
      </c>
      <c r="AS1386" s="55" t="s">
        <v>4358</v>
      </c>
      <c r="BH1386" s="55" t="s">
        <v>39</v>
      </c>
      <c r="BL1386" s="128" t="s">
        <v>4393</v>
      </c>
      <c r="BM1386" s="128">
        <v>100</v>
      </c>
      <c r="BN1386" s="68" t="s">
        <v>347</v>
      </c>
      <c r="BP1386" s="76">
        <v>100</v>
      </c>
      <c r="BQ1386" s="68" t="s">
        <v>2206</v>
      </c>
      <c r="BS1386" s="1" t="s">
        <v>599</v>
      </c>
      <c r="BT1386" s="68" t="s">
        <v>600</v>
      </c>
      <c r="BU1386" s="68" t="s">
        <v>738</v>
      </c>
      <c r="BV1386" s="68" t="s">
        <v>738</v>
      </c>
      <c r="BW1386" s="68" t="s">
        <v>751</v>
      </c>
      <c r="CC1386" s="68" t="s">
        <v>738</v>
      </c>
      <c r="CD1386" s="55" t="s">
        <v>3583</v>
      </c>
      <c r="CE1386" s="55" t="s">
        <v>4426</v>
      </c>
      <c r="CF1386" s="68" t="s">
        <v>738</v>
      </c>
      <c r="CG1386" s="68" t="s">
        <v>738</v>
      </c>
      <c r="CH1386" s="68" t="s">
        <v>738</v>
      </c>
      <c r="CI1386" s="58" t="s">
        <v>15197</v>
      </c>
      <c r="CN1386" s="58" t="s">
        <v>738</v>
      </c>
      <c r="CO1386" s="76">
        <v>100</v>
      </c>
      <c r="CP1386" s="76">
        <v>100</v>
      </c>
      <c r="DD1386" s="76"/>
    </row>
    <row r="1387" spans="1:108" x14ac:dyDescent="0.3">
      <c r="A1387" s="1">
        <v>1107</v>
      </c>
      <c r="B1387" s="61" t="s">
        <v>931</v>
      </c>
      <c r="C1387" s="1">
        <v>1</v>
      </c>
      <c r="D1387" s="1">
        <v>1</v>
      </c>
      <c r="E1387" s="1">
        <v>0</v>
      </c>
      <c r="F1387" s="1" t="s">
        <v>738</v>
      </c>
      <c r="G1387" s="55" t="s">
        <v>2381</v>
      </c>
      <c r="H1387" s="57" t="s">
        <v>321</v>
      </c>
      <c r="I1387" s="40" t="s">
        <v>738</v>
      </c>
      <c r="J1387" s="41" t="s">
        <v>3665</v>
      </c>
      <c r="K1387" s="124">
        <v>2015</v>
      </c>
      <c r="L1387" s="55" t="s">
        <v>3583</v>
      </c>
      <c r="M1387" s="58" t="s">
        <v>401</v>
      </c>
      <c r="N1387" s="55" t="s">
        <v>452</v>
      </c>
      <c r="O1387" s="42" t="s">
        <v>15694</v>
      </c>
      <c r="P1387" s="42" t="s">
        <v>3589</v>
      </c>
      <c r="Q1387" s="59" t="s">
        <v>3669</v>
      </c>
      <c r="R1387" s="59" t="s">
        <v>3669</v>
      </c>
      <c r="W1387" s="77">
        <v>0</v>
      </c>
      <c r="X1387" s="77">
        <v>0</v>
      </c>
      <c r="Y1387" s="59">
        <v>41.536560000000001</v>
      </c>
      <c r="Z1387" s="59">
        <v>9.4633800000000008</v>
      </c>
      <c r="AA1387" s="39">
        <v>1.0000000000000001E-5</v>
      </c>
      <c r="AB1387" s="55">
        <v>2088</v>
      </c>
      <c r="AC1387" s="60" t="s">
        <v>738</v>
      </c>
      <c r="AE1387" s="60" t="s">
        <v>738</v>
      </c>
      <c r="AH1387" s="60" t="s">
        <v>4364</v>
      </c>
      <c r="AI1387" s="55">
        <v>7</v>
      </c>
      <c r="AJ1387" s="58" t="s">
        <v>4361</v>
      </c>
      <c r="AS1387" s="55" t="s">
        <v>4358</v>
      </c>
      <c r="BH1387" s="55" t="s">
        <v>39</v>
      </c>
      <c r="BL1387" s="128" t="s">
        <v>4393</v>
      </c>
      <c r="BM1387" s="128">
        <v>100</v>
      </c>
      <c r="BN1387" s="68" t="s">
        <v>347</v>
      </c>
      <c r="BP1387" s="76">
        <v>100</v>
      </c>
      <c r="BQ1387" s="68" t="s">
        <v>2206</v>
      </c>
      <c r="BS1387" s="1" t="s">
        <v>599</v>
      </c>
      <c r="BT1387" s="68" t="s">
        <v>600</v>
      </c>
      <c r="BU1387" s="68" t="s">
        <v>738</v>
      </c>
      <c r="BV1387" s="68" t="s">
        <v>738</v>
      </c>
      <c r="BW1387" s="68" t="s">
        <v>751</v>
      </c>
      <c r="CC1387" s="68" t="s">
        <v>738</v>
      </c>
      <c r="CD1387" s="55" t="s">
        <v>3583</v>
      </c>
      <c r="CE1387" s="55" t="s">
        <v>4426</v>
      </c>
      <c r="CF1387" s="68" t="s">
        <v>738</v>
      </c>
      <c r="CG1387" s="68" t="s">
        <v>738</v>
      </c>
      <c r="CH1387" s="68" t="s">
        <v>738</v>
      </c>
      <c r="CI1387" s="58" t="s">
        <v>15197</v>
      </c>
      <c r="CN1387" s="58" t="s">
        <v>738</v>
      </c>
      <c r="CO1387" s="76">
        <v>60</v>
      </c>
      <c r="CP1387" s="76">
        <v>60</v>
      </c>
      <c r="DD1387" s="76"/>
    </row>
    <row r="1388" spans="1:108" x14ac:dyDescent="0.3">
      <c r="A1388" s="1">
        <v>1108</v>
      </c>
      <c r="B1388" s="61" t="s">
        <v>932</v>
      </c>
      <c r="C1388" s="1">
        <v>1</v>
      </c>
      <c r="D1388" s="1">
        <v>1</v>
      </c>
      <c r="E1388" s="1">
        <v>0</v>
      </c>
      <c r="F1388" s="1" t="s">
        <v>738</v>
      </c>
      <c r="G1388" s="55" t="s">
        <v>2382</v>
      </c>
      <c r="H1388" s="57" t="s">
        <v>321</v>
      </c>
      <c r="I1388" s="40" t="s">
        <v>738</v>
      </c>
      <c r="J1388" s="41" t="s">
        <v>3665</v>
      </c>
      <c r="K1388" s="124">
        <v>2015</v>
      </c>
      <c r="L1388" s="55" t="s">
        <v>3583</v>
      </c>
      <c r="M1388" s="58" t="s">
        <v>3596</v>
      </c>
      <c r="N1388" s="55" t="s">
        <v>452</v>
      </c>
      <c r="O1388" s="42" t="s">
        <v>15694</v>
      </c>
      <c r="P1388" s="42" t="s">
        <v>3589</v>
      </c>
      <c r="Q1388" s="59" t="s">
        <v>3670</v>
      </c>
      <c r="R1388" s="59" t="s">
        <v>3670</v>
      </c>
      <c r="W1388" s="77">
        <v>0</v>
      </c>
      <c r="X1388" s="77">
        <v>0</v>
      </c>
      <c r="Y1388" s="59">
        <v>41.54522</v>
      </c>
      <c r="Z1388" s="59">
        <v>9.5070999999999994</v>
      </c>
      <c r="AA1388" s="39">
        <v>1.0000000000000001E-5</v>
      </c>
      <c r="AB1388" s="55">
        <v>1699</v>
      </c>
      <c r="AC1388" s="60" t="s">
        <v>738</v>
      </c>
      <c r="AE1388" s="60" t="s">
        <v>738</v>
      </c>
      <c r="AH1388" s="60" t="s">
        <v>4356</v>
      </c>
      <c r="AI1388" s="55">
        <v>26</v>
      </c>
      <c r="AJ1388" s="66" t="s">
        <v>4362</v>
      </c>
      <c r="AS1388" s="55" t="s">
        <v>4358</v>
      </c>
      <c r="BH1388" s="55" t="s">
        <v>447</v>
      </c>
      <c r="BL1388" s="128" t="s">
        <v>4444</v>
      </c>
      <c r="BM1388" s="128">
        <v>9</v>
      </c>
      <c r="BN1388" s="68" t="s">
        <v>41</v>
      </c>
      <c r="BP1388" s="76">
        <v>14</v>
      </c>
      <c r="BQ1388" s="68" t="s">
        <v>2203</v>
      </c>
      <c r="BS1388" s="1" t="s">
        <v>589</v>
      </c>
      <c r="BT1388" s="68" t="s">
        <v>590</v>
      </c>
      <c r="BU1388" s="68" t="s">
        <v>761</v>
      </c>
      <c r="BV1388" s="68" t="s">
        <v>738</v>
      </c>
      <c r="BW1388" s="68" t="s">
        <v>738</v>
      </c>
      <c r="CC1388" s="68" t="s">
        <v>738</v>
      </c>
      <c r="CD1388" s="55" t="s">
        <v>3583</v>
      </c>
      <c r="CE1388" s="55" t="s">
        <v>738</v>
      </c>
      <c r="CF1388" s="68" t="s">
        <v>738</v>
      </c>
      <c r="CG1388" s="68" t="s">
        <v>738</v>
      </c>
      <c r="CH1388" s="68" t="s">
        <v>738</v>
      </c>
      <c r="CI1388" s="58" t="s">
        <v>15197</v>
      </c>
      <c r="CN1388" s="58" t="s">
        <v>4394</v>
      </c>
      <c r="CO1388" s="76">
        <v>10</v>
      </c>
      <c r="CP1388" s="76">
        <v>10</v>
      </c>
      <c r="DD1388" s="76"/>
    </row>
    <row r="1389" spans="1:108" x14ac:dyDescent="0.3">
      <c r="A1389" s="1">
        <v>1109</v>
      </c>
      <c r="B1389" s="61" t="s">
        <v>933</v>
      </c>
      <c r="C1389" s="1">
        <v>1</v>
      </c>
      <c r="D1389" s="1">
        <v>1</v>
      </c>
      <c r="E1389" s="1">
        <v>0</v>
      </c>
      <c r="F1389" s="1" t="s">
        <v>738</v>
      </c>
      <c r="G1389" s="55" t="s">
        <v>2383</v>
      </c>
      <c r="H1389" s="57" t="s">
        <v>321</v>
      </c>
      <c r="I1389" s="40" t="s">
        <v>738</v>
      </c>
      <c r="J1389" s="41" t="s">
        <v>3665</v>
      </c>
      <c r="K1389" s="124">
        <v>2015</v>
      </c>
      <c r="L1389" s="55" t="s">
        <v>3583</v>
      </c>
      <c r="M1389" s="58" t="s">
        <v>401</v>
      </c>
      <c r="N1389" s="55" t="s">
        <v>452</v>
      </c>
      <c r="O1389" s="42" t="s">
        <v>15694</v>
      </c>
      <c r="P1389" s="42" t="s">
        <v>3589</v>
      </c>
      <c r="Q1389" s="59" t="s">
        <v>3671</v>
      </c>
      <c r="R1389" s="59" t="s">
        <v>3671</v>
      </c>
      <c r="W1389" s="77">
        <v>0</v>
      </c>
      <c r="X1389" s="77">
        <v>0</v>
      </c>
      <c r="Y1389" s="59">
        <v>41.552520000000001</v>
      </c>
      <c r="Z1389" s="59">
        <v>9.5021900000000006</v>
      </c>
      <c r="AA1389" s="39">
        <v>1.0000000000000001E-5</v>
      </c>
      <c r="AB1389" s="55">
        <v>1749</v>
      </c>
      <c r="AC1389" s="60" t="s">
        <v>738</v>
      </c>
      <c r="AE1389" s="60" t="s">
        <v>738</v>
      </c>
      <c r="AH1389" s="60" t="s">
        <v>4368</v>
      </c>
      <c r="AI1389" s="55">
        <v>12</v>
      </c>
      <c r="AJ1389" s="58" t="s">
        <v>4357</v>
      </c>
      <c r="AS1389" s="55" t="s">
        <v>4358</v>
      </c>
      <c r="BH1389" s="55" t="s">
        <v>447</v>
      </c>
      <c r="BL1389" s="128" t="s">
        <v>4444</v>
      </c>
      <c r="BM1389" s="128">
        <v>30</v>
      </c>
      <c r="BN1389" s="68" t="s">
        <v>41</v>
      </c>
      <c r="BP1389" s="76">
        <v>35</v>
      </c>
      <c r="BQ1389" s="68" t="s">
        <v>2203</v>
      </c>
      <c r="BS1389" s="1" t="s">
        <v>2079</v>
      </c>
      <c r="BT1389" s="68" t="s">
        <v>627</v>
      </c>
      <c r="BU1389" s="68" t="s">
        <v>738</v>
      </c>
      <c r="BV1389" s="68" t="s">
        <v>738</v>
      </c>
      <c r="BW1389" s="68" t="s">
        <v>751</v>
      </c>
      <c r="CC1389" s="68" t="s">
        <v>738</v>
      </c>
      <c r="CD1389" s="55" t="s">
        <v>3583</v>
      </c>
      <c r="CE1389" s="55" t="s">
        <v>4426</v>
      </c>
      <c r="CF1389" s="68" t="s">
        <v>738</v>
      </c>
      <c r="CG1389" s="68" t="s">
        <v>738</v>
      </c>
      <c r="CH1389" s="68" t="s">
        <v>738</v>
      </c>
      <c r="CI1389" s="58" t="s">
        <v>15197</v>
      </c>
      <c r="CN1389" s="58" t="s">
        <v>738</v>
      </c>
      <c r="CO1389" s="76">
        <v>25</v>
      </c>
      <c r="CP1389" s="76">
        <v>25</v>
      </c>
      <c r="DD1389" s="76"/>
    </row>
    <row r="1390" spans="1:108" x14ac:dyDescent="0.3">
      <c r="A1390" s="1">
        <v>1110</v>
      </c>
      <c r="B1390" s="61" t="s">
        <v>934</v>
      </c>
      <c r="C1390" s="1">
        <v>1</v>
      </c>
      <c r="D1390" s="1">
        <v>1</v>
      </c>
      <c r="E1390" s="1">
        <v>0</v>
      </c>
      <c r="F1390" s="1" t="s">
        <v>738</v>
      </c>
      <c r="G1390" s="55" t="s">
        <v>2384</v>
      </c>
      <c r="H1390" s="57" t="s">
        <v>321</v>
      </c>
      <c r="I1390" s="40" t="s">
        <v>738</v>
      </c>
      <c r="J1390" s="41" t="s">
        <v>3665</v>
      </c>
      <c r="K1390" s="124">
        <v>2015</v>
      </c>
      <c r="L1390" s="55" t="s">
        <v>3583</v>
      </c>
      <c r="M1390" s="58" t="s">
        <v>401</v>
      </c>
      <c r="N1390" s="55" t="s">
        <v>452</v>
      </c>
      <c r="O1390" s="42" t="s">
        <v>15694</v>
      </c>
      <c r="P1390" s="42" t="s">
        <v>3589</v>
      </c>
      <c r="Q1390" s="59" t="s">
        <v>3671</v>
      </c>
      <c r="R1390" s="59" t="s">
        <v>3671</v>
      </c>
      <c r="W1390" s="77">
        <v>0</v>
      </c>
      <c r="X1390" s="77">
        <v>0</v>
      </c>
      <c r="Y1390" s="59">
        <v>41.561309999999999</v>
      </c>
      <c r="Z1390" s="59">
        <v>9.4573999999999998</v>
      </c>
      <c r="AA1390" s="39">
        <v>1.0000000000000001E-5</v>
      </c>
      <c r="AB1390" s="55">
        <v>1632</v>
      </c>
      <c r="AC1390" s="60" t="s">
        <v>738</v>
      </c>
      <c r="AE1390" s="60" t="s">
        <v>738</v>
      </c>
      <c r="AH1390" s="60" t="s">
        <v>4360</v>
      </c>
      <c r="AI1390" s="55">
        <v>17</v>
      </c>
      <c r="AJ1390" s="66" t="s">
        <v>4362</v>
      </c>
      <c r="AS1390" s="55" t="s">
        <v>4358</v>
      </c>
      <c r="BH1390" s="55" t="s">
        <v>39</v>
      </c>
      <c r="BL1390" s="128" t="s">
        <v>4393</v>
      </c>
      <c r="BM1390" s="128">
        <v>100</v>
      </c>
      <c r="BN1390" s="68" t="s">
        <v>347</v>
      </c>
      <c r="BP1390" s="76">
        <v>100</v>
      </c>
      <c r="BQ1390" s="68" t="s">
        <v>2206</v>
      </c>
      <c r="BS1390" s="1" t="s">
        <v>599</v>
      </c>
      <c r="BT1390" s="68" t="s">
        <v>600</v>
      </c>
      <c r="BU1390" s="68" t="s">
        <v>738</v>
      </c>
      <c r="BV1390" s="68" t="s">
        <v>738</v>
      </c>
      <c r="BW1390" s="68" t="s">
        <v>751</v>
      </c>
      <c r="CC1390" s="68" t="s">
        <v>738</v>
      </c>
      <c r="CD1390" s="55" t="s">
        <v>3583</v>
      </c>
      <c r="CE1390" s="55" t="s">
        <v>4426</v>
      </c>
      <c r="CF1390" s="68" t="s">
        <v>738</v>
      </c>
      <c r="CG1390" s="68" t="s">
        <v>738</v>
      </c>
      <c r="CH1390" s="68" t="s">
        <v>738</v>
      </c>
      <c r="CI1390" s="58" t="s">
        <v>15197</v>
      </c>
      <c r="CN1390" s="58" t="s">
        <v>738</v>
      </c>
      <c r="CO1390" s="76">
        <v>100</v>
      </c>
      <c r="CP1390" s="76">
        <v>100</v>
      </c>
      <c r="DD1390" s="76"/>
    </row>
    <row r="1391" spans="1:108" x14ac:dyDescent="0.3">
      <c r="A1391" s="1">
        <v>1111</v>
      </c>
      <c r="B1391" s="61" t="s">
        <v>935</v>
      </c>
      <c r="C1391" s="1">
        <v>1</v>
      </c>
      <c r="D1391" s="1">
        <v>1</v>
      </c>
      <c r="E1391" s="1">
        <v>0</v>
      </c>
      <c r="F1391" s="1" t="s">
        <v>738</v>
      </c>
      <c r="G1391" s="55" t="s">
        <v>2385</v>
      </c>
      <c r="H1391" s="57" t="s">
        <v>321</v>
      </c>
      <c r="I1391" s="40" t="s">
        <v>738</v>
      </c>
      <c r="J1391" s="41" t="s">
        <v>3672</v>
      </c>
      <c r="K1391" s="124">
        <v>2015</v>
      </c>
      <c r="L1391" s="55" t="s">
        <v>3583</v>
      </c>
      <c r="M1391" s="58" t="s">
        <v>3596</v>
      </c>
      <c r="N1391" s="55" t="s">
        <v>452</v>
      </c>
      <c r="O1391" s="42" t="s">
        <v>15694</v>
      </c>
      <c r="P1391" s="42" t="s">
        <v>3589</v>
      </c>
      <c r="Q1391" s="59" t="s">
        <v>3673</v>
      </c>
      <c r="R1391" s="59" t="s">
        <v>3673</v>
      </c>
      <c r="W1391" s="77">
        <v>0</v>
      </c>
      <c r="X1391" s="77">
        <v>0</v>
      </c>
      <c r="Y1391" s="59">
        <v>41.536290000000001</v>
      </c>
      <c r="Z1391" s="59">
        <v>9.0815699999999993</v>
      </c>
      <c r="AA1391" s="39">
        <v>1.0000000000000001E-5</v>
      </c>
      <c r="AB1391" s="55">
        <v>1308</v>
      </c>
      <c r="AC1391" s="60" t="s">
        <v>738</v>
      </c>
      <c r="AE1391" s="60" t="s">
        <v>738</v>
      </c>
      <c r="AH1391" s="60" t="s">
        <v>510</v>
      </c>
      <c r="AI1391" s="55">
        <v>14</v>
      </c>
      <c r="AJ1391" s="58" t="s">
        <v>4357</v>
      </c>
      <c r="AS1391" s="55" t="s">
        <v>4358</v>
      </c>
      <c r="BH1391" s="55" t="s">
        <v>447</v>
      </c>
      <c r="BL1391" s="128" t="s">
        <v>4444</v>
      </c>
      <c r="BM1391" s="128">
        <v>60</v>
      </c>
      <c r="BN1391" s="68" t="s">
        <v>38</v>
      </c>
      <c r="BP1391" s="76">
        <v>65</v>
      </c>
      <c r="BQ1391" s="68" t="s">
        <v>2203</v>
      </c>
      <c r="BS1391" s="1" t="s">
        <v>2080</v>
      </c>
      <c r="BT1391" s="68" t="s">
        <v>684</v>
      </c>
      <c r="BU1391" s="68" t="s">
        <v>738</v>
      </c>
      <c r="BV1391" s="68" t="s">
        <v>738</v>
      </c>
      <c r="BW1391" s="68" t="s">
        <v>751</v>
      </c>
      <c r="CC1391" s="68" t="s">
        <v>738</v>
      </c>
      <c r="CD1391" s="55" t="s">
        <v>3583</v>
      </c>
      <c r="CE1391" s="55" t="s">
        <v>4426</v>
      </c>
      <c r="CF1391" s="68" t="s">
        <v>738</v>
      </c>
      <c r="CG1391" s="68" t="s">
        <v>738</v>
      </c>
      <c r="CH1391" s="68" t="s">
        <v>738</v>
      </c>
      <c r="CI1391" s="58" t="s">
        <v>15197</v>
      </c>
      <c r="CN1391" s="58" t="s">
        <v>738</v>
      </c>
      <c r="CO1391" s="76">
        <v>60</v>
      </c>
      <c r="CP1391" s="76">
        <v>60</v>
      </c>
      <c r="DD1391" s="76"/>
    </row>
    <row r="1392" spans="1:108" x14ac:dyDescent="0.3">
      <c r="A1392" s="1">
        <v>1112</v>
      </c>
      <c r="B1392" s="61" t="s">
        <v>936</v>
      </c>
      <c r="C1392" s="1">
        <v>1</v>
      </c>
      <c r="D1392" s="1">
        <v>1</v>
      </c>
      <c r="E1392" s="1">
        <v>0</v>
      </c>
      <c r="F1392" s="1" t="s">
        <v>738</v>
      </c>
      <c r="G1392" s="55" t="s">
        <v>2386</v>
      </c>
      <c r="H1392" s="57" t="s">
        <v>321</v>
      </c>
      <c r="I1392" s="40" t="s">
        <v>738</v>
      </c>
      <c r="J1392" s="41" t="s">
        <v>3672</v>
      </c>
      <c r="K1392" s="124">
        <v>2015</v>
      </c>
      <c r="L1392" s="55" t="s">
        <v>3583</v>
      </c>
      <c r="M1392" s="58" t="s">
        <v>3596</v>
      </c>
      <c r="N1392" s="55" t="s">
        <v>452</v>
      </c>
      <c r="O1392" s="42" t="s">
        <v>15694</v>
      </c>
      <c r="P1392" s="42" t="s">
        <v>3589</v>
      </c>
      <c r="Q1392" s="59" t="s">
        <v>3673</v>
      </c>
      <c r="R1392" s="59" t="s">
        <v>3673</v>
      </c>
      <c r="W1392" s="77">
        <v>0</v>
      </c>
      <c r="X1392" s="77">
        <v>0</v>
      </c>
      <c r="Y1392" s="59">
        <v>41.52346</v>
      </c>
      <c r="Z1392" s="59">
        <v>9.0821500000000004</v>
      </c>
      <c r="AA1392" s="39">
        <v>1.0000000000000001E-5</v>
      </c>
      <c r="AB1392" s="55">
        <v>1368</v>
      </c>
      <c r="AC1392" s="60" t="s">
        <v>738</v>
      </c>
      <c r="AE1392" s="60" t="s">
        <v>738</v>
      </c>
      <c r="AH1392" s="60" t="s">
        <v>4356</v>
      </c>
      <c r="AI1392" s="55">
        <v>37</v>
      </c>
      <c r="AJ1392" s="58" t="s">
        <v>4365</v>
      </c>
      <c r="AS1392" s="55" t="s">
        <v>4358</v>
      </c>
      <c r="BH1392" s="55" t="s">
        <v>447</v>
      </c>
      <c r="BL1392" s="128" t="s">
        <v>4444</v>
      </c>
      <c r="BM1392" s="128">
        <v>10</v>
      </c>
      <c r="BN1392" s="68" t="s">
        <v>41</v>
      </c>
      <c r="BP1392" s="76">
        <v>15</v>
      </c>
      <c r="BQ1392" s="68" t="s">
        <v>2203</v>
      </c>
      <c r="BS1392" s="1" t="s">
        <v>589</v>
      </c>
      <c r="BT1392" s="68" t="s">
        <v>590</v>
      </c>
      <c r="BU1392" s="68" t="s">
        <v>761</v>
      </c>
      <c r="BV1392" s="68" t="s">
        <v>738</v>
      </c>
      <c r="BW1392" s="68" t="s">
        <v>738</v>
      </c>
      <c r="CC1392" s="68" t="s">
        <v>738</v>
      </c>
      <c r="CD1392" s="55" t="s">
        <v>3583</v>
      </c>
      <c r="CE1392" s="55" t="s">
        <v>738</v>
      </c>
      <c r="CF1392" s="68" t="s">
        <v>738</v>
      </c>
      <c r="CG1392" s="68" t="s">
        <v>738</v>
      </c>
      <c r="CH1392" s="68" t="s">
        <v>738</v>
      </c>
      <c r="CI1392" s="58" t="s">
        <v>15197</v>
      </c>
      <c r="CN1392" s="58" t="s">
        <v>4394</v>
      </c>
      <c r="CO1392" s="76">
        <v>10</v>
      </c>
      <c r="CP1392" s="76">
        <v>10</v>
      </c>
      <c r="DD1392" s="76"/>
    </row>
    <row r="1393" spans="1:108" x14ac:dyDescent="0.3">
      <c r="A1393" s="1">
        <v>1113</v>
      </c>
      <c r="B1393" s="61" t="s">
        <v>937</v>
      </c>
      <c r="C1393" s="1">
        <v>1</v>
      </c>
      <c r="D1393" s="1">
        <v>1</v>
      </c>
      <c r="E1393" s="1">
        <v>0</v>
      </c>
      <c r="F1393" s="1" t="s">
        <v>738</v>
      </c>
      <c r="G1393" s="55" t="s">
        <v>2387</v>
      </c>
      <c r="H1393" s="57" t="s">
        <v>321</v>
      </c>
      <c r="I1393" s="40" t="s">
        <v>738</v>
      </c>
      <c r="J1393" s="41" t="s">
        <v>3672</v>
      </c>
      <c r="K1393" s="124">
        <v>2015</v>
      </c>
      <c r="L1393" s="55" t="s">
        <v>3583</v>
      </c>
      <c r="M1393" s="58" t="s">
        <v>401</v>
      </c>
      <c r="N1393" s="55" t="s">
        <v>452</v>
      </c>
      <c r="O1393" s="42" t="s">
        <v>15694</v>
      </c>
      <c r="P1393" s="42" t="s">
        <v>3589</v>
      </c>
      <c r="Q1393" s="59" t="s">
        <v>3673</v>
      </c>
      <c r="R1393" s="59" t="s">
        <v>3673</v>
      </c>
      <c r="W1393" s="77">
        <v>0</v>
      </c>
      <c r="X1393" s="77">
        <v>0</v>
      </c>
      <c r="Y1393" s="59">
        <v>41.551780000000001</v>
      </c>
      <c r="Z1393" s="59">
        <v>9.0820100000000004</v>
      </c>
      <c r="AA1393" s="39">
        <v>1.0000000000000001E-5</v>
      </c>
      <c r="AB1393" s="55">
        <v>1392</v>
      </c>
      <c r="AC1393" s="60" t="s">
        <v>738</v>
      </c>
      <c r="AE1393" s="60" t="s">
        <v>738</v>
      </c>
      <c r="AH1393" s="60" t="s">
        <v>4356</v>
      </c>
      <c r="AI1393" s="55">
        <v>42</v>
      </c>
      <c r="AJ1393" s="58" t="s">
        <v>4357</v>
      </c>
      <c r="AS1393" s="55" t="s">
        <v>4358</v>
      </c>
      <c r="BH1393" s="55" t="s">
        <v>447</v>
      </c>
      <c r="BL1393" s="128" t="s">
        <v>4444</v>
      </c>
      <c r="BM1393" s="128">
        <v>10</v>
      </c>
      <c r="BN1393" s="68" t="s">
        <v>41</v>
      </c>
      <c r="BP1393" s="76">
        <v>15</v>
      </c>
      <c r="BQ1393" s="68" t="s">
        <v>2203</v>
      </c>
      <c r="BS1393" s="1" t="s">
        <v>589</v>
      </c>
      <c r="BT1393" s="68" t="s">
        <v>590</v>
      </c>
      <c r="BU1393" s="68" t="s">
        <v>761</v>
      </c>
      <c r="BV1393" s="68" t="s">
        <v>738</v>
      </c>
      <c r="BW1393" s="68" t="s">
        <v>738</v>
      </c>
      <c r="CC1393" s="68" t="s">
        <v>738</v>
      </c>
      <c r="CD1393" s="55" t="s">
        <v>3583</v>
      </c>
      <c r="CE1393" s="55" t="s">
        <v>738</v>
      </c>
      <c r="CF1393" s="68" t="s">
        <v>738</v>
      </c>
      <c r="CG1393" s="68" t="s">
        <v>738</v>
      </c>
      <c r="CH1393" s="68" t="s">
        <v>738</v>
      </c>
      <c r="CI1393" s="58" t="s">
        <v>15197</v>
      </c>
      <c r="CN1393" s="58" t="s">
        <v>4394</v>
      </c>
      <c r="CO1393" s="76">
        <v>10</v>
      </c>
      <c r="CP1393" s="76">
        <v>10</v>
      </c>
      <c r="DD1393" s="76"/>
    </row>
    <row r="1394" spans="1:108" x14ac:dyDescent="0.3">
      <c r="A1394" s="1">
        <v>1114</v>
      </c>
      <c r="B1394" s="61" t="s">
        <v>938</v>
      </c>
      <c r="C1394" s="1">
        <v>1</v>
      </c>
      <c r="D1394" s="1">
        <v>1</v>
      </c>
      <c r="E1394" s="1">
        <v>0</v>
      </c>
      <c r="F1394" s="1" t="s">
        <v>738</v>
      </c>
      <c r="G1394" s="55" t="s">
        <v>2388</v>
      </c>
      <c r="H1394" s="57" t="s">
        <v>321</v>
      </c>
      <c r="I1394" s="40" t="s">
        <v>738</v>
      </c>
      <c r="J1394" s="41" t="s">
        <v>3672</v>
      </c>
      <c r="K1394" s="124">
        <v>2015</v>
      </c>
      <c r="L1394" s="55" t="s">
        <v>3583</v>
      </c>
      <c r="M1394" s="58" t="s">
        <v>3596</v>
      </c>
      <c r="N1394" s="55" t="s">
        <v>452</v>
      </c>
      <c r="O1394" s="42" t="s">
        <v>15694</v>
      </c>
      <c r="P1394" s="42" t="s">
        <v>3589</v>
      </c>
      <c r="Q1394" s="59" t="s">
        <v>3673</v>
      </c>
      <c r="R1394" s="59" t="s">
        <v>3673</v>
      </c>
      <c r="W1394" s="77">
        <v>0</v>
      </c>
      <c r="X1394" s="77">
        <v>0</v>
      </c>
      <c r="Y1394" s="59">
        <v>41.533200000000001</v>
      </c>
      <c r="Z1394" s="59">
        <v>9.1329999999999991</v>
      </c>
      <c r="AA1394" s="39">
        <v>1.0000000000000001E-5</v>
      </c>
      <c r="AB1394" s="55">
        <v>1375</v>
      </c>
      <c r="AC1394" s="60" t="s">
        <v>738</v>
      </c>
      <c r="AE1394" s="60" t="s">
        <v>738</v>
      </c>
      <c r="AH1394" s="60" t="s">
        <v>4364</v>
      </c>
      <c r="AI1394" s="55">
        <v>28</v>
      </c>
      <c r="AJ1394" s="66" t="s">
        <v>4362</v>
      </c>
      <c r="AS1394" s="55" t="s">
        <v>4358</v>
      </c>
      <c r="BH1394" s="55" t="s">
        <v>447</v>
      </c>
      <c r="BL1394" s="128" t="s">
        <v>4444</v>
      </c>
      <c r="BM1394" s="128">
        <v>10</v>
      </c>
      <c r="BN1394" s="68" t="s">
        <v>41</v>
      </c>
      <c r="BP1394" s="76">
        <v>15</v>
      </c>
      <c r="BQ1394" s="68" t="s">
        <v>2203</v>
      </c>
      <c r="BS1394" s="1" t="s">
        <v>589</v>
      </c>
      <c r="BT1394" s="68" t="s">
        <v>590</v>
      </c>
      <c r="BU1394" s="68" t="s">
        <v>761</v>
      </c>
      <c r="BV1394" s="68" t="s">
        <v>738</v>
      </c>
      <c r="BW1394" s="68" t="s">
        <v>738</v>
      </c>
      <c r="CC1394" s="68" t="s">
        <v>738</v>
      </c>
      <c r="CD1394" s="55" t="s">
        <v>3583</v>
      </c>
      <c r="CE1394" s="55" t="s">
        <v>738</v>
      </c>
      <c r="CF1394" s="68" t="s">
        <v>738</v>
      </c>
      <c r="CG1394" s="68" t="s">
        <v>738</v>
      </c>
      <c r="CH1394" s="68" t="s">
        <v>738</v>
      </c>
      <c r="CI1394" s="58" t="s">
        <v>15197</v>
      </c>
      <c r="CN1394" s="58" t="s">
        <v>4394</v>
      </c>
      <c r="CO1394" s="76">
        <v>10</v>
      </c>
      <c r="CP1394" s="76">
        <v>10</v>
      </c>
      <c r="DD1394" s="76"/>
    </row>
    <row r="1395" spans="1:108" x14ac:dyDescent="0.3">
      <c r="A1395" s="1">
        <v>1115</v>
      </c>
      <c r="B1395" s="61" t="s">
        <v>939</v>
      </c>
      <c r="C1395" s="1">
        <v>1</v>
      </c>
      <c r="D1395" s="1">
        <v>1</v>
      </c>
      <c r="E1395" s="1">
        <v>0</v>
      </c>
      <c r="F1395" s="1" t="s">
        <v>738</v>
      </c>
      <c r="G1395" s="55" t="s">
        <v>2389</v>
      </c>
      <c r="H1395" s="57" t="s">
        <v>321</v>
      </c>
      <c r="I1395" s="40" t="s">
        <v>738</v>
      </c>
      <c r="J1395" s="41" t="s">
        <v>3672</v>
      </c>
      <c r="K1395" s="124">
        <v>2015</v>
      </c>
      <c r="L1395" s="55" t="s">
        <v>3583</v>
      </c>
      <c r="M1395" s="58" t="s">
        <v>3596</v>
      </c>
      <c r="N1395" s="55" t="s">
        <v>452</v>
      </c>
      <c r="O1395" s="42" t="s">
        <v>15694</v>
      </c>
      <c r="P1395" s="42" t="s">
        <v>3589</v>
      </c>
      <c r="Q1395" s="59" t="s">
        <v>3673</v>
      </c>
      <c r="R1395" s="59" t="s">
        <v>3673</v>
      </c>
      <c r="W1395" s="77">
        <v>0</v>
      </c>
      <c r="X1395" s="77">
        <v>0</v>
      </c>
      <c r="Y1395" s="59">
        <v>41.532139999999998</v>
      </c>
      <c r="Z1395" s="59">
        <v>9.1311199999999992</v>
      </c>
      <c r="AA1395" s="39">
        <v>1.0000000000000001E-5</v>
      </c>
      <c r="AB1395" s="55">
        <v>1340</v>
      </c>
      <c r="AC1395" s="60" t="s">
        <v>738</v>
      </c>
      <c r="AE1395" s="60" t="s">
        <v>738</v>
      </c>
      <c r="AH1395" s="60" t="s">
        <v>510</v>
      </c>
      <c r="AI1395" s="55">
        <v>5</v>
      </c>
      <c r="AJ1395" s="58" t="s">
        <v>4361</v>
      </c>
      <c r="AS1395" s="55" t="s">
        <v>4358</v>
      </c>
      <c r="BH1395" s="55" t="s">
        <v>40</v>
      </c>
      <c r="BL1395" s="128" t="s">
        <v>4393</v>
      </c>
      <c r="BM1395" s="128">
        <v>100</v>
      </c>
      <c r="BN1395" s="68" t="s">
        <v>38</v>
      </c>
      <c r="BP1395" s="76">
        <v>100</v>
      </c>
      <c r="BQ1395" s="68" t="s">
        <v>2206</v>
      </c>
      <c r="BS1395" s="1" t="s">
        <v>2081</v>
      </c>
      <c r="BT1395" s="68" t="s">
        <v>595</v>
      </c>
      <c r="BU1395" s="68" t="s">
        <v>738</v>
      </c>
      <c r="BV1395" s="68" t="s">
        <v>738</v>
      </c>
      <c r="BW1395" s="68" t="s">
        <v>430</v>
      </c>
      <c r="CC1395" s="68" t="s">
        <v>738</v>
      </c>
      <c r="CD1395" s="55" t="s">
        <v>3583</v>
      </c>
      <c r="CE1395" s="55" t="s">
        <v>4426</v>
      </c>
      <c r="CF1395" s="68" t="s">
        <v>738</v>
      </c>
      <c r="CG1395" s="68" t="s">
        <v>738</v>
      </c>
      <c r="CH1395" s="68" t="s">
        <v>738</v>
      </c>
      <c r="CI1395" s="58" t="s">
        <v>15197</v>
      </c>
      <c r="CN1395" s="58" t="s">
        <v>738</v>
      </c>
      <c r="CO1395" s="76">
        <v>100</v>
      </c>
      <c r="CP1395" s="76">
        <v>100</v>
      </c>
      <c r="DD1395" s="76"/>
    </row>
    <row r="1396" spans="1:108" x14ac:dyDescent="0.3">
      <c r="A1396" s="1">
        <v>1116</v>
      </c>
      <c r="B1396" s="61" t="s">
        <v>940</v>
      </c>
      <c r="C1396" s="1">
        <v>1</v>
      </c>
      <c r="D1396" s="1">
        <v>1</v>
      </c>
      <c r="E1396" s="1">
        <v>0</v>
      </c>
      <c r="F1396" s="1" t="s">
        <v>738</v>
      </c>
      <c r="G1396" s="55" t="s">
        <v>2390</v>
      </c>
      <c r="H1396" s="57" t="s">
        <v>321</v>
      </c>
      <c r="I1396" s="40" t="s">
        <v>738</v>
      </c>
      <c r="J1396" s="41" t="s">
        <v>3672</v>
      </c>
      <c r="K1396" s="124">
        <v>2015</v>
      </c>
      <c r="L1396" s="55" t="s">
        <v>3583</v>
      </c>
      <c r="M1396" s="58" t="s">
        <v>401</v>
      </c>
      <c r="N1396" s="55" t="s">
        <v>452</v>
      </c>
      <c r="O1396" s="42" t="s">
        <v>15694</v>
      </c>
      <c r="P1396" s="42" t="s">
        <v>3589</v>
      </c>
      <c r="Q1396" s="59" t="s">
        <v>3673</v>
      </c>
      <c r="R1396" s="59" t="s">
        <v>3673</v>
      </c>
      <c r="W1396" s="77">
        <v>0</v>
      </c>
      <c r="X1396" s="77">
        <v>0</v>
      </c>
      <c r="Y1396" s="59">
        <v>41.557029999999997</v>
      </c>
      <c r="Z1396" s="59">
        <v>9.1326499999999999</v>
      </c>
      <c r="AA1396" s="39">
        <v>1.0000000000000001E-5</v>
      </c>
      <c r="AB1396" s="55">
        <v>1382</v>
      </c>
      <c r="AC1396" s="60" t="s">
        <v>738</v>
      </c>
      <c r="AE1396" s="60" t="s">
        <v>738</v>
      </c>
      <c r="AH1396" s="60" t="s">
        <v>4364</v>
      </c>
      <c r="AI1396" s="55">
        <v>28</v>
      </c>
      <c r="AJ1396" s="66" t="s">
        <v>4362</v>
      </c>
      <c r="AS1396" s="55" t="s">
        <v>4358</v>
      </c>
      <c r="BH1396" s="55" t="s">
        <v>447</v>
      </c>
      <c r="BL1396" s="128" t="s">
        <v>4444</v>
      </c>
      <c r="BM1396" s="128">
        <v>10</v>
      </c>
      <c r="BN1396" s="68" t="s">
        <v>41</v>
      </c>
      <c r="BP1396" s="76">
        <v>15</v>
      </c>
      <c r="BQ1396" s="68" t="s">
        <v>2203</v>
      </c>
      <c r="BS1396" s="1" t="s">
        <v>589</v>
      </c>
      <c r="BT1396" s="68" t="s">
        <v>590</v>
      </c>
      <c r="BU1396" s="68" t="s">
        <v>761</v>
      </c>
      <c r="BV1396" s="68" t="s">
        <v>738</v>
      </c>
      <c r="BW1396" s="68" t="s">
        <v>738</v>
      </c>
      <c r="CC1396" s="68" t="s">
        <v>738</v>
      </c>
      <c r="CD1396" s="55" t="s">
        <v>3583</v>
      </c>
      <c r="CE1396" s="55" t="s">
        <v>738</v>
      </c>
      <c r="CF1396" s="68" t="s">
        <v>738</v>
      </c>
      <c r="CG1396" s="68" t="s">
        <v>738</v>
      </c>
      <c r="CH1396" s="68" t="s">
        <v>738</v>
      </c>
      <c r="CI1396" s="58" t="s">
        <v>15197</v>
      </c>
      <c r="CN1396" s="58" t="s">
        <v>4394</v>
      </c>
      <c r="CO1396" s="76">
        <v>10</v>
      </c>
      <c r="CP1396" s="76">
        <v>10</v>
      </c>
      <c r="DD1396" s="76"/>
    </row>
    <row r="1397" spans="1:108" x14ac:dyDescent="0.3">
      <c r="A1397" s="1">
        <v>1117</v>
      </c>
      <c r="B1397" s="61" t="s">
        <v>941</v>
      </c>
      <c r="C1397" s="1">
        <v>1</v>
      </c>
      <c r="D1397" s="1">
        <v>1</v>
      </c>
      <c r="E1397" s="1">
        <v>0</v>
      </c>
      <c r="F1397" s="1" t="s">
        <v>738</v>
      </c>
      <c r="G1397" s="55" t="s">
        <v>2391</v>
      </c>
      <c r="H1397" s="57" t="s">
        <v>321</v>
      </c>
      <c r="I1397" s="40" t="s">
        <v>738</v>
      </c>
      <c r="J1397" s="41" t="s">
        <v>3672</v>
      </c>
      <c r="K1397" s="124">
        <v>2015</v>
      </c>
      <c r="L1397" s="55" t="s">
        <v>3583</v>
      </c>
      <c r="M1397" s="58" t="s">
        <v>3596</v>
      </c>
      <c r="N1397" s="55" t="s">
        <v>452</v>
      </c>
      <c r="O1397" s="42" t="s">
        <v>15694</v>
      </c>
      <c r="P1397" s="42" t="s">
        <v>3589</v>
      </c>
      <c r="Q1397" s="59" t="s">
        <v>3674</v>
      </c>
      <c r="R1397" s="55" t="s">
        <v>3674</v>
      </c>
      <c r="W1397" s="77">
        <v>0</v>
      </c>
      <c r="X1397" s="77">
        <v>0</v>
      </c>
      <c r="Y1397" s="59">
        <v>41.524720000000002</v>
      </c>
      <c r="Z1397" s="59">
        <v>9.23841</v>
      </c>
      <c r="AA1397" s="39">
        <v>1.0000000000000001E-5</v>
      </c>
      <c r="AB1397" s="55">
        <v>1742</v>
      </c>
      <c r="AC1397" s="60" t="s">
        <v>738</v>
      </c>
      <c r="AE1397" s="60" t="s">
        <v>738</v>
      </c>
      <c r="AH1397" s="60" t="s">
        <v>4364</v>
      </c>
      <c r="AI1397" s="55">
        <v>36</v>
      </c>
      <c r="AJ1397" s="58" t="s">
        <v>4365</v>
      </c>
      <c r="AS1397" s="55" t="s">
        <v>4358</v>
      </c>
      <c r="BH1397" s="55" t="s">
        <v>447</v>
      </c>
      <c r="BL1397" s="128" t="s">
        <v>4444</v>
      </c>
      <c r="BM1397" s="128">
        <v>30</v>
      </c>
      <c r="BN1397" s="68" t="s">
        <v>41</v>
      </c>
      <c r="BP1397" s="76">
        <v>35</v>
      </c>
      <c r="BQ1397" s="68" t="s">
        <v>2203</v>
      </c>
      <c r="BS1397" s="1" t="s">
        <v>2079</v>
      </c>
      <c r="BT1397" s="68" t="s">
        <v>627</v>
      </c>
      <c r="BU1397" s="68" t="s">
        <v>738</v>
      </c>
      <c r="BV1397" s="68" t="s">
        <v>738</v>
      </c>
      <c r="BW1397" s="68" t="s">
        <v>751</v>
      </c>
      <c r="CC1397" s="68" t="s">
        <v>738</v>
      </c>
      <c r="CD1397" s="55" t="s">
        <v>3583</v>
      </c>
      <c r="CE1397" s="55" t="s">
        <v>4426</v>
      </c>
      <c r="CF1397" s="68" t="s">
        <v>738</v>
      </c>
      <c r="CG1397" s="68" t="s">
        <v>738</v>
      </c>
      <c r="CH1397" s="68" t="s">
        <v>738</v>
      </c>
      <c r="CI1397" s="58" t="s">
        <v>15197</v>
      </c>
      <c r="CN1397" s="58" t="s">
        <v>738</v>
      </c>
      <c r="CO1397" s="76">
        <v>30</v>
      </c>
      <c r="CP1397" s="76">
        <v>30</v>
      </c>
      <c r="DD1397" s="76"/>
    </row>
    <row r="1398" spans="1:108" x14ac:dyDescent="0.3">
      <c r="A1398" s="1">
        <v>1118</v>
      </c>
      <c r="B1398" s="61" t="s">
        <v>942</v>
      </c>
      <c r="C1398" s="1">
        <v>1</v>
      </c>
      <c r="D1398" s="1">
        <v>1</v>
      </c>
      <c r="E1398" s="1">
        <v>0</v>
      </c>
      <c r="F1398" s="1" t="s">
        <v>738</v>
      </c>
      <c r="G1398" s="55" t="s">
        <v>2392</v>
      </c>
      <c r="H1398" s="57" t="s">
        <v>321</v>
      </c>
      <c r="I1398" s="40" t="s">
        <v>738</v>
      </c>
      <c r="J1398" s="41" t="s">
        <v>3672</v>
      </c>
      <c r="K1398" s="124">
        <v>2015</v>
      </c>
      <c r="L1398" s="55" t="s">
        <v>3583</v>
      </c>
      <c r="M1398" s="58" t="s">
        <v>3596</v>
      </c>
      <c r="N1398" s="55" t="s">
        <v>452</v>
      </c>
      <c r="O1398" s="42" t="s">
        <v>15694</v>
      </c>
      <c r="P1398" s="42" t="s">
        <v>3589</v>
      </c>
      <c r="Q1398" s="59" t="s">
        <v>3675</v>
      </c>
      <c r="R1398" s="55" t="s">
        <v>3676</v>
      </c>
      <c r="W1398" s="77">
        <v>0</v>
      </c>
      <c r="X1398" s="77">
        <v>0</v>
      </c>
      <c r="Y1398" s="59">
        <v>41.529600000000002</v>
      </c>
      <c r="Z1398" s="59">
        <v>9.2395200000000006</v>
      </c>
      <c r="AA1398" s="39">
        <v>1.0000000000000001E-5</v>
      </c>
      <c r="AB1398" s="55">
        <v>1610</v>
      </c>
      <c r="AC1398" s="60" t="s">
        <v>738</v>
      </c>
      <c r="AE1398" s="60" t="s">
        <v>738</v>
      </c>
      <c r="AH1398" s="60" t="s">
        <v>510</v>
      </c>
      <c r="AI1398" s="55">
        <v>3</v>
      </c>
      <c r="AJ1398" s="58" t="s">
        <v>4359</v>
      </c>
      <c r="AS1398" s="55" t="s">
        <v>4369</v>
      </c>
      <c r="BH1398" s="55" t="s">
        <v>40</v>
      </c>
      <c r="BL1398" s="128" t="s">
        <v>4393</v>
      </c>
      <c r="BM1398" s="128">
        <v>100</v>
      </c>
      <c r="BN1398" s="68" t="s">
        <v>347</v>
      </c>
      <c r="BP1398" s="76">
        <v>100</v>
      </c>
      <c r="BQ1398" s="68" t="s">
        <v>2206</v>
      </c>
      <c r="BS1398" s="1" t="s">
        <v>593</v>
      </c>
      <c r="BT1398" s="68" t="s">
        <v>594</v>
      </c>
      <c r="BU1398" s="68" t="s">
        <v>738</v>
      </c>
      <c r="BV1398" s="68" t="s">
        <v>738</v>
      </c>
      <c r="BW1398" s="68" t="s">
        <v>751</v>
      </c>
      <c r="CC1398" s="68" t="s">
        <v>738</v>
      </c>
      <c r="CD1398" s="55" t="s">
        <v>3583</v>
      </c>
      <c r="CE1398" s="55" t="s">
        <v>4426</v>
      </c>
      <c r="CF1398" s="68" t="s">
        <v>738</v>
      </c>
      <c r="CG1398" s="68" t="s">
        <v>738</v>
      </c>
      <c r="CH1398" s="68" t="s">
        <v>738</v>
      </c>
      <c r="CI1398" s="58" t="s">
        <v>15197</v>
      </c>
      <c r="CN1398" s="58" t="s">
        <v>738</v>
      </c>
      <c r="CO1398" s="76">
        <v>100</v>
      </c>
      <c r="CP1398" s="76">
        <v>100</v>
      </c>
      <c r="DD1398" s="76"/>
    </row>
    <row r="1399" spans="1:108" x14ac:dyDescent="0.3">
      <c r="A1399" s="1">
        <v>1119</v>
      </c>
      <c r="B1399" s="61" t="s">
        <v>943</v>
      </c>
      <c r="C1399" s="1">
        <v>1</v>
      </c>
      <c r="D1399" s="1">
        <v>1</v>
      </c>
      <c r="E1399" s="1">
        <v>0</v>
      </c>
      <c r="F1399" s="1" t="s">
        <v>738</v>
      </c>
      <c r="G1399" s="55" t="s">
        <v>2393</v>
      </c>
      <c r="H1399" s="57" t="s">
        <v>321</v>
      </c>
      <c r="I1399" s="40" t="s">
        <v>738</v>
      </c>
      <c r="J1399" s="41" t="s">
        <v>3672</v>
      </c>
      <c r="K1399" s="124">
        <v>2015</v>
      </c>
      <c r="L1399" s="55" t="s">
        <v>3583</v>
      </c>
      <c r="M1399" s="58" t="s">
        <v>3596</v>
      </c>
      <c r="N1399" s="55" t="s">
        <v>452</v>
      </c>
      <c r="O1399" s="42" t="s">
        <v>15694</v>
      </c>
      <c r="P1399" s="42" t="s">
        <v>3589</v>
      </c>
      <c r="Q1399" s="59" t="s">
        <v>3677</v>
      </c>
      <c r="R1399" s="59" t="s">
        <v>3677</v>
      </c>
      <c r="W1399" s="77">
        <v>0</v>
      </c>
      <c r="X1399" s="77">
        <v>0</v>
      </c>
      <c r="Y1399" s="59">
        <v>41.589399999999998</v>
      </c>
      <c r="Z1399" s="59">
        <v>9.2384500000000003</v>
      </c>
      <c r="AA1399" s="39">
        <v>1.0000000000000001E-5</v>
      </c>
      <c r="AB1399" s="55">
        <v>1762</v>
      </c>
      <c r="AC1399" s="60" t="s">
        <v>738</v>
      </c>
      <c r="AE1399" s="60" t="s">
        <v>738</v>
      </c>
      <c r="AH1399" s="60" t="s">
        <v>4360</v>
      </c>
      <c r="AI1399" s="55">
        <v>38</v>
      </c>
      <c r="AJ1399" s="58" t="s">
        <v>4365</v>
      </c>
      <c r="AS1399" s="55" t="s">
        <v>4358</v>
      </c>
      <c r="BH1399" s="55" t="s">
        <v>447</v>
      </c>
      <c r="BL1399" s="128" t="s">
        <v>4444</v>
      </c>
      <c r="BM1399" s="128">
        <v>30</v>
      </c>
      <c r="BN1399" s="68" t="s">
        <v>41</v>
      </c>
      <c r="BP1399" s="76">
        <v>35</v>
      </c>
      <c r="BQ1399" s="68" t="s">
        <v>2203</v>
      </c>
      <c r="BS1399" s="1" t="s">
        <v>2079</v>
      </c>
      <c r="BT1399" s="68" t="s">
        <v>627</v>
      </c>
      <c r="BU1399" s="68" t="s">
        <v>738</v>
      </c>
      <c r="BV1399" s="68" t="s">
        <v>738</v>
      </c>
      <c r="BW1399" s="68" t="s">
        <v>751</v>
      </c>
      <c r="CC1399" s="68" t="s">
        <v>738</v>
      </c>
      <c r="CD1399" s="55" t="s">
        <v>3583</v>
      </c>
      <c r="CE1399" s="55" t="s">
        <v>4426</v>
      </c>
      <c r="CF1399" s="68" t="s">
        <v>738</v>
      </c>
      <c r="CG1399" s="68" t="s">
        <v>738</v>
      </c>
      <c r="CH1399" s="68" t="s">
        <v>738</v>
      </c>
      <c r="CI1399" s="58" t="s">
        <v>15197</v>
      </c>
      <c r="CN1399" s="58" t="s">
        <v>738</v>
      </c>
      <c r="CO1399" s="76">
        <v>30</v>
      </c>
      <c r="CP1399" s="76">
        <v>30</v>
      </c>
      <c r="DD1399" s="76"/>
    </row>
    <row r="1400" spans="1:108" x14ac:dyDescent="0.3">
      <c r="A1400" s="1">
        <v>1120</v>
      </c>
      <c r="B1400" s="61" t="s">
        <v>944</v>
      </c>
      <c r="C1400" s="1">
        <v>1</v>
      </c>
      <c r="D1400" s="1">
        <v>1</v>
      </c>
      <c r="E1400" s="1">
        <v>0</v>
      </c>
      <c r="F1400" s="1" t="s">
        <v>738</v>
      </c>
      <c r="G1400" s="55" t="s">
        <v>2394</v>
      </c>
      <c r="H1400" s="57" t="s">
        <v>321</v>
      </c>
      <c r="I1400" s="40" t="s">
        <v>738</v>
      </c>
      <c r="J1400" s="41" t="s">
        <v>3672</v>
      </c>
      <c r="K1400" s="124">
        <v>2015</v>
      </c>
      <c r="L1400" s="55" t="s">
        <v>3583</v>
      </c>
      <c r="M1400" s="58" t="s">
        <v>3596</v>
      </c>
      <c r="N1400" s="55" t="s">
        <v>452</v>
      </c>
      <c r="O1400" s="42" t="s">
        <v>15694</v>
      </c>
      <c r="P1400" s="42" t="s">
        <v>3589</v>
      </c>
      <c r="Q1400" s="59" t="s">
        <v>3678</v>
      </c>
      <c r="R1400" s="59" t="s">
        <v>3678</v>
      </c>
      <c r="W1400" s="77">
        <v>0</v>
      </c>
      <c r="X1400" s="77">
        <v>0</v>
      </c>
      <c r="Y1400" s="59">
        <v>41.609029999999997</v>
      </c>
      <c r="Z1400" s="59">
        <v>9.2400099999999998</v>
      </c>
      <c r="AA1400" s="39">
        <v>1.0000000000000001E-5</v>
      </c>
      <c r="AB1400" s="55">
        <v>1838</v>
      </c>
      <c r="AC1400" s="60" t="s">
        <v>738</v>
      </c>
      <c r="AE1400" s="60" t="s">
        <v>738</v>
      </c>
      <c r="AH1400" s="60" t="s">
        <v>4360</v>
      </c>
      <c r="AI1400" s="55">
        <v>39</v>
      </c>
      <c r="AJ1400" s="58" t="s">
        <v>4365</v>
      </c>
      <c r="AS1400" s="55" t="s">
        <v>4358</v>
      </c>
      <c r="BH1400" s="55" t="s">
        <v>447</v>
      </c>
      <c r="BL1400" s="128" t="s">
        <v>4444</v>
      </c>
      <c r="BM1400" s="128">
        <v>10</v>
      </c>
      <c r="BN1400" s="68" t="s">
        <v>41</v>
      </c>
      <c r="BP1400" s="76">
        <v>15</v>
      </c>
      <c r="BQ1400" s="68" t="s">
        <v>2203</v>
      </c>
      <c r="BS1400" s="1" t="s">
        <v>589</v>
      </c>
      <c r="BT1400" s="68" t="s">
        <v>590</v>
      </c>
      <c r="BU1400" s="68" t="s">
        <v>761</v>
      </c>
      <c r="BV1400" s="68" t="s">
        <v>738</v>
      </c>
      <c r="BW1400" s="68" t="s">
        <v>738</v>
      </c>
      <c r="CC1400" s="68" t="s">
        <v>738</v>
      </c>
      <c r="CD1400" s="55" t="s">
        <v>3583</v>
      </c>
      <c r="CE1400" s="55" t="s">
        <v>738</v>
      </c>
      <c r="CF1400" s="68" t="s">
        <v>738</v>
      </c>
      <c r="CG1400" s="68" t="s">
        <v>738</v>
      </c>
      <c r="CH1400" s="68" t="s">
        <v>738</v>
      </c>
      <c r="CI1400" s="58" t="s">
        <v>15197</v>
      </c>
      <c r="CN1400" s="58" t="s">
        <v>4394</v>
      </c>
      <c r="CO1400" s="76">
        <v>10</v>
      </c>
      <c r="CP1400" s="76">
        <v>10</v>
      </c>
      <c r="DD1400" s="76"/>
    </row>
    <row r="1401" spans="1:108" x14ac:dyDescent="0.3">
      <c r="A1401" s="1">
        <v>1121</v>
      </c>
      <c r="B1401" s="61" t="s">
        <v>945</v>
      </c>
      <c r="C1401" s="1">
        <v>1</v>
      </c>
      <c r="D1401" s="1">
        <v>1</v>
      </c>
      <c r="E1401" s="1">
        <v>0</v>
      </c>
      <c r="F1401" s="1" t="s">
        <v>738</v>
      </c>
      <c r="G1401" s="55" t="s">
        <v>2395</v>
      </c>
      <c r="H1401" s="57" t="s">
        <v>321</v>
      </c>
      <c r="I1401" s="40" t="s">
        <v>738</v>
      </c>
      <c r="J1401" s="41" t="s">
        <v>3672</v>
      </c>
      <c r="K1401" s="124">
        <v>2015</v>
      </c>
      <c r="L1401" s="55" t="s">
        <v>3583</v>
      </c>
      <c r="M1401" s="58" t="s">
        <v>401</v>
      </c>
      <c r="N1401" s="55" t="s">
        <v>452</v>
      </c>
      <c r="O1401" s="42" t="s">
        <v>15694</v>
      </c>
      <c r="P1401" s="42" t="s">
        <v>3589</v>
      </c>
      <c r="Q1401" s="55" t="s">
        <v>3679</v>
      </c>
      <c r="R1401" s="55" t="s">
        <v>3679</v>
      </c>
      <c r="W1401" s="77">
        <v>0</v>
      </c>
      <c r="X1401" s="77">
        <v>0</v>
      </c>
      <c r="Y1401" s="59">
        <v>41.53002</v>
      </c>
      <c r="Z1401" s="59">
        <v>9.2562599999999993</v>
      </c>
      <c r="AA1401" s="39">
        <v>1.0000000000000001E-5</v>
      </c>
      <c r="AB1401" s="55">
        <v>1632</v>
      </c>
      <c r="AC1401" s="60" t="s">
        <v>738</v>
      </c>
      <c r="AE1401" s="60" t="s">
        <v>738</v>
      </c>
      <c r="AH1401" s="60" t="s">
        <v>510</v>
      </c>
      <c r="AI1401" s="55">
        <v>36</v>
      </c>
      <c r="AJ1401" s="58" t="s">
        <v>4365</v>
      </c>
      <c r="AS1401" s="55" t="s">
        <v>4358</v>
      </c>
      <c r="BH1401" s="55" t="s">
        <v>447</v>
      </c>
      <c r="BL1401" s="128" t="s">
        <v>4393</v>
      </c>
      <c r="BM1401" s="128">
        <v>100</v>
      </c>
      <c r="BN1401" s="68" t="s">
        <v>347</v>
      </c>
      <c r="BP1401" s="76">
        <v>100</v>
      </c>
      <c r="BQ1401" s="68" t="s">
        <v>2206</v>
      </c>
      <c r="BS1401" s="1" t="s">
        <v>593</v>
      </c>
      <c r="BT1401" s="68" t="s">
        <v>594</v>
      </c>
      <c r="BU1401" s="68" t="s">
        <v>738</v>
      </c>
      <c r="BV1401" s="68" t="s">
        <v>738</v>
      </c>
      <c r="BW1401" s="68" t="s">
        <v>751</v>
      </c>
      <c r="CC1401" s="68" t="s">
        <v>738</v>
      </c>
      <c r="CD1401" s="55" t="s">
        <v>3583</v>
      </c>
      <c r="CE1401" s="55" t="s">
        <v>4426</v>
      </c>
      <c r="CF1401" s="68" t="s">
        <v>738</v>
      </c>
      <c r="CG1401" s="68" t="s">
        <v>738</v>
      </c>
      <c r="CH1401" s="68" t="s">
        <v>738</v>
      </c>
      <c r="CI1401" s="58" t="s">
        <v>15197</v>
      </c>
      <c r="CN1401" s="58" t="s">
        <v>738</v>
      </c>
      <c r="CO1401" s="76">
        <v>100</v>
      </c>
      <c r="CP1401" s="76">
        <v>100</v>
      </c>
      <c r="DD1401" s="76"/>
    </row>
    <row r="1402" spans="1:108" x14ac:dyDescent="0.3">
      <c r="A1402" s="1">
        <v>1122</v>
      </c>
      <c r="B1402" s="61" t="s">
        <v>946</v>
      </c>
      <c r="C1402" s="1">
        <v>1</v>
      </c>
      <c r="D1402" s="1">
        <v>1</v>
      </c>
      <c r="E1402" s="1">
        <v>0</v>
      </c>
      <c r="F1402" s="1" t="s">
        <v>738</v>
      </c>
      <c r="G1402" s="55" t="s">
        <v>2396</v>
      </c>
      <c r="H1402" s="57" t="s">
        <v>321</v>
      </c>
      <c r="I1402" s="40" t="s">
        <v>738</v>
      </c>
      <c r="J1402" s="41" t="s">
        <v>3672</v>
      </c>
      <c r="K1402" s="124">
        <v>2015</v>
      </c>
      <c r="L1402" s="55" t="s">
        <v>3583</v>
      </c>
      <c r="M1402" s="58" t="s">
        <v>3596</v>
      </c>
      <c r="N1402" s="55" t="s">
        <v>452</v>
      </c>
      <c r="O1402" s="42" t="s">
        <v>15694</v>
      </c>
      <c r="P1402" s="42" t="s">
        <v>3589</v>
      </c>
      <c r="Q1402" s="59" t="s">
        <v>3680</v>
      </c>
      <c r="R1402" s="55" t="s">
        <v>3681</v>
      </c>
      <c r="W1402" s="77">
        <v>0</v>
      </c>
      <c r="X1402" s="77">
        <v>0</v>
      </c>
      <c r="Y1402" s="59">
        <v>41.559440000000002</v>
      </c>
      <c r="Z1402" s="59">
        <v>9.3336900000000007</v>
      </c>
      <c r="AA1402" s="39">
        <v>1.0000000000000001E-5</v>
      </c>
      <c r="AB1402" s="55">
        <v>2181</v>
      </c>
      <c r="AC1402" s="60" t="s">
        <v>738</v>
      </c>
      <c r="AE1402" s="60" t="s">
        <v>738</v>
      </c>
      <c r="AH1402" s="60" t="s">
        <v>4360</v>
      </c>
      <c r="AI1402" s="55">
        <v>11</v>
      </c>
      <c r="AJ1402" s="58" t="s">
        <v>4357</v>
      </c>
      <c r="AS1402" s="55" t="s">
        <v>4370</v>
      </c>
      <c r="BH1402" s="55" t="s">
        <v>380</v>
      </c>
      <c r="BL1402" s="128" t="s">
        <v>4444</v>
      </c>
      <c r="BM1402" s="128">
        <v>85</v>
      </c>
      <c r="BN1402" s="68" t="s">
        <v>38</v>
      </c>
      <c r="BP1402" s="76">
        <v>90</v>
      </c>
      <c r="BQ1402" s="68" t="s">
        <v>2206</v>
      </c>
      <c r="BS1402" s="1" t="s">
        <v>2081</v>
      </c>
      <c r="BT1402" s="68" t="s">
        <v>595</v>
      </c>
      <c r="BU1402" s="68" t="s">
        <v>738</v>
      </c>
      <c r="BV1402" s="68" t="s">
        <v>738</v>
      </c>
      <c r="BW1402" s="68" t="s">
        <v>430</v>
      </c>
      <c r="CC1402" s="68" t="s">
        <v>738</v>
      </c>
      <c r="CD1402" s="55" t="s">
        <v>3583</v>
      </c>
      <c r="CE1402" s="55" t="s">
        <v>4426</v>
      </c>
      <c r="CF1402" s="68" t="s">
        <v>738</v>
      </c>
      <c r="CG1402" s="68" t="s">
        <v>738</v>
      </c>
      <c r="CH1402" s="68" t="s">
        <v>738</v>
      </c>
      <c r="CI1402" s="58" t="s">
        <v>15197</v>
      </c>
      <c r="CN1402" s="58" t="s">
        <v>738</v>
      </c>
      <c r="CO1402" s="76">
        <v>85</v>
      </c>
      <c r="CP1402" s="76">
        <v>85</v>
      </c>
      <c r="DD1402" s="76"/>
    </row>
    <row r="1403" spans="1:108" x14ac:dyDescent="0.3">
      <c r="A1403" s="1">
        <v>1123</v>
      </c>
      <c r="B1403" s="61" t="s">
        <v>947</v>
      </c>
      <c r="C1403" s="1">
        <v>1</v>
      </c>
      <c r="D1403" s="1">
        <v>1</v>
      </c>
      <c r="E1403" s="1">
        <v>0</v>
      </c>
      <c r="F1403" s="1" t="s">
        <v>738</v>
      </c>
      <c r="G1403" s="55" t="s">
        <v>2397</v>
      </c>
      <c r="H1403" s="57" t="s">
        <v>321</v>
      </c>
      <c r="I1403" s="40" t="s">
        <v>738</v>
      </c>
      <c r="J1403" s="41" t="s">
        <v>3672</v>
      </c>
      <c r="K1403" s="124">
        <v>2015</v>
      </c>
      <c r="L1403" s="55" t="s">
        <v>3583</v>
      </c>
      <c r="M1403" s="58" t="s">
        <v>3596</v>
      </c>
      <c r="N1403" s="55" t="s">
        <v>452</v>
      </c>
      <c r="O1403" s="42" t="s">
        <v>15694</v>
      </c>
      <c r="P1403" s="42" t="s">
        <v>3589</v>
      </c>
      <c r="Q1403" s="59" t="s">
        <v>3680</v>
      </c>
      <c r="R1403" s="55" t="s">
        <v>3681</v>
      </c>
      <c r="W1403" s="77">
        <v>0</v>
      </c>
      <c r="X1403" s="77">
        <v>0</v>
      </c>
      <c r="Y1403" s="59">
        <v>41.568390000000001</v>
      </c>
      <c r="Z1403" s="59">
        <v>9.3334700000000002</v>
      </c>
      <c r="AA1403" s="39">
        <v>1.0000000000000001E-5</v>
      </c>
      <c r="AB1403" s="55">
        <v>2659</v>
      </c>
      <c r="AC1403" s="60" t="s">
        <v>738</v>
      </c>
      <c r="AE1403" s="60" t="s">
        <v>738</v>
      </c>
      <c r="AH1403" s="60" t="s">
        <v>4356</v>
      </c>
      <c r="AI1403" s="55">
        <v>31</v>
      </c>
      <c r="AJ1403" s="58" t="s">
        <v>4365</v>
      </c>
      <c r="AS1403" s="55" t="s">
        <v>4370</v>
      </c>
      <c r="BH1403" s="55" t="s">
        <v>39</v>
      </c>
      <c r="BL1403" s="128" t="s">
        <v>4444</v>
      </c>
      <c r="BM1403" s="128">
        <v>65</v>
      </c>
      <c r="BN1403" s="68" t="s">
        <v>38</v>
      </c>
      <c r="BP1403" s="76">
        <v>70</v>
      </c>
      <c r="BQ1403" s="68" t="s">
        <v>2207</v>
      </c>
      <c r="BS1403" s="1" t="s">
        <v>671</v>
      </c>
      <c r="BT1403" s="68" t="s">
        <v>596</v>
      </c>
      <c r="BU1403" s="68" t="s">
        <v>734</v>
      </c>
      <c r="BV1403" s="68" t="s">
        <v>738</v>
      </c>
      <c r="BW1403" s="68" t="s">
        <v>738</v>
      </c>
      <c r="CC1403" s="68" t="s">
        <v>738</v>
      </c>
      <c r="CD1403" s="55" t="s">
        <v>3583</v>
      </c>
      <c r="CE1403" s="55" t="s">
        <v>738</v>
      </c>
      <c r="CF1403" s="68" t="s">
        <v>738</v>
      </c>
      <c r="CG1403" s="68" t="s">
        <v>738</v>
      </c>
      <c r="CH1403" s="68" t="s">
        <v>738</v>
      </c>
      <c r="CI1403" s="58" t="s">
        <v>15197</v>
      </c>
      <c r="CN1403" s="58" t="s">
        <v>738</v>
      </c>
      <c r="CO1403" s="76">
        <v>65</v>
      </c>
      <c r="CP1403" s="76">
        <v>65</v>
      </c>
      <c r="DD1403" s="76"/>
    </row>
    <row r="1404" spans="1:108" x14ac:dyDescent="0.3">
      <c r="A1404" s="1">
        <v>1124</v>
      </c>
      <c r="B1404" s="61" t="s">
        <v>948</v>
      </c>
      <c r="C1404" s="1">
        <v>1</v>
      </c>
      <c r="D1404" s="1">
        <v>1</v>
      </c>
      <c r="E1404" s="1">
        <v>0</v>
      </c>
      <c r="F1404" s="1" t="s">
        <v>738</v>
      </c>
      <c r="G1404" s="55" t="s">
        <v>2398</v>
      </c>
      <c r="H1404" s="57" t="s">
        <v>321</v>
      </c>
      <c r="I1404" s="40" t="s">
        <v>738</v>
      </c>
      <c r="J1404" s="41" t="s">
        <v>3672</v>
      </c>
      <c r="K1404" s="124">
        <v>2015</v>
      </c>
      <c r="L1404" s="55" t="s">
        <v>3583</v>
      </c>
      <c r="M1404" s="58" t="s">
        <v>3596</v>
      </c>
      <c r="N1404" s="55" t="s">
        <v>452</v>
      </c>
      <c r="O1404" s="42" t="s">
        <v>15694</v>
      </c>
      <c r="P1404" s="42" t="s">
        <v>3589</v>
      </c>
      <c r="Q1404" s="59" t="s">
        <v>3682</v>
      </c>
      <c r="R1404" s="59" t="s">
        <v>3682</v>
      </c>
      <c r="W1404" s="77">
        <v>0</v>
      </c>
      <c r="X1404" s="77">
        <v>0</v>
      </c>
      <c r="Y1404" s="59">
        <v>41.613460000000003</v>
      </c>
      <c r="Z1404" s="59">
        <v>9.3338699999999992</v>
      </c>
      <c r="AA1404" s="39">
        <v>1.0000000000000001E-5</v>
      </c>
      <c r="AB1404" s="55">
        <v>2490</v>
      </c>
      <c r="AC1404" s="60" t="s">
        <v>738</v>
      </c>
      <c r="AE1404" s="60" t="s">
        <v>738</v>
      </c>
      <c r="AH1404" s="60" t="s">
        <v>4356</v>
      </c>
      <c r="AI1404" s="55">
        <v>35</v>
      </c>
      <c r="AJ1404" s="58" t="s">
        <v>4365</v>
      </c>
      <c r="AS1404" s="55" t="s">
        <v>4370</v>
      </c>
      <c r="BH1404" s="55" t="s">
        <v>447</v>
      </c>
      <c r="BL1404" s="128" t="s">
        <v>4444</v>
      </c>
      <c r="BM1404" s="128">
        <v>10</v>
      </c>
      <c r="BN1404" s="68" t="s">
        <v>41</v>
      </c>
      <c r="BP1404" s="76">
        <v>15</v>
      </c>
      <c r="BQ1404" s="68" t="s">
        <v>2203</v>
      </c>
      <c r="BS1404" s="1" t="s">
        <v>589</v>
      </c>
      <c r="BT1404" s="68" t="s">
        <v>590</v>
      </c>
      <c r="BU1404" s="68" t="s">
        <v>761</v>
      </c>
      <c r="BV1404" s="68" t="s">
        <v>738</v>
      </c>
      <c r="BW1404" s="68" t="s">
        <v>738</v>
      </c>
      <c r="CC1404" s="68" t="s">
        <v>738</v>
      </c>
      <c r="CD1404" s="55" t="s">
        <v>3583</v>
      </c>
      <c r="CE1404" s="55" t="s">
        <v>738</v>
      </c>
      <c r="CF1404" s="68" t="s">
        <v>738</v>
      </c>
      <c r="CG1404" s="68" t="s">
        <v>738</v>
      </c>
      <c r="CH1404" s="68" t="s">
        <v>738</v>
      </c>
      <c r="CI1404" s="58" t="s">
        <v>15197</v>
      </c>
      <c r="CN1404" s="58" t="s">
        <v>4394</v>
      </c>
      <c r="CO1404" s="76">
        <v>10</v>
      </c>
      <c r="CP1404" s="76">
        <v>10</v>
      </c>
      <c r="DD1404" s="76"/>
    </row>
    <row r="1405" spans="1:108" x14ac:dyDescent="0.3">
      <c r="A1405" s="1">
        <v>1125</v>
      </c>
      <c r="B1405" s="61" t="s">
        <v>949</v>
      </c>
      <c r="C1405" s="1">
        <v>1</v>
      </c>
      <c r="D1405" s="1">
        <v>1</v>
      </c>
      <c r="E1405" s="1">
        <v>0</v>
      </c>
      <c r="F1405" s="1" t="s">
        <v>738</v>
      </c>
      <c r="G1405" s="55" t="s">
        <v>2399</v>
      </c>
      <c r="H1405" s="57" t="s">
        <v>321</v>
      </c>
      <c r="I1405" s="40" t="s">
        <v>738</v>
      </c>
      <c r="J1405" s="41" t="s">
        <v>3672</v>
      </c>
      <c r="K1405" s="124">
        <v>2015</v>
      </c>
      <c r="L1405" s="55" t="s">
        <v>3583</v>
      </c>
      <c r="M1405" s="58" t="s">
        <v>3596</v>
      </c>
      <c r="N1405" s="55" t="s">
        <v>452</v>
      </c>
      <c r="O1405" s="42" t="s">
        <v>15694</v>
      </c>
      <c r="P1405" s="42" t="s">
        <v>3589</v>
      </c>
      <c r="Q1405" s="59" t="s">
        <v>3682</v>
      </c>
      <c r="R1405" s="59" t="s">
        <v>3682</v>
      </c>
      <c r="W1405" s="77">
        <v>0</v>
      </c>
      <c r="X1405" s="77">
        <v>0</v>
      </c>
      <c r="Y1405" s="59">
        <v>41.557110000000002</v>
      </c>
      <c r="Z1405" s="59">
        <v>9.33385</v>
      </c>
      <c r="AA1405" s="39">
        <v>1.0000000000000001E-5</v>
      </c>
      <c r="AB1405" s="55">
        <v>2596</v>
      </c>
      <c r="AC1405" s="60" t="s">
        <v>738</v>
      </c>
      <c r="AE1405" s="60" t="s">
        <v>738</v>
      </c>
      <c r="AH1405" s="60" t="s">
        <v>349</v>
      </c>
      <c r="AI1405" s="55">
        <v>2</v>
      </c>
      <c r="AJ1405" s="58" t="s">
        <v>4359</v>
      </c>
      <c r="AS1405" s="55" t="s">
        <v>4370</v>
      </c>
      <c r="BH1405" s="55" t="s">
        <v>39</v>
      </c>
      <c r="BL1405" s="128" t="s">
        <v>4444</v>
      </c>
      <c r="BM1405" s="128">
        <v>75</v>
      </c>
      <c r="BN1405" s="68" t="s">
        <v>38</v>
      </c>
      <c r="BP1405" s="76">
        <v>80</v>
      </c>
      <c r="BQ1405" s="68" t="s">
        <v>2207</v>
      </c>
      <c r="BS1405" s="1" t="s">
        <v>671</v>
      </c>
      <c r="BT1405" s="68" t="s">
        <v>596</v>
      </c>
      <c r="BU1405" s="68" t="s">
        <v>734</v>
      </c>
      <c r="BV1405" s="68" t="s">
        <v>738</v>
      </c>
      <c r="BW1405" s="68" t="s">
        <v>738</v>
      </c>
      <c r="CC1405" s="68" t="s">
        <v>738</v>
      </c>
      <c r="CD1405" s="55" t="s">
        <v>3583</v>
      </c>
      <c r="CE1405" s="55" t="s">
        <v>738</v>
      </c>
      <c r="CF1405" s="68" t="s">
        <v>738</v>
      </c>
      <c r="CG1405" s="68" t="s">
        <v>738</v>
      </c>
      <c r="CH1405" s="68" t="s">
        <v>738</v>
      </c>
      <c r="CI1405" s="58" t="s">
        <v>15197</v>
      </c>
      <c r="CN1405" s="58" t="s">
        <v>738</v>
      </c>
      <c r="CO1405" s="76">
        <v>65</v>
      </c>
      <c r="CP1405" s="76">
        <v>65</v>
      </c>
      <c r="DD1405" s="76"/>
    </row>
    <row r="1406" spans="1:108" x14ac:dyDescent="0.3">
      <c r="A1406" s="1">
        <v>1126</v>
      </c>
      <c r="B1406" s="61" t="s">
        <v>950</v>
      </c>
      <c r="C1406" s="1">
        <v>1</v>
      </c>
      <c r="D1406" s="1">
        <v>1</v>
      </c>
      <c r="E1406" s="1">
        <v>0</v>
      </c>
      <c r="F1406" s="1" t="s">
        <v>738</v>
      </c>
      <c r="G1406" s="55" t="s">
        <v>2400</v>
      </c>
      <c r="H1406" s="57" t="s">
        <v>321</v>
      </c>
      <c r="I1406" s="40" t="s">
        <v>738</v>
      </c>
      <c r="J1406" s="41" t="s">
        <v>3672</v>
      </c>
      <c r="K1406" s="124">
        <v>2015</v>
      </c>
      <c r="L1406" s="55" t="s">
        <v>3583</v>
      </c>
      <c r="M1406" s="58" t="s">
        <v>3596</v>
      </c>
      <c r="N1406" s="55" t="s">
        <v>452</v>
      </c>
      <c r="O1406" s="42" t="s">
        <v>15694</v>
      </c>
      <c r="P1406" s="42" t="s">
        <v>3589</v>
      </c>
      <c r="Q1406" s="59" t="s">
        <v>3682</v>
      </c>
      <c r="R1406" s="59" t="s">
        <v>3682</v>
      </c>
      <c r="W1406" s="77">
        <v>0</v>
      </c>
      <c r="X1406" s="77">
        <v>0</v>
      </c>
      <c r="Y1406" s="59">
        <v>41.564239999999998</v>
      </c>
      <c r="Z1406" s="59">
        <v>9.3335699999999999</v>
      </c>
      <c r="AA1406" s="39">
        <v>1.0000000000000001E-5</v>
      </c>
      <c r="AB1406" s="55">
        <v>2428</v>
      </c>
      <c r="AC1406" s="60" t="s">
        <v>738</v>
      </c>
      <c r="AE1406" s="60" t="s">
        <v>738</v>
      </c>
      <c r="AH1406" s="60" t="s">
        <v>4356</v>
      </c>
      <c r="AI1406" s="55">
        <v>18</v>
      </c>
      <c r="AJ1406" s="66" t="s">
        <v>4362</v>
      </c>
      <c r="AS1406" s="55" t="s">
        <v>4370</v>
      </c>
      <c r="BH1406" s="55" t="s">
        <v>447</v>
      </c>
      <c r="BL1406" s="128" t="s">
        <v>4444</v>
      </c>
      <c r="BM1406" s="128">
        <v>10</v>
      </c>
      <c r="BN1406" s="68" t="s">
        <v>41</v>
      </c>
      <c r="BP1406" s="76">
        <v>15</v>
      </c>
      <c r="BQ1406" s="68" t="s">
        <v>2203</v>
      </c>
      <c r="BS1406" s="1" t="s">
        <v>589</v>
      </c>
      <c r="BT1406" s="68" t="s">
        <v>590</v>
      </c>
      <c r="BU1406" s="68" t="s">
        <v>761</v>
      </c>
      <c r="BV1406" s="68" t="s">
        <v>738</v>
      </c>
      <c r="BW1406" s="68" t="s">
        <v>738</v>
      </c>
      <c r="CC1406" s="68" t="s">
        <v>738</v>
      </c>
      <c r="CD1406" s="55" t="s">
        <v>3583</v>
      </c>
      <c r="CE1406" s="55" t="s">
        <v>738</v>
      </c>
      <c r="CF1406" s="68" t="s">
        <v>738</v>
      </c>
      <c r="CG1406" s="68" t="s">
        <v>738</v>
      </c>
      <c r="CH1406" s="68" t="s">
        <v>738</v>
      </c>
      <c r="CI1406" s="58" t="s">
        <v>15197</v>
      </c>
      <c r="CN1406" s="58" t="s">
        <v>4394</v>
      </c>
      <c r="CO1406" s="76">
        <v>10</v>
      </c>
      <c r="CP1406" s="76">
        <v>10</v>
      </c>
      <c r="DD1406" s="76"/>
    </row>
    <row r="1407" spans="1:108" x14ac:dyDescent="0.3">
      <c r="A1407" s="1">
        <v>1127</v>
      </c>
      <c r="B1407" s="61" t="s">
        <v>951</v>
      </c>
      <c r="C1407" s="1">
        <v>1</v>
      </c>
      <c r="D1407" s="1">
        <v>1</v>
      </c>
      <c r="E1407" s="1">
        <v>0</v>
      </c>
      <c r="F1407" s="1" t="s">
        <v>738</v>
      </c>
      <c r="G1407" s="55" t="s">
        <v>2401</v>
      </c>
      <c r="H1407" s="57" t="s">
        <v>321</v>
      </c>
      <c r="I1407" s="40" t="s">
        <v>738</v>
      </c>
      <c r="J1407" s="41" t="s">
        <v>3672</v>
      </c>
      <c r="K1407" s="124">
        <v>2015</v>
      </c>
      <c r="L1407" s="55" t="s">
        <v>3583</v>
      </c>
      <c r="M1407" s="58" t="s">
        <v>3596</v>
      </c>
      <c r="N1407" s="55" t="s">
        <v>452</v>
      </c>
      <c r="O1407" s="42" t="s">
        <v>15694</v>
      </c>
      <c r="P1407" s="42" t="s">
        <v>3589</v>
      </c>
      <c r="Q1407" s="59" t="s">
        <v>3682</v>
      </c>
      <c r="R1407" s="59" t="s">
        <v>3682</v>
      </c>
      <c r="W1407" s="77">
        <v>0</v>
      </c>
      <c r="X1407" s="77">
        <v>0</v>
      </c>
      <c r="Y1407" s="59">
        <v>41.532359999999997</v>
      </c>
      <c r="Z1407" s="59">
        <v>9.3339619999999996</v>
      </c>
      <c r="AA1407" s="39">
        <v>1.0000000000000001E-5</v>
      </c>
      <c r="AB1407" s="55">
        <v>2470</v>
      </c>
      <c r="AC1407" s="60" t="s">
        <v>738</v>
      </c>
      <c r="AE1407" s="60" t="s">
        <v>738</v>
      </c>
      <c r="AH1407" s="60" t="s">
        <v>4360</v>
      </c>
      <c r="AI1407" s="55">
        <v>10</v>
      </c>
      <c r="AJ1407" s="58" t="s">
        <v>4357</v>
      </c>
      <c r="AS1407" s="55" t="s">
        <v>4370</v>
      </c>
      <c r="BH1407" s="55" t="s">
        <v>380</v>
      </c>
      <c r="BL1407" s="128" t="s">
        <v>4444</v>
      </c>
      <c r="BM1407" s="128">
        <v>90</v>
      </c>
      <c r="BN1407" s="68" t="s">
        <v>38</v>
      </c>
      <c r="BP1407" s="76">
        <v>95</v>
      </c>
      <c r="BQ1407" s="68" t="s">
        <v>2206</v>
      </c>
      <c r="BS1407" s="1" t="s">
        <v>2083</v>
      </c>
      <c r="BT1407" s="68" t="s">
        <v>595</v>
      </c>
      <c r="BU1407" s="68" t="s">
        <v>738</v>
      </c>
      <c r="BV1407" s="68" t="s">
        <v>738</v>
      </c>
      <c r="BW1407" s="68" t="s">
        <v>1856</v>
      </c>
      <c r="CC1407" s="68" t="s">
        <v>738</v>
      </c>
      <c r="CD1407" s="55" t="s">
        <v>3583</v>
      </c>
      <c r="CE1407" s="55" t="s">
        <v>4426</v>
      </c>
      <c r="CF1407" s="68" t="s">
        <v>738</v>
      </c>
      <c r="CG1407" s="68" t="s">
        <v>738</v>
      </c>
      <c r="CH1407" s="68" t="s">
        <v>738</v>
      </c>
      <c r="CI1407" s="58" t="s">
        <v>15197</v>
      </c>
      <c r="CN1407" s="58" t="s">
        <v>738</v>
      </c>
      <c r="CO1407" s="76">
        <v>90</v>
      </c>
      <c r="CP1407" s="76">
        <v>90</v>
      </c>
      <c r="DD1407" s="76"/>
    </row>
    <row r="1408" spans="1:108" x14ac:dyDescent="0.3">
      <c r="A1408" s="1">
        <v>1128</v>
      </c>
      <c r="B1408" s="61" t="s">
        <v>952</v>
      </c>
      <c r="C1408" s="1">
        <v>1</v>
      </c>
      <c r="D1408" s="1">
        <v>1</v>
      </c>
      <c r="E1408" s="1">
        <v>0</v>
      </c>
      <c r="F1408" s="1" t="s">
        <v>738</v>
      </c>
      <c r="G1408" s="55" t="s">
        <v>2402</v>
      </c>
      <c r="H1408" s="57" t="s">
        <v>321</v>
      </c>
      <c r="I1408" s="40" t="s">
        <v>738</v>
      </c>
      <c r="J1408" s="41" t="s">
        <v>3672</v>
      </c>
      <c r="K1408" s="124">
        <v>2015</v>
      </c>
      <c r="L1408" s="55" t="s">
        <v>3583</v>
      </c>
      <c r="M1408" s="58" t="s">
        <v>3596</v>
      </c>
      <c r="N1408" s="55" t="s">
        <v>452</v>
      </c>
      <c r="O1408" s="42" t="s">
        <v>15694</v>
      </c>
      <c r="P1408" s="42" t="s">
        <v>3589</v>
      </c>
      <c r="Q1408" s="59" t="s">
        <v>3683</v>
      </c>
      <c r="R1408" s="55" t="s">
        <v>3684</v>
      </c>
      <c r="W1408" s="77">
        <v>0</v>
      </c>
      <c r="X1408" s="77">
        <v>0</v>
      </c>
      <c r="Y1408" s="59">
        <v>41.567860000000003</v>
      </c>
      <c r="Z1408" s="59">
        <v>9.3367199999999997</v>
      </c>
      <c r="AA1408" s="39">
        <v>1.0000000000000001E-5</v>
      </c>
      <c r="AB1408" s="55">
        <v>2465</v>
      </c>
      <c r="AC1408" s="60" t="s">
        <v>738</v>
      </c>
      <c r="AE1408" s="60" t="s">
        <v>738</v>
      </c>
      <c r="AH1408" s="60" t="s">
        <v>4360</v>
      </c>
      <c r="AI1408" s="55">
        <v>3</v>
      </c>
      <c r="AJ1408" s="58" t="s">
        <v>4359</v>
      </c>
      <c r="AS1408" s="55" t="s">
        <v>4370</v>
      </c>
      <c r="BH1408" s="55" t="s">
        <v>380</v>
      </c>
      <c r="BL1408" s="128" t="s">
        <v>4444</v>
      </c>
      <c r="BM1408" s="128">
        <v>80</v>
      </c>
      <c r="BN1408" s="68" t="s">
        <v>38</v>
      </c>
      <c r="BP1408" s="76">
        <v>85</v>
      </c>
      <c r="BQ1408" s="68" t="s">
        <v>2206</v>
      </c>
      <c r="BS1408" s="1" t="s">
        <v>2083</v>
      </c>
      <c r="BT1408" s="68" t="s">
        <v>595</v>
      </c>
      <c r="BU1408" s="68" t="s">
        <v>738</v>
      </c>
      <c r="BV1408" s="68" t="s">
        <v>738</v>
      </c>
      <c r="BW1408" s="68" t="s">
        <v>1856</v>
      </c>
      <c r="CC1408" s="68" t="s">
        <v>738</v>
      </c>
      <c r="CD1408" s="55" t="s">
        <v>3583</v>
      </c>
      <c r="CE1408" s="55" t="s">
        <v>4426</v>
      </c>
      <c r="CF1408" s="68" t="s">
        <v>738</v>
      </c>
      <c r="CG1408" s="68" t="s">
        <v>738</v>
      </c>
      <c r="CH1408" s="68" t="s">
        <v>738</v>
      </c>
      <c r="CI1408" s="58" t="s">
        <v>15197</v>
      </c>
      <c r="CN1408" s="58" t="s">
        <v>738</v>
      </c>
      <c r="CO1408" s="76">
        <v>80</v>
      </c>
      <c r="CP1408" s="76">
        <v>80</v>
      </c>
      <c r="DD1408" s="76"/>
    </row>
    <row r="1409" spans="1:108" x14ac:dyDescent="0.3">
      <c r="A1409" s="1">
        <v>1129</v>
      </c>
      <c r="B1409" s="61" t="s">
        <v>953</v>
      </c>
      <c r="C1409" s="1">
        <v>1</v>
      </c>
      <c r="D1409" s="1">
        <v>1</v>
      </c>
      <c r="E1409" s="1">
        <v>0</v>
      </c>
      <c r="F1409" s="1" t="s">
        <v>738</v>
      </c>
      <c r="G1409" s="55" t="s">
        <v>2403</v>
      </c>
      <c r="H1409" s="57" t="s">
        <v>321</v>
      </c>
      <c r="I1409" s="40" t="s">
        <v>738</v>
      </c>
      <c r="J1409" s="41" t="s">
        <v>3672</v>
      </c>
      <c r="K1409" s="124">
        <v>2015</v>
      </c>
      <c r="L1409" s="55" t="s">
        <v>3583</v>
      </c>
      <c r="M1409" s="58" t="s">
        <v>3596</v>
      </c>
      <c r="N1409" s="55" t="s">
        <v>452</v>
      </c>
      <c r="O1409" s="42" t="s">
        <v>15694</v>
      </c>
      <c r="P1409" s="42" t="s">
        <v>3589</v>
      </c>
      <c r="Q1409" s="59" t="s">
        <v>3685</v>
      </c>
      <c r="R1409" s="55" t="s">
        <v>3685</v>
      </c>
      <c r="W1409" s="77">
        <v>0</v>
      </c>
      <c r="X1409" s="77">
        <v>0</v>
      </c>
      <c r="Y1409" s="59">
        <v>41.568730000000002</v>
      </c>
      <c r="Z1409" s="59">
        <v>9.4332499999999992</v>
      </c>
      <c r="AA1409" s="39">
        <v>1.0000000000000001E-5</v>
      </c>
      <c r="AB1409" s="55">
        <v>2620</v>
      </c>
      <c r="AC1409" s="60" t="s">
        <v>738</v>
      </c>
      <c r="AE1409" s="60" t="s">
        <v>738</v>
      </c>
      <c r="AH1409" s="60" t="s">
        <v>4364</v>
      </c>
      <c r="AI1409" s="55">
        <v>28</v>
      </c>
      <c r="AJ1409" s="66" t="s">
        <v>4362</v>
      </c>
      <c r="AS1409" s="55" t="s">
        <v>4370</v>
      </c>
      <c r="BH1409" s="55" t="s">
        <v>447</v>
      </c>
      <c r="BL1409" s="128" t="s">
        <v>4444</v>
      </c>
      <c r="BM1409" s="128">
        <v>10</v>
      </c>
      <c r="BN1409" s="68" t="s">
        <v>41</v>
      </c>
      <c r="BP1409" s="76">
        <v>15</v>
      </c>
      <c r="BQ1409" s="68" t="s">
        <v>2203</v>
      </c>
      <c r="BS1409" s="1" t="s">
        <v>589</v>
      </c>
      <c r="BT1409" s="68" t="s">
        <v>590</v>
      </c>
      <c r="BU1409" s="68" t="s">
        <v>761</v>
      </c>
      <c r="BV1409" s="68" t="s">
        <v>738</v>
      </c>
      <c r="BW1409" s="68" t="s">
        <v>738</v>
      </c>
      <c r="CC1409" s="68" t="s">
        <v>738</v>
      </c>
      <c r="CD1409" s="55" t="s">
        <v>3583</v>
      </c>
      <c r="CE1409" s="55" t="s">
        <v>738</v>
      </c>
      <c r="CF1409" s="68" t="s">
        <v>738</v>
      </c>
      <c r="CG1409" s="68" t="s">
        <v>738</v>
      </c>
      <c r="CH1409" s="68" t="s">
        <v>738</v>
      </c>
      <c r="CI1409" s="58" t="s">
        <v>15197</v>
      </c>
      <c r="CN1409" s="58" t="s">
        <v>4394</v>
      </c>
      <c r="CO1409" s="76">
        <v>10</v>
      </c>
      <c r="CP1409" s="76">
        <v>10</v>
      </c>
      <c r="DD1409" s="76"/>
    </row>
    <row r="1410" spans="1:108" x14ac:dyDescent="0.3">
      <c r="A1410" s="1">
        <v>1130</v>
      </c>
      <c r="B1410" s="61" t="s">
        <v>954</v>
      </c>
      <c r="C1410" s="1">
        <v>1</v>
      </c>
      <c r="D1410" s="1">
        <v>1</v>
      </c>
      <c r="E1410" s="1">
        <v>0</v>
      </c>
      <c r="F1410" s="1" t="s">
        <v>738</v>
      </c>
      <c r="G1410" s="55" t="s">
        <v>2404</v>
      </c>
      <c r="H1410" s="57" t="s">
        <v>321</v>
      </c>
      <c r="I1410" s="40" t="s">
        <v>738</v>
      </c>
      <c r="J1410" s="41" t="s">
        <v>3672</v>
      </c>
      <c r="K1410" s="124">
        <v>2015</v>
      </c>
      <c r="L1410" s="55" t="s">
        <v>3583</v>
      </c>
      <c r="M1410" s="58" t="s">
        <v>3596</v>
      </c>
      <c r="N1410" s="55" t="s">
        <v>452</v>
      </c>
      <c r="O1410" s="42" t="s">
        <v>15694</v>
      </c>
      <c r="P1410" s="42" t="s">
        <v>3589</v>
      </c>
      <c r="Q1410" s="59" t="s">
        <v>3685</v>
      </c>
      <c r="R1410" s="55" t="s">
        <v>3685</v>
      </c>
      <c r="W1410" s="77">
        <v>0</v>
      </c>
      <c r="X1410" s="77">
        <v>0</v>
      </c>
      <c r="Y1410" s="59">
        <v>41.58943</v>
      </c>
      <c r="Z1410" s="59">
        <v>9.3346300000000006</v>
      </c>
      <c r="AA1410" s="39">
        <v>1.0000000000000001E-5</v>
      </c>
      <c r="AB1410" s="55">
        <v>2564</v>
      </c>
      <c r="AC1410" s="60" t="s">
        <v>738</v>
      </c>
      <c r="AE1410" s="60" t="s">
        <v>738</v>
      </c>
      <c r="AH1410" s="60" t="s">
        <v>4360</v>
      </c>
      <c r="AI1410" s="55">
        <v>7</v>
      </c>
      <c r="AJ1410" s="58" t="s">
        <v>4361</v>
      </c>
      <c r="AS1410" s="55" t="s">
        <v>4370</v>
      </c>
      <c r="BH1410" s="55" t="s">
        <v>38</v>
      </c>
      <c r="BL1410" s="128" t="s">
        <v>4444</v>
      </c>
      <c r="BM1410" s="128">
        <v>55</v>
      </c>
      <c r="BN1410" s="68" t="s">
        <v>38</v>
      </c>
      <c r="BP1410" s="76">
        <v>60</v>
      </c>
      <c r="BQ1410" s="68" t="s">
        <v>2206</v>
      </c>
      <c r="BS1410" s="1" t="s">
        <v>670</v>
      </c>
      <c r="BT1410" s="68" t="s">
        <v>600</v>
      </c>
      <c r="BU1410" s="68" t="s">
        <v>734</v>
      </c>
      <c r="BV1410" s="68" t="s">
        <v>738</v>
      </c>
      <c r="BW1410" s="68" t="s">
        <v>738</v>
      </c>
      <c r="CC1410" s="68" t="s">
        <v>738</v>
      </c>
      <c r="CD1410" s="55" t="s">
        <v>3583</v>
      </c>
      <c r="CE1410" s="55" t="s">
        <v>738</v>
      </c>
      <c r="CF1410" s="68" t="s">
        <v>738</v>
      </c>
      <c r="CG1410" s="68" t="s">
        <v>738</v>
      </c>
      <c r="CH1410" s="68" t="s">
        <v>738</v>
      </c>
      <c r="CI1410" s="58" t="s">
        <v>15197</v>
      </c>
      <c r="CN1410" s="58" t="s">
        <v>738</v>
      </c>
      <c r="CO1410" s="76">
        <v>55</v>
      </c>
      <c r="CP1410" s="76">
        <v>55</v>
      </c>
      <c r="DD1410" s="76"/>
    </row>
    <row r="1411" spans="1:108" x14ac:dyDescent="0.3">
      <c r="A1411" s="1">
        <v>1131</v>
      </c>
      <c r="B1411" s="61" t="s">
        <v>955</v>
      </c>
      <c r="C1411" s="1">
        <v>1</v>
      </c>
      <c r="D1411" s="1">
        <v>1</v>
      </c>
      <c r="E1411" s="1">
        <v>0</v>
      </c>
      <c r="F1411" s="1" t="s">
        <v>738</v>
      </c>
      <c r="G1411" s="55" t="s">
        <v>2405</v>
      </c>
      <c r="H1411" s="57" t="s">
        <v>321</v>
      </c>
      <c r="I1411" s="40" t="s">
        <v>738</v>
      </c>
      <c r="J1411" s="41" t="s">
        <v>3672</v>
      </c>
      <c r="K1411" s="124">
        <v>2015</v>
      </c>
      <c r="L1411" s="55" t="s">
        <v>3583</v>
      </c>
      <c r="M1411" s="58" t="s">
        <v>3596</v>
      </c>
      <c r="N1411" s="55" t="s">
        <v>452</v>
      </c>
      <c r="O1411" s="42" t="s">
        <v>15694</v>
      </c>
      <c r="P1411" s="42" t="s">
        <v>3589</v>
      </c>
      <c r="Q1411" s="59" t="s">
        <v>3685</v>
      </c>
      <c r="R1411" s="55" t="s">
        <v>3685</v>
      </c>
      <c r="W1411" s="77">
        <v>0</v>
      </c>
      <c r="X1411" s="77">
        <v>0</v>
      </c>
      <c r="Y1411" s="59">
        <v>41.600569999999998</v>
      </c>
      <c r="Z1411" s="59">
        <v>9.3401200000000006</v>
      </c>
      <c r="AA1411" s="39">
        <v>1.0000000000000001E-5</v>
      </c>
      <c r="AB1411" s="55">
        <v>2062</v>
      </c>
      <c r="AC1411" s="60" t="s">
        <v>738</v>
      </c>
      <c r="AE1411" s="60" t="s">
        <v>738</v>
      </c>
      <c r="AH1411" s="60" t="s">
        <v>4364</v>
      </c>
      <c r="AI1411" s="55">
        <v>22</v>
      </c>
      <c r="AJ1411" s="66" t="s">
        <v>4362</v>
      </c>
      <c r="AS1411" s="55" t="s">
        <v>4370</v>
      </c>
      <c r="BH1411" s="55" t="s">
        <v>447</v>
      </c>
      <c r="BL1411" s="128" t="s">
        <v>4444</v>
      </c>
      <c r="BM1411" s="128">
        <v>30</v>
      </c>
      <c r="BN1411" s="68" t="s">
        <v>40</v>
      </c>
      <c r="BP1411" s="76">
        <v>35</v>
      </c>
      <c r="BQ1411" s="68" t="s">
        <v>2203</v>
      </c>
      <c r="BS1411" s="1" t="s">
        <v>2079</v>
      </c>
      <c r="BT1411" s="68" t="s">
        <v>627</v>
      </c>
      <c r="BU1411" s="68" t="s">
        <v>738</v>
      </c>
      <c r="BV1411" s="68" t="s">
        <v>738</v>
      </c>
      <c r="BW1411" s="68" t="s">
        <v>751</v>
      </c>
      <c r="CC1411" s="68" t="s">
        <v>738</v>
      </c>
      <c r="CD1411" s="55" t="s">
        <v>3583</v>
      </c>
      <c r="CE1411" s="55" t="s">
        <v>4426</v>
      </c>
      <c r="CF1411" s="68" t="s">
        <v>738</v>
      </c>
      <c r="CG1411" s="68" t="s">
        <v>738</v>
      </c>
      <c r="CH1411" s="68" t="s">
        <v>738</v>
      </c>
      <c r="CI1411" s="58" t="s">
        <v>15197</v>
      </c>
      <c r="CN1411" s="58" t="s">
        <v>738</v>
      </c>
      <c r="CO1411" s="76">
        <v>30</v>
      </c>
      <c r="CP1411" s="76">
        <v>30</v>
      </c>
      <c r="DD1411" s="76"/>
    </row>
    <row r="1412" spans="1:108" x14ac:dyDescent="0.3">
      <c r="A1412" s="1">
        <v>1132</v>
      </c>
      <c r="B1412" s="61" t="s">
        <v>956</v>
      </c>
      <c r="C1412" s="1">
        <v>1</v>
      </c>
      <c r="D1412" s="1">
        <v>1</v>
      </c>
      <c r="E1412" s="1">
        <v>0</v>
      </c>
      <c r="F1412" s="1" t="s">
        <v>738</v>
      </c>
      <c r="G1412" s="55" t="s">
        <v>2406</v>
      </c>
      <c r="H1412" s="57" t="s">
        <v>321</v>
      </c>
      <c r="I1412" s="40" t="s">
        <v>738</v>
      </c>
      <c r="J1412" s="41" t="s">
        <v>3672</v>
      </c>
      <c r="K1412" s="124">
        <v>2015</v>
      </c>
      <c r="L1412" s="55" t="s">
        <v>3583</v>
      </c>
      <c r="M1412" s="58" t="s">
        <v>401</v>
      </c>
      <c r="N1412" s="55" t="s">
        <v>452</v>
      </c>
      <c r="O1412" s="42" t="s">
        <v>15694</v>
      </c>
      <c r="P1412" s="42" t="s">
        <v>3589</v>
      </c>
      <c r="Q1412" s="59" t="s">
        <v>3686</v>
      </c>
      <c r="R1412" s="59" t="s">
        <v>3686</v>
      </c>
      <c r="W1412" s="77">
        <v>0</v>
      </c>
      <c r="X1412" s="77">
        <v>0</v>
      </c>
      <c r="Y1412" s="59">
        <v>41.633870000000002</v>
      </c>
      <c r="Z1412" s="59">
        <v>9.3342100000000006</v>
      </c>
      <c r="AA1412" s="39">
        <v>1.0000000000000001E-5</v>
      </c>
      <c r="AB1412" s="55">
        <v>2684</v>
      </c>
      <c r="AC1412" s="60" t="s">
        <v>738</v>
      </c>
      <c r="AE1412" s="60" t="s">
        <v>738</v>
      </c>
      <c r="AH1412" s="60" t="s">
        <v>4364</v>
      </c>
      <c r="AI1412" s="55">
        <v>29</v>
      </c>
      <c r="AJ1412" s="66" t="s">
        <v>4362</v>
      </c>
      <c r="AS1412" s="55" t="s">
        <v>4370</v>
      </c>
      <c r="BH1412" s="55" t="s">
        <v>447</v>
      </c>
      <c r="BL1412" s="128" t="s">
        <v>4444</v>
      </c>
      <c r="BM1412" s="128">
        <v>30</v>
      </c>
      <c r="BN1412" s="68" t="s">
        <v>40</v>
      </c>
      <c r="BP1412" s="76">
        <v>35</v>
      </c>
      <c r="BQ1412" s="68" t="s">
        <v>2203</v>
      </c>
      <c r="BS1412" s="1" t="s">
        <v>2079</v>
      </c>
      <c r="BT1412" s="68" t="s">
        <v>627</v>
      </c>
      <c r="BU1412" s="68" t="s">
        <v>738</v>
      </c>
      <c r="BV1412" s="68" t="s">
        <v>738</v>
      </c>
      <c r="BW1412" s="68" t="s">
        <v>751</v>
      </c>
      <c r="CC1412" s="68" t="s">
        <v>738</v>
      </c>
      <c r="CD1412" s="55" t="s">
        <v>3583</v>
      </c>
      <c r="CE1412" s="55" t="s">
        <v>4426</v>
      </c>
      <c r="CF1412" s="68" t="s">
        <v>738</v>
      </c>
      <c r="CG1412" s="68" t="s">
        <v>738</v>
      </c>
      <c r="CH1412" s="68" t="s">
        <v>738</v>
      </c>
      <c r="CI1412" s="58" t="s">
        <v>15197</v>
      </c>
      <c r="CN1412" s="58" t="s">
        <v>738</v>
      </c>
      <c r="CO1412" s="76">
        <v>30</v>
      </c>
      <c r="CP1412" s="76">
        <v>30</v>
      </c>
      <c r="DD1412" s="76"/>
    </row>
    <row r="1413" spans="1:108" x14ac:dyDescent="0.3">
      <c r="A1413" s="1">
        <v>1133</v>
      </c>
      <c r="B1413" s="61" t="s">
        <v>957</v>
      </c>
      <c r="C1413" s="1">
        <v>1</v>
      </c>
      <c r="D1413" s="1">
        <v>1</v>
      </c>
      <c r="E1413" s="1">
        <v>0</v>
      </c>
      <c r="F1413" s="1" t="s">
        <v>738</v>
      </c>
      <c r="G1413" s="55" t="s">
        <v>2407</v>
      </c>
      <c r="H1413" s="57" t="s">
        <v>321</v>
      </c>
      <c r="I1413" s="40" t="s">
        <v>738</v>
      </c>
      <c r="J1413" s="41" t="s">
        <v>3672</v>
      </c>
      <c r="K1413" s="124">
        <v>2015</v>
      </c>
      <c r="L1413" s="55" t="s">
        <v>3583</v>
      </c>
      <c r="M1413" s="58" t="s">
        <v>401</v>
      </c>
      <c r="N1413" s="55" t="s">
        <v>452</v>
      </c>
      <c r="O1413" s="42" t="s">
        <v>15694</v>
      </c>
      <c r="P1413" s="42" t="s">
        <v>3589</v>
      </c>
      <c r="Q1413" s="59" t="s">
        <v>3687</v>
      </c>
      <c r="R1413" s="59" t="s">
        <v>3687</v>
      </c>
      <c r="W1413" s="77">
        <v>0</v>
      </c>
      <c r="X1413" s="77">
        <v>0</v>
      </c>
      <c r="Y1413" s="59">
        <v>41.533209999999997</v>
      </c>
      <c r="Z1413" s="59">
        <v>9.32517</v>
      </c>
      <c r="AA1413" s="39">
        <v>1.0000000000000001E-5</v>
      </c>
      <c r="AB1413" s="55">
        <v>2035</v>
      </c>
      <c r="AC1413" s="60" t="s">
        <v>738</v>
      </c>
      <c r="AE1413" s="60" t="s">
        <v>738</v>
      </c>
      <c r="AH1413" s="60" t="s">
        <v>4360</v>
      </c>
      <c r="AI1413" s="55">
        <v>5</v>
      </c>
      <c r="AJ1413" s="58" t="s">
        <v>4361</v>
      </c>
      <c r="AS1413" s="55" t="s">
        <v>4370</v>
      </c>
      <c r="BH1413" s="55" t="s">
        <v>380</v>
      </c>
      <c r="BL1413" s="128" t="s">
        <v>4444</v>
      </c>
      <c r="BM1413" s="128">
        <v>80</v>
      </c>
      <c r="BN1413" s="68" t="s">
        <v>38</v>
      </c>
      <c r="BP1413" s="76">
        <v>85</v>
      </c>
      <c r="BQ1413" s="68" t="s">
        <v>2206</v>
      </c>
      <c r="BS1413" s="1" t="s">
        <v>2083</v>
      </c>
      <c r="BT1413" s="68" t="s">
        <v>595</v>
      </c>
      <c r="BU1413" s="68" t="s">
        <v>738</v>
      </c>
      <c r="BV1413" s="68" t="s">
        <v>738</v>
      </c>
      <c r="BW1413" s="68" t="s">
        <v>1856</v>
      </c>
      <c r="CC1413" s="68" t="s">
        <v>738</v>
      </c>
      <c r="CD1413" s="55" t="s">
        <v>3583</v>
      </c>
      <c r="CE1413" s="55" t="s">
        <v>4426</v>
      </c>
      <c r="CF1413" s="68" t="s">
        <v>738</v>
      </c>
      <c r="CG1413" s="68" t="s">
        <v>738</v>
      </c>
      <c r="CH1413" s="68" t="s">
        <v>738</v>
      </c>
      <c r="CI1413" s="58" t="s">
        <v>15197</v>
      </c>
      <c r="CN1413" s="58" t="s">
        <v>738</v>
      </c>
      <c r="CO1413" s="76">
        <v>80</v>
      </c>
      <c r="CP1413" s="76">
        <v>80</v>
      </c>
      <c r="DD1413" s="76"/>
    </row>
    <row r="1414" spans="1:108" x14ac:dyDescent="0.3">
      <c r="A1414" s="1">
        <v>1134</v>
      </c>
      <c r="B1414" s="61" t="s">
        <v>958</v>
      </c>
      <c r="C1414" s="1">
        <v>1</v>
      </c>
      <c r="D1414" s="1">
        <v>1</v>
      </c>
      <c r="E1414" s="1">
        <v>0</v>
      </c>
      <c r="F1414" s="1" t="s">
        <v>738</v>
      </c>
      <c r="G1414" s="55" t="s">
        <v>2408</v>
      </c>
      <c r="H1414" s="57" t="s">
        <v>321</v>
      </c>
      <c r="I1414" s="40" t="s">
        <v>738</v>
      </c>
      <c r="J1414" s="41" t="s">
        <v>3672</v>
      </c>
      <c r="K1414" s="124">
        <v>2015</v>
      </c>
      <c r="L1414" s="55" t="s">
        <v>3583</v>
      </c>
      <c r="M1414" s="58" t="s">
        <v>3596</v>
      </c>
      <c r="N1414" s="55" t="s">
        <v>452</v>
      </c>
      <c r="O1414" s="42" t="s">
        <v>15694</v>
      </c>
      <c r="P1414" s="42" t="s">
        <v>3589</v>
      </c>
      <c r="Q1414" s="59" t="s">
        <v>3688</v>
      </c>
      <c r="R1414" s="59" t="s">
        <v>3688</v>
      </c>
      <c r="W1414" s="77">
        <v>0</v>
      </c>
      <c r="X1414" s="77">
        <v>0</v>
      </c>
      <c r="Y1414" s="59">
        <v>41.605910000000002</v>
      </c>
      <c r="Z1414" s="59">
        <v>9.4689700000000006</v>
      </c>
      <c r="AA1414" s="39">
        <v>1.0000000000000001E-5</v>
      </c>
      <c r="AB1414" s="55">
        <v>2428</v>
      </c>
      <c r="AC1414" s="60" t="s">
        <v>738</v>
      </c>
      <c r="AE1414" s="60" t="s">
        <v>738</v>
      </c>
      <c r="AH1414" s="60" t="s">
        <v>4364</v>
      </c>
      <c r="AI1414" s="55">
        <v>32</v>
      </c>
      <c r="AJ1414" s="58" t="s">
        <v>4365</v>
      </c>
      <c r="AS1414" s="55" t="s">
        <v>4370</v>
      </c>
      <c r="BH1414" s="55" t="s">
        <v>447</v>
      </c>
      <c r="BL1414" s="128" t="s">
        <v>4444</v>
      </c>
      <c r="BM1414" s="128">
        <v>10</v>
      </c>
      <c r="BN1414" s="68" t="s">
        <v>41</v>
      </c>
      <c r="BP1414" s="76">
        <v>15</v>
      </c>
      <c r="BQ1414" s="68" t="s">
        <v>2203</v>
      </c>
      <c r="BS1414" s="1" t="s">
        <v>589</v>
      </c>
      <c r="BT1414" s="68" t="s">
        <v>590</v>
      </c>
      <c r="BU1414" s="68" t="s">
        <v>761</v>
      </c>
      <c r="BV1414" s="68" t="s">
        <v>738</v>
      </c>
      <c r="BW1414" s="68" t="s">
        <v>738</v>
      </c>
      <c r="CC1414" s="68" t="s">
        <v>738</v>
      </c>
      <c r="CD1414" s="55" t="s">
        <v>3583</v>
      </c>
      <c r="CE1414" s="55" t="s">
        <v>738</v>
      </c>
      <c r="CF1414" s="68" t="s">
        <v>738</v>
      </c>
      <c r="CG1414" s="68" t="s">
        <v>738</v>
      </c>
      <c r="CH1414" s="68" t="s">
        <v>738</v>
      </c>
      <c r="CI1414" s="58" t="s">
        <v>15197</v>
      </c>
      <c r="CN1414" s="58" t="s">
        <v>4394</v>
      </c>
      <c r="CO1414" s="76">
        <v>10</v>
      </c>
      <c r="CP1414" s="76">
        <v>10</v>
      </c>
      <c r="DD1414" s="76"/>
    </row>
    <row r="1415" spans="1:108" x14ac:dyDescent="0.3">
      <c r="A1415" s="1">
        <v>1135</v>
      </c>
      <c r="B1415" s="61" t="s">
        <v>959</v>
      </c>
      <c r="C1415" s="1">
        <v>1</v>
      </c>
      <c r="D1415" s="1">
        <v>1</v>
      </c>
      <c r="E1415" s="1">
        <v>0</v>
      </c>
      <c r="F1415" s="1" t="s">
        <v>738</v>
      </c>
      <c r="G1415" s="55" t="s">
        <v>2409</v>
      </c>
      <c r="H1415" s="57" t="s">
        <v>321</v>
      </c>
      <c r="I1415" s="40" t="s">
        <v>738</v>
      </c>
      <c r="J1415" s="41" t="s">
        <v>3672</v>
      </c>
      <c r="K1415" s="124">
        <v>2015</v>
      </c>
      <c r="L1415" s="55" t="s">
        <v>3583</v>
      </c>
      <c r="M1415" s="58" t="s">
        <v>3596</v>
      </c>
      <c r="N1415" s="55" t="s">
        <v>452</v>
      </c>
      <c r="O1415" s="42" t="s">
        <v>15694</v>
      </c>
      <c r="P1415" s="42" t="s">
        <v>3589</v>
      </c>
      <c r="Q1415" s="59" t="s">
        <v>3689</v>
      </c>
      <c r="R1415" s="59" t="s">
        <v>3689</v>
      </c>
      <c r="W1415" s="77">
        <v>0</v>
      </c>
      <c r="X1415" s="77">
        <v>0</v>
      </c>
      <c r="Y1415" s="59">
        <v>41.597639999999998</v>
      </c>
      <c r="Z1415" s="59">
        <v>9.2347199999999994</v>
      </c>
      <c r="AA1415" s="39">
        <v>1.0000000000000001E-5</v>
      </c>
      <c r="AB1415" s="55">
        <v>2439</v>
      </c>
      <c r="AC1415" s="60" t="s">
        <v>738</v>
      </c>
      <c r="AE1415" s="60" t="s">
        <v>738</v>
      </c>
      <c r="AH1415" s="60" t="s">
        <v>4360</v>
      </c>
      <c r="AI1415" s="55">
        <v>4</v>
      </c>
      <c r="AJ1415" s="58" t="s">
        <v>4359</v>
      </c>
      <c r="AS1415" s="55" t="s">
        <v>4370</v>
      </c>
      <c r="BH1415" s="55" t="s">
        <v>380</v>
      </c>
      <c r="BL1415" s="128" t="s">
        <v>4444</v>
      </c>
      <c r="BM1415" s="128">
        <v>80</v>
      </c>
      <c r="BN1415" s="68" t="s">
        <v>38</v>
      </c>
      <c r="BP1415" s="76">
        <v>85</v>
      </c>
      <c r="BQ1415" s="68" t="s">
        <v>2206</v>
      </c>
      <c r="BS1415" s="1" t="s">
        <v>2083</v>
      </c>
      <c r="BT1415" s="68" t="s">
        <v>595</v>
      </c>
      <c r="BU1415" s="68" t="s">
        <v>738</v>
      </c>
      <c r="BV1415" s="68" t="s">
        <v>738</v>
      </c>
      <c r="BW1415" s="68" t="s">
        <v>1856</v>
      </c>
      <c r="CC1415" s="68" t="s">
        <v>738</v>
      </c>
      <c r="CD1415" s="55" t="s">
        <v>3583</v>
      </c>
      <c r="CE1415" s="55" t="s">
        <v>4426</v>
      </c>
      <c r="CF1415" s="68" t="s">
        <v>738</v>
      </c>
      <c r="CG1415" s="68" t="s">
        <v>738</v>
      </c>
      <c r="CH1415" s="68" t="s">
        <v>738</v>
      </c>
      <c r="CI1415" s="58" t="s">
        <v>15197</v>
      </c>
      <c r="CN1415" s="58" t="s">
        <v>738</v>
      </c>
      <c r="CO1415" s="76">
        <v>80</v>
      </c>
      <c r="CP1415" s="76">
        <v>80</v>
      </c>
      <c r="DD1415" s="76"/>
    </row>
    <row r="1416" spans="1:108" x14ac:dyDescent="0.3">
      <c r="A1416" s="1">
        <v>1136</v>
      </c>
      <c r="B1416" s="61" t="s">
        <v>960</v>
      </c>
      <c r="C1416" s="1">
        <v>1</v>
      </c>
      <c r="D1416" s="1">
        <v>1</v>
      </c>
      <c r="E1416" s="1">
        <v>0</v>
      </c>
      <c r="F1416" s="1" t="s">
        <v>738</v>
      </c>
      <c r="G1416" s="55" t="s">
        <v>2410</v>
      </c>
      <c r="H1416" s="57" t="s">
        <v>321</v>
      </c>
      <c r="I1416" s="40" t="s">
        <v>738</v>
      </c>
      <c r="J1416" s="41" t="s">
        <v>3672</v>
      </c>
      <c r="K1416" s="124">
        <v>2015</v>
      </c>
      <c r="L1416" s="55" t="s">
        <v>3583</v>
      </c>
      <c r="M1416" s="58" t="s">
        <v>3596</v>
      </c>
      <c r="N1416" s="55" t="s">
        <v>452</v>
      </c>
      <c r="O1416" s="42" t="s">
        <v>15694</v>
      </c>
      <c r="P1416" s="42" t="s">
        <v>3589</v>
      </c>
      <c r="Q1416" s="59" t="s">
        <v>3690</v>
      </c>
      <c r="R1416" s="59" t="s">
        <v>3690</v>
      </c>
      <c r="W1416" s="77">
        <v>0</v>
      </c>
      <c r="X1416" s="77">
        <v>0</v>
      </c>
      <c r="Y1416" s="59">
        <v>41.611020000000003</v>
      </c>
      <c r="Z1416" s="59">
        <v>9.2280099999999994</v>
      </c>
      <c r="AA1416" s="39">
        <v>1.0000000000000001E-5</v>
      </c>
      <c r="AB1416" s="55">
        <v>2472</v>
      </c>
      <c r="AC1416" s="60" t="s">
        <v>738</v>
      </c>
      <c r="AE1416" s="60" t="s">
        <v>738</v>
      </c>
      <c r="AH1416" s="60" t="s">
        <v>4364</v>
      </c>
      <c r="AI1416" s="55">
        <v>31</v>
      </c>
      <c r="AJ1416" s="58" t="s">
        <v>4365</v>
      </c>
      <c r="AS1416" s="55" t="s">
        <v>4370</v>
      </c>
      <c r="BH1416" s="55" t="s">
        <v>447</v>
      </c>
      <c r="BL1416" s="128" t="s">
        <v>4444</v>
      </c>
      <c r="BM1416" s="128">
        <v>10</v>
      </c>
      <c r="BN1416" s="68" t="s">
        <v>41</v>
      </c>
      <c r="BP1416" s="76">
        <v>15</v>
      </c>
      <c r="BQ1416" s="68" t="s">
        <v>2203</v>
      </c>
      <c r="BS1416" s="1" t="s">
        <v>589</v>
      </c>
      <c r="BT1416" s="68" t="s">
        <v>590</v>
      </c>
      <c r="BU1416" s="68" t="s">
        <v>761</v>
      </c>
      <c r="BV1416" s="68" t="s">
        <v>738</v>
      </c>
      <c r="BW1416" s="68" t="s">
        <v>738</v>
      </c>
      <c r="CC1416" s="68" t="s">
        <v>738</v>
      </c>
      <c r="CD1416" s="55" t="s">
        <v>3583</v>
      </c>
      <c r="CE1416" s="55" t="s">
        <v>738</v>
      </c>
      <c r="CF1416" s="68" t="s">
        <v>738</v>
      </c>
      <c r="CG1416" s="68" t="s">
        <v>738</v>
      </c>
      <c r="CH1416" s="68" t="s">
        <v>738</v>
      </c>
      <c r="CI1416" s="58" t="s">
        <v>15197</v>
      </c>
      <c r="CN1416" s="58" t="s">
        <v>4394</v>
      </c>
      <c r="CO1416" s="76">
        <v>10</v>
      </c>
      <c r="CP1416" s="76">
        <v>10</v>
      </c>
      <c r="DD1416" s="76"/>
    </row>
    <row r="1417" spans="1:108" x14ac:dyDescent="0.3">
      <c r="A1417" s="1">
        <v>1137</v>
      </c>
      <c r="B1417" s="61" t="s">
        <v>961</v>
      </c>
      <c r="C1417" s="1">
        <v>1</v>
      </c>
      <c r="D1417" s="1">
        <v>1</v>
      </c>
      <c r="E1417" s="1">
        <v>0</v>
      </c>
      <c r="F1417" s="1" t="s">
        <v>738</v>
      </c>
      <c r="G1417" s="55" t="s">
        <v>2411</v>
      </c>
      <c r="H1417" s="57" t="s">
        <v>321</v>
      </c>
      <c r="I1417" s="40" t="s">
        <v>738</v>
      </c>
      <c r="J1417" s="41" t="s">
        <v>3672</v>
      </c>
      <c r="K1417" s="124">
        <v>2015</v>
      </c>
      <c r="L1417" s="55" t="s">
        <v>3583</v>
      </c>
      <c r="M1417" s="58" t="s">
        <v>3596</v>
      </c>
      <c r="N1417" s="55" t="s">
        <v>452</v>
      </c>
      <c r="O1417" s="42" t="s">
        <v>15694</v>
      </c>
      <c r="P1417" s="42" t="s">
        <v>3589</v>
      </c>
      <c r="Q1417" s="59" t="s">
        <v>3668</v>
      </c>
      <c r="R1417" s="59" t="s">
        <v>3668</v>
      </c>
      <c r="W1417" s="77">
        <v>0</v>
      </c>
      <c r="X1417" s="77">
        <v>0</v>
      </c>
      <c r="Y1417" s="59">
        <v>41.55368</v>
      </c>
      <c r="Z1417" s="59">
        <v>9.4398999999999997</v>
      </c>
      <c r="AA1417" s="39">
        <v>1.0000000000000001E-5</v>
      </c>
      <c r="AB1417" s="55">
        <v>1904</v>
      </c>
      <c r="AC1417" s="60" t="s">
        <v>738</v>
      </c>
      <c r="AE1417" s="60" t="s">
        <v>738</v>
      </c>
      <c r="AH1417" s="60" t="s">
        <v>4364</v>
      </c>
      <c r="AI1417" s="55">
        <v>4</v>
      </c>
      <c r="AJ1417" s="58" t="s">
        <v>4359</v>
      </c>
      <c r="AS1417" s="55" t="s">
        <v>4358</v>
      </c>
      <c r="BH1417" s="55" t="s">
        <v>38</v>
      </c>
      <c r="BL1417" s="128" t="s">
        <v>4393</v>
      </c>
      <c r="BM1417" s="128">
        <v>100</v>
      </c>
      <c r="BN1417" s="68" t="s">
        <v>347</v>
      </c>
      <c r="BP1417" s="76">
        <v>100</v>
      </c>
      <c r="BQ1417" s="68" t="s">
        <v>2206</v>
      </c>
      <c r="BS1417" s="1" t="s">
        <v>670</v>
      </c>
      <c r="BT1417" s="68" t="s">
        <v>600</v>
      </c>
      <c r="BU1417" s="68" t="s">
        <v>734</v>
      </c>
      <c r="BV1417" s="68" t="s">
        <v>738</v>
      </c>
      <c r="BW1417" s="68" t="s">
        <v>738</v>
      </c>
      <c r="CC1417" s="68" t="s">
        <v>738</v>
      </c>
      <c r="CD1417" s="55" t="s">
        <v>3583</v>
      </c>
      <c r="CE1417" s="55" t="s">
        <v>738</v>
      </c>
      <c r="CF1417" s="68" t="s">
        <v>738</v>
      </c>
      <c r="CG1417" s="68" t="s">
        <v>738</v>
      </c>
      <c r="CH1417" s="68" t="s">
        <v>738</v>
      </c>
      <c r="CI1417" s="58" t="s">
        <v>15197</v>
      </c>
      <c r="CN1417" s="58" t="s">
        <v>738</v>
      </c>
      <c r="CO1417" s="76">
        <v>100</v>
      </c>
      <c r="CP1417" s="76">
        <v>100</v>
      </c>
      <c r="DD1417" s="76"/>
    </row>
    <row r="1418" spans="1:108" x14ac:dyDescent="0.3">
      <c r="A1418" s="1">
        <v>1138</v>
      </c>
      <c r="B1418" s="61" t="s">
        <v>962</v>
      </c>
      <c r="C1418" s="1">
        <v>1</v>
      </c>
      <c r="D1418" s="1">
        <v>1</v>
      </c>
      <c r="E1418" s="1">
        <v>0</v>
      </c>
      <c r="F1418" s="1" t="s">
        <v>738</v>
      </c>
      <c r="G1418" s="55" t="s">
        <v>2412</v>
      </c>
      <c r="H1418" s="57" t="s">
        <v>321</v>
      </c>
      <c r="I1418" s="40" t="s">
        <v>738</v>
      </c>
      <c r="J1418" s="41" t="s">
        <v>3672</v>
      </c>
      <c r="K1418" s="124">
        <v>2015</v>
      </c>
      <c r="L1418" s="55" t="s">
        <v>3583</v>
      </c>
      <c r="M1418" s="58" t="s">
        <v>3596</v>
      </c>
      <c r="N1418" s="55" t="s">
        <v>452</v>
      </c>
      <c r="O1418" s="42" t="s">
        <v>15694</v>
      </c>
      <c r="P1418" s="42" t="s">
        <v>3589</v>
      </c>
      <c r="Q1418" s="59" t="s">
        <v>3668</v>
      </c>
      <c r="R1418" s="59" t="s">
        <v>3668</v>
      </c>
      <c r="W1418" s="77">
        <v>0</v>
      </c>
      <c r="X1418" s="77">
        <v>0</v>
      </c>
      <c r="Y1418" s="59">
        <v>41.541150000000002</v>
      </c>
      <c r="Z1418" s="59">
        <v>9.4390099999999997</v>
      </c>
      <c r="AA1418" s="39">
        <v>1.0000000000000001E-5</v>
      </c>
      <c r="AB1418" s="55">
        <v>1918</v>
      </c>
      <c r="AC1418" s="60" t="s">
        <v>738</v>
      </c>
      <c r="AE1418" s="60" t="s">
        <v>738</v>
      </c>
      <c r="AH1418" s="60" t="s">
        <v>4364</v>
      </c>
      <c r="AI1418" s="55">
        <v>5</v>
      </c>
      <c r="AJ1418" s="58" t="s">
        <v>4361</v>
      </c>
      <c r="AS1418" s="55" t="s">
        <v>4358</v>
      </c>
      <c r="BH1418" s="55" t="s">
        <v>38</v>
      </c>
      <c r="BL1418" s="128" t="s">
        <v>4393</v>
      </c>
      <c r="BM1418" s="128">
        <v>100</v>
      </c>
      <c r="BN1418" s="68" t="s">
        <v>347</v>
      </c>
      <c r="BP1418" s="76">
        <v>100</v>
      </c>
      <c r="BQ1418" s="68" t="s">
        <v>2206</v>
      </c>
      <c r="BS1418" s="1" t="s">
        <v>670</v>
      </c>
      <c r="BT1418" s="68" t="s">
        <v>600</v>
      </c>
      <c r="BU1418" s="68" t="s">
        <v>734</v>
      </c>
      <c r="BV1418" s="68" t="s">
        <v>738</v>
      </c>
      <c r="BW1418" s="68" t="s">
        <v>738</v>
      </c>
      <c r="CC1418" s="68" t="s">
        <v>738</v>
      </c>
      <c r="CD1418" s="55" t="s">
        <v>3583</v>
      </c>
      <c r="CE1418" s="55" t="s">
        <v>738</v>
      </c>
      <c r="CF1418" s="68" t="s">
        <v>738</v>
      </c>
      <c r="CG1418" s="68" t="s">
        <v>738</v>
      </c>
      <c r="CH1418" s="68" t="s">
        <v>738</v>
      </c>
      <c r="CI1418" s="58" t="s">
        <v>15197</v>
      </c>
      <c r="CN1418" s="58" t="s">
        <v>738</v>
      </c>
      <c r="CO1418" s="76">
        <v>100</v>
      </c>
      <c r="CP1418" s="76">
        <v>100</v>
      </c>
      <c r="DD1418" s="76"/>
    </row>
    <row r="1419" spans="1:108" x14ac:dyDescent="0.3">
      <c r="A1419" s="1">
        <v>1139</v>
      </c>
      <c r="B1419" s="61" t="s">
        <v>963</v>
      </c>
      <c r="C1419" s="1">
        <v>1</v>
      </c>
      <c r="D1419" s="1">
        <v>1</v>
      </c>
      <c r="E1419" s="1">
        <v>0</v>
      </c>
      <c r="F1419" s="1" t="s">
        <v>738</v>
      </c>
      <c r="G1419" s="55" t="s">
        <v>2413</v>
      </c>
      <c r="H1419" s="57" t="s">
        <v>321</v>
      </c>
      <c r="I1419" s="40" t="s">
        <v>738</v>
      </c>
      <c r="J1419" s="41" t="s">
        <v>3672</v>
      </c>
      <c r="K1419" s="124">
        <v>2015</v>
      </c>
      <c r="L1419" s="55" t="s">
        <v>3583</v>
      </c>
      <c r="M1419" s="58" t="s">
        <v>401</v>
      </c>
      <c r="N1419" s="55" t="s">
        <v>452</v>
      </c>
      <c r="O1419" s="42" t="s">
        <v>15694</v>
      </c>
      <c r="P1419" s="42" t="s">
        <v>3589</v>
      </c>
      <c r="Q1419" s="59" t="s">
        <v>3691</v>
      </c>
      <c r="R1419" s="59" t="s">
        <v>3691</v>
      </c>
      <c r="W1419" s="77">
        <v>0</v>
      </c>
      <c r="X1419" s="77">
        <v>0</v>
      </c>
      <c r="Y1419" s="59">
        <v>41.556840000000001</v>
      </c>
      <c r="Z1419" s="59">
        <v>9.4428599999999996</v>
      </c>
      <c r="AA1419" s="39">
        <v>1.0000000000000001E-5</v>
      </c>
      <c r="AB1419" s="55">
        <v>1922</v>
      </c>
      <c r="AC1419" s="60" t="s">
        <v>738</v>
      </c>
      <c r="AE1419" s="60" t="s">
        <v>738</v>
      </c>
      <c r="AH1419" s="60" t="s">
        <v>4364</v>
      </c>
      <c r="AI1419" s="55">
        <v>7</v>
      </c>
      <c r="AJ1419" s="58" t="s">
        <v>4371</v>
      </c>
      <c r="AS1419" s="55" t="s">
        <v>4358</v>
      </c>
      <c r="BH1419" s="55" t="s">
        <v>38</v>
      </c>
      <c r="BL1419" s="128" t="s">
        <v>4393</v>
      </c>
      <c r="BM1419" s="128">
        <v>100</v>
      </c>
      <c r="BN1419" s="68" t="s">
        <v>347</v>
      </c>
      <c r="BP1419" s="76">
        <v>100</v>
      </c>
      <c r="BQ1419" s="68" t="s">
        <v>2206</v>
      </c>
      <c r="BS1419" s="1" t="s">
        <v>670</v>
      </c>
      <c r="BT1419" s="68" t="s">
        <v>600</v>
      </c>
      <c r="BU1419" s="68" t="s">
        <v>734</v>
      </c>
      <c r="BV1419" s="68" t="s">
        <v>738</v>
      </c>
      <c r="BW1419" s="68" t="s">
        <v>738</v>
      </c>
      <c r="CC1419" s="68" t="s">
        <v>738</v>
      </c>
      <c r="CD1419" s="55" t="s">
        <v>3583</v>
      </c>
      <c r="CE1419" s="55" t="s">
        <v>738</v>
      </c>
      <c r="CF1419" s="68" t="s">
        <v>738</v>
      </c>
      <c r="CG1419" s="68" t="s">
        <v>738</v>
      </c>
      <c r="CH1419" s="68" t="s">
        <v>738</v>
      </c>
      <c r="CI1419" s="58" t="s">
        <v>15197</v>
      </c>
      <c r="CN1419" s="58" t="s">
        <v>738</v>
      </c>
      <c r="CO1419" s="76">
        <v>100</v>
      </c>
      <c r="CP1419" s="76">
        <v>100</v>
      </c>
      <c r="DD1419" s="76"/>
    </row>
    <row r="1420" spans="1:108" x14ac:dyDescent="0.3">
      <c r="A1420" s="1">
        <v>1140</v>
      </c>
      <c r="B1420" s="61" t="s">
        <v>964</v>
      </c>
      <c r="C1420" s="1">
        <v>1</v>
      </c>
      <c r="D1420" s="1">
        <v>1</v>
      </c>
      <c r="E1420" s="1">
        <v>0</v>
      </c>
      <c r="F1420" s="1" t="s">
        <v>738</v>
      </c>
      <c r="G1420" s="55" t="s">
        <v>2414</v>
      </c>
      <c r="H1420" s="57" t="s">
        <v>321</v>
      </c>
      <c r="I1420" s="40" t="s">
        <v>738</v>
      </c>
      <c r="J1420" s="41" t="s">
        <v>3672</v>
      </c>
      <c r="K1420" s="124">
        <v>2015</v>
      </c>
      <c r="L1420" s="55" t="s">
        <v>3583</v>
      </c>
      <c r="M1420" s="58" t="s">
        <v>401</v>
      </c>
      <c r="N1420" s="55" t="s">
        <v>452</v>
      </c>
      <c r="O1420" s="42" t="s">
        <v>15694</v>
      </c>
      <c r="P1420" s="42" t="s">
        <v>3589</v>
      </c>
      <c r="Q1420" s="59" t="s">
        <v>3691</v>
      </c>
      <c r="R1420" s="59" t="s">
        <v>3691</v>
      </c>
      <c r="W1420" s="77">
        <v>0</v>
      </c>
      <c r="X1420" s="77">
        <v>0</v>
      </c>
      <c r="Y1420" s="59">
        <v>41.562919999999998</v>
      </c>
      <c r="Z1420" s="59">
        <v>9.4429800000000004</v>
      </c>
      <c r="AA1420" s="39">
        <v>1.0000000000000001E-5</v>
      </c>
      <c r="AB1420" s="55">
        <v>1944</v>
      </c>
      <c r="AC1420" s="60" t="s">
        <v>738</v>
      </c>
      <c r="AE1420" s="60" t="s">
        <v>738</v>
      </c>
      <c r="AH1420" s="60" t="s">
        <v>4360</v>
      </c>
      <c r="AI1420" s="55">
        <v>9</v>
      </c>
      <c r="AJ1420" s="58" t="s">
        <v>4371</v>
      </c>
      <c r="AS1420" s="55" t="s">
        <v>4358</v>
      </c>
      <c r="BH1420" s="55" t="s">
        <v>38</v>
      </c>
      <c r="BL1420" s="128" t="s">
        <v>4393</v>
      </c>
      <c r="BM1420" s="128">
        <v>100</v>
      </c>
      <c r="BN1420" s="68" t="s">
        <v>347</v>
      </c>
      <c r="BP1420" s="76">
        <v>100</v>
      </c>
      <c r="BQ1420" s="68" t="s">
        <v>2206</v>
      </c>
      <c r="BS1420" s="1" t="s">
        <v>670</v>
      </c>
      <c r="BT1420" s="68" t="s">
        <v>600</v>
      </c>
      <c r="BU1420" s="68" t="s">
        <v>734</v>
      </c>
      <c r="BV1420" s="68" t="s">
        <v>738</v>
      </c>
      <c r="BW1420" s="68" t="s">
        <v>738</v>
      </c>
      <c r="CC1420" s="68" t="s">
        <v>738</v>
      </c>
      <c r="CD1420" s="55" t="s">
        <v>3583</v>
      </c>
      <c r="CE1420" s="55" t="s">
        <v>738</v>
      </c>
      <c r="CF1420" s="68" t="s">
        <v>738</v>
      </c>
      <c r="CG1420" s="68" t="s">
        <v>738</v>
      </c>
      <c r="CH1420" s="68" t="s">
        <v>738</v>
      </c>
      <c r="CI1420" s="58" t="s">
        <v>15197</v>
      </c>
      <c r="CN1420" s="58" t="s">
        <v>738</v>
      </c>
      <c r="CO1420" s="76">
        <v>100</v>
      </c>
      <c r="CP1420" s="76">
        <v>100</v>
      </c>
      <c r="DD1420" s="76"/>
    </row>
    <row r="1421" spans="1:108" x14ac:dyDescent="0.3">
      <c r="A1421" s="1">
        <v>1141</v>
      </c>
      <c r="B1421" s="61" t="s">
        <v>965</v>
      </c>
      <c r="C1421" s="1">
        <v>1</v>
      </c>
      <c r="D1421" s="1">
        <v>1</v>
      </c>
      <c r="E1421" s="1">
        <v>0</v>
      </c>
      <c r="F1421" s="1" t="s">
        <v>738</v>
      </c>
      <c r="G1421" s="55" t="s">
        <v>2415</v>
      </c>
      <c r="H1421" s="57" t="s">
        <v>321</v>
      </c>
      <c r="I1421" s="40" t="s">
        <v>738</v>
      </c>
      <c r="J1421" s="41" t="s">
        <v>3672</v>
      </c>
      <c r="K1421" s="124">
        <v>2015</v>
      </c>
      <c r="L1421" s="55" t="s">
        <v>3583</v>
      </c>
      <c r="M1421" s="58" t="s">
        <v>3596</v>
      </c>
      <c r="N1421" s="55" t="s">
        <v>452</v>
      </c>
      <c r="O1421" s="42" t="s">
        <v>15694</v>
      </c>
      <c r="P1421" s="42" t="s">
        <v>3589</v>
      </c>
      <c r="Q1421" s="59" t="s">
        <v>3692</v>
      </c>
      <c r="R1421" s="59" t="s">
        <v>3692</v>
      </c>
      <c r="W1421" s="77">
        <v>0</v>
      </c>
      <c r="X1421" s="77">
        <v>0</v>
      </c>
      <c r="Y1421" s="59">
        <v>41.570970000000003</v>
      </c>
      <c r="Z1421" s="59">
        <v>9.4426000000000005</v>
      </c>
      <c r="AA1421" s="39">
        <v>1.0000000000000001E-5</v>
      </c>
      <c r="AB1421" s="55">
        <v>2010</v>
      </c>
      <c r="AC1421" s="60" t="s">
        <v>738</v>
      </c>
      <c r="AE1421" s="60" t="s">
        <v>738</v>
      </c>
      <c r="AH1421" s="60" t="s">
        <v>4356</v>
      </c>
      <c r="AI1421" s="55">
        <v>30</v>
      </c>
      <c r="AJ1421" s="66" t="s">
        <v>4362</v>
      </c>
      <c r="AS1421" s="55" t="s">
        <v>4358</v>
      </c>
      <c r="BH1421" s="55" t="s">
        <v>447</v>
      </c>
      <c r="BL1421" s="128" t="s">
        <v>4444</v>
      </c>
      <c r="BM1421" s="128">
        <v>10</v>
      </c>
      <c r="BN1421" s="68" t="s">
        <v>41</v>
      </c>
      <c r="BP1421" s="76">
        <v>15</v>
      </c>
      <c r="BQ1421" s="68" t="s">
        <v>2203</v>
      </c>
      <c r="BS1421" s="1" t="s">
        <v>589</v>
      </c>
      <c r="BT1421" s="68" t="s">
        <v>590</v>
      </c>
      <c r="BU1421" s="68" t="s">
        <v>761</v>
      </c>
      <c r="BV1421" s="68" t="s">
        <v>738</v>
      </c>
      <c r="BW1421" s="68" t="s">
        <v>738</v>
      </c>
      <c r="CC1421" s="68" t="s">
        <v>738</v>
      </c>
      <c r="CD1421" s="55" t="s">
        <v>3583</v>
      </c>
      <c r="CE1421" s="55" t="s">
        <v>738</v>
      </c>
      <c r="CF1421" s="68" t="s">
        <v>738</v>
      </c>
      <c r="CG1421" s="68" t="s">
        <v>738</v>
      </c>
      <c r="CH1421" s="68" t="s">
        <v>738</v>
      </c>
      <c r="CI1421" s="58" t="s">
        <v>15197</v>
      </c>
      <c r="CN1421" s="58" t="s">
        <v>738</v>
      </c>
      <c r="CO1421" s="76">
        <v>10</v>
      </c>
      <c r="CP1421" s="76">
        <v>10</v>
      </c>
      <c r="DD1421" s="76"/>
    </row>
    <row r="1422" spans="1:108" x14ac:dyDescent="0.3">
      <c r="A1422" s="1">
        <v>1142</v>
      </c>
      <c r="B1422" s="61" t="s">
        <v>966</v>
      </c>
      <c r="C1422" s="1">
        <v>1</v>
      </c>
      <c r="D1422" s="1">
        <v>1</v>
      </c>
      <c r="E1422" s="1">
        <v>0</v>
      </c>
      <c r="F1422" s="1" t="s">
        <v>738</v>
      </c>
      <c r="G1422" s="55" t="s">
        <v>2416</v>
      </c>
      <c r="H1422" s="57" t="s">
        <v>321</v>
      </c>
      <c r="I1422" s="40" t="s">
        <v>738</v>
      </c>
      <c r="J1422" s="41" t="s">
        <v>3672</v>
      </c>
      <c r="K1422" s="124">
        <v>2015</v>
      </c>
      <c r="L1422" s="55" t="s">
        <v>3583</v>
      </c>
      <c r="M1422" s="58" t="s">
        <v>3596</v>
      </c>
      <c r="N1422" s="55" t="s">
        <v>452</v>
      </c>
      <c r="O1422" s="42" t="s">
        <v>15694</v>
      </c>
      <c r="P1422" s="42" t="s">
        <v>3589</v>
      </c>
      <c r="Q1422" s="59" t="s">
        <v>3693</v>
      </c>
      <c r="R1422" s="59" t="s">
        <v>3693</v>
      </c>
      <c r="W1422" s="77">
        <v>0</v>
      </c>
      <c r="X1422" s="77">
        <v>0</v>
      </c>
      <c r="Y1422" s="59">
        <v>41.638739999999999</v>
      </c>
      <c r="Z1422" s="59">
        <v>9.3354900000000001</v>
      </c>
      <c r="AA1422" s="39">
        <v>1.0000000000000001E-5</v>
      </c>
      <c r="AB1422" s="55">
        <v>2670</v>
      </c>
      <c r="AC1422" s="60" t="s">
        <v>738</v>
      </c>
      <c r="AE1422" s="60" t="s">
        <v>738</v>
      </c>
      <c r="AH1422" s="60" t="s">
        <v>4356</v>
      </c>
      <c r="AI1422" s="55">
        <v>40</v>
      </c>
      <c r="AJ1422" s="58" t="s">
        <v>4365</v>
      </c>
      <c r="AS1422" s="55" t="s">
        <v>4358</v>
      </c>
      <c r="BH1422" s="55" t="s">
        <v>40</v>
      </c>
      <c r="BL1422" s="128" t="s">
        <v>4444</v>
      </c>
      <c r="BM1422" s="128">
        <v>50</v>
      </c>
      <c r="BN1422" s="68" t="s">
        <v>40</v>
      </c>
      <c r="BP1422" s="76">
        <v>55</v>
      </c>
      <c r="BQ1422" s="68" t="s">
        <v>2206</v>
      </c>
      <c r="BS1422" s="1" t="s">
        <v>670</v>
      </c>
      <c r="BT1422" s="68" t="s">
        <v>600</v>
      </c>
      <c r="BU1422" s="68" t="s">
        <v>734</v>
      </c>
      <c r="BV1422" s="68" t="s">
        <v>738</v>
      </c>
      <c r="BW1422" s="68" t="s">
        <v>738</v>
      </c>
      <c r="CC1422" s="68" t="s">
        <v>738</v>
      </c>
      <c r="CD1422" s="55" t="s">
        <v>3583</v>
      </c>
      <c r="CE1422" s="55" t="s">
        <v>738</v>
      </c>
      <c r="CF1422" s="68" t="s">
        <v>738</v>
      </c>
      <c r="CG1422" s="68" t="s">
        <v>738</v>
      </c>
      <c r="CH1422" s="68" t="s">
        <v>738</v>
      </c>
      <c r="CI1422" s="58" t="s">
        <v>15197</v>
      </c>
      <c r="CN1422" s="58" t="s">
        <v>738</v>
      </c>
      <c r="CO1422" s="76">
        <v>50</v>
      </c>
      <c r="CP1422" s="76">
        <v>50</v>
      </c>
      <c r="DD1422" s="76"/>
    </row>
    <row r="1423" spans="1:108" x14ac:dyDescent="0.3">
      <c r="A1423" s="1">
        <v>1143</v>
      </c>
      <c r="B1423" s="61" t="s">
        <v>967</v>
      </c>
      <c r="C1423" s="1">
        <v>1</v>
      </c>
      <c r="D1423" s="1">
        <v>1</v>
      </c>
      <c r="E1423" s="1">
        <v>0</v>
      </c>
      <c r="F1423" s="1" t="s">
        <v>738</v>
      </c>
      <c r="G1423" s="55" t="s">
        <v>2417</v>
      </c>
      <c r="H1423" s="57" t="s">
        <v>321</v>
      </c>
      <c r="I1423" s="40" t="s">
        <v>738</v>
      </c>
      <c r="J1423" s="41" t="s">
        <v>3672</v>
      </c>
      <c r="K1423" s="124">
        <v>2015</v>
      </c>
      <c r="L1423" s="55" t="s">
        <v>3583</v>
      </c>
      <c r="M1423" s="58" t="s">
        <v>3596</v>
      </c>
      <c r="N1423" s="55" t="s">
        <v>452</v>
      </c>
      <c r="O1423" s="42" t="s">
        <v>15694</v>
      </c>
      <c r="P1423" s="42" t="s">
        <v>3589</v>
      </c>
      <c r="Q1423" s="59" t="s">
        <v>3693</v>
      </c>
      <c r="R1423" s="59" t="s">
        <v>3693</v>
      </c>
      <c r="W1423" s="77">
        <v>0</v>
      </c>
      <c r="X1423" s="77">
        <v>0</v>
      </c>
      <c r="Y1423" s="59">
        <v>41.64255</v>
      </c>
      <c r="Z1423" s="59">
        <v>9.3365299999999998</v>
      </c>
      <c r="AA1423" s="39">
        <v>1.0000000000000001E-5</v>
      </c>
      <c r="AB1423" s="55">
        <v>2675</v>
      </c>
      <c r="AC1423" s="60" t="s">
        <v>738</v>
      </c>
      <c r="AE1423" s="60" t="s">
        <v>738</v>
      </c>
      <c r="AH1423" s="60" t="s">
        <v>4356</v>
      </c>
      <c r="AI1423" s="55">
        <v>25</v>
      </c>
      <c r="AJ1423" s="66" t="s">
        <v>4362</v>
      </c>
      <c r="AS1423" s="55" t="s">
        <v>4358</v>
      </c>
      <c r="BH1423" s="55" t="s">
        <v>40</v>
      </c>
      <c r="BL1423" s="128" t="s">
        <v>4444</v>
      </c>
      <c r="BM1423" s="128">
        <v>50</v>
      </c>
      <c r="BN1423" s="68" t="s">
        <v>40</v>
      </c>
      <c r="BP1423" s="76">
        <v>55</v>
      </c>
      <c r="BQ1423" s="68" t="s">
        <v>2206</v>
      </c>
      <c r="BS1423" s="1" t="s">
        <v>670</v>
      </c>
      <c r="BT1423" s="68" t="s">
        <v>600</v>
      </c>
      <c r="BU1423" s="68" t="s">
        <v>734</v>
      </c>
      <c r="BV1423" s="68" t="s">
        <v>738</v>
      </c>
      <c r="BW1423" s="68" t="s">
        <v>738</v>
      </c>
      <c r="CC1423" s="68" t="s">
        <v>738</v>
      </c>
      <c r="CD1423" s="55" t="s">
        <v>3583</v>
      </c>
      <c r="CE1423" s="55" t="s">
        <v>738</v>
      </c>
      <c r="CF1423" s="68" t="s">
        <v>738</v>
      </c>
      <c r="CG1423" s="68" t="s">
        <v>738</v>
      </c>
      <c r="CH1423" s="68" t="s">
        <v>738</v>
      </c>
      <c r="CI1423" s="58" t="s">
        <v>15197</v>
      </c>
      <c r="CN1423" s="58" t="s">
        <v>738</v>
      </c>
      <c r="CO1423" s="76">
        <v>50</v>
      </c>
      <c r="CP1423" s="76">
        <v>50</v>
      </c>
      <c r="DD1423" s="76"/>
    </row>
    <row r="1424" spans="1:108" x14ac:dyDescent="0.3">
      <c r="A1424" s="1">
        <v>1144</v>
      </c>
      <c r="B1424" s="61" t="s">
        <v>968</v>
      </c>
      <c r="C1424" s="1">
        <v>1</v>
      </c>
      <c r="D1424" s="1">
        <v>1</v>
      </c>
      <c r="E1424" s="1">
        <v>0</v>
      </c>
      <c r="F1424" s="1" t="s">
        <v>738</v>
      </c>
      <c r="G1424" s="55" t="s">
        <v>2418</v>
      </c>
      <c r="H1424" s="57" t="s">
        <v>321</v>
      </c>
      <c r="I1424" s="40" t="s">
        <v>738</v>
      </c>
      <c r="J1424" s="41" t="s">
        <v>3672</v>
      </c>
      <c r="K1424" s="124">
        <v>2015</v>
      </c>
      <c r="L1424" s="55" t="s">
        <v>3583</v>
      </c>
      <c r="M1424" s="58" t="s">
        <v>3596</v>
      </c>
      <c r="N1424" s="55" t="s">
        <v>452</v>
      </c>
      <c r="O1424" s="42" t="s">
        <v>15694</v>
      </c>
      <c r="P1424" s="42" t="s">
        <v>3589</v>
      </c>
      <c r="Q1424" s="59" t="s">
        <v>3694</v>
      </c>
      <c r="R1424" s="59" t="s">
        <v>3694</v>
      </c>
      <c r="W1424" s="77">
        <v>0</v>
      </c>
      <c r="X1424" s="77">
        <v>0</v>
      </c>
      <c r="Y1424" s="59">
        <v>41.627899999999997</v>
      </c>
      <c r="Z1424" s="59">
        <v>9.3645300000000002</v>
      </c>
      <c r="AA1424" s="39">
        <v>1.0000000000000001E-5</v>
      </c>
      <c r="AB1424" s="55">
        <v>2021</v>
      </c>
      <c r="AC1424" s="60" t="s">
        <v>738</v>
      </c>
      <c r="AE1424" s="60" t="s">
        <v>738</v>
      </c>
      <c r="AH1424" s="60" t="s">
        <v>510</v>
      </c>
      <c r="AI1424" s="55">
        <v>6</v>
      </c>
      <c r="AJ1424" s="58" t="s">
        <v>4371</v>
      </c>
      <c r="AS1424" s="55" t="s">
        <v>4358</v>
      </c>
      <c r="BH1424" s="55" t="s">
        <v>447</v>
      </c>
      <c r="BL1424" s="128" t="s">
        <v>4444</v>
      </c>
      <c r="BM1424" s="128">
        <v>20</v>
      </c>
      <c r="BN1424" s="68" t="s">
        <v>41</v>
      </c>
      <c r="BP1424" s="76">
        <v>25</v>
      </c>
      <c r="BQ1424" s="68" t="s">
        <v>2203</v>
      </c>
      <c r="BS1424" s="1" t="s">
        <v>2079</v>
      </c>
      <c r="BT1424" s="68" t="s">
        <v>627</v>
      </c>
      <c r="BU1424" s="68" t="s">
        <v>738</v>
      </c>
      <c r="BV1424" s="68" t="s">
        <v>738</v>
      </c>
      <c r="BW1424" s="68" t="s">
        <v>751</v>
      </c>
      <c r="CC1424" s="68" t="s">
        <v>738</v>
      </c>
      <c r="CD1424" s="55" t="s">
        <v>3583</v>
      </c>
      <c r="CE1424" s="55" t="s">
        <v>4426</v>
      </c>
      <c r="CF1424" s="68" t="s">
        <v>738</v>
      </c>
      <c r="CG1424" s="68" t="s">
        <v>738</v>
      </c>
      <c r="CH1424" s="68" t="s">
        <v>738</v>
      </c>
      <c r="CI1424" s="58" t="s">
        <v>15197</v>
      </c>
      <c r="CN1424" s="58" t="s">
        <v>738</v>
      </c>
      <c r="CO1424" s="76">
        <v>25</v>
      </c>
      <c r="CP1424" s="76">
        <v>25</v>
      </c>
      <c r="DD1424" s="76"/>
    </row>
    <row r="1425" spans="1:108" x14ac:dyDescent="0.3">
      <c r="A1425" s="1">
        <v>1145</v>
      </c>
      <c r="B1425" s="61" t="s">
        <v>969</v>
      </c>
      <c r="C1425" s="1">
        <v>1</v>
      </c>
      <c r="D1425" s="1">
        <v>1</v>
      </c>
      <c r="E1425" s="1">
        <v>0</v>
      </c>
      <c r="F1425" s="1" t="s">
        <v>738</v>
      </c>
      <c r="G1425" s="55" t="s">
        <v>2419</v>
      </c>
      <c r="H1425" s="57" t="s">
        <v>321</v>
      </c>
      <c r="I1425" s="40" t="s">
        <v>738</v>
      </c>
      <c r="J1425" s="41" t="s">
        <v>3672</v>
      </c>
      <c r="K1425" s="124">
        <v>2015</v>
      </c>
      <c r="L1425" s="55" t="s">
        <v>3583</v>
      </c>
      <c r="M1425" s="58" t="s">
        <v>401</v>
      </c>
      <c r="N1425" s="55" t="s">
        <v>452</v>
      </c>
      <c r="O1425" s="42" t="s">
        <v>15694</v>
      </c>
      <c r="P1425" s="42" t="s">
        <v>3589</v>
      </c>
      <c r="Q1425" s="59" t="s">
        <v>3694</v>
      </c>
      <c r="R1425" s="59" t="s">
        <v>3694</v>
      </c>
      <c r="W1425" s="77">
        <v>0</v>
      </c>
      <c r="X1425" s="77">
        <v>0</v>
      </c>
      <c r="Y1425" s="59">
        <v>41.630119999999998</v>
      </c>
      <c r="Z1425" s="59">
        <v>9.3730200000000004</v>
      </c>
      <c r="AA1425" s="39">
        <v>1.0000000000000001E-5</v>
      </c>
      <c r="AB1425" s="55">
        <v>2105</v>
      </c>
      <c r="AC1425" s="60" t="s">
        <v>738</v>
      </c>
      <c r="AE1425" s="60" t="s">
        <v>738</v>
      </c>
      <c r="AH1425" s="60" t="s">
        <v>510</v>
      </c>
      <c r="AI1425" s="55">
        <v>8</v>
      </c>
      <c r="AJ1425" s="58" t="s">
        <v>4361</v>
      </c>
      <c r="AS1425" s="55" t="s">
        <v>4358</v>
      </c>
      <c r="BH1425" s="55" t="s">
        <v>447</v>
      </c>
      <c r="BL1425" s="128" t="s">
        <v>4444</v>
      </c>
      <c r="BM1425" s="128">
        <v>25</v>
      </c>
      <c r="BN1425" s="68" t="s">
        <v>41</v>
      </c>
      <c r="BP1425" s="76">
        <v>30</v>
      </c>
      <c r="BQ1425" s="68" t="s">
        <v>2203</v>
      </c>
      <c r="BS1425" s="1" t="s">
        <v>2079</v>
      </c>
      <c r="BT1425" s="68" t="s">
        <v>627</v>
      </c>
      <c r="BU1425" s="68" t="s">
        <v>738</v>
      </c>
      <c r="BV1425" s="68" t="s">
        <v>738</v>
      </c>
      <c r="BW1425" s="68" t="s">
        <v>751</v>
      </c>
      <c r="CC1425" s="68" t="s">
        <v>738</v>
      </c>
      <c r="CD1425" s="55" t="s">
        <v>3583</v>
      </c>
      <c r="CE1425" s="55" t="s">
        <v>4426</v>
      </c>
      <c r="CF1425" s="68" t="s">
        <v>738</v>
      </c>
      <c r="CG1425" s="68" t="s">
        <v>738</v>
      </c>
      <c r="CH1425" s="68" t="s">
        <v>738</v>
      </c>
      <c r="CI1425" s="58" t="s">
        <v>15197</v>
      </c>
      <c r="CN1425" s="58" t="s">
        <v>738</v>
      </c>
      <c r="CO1425" s="76">
        <v>25</v>
      </c>
      <c r="CP1425" s="76">
        <v>25</v>
      </c>
      <c r="DD1425" s="76"/>
    </row>
    <row r="1426" spans="1:108" x14ac:dyDescent="0.3">
      <c r="A1426" s="1">
        <v>1146</v>
      </c>
      <c r="B1426" s="61" t="s">
        <v>970</v>
      </c>
      <c r="C1426" s="1">
        <v>1</v>
      </c>
      <c r="D1426" s="1">
        <v>1</v>
      </c>
      <c r="E1426" s="1">
        <v>0</v>
      </c>
      <c r="F1426" s="1" t="s">
        <v>738</v>
      </c>
      <c r="G1426" s="55" t="s">
        <v>2420</v>
      </c>
      <c r="H1426" s="57" t="s">
        <v>321</v>
      </c>
      <c r="I1426" s="40" t="s">
        <v>738</v>
      </c>
      <c r="J1426" s="41" t="s">
        <v>3695</v>
      </c>
      <c r="K1426" s="124">
        <v>2015</v>
      </c>
      <c r="L1426" s="55" t="s">
        <v>3583</v>
      </c>
      <c r="M1426" s="58" t="s">
        <v>3596</v>
      </c>
      <c r="N1426" s="55" t="s">
        <v>452</v>
      </c>
      <c r="O1426" s="42" t="s">
        <v>15694</v>
      </c>
      <c r="P1426" s="59" t="s">
        <v>3696</v>
      </c>
      <c r="Q1426" s="59" t="s">
        <v>3697</v>
      </c>
      <c r="R1426" s="55" t="s">
        <v>3698</v>
      </c>
      <c r="W1426" s="77">
        <v>0</v>
      </c>
      <c r="X1426" s="77">
        <v>0</v>
      </c>
      <c r="Y1426" s="59">
        <v>41.857109999999999</v>
      </c>
      <c r="Z1426" s="59">
        <v>9.0847300000000004</v>
      </c>
      <c r="AA1426" s="39">
        <v>1.0000000000000001E-5</v>
      </c>
      <c r="AB1426" s="55">
        <v>2364</v>
      </c>
      <c r="AC1426" s="60" t="s">
        <v>738</v>
      </c>
      <c r="AE1426" s="60" t="s">
        <v>738</v>
      </c>
      <c r="AH1426" s="60" t="s">
        <v>349</v>
      </c>
      <c r="AI1426" s="55">
        <v>6</v>
      </c>
      <c r="AJ1426" s="58" t="s">
        <v>4361</v>
      </c>
      <c r="AS1426" s="55" t="s">
        <v>4370</v>
      </c>
      <c r="BH1426" s="55" t="s">
        <v>380</v>
      </c>
      <c r="BL1426" s="128" t="s">
        <v>4393</v>
      </c>
      <c r="BM1426" s="128">
        <v>100</v>
      </c>
      <c r="BN1426" s="68" t="s">
        <v>347</v>
      </c>
      <c r="BP1426" s="76">
        <v>100</v>
      </c>
      <c r="BQ1426" s="68" t="s">
        <v>2206</v>
      </c>
      <c r="BS1426" s="1" t="s">
        <v>2083</v>
      </c>
      <c r="BT1426" s="68" t="s">
        <v>595</v>
      </c>
      <c r="BU1426" s="68" t="s">
        <v>738</v>
      </c>
      <c r="BV1426" s="68" t="s">
        <v>738</v>
      </c>
      <c r="BW1426" s="68" t="s">
        <v>1856</v>
      </c>
      <c r="CC1426" s="68" t="s">
        <v>738</v>
      </c>
      <c r="CD1426" s="55" t="s">
        <v>3583</v>
      </c>
      <c r="CE1426" s="55" t="s">
        <v>4426</v>
      </c>
      <c r="CF1426" s="55" t="s">
        <v>4427</v>
      </c>
      <c r="CG1426" s="68" t="s">
        <v>738</v>
      </c>
      <c r="CH1426" s="68" t="s">
        <v>738</v>
      </c>
      <c r="CI1426" s="58" t="s">
        <v>15197</v>
      </c>
      <c r="CN1426" s="58" t="s">
        <v>4393</v>
      </c>
      <c r="CO1426" s="76">
        <v>100</v>
      </c>
      <c r="CP1426" s="76">
        <v>100</v>
      </c>
      <c r="DD1426" s="76"/>
    </row>
    <row r="1427" spans="1:108" x14ac:dyDescent="0.3">
      <c r="A1427" s="1">
        <v>1147</v>
      </c>
      <c r="B1427" s="61" t="s">
        <v>971</v>
      </c>
      <c r="C1427" s="1">
        <v>1</v>
      </c>
      <c r="D1427" s="1">
        <v>1</v>
      </c>
      <c r="E1427" s="1">
        <v>0</v>
      </c>
      <c r="F1427" s="1" t="s">
        <v>738</v>
      </c>
      <c r="G1427" s="55" t="s">
        <v>2421</v>
      </c>
      <c r="H1427" s="57" t="s">
        <v>321</v>
      </c>
      <c r="I1427" s="40" t="s">
        <v>738</v>
      </c>
      <c r="J1427" s="41" t="s">
        <v>3695</v>
      </c>
      <c r="K1427" s="124">
        <v>2015</v>
      </c>
      <c r="L1427" s="55" t="s">
        <v>3583</v>
      </c>
      <c r="M1427" s="58" t="s">
        <v>3596</v>
      </c>
      <c r="N1427" s="55" t="s">
        <v>452</v>
      </c>
      <c r="O1427" s="42" t="s">
        <v>15694</v>
      </c>
      <c r="P1427" s="59" t="s">
        <v>3696</v>
      </c>
      <c r="Q1427" s="59" t="s">
        <v>3697</v>
      </c>
      <c r="R1427" s="55" t="s">
        <v>3698</v>
      </c>
      <c r="W1427" s="77">
        <v>0</v>
      </c>
      <c r="X1427" s="77">
        <v>0</v>
      </c>
      <c r="Y1427" s="59">
        <v>41.858409999999999</v>
      </c>
      <c r="Z1427" s="59">
        <v>9.0845199999999995</v>
      </c>
      <c r="AA1427" s="39">
        <v>1.0000000000000001E-5</v>
      </c>
      <c r="AB1427" s="55">
        <v>2342</v>
      </c>
      <c r="AC1427" s="60" t="s">
        <v>738</v>
      </c>
      <c r="AE1427" s="60" t="s">
        <v>738</v>
      </c>
      <c r="AH1427" s="60" t="s">
        <v>4356</v>
      </c>
      <c r="AI1427" s="55">
        <v>42</v>
      </c>
      <c r="AJ1427" s="58" t="s">
        <v>4365</v>
      </c>
      <c r="AS1427" s="55" t="s">
        <v>4370</v>
      </c>
      <c r="BH1427" s="55" t="s">
        <v>38</v>
      </c>
      <c r="BL1427" s="128" t="s">
        <v>4393</v>
      </c>
      <c r="BM1427" s="128">
        <v>100</v>
      </c>
      <c r="BN1427" s="68" t="s">
        <v>347</v>
      </c>
      <c r="BP1427" s="76">
        <v>100</v>
      </c>
      <c r="BQ1427" s="68" t="s">
        <v>2206</v>
      </c>
      <c r="BS1427" s="1" t="s">
        <v>670</v>
      </c>
      <c r="BT1427" s="68" t="s">
        <v>600</v>
      </c>
      <c r="BU1427" s="68" t="s">
        <v>734</v>
      </c>
      <c r="BV1427" s="68" t="s">
        <v>738</v>
      </c>
      <c r="BW1427" s="68" t="s">
        <v>738</v>
      </c>
      <c r="CC1427" s="68" t="s">
        <v>738</v>
      </c>
      <c r="CD1427" s="55" t="s">
        <v>3583</v>
      </c>
      <c r="CE1427" s="55" t="s">
        <v>738</v>
      </c>
      <c r="CF1427" s="55" t="s">
        <v>4427</v>
      </c>
      <c r="CG1427" s="68" t="s">
        <v>738</v>
      </c>
      <c r="CH1427" s="68" t="s">
        <v>738</v>
      </c>
      <c r="CI1427" s="58" t="s">
        <v>15197</v>
      </c>
      <c r="CN1427" s="58" t="s">
        <v>4393</v>
      </c>
      <c r="CO1427" s="76">
        <v>100</v>
      </c>
      <c r="CP1427" s="76">
        <v>100</v>
      </c>
      <c r="DD1427" s="76"/>
    </row>
    <row r="1428" spans="1:108" x14ac:dyDescent="0.3">
      <c r="A1428" s="1">
        <v>1148</v>
      </c>
      <c r="B1428" s="61" t="s">
        <v>972</v>
      </c>
      <c r="C1428" s="1">
        <v>1</v>
      </c>
      <c r="D1428" s="1">
        <v>1</v>
      </c>
      <c r="E1428" s="1">
        <v>0</v>
      </c>
      <c r="F1428" s="1" t="s">
        <v>738</v>
      </c>
      <c r="G1428" s="55" t="s">
        <v>2422</v>
      </c>
      <c r="H1428" s="57" t="s">
        <v>321</v>
      </c>
      <c r="I1428" s="40" t="s">
        <v>738</v>
      </c>
      <c r="J1428" s="41" t="s">
        <v>3695</v>
      </c>
      <c r="K1428" s="124">
        <v>2015</v>
      </c>
      <c r="L1428" s="55" t="s">
        <v>3583</v>
      </c>
      <c r="M1428" s="58" t="s">
        <v>401</v>
      </c>
      <c r="N1428" s="55" t="s">
        <v>452</v>
      </c>
      <c r="O1428" s="42" t="s">
        <v>15694</v>
      </c>
      <c r="P1428" s="59" t="s">
        <v>3696</v>
      </c>
      <c r="Q1428" s="59" t="s">
        <v>3697</v>
      </c>
      <c r="R1428" s="59" t="s">
        <v>3697</v>
      </c>
      <c r="W1428" s="77">
        <v>0</v>
      </c>
      <c r="X1428" s="77">
        <v>0</v>
      </c>
      <c r="Y1428" s="59">
        <v>41.861310000000003</v>
      </c>
      <c r="Z1428" s="59">
        <v>9.0839599999999994</v>
      </c>
      <c r="AA1428" s="39">
        <v>1.0000000000000001E-5</v>
      </c>
      <c r="AB1428" s="55">
        <v>2301</v>
      </c>
      <c r="AC1428" s="60" t="s">
        <v>738</v>
      </c>
      <c r="AE1428" s="60" t="s">
        <v>738</v>
      </c>
      <c r="AH1428" s="60" t="s">
        <v>4364</v>
      </c>
      <c r="AI1428" s="55">
        <v>16</v>
      </c>
      <c r="AJ1428" s="58" t="s">
        <v>4362</v>
      </c>
      <c r="AS1428" s="55" t="s">
        <v>4370</v>
      </c>
      <c r="BH1428" s="55" t="s">
        <v>38</v>
      </c>
      <c r="BL1428" s="128" t="s">
        <v>4393</v>
      </c>
      <c r="BM1428" s="128">
        <v>100</v>
      </c>
      <c r="BN1428" s="68" t="s">
        <v>347</v>
      </c>
      <c r="BP1428" s="76">
        <v>100</v>
      </c>
      <c r="BQ1428" s="68" t="s">
        <v>2206</v>
      </c>
      <c r="BS1428" s="1" t="s">
        <v>670</v>
      </c>
      <c r="BT1428" s="68" t="s">
        <v>600</v>
      </c>
      <c r="BU1428" s="68" t="s">
        <v>734</v>
      </c>
      <c r="BV1428" s="68" t="s">
        <v>738</v>
      </c>
      <c r="BW1428" s="68" t="s">
        <v>738</v>
      </c>
      <c r="CC1428" s="68" t="s">
        <v>738</v>
      </c>
      <c r="CD1428" s="55" t="s">
        <v>3583</v>
      </c>
      <c r="CE1428" s="55" t="s">
        <v>738</v>
      </c>
      <c r="CF1428" s="55" t="s">
        <v>4427</v>
      </c>
      <c r="CG1428" s="68" t="s">
        <v>738</v>
      </c>
      <c r="CH1428" s="68" t="s">
        <v>738</v>
      </c>
      <c r="CI1428" s="58" t="s">
        <v>15197</v>
      </c>
      <c r="CN1428" s="58" t="s">
        <v>4393</v>
      </c>
      <c r="CO1428" s="76">
        <v>100</v>
      </c>
      <c r="CP1428" s="76">
        <v>100</v>
      </c>
      <c r="DD1428" s="76"/>
    </row>
    <row r="1429" spans="1:108" x14ac:dyDescent="0.3">
      <c r="A1429" s="1">
        <v>1149</v>
      </c>
      <c r="B1429" s="61" t="s">
        <v>973</v>
      </c>
      <c r="C1429" s="1">
        <v>1</v>
      </c>
      <c r="D1429" s="1">
        <v>1</v>
      </c>
      <c r="E1429" s="1">
        <v>0</v>
      </c>
      <c r="F1429" s="1" t="s">
        <v>738</v>
      </c>
      <c r="G1429" s="55" t="s">
        <v>2423</v>
      </c>
      <c r="H1429" s="57" t="s">
        <v>321</v>
      </c>
      <c r="I1429" s="40" t="s">
        <v>738</v>
      </c>
      <c r="J1429" s="41" t="s">
        <v>3695</v>
      </c>
      <c r="K1429" s="124">
        <v>2015</v>
      </c>
      <c r="L1429" s="55" t="s">
        <v>3583</v>
      </c>
      <c r="M1429" s="58" t="s">
        <v>3596</v>
      </c>
      <c r="N1429" s="55" t="s">
        <v>452</v>
      </c>
      <c r="O1429" s="42" t="s">
        <v>15694</v>
      </c>
      <c r="P1429" s="59" t="s">
        <v>3696</v>
      </c>
      <c r="Q1429" s="59" t="s">
        <v>3697</v>
      </c>
      <c r="R1429" s="59" t="s">
        <v>3697</v>
      </c>
      <c r="W1429" s="77">
        <v>0</v>
      </c>
      <c r="X1429" s="77">
        <v>0</v>
      </c>
      <c r="Y1429" s="59">
        <v>41.863349999999997</v>
      </c>
      <c r="Z1429" s="59">
        <v>9.0838300000000007</v>
      </c>
      <c r="AA1429" s="39">
        <v>1.0000000000000001E-5</v>
      </c>
      <c r="AB1429" s="55">
        <v>2246</v>
      </c>
      <c r="AC1429" s="60" t="s">
        <v>738</v>
      </c>
      <c r="AE1429" s="60" t="s">
        <v>738</v>
      </c>
      <c r="AH1429" s="60" t="s">
        <v>4360</v>
      </c>
      <c r="AI1429" s="55">
        <v>6</v>
      </c>
      <c r="AJ1429" s="58" t="s">
        <v>4361</v>
      </c>
      <c r="AS1429" s="55" t="s">
        <v>4370</v>
      </c>
      <c r="BH1429" s="55" t="s">
        <v>380</v>
      </c>
      <c r="BL1429" s="128" t="s">
        <v>4444</v>
      </c>
      <c r="BM1429" s="128">
        <v>90</v>
      </c>
      <c r="BN1429" s="68" t="s">
        <v>38</v>
      </c>
      <c r="BP1429" s="76">
        <v>95</v>
      </c>
      <c r="BQ1429" s="68" t="s">
        <v>2206</v>
      </c>
      <c r="BS1429" s="1" t="s">
        <v>2083</v>
      </c>
      <c r="BT1429" s="68" t="s">
        <v>595</v>
      </c>
      <c r="BU1429" s="68" t="s">
        <v>738</v>
      </c>
      <c r="BV1429" s="68" t="s">
        <v>738</v>
      </c>
      <c r="BW1429" s="68" t="s">
        <v>1856</v>
      </c>
      <c r="CC1429" s="68" t="s">
        <v>738</v>
      </c>
      <c r="CD1429" s="55" t="s">
        <v>3583</v>
      </c>
      <c r="CE1429" s="55" t="s">
        <v>4426</v>
      </c>
      <c r="CF1429" s="55" t="s">
        <v>4427</v>
      </c>
      <c r="CG1429" s="68" t="s">
        <v>738</v>
      </c>
      <c r="CH1429" s="68" t="s">
        <v>738</v>
      </c>
      <c r="CI1429" s="58" t="s">
        <v>15197</v>
      </c>
      <c r="CN1429" s="58" t="s">
        <v>738</v>
      </c>
      <c r="CO1429" s="76">
        <v>90</v>
      </c>
      <c r="CP1429" s="76">
        <v>90</v>
      </c>
      <c r="DD1429" s="76"/>
    </row>
    <row r="1430" spans="1:108" x14ac:dyDescent="0.3">
      <c r="A1430" s="1">
        <v>1150</v>
      </c>
      <c r="B1430" s="61" t="s">
        <v>974</v>
      </c>
      <c r="C1430" s="1">
        <v>1</v>
      </c>
      <c r="D1430" s="1">
        <v>1</v>
      </c>
      <c r="E1430" s="1">
        <v>0</v>
      </c>
      <c r="F1430" s="1" t="s">
        <v>738</v>
      </c>
      <c r="G1430" s="55" t="s">
        <v>2424</v>
      </c>
      <c r="H1430" s="57" t="s">
        <v>321</v>
      </c>
      <c r="I1430" s="40" t="s">
        <v>738</v>
      </c>
      <c r="J1430" s="41" t="s">
        <v>3695</v>
      </c>
      <c r="K1430" s="124">
        <v>2015</v>
      </c>
      <c r="L1430" s="55" t="s">
        <v>3583</v>
      </c>
      <c r="M1430" s="58" t="s">
        <v>3596</v>
      </c>
      <c r="N1430" s="55" t="s">
        <v>452</v>
      </c>
      <c r="O1430" s="42" t="s">
        <v>15694</v>
      </c>
      <c r="P1430" s="59" t="s">
        <v>3696</v>
      </c>
      <c r="Q1430" s="59" t="s">
        <v>3697</v>
      </c>
      <c r="R1430" s="59" t="s">
        <v>3697</v>
      </c>
      <c r="W1430" s="77">
        <v>0</v>
      </c>
      <c r="X1430" s="77">
        <v>0</v>
      </c>
      <c r="Y1430" s="59">
        <v>41.847659999999998</v>
      </c>
      <c r="Z1430" s="59">
        <v>9.1268200000000004</v>
      </c>
      <c r="AA1430" s="39">
        <v>1.0000000000000001E-5</v>
      </c>
      <c r="AB1430" s="55">
        <v>2387</v>
      </c>
      <c r="AC1430" s="60" t="s">
        <v>738</v>
      </c>
      <c r="AE1430" s="60" t="s">
        <v>738</v>
      </c>
      <c r="AH1430" s="60" t="s">
        <v>4360</v>
      </c>
      <c r="AI1430" s="55">
        <v>13</v>
      </c>
      <c r="AJ1430" s="58" t="s">
        <v>4357</v>
      </c>
      <c r="AS1430" s="55" t="s">
        <v>4358</v>
      </c>
      <c r="BH1430" s="55" t="s">
        <v>39</v>
      </c>
      <c r="BL1430" s="128" t="s">
        <v>4444</v>
      </c>
      <c r="BM1430" s="128">
        <v>70</v>
      </c>
      <c r="BN1430" s="68" t="s">
        <v>38</v>
      </c>
      <c r="BP1430" s="76">
        <v>75</v>
      </c>
      <c r="BQ1430" s="68" t="s">
        <v>2205</v>
      </c>
      <c r="BS1430" s="1" t="s">
        <v>717</v>
      </c>
      <c r="BT1430" s="68" t="s">
        <v>596</v>
      </c>
      <c r="BU1430" s="68" t="s">
        <v>757</v>
      </c>
      <c r="BV1430" s="68" t="s">
        <v>738</v>
      </c>
      <c r="BW1430" s="68" t="s">
        <v>738</v>
      </c>
      <c r="CC1430" s="68" t="s">
        <v>738</v>
      </c>
      <c r="CD1430" s="55" t="s">
        <v>3583</v>
      </c>
      <c r="CE1430" s="55" t="s">
        <v>738</v>
      </c>
      <c r="CF1430" s="55" t="s">
        <v>4427</v>
      </c>
      <c r="CG1430" s="68" t="s">
        <v>738</v>
      </c>
      <c r="CH1430" s="68" t="s">
        <v>738</v>
      </c>
      <c r="CI1430" s="58" t="s">
        <v>15197</v>
      </c>
      <c r="CN1430" s="58" t="s">
        <v>738</v>
      </c>
      <c r="CO1430" s="76">
        <v>70</v>
      </c>
      <c r="CP1430" s="76">
        <v>70</v>
      </c>
      <c r="DD1430" s="76"/>
    </row>
    <row r="1431" spans="1:108" x14ac:dyDescent="0.3">
      <c r="A1431" s="1">
        <v>1151</v>
      </c>
      <c r="B1431" s="61" t="s">
        <v>975</v>
      </c>
      <c r="C1431" s="1">
        <v>1</v>
      </c>
      <c r="D1431" s="1">
        <v>1</v>
      </c>
      <c r="E1431" s="1">
        <v>0</v>
      </c>
      <c r="F1431" s="1" t="s">
        <v>738</v>
      </c>
      <c r="G1431" s="55" t="s">
        <v>2425</v>
      </c>
      <c r="H1431" s="57" t="s">
        <v>321</v>
      </c>
      <c r="I1431" s="40" t="s">
        <v>738</v>
      </c>
      <c r="J1431" s="41" t="s">
        <v>3699</v>
      </c>
      <c r="K1431" s="124">
        <v>2015</v>
      </c>
      <c r="L1431" s="55" t="s">
        <v>3583</v>
      </c>
      <c r="M1431" s="58" t="s">
        <v>3596</v>
      </c>
      <c r="N1431" s="55" t="s">
        <v>452</v>
      </c>
      <c r="O1431" s="42" t="s">
        <v>15694</v>
      </c>
      <c r="P1431" s="59" t="s">
        <v>3696</v>
      </c>
      <c r="Q1431" s="59" t="s">
        <v>3700</v>
      </c>
      <c r="R1431" s="59" t="s">
        <v>3700</v>
      </c>
      <c r="W1431" s="77">
        <v>0</v>
      </c>
      <c r="X1431" s="77">
        <v>0</v>
      </c>
      <c r="Y1431" s="59">
        <v>41.903199999999998</v>
      </c>
      <c r="Z1431" s="59">
        <v>8.9</v>
      </c>
      <c r="AA1431" s="39">
        <v>1.0000000000000001E-5</v>
      </c>
      <c r="AB1431" s="55">
        <v>1450</v>
      </c>
      <c r="AC1431" s="60" t="s">
        <v>738</v>
      </c>
      <c r="AE1431" s="60" t="s">
        <v>738</v>
      </c>
      <c r="AH1431" s="60" t="s">
        <v>4360</v>
      </c>
      <c r="AI1431" s="55">
        <v>32</v>
      </c>
      <c r="AJ1431" s="58" t="s">
        <v>4365</v>
      </c>
      <c r="AS1431" s="55" t="s">
        <v>4372</v>
      </c>
      <c r="BH1431" s="55" t="s">
        <v>447</v>
      </c>
      <c r="BL1431" s="128" t="s">
        <v>4444</v>
      </c>
      <c r="BM1431" s="128">
        <v>10</v>
      </c>
      <c r="BN1431" s="68" t="s">
        <v>41</v>
      </c>
      <c r="BP1431" s="76">
        <v>15</v>
      </c>
      <c r="BQ1431" s="68" t="s">
        <v>2203</v>
      </c>
      <c r="BS1431" s="1" t="s">
        <v>2084</v>
      </c>
      <c r="BT1431" s="68" t="s">
        <v>590</v>
      </c>
      <c r="BU1431" s="68" t="s">
        <v>761</v>
      </c>
      <c r="BV1431" s="68" t="s">
        <v>738</v>
      </c>
      <c r="BW1431" s="68" t="s">
        <v>761</v>
      </c>
      <c r="CC1431" s="68" t="s">
        <v>738</v>
      </c>
      <c r="CD1431" s="55" t="s">
        <v>3583</v>
      </c>
      <c r="CE1431" s="55" t="s">
        <v>4426</v>
      </c>
      <c r="CF1431" s="55" t="s">
        <v>4427</v>
      </c>
      <c r="CG1431" s="68" t="s">
        <v>738</v>
      </c>
      <c r="CH1431" s="68" t="s">
        <v>738</v>
      </c>
      <c r="CI1431" s="58" t="s">
        <v>15197</v>
      </c>
      <c r="CN1431" s="58" t="s">
        <v>4394</v>
      </c>
      <c r="CO1431" s="76">
        <v>10</v>
      </c>
      <c r="CP1431" s="76">
        <v>10</v>
      </c>
      <c r="DD1431" s="76"/>
    </row>
    <row r="1432" spans="1:108" x14ac:dyDescent="0.3">
      <c r="A1432" s="1">
        <v>1152</v>
      </c>
      <c r="B1432" s="61" t="s">
        <v>976</v>
      </c>
      <c r="C1432" s="1">
        <v>1</v>
      </c>
      <c r="D1432" s="1">
        <v>1</v>
      </c>
      <c r="E1432" s="1">
        <v>0</v>
      </c>
      <c r="F1432" s="1" t="s">
        <v>738</v>
      </c>
      <c r="G1432" s="55" t="s">
        <v>2426</v>
      </c>
      <c r="H1432" s="57" t="s">
        <v>321</v>
      </c>
      <c r="I1432" s="40" t="s">
        <v>738</v>
      </c>
      <c r="J1432" s="41" t="s">
        <v>3699</v>
      </c>
      <c r="K1432" s="124">
        <v>2015</v>
      </c>
      <c r="L1432" s="55" t="s">
        <v>3583</v>
      </c>
      <c r="M1432" s="58" t="s">
        <v>3596</v>
      </c>
      <c r="N1432" s="55" t="s">
        <v>452</v>
      </c>
      <c r="O1432" s="42" t="s">
        <v>15694</v>
      </c>
      <c r="P1432" s="59" t="s">
        <v>3696</v>
      </c>
      <c r="Q1432" s="59" t="s">
        <v>3700</v>
      </c>
      <c r="R1432" s="59" t="s">
        <v>3700</v>
      </c>
      <c r="W1432" s="77">
        <v>0</v>
      </c>
      <c r="X1432" s="77">
        <v>0</v>
      </c>
      <c r="Y1432" s="59">
        <v>41.914679999999997</v>
      </c>
      <c r="Z1432" s="59">
        <v>8.9005399999999995</v>
      </c>
      <c r="AA1432" s="39">
        <v>1.0000000000000001E-5</v>
      </c>
      <c r="AB1432" s="55">
        <v>1400</v>
      </c>
      <c r="AC1432" s="60" t="s">
        <v>738</v>
      </c>
      <c r="AE1432" s="60" t="s">
        <v>738</v>
      </c>
      <c r="AH1432" s="60" t="s">
        <v>510</v>
      </c>
      <c r="AI1432" s="55">
        <v>5</v>
      </c>
      <c r="AJ1432" s="58" t="s">
        <v>4361</v>
      </c>
      <c r="AS1432" s="55" t="s">
        <v>4372</v>
      </c>
      <c r="BH1432" s="55" t="s">
        <v>380</v>
      </c>
      <c r="BL1432" s="128" t="s">
        <v>4393</v>
      </c>
      <c r="BM1432" s="128">
        <v>100</v>
      </c>
      <c r="BN1432" s="68" t="s">
        <v>347</v>
      </c>
      <c r="BP1432" s="76">
        <v>100</v>
      </c>
      <c r="BQ1432" s="68" t="s">
        <v>2206</v>
      </c>
      <c r="BS1432" s="1" t="s">
        <v>2083</v>
      </c>
      <c r="BT1432" s="68" t="s">
        <v>595</v>
      </c>
      <c r="BU1432" s="68" t="s">
        <v>738</v>
      </c>
      <c r="BV1432" s="68" t="s">
        <v>738</v>
      </c>
      <c r="BW1432" s="68" t="s">
        <v>1856</v>
      </c>
      <c r="CC1432" s="68" t="s">
        <v>738</v>
      </c>
      <c r="CD1432" s="55" t="s">
        <v>3583</v>
      </c>
      <c r="CE1432" s="55" t="s">
        <v>4426</v>
      </c>
      <c r="CF1432" s="55" t="s">
        <v>4427</v>
      </c>
      <c r="CG1432" s="68" t="s">
        <v>738</v>
      </c>
      <c r="CH1432" s="68" t="s">
        <v>738</v>
      </c>
      <c r="CI1432" s="58" t="s">
        <v>15197</v>
      </c>
      <c r="CN1432" s="58" t="s">
        <v>4393</v>
      </c>
      <c r="CO1432" s="76">
        <v>100</v>
      </c>
      <c r="CP1432" s="76">
        <v>100</v>
      </c>
      <c r="DD1432" s="76"/>
    </row>
    <row r="1433" spans="1:108" x14ac:dyDescent="0.3">
      <c r="A1433" s="1">
        <v>1153</v>
      </c>
      <c r="B1433" s="61" t="s">
        <v>977</v>
      </c>
      <c r="C1433" s="1">
        <v>1</v>
      </c>
      <c r="D1433" s="1">
        <v>1</v>
      </c>
      <c r="E1433" s="1">
        <v>0</v>
      </c>
      <c r="F1433" s="1" t="s">
        <v>738</v>
      </c>
      <c r="G1433" s="55" t="s">
        <v>2427</v>
      </c>
      <c r="H1433" s="57" t="s">
        <v>321</v>
      </c>
      <c r="I1433" s="40" t="s">
        <v>738</v>
      </c>
      <c r="J1433" s="41" t="s">
        <v>3699</v>
      </c>
      <c r="K1433" s="124">
        <v>2015</v>
      </c>
      <c r="L1433" s="55" t="s">
        <v>3583</v>
      </c>
      <c r="M1433" s="58" t="s">
        <v>3596</v>
      </c>
      <c r="N1433" s="55" t="s">
        <v>452</v>
      </c>
      <c r="O1433" s="42" t="s">
        <v>15694</v>
      </c>
      <c r="P1433" s="59" t="s">
        <v>3696</v>
      </c>
      <c r="Q1433" s="59" t="s">
        <v>3700</v>
      </c>
      <c r="R1433" s="55" t="s">
        <v>3701</v>
      </c>
      <c r="W1433" s="77">
        <v>0</v>
      </c>
      <c r="X1433" s="77">
        <v>0</v>
      </c>
      <c r="Y1433" s="59">
        <v>41.906849999999999</v>
      </c>
      <c r="Z1433" s="59">
        <v>8.9001000000000001</v>
      </c>
      <c r="AA1433" s="39">
        <v>1.0000000000000001E-5</v>
      </c>
      <c r="AB1433" s="55">
        <v>1410</v>
      </c>
      <c r="AC1433" s="60" t="s">
        <v>738</v>
      </c>
      <c r="AE1433" s="60" t="s">
        <v>738</v>
      </c>
      <c r="AH1433" s="60" t="s">
        <v>4360</v>
      </c>
      <c r="AI1433" s="55">
        <v>30</v>
      </c>
      <c r="AJ1433" s="58" t="s">
        <v>4365</v>
      </c>
      <c r="AS1433" s="55" t="s">
        <v>4372</v>
      </c>
      <c r="BH1433" s="55" t="s">
        <v>447</v>
      </c>
      <c r="BL1433" s="128" t="s">
        <v>4444</v>
      </c>
      <c r="BM1433" s="128">
        <v>10</v>
      </c>
      <c r="BN1433" s="68" t="s">
        <v>41</v>
      </c>
      <c r="BP1433" s="76">
        <v>15</v>
      </c>
      <c r="BQ1433" s="68" t="s">
        <v>2203</v>
      </c>
      <c r="BS1433" s="1" t="s">
        <v>589</v>
      </c>
      <c r="BT1433" s="68" t="s">
        <v>590</v>
      </c>
      <c r="BU1433" s="68" t="s">
        <v>761</v>
      </c>
      <c r="BV1433" s="68" t="s">
        <v>738</v>
      </c>
      <c r="BW1433" s="68" t="s">
        <v>738</v>
      </c>
      <c r="CC1433" s="68" t="s">
        <v>738</v>
      </c>
      <c r="CD1433" s="55" t="s">
        <v>3583</v>
      </c>
      <c r="CE1433" s="55" t="s">
        <v>738</v>
      </c>
      <c r="CF1433" s="55" t="s">
        <v>4427</v>
      </c>
      <c r="CG1433" s="68" t="s">
        <v>738</v>
      </c>
      <c r="CH1433" s="68" t="s">
        <v>738</v>
      </c>
      <c r="CI1433" s="58" t="s">
        <v>15197</v>
      </c>
      <c r="CN1433" s="58" t="s">
        <v>4394</v>
      </c>
      <c r="CO1433" s="76">
        <v>10</v>
      </c>
      <c r="CP1433" s="76">
        <v>10</v>
      </c>
      <c r="DD1433" s="76"/>
    </row>
    <row r="1434" spans="1:108" x14ac:dyDescent="0.3">
      <c r="A1434" s="1">
        <v>1154</v>
      </c>
      <c r="B1434" s="61" t="s">
        <v>978</v>
      </c>
      <c r="C1434" s="1">
        <v>1</v>
      </c>
      <c r="D1434" s="1">
        <v>1</v>
      </c>
      <c r="E1434" s="1">
        <v>0</v>
      </c>
      <c r="F1434" s="1" t="s">
        <v>738</v>
      </c>
      <c r="G1434" s="55" t="s">
        <v>2428</v>
      </c>
      <c r="H1434" s="57" t="s">
        <v>321</v>
      </c>
      <c r="I1434" s="40" t="s">
        <v>738</v>
      </c>
      <c r="J1434" s="41" t="s">
        <v>3699</v>
      </c>
      <c r="K1434" s="124">
        <v>2015</v>
      </c>
      <c r="L1434" s="55" t="s">
        <v>3583</v>
      </c>
      <c r="M1434" s="58" t="s">
        <v>401</v>
      </c>
      <c r="N1434" s="55" t="s">
        <v>452</v>
      </c>
      <c r="O1434" s="42" t="s">
        <v>15694</v>
      </c>
      <c r="P1434" s="59" t="s">
        <v>3696</v>
      </c>
      <c r="Q1434" s="59" t="s">
        <v>3700</v>
      </c>
      <c r="R1434" s="59" t="s">
        <v>3700</v>
      </c>
      <c r="W1434" s="77">
        <v>0</v>
      </c>
      <c r="X1434" s="77">
        <v>0</v>
      </c>
      <c r="Y1434" s="59">
        <v>41.915129999999998</v>
      </c>
      <c r="Z1434" s="59">
        <v>8.9466300000000007</v>
      </c>
      <c r="AA1434" s="39">
        <v>1.0000000000000001E-5</v>
      </c>
      <c r="AB1434" s="55">
        <v>1631</v>
      </c>
      <c r="AC1434" s="60" t="s">
        <v>738</v>
      </c>
      <c r="AE1434" s="60" t="s">
        <v>738</v>
      </c>
      <c r="AH1434" s="60" t="s">
        <v>4360</v>
      </c>
      <c r="AI1434" s="55">
        <v>28</v>
      </c>
      <c r="AJ1434" s="58" t="s">
        <v>4361</v>
      </c>
      <c r="AS1434" s="55" t="s">
        <v>4372</v>
      </c>
      <c r="BH1434" s="55" t="s">
        <v>447</v>
      </c>
      <c r="BL1434" s="128" t="s">
        <v>4444</v>
      </c>
      <c r="BM1434" s="128">
        <v>10</v>
      </c>
      <c r="BN1434" s="68" t="s">
        <v>41</v>
      </c>
      <c r="BP1434" s="76">
        <v>15</v>
      </c>
      <c r="BQ1434" s="68" t="s">
        <v>2203</v>
      </c>
      <c r="BS1434" s="1" t="s">
        <v>589</v>
      </c>
      <c r="BT1434" s="68" t="s">
        <v>590</v>
      </c>
      <c r="BU1434" s="68" t="s">
        <v>761</v>
      </c>
      <c r="BV1434" s="68" t="s">
        <v>738</v>
      </c>
      <c r="BW1434" s="68" t="s">
        <v>738</v>
      </c>
      <c r="CC1434" s="68" t="s">
        <v>738</v>
      </c>
      <c r="CD1434" s="55" t="s">
        <v>3583</v>
      </c>
      <c r="CE1434" s="55" t="s">
        <v>738</v>
      </c>
      <c r="CF1434" s="55" t="s">
        <v>4427</v>
      </c>
      <c r="CG1434" s="68" t="s">
        <v>738</v>
      </c>
      <c r="CH1434" s="68" t="s">
        <v>738</v>
      </c>
      <c r="CI1434" s="58" t="s">
        <v>15197</v>
      </c>
      <c r="CN1434" s="58" t="s">
        <v>4394</v>
      </c>
      <c r="CO1434" s="76">
        <v>10</v>
      </c>
      <c r="CP1434" s="76">
        <v>10</v>
      </c>
      <c r="DD1434" s="76"/>
    </row>
    <row r="1435" spans="1:108" x14ac:dyDescent="0.3">
      <c r="A1435" s="1">
        <v>1155</v>
      </c>
      <c r="B1435" s="61" t="s">
        <v>979</v>
      </c>
      <c r="C1435" s="1">
        <v>1</v>
      </c>
      <c r="D1435" s="1">
        <v>1</v>
      </c>
      <c r="E1435" s="1">
        <v>0</v>
      </c>
      <c r="F1435" s="1" t="s">
        <v>738</v>
      </c>
      <c r="G1435" s="55" t="s">
        <v>2429</v>
      </c>
      <c r="H1435" s="57" t="s">
        <v>321</v>
      </c>
      <c r="I1435" s="40" t="s">
        <v>738</v>
      </c>
      <c r="J1435" s="41" t="s">
        <v>3699</v>
      </c>
      <c r="K1435" s="124">
        <v>2015</v>
      </c>
      <c r="L1435" s="55" t="s">
        <v>3583</v>
      </c>
      <c r="M1435" s="58" t="s">
        <v>3596</v>
      </c>
      <c r="N1435" s="55" t="s">
        <v>452</v>
      </c>
      <c r="O1435" s="42" t="s">
        <v>15694</v>
      </c>
      <c r="P1435" s="59" t="s">
        <v>3696</v>
      </c>
      <c r="Q1435" s="59" t="s">
        <v>3700</v>
      </c>
      <c r="R1435" s="59" t="s">
        <v>3700</v>
      </c>
      <c r="W1435" s="77">
        <v>0</v>
      </c>
      <c r="X1435" s="77">
        <v>0</v>
      </c>
      <c r="Y1435" s="59">
        <v>41.979649999999999</v>
      </c>
      <c r="Z1435" s="59">
        <v>8.9095899999999997</v>
      </c>
      <c r="AA1435" s="39">
        <v>1.0000000000000001E-5</v>
      </c>
      <c r="AB1435" s="55">
        <v>1395</v>
      </c>
      <c r="AC1435" s="60" t="s">
        <v>738</v>
      </c>
      <c r="AE1435" s="60" t="s">
        <v>738</v>
      </c>
      <c r="AH1435" s="60" t="s">
        <v>4360</v>
      </c>
      <c r="AI1435" s="55">
        <v>4</v>
      </c>
      <c r="AJ1435" s="58" t="s">
        <v>4359</v>
      </c>
      <c r="AS1435" s="55" t="s">
        <v>4372</v>
      </c>
      <c r="BH1435" s="55" t="s">
        <v>380</v>
      </c>
      <c r="BL1435" s="128" t="s">
        <v>4393</v>
      </c>
      <c r="BM1435" s="128">
        <v>80</v>
      </c>
      <c r="BN1435" s="68" t="s">
        <v>347</v>
      </c>
      <c r="BP1435" s="76">
        <v>80</v>
      </c>
      <c r="BQ1435" s="68" t="s">
        <v>2206</v>
      </c>
      <c r="BS1435" s="1" t="s">
        <v>2083</v>
      </c>
      <c r="BT1435" s="68" t="s">
        <v>595</v>
      </c>
      <c r="BU1435" s="68" t="s">
        <v>738</v>
      </c>
      <c r="BV1435" s="68" t="s">
        <v>738</v>
      </c>
      <c r="BW1435" s="68" t="s">
        <v>1856</v>
      </c>
      <c r="CC1435" s="68" t="s">
        <v>738</v>
      </c>
      <c r="CD1435" s="55" t="s">
        <v>3583</v>
      </c>
      <c r="CE1435" s="55" t="s">
        <v>4426</v>
      </c>
      <c r="CF1435" s="55" t="s">
        <v>4427</v>
      </c>
      <c r="CG1435" s="68" t="s">
        <v>738</v>
      </c>
      <c r="CH1435" s="68" t="s">
        <v>738</v>
      </c>
      <c r="CI1435" s="58" t="s">
        <v>15197</v>
      </c>
      <c r="CN1435" s="58" t="s">
        <v>4393</v>
      </c>
      <c r="CO1435" s="76">
        <v>100</v>
      </c>
      <c r="CP1435" s="76">
        <v>100</v>
      </c>
      <c r="DD1435" s="76"/>
    </row>
    <row r="1436" spans="1:108" x14ac:dyDescent="0.3">
      <c r="A1436" s="1">
        <v>1156</v>
      </c>
      <c r="B1436" s="61" t="s">
        <v>980</v>
      </c>
      <c r="C1436" s="1">
        <v>1</v>
      </c>
      <c r="D1436" s="1">
        <v>1</v>
      </c>
      <c r="E1436" s="1">
        <v>0</v>
      </c>
      <c r="F1436" s="1" t="s">
        <v>738</v>
      </c>
      <c r="G1436" s="55" t="s">
        <v>2430</v>
      </c>
      <c r="H1436" s="57" t="s">
        <v>321</v>
      </c>
      <c r="I1436" s="40" t="s">
        <v>738</v>
      </c>
      <c r="J1436" s="41" t="s">
        <v>3699</v>
      </c>
      <c r="K1436" s="124">
        <v>2015</v>
      </c>
      <c r="L1436" s="55" t="s">
        <v>3583</v>
      </c>
      <c r="M1436" s="58" t="s">
        <v>3596</v>
      </c>
      <c r="N1436" s="55" t="s">
        <v>452</v>
      </c>
      <c r="O1436" s="42" t="s">
        <v>15694</v>
      </c>
      <c r="P1436" s="59" t="s">
        <v>3696</v>
      </c>
      <c r="Q1436" s="59" t="s">
        <v>3700</v>
      </c>
      <c r="R1436" s="59" t="s">
        <v>3700</v>
      </c>
      <c r="W1436" s="77">
        <v>0</v>
      </c>
      <c r="X1436" s="77">
        <v>0</v>
      </c>
      <c r="Y1436" s="59">
        <v>41.98509</v>
      </c>
      <c r="Z1436" s="59">
        <v>8.9184300000000007</v>
      </c>
      <c r="AA1436" s="39">
        <v>1.0000000000000001E-5</v>
      </c>
      <c r="AB1436" s="55">
        <v>1380</v>
      </c>
      <c r="AC1436" s="60" t="s">
        <v>738</v>
      </c>
      <c r="AE1436" s="60" t="s">
        <v>738</v>
      </c>
      <c r="AH1436" s="60" t="s">
        <v>4360</v>
      </c>
      <c r="AI1436" s="55">
        <v>3</v>
      </c>
      <c r="AJ1436" s="58" t="s">
        <v>4359</v>
      </c>
      <c r="AS1436" s="55" t="s">
        <v>4372</v>
      </c>
      <c r="BH1436" s="55" t="s">
        <v>38</v>
      </c>
      <c r="BL1436" s="128" t="s">
        <v>4444</v>
      </c>
      <c r="BM1436" s="128">
        <v>10</v>
      </c>
      <c r="BN1436" s="68" t="s">
        <v>41</v>
      </c>
      <c r="BP1436" s="76">
        <v>15</v>
      </c>
      <c r="BQ1436" s="68" t="s">
        <v>2203</v>
      </c>
      <c r="BS1436" s="1" t="s">
        <v>2085</v>
      </c>
      <c r="BT1436" s="68" t="s">
        <v>590</v>
      </c>
      <c r="BU1436" s="68" t="s">
        <v>738</v>
      </c>
      <c r="BV1436" s="68" t="s">
        <v>738</v>
      </c>
      <c r="BW1436" s="68" t="s">
        <v>755</v>
      </c>
      <c r="CC1436" s="68" t="s">
        <v>738</v>
      </c>
      <c r="CD1436" s="55" t="s">
        <v>3583</v>
      </c>
      <c r="CE1436" s="55" t="s">
        <v>4426</v>
      </c>
      <c r="CF1436" s="55" t="s">
        <v>4427</v>
      </c>
      <c r="CG1436" s="68" t="s">
        <v>738</v>
      </c>
      <c r="CH1436" s="68" t="s">
        <v>738</v>
      </c>
      <c r="CI1436" s="58" t="s">
        <v>15197</v>
      </c>
      <c r="CN1436" s="58" t="s">
        <v>738</v>
      </c>
      <c r="CO1436" s="76">
        <v>25</v>
      </c>
      <c r="CP1436" s="76">
        <v>25</v>
      </c>
      <c r="DD1436" s="76"/>
    </row>
    <row r="1437" spans="1:108" x14ac:dyDescent="0.3">
      <c r="A1437" s="1">
        <v>1157</v>
      </c>
      <c r="B1437" s="61" t="s">
        <v>981</v>
      </c>
      <c r="C1437" s="1">
        <v>1</v>
      </c>
      <c r="D1437" s="1">
        <v>1</v>
      </c>
      <c r="E1437" s="1">
        <v>0</v>
      </c>
      <c r="F1437" s="1" t="s">
        <v>738</v>
      </c>
      <c r="G1437" s="55" t="s">
        <v>2431</v>
      </c>
      <c r="H1437" s="57" t="s">
        <v>321</v>
      </c>
      <c r="I1437" s="40" t="s">
        <v>738</v>
      </c>
      <c r="J1437" s="41" t="s">
        <v>3699</v>
      </c>
      <c r="K1437" s="124">
        <v>2015</v>
      </c>
      <c r="L1437" s="55" t="s">
        <v>3583</v>
      </c>
      <c r="M1437" s="58" t="s">
        <v>401</v>
      </c>
      <c r="N1437" s="55" t="s">
        <v>452</v>
      </c>
      <c r="O1437" s="42" t="s">
        <v>15694</v>
      </c>
      <c r="P1437" s="59" t="s">
        <v>3696</v>
      </c>
      <c r="Q1437" s="59" t="s">
        <v>3700</v>
      </c>
      <c r="R1437" s="59" t="s">
        <v>3700</v>
      </c>
      <c r="W1437" s="77">
        <v>0</v>
      </c>
      <c r="X1437" s="77">
        <v>0</v>
      </c>
      <c r="Y1437" s="59">
        <v>41.960039999999999</v>
      </c>
      <c r="Z1437" s="59">
        <v>8.9288399999999992</v>
      </c>
      <c r="AA1437" s="39">
        <v>1.0000000000000001E-5</v>
      </c>
      <c r="AB1437" s="55">
        <v>1486</v>
      </c>
      <c r="AC1437" s="60" t="s">
        <v>738</v>
      </c>
      <c r="AE1437" s="60" t="s">
        <v>738</v>
      </c>
      <c r="AH1437" s="60" t="s">
        <v>4356</v>
      </c>
      <c r="AI1437" s="55">
        <v>26</v>
      </c>
      <c r="AJ1437" s="58" t="s">
        <v>4361</v>
      </c>
      <c r="AS1437" s="55" t="s">
        <v>4372</v>
      </c>
      <c r="BH1437" s="55" t="s">
        <v>447</v>
      </c>
      <c r="BL1437" s="128" t="s">
        <v>4444</v>
      </c>
      <c r="BM1437" s="128">
        <v>10</v>
      </c>
      <c r="BN1437" s="68" t="s">
        <v>41</v>
      </c>
      <c r="BP1437" s="76">
        <v>15</v>
      </c>
      <c r="BQ1437" s="68" t="s">
        <v>2203</v>
      </c>
      <c r="BS1437" s="1" t="s">
        <v>589</v>
      </c>
      <c r="BT1437" s="68" t="s">
        <v>590</v>
      </c>
      <c r="BU1437" s="68" t="s">
        <v>761</v>
      </c>
      <c r="BV1437" s="68" t="s">
        <v>738</v>
      </c>
      <c r="BW1437" s="68" t="s">
        <v>738</v>
      </c>
      <c r="CC1437" s="68" t="s">
        <v>738</v>
      </c>
      <c r="CD1437" s="55" t="s">
        <v>3583</v>
      </c>
      <c r="CE1437" s="55" t="s">
        <v>738</v>
      </c>
      <c r="CF1437" s="55" t="s">
        <v>4427</v>
      </c>
      <c r="CG1437" s="68" t="s">
        <v>738</v>
      </c>
      <c r="CH1437" s="68" t="s">
        <v>738</v>
      </c>
      <c r="CI1437" s="58" t="s">
        <v>15197</v>
      </c>
      <c r="CN1437" s="58" t="s">
        <v>4394</v>
      </c>
      <c r="CO1437" s="76">
        <v>10</v>
      </c>
      <c r="CP1437" s="76">
        <v>10</v>
      </c>
      <c r="DD1437" s="76"/>
    </row>
    <row r="1438" spans="1:108" x14ac:dyDescent="0.3">
      <c r="A1438" s="1">
        <v>1158</v>
      </c>
      <c r="B1438" s="61" t="s">
        <v>982</v>
      </c>
      <c r="C1438" s="1">
        <v>1</v>
      </c>
      <c r="D1438" s="1">
        <v>1</v>
      </c>
      <c r="E1438" s="1">
        <v>0</v>
      </c>
      <c r="F1438" s="1" t="s">
        <v>738</v>
      </c>
      <c r="G1438" s="55" t="s">
        <v>2432</v>
      </c>
      <c r="H1438" s="57" t="s">
        <v>321</v>
      </c>
      <c r="I1438" s="40" t="s">
        <v>738</v>
      </c>
      <c r="J1438" s="41" t="s">
        <v>3699</v>
      </c>
      <c r="K1438" s="124">
        <v>2015</v>
      </c>
      <c r="L1438" s="55" t="s">
        <v>3583</v>
      </c>
      <c r="M1438" s="58" t="s">
        <v>401</v>
      </c>
      <c r="N1438" s="55" t="s">
        <v>452</v>
      </c>
      <c r="O1438" s="42" t="s">
        <v>15694</v>
      </c>
      <c r="P1438" s="59" t="s">
        <v>3696</v>
      </c>
      <c r="Q1438" s="59" t="s">
        <v>3700</v>
      </c>
      <c r="R1438" s="59" t="s">
        <v>3700</v>
      </c>
      <c r="W1438" s="77">
        <v>0</v>
      </c>
      <c r="X1438" s="77">
        <v>0</v>
      </c>
      <c r="Y1438" s="59">
        <v>41.952480000000001</v>
      </c>
      <c r="Z1438" s="59">
        <v>8.93004</v>
      </c>
      <c r="AA1438" s="39">
        <v>1.0000000000000001E-5</v>
      </c>
      <c r="AB1438" s="55">
        <v>1566</v>
      </c>
      <c r="AC1438" s="60" t="s">
        <v>738</v>
      </c>
      <c r="AE1438" s="60" t="s">
        <v>738</v>
      </c>
      <c r="AH1438" s="60" t="s">
        <v>349</v>
      </c>
      <c r="AI1438" s="55">
        <v>16</v>
      </c>
      <c r="AJ1438" s="58" t="s">
        <v>4362</v>
      </c>
      <c r="AS1438" s="55" t="s">
        <v>4372</v>
      </c>
      <c r="BH1438" s="55" t="s">
        <v>447</v>
      </c>
      <c r="BL1438" s="128" t="s">
        <v>4444</v>
      </c>
      <c r="BM1438" s="128">
        <v>10</v>
      </c>
      <c r="BN1438" s="68" t="s">
        <v>41</v>
      </c>
      <c r="BP1438" s="76">
        <v>15</v>
      </c>
      <c r="BQ1438" s="68" t="s">
        <v>2203</v>
      </c>
      <c r="BS1438" s="1" t="s">
        <v>589</v>
      </c>
      <c r="BT1438" s="68" t="s">
        <v>590</v>
      </c>
      <c r="BU1438" s="68" t="s">
        <v>761</v>
      </c>
      <c r="BV1438" s="68" t="s">
        <v>738</v>
      </c>
      <c r="BW1438" s="68" t="s">
        <v>738</v>
      </c>
      <c r="CC1438" s="68" t="s">
        <v>738</v>
      </c>
      <c r="CD1438" s="55" t="s">
        <v>3583</v>
      </c>
      <c r="CE1438" s="55" t="s">
        <v>738</v>
      </c>
      <c r="CF1438" s="55" t="s">
        <v>4427</v>
      </c>
      <c r="CG1438" s="68" t="s">
        <v>738</v>
      </c>
      <c r="CH1438" s="68" t="s">
        <v>738</v>
      </c>
      <c r="CI1438" s="58" t="s">
        <v>15197</v>
      </c>
      <c r="CN1438" s="58" t="s">
        <v>4394</v>
      </c>
      <c r="CO1438" s="76">
        <v>10</v>
      </c>
      <c r="CP1438" s="76">
        <v>10</v>
      </c>
      <c r="DD1438" s="76"/>
    </row>
    <row r="1439" spans="1:108" x14ac:dyDescent="0.3">
      <c r="A1439" s="1">
        <v>1159</v>
      </c>
      <c r="B1439" s="61" t="s">
        <v>983</v>
      </c>
      <c r="C1439" s="1">
        <v>1</v>
      </c>
      <c r="D1439" s="1">
        <v>1</v>
      </c>
      <c r="E1439" s="1">
        <v>0</v>
      </c>
      <c r="F1439" s="1" t="s">
        <v>738</v>
      </c>
      <c r="G1439" s="55" t="s">
        <v>2433</v>
      </c>
      <c r="H1439" s="57" t="s">
        <v>321</v>
      </c>
      <c r="I1439" s="40" t="s">
        <v>738</v>
      </c>
      <c r="J1439" s="41" t="s">
        <v>3699</v>
      </c>
      <c r="K1439" s="124">
        <v>2015</v>
      </c>
      <c r="L1439" s="55" t="s">
        <v>3583</v>
      </c>
      <c r="M1439" s="58" t="s">
        <v>401</v>
      </c>
      <c r="N1439" s="55" t="s">
        <v>452</v>
      </c>
      <c r="O1439" s="42" t="s">
        <v>15694</v>
      </c>
      <c r="P1439" s="59" t="s">
        <v>3696</v>
      </c>
      <c r="Q1439" s="59" t="s">
        <v>3702</v>
      </c>
      <c r="R1439" s="59" t="s">
        <v>3702</v>
      </c>
      <c r="W1439" s="77">
        <v>0</v>
      </c>
      <c r="X1439" s="77">
        <v>0</v>
      </c>
      <c r="Y1439" s="59">
        <v>41.918959999999998</v>
      </c>
      <c r="Z1439" s="59">
        <v>8.9740800000000007</v>
      </c>
      <c r="AA1439" s="39">
        <v>1.0000000000000001E-5</v>
      </c>
      <c r="AB1439" s="55">
        <v>1998</v>
      </c>
      <c r="AC1439" s="60" t="s">
        <v>738</v>
      </c>
      <c r="AE1439" s="60" t="s">
        <v>738</v>
      </c>
      <c r="AH1439" s="60" t="s">
        <v>349</v>
      </c>
      <c r="AI1439" s="55">
        <v>15</v>
      </c>
      <c r="AJ1439" s="58" t="s">
        <v>4362</v>
      </c>
      <c r="AS1439" s="55" t="s">
        <v>4372</v>
      </c>
      <c r="BH1439" s="55" t="s">
        <v>447</v>
      </c>
      <c r="BL1439" s="128" t="s">
        <v>4444</v>
      </c>
      <c r="BM1439" s="128">
        <v>10</v>
      </c>
      <c r="BN1439" s="68" t="s">
        <v>41</v>
      </c>
      <c r="BP1439" s="76">
        <v>15</v>
      </c>
      <c r="BQ1439" s="68" t="s">
        <v>2203</v>
      </c>
      <c r="BS1439" s="1" t="s">
        <v>589</v>
      </c>
      <c r="BT1439" s="68" t="s">
        <v>590</v>
      </c>
      <c r="BU1439" s="68" t="s">
        <v>761</v>
      </c>
      <c r="BV1439" s="68" t="s">
        <v>738</v>
      </c>
      <c r="BW1439" s="68" t="s">
        <v>738</v>
      </c>
      <c r="CC1439" s="68" t="s">
        <v>738</v>
      </c>
      <c r="CD1439" s="55" t="s">
        <v>3583</v>
      </c>
      <c r="CE1439" s="55" t="s">
        <v>738</v>
      </c>
      <c r="CF1439" s="55" t="s">
        <v>4427</v>
      </c>
      <c r="CG1439" s="68" t="s">
        <v>738</v>
      </c>
      <c r="CH1439" s="68" t="s">
        <v>738</v>
      </c>
      <c r="CI1439" s="58" t="s">
        <v>15197</v>
      </c>
      <c r="CN1439" s="58" t="s">
        <v>4394</v>
      </c>
      <c r="CO1439" s="76">
        <v>10</v>
      </c>
      <c r="CP1439" s="76">
        <v>10</v>
      </c>
      <c r="DD1439" s="76"/>
    </row>
    <row r="1440" spans="1:108" x14ac:dyDescent="0.3">
      <c r="A1440" s="1">
        <v>1160</v>
      </c>
      <c r="B1440" s="61" t="s">
        <v>984</v>
      </c>
      <c r="C1440" s="1">
        <v>1</v>
      </c>
      <c r="D1440" s="1">
        <v>1</v>
      </c>
      <c r="E1440" s="1">
        <v>0</v>
      </c>
      <c r="F1440" s="1" t="s">
        <v>738</v>
      </c>
      <c r="G1440" s="55" t="s">
        <v>2434</v>
      </c>
      <c r="H1440" s="57" t="s">
        <v>321</v>
      </c>
      <c r="I1440" s="40" t="s">
        <v>738</v>
      </c>
      <c r="J1440" s="41" t="s">
        <v>3703</v>
      </c>
      <c r="K1440" s="124">
        <v>2015</v>
      </c>
      <c r="L1440" s="55" t="s">
        <v>3583</v>
      </c>
      <c r="M1440" s="58" t="s">
        <v>3596</v>
      </c>
      <c r="N1440" s="55" t="s">
        <v>452</v>
      </c>
      <c r="O1440" s="42" t="s">
        <v>15694</v>
      </c>
      <c r="P1440" s="59" t="s">
        <v>3696</v>
      </c>
      <c r="Q1440" s="59" t="s">
        <v>3702</v>
      </c>
      <c r="R1440" s="59" t="s">
        <v>3702</v>
      </c>
      <c r="W1440" s="77">
        <v>0</v>
      </c>
      <c r="X1440" s="77">
        <v>0</v>
      </c>
      <c r="Y1440" s="59">
        <v>41.913269999999997</v>
      </c>
      <c r="Z1440" s="59">
        <v>8.9824999999999999</v>
      </c>
      <c r="AA1440" s="39">
        <v>1.0000000000000001E-5</v>
      </c>
      <c r="AB1440" s="55">
        <v>2022</v>
      </c>
      <c r="AC1440" s="60" t="s">
        <v>738</v>
      </c>
      <c r="AE1440" s="60" t="s">
        <v>738</v>
      </c>
      <c r="AH1440" s="60" t="s">
        <v>4360</v>
      </c>
      <c r="AI1440" s="55">
        <v>14</v>
      </c>
      <c r="AJ1440" s="58" t="s">
        <v>4357</v>
      </c>
      <c r="AS1440" s="55" t="s">
        <v>4372</v>
      </c>
      <c r="BH1440" s="55" t="s">
        <v>380</v>
      </c>
      <c r="BL1440" s="128" t="s">
        <v>4444</v>
      </c>
      <c r="BM1440" s="128">
        <v>70</v>
      </c>
      <c r="BN1440" s="68" t="s">
        <v>38</v>
      </c>
      <c r="BP1440" s="76">
        <v>75</v>
      </c>
      <c r="BQ1440" s="68" t="s">
        <v>2206</v>
      </c>
      <c r="BS1440" s="1" t="s">
        <v>2083</v>
      </c>
      <c r="BT1440" s="68" t="s">
        <v>595</v>
      </c>
      <c r="BU1440" s="68" t="s">
        <v>738</v>
      </c>
      <c r="BV1440" s="68" t="s">
        <v>738</v>
      </c>
      <c r="BW1440" s="68" t="s">
        <v>1856</v>
      </c>
      <c r="CC1440" s="68" t="s">
        <v>738</v>
      </c>
      <c r="CD1440" s="55" t="s">
        <v>3583</v>
      </c>
      <c r="CE1440" s="55" t="s">
        <v>4426</v>
      </c>
      <c r="CF1440" s="55" t="s">
        <v>4427</v>
      </c>
      <c r="CG1440" s="68" t="s">
        <v>738</v>
      </c>
      <c r="CH1440" s="68" t="s">
        <v>738</v>
      </c>
      <c r="CI1440" s="58" t="s">
        <v>15197</v>
      </c>
      <c r="CN1440" s="58" t="s">
        <v>738</v>
      </c>
      <c r="CO1440" s="76">
        <v>70</v>
      </c>
      <c r="CP1440" s="76">
        <v>70</v>
      </c>
      <c r="DD1440" s="76"/>
    </row>
    <row r="1441" spans="1:108" x14ac:dyDescent="0.3">
      <c r="A1441" s="1">
        <v>1161</v>
      </c>
      <c r="B1441" s="61" t="s">
        <v>985</v>
      </c>
      <c r="C1441" s="1">
        <v>1</v>
      </c>
      <c r="D1441" s="1">
        <v>1</v>
      </c>
      <c r="E1441" s="1">
        <v>0</v>
      </c>
      <c r="F1441" s="1" t="s">
        <v>738</v>
      </c>
      <c r="G1441" s="55" t="s">
        <v>2435</v>
      </c>
      <c r="H1441" s="57" t="s">
        <v>321</v>
      </c>
      <c r="I1441" s="40" t="s">
        <v>738</v>
      </c>
      <c r="J1441" s="41" t="s">
        <v>3703</v>
      </c>
      <c r="K1441" s="124">
        <v>2015</v>
      </c>
      <c r="L1441" s="55" t="s">
        <v>3583</v>
      </c>
      <c r="M1441" s="58" t="s">
        <v>401</v>
      </c>
      <c r="N1441" s="55" t="s">
        <v>452</v>
      </c>
      <c r="O1441" s="42" t="s">
        <v>15694</v>
      </c>
      <c r="P1441" s="59" t="s">
        <v>3696</v>
      </c>
      <c r="Q1441" s="59"/>
      <c r="R1441" s="55"/>
      <c r="W1441" s="77">
        <v>0</v>
      </c>
      <c r="X1441" s="77">
        <v>0</v>
      </c>
      <c r="Y1441" s="59">
        <v>41.908099999999997</v>
      </c>
      <c r="Z1441" s="59">
        <v>8.9939900000000002</v>
      </c>
      <c r="AA1441" s="39">
        <v>1.0000000000000001E-5</v>
      </c>
      <c r="AB1441" s="55">
        <v>2014</v>
      </c>
      <c r="AC1441" s="60" t="s">
        <v>738</v>
      </c>
      <c r="AE1441" s="60" t="s">
        <v>738</v>
      </c>
      <c r="AH1441" s="60" t="s">
        <v>4356</v>
      </c>
      <c r="AI1441" s="55">
        <v>7</v>
      </c>
      <c r="AJ1441" s="58" t="s">
        <v>4361</v>
      </c>
      <c r="AS1441" s="55" t="s">
        <v>4372</v>
      </c>
      <c r="BH1441" s="55" t="s">
        <v>39</v>
      </c>
      <c r="BL1441" s="128" t="s">
        <v>4444</v>
      </c>
      <c r="BM1441" s="128">
        <v>80</v>
      </c>
      <c r="BN1441" s="68" t="s">
        <v>38</v>
      </c>
      <c r="BP1441" s="76">
        <v>85</v>
      </c>
      <c r="BQ1441" s="68" t="s">
        <v>2207</v>
      </c>
      <c r="BS1441" s="1" t="s">
        <v>671</v>
      </c>
      <c r="BT1441" s="68" t="s">
        <v>596</v>
      </c>
      <c r="BU1441" s="68" t="s">
        <v>734</v>
      </c>
      <c r="BV1441" s="68" t="s">
        <v>738</v>
      </c>
      <c r="BW1441" s="68" t="s">
        <v>738</v>
      </c>
      <c r="CC1441" s="68" t="s">
        <v>738</v>
      </c>
      <c r="CD1441" s="55" t="s">
        <v>3583</v>
      </c>
      <c r="CE1441" s="55" t="s">
        <v>738</v>
      </c>
      <c r="CF1441" s="55" t="s">
        <v>4427</v>
      </c>
      <c r="CG1441" s="68" t="s">
        <v>738</v>
      </c>
      <c r="CH1441" s="68" t="s">
        <v>738</v>
      </c>
      <c r="CI1441" s="58" t="s">
        <v>15197</v>
      </c>
      <c r="CN1441" s="58" t="s">
        <v>738</v>
      </c>
      <c r="CO1441" s="76">
        <v>60</v>
      </c>
      <c r="CP1441" s="76">
        <v>60</v>
      </c>
      <c r="DD1441" s="76"/>
    </row>
    <row r="1442" spans="1:108" x14ac:dyDescent="0.3">
      <c r="A1442" s="1">
        <v>1162</v>
      </c>
      <c r="B1442" s="61" t="s">
        <v>986</v>
      </c>
      <c r="C1442" s="1">
        <v>1</v>
      </c>
      <c r="D1442" s="1">
        <v>1</v>
      </c>
      <c r="E1442" s="1">
        <v>0</v>
      </c>
      <c r="F1442" s="1" t="s">
        <v>738</v>
      </c>
      <c r="G1442" s="55" t="s">
        <v>2436</v>
      </c>
      <c r="H1442" s="57" t="s">
        <v>321</v>
      </c>
      <c r="I1442" s="40" t="s">
        <v>738</v>
      </c>
      <c r="J1442" s="41" t="s">
        <v>3703</v>
      </c>
      <c r="K1442" s="124">
        <v>2015</v>
      </c>
      <c r="L1442" s="55" t="s">
        <v>3583</v>
      </c>
      <c r="M1442" s="58" t="s">
        <v>3596</v>
      </c>
      <c r="N1442" s="55" t="s">
        <v>452</v>
      </c>
      <c r="O1442" s="42" t="s">
        <v>15694</v>
      </c>
      <c r="P1442" s="59" t="s">
        <v>3696</v>
      </c>
      <c r="Q1442" s="59"/>
      <c r="R1442" s="55"/>
      <c r="W1442" s="77">
        <v>0</v>
      </c>
      <c r="X1442" s="77">
        <v>0</v>
      </c>
      <c r="Y1442" s="59">
        <v>41.9099</v>
      </c>
      <c r="Z1442" s="59">
        <v>9.00169</v>
      </c>
      <c r="AA1442" s="39">
        <v>1.0000000000000001E-5</v>
      </c>
      <c r="AB1442" s="55">
        <v>1995</v>
      </c>
      <c r="AC1442" s="60" t="s">
        <v>738</v>
      </c>
      <c r="AE1442" s="60" t="s">
        <v>738</v>
      </c>
      <c r="AH1442" s="60" t="s">
        <v>4360</v>
      </c>
      <c r="AI1442" s="55">
        <v>12</v>
      </c>
      <c r="AJ1442" s="58" t="s">
        <v>4357</v>
      </c>
      <c r="AS1442" s="55" t="s">
        <v>4372</v>
      </c>
      <c r="BH1442" s="55" t="s">
        <v>39</v>
      </c>
      <c r="BL1442" s="128" t="s">
        <v>4444</v>
      </c>
      <c r="BM1442" s="128">
        <v>40</v>
      </c>
      <c r="BN1442" s="68" t="s">
        <v>38</v>
      </c>
      <c r="BP1442" s="76">
        <v>45</v>
      </c>
      <c r="BQ1442" s="68" t="s">
        <v>2207</v>
      </c>
      <c r="BS1442" s="1" t="s">
        <v>671</v>
      </c>
      <c r="BT1442" s="68" t="s">
        <v>596</v>
      </c>
      <c r="BU1442" s="68" t="s">
        <v>734</v>
      </c>
      <c r="BV1442" s="68" t="s">
        <v>738</v>
      </c>
      <c r="BW1442" s="68" t="s">
        <v>738</v>
      </c>
      <c r="CC1442" s="68" t="s">
        <v>738</v>
      </c>
      <c r="CD1442" s="55" t="s">
        <v>3583</v>
      </c>
      <c r="CE1442" s="55" t="s">
        <v>738</v>
      </c>
      <c r="CF1442" s="55" t="s">
        <v>4427</v>
      </c>
      <c r="CG1442" s="68" t="s">
        <v>738</v>
      </c>
      <c r="CH1442" s="68" t="s">
        <v>738</v>
      </c>
      <c r="CI1442" s="58" t="s">
        <v>15197</v>
      </c>
      <c r="CN1442" s="58" t="s">
        <v>738</v>
      </c>
      <c r="CO1442" s="76">
        <v>55</v>
      </c>
      <c r="CP1442" s="76">
        <v>55</v>
      </c>
      <c r="DD1442" s="76"/>
    </row>
    <row r="1443" spans="1:108" x14ac:dyDescent="0.3">
      <c r="A1443" s="1">
        <v>1163</v>
      </c>
      <c r="B1443" s="61" t="s">
        <v>987</v>
      </c>
      <c r="C1443" s="1">
        <v>1</v>
      </c>
      <c r="D1443" s="1">
        <v>1</v>
      </c>
      <c r="E1443" s="1">
        <v>0</v>
      </c>
      <c r="F1443" s="1" t="s">
        <v>738</v>
      </c>
      <c r="G1443" s="55" t="s">
        <v>2437</v>
      </c>
      <c r="H1443" s="57" t="s">
        <v>321</v>
      </c>
      <c r="I1443" s="40" t="s">
        <v>738</v>
      </c>
      <c r="J1443" s="41" t="s">
        <v>3703</v>
      </c>
      <c r="K1443" s="124">
        <v>2015</v>
      </c>
      <c r="L1443" s="55" t="s">
        <v>3583</v>
      </c>
      <c r="M1443" s="58" t="s">
        <v>401</v>
      </c>
      <c r="N1443" s="55" t="s">
        <v>452</v>
      </c>
      <c r="O1443" s="42" t="s">
        <v>15694</v>
      </c>
      <c r="P1443" s="59" t="s">
        <v>3696</v>
      </c>
      <c r="Q1443" s="59"/>
      <c r="R1443" s="55"/>
      <c r="W1443" s="77">
        <v>0</v>
      </c>
      <c r="X1443" s="77">
        <v>0</v>
      </c>
      <c r="Y1443" s="59">
        <v>41.903880000000001</v>
      </c>
      <c r="Z1443" s="59">
        <v>9.0018999999999991</v>
      </c>
      <c r="AA1443" s="39">
        <v>1.0000000000000001E-5</v>
      </c>
      <c r="AB1443" s="55">
        <v>2032</v>
      </c>
      <c r="AC1443" s="60" t="s">
        <v>738</v>
      </c>
      <c r="AE1443" s="60" t="s">
        <v>738</v>
      </c>
      <c r="AH1443" s="60" t="s">
        <v>4360</v>
      </c>
      <c r="AI1443" s="55">
        <v>13</v>
      </c>
      <c r="AJ1443" s="58" t="s">
        <v>4357</v>
      </c>
      <c r="AS1443" s="55" t="s">
        <v>4372</v>
      </c>
      <c r="BH1443" s="55" t="s">
        <v>39</v>
      </c>
      <c r="BL1443" s="128" t="s">
        <v>4444</v>
      </c>
      <c r="BM1443" s="128">
        <v>40</v>
      </c>
      <c r="BN1443" s="68" t="s">
        <v>38</v>
      </c>
      <c r="BP1443" s="76">
        <v>45</v>
      </c>
      <c r="BQ1443" s="68" t="s">
        <v>2207</v>
      </c>
      <c r="BS1443" s="1" t="s">
        <v>671</v>
      </c>
      <c r="BT1443" s="68" t="s">
        <v>596</v>
      </c>
      <c r="BU1443" s="68" t="s">
        <v>734</v>
      </c>
      <c r="BV1443" s="68" t="s">
        <v>738</v>
      </c>
      <c r="BW1443" s="68" t="s">
        <v>738</v>
      </c>
      <c r="CC1443" s="68" t="s">
        <v>738</v>
      </c>
      <c r="CD1443" s="55" t="s">
        <v>3583</v>
      </c>
      <c r="CE1443" s="55" t="s">
        <v>738</v>
      </c>
      <c r="CF1443" s="55" t="s">
        <v>4427</v>
      </c>
      <c r="CG1443" s="68" t="s">
        <v>738</v>
      </c>
      <c r="CH1443" s="68" t="s">
        <v>738</v>
      </c>
      <c r="CI1443" s="58" t="s">
        <v>15197</v>
      </c>
      <c r="CN1443" s="58" t="s">
        <v>738</v>
      </c>
      <c r="CO1443" s="76">
        <v>50</v>
      </c>
      <c r="CP1443" s="76">
        <v>50</v>
      </c>
      <c r="DD1443" s="76"/>
    </row>
    <row r="1444" spans="1:108" x14ac:dyDescent="0.3">
      <c r="A1444" s="1">
        <v>1164</v>
      </c>
      <c r="B1444" s="61" t="s">
        <v>988</v>
      </c>
      <c r="C1444" s="1">
        <v>1</v>
      </c>
      <c r="D1444" s="1">
        <v>1</v>
      </c>
      <c r="E1444" s="1">
        <v>0</v>
      </c>
      <c r="F1444" s="1" t="s">
        <v>738</v>
      </c>
      <c r="G1444" s="55" t="s">
        <v>2438</v>
      </c>
      <c r="H1444" s="57" t="s">
        <v>321</v>
      </c>
      <c r="I1444" s="40" t="s">
        <v>738</v>
      </c>
      <c r="J1444" s="41" t="s">
        <v>3703</v>
      </c>
      <c r="K1444" s="124">
        <v>2015</v>
      </c>
      <c r="L1444" s="55" t="s">
        <v>3583</v>
      </c>
      <c r="M1444" s="58" t="s">
        <v>3596</v>
      </c>
      <c r="N1444" s="55" t="s">
        <v>452</v>
      </c>
      <c r="O1444" s="42" t="s">
        <v>15694</v>
      </c>
      <c r="P1444" s="59" t="s">
        <v>3696</v>
      </c>
      <c r="Q1444" s="59"/>
      <c r="R1444" s="55"/>
      <c r="W1444" s="77">
        <v>0</v>
      </c>
      <c r="X1444" s="77">
        <v>0</v>
      </c>
      <c r="Y1444" s="59">
        <v>41.884590000000003</v>
      </c>
      <c r="Z1444" s="59">
        <v>9.0054599999999994</v>
      </c>
      <c r="AA1444" s="39">
        <v>1.0000000000000001E-5</v>
      </c>
      <c r="AB1444" s="55">
        <v>2030</v>
      </c>
      <c r="AC1444" s="60" t="s">
        <v>738</v>
      </c>
      <c r="AE1444" s="60" t="s">
        <v>738</v>
      </c>
      <c r="AH1444" s="60" t="s">
        <v>4356</v>
      </c>
      <c r="AI1444" s="55">
        <v>14</v>
      </c>
      <c r="AJ1444" s="58" t="s">
        <v>4357</v>
      </c>
      <c r="AS1444" s="55" t="s">
        <v>4372</v>
      </c>
      <c r="BH1444" s="55" t="s">
        <v>39</v>
      </c>
      <c r="BL1444" s="128" t="s">
        <v>4444</v>
      </c>
      <c r="BM1444" s="128">
        <v>50</v>
      </c>
      <c r="BN1444" s="68" t="s">
        <v>38</v>
      </c>
      <c r="BP1444" s="76">
        <v>55</v>
      </c>
      <c r="BQ1444" s="68" t="s">
        <v>2207</v>
      </c>
      <c r="BS1444" s="1" t="s">
        <v>671</v>
      </c>
      <c r="BT1444" s="68" t="s">
        <v>596</v>
      </c>
      <c r="BU1444" s="68" t="s">
        <v>734</v>
      </c>
      <c r="BV1444" s="68" t="s">
        <v>738</v>
      </c>
      <c r="BW1444" s="68" t="s">
        <v>738</v>
      </c>
      <c r="CC1444" s="68" t="s">
        <v>738</v>
      </c>
      <c r="CD1444" s="55" t="s">
        <v>3583</v>
      </c>
      <c r="CE1444" s="55" t="s">
        <v>738</v>
      </c>
      <c r="CF1444" s="55" t="s">
        <v>4427</v>
      </c>
      <c r="CG1444" s="68" t="s">
        <v>738</v>
      </c>
      <c r="CH1444" s="68" t="s">
        <v>738</v>
      </c>
      <c r="CI1444" s="58" t="s">
        <v>15197</v>
      </c>
      <c r="CN1444" s="58" t="s">
        <v>738</v>
      </c>
      <c r="CO1444" s="76">
        <v>50</v>
      </c>
      <c r="CP1444" s="76">
        <v>50</v>
      </c>
      <c r="DD1444" s="76"/>
    </row>
    <row r="1445" spans="1:108" x14ac:dyDescent="0.3">
      <c r="A1445" s="1">
        <v>1165</v>
      </c>
      <c r="B1445" s="61" t="s">
        <v>989</v>
      </c>
      <c r="C1445" s="1">
        <v>1</v>
      </c>
      <c r="D1445" s="1">
        <v>1</v>
      </c>
      <c r="E1445" s="1">
        <v>0</v>
      </c>
      <c r="F1445" s="1" t="s">
        <v>738</v>
      </c>
      <c r="G1445" s="55" t="s">
        <v>2439</v>
      </c>
      <c r="H1445" s="57" t="s">
        <v>321</v>
      </c>
      <c r="I1445" s="40" t="s">
        <v>738</v>
      </c>
      <c r="J1445" s="41" t="s">
        <v>3703</v>
      </c>
      <c r="K1445" s="124">
        <v>2015</v>
      </c>
      <c r="L1445" s="55" t="s">
        <v>3583</v>
      </c>
      <c r="M1445" s="58" t="s">
        <v>3596</v>
      </c>
      <c r="N1445" s="55" t="s">
        <v>452</v>
      </c>
      <c r="O1445" s="42" t="s">
        <v>15694</v>
      </c>
      <c r="P1445" s="59" t="s">
        <v>3696</v>
      </c>
      <c r="Q1445" s="59"/>
      <c r="R1445" s="55"/>
      <c r="W1445" s="77">
        <v>0</v>
      </c>
      <c r="X1445" s="77">
        <v>0</v>
      </c>
      <c r="Y1445" s="59">
        <v>41.786200000000001</v>
      </c>
      <c r="Z1445" s="59">
        <v>9.0039999999999996</v>
      </c>
      <c r="AA1445" s="39">
        <v>1.0000000000000001E-5</v>
      </c>
      <c r="AB1445" s="55">
        <v>2024</v>
      </c>
      <c r="AC1445" s="60" t="s">
        <v>738</v>
      </c>
      <c r="AE1445" s="60" t="s">
        <v>738</v>
      </c>
      <c r="AH1445" s="60" t="s">
        <v>4356</v>
      </c>
      <c r="AI1445" s="55">
        <v>12</v>
      </c>
      <c r="AJ1445" s="58" t="s">
        <v>4357</v>
      </c>
      <c r="AS1445" s="55" t="s">
        <v>4372</v>
      </c>
      <c r="BH1445" s="55" t="s">
        <v>447</v>
      </c>
      <c r="BL1445" s="128" t="s">
        <v>4444</v>
      </c>
      <c r="BM1445" s="128">
        <v>10</v>
      </c>
      <c r="BN1445" s="68" t="s">
        <v>41</v>
      </c>
      <c r="BP1445" s="76">
        <v>15</v>
      </c>
      <c r="BQ1445" s="68" t="s">
        <v>2203</v>
      </c>
      <c r="BS1445" s="1" t="s">
        <v>589</v>
      </c>
      <c r="BT1445" s="68" t="s">
        <v>590</v>
      </c>
      <c r="BU1445" s="68" t="s">
        <v>761</v>
      </c>
      <c r="BV1445" s="68" t="s">
        <v>738</v>
      </c>
      <c r="BW1445" s="68" t="s">
        <v>738</v>
      </c>
      <c r="CC1445" s="68" t="s">
        <v>738</v>
      </c>
      <c r="CD1445" s="55" t="s">
        <v>3583</v>
      </c>
      <c r="CE1445" s="55" t="s">
        <v>738</v>
      </c>
      <c r="CF1445" s="55" t="s">
        <v>4427</v>
      </c>
      <c r="CG1445" s="68" t="s">
        <v>738</v>
      </c>
      <c r="CH1445" s="68" t="s">
        <v>738</v>
      </c>
      <c r="CI1445" s="58" t="s">
        <v>15197</v>
      </c>
      <c r="CN1445" s="58" t="s">
        <v>4394</v>
      </c>
      <c r="CO1445" s="76">
        <v>10</v>
      </c>
      <c r="CP1445" s="76">
        <v>10</v>
      </c>
      <c r="DD1445" s="76"/>
    </row>
    <row r="1446" spans="1:108" x14ac:dyDescent="0.3">
      <c r="A1446" s="1">
        <v>1166</v>
      </c>
      <c r="B1446" s="61" t="s">
        <v>990</v>
      </c>
      <c r="C1446" s="1">
        <v>1</v>
      </c>
      <c r="D1446" s="1">
        <v>1</v>
      </c>
      <c r="E1446" s="1">
        <v>0</v>
      </c>
      <c r="F1446" s="1" t="s">
        <v>738</v>
      </c>
      <c r="G1446" s="55" t="s">
        <v>2440</v>
      </c>
      <c r="H1446" s="57" t="s">
        <v>321</v>
      </c>
      <c r="I1446" s="40" t="s">
        <v>738</v>
      </c>
      <c r="J1446" s="41" t="s">
        <v>3703</v>
      </c>
      <c r="K1446" s="124">
        <v>2015</v>
      </c>
      <c r="L1446" s="55" t="s">
        <v>3583</v>
      </c>
      <c r="M1446" s="58" t="s">
        <v>3596</v>
      </c>
      <c r="N1446" s="55" t="s">
        <v>452</v>
      </c>
      <c r="O1446" s="42" t="s">
        <v>15694</v>
      </c>
      <c r="P1446" s="59" t="s">
        <v>3696</v>
      </c>
      <c r="Q1446" s="59"/>
      <c r="R1446" s="55"/>
      <c r="W1446" s="77">
        <v>0</v>
      </c>
      <c r="X1446" s="77">
        <v>0</v>
      </c>
      <c r="Y1446" s="59">
        <v>41.882779999999997</v>
      </c>
      <c r="Z1446" s="59">
        <v>9.0230399999999999</v>
      </c>
      <c r="AA1446" s="39">
        <v>1.0000000000000001E-5</v>
      </c>
      <c r="AB1446" s="55">
        <v>2059</v>
      </c>
      <c r="AC1446" s="60" t="s">
        <v>738</v>
      </c>
      <c r="AE1446" s="60" t="s">
        <v>738</v>
      </c>
      <c r="AH1446" s="60" t="s">
        <v>349</v>
      </c>
      <c r="AI1446" s="55">
        <v>9</v>
      </c>
      <c r="AJ1446" s="58" t="s">
        <v>4361</v>
      </c>
      <c r="AS1446" s="55" t="s">
        <v>4372</v>
      </c>
      <c r="BH1446" s="55" t="s">
        <v>447</v>
      </c>
      <c r="BL1446" s="128" t="s">
        <v>4393</v>
      </c>
      <c r="BM1446" s="128">
        <v>80</v>
      </c>
      <c r="BN1446" s="68" t="s">
        <v>38</v>
      </c>
      <c r="BP1446" s="76">
        <v>80</v>
      </c>
      <c r="BQ1446" s="68" t="s">
        <v>2203</v>
      </c>
      <c r="BS1446" s="1" t="s">
        <v>2080</v>
      </c>
      <c r="BT1446" s="68" t="s">
        <v>684</v>
      </c>
      <c r="BU1446" s="68" t="s">
        <v>738</v>
      </c>
      <c r="BV1446" s="68" t="s">
        <v>738</v>
      </c>
      <c r="BW1446" s="68" t="s">
        <v>751</v>
      </c>
      <c r="CC1446" s="68" t="s">
        <v>738</v>
      </c>
      <c r="CD1446" s="55" t="s">
        <v>3583</v>
      </c>
      <c r="CE1446" s="55" t="s">
        <v>4426</v>
      </c>
      <c r="CF1446" s="55" t="s">
        <v>4427</v>
      </c>
      <c r="CG1446" s="68" t="s">
        <v>738</v>
      </c>
      <c r="CH1446" s="68" t="s">
        <v>738</v>
      </c>
      <c r="CI1446" s="58" t="s">
        <v>15197</v>
      </c>
      <c r="CN1446" s="58" t="s">
        <v>738</v>
      </c>
      <c r="CO1446" s="76">
        <v>80</v>
      </c>
      <c r="CP1446" s="76">
        <v>80</v>
      </c>
      <c r="DD1446" s="76"/>
    </row>
    <row r="1447" spans="1:108" x14ac:dyDescent="0.3">
      <c r="A1447" s="1">
        <v>1167</v>
      </c>
      <c r="B1447" s="61" t="s">
        <v>991</v>
      </c>
      <c r="C1447" s="1">
        <v>1</v>
      </c>
      <c r="D1447" s="1">
        <v>1</v>
      </c>
      <c r="E1447" s="1">
        <v>0</v>
      </c>
      <c r="F1447" s="1" t="s">
        <v>738</v>
      </c>
      <c r="G1447" s="55" t="s">
        <v>2441</v>
      </c>
      <c r="H1447" s="57" t="s">
        <v>321</v>
      </c>
      <c r="I1447" s="40" t="s">
        <v>738</v>
      </c>
      <c r="J1447" s="41" t="s">
        <v>3703</v>
      </c>
      <c r="K1447" s="124">
        <v>2015</v>
      </c>
      <c r="L1447" s="55" t="s">
        <v>3583</v>
      </c>
      <c r="M1447" s="58" t="s">
        <v>401</v>
      </c>
      <c r="N1447" s="55" t="s">
        <v>452</v>
      </c>
      <c r="O1447" s="42" t="s">
        <v>15694</v>
      </c>
      <c r="P1447" s="59" t="s">
        <v>3696</v>
      </c>
      <c r="Q1447" s="59"/>
      <c r="R1447" s="55"/>
      <c r="W1447" s="77">
        <v>0</v>
      </c>
      <c r="X1447" s="77">
        <v>0</v>
      </c>
      <c r="Y1447" s="59">
        <v>41.880009999999999</v>
      </c>
      <c r="Z1447" s="59">
        <v>9.0438200000000002</v>
      </c>
      <c r="AA1447" s="39">
        <v>1.0000000000000001E-5</v>
      </c>
      <c r="AB1447" s="55">
        <v>2200</v>
      </c>
      <c r="AC1447" s="60" t="s">
        <v>738</v>
      </c>
      <c r="AE1447" s="60" t="s">
        <v>738</v>
      </c>
      <c r="AH1447" s="60" t="s">
        <v>349</v>
      </c>
      <c r="AI1447" s="55">
        <v>12</v>
      </c>
      <c r="AJ1447" s="58" t="s">
        <v>4357</v>
      </c>
      <c r="AS1447" s="55" t="s">
        <v>4372</v>
      </c>
      <c r="BH1447" s="55" t="s">
        <v>447</v>
      </c>
      <c r="BL1447" s="128" t="s">
        <v>4393</v>
      </c>
      <c r="BM1447" s="128">
        <v>80</v>
      </c>
      <c r="BN1447" s="68" t="s">
        <v>38</v>
      </c>
      <c r="BP1447" s="76">
        <v>80</v>
      </c>
      <c r="BQ1447" s="68" t="s">
        <v>2203</v>
      </c>
      <c r="BS1447" s="1" t="s">
        <v>2080</v>
      </c>
      <c r="BT1447" s="68" t="s">
        <v>684</v>
      </c>
      <c r="BU1447" s="68" t="s">
        <v>738</v>
      </c>
      <c r="BV1447" s="68" t="s">
        <v>738</v>
      </c>
      <c r="BW1447" s="68" t="s">
        <v>751</v>
      </c>
      <c r="CC1447" s="68" t="s">
        <v>738</v>
      </c>
      <c r="CD1447" s="55" t="s">
        <v>3583</v>
      </c>
      <c r="CE1447" s="55" t="s">
        <v>4426</v>
      </c>
      <c r="CF1447" s="55" t="s">
        <v>4427</v>
      </c>
      <c r="CG1447" s="68" t="s">
        <v>738</v>
      </c>
      <c r="CH1447" s="68" t="s">
        <v>738</v>
      </c>
      <c r="CI1447" s="58" t="s">
        <v>15197</v>
      </c>
      <c r="CN1447" s="58" t="s">
        <v>738</v>
      </c>
      <c r="CO1447" s="76">
        <v>80</v>
      </c>
      <c r="CP1447" s="76">
        <v>80</v>
      </c>
      <c r="DD1447" s="76"/>
    </row>
    <row r="1448" spans="1:108" x14ac:dyDescent="0.3">
      <c r="A1448" s="1">
        <v>1168</v>
      </c>
      <c r="B1448" s="61" t="s">
        <v>992</v>
      </c>
      <c r="C1448" s="1">
        <v>1</v>
      </c>
      <c r="D1448" s="1">
        <v>1</v>
      </c>
      <c r="E1448" s="1">
        <v>0</v>
      </c>
      <c r="F1448" s="1" t="s">
        <v>738</v>
      </c>
      <c r="G1448" s="55" t="s">
        <v>2442</v>
      </c>
      <c r="H1448" s="57" t="s">
        <v>321</v>
      </c>
      <c r="I1448" s="40" t="s">
        <v>738</v>
      </c>
      <c r="J1448" s="41" t="s">
        <v>3703</v>
      </c>
      <c r="K1448" s="124">
        <v>2015</v>
      </c>
      <c r="L1448" s="55" t="s">
        <v>3583</v>
      </c>
      <c r="M1448" s="58" t="s">
        <v>3596</v>
      </c>
      <c r="N1448" s="55" t="s">
        <v>452</v>
      </c>
      <c r="O1448" s="42" t="s">
        <v>15694</v>
      </c>
      <c r="P1448" s="59" t="s">
        <v>3696</v>
      </c>
      <c r="Q1448" s="59"/>
      <c r="R1448" s="55"/>
      <c r="W1448" s="77">
        <v>0</v>
      </c>
      <c r="X1448" s="77">
        <v>0</v>
      </c>
      <c r="Y1448" s="59">
        <v>41.850230000000003</v>
      </c>
      <c r="Z1448" s="59">
        <v>9.0784300000000009</v>
      </c>
      <c r="AA1448" s="39">
        <v>1.0000000000000001E-5</v>
      </c>
      <c r="AB1448" s="55">
        <v>2048</v>
      </c>
      <c r="AC1448" s="60" t="s">
        <v>738</v>
      </c>
      <c r="AE1448" s="60" t="s">
        <v>738</v>
      </c>
      <c r="AH1448" s="60" t="s">
        <v>4360</v>
      </c>
      <c r="AI1448" s="55">
        <v>11</v>
      </c>
      <c r="AJ1448" s="58" t="s">
        <v>4357</v>
      </c>
      <c r="AS1448" s="55" t="s">
        <v>4372</v>
      </c>
      <c r="BH1448" s="55" t="s">
        <v>447</v>
      </c>
      <c r="BL1448" s="128" t="s">
        <v>4444</v>
      </c>
      <c r="BM1448" s="128">
        <v>10</v>
      </c>
      <c r="BN1448" s="68" t="s">
        <v>41</v>
      </c>
      <c r="BP1448" s="76">
        <v>15</v>
      </c>
      <c r="BQ1448" s="68" t="s">
        <v>2203</v>
      </c>
      <c r="BS1448" s="1" t="s">
        <v>589</v>
      </c>
      <c r="BT1448" s="68" t="s">
        <v>590</v>
      </c>
      <c r="BU1448" s="68" t="s">
        <v>761</v>
      </c>
      <c r="BV1448" s="68" t="s">
        <v>738</v>
      </c>
      <c r="BW1448" s="68" t="s">
        <v>738</v>
      </c>
      <c r="CC1448" s="68" t="s">
        <v>738</v>
      </c>
      <c r="CD1448" s="55" t="s">
        <v>3583</v>
      </c>
      <c r="CE1448" s="55" t="s">
        <v>738</v>
      </c>
      <c r="CF1448" s="55" t="s">
        <v>4427</v>
      </c>
      <c r="CG1448" s="68" t="s">
        <v>738</v>
      </c>
      <c r="CH1448" s="68" t="s">
        <v>738</v>
      </c>
      <c r="CI1448" s="58" t="s">
        <v>15197</v>
      </c>
      <c r="CN1448" s="58" t="s">
        <v>4394</v>
      </c>
      <c r="CO1448" s="76">
        <v>10</v>
      </c>
      <c r="CP1448" s="76">
        <v>10</v>
      </c>
      <c r="DD1448" s="76"/>
    </row>
    <row r="1449" spans="1:108" x14ac:dyDescent="0.3">
      <c r="A1449" s="1">
        <v>1169</v>
      </c>
      <c r="B1449" s="61" t="s">
        <v>993</v>
      </c>
      <c r="C1449" s="1">
        <v>1</v>
      </c>
      <c r="D1449" s="1">
        <v>1</v>
      </c>
      <c r="E1449" s="1">
        <v>0</v>
      </c>
      <c r="F1449" s="1" t="s">
        <v>738</v>
      </c>
      <c r="G1449" s="55" t="s">
        <v>2443</v>
      </c>
      <c r="H1449" s="57" t="s">
        <v>321</v>
      </c>
      <c r="I1449" s="40" t="s">
        <v>738</v>
      </c>
      <c r="J1449" s="41" t="s">
        <v>3703</v>
      </c>
      <c r="K1449" s="124">
        <v>2015</v>
      </c>
      <c r="L1449" s="55" t="s">
        <v>3583</v>
      </c>
      <c r="M1449" s="58" t="s">
        <v>3596</v>
      </c>
      <c r="N1449" s="55" t="s">
        <v>452</v>
      </c>
      <c r="O1449" s="42" t="s">
        <v>15694</v>
      </c>
      <c r="P1449" s="59" t="s">
        <v>3696</v>
      </c>
      <c r="Q1449" s="59"/>
      <c r="R1449" s="55"/>
      <c r="W1449" s="77">
        <v>0</v>
      </c>
      <c r="X1449" s="77">
        <v>0</v>
      </c>
      <c r="Y1449" s="59">
        <v>41.81617</v>
      </c>
      <c r="Z1449" s="59">
        <v>9.0870200000000008</v>
      </c>
      <c r="AA1449" s="39">
        <v>1.0000000000000001E-5</v>
      </c>
      <c r="AB1449" s="55">
        <v>2142</v>
      </c>
      <c r="AC1449" s="60" t="s">
        <v>738</v>
      </c>
      <c r="AE1449" s="60" t="s">
        <v>738</v>
      </c>
      <c r="AH1449" s="60" t="s">
        <v>4360</v>
      </c>
      <c r="AI1449" s="55">
        <v>29</v>
      </c>
      <c r="AJ1449" s="58" t="s">
        <v>4362</v>
      </c>
      <c r="AS1449" s="55" t="s">
        <v>4372</v>
      </c>
      <c r="BH1449" s="55" t="s">
        <v>447</v>
      </c>
      <c r="BL1449" s="128" t="s">
        <v>4444</v>
      </c>
      <c r="BM1449" s="128">
        <v>30</v>
      </c>
      <c r="BN1449" s="68" t="s">
        <v>41</v>
      </c>
      <c r="BP1449" s="76">
        <v>35</v>
      </c>
      <c r="BQ1449" s="68" t="s">
        <v>2203</v>
      </c>
      <c r="BS1449" s="1" t="s">
        <v>589</v>
      </c>
      <c r="BT1449" s="68" t="s">
        <v>590</v>
      </c>
      <c r="BU1449" s="68" t="s">
        <v>761</v>
      </c>
      <c r="BV1449" s="68" t="s">
        <v>738</v>
      </c>
      <c r="BW1449" s="68" t="s">
        <v>738</v>
      </c>
      <c r="CC1449" s="68" t="s">
        <v>738</v>
      </c>
      <c r="CD1449" s="55" t="s">
        <v>3583</v>
      </c>
      <c r="CE1449" s="55" t="s">
        <v>738</v>
      </c>
      <c r="CF1449" s="55" t="s">
        <v>738</v>
      </c>
      <c r="CG1449" s="68" t="s">
        <v>738</v>
      </c>
      <c r="CH1449" s="68" t="s">
        <v>738</v>
      </c>
      <c r="CI1449" s="58" t="s">
        <v>15197</v>
      </c>
      <c r="CN1449" s="58" t="s">
        <v>4394</v>
      </c>
      <c r="CO1449" s="76">
        <v>10</v>
      </c>
      <c r="CP1449" s="76">
        <v>10</v>
      </c>
      <c r="DD1449" s="76"/>
    </row>
    <row r="1450" spans="1:108" x14ac:dyDescent="0.3">
      <c r="A1450" s="1">
        <v>1170</v>
      </c>
      <c r="B1450" s="61" t="s">
        <v>994</v>
      </c>
      <c r="C1450" s="1">
        <v>1</v>
      </c>
      <c r="D1450" s="1">
        <v>1</v>
      </c>
      <c r="E1450" s="1">
        <v>0</v>
      </c>
      <c r="F1450" s="1" t="s">
        <v>738</v>
      </c>
      <c r="G1450" s="55" t="s">
        <v>2444</v>
      </c>
      <c r="H1450" s="57" t="s">
        <v>321</v>
      </c>
      <c r="I1450" s="40" t="s">
        <v>738</v>
      </c>
      <c r="J1450" s="41" t="s">
        <v>3703</v>
      </c>
      <c r="K1450" s="124">
        <v>2015</v>
      </c>
      <c r="L1450" s="55" t="s">
        <v>3583</v>
      </c>
      <c r="M1450" s="58" t="s">
        <v>3596</v>
      </c>
      <c r="N1450" s="55" t="s">
        <v>452</v>
      </c>
      <c r="O1450" s="42" t="s">
        <v>15694</v>
      </c>
      <c r="P1450" s="59" t="s">
        <v>3696</v>
      </c>
      <c r="Q1450" s="59"/>
      <c r="R1450" s="55"/>
      <c r="W1450" s="77">
        <v>0</v>
      </c>
      <c r="X1450" s="77">
        <v>0</v>
      </c>
      <c r="Y1450" s="59">
        <v>41.844529999999999</v>
      </c>
      <c r="Z1450" s="59">
        <v>9.08779</v>
      </c>
      <c r="AA1450" s="39">
        <v>1.0000000000000001E-5</v>
      </c>
      <c r="AB1450" s="55">
        <v>2135</v>
      </c>
      <c r="AC1450" s="60" t="s">
        <v>738</v>
      </c>
      <c r="AE1450" s="60" t="s">
        <v>738</v>
      </c>
      <c r="AH1450" s="60" t="s">
        <v>4360</v>
      </c>
      <c r="AI1450" s="55">
        <v>9</v>
      </c>
      <c r="AJ1450" s="58" t="s">
        <v>4361</v>
      </c>
      <c r="AS1450" s="55" t="s">
        <v>4372</v>
      </c>
      <c r="BH1450" s="55" t="s">
        <v>380</v>
      </c>
      <c r="BL1450" s="128" t="s">
        <v>4393</v>
      </c>
      <c r="BM1450" s="128">
        <v>100</v>
      </c>
      <c r="BN1450" s="68" t="s">
        <v>347</v>
      </c>
      <c r="BP1450" s="76">
        <v>100</v>
      </c>
      <c r="BQ1450" s="68" t="s">
        <v>2206</v>
      </c>
      <c r="BS1450" s="1" t="s">
        <v>2083</v>
      </c>
      <c r="BT1450" s="68" t="s">
        <v>595</v>
      </c>
      <c r="BU1450" s="68" t="s">
        <v>738</v>
      </c>
      <c r="BV1450" s="68" t="s">
        <v>738</v>
      </c>
      <c r="BW1450" s="68" t="s">
        <v>1856</v>
      </c>
      <c r="CC1450" s="68" t="s">
        <v>738</v>
      </c>
      <c r="CD1450" s="55" t="s">
        <v>3583</v>
      </c>
      <c r="CE1450" s="55" t="s">
        <v>4426</v>
      </c>
      <c r="CF1450" s="55" t="s">
        <v>738</v>
      </c>
      <c r="CG1450" s="68" t="s">
        <v>738</v>
      </c>
      <c r="CH1450" s="68" t="s">
        <v>738</v>
      </c>
      <c r="CI1450" s="58" t="s">
        <v>15197</v>
      </c>
      <c r="CN1450" s="58" t="s">
        <v>4393</v>
      </c>
      <c r="CO1450" s="76">
        <v>100</v>
      </c>
      <c r="CP1450" s="76">
        <v>100</v>
      </c>
      <c r="DD1450" s="76"/>
    </row>
    <row r="1451" spans="1:108" x14ac:dyDescent="0.3">
      <c r="A1451" s="1">
        <v>1171</v>
      </c>
      <c r="B1451" s="61" t="s">
        <v>995</v>
      </c>
      <c r="C1451" s="1">
        <v>1</v>
      </c>
      <c r="D1451" s="1">
        <v>1</v>
      </c>
      <c r="E1451" s="1">
        <v>0</v>
      </c>
      <c r="F1451" s="1" t="s">
        <v>738</v>
      </c>
      <c r="G1451" s="55" t="s">
        <v>2445</v>
      </c>
      <c r="H1451" s="57" t="s">
        <v>321</v>
      </c>
      <c r="I1451" s="40" t="s">
        <v>738</v>
      </c>
      <c r="J1451" s="41" t="s">
        <v>3703</v>
      </c>
      <c r="K1451" s="124">
        <v>2015</v>
      </c>
      <c r="L1451" s="55" t="s">
        <v>3583</v>
      </c>
      <c r="M1451" s="58" t="s">
        <v>3596</v>
      </c>
      <c r="N1451" s="55" t="s">
        <v>452</v>
      </c>
      <c r="O1451" s="42" t="s">
        <v>15694</v>
      </c>
      <c r="P1451" s="59" t="s">
        <v>3696</v>
      </c>
      <c r="Q1451" s="59"/>
      <c r="R1451" s="55"/>
      <c r="W1451" s="77">
        <v>0</v>
      </c>
      <c r="X1451" s="77">
        <v>0</v>
      </c>
      <c r="Y1451" s="59">
        <v>41.739989999999999</v>
      </c>
      <c r="Z1451" s="59">
        <v>9.0869800000000005</v>
      </c>
      <c r="AA1451" s="39">
        <v>1.0000000000000001E-5</v>
      </c>
      <c r="AB1451" s="55">
        <v>2130</v>
      </c>
      <c r="AC1451" s="60" t="s">
        <v>738</v>
      </c>
      <c r="AE1451" s="60" t="s">
        <v>738</v>
      </c>
      <c r="AH1451" s="60" t="s">
        <v>4360</v>
      </c>
      <c r="AI1451" s="55">
        <v>8</v>
      </c>
      <c r="AJ1451" s="58" t="s">
        <v>4361</v>
      </c>
      <c r="AS1451" s="55" t="s">
        <v>4372</v>
      </c>
      <c r="BH1451" s="55" t="s">
        <v>380</v>
      </c>
      <c r="BL1451" s="128" t="s">
        <v>4393</v>
      </c>
      <c r="BM1451" s="128">
        <v>100</v>
      </c>
      <c r="BN1451" s="68" t="s">
        <v>347</v>
      </c>
      <c r="BP1451" s="76">
        <v>100</v>
      </c>
      <c r="BQ1451" s="68" t="s">
        <v>2206</v>
      </c>
      <c r="BS1451" s="1" t="s">
        <v>2083</v>
      </c>
      <c r="BT1451" s="68" t="s">
        <v>595</v>
      </c>
      <c r="BU1451" s="68" t="s">
        <v>738</v>
      </c>
      <c r="BV1451" s="68" t="s">
        <v>738</v>
      </c>
      <c r="BW1451" s="68" t="s">
        <v>1856</v>
      </c>
      <c r="CC1451" s="68" t="s">
        <v>738</v>
      </c>
      <c r="CD1451" s="55" t="s">
        <v>3583</v>
      </c>
      <c r="CE1451" s="55" t="s">
        <v>4426</v>
      </c>
      <c r="CF1451" s="55" t="s">
        <v>738</v>
      </c>
      <c r="CG1451" s="68" t="s">
        <v>738</v>
      </c>
      <c r="CH1451" s="68" t="s">
        <v>738</v>
      </c>
      <c r="CI1451" s="58" t="s">
        <v>15197</v>
      </c>
      <c r="CN1451" s="58" t="s">
        <v>4393</v>
      </c>
      <c r="CO1451" s="76">
        <v>100</v>
      </c>
      <c r="CP1451" s="76">
        <v>100</v>
      </c>
      <c r="DD1451" s="76"/>
    </row>
    <row r="1452" spans="1:108" x14ac:dyDescent="0.3">
      <c r="A1452" s="1">
        <v>1172</v>
      </c>
      <c r="B1452" s="61" t="s">
        <v>996</v>
      </c>
      <c r="C1452" s="1">
        <v>1</v>
      </c>
      <c r="D1452" s="1">
        <v>1</v>
      </c>
      <c r="E1452" s="1">
        <v>0</v>
      </c>
      <c r="F1452" s="1" t="s">
        <v>738</v>
      </c>
      <c r="G1452" s="55" t="s">
        <v>2420</v>
      </c>
      <c r="H1452" s="57" t="s">
        <v>321</v>
      </c>
      <c r="I1452" s="40" t="s">
        <v>738</v>
      </c>
      <c r="J1452" s="41" t="s">
        <v>3695</v>
      </c>
      <c r="K1452" s="124">
        <v>2015</v>
      </c>
      <c r="L1452" s="55" t="s">
        <v>3583</v>
      </c>
      <c r="M1452" s="58" t="s">
        <v>3596</v>
      </c>
      <c r="N1452" s="55" t="s">
        <v>452</v>
      </c>
      <c r="O1452" s="42" t="s">
        <v>15694</v>
      </c>
      <c r="P1452" s="59" t="s">
        <v>3696</v>
      </c>
      <c r="Q1452" s="59"/>
      <c r="R1452" s="55" t="s">
        <v>3704</v>
      </c>
      <c r="W1452" s="77">
        <v>0</v>
      </c>
      <c r="X1452" s="77">
        <v>0</v>
      </c>
      <c r="Y1452" s="59">
        <v>41.906399999999998</v>
      </c>
      <c r="Z1452" s="59">
        <v>9.1460500000000007</v>
      </c>
      <c r="AA1452" s="39">
        <v>1.0000000000000001E-5</v>
      </c>
      <c r="AB1452" s="55">
        <v>1906</v>
      </c>
      <c r="AC1452" s="60" t="s">
        <v>738</v>
      </c>
      <c r="AE1452" s="60" t="s">
        <v>738</v>
      </c>
      <c r="AH1452" s="60" t="s">
        <v>4356</v>
      </c>
      <c r="AI1452" s="55">
        <v>11</v>
      </c>
      <c r="AJ1452" s="58" t="s">
        <v>4357</v>
      </c>
      <c r="AS1452" s="55" t="s">
        <v>4372</v>
      </c>
      <c r="BH1452" s="55" t="s">
        <v>40</v>
      </c>
      <c r="BL1452" s="128" t="s">
        <v>4444</v>
      </c>
      <c r="BM1452" s="128">
        <v>25</v>
      </c>
      <c r="BN1452" s="68" t="s">
        <v>41</v>
      </c>
      <c r="BP1452" s="76">
        <v>30</v>
      </c>
      <c r="BQ1452" s="68" t="s">
        <v>2203</v>
      </c>
      <c r="BS1452" s="1" t="s">
        <v>2079</v>
      </c>
      <c r="BT1452" s="68" t="s">
        <v>627</v>
      </c>
      <c r="BU1452" s="68" t="s">
        <v>738</v>
      </c>
      <c r="BV1452" s="68" t="s">
        <v>738</v>
      </c>
      <c r="BW1452" s="68" t="s">
        <v>751</v>
      </c>
      <c r="CC1452" s="68" t="s">
        <v>738</v>
      </c>
      <c r="CD1452" s="55" t="s">
        <v>3583</v>
      </c>
      <c r="CE1452" s="55" t="s">
        <v>4426</v>
      </c>
      <c r="CF1452" s="55" t="s">
        <v>4427</v>
      </c>
      <c r="CG1452" s="68" t="s">
        <v>738</v>
      </c>
      <c r="CH1452" s="68" t="s">
        <v>738</v>
      </c>
      <c r="CI1452" s="58" t="s">
        <v>15197</v>
      </c>
      <c r="CN1452" s="58" t="s">
        <v>738</v>
      </c>
      <c r="CO1452" s="76">
        <v>25</v>
      </c>
      <c r="CP1452" s="76">
        <v>25</v>
      </c>
      <c r="DD1452" s="76"/>
    </row>
    <row r="1453" spans="1:108" x14ac:dyDescent="0.3">
      <c r="A1453" s="1">
        <v>1173</v>
      </c>
      <c r="B1453" s="61" t="s">
        <v>997</v>
      </c>
      <c r="C1453" s="1">
        <v>1</v>
      </c>
      <c r="D1453" s="1">
        <v>1</v>
      </c>
      <c r="E1453" s="1">
        <v>0</v>
      </c>
      <c r="F1453" s="1" t="s">
        <v>738</v>
      </c>
      <c r="G1453" s="55" t="s">
        <v>2421</v>
      </c>
      <c r="H1453" s="57" t="s">
        <v>321</v>
      </c>
      <c r="I1453" s="40" t="s">
        <v>738</v>
      </c>
      <c r="J1453" s="41" t="s">
        <v>3695</v>
      </c>
      <c r="K1453" s="124">
        <v>2015</v>
      </c>
      <c r="L1453" s="55" t="s">
        <v>3583</v>
      </c>
      <c r="M1453" s="58" t="s">
        <v>3596</v>
      </c>
      <c r="N1453" s="55" t="s">
        <v>452</v>
      </c>
      <c r="O1453" s="42" t="s">
        <v>15694</v>
      </c>
      <c r="P1453" s="59" t="s">
        <v>3696</v>
      </c>
      <c r="Q1453" s="59"/>
      <c r="R1453" s="55" t="s">
        <v>3705</v>
      </c>
      <c r="W1453" s="77">
        <v>0</v>
      </c>
      <c r="X1453" s="77">
        <v>0</v>
      </c>
      <c r="Y1453" s="59">
        <v>41.147509999999997</v>
      </c>
      <c r="Z1453" s="59">
        <v>9.1416000000000004</v>
      </c>
      <c r="AA1453" s="39">
        <v>1.0000000000000001E-5</v>
      </c>
      <c r="AB1453" s="55">
        <v>1962</v>
      </c>
      <c r="AC1453" s="60" t="s">
        <v>738</v>
      </c>
      <c r="AE1453" s="60" t="s">
        <v>738</v>
      </c>
      <c r="AH1453" s="60" t="s">
        <v>4356</v>
      </c>
      <c r="AI1453" s="55">
        <v>8</v>
      </c>
      <c r="AJ1453" s="58" t="s">
        <v>4361</v>
      </c>
      <c r="AS1453" s="55" t="s">
        <v>4372</v>
      </c>
      <c r="BH1453" s="55" t="s">
        <v>39</v>
      </c>
      <c r="BL1453" s="128" t="s">
        <v>4444</v>
      </c>
      <c r="BM1453" s="128">
        <v>80</v>
      </c>
      <c r="BN1453" s="68" t="s">
        <v>38</v>
      </c>
      <c r="BP1453" s="76">
        <v>85</v>
      </c>
      <c r="BQ1453" s="68" t="s">
        <v>2206</v>
      </c>
      <c r="BS1453" s="1" t="s">
        <v>671</v>
      </c>
      <c r="BT1453" s="68" t="s">
        <v>596</v>
      </c>
      <c r="BU1453" s="68" t="s">
        <v>734</v>
      </c>
      <c r="BV1453" s="68" t="s">
        <v>738</v>
      </c>
      <c r="BW1453" s="68" t="s">
        <v>738</v>
      </c>
      <c r="CC1453" s="68" t="s">
        <v>738</v>
      </c>
      <c r="CD1453" s="55" t="s">
        <v>3583</v>
      </c>
      <c r="CE1453" s="55" t="s">
        <v>738</v>
      </c>
      <c r="CF1453" s="55" t="s">
        <v>4427</v>
      </c>
      <c r="CG1453" s="68" t="s">
        <v>738</v>
      </c>
      <c r="CH1453" s="68" t="s">
        <v>738</v>
      </c>
      <c r="CI1453" s="58" t="s">
        <v>15197</v>
      </c>
      <c r="CN1453" s="58" t="s">
        <v>738</v>
      </c>
      <c r="CO1453" s="76">
        <v>80</v>
      </c>
      <c r="CP1453" s="76">
        <v>80</v>
      </c>
      <c r="DD1453" s="76"/>
    </row>
    <row r="1454" spans="1:108" x14ac:dyDescent="0.3">
      <c r="A1454" s="1">
        <v>1174</v>
      </c>
      <c r="B1454" s="61" t="s">
        <v>998</v>
      </c>
      <c r="C1454" s="1">
        <v>1</v>
      </c>
      <c r="D1454" s="1">
        <v>1</v>
      </c>
      <c r="E1454" s="1">
        <v>0</v>
      </c>
      <c r="F1454" s="1" t="s">
        <v>738</v>
      </c>
      <c r="G1454" s="55" t="s">
        <v>2422</v>
      </c>
      <c r="H1454" s="57" t="s">
        <v>321</v>
      </c>
      <c r="I1454" s="40" t="s">
        <v>738</v>
      </c>
      <c r="J1454" s="41" t="s">
        <v>3695</v>
      </c>
      <c r="K1454" s="124">
        <v>2015</v>
      </c>
      <c r="L1454" s="55" t="s">
        <v>3583</v>
      </c>
      <c r="M1454" s="58" t="s">
        <v>401</v>
      </c>
      <c r="N1454" s="55" t="s">
        <v>452</v>
      </c>
      <c r="O1454" s="42" t="s">
        <v>15694</v>
      </c>
      <c r="P1454" s="59" t="s">
        <v>3696</v>
      </c>
      <c r="Q1454" s="59"/>
      <c r="R1454" s="55"/>
      <c r="W1454" s="77">
        <v>0</v>
      </c>
      <c r="X1454" s="77">
        <v>0</v>
      </c>
      <c r="Y1454" s="59">
        <v>41.893549999999998</v>
      </c>
      <c r="Z1454" s="59">
        <v>9.1496300000000002</v>
      </c>
      <c r="AA1454" s="39">
        <v>1.0000000000000001E-5</v>
      </c>
      <c r="AB1454" s="55">
        <v>1996</v>
      </c>
      <c r="AC1454" s="60" t="s">
        <v>738</v>
      </c>
      <c r="AE1454" s="60" t="s">
        <v>738</v>
      </c>
      <c r="AH1454" s="60" t="s">
        <v>4356</v>
      </c>
      <c r="AI1454" s="55">
        <v>4</v>
      </c>
      <c r="AJ1454" s="58" t="s">
        <v>4359</v>
      </c>
      <c r="AS1454" s="55" t="s">
        <v>4372</v>
      </c>
      <c r="BH1454" s="55" t="s">
        <v>39</v>
      </c>
      <c r="BL1454" s="128" t="s">
        <v>4444</v>
      </c>
      <c r="BM1454" s="128">
        <v>80</v>
      </c>
      <c r="BN1454" s="68" t="s">
        <v>38</v>
      </c>
      <c r="BP1454" s="76">
        <v>85</v>
      </c>
      <c r="BQ1454" s="68" t="s">
        <v>2207</v>
      </c>
      <c r="BS1454" s="1" t="s">
        <v>671</v>
      </c>
      <c r="BT1454" s="68" t="s">
        <v>596</v>
      </c>
      <c r="BU1454" s="68" t="s">
        <v>734</v>
      </c>
      <c r="BV1454" s="68" t="s">
        <v>738</v>
      </c>
      <c r="BW1454" s="68" t="s">
        <v>738</v>
      </c>
      <c r="CC1454" s="68" t="s">
        <v>738</v>
      </c>
      <c r="CD1454" s="55" t="s">
        <v>3583</v>
      </c>
      <c r="CE1454" s="55" t="s">
        <v>738</v>
      </c>
      <c r="CF1454" s="55" t="s">
        <v>4427</v>
      </c>
      <c r="CG1454" s="68" t="s">
        <v>738</v>
      </c>
      <c r="CH1454" s="68" t="s">
        <v>738</v>
      </c>
      <c r="CI1454" s="58" t="s">
        <v>15197</v>
      </c>
      <c r="CN1454" s="58" t="s">
        <v>738</v>
      </c>
      <c r="CO1454" s="76">
        <v>70</v>
      </c>
      <c r="CP1454" s="76">
        <v>70</v>
      </c>
      <c r="DD1454" s="76"/>
    </row>
    <row r="1455" spans="1:108" x14ac:dyDescent="0.3">
      <c r="A1455" s="1">
        <v>1175</v>
      </c>
      <c r="B1455" s="61" t="s">
        <v>999</v>
      </c>
      <c r="C1455" s="1">
        <v>1</v>
      </c>
      <c r="D1455" s="1">
        <v>1</v>
      </c>
      <c r="E1455" s="1">
        <v>0</v>
      </c>
      <c r="F1455" s="1" t="s">
        <v>738</v>
      </c>
      <c r="G1455" s="55" t="s">
        <v>2423</v>
      </c>
      <c r="H1455" s="57" t="s">
        <v>321</v>
      </c>
      <c r="I1455" s="40" t="s">
        <v>738</v>
      </c>
      <c r="J1455" s="41" t="s">
        <v>3695</v>
      </c>
      <c r="K1455" s="124">
        <v>2015</v>
      </c>
      <c r="L1455" s="55" t="s">
        <v>3583</v>
      </c>
      <c r="M1455" s="58" t="s">
        <v>401</v>
      </c>
      <c r="N1455" s="55" t="s">
        <v>452</v>
      </c>
      <c r="O1455" s="42" t="s">
        <v>15694</v>
      </c>
      <c r="P1455" s="59" t="s">
        <v>3696</v>
      </c>
      <c r="Q1455" s="59"/>
      <c r="R1455" s="55"/>
      <c r="W1455" s="77">
        <v>0</v>
      </c>
      <c r="X1455" s="77">
        <v>0</v>
      </c>
      <c r="Y1455" s="59">
        <v>41.886060000000001</v>
      </c>
      <c r="Z1455" s="59">
        <v>9.1403099999999995</v>
      </c>
      <c r="AA1455" s="39">
        <v>1.0000000000000001E-5</v>
      </c>
      <c r="AB1455" s="55">
        <v>2045</v>
      </c>
      <c r="AC1455" s="60" t="s">
        <v>738</v>
      </c>
      <c r="AE1455" s="60" t="s">
        <v>738</v>
      </c>
      <c r="AH1455" s="60" t="s">
        <v>4356</v>
      </c>
      <c r="AI1455" s="55">
        <v>8</v>
      </c>
      <c r="AJ1455" s="58" t="s">
        <v>4361</v>
      </c>
      <c r="AS1455" s="55" t="s">
        <v>4372</v>
      </c>
      <c r="BH1455" s="55" t="s">
        <v>40</v>
      </c>
      <c r="BL1455" s="128" t="s">
        <v>4444</v>
      </c>
      <c r="BM1455" s="128">
        <v>30</v>
      </c>
      <c r="BN1455" s="68" t="s">
        <v>41</v>
      </c>
      <c r="BP1455" s="76">
        <v>35</v>
      </c>
      <c r="BQ1455" s="68" t="s">
        <v>2203</v>
      </c>
      <c r="BS1455" s="1" t="s">
        <v>2079</v>
      </c>
      <c r="BT1455" s="68" t="s">
        <v>627</v>
      </c>
      <c r="BU1455" s="68" t="s">
        <v>738</v>
      </c>
      <c r="BV1455" s="68" t="s">
        <v>738</v>
      </c>
      <c r="BW1455" s="68" t="s">
        <v>751</v>
      </c>
      <c r="CC1455" s="68" t="s">
        <v>738</v>
      </c>
      <c r="CD1455" s="55" t="s">
        <v>3583</v>
      </c>
      <c r="CE1455" s="55" t="s">
        <v>4426</v>
      </c>
      <c r="CF1455" s="55" t="s">
        <v>4427</v>
      </c>
      <c r="CG1455" s="68" t="s">
        <v>738</v>
      </c>
      <c r="CH1455" s="68" t="s">
        <v>738</v>
      </c>
      <c r="CI1455" s="58" t="s">
        <v>15197</v>
      </c>
      <c r="CN1455" s="58" t="s">
        <v>738</v>
      </c>
      <c r="CO1455" s="76">
        <v>30</v>
      </c>
      <c r="CP1455" s="76">
        <v>30</v>
      </c>
      <c r="DD1455" s="76"/>
    </row>
    <row r="1456" spans="1:108" x14ac:dyDescent="0.3">
      <c r="A1456" s="1">
        <v>1176</v>
      </c>
      <c r="B1456" s="61" t="s">
        <v>1000</v>
      </c>
      <c r="C1456" s="1">
        <v>1</v>
      </c>
      <c r="D1456" s="1">
        <v>1</v>
      </c>
      <c r="E1456" s="1">
        <v>0</v>
      </c>
      <c r="F1456" s="1" t="s">
        <v>738</v>
      </c>
      <c r="G1456" s="55" t="s">
        <v>2424</v>
      </c>
      <c r="H1456" s="57" t="s">
        <v>321</v>
      </c>
      <c r="I1456" s="40" t="s">
        <v>738</v>
      </c>
      <c r="J1456" s="41" t="s">
        <v>3695</v>
      </c>
      <c r="K1456" s="124">
        <v>2015</v>
      </c>
      <c r="L1456" s="55" t="s">
        <v>3583</v>
      </c>
      <c r="M1456" s="58" t="s">
        <v>3596</v>
      </c>
      <c r="N1456" s="55" t="s">
        <v>452</v>
      </c>
      <c r="O1456" s="42" t="s">
        <v>15694</v>
      </c>
      <c r="P1456" s="59" t="s">
        <v>3696</v>
      </c>
      <c r="Q1456" s="59"/>
      <c r="R1456" s="55"/>
      <c r="W1456" s="77">
        <v>0</v>
      </c>
      <c r="X1456" s="77">
        <v>0</v>
      </c>
      <c r="Y1456" s="59">
        <v>41.875979999999998</v>
      </c>
      <c r="Z1456" s="59">
        <v>9.1318599999999996</v>
      </c>
      <c r="AA1456" s="39">
        <v>1.0000000000000001E-5</v>
      </c>
      <c r="AB1456" s="55">
        <v>2168</v>
      </c>
      <c r="AC1456" s="60" t="s">
        <v>738</v>
      </c>
      <c r="AE1456" s="60" t="s">
        <v>738</v>
      </c>
      <c r="AH1456" s="60" t="s">
        <v>4368</v>
      </c>
      <c r="AI1456" s="55">
        <v>7</v>
      </c>
      <c r="AJ1456" s="58" t="s">
        <v>4361</v>
      </c>
      <c r="AS1456" s="55" t="s">
        <v>4372</v>
      </c>
      <c r="BH1456" s="55" t="s">
        <v>380</v>
      </c>
      <c r="BL1456" s="128" t="s">
        <v>4393</v>
      </c>
      <c r="BM1456" s="128">
        <v>80</v>
      </c>
      <c r="BN1456" s="68" t="s">
        <v>347</v>
      </c>
      <c r="BP1456" s="76">
        <v>80</v>
      </c>
      <c r="BQ1456" s="68" t="s">
        <v>2206</v>
      </c>
      <c r="BS1456" s="1" t="s">
        <v>2083</v>
      </c>
      <c r="BT1456" s="68" t="s">
        <v>595</v>
      </c>
      <c r="BU1456" s="68" t="s">
        <v>738</v>
      </c>
      <c r="BV1456" s="68" t="s">
        <v>738</v>
      </c>
      <c r="BW1456" s="68" t="s">
        <v>1856</v>
      </c>
      <c r="CC1456" s="68" t="s">
        <v>738</v>
      </c>
      <c r="CD1456" s="55" t="s">
        <v>3583</v>
      </c>
      <c r="CE1456" s="55" t="s">
        <v>4426</v>
      </c>
      <c r="CF1456" s="55" t="s">
        <v>4427</v>
      </c>
      <c r="CG1456" s="68" t="s">
        <v>738</v>
      </c>
      <c r="CH1456" s="68" t="s">
        <v>738</v>
      </c>
      <c r="CI1456" s="58" t="s">
        <v>15197</v>
      </c>
      <c r="CN1456" s="58" t="s">
        <v>4393</v>
      </c>
      <c r="CO1456" s="76">
        <v>100</v>
      </c>
      <c r="CP1456" s="76">
        <v>100</v>
      </c>
      <c r="DD1456" s="76"/>
    </row>
    <row r="1457" spans="1:108" x14ac:dyDescent="0.3">
      <c r="A1457" s="1">
        <v>1177</v>
      </c>
      <c r="B1457" s="61" t="s">
        <v>1001</v>
      </c>
      <c r="C1457" s="1">
        <v>1</v>
      </c>
      <c r="D1457" s="1">
        <v>1</v>
      </c>
      <c r="E1457" s="1">
        <v>0</v>
      </c>
      <c r="F1457" s="1" t="s">
        <v>738</v>
      </c>
      <c r="G1457" s="55" t="s">
        <v>2446</v>
      </c>
      <c r="H1457" s="57" t="s">
        <v>321</v>
      </c>
      <c r="I1457" s="40" t="s">
        <v>738</v>
      </c>
      <c r="J1457" s="41" t="s">
        <v>3695</v>
      </c>
      <c r="K1457" s="124">
        <v>2015</v>
      </c>
      <c r="L1457" s="55" t="s">
        <v>3583</v>
      </c>
      <c r="M1457" s="58" t="s">
        <v>3596</v>
      </c>
      <c r="N1457" s="55" t="s">
        <v>452</v>
      </c>
      <c r="O1457" s="42" t="s">
        <v>15694</v>
      </c>
      <c r="P1457" s="59" t="s">
        <v>3696</v>
      </c>
      <c r="Q1457" s="59"/>
      <c r="R1457" s="55"/>
      <c r="W1457" s="77">
        <v>0</v>
      </c>
      <c r="X1457" s="77">
        <v>0</v>
      </c>
      <c r="Y1457" s="59">
        <v>41.866790000000002</v>
      </c>
      <c r="Z1457" s="59">
        <v>9.1313499999999994</v>
      </c>
      <c r="AA1457" s="39">
        <v>1.0000000000000001E-5</v>
      </c>
      <c r="AB1457" s="55">
        <v>2273</v>
      </c>
      <c r="AC1457" s="60" t="s">
        <v>738</v>
      </c>
      <c r="AE1457" s="60" t="s">
        <v>738</v>
      </c>
      <c r="AH1457" s="60" t="s">
        <v>4356</v>
      </c>
      <c r="AI1457" s="55">
        <v>7</v>
      </c>
      <c r="AJ1457" s="58" t="s">
        <v>4361</v>
      </c>
      <c r="AS1457" s="55" t="s">
        <v>4372</v>
      </c>
      <c r="BH1457" s="55" t="s">
        <v>39</v>
      </c>
      <c r="BL1457" s="128" t="s">
        <v>4393</v>
      </c>
      <c r="BM1457" s="128">
        <v>100</v>
      </c>
      <c r="BN1457" s="68" t="s">
        <v>347</v>
      </c>
      <c r="BP1457" s="76">
        <v>100</v>
      </c>
      <c r="BQ1457" s="68" t="s">
        <v>2207</v>
      </c>
      <c r="BS1457" s="1" t="s">
        <v>671</v>
      </c>
      <c r="BT1457" s="68" t="s">
        <v>596</v>
      </c>
      <c r="BU1457" s="68" t="s">
        <v>734</v>
      </c>
      <c r="BV1457" s="68" t="s">
        <v>738</v>
      </c>
      <c r="BW1457" s="68" t="s">
        <v>738</v>
      </c>
      <c r="CC1457" s="68" t="s">
        <v>738</v>
      </c>
      <c r="CD1457" s="55" t="s">
        <v>3583</v>
      </c>
      <c r="CE1457" s="55" t="s">
        <v>738</v>
      </c>
      <c r="CF1457" s="55" t="s">
        <v>738</v>
      </c>
      <c r="CG1457" s="68" t="s">
        <v>738</v>
      </c>
      <c r="CH1457" s="68" t="s">
        <v>738</v>
      </c>
      <c r="CI1457" s="58" t="s">
        <v>15197</v>
      </c>
      <c r="CN1457" s="58" t="s">
        <v>4393</v>
      </c>
      <c r="CO1457" s="76">
        <v>100</v>
      </c>
      <c r="CP1457" s="76">
        <v>100</v>
      </c>
      <c r="DD1457" s="76"/>
    </row>
    <row r="1458" spans="1:108" x14ac:dyDescent="0.3">
      <c r="A1458" s="1">
        <v>1178</v>
      </c>
      <c r="B1458" s="61" t="s">
        <v>1002</v>
      </c>
      <c r="C1458" s="1">
        <v>1</v>
      </c>
      <c r="D1458" s="1">
        <v>1</v>
      </c>
      <c r="E1458" s="1">
        <v>0</v>
      </c>
      <c r="F1458" s="1" t="s">
        <v>738</v>
      </c>
      <c r="G1458" s="55" t="s">
        <v>2447</v>
      </c>
      <c r="H1458" s="57" t="s">
        <v>321</v>
      </c>
      <c r="I1458" s="40" t="s">
        <v>738</v>
      </c>
      <c r="J1458" s="41" t="s">
        <v>3695</v>
      </c>
      <c r="K1458" s="124">
        <v>2015</v>
      </c>
      <c r="L1458" s="55" t="s">
        <v>3583</v>
      </c>
      <c r="M1458" s="58" t="s">
        <v>3596</v>
      </c>
      <c r="N1458" s="55" t="s">
        <v>452</v>
      </c>
      <c r="O1458" s="42" t="s">
        <v>15694</v>
      </c>
      <c r="P1458" s="59" t="s">
        <v>3696</v>
      </c>
      <c r="Q1458" s="59"/>
      <c r="R1458" s="55"/>
      <c r="W1458" s="77">
        <v>0</v>
      </c>
      <c r="X1458" s="77">
        <v>0</v>
      </c>
      <c r="Y1458" s="59">
        <v>41.863930000000003</v>
      </c>
      <c r="Z1458" s="59">
        <v>9.1330500000000008</v>
      </c>
      <c r="AA1458" s="39">
        <v>1.0000000000000001E-5</v>
      </c>
      <c r="AB1458" s="55">
        <v>2304</v>
      </c>
      <c r="AC1458" s="60" t="s">
        <v>738</v>
      </c>
      <c r="AE1458" s="60" t="s">
        <v>738</v>
      </c>
      <c r="AH1458" s="60" t="s">
        <v>4360</v>
      </c>
      <c r="AI1458" s="55">
        <v>14</v>
      </c>
      <c r="AJ1458" s="58" t="s">
        <v>4357</v>
      </c>
      <c r="AS1458" s="55" t="s">
        <v>4372</v>
      </c>
      <c r="BH1458" s="55" t="s">
        <v>39</v>
      </c>
      <c r="BL1458" s="128" t="s">
        <v>4393</v>
      </c>
      <c r="BM1458" s="128">
        <v>100</v>
      </c>
      <c r="BN1458" s="68" t="s">
        <v>347</v>
      </c>
      <c r="BP1458" s="76">
        <v>100</v>
      </c>
      <c r="BQ1458" s="68" t="s">
        <v>2207</v>
      </c>
      <c r="BS1458" s="1" t="s">
        <v>671</v>
      </c>
      <c r="BT1458" s="68" t="s">
        <v>596</v>
      </c>
      <c r="BU1458" s="68" t="s">
        <v>734</v>
      </c>
      <c r="BV1458" s="68" t="s">
        <v>738</v>
      </c>
      <c r="BW1458" s="68" t="s">
        <v>738</v>
      </c>
      <c r="CC1458" s="68" t="s">
        <v>738</v>
      </c>
      <c r="CD1458" s="55" t="s">
        <v>3583</v>
      </c>
      <c r="CE1458" s="55" t="s">
        <v>738</v>
      </c>
      <c r="CF1458" s="55" t="s">
        <v>738</v>
      </c>
      <c r="CG1458" s="68" t="s">
        <v>738</v>
      </c>
      <c r="CH1458" s="68" t="s">
        <v>738</v>
      </c>
      <c r="CI1458" s="58" t="s">
        <v>15197</v>
      </c>
      <c r="CN1458" s="58" t="s">
        <v>4393</v>
      </c>
      <c r="CO1458" s="76">
        <v>100</v>
      </c>
      <c r="CP1458" s="76">
        <v>100</v>
      </c>
      <c r="DD1458" s="76"/>
    </row>
    <row r="1459" spans="1:108" x14ac:dyDescent="0.3">
      <c r="A1459" s="1">
        <v>1179</v>
      </c>
      <c r="B1459" s="61" t="s">
        <v>1003</v>
      </c>
      <c r="C1459" s="1">
        <v>1</v>
      </c>
      <c r="D1459" s="1">
        <v>1</v>
      </c>
      <c r="E1459" s="1">
        <v>0</v>
      </c>
      <c r="F1459" s="1" t="s">
        <v>738</v>
      </c>
      <c r="G1459" s="55" t="s">
        <v>2448</v>
      </c>
      <c r="H1459" s="57" t="s">
        <v>321</v>
      </c>
      <c r="I1459" s="40" t="s">
        <v>738</v>
      </c>
      <c r="J1459" s="41" t="s">
        <v>3695</v>
      </c>
      <c r="K1459" s="124">
        <v>2015</v>
      </c>
      <c r="L1459" s="55" t="s">
        <v>3583</v>
      </c>
      <c r="M1459" s="58" t="s">
        <v>401</v>
      </c>
      <c r="N1459" s="55" t="s">
        <v>452</v>
      </c>
      <c r="O1459" s="42" t="s">
        <v>15694</v>
      </c>
      <c r="P1459" s="59" t="s">
        <v>3696</v>
      </c>
      <c r="Q1459" s="59"/>
      <c r="R1459" s="55"/>
      <c r="W1459" s="77">
        <v>0</v>
      </c>
      <c r="X1459" s="77">
        <v>0</v>
      </c>
      <c r="Y1459" s="59">
        <v>41.85839</v>
      </c>
      <c r="Z1459" s="59">
        <v>9.1311999999999998</v>
      </c>
      <c r="AA1459" s="39">
        <v>1.0000000000000001E-5</v>
      </c>
      <c r="AB1459" s="55">
        <v>2367</v>
      </c>
      <c r="AC1459" s="60" t="s">
        <v>738</v>
      </c>
      <c r="AE1459" s="60" t="s">
        <v>738</v>
      </c>
      <c r="AH1459" s="60" t="s">
        <v>4356</v>
      </c>
      <c r="AI1459" s="55">
        <v>12</v>
      </c>
      <c r="AJ1459" s="58" t="s">
        <v>4357</v>
      </c>
      <c r="AS1459" s="55" t="s">
        <v>4372</v>
      </c>
      <c r="BH1459" s="55" t="s">
        <v>39</v>
      </c>
      <c r="BL1459" s="128" t="s">
        <v>4393</v>
      </c>
      <c r="BM1459" s="128">
        <v>100</v>
      </c>
      <c r="BN1459" s="68" t="s">
        <v>347</v>
      </c>
      <c r="BP1459" s="76">
        <v>100</v>
      </c>
      <c r="BQ1459" s="68" t="s">
        <v>2207</v>
      </c>
      <c r="BS1459" s="1" t="s">
        <v>671</v>
      </c>
      <c r="BT1459" s="68" t="s">
        <v>596</v>
      </c>
      <c r="BU1459" s="68" t="s">
        <v>734</v>
      </c>
      <c r="BV1459" s="68" t="s">
        <v>738</v>
      </c>
      <c r="BW1459" s="68" t="s">
        <v>738</v>
      </c>
      <c r="CC1459" s="68" t="s">
        <v>738</v>
      </c>
      <c r="CD1459" s="55" t="s">
        <v>3583</v>
      </c>
      <c r="CE1459" s="55" t="s">
        <v>738</v>
      </c>
      <c r="CF1459" s="55" t="s">
        <v>738</v>
      </c>
      <c r="CG1459" s="68" t="s">
        <v>738</v>
      </c>
      <c r="CH1459" s="68" t="s">
        <v>738</v>
      </c>
      <c r="CI1459" s="58" t="s">
        <v>15197</v>
      </c>
      <c r="CN1459" s="58" t="s">
        <v>4393</v>
      </c>
      <c r="CO1459" s="76">
        <v>100</v>
      </c>
      <c r="CP1459" s="76">
        <v>100</v>
      </c>
      <c r="DD1459" s="76"/>
    </row>
    <row r="1460" spans="1:108" x14ac:dyDescent="0.3">
      <c r="A1460" s="1">
        <v>1180</v>
      </c>
      <c r="B1460" s="61" t="s">
        <v>1004</v>
      </c>
      <c r="C1460" s="1">
        <v>1</v>
      </c>
      <c r="D1460" s="1">
        <v>1</v>
      </c>
      <c r="E1460" s="1">
        <v>0</v>
      </c>
      <c r="F1460" s="1" t="s">
        <v>738</v>
      </c>
      <c r="G1460" s="55" t="s">
        <v>2449</v>
      </c>
      <c r="H1460" s="57" t="s">
        <v>321</v>
      </c>
      <c r="I1460" s="40" t="s">
        <v>738</v>
      </c>
      <c r="J1460" s="41" t="s">
        <v>3695</v>
      </c>
      <c r="K1460" s="124">
        <v>2015</v>
      </c>
      <c r="L1460" s="55" t="s">
        <v>3583</v>
      </c>
      <c r="M1460" s="58" t="s">
        <v>3596</v>
      </c>
      <c r="N1460" s="55" t="s">
        <v>452</v>
      </c>
      <c r="O1460" s="42" t="s">
        <v>15694</v>
      </c>
      <c r="P1460" s="59" t="s">
        <v>3696</v>
      </c>
      <c r="Q1460" s="59"/>
      <c r="R1460" s="55"/>
      <c r="W1460" s="77">
        <v>0</v>
      </c>
      <c r="X1460" s="77">
        <v>0</v>
      </c>
      <c r="Y1460" s="59">
        <v>41.892359999999996</v>
      </c>
      <c r="Z1460" s="59">
        <v>9.13443</v>
      </c>
      <c r="AA1460" s="39">
        <v>1.0000000000000001E-5</v>
      </c>
      <c r="AB1460" s="55">
        <v>2427</v>
      </c>
      <c r="AC1460" s="60" t="s">
        <v>738</v>
      </c>
      <c r="AE1460" s="60" t="s">
        <v>738</v>
      </c>
      <c r="AH1460" s="60" t="s">
        <v>4356</v>
      </c>
      <c r="AI1460" s="55">
        <v>4</v>
      </c>
      <c r="AJ1460" s="58" t="s">
        <v>4359</v>
      </c>
      <c r="AS1460" s="55" t="s">
        <v>4372</v>
      </c>
      <c r="BH1460" s="55" t="s">
        <v>380</v>
      </c>
      <c r="BL1460" s="128" t="s">
        <v>4393</v>
      </c>
      <c r="BM1460" s="128">
        <v>100</v>
      </c>
      <c r="BN1460" s="68" t="s">
        <v>347</v>
      </c>
      <c r="BP1460" s="76">
        <v>100</v>
      </c>
      <c r="BQ1460" s="68" t="s">
        <v>2206</v>
      </c>
      <c r="BS1460" s="1" t="s">
        <v>2083</v>
      </c>
      <c r="BT1460" s="68" t="s">
        <v>595</v>
      </c>
      <c r="BU1460" s="68" t="s">
        <v>738</v>
      </c>
      <c r="BV1460" s="68" t="s">
        <v>738</v>
      </c>
      <c r="BW1460" s="68" t="s">
        <v>1856</v>
      </c>
      <c r="CC1460" s="68" t="s">
        <v>738</v>
      </c>
      <c r="CD1460" s="55" t="s">
        <v>3583</v>
      </c>
      <c r="CE1460" s="55" t="s">
        <v>4426</v>
      </c>
      <c r="CF1460" s="55" t="s">
        <v>738</v>
      </c>
      <c r="CG1460" s="68" t="s">
        <v>738</v>
      </c>
      <c r="CH1460" s="68" t="s">
        <v>738</v>
      </c>
      <c r="CI1460" s="58" t="s">
        <v>15197</v>
      </c>
      <c r="CN1460" s="58" t="s">
        <v>4393</v>
      </c>
      <c r="CO1460" s="76">
        <v>100</v>
      </c>
      <c r="CP1460" s="76">
        <v>100</v>
      </c>
      <c r="DD1460" s="76"/>
    </row>
    <row r="1461" spans="1:108" x14ac:dyDescent="0.3">
      <c r="A1461" s="1">
        <v>1181</v>
      </c>
      <c r="B1461" s="61" t="s">
        <v>1005</v>
      </c>
      <c r="C1461" s="1">
        <v>1</v>
      </c>
      <c r="D1461" s="1">
        <v>1</v>
      </c>
      <c r="E1461" s="1">
        <v>0</v>
      </c>
      <c r="F1461" s="1" t="s">
        <v>738</v>
      </c>
      <c r="G1461" s="55" t="s">
        <v>2450</v>
      </c>
      <c r="H1461" s="57" t="s">
        <v>321</v>
      </c>
      <c r="I1461" s="40" t="s">
        <v>738</v>
      </c>
      <c r="J1461" s="41" t="s">
        <v>3695</v>
      </c>
      <c r="K1461" s="124">
        <v>2015</v>
      </c>
      <c r="L1461" s="55" t="s">
        <v>3583</v>
      </c>
      <c r="M1461" s="58" t="s">
        <v>401</v>
      </c>
      <c r="N1461" s="55" t="s">
        <v>452</v>
      </c>
      <c r="O1461" s="42" t="s">
        <v>15694</v>
      </c>
      <c r="P1461" s="59" t="s">
        <v>3696</v>
      </c>
      <c r="Q1461" s="59"/>
      <c r="R1461" s="55"/>
      <c r="W1461" s="77">
        <v>0</v>
      </c>
      <c r="X1461" s="77">
        <v>0</v>
      </c>
      <c r="Y1461" s="59">
        <v>41.84619</v>
      </c>
      <c r="Z1461" s="59">
        <v>9.13504</v>
      </c>
      <c r="AA1461" s="39">
        <v>1.0000000000000001E-5</v>
      </c>
      <c r="AB1461" s="55">
        <v>2499</v>
      </c>
      <c r="AC1461" s="60" t="s">
        <v>738</v>
      </c>
      <c r="AE1461" s="60" t="s">
        <v>738</v>
      </c>
      <c r="AH1461" s="60" t="s">
        <v>4356</v>
      </c>
      <c r="AI1461" s="55">
        <v>5</v>
      </c>
      <c r="AJ1461" s="58" t="s">
        <v>4361</v>
      </c>
      <c r="AS1461" s="55" t="s">
        <v>4372</v>
      </c>
      <c r="BH1461" s="55" t="s">
        <v>380</v>
      </c>
      <c r="BL1461" s="128" t="s">
        <v>4393</v>
      </c>
      <c r="BM1461" s="128">
        <v>100</v>
      </c>
      <c r="BN1461" s="68" t="s">
        <v>347</v>
      </c>
      <c r="BP1461" s="76">
        <v>100</v>
      </c>
      <c r="BQ1461" s="68" t="s">
        <v>2206</v>
      </c>
      <c r="BS1461" s="1" t="s">
        <v>2083</v>
      </c>
      <c r="BT1461" s="68" t="s">
        <v>595</v>
      </c>
      <c r="BU1461" s="68" t="s">
        <v>738</v>
      </c>
      <c r="BV1461" s="68" t="s">
        <v>738</v>
      </c>
      <c r="BW1461" s="68" t="s">
        <v>1856</v>
      </c>
      <c r="CC1461" s="68" t="s">
        <v>738</v>
      </c>
      <c r="CD1461" s="55" t="s">
        <v>3583</v>
      </c>
      <c r="CE1461" s="55" t="s">
        <v>4426</v>
      </c>
      <c r="CF1461" s="55" t="s">
        <v>738</v>
      </c>
      <c r="CG1461" s="68" t="s">
        <v>738</v>
      </c>
      <c r="CH1461" s="68" t="s">
        <v>738</v>
      </c>
      <c r="CI1461" s="58" t="s">
        <v>15197</v>
      </c>
      <c r="CN1461" s="58" t="s">
        <v>4393</v>
      </c>
      <c r="CO1461" s="76">
        <v>100</v>
      </c>
      <c r="CP1461" s="76">
        <v>100</v>
      </c>
      <c r="DD1461" s="76"/>
    </row>
    <row r="1462" spans="1:108" x14ac:dyDescent="0.3">
      <c r="A1462" s="1">
        <v>1182</v>
      </c>
      <c r="B1462" s="61" t="s">
        <v>1006</v>
      </c>
      <c r="C1462" s="1">
        <v>1</v>
      </c>
      <c r="D1462" s="1">
        <v>1</v>
      </c>
      <c r="E1462" s="1">
        <v>0</v>
      </c>
      <c r="F1462" s="1" t="s">
        <v>738</v>
      </c>
      <c r="G1462" s="55" t="s">
        <v>2425</v>
      </c>
      <c r="H1462" s="57" t="s">
        <v>321</v>
      </c>
      <c r="I1462" s="40" t="s">
        <v>738</v>
      </c>
      <c r="J1462" s="41" t="s">
        <v>3699</v>
      </c>
      <c r="K1462" s="124">
        <v>2015</v>
      </c>
      <c r="L1462" s="55" t="s">
        <v>3583</v>
      </c>
      <c r="M1462" s="58" t="s">
        <v>3596</v>
      </c>
      <c r="N1462" s="55" t="s">
        <v>452</v>
      </c>
      <c r="O1462" s="42" t="s">
        <v>15694</v>
      </c>
      <c r="P1462" s="59" t="s">
        <v>3696</v>
      </c>
      <c r="Q1462" s="59"/>
      <c r="R1462" s="55" t="s">
        <v>3706</v>
      </c>
      <c r="W1462" s="77">
        <v>0</v>
      </c>
      <c r="X1462" s="77">
        <v>0</v>
      </c>
      <c r="Y1462" s="59">
        <v>41.739249999999998</v>
      </c>
      <c r="Z1462" s="59">
        <v>8.9870199999999993</v>
      </c>
      <c r="AA1462" s="39">
        <v>1.0000000000000001E-5</v>
      </c>
      <c r="AB1462" s="55">
        <v>1365</v>
      </c>
      <c r="AC1462" s="60" t="s">
        <v>738</v>
      </c>
      <c r="AE1462" s="60" t="s">
        <v>738</v>
      </c>
      <c r="AH1462" s="60" t="s">
        <v>4364</v>
      </c>
      <c r="AI1462" s="55">
        <v>44</v>
      </c>
      <c r="AJ1462" s="58" t="s">
        <v>4365</v>
      </c>
      <c r="AS1462" s="55" t="s">
        <v>4372</v>
      </c>
      <c r="BH1462" s="55" t="s">
        <v>447</v>
      </c>
      <c r="BL1462" s="128" t="s">
        <v>4444</v>
      </c>
      <c r="BM1462" s="128">
        <v>10</v>
      </c>
      <c r="BN1462" s="68" t="s">
        <v>41</v>
      </c>
      <c r="BP1462" s="76">
        <v>15</v>
      </c>
      <c r="BQ1462" s="68" t="s">
        <v>2203</v>
      </c>
      <c r="BS1462" s="1" t="s">
        <v>589</v>
      </c>
      <c r="BT1462" s="68" t="s">
        <v>590</v>
      </c>
      <c r="BU1462" s="68" t="s">
        <v>761</v>
      </c>
      <c r="BV1462" s="68" t="s">
        <v>738</v>
      </c>
      <c r="BW1462" s="68" t="s">
        <v>738</v>
      </c>
      <c r="CC1462" s="68" t="s">
        <v>738</v>
      </c>
      <c r="CD1462" s="55" t="s">
        <v>3583</v>
      </c>
      <c r="CE1462" s="55" t="s">
        <v>738</v>
      </c>
      <c r="CF1462" s="55" t="s">
        <v>4427</v>
      </c>
      <c r="CG1462" s="68" t="s">
        <v>738</v>
      </c>
      <c r="CH1462" s="68" t="s">
        <v>738</v>
      </c>
      <c r="CI1462" s="58" t="s">
        <v>15197</v>
      </c>
      <c r="CN1462" s="58" t="s">
        <v>4394</v>
      </c>
      <c r="CO1462" s="76">
        <v>10</v>
      </c>
      <c r="CP1462" s="76">
        <v>10</v>
      </c>
      <c r="DD1462" s="76"/>
    </row>
    <row r="1463" spans="1:108" x14ac:dyDescent="0.3">
      <c r="A1463" s="1">
        <v>1183</v>
      </c>
      <c r="B1463" s="61" t="s">
        <v>1007</v>
      </c>
      <c r="C1463" s="1">
        <v>1</v>
      </c>
      <c r="D1463" s="1">
        <v>1</v>
      </c>
      <c r="E1463" s="1">
        <v>0</v>
      </c>
      <c r="F1463" s="1" t="s">
        <v>738</v>
      </c>
      <c r="G1463" s="55" t="s">
        <v>2426</v>
      </c>
      <c r="H1463" s="57" t="s">
        <v>321</v>
      </c>
      <c r="I1463" s="40" t="s">
        <v>738</v>
      </c>
      <c r="J1463" s="41" t="s">
        <v>3699</v>
      </c>
      <c r="K1463" s="124">
        <v>2015</v>
      </c>
      <c r="L1463" s="55" t="s">
        <v>3583</v>
      </c>
      <c r="M1463" s="58" t="s">
        <v>3596</v>
      </c>
      <c r="N1463" s="55" t="s">
        <v>452</v>
      </c>
      <c r="O1463" s="42" t="s">
        <v>15694</v>
      </c>
      <c r="P1463" s="59" t="s">
        <v>3696</v>
      </c>
      <c r="Q1463" s="59"/>
      <c r="R1463" s="55" t="s">
        <v>3706</v>
      </c>
      <c r="W1463" s="77">
        <v>0</v>
      </c>
      <c r="X1463" s="77">
        <v>0</v>
      </c>
      <c r="Y1463" s="59">
        <v>41.780670000000001</v>
      </c>
      <c r="Z1463" s="59">
        <v>8.9869800000000009</v>
      </c>
      <c r="AA1463" s="39">
        <v>1.0000000000000001E-5</v>
      </c>
      <c r="AB1463" s="55">
        <v>1358</v>
      </c>
      <c r="AC1463" s="60" t="s">
        <v>738</v>
      </c>
      <c r="AE1463" s="60" t="s">
        <v>738</v>
      </c>
      <c r="AH1463" s="60" t="s">
        <v>4364</v>
      </c>
      <c r="AI1463" s="55">
        <v>4</v>
      </c>
      <c r="AJ1463" s="58" t="s">
        <v>4359</v>
      </c>
      <c r="AS1463" s="55" t="s">
        <v>4358</v>
      </c>
      <c r="BH1463" s="55" t="s">
        <v>447</v>
      </c>
      <c r="BL1463" s="128" t="s">
        <v>4444</v>
      </c>
      <c r="BM1463" s="128">
        <v>45</v>
      </c>
      <c r="BN1463" s="68" t="s">
        <v>40</v>
      </c>
      <c r="BP1463" s="76">
        <v>50</v>
      </c>
      <c r="BQ1463" s="68" t="s">
        <v>2203</v>
      </c>
      <c r="BS1463" s="1" t="s">
        <v>2079</v>
      </c>
      <c r="BT1463" s="68" t="s">
        <v>627</v>
      </c>
      <c r="BU1463" s="68" t="s">
        <v>738</v>
      </c>
      <c r="BV1463" s="68" t="s">
        <v>738</v>
      </c>
      <c r="BW1463" s="68" t="s">
        <v>751</v>
      </c>
      <c r="CC1463" s="68" t="s">
        <v>738</v>
      </c>
      <c r="CD1463" s="55" t="s">
        <v>3583</v>
      </c>
      <c r="CE1463" s="55" t="s">
        <v>4426</v>
      </c>
      <c r="CF1463" s="55" t="s">
        <v>4427</v>
      </c>
      <c r="CG1463" s="68" t="s">
        <v>738</v>
      </c>
      <c r="CH1463" s="68" t="s">
        <v>738</v>
      </c>
      <c r="CI1463" s="58" t="s">
        <v>15197</v>
      </c>
      <c r="CN1463" s="58" t="s">
        <v>738</v>
      </c>
      <c r="CO1463" s="76">
        <v>45</v>
      </c>
      <c r="CP1463" s="76">
        <v>45</v>
      </c>
      <c r="DD1463" s="76"/>
    </row>
    <row r="1464" spans="1:108" x14ac:dyDescent="0.3">
      <c r="A1464" s="1">
        <v>1184</v>
      </c>
      <c r="B1464" s="61" t="s">
        <v>1008</v>
      </c>
      <c r="C1464" s="1">
        <v>1</v>
      </c>
      <c r="D1464" s="1">
        <v>1</v>
      </c>
      <c r="E1464" s="1">
        <v>0</v>
      </c>
      <c r="F1464" s="1" t="s">
        <v>738</v>
      </c>
      <c r="G1464" s="55" t="s">
        <v>2427</v>
      </c>
      <c r="H1464" s="57" t="s">
        <v>321</v>
      </c>
      <c r="I1464" s="40" t="s">
        <v>738</v>
      </c>
      <c r="J1464" s="41" t="s">
        <v>3699</v>
      </c>
      <c r="K1464" s="124">
        <v>2015</v>
      </c>
      <c r="L1464" s="55" t="s">
        <v>3583</v>
      </c>
      <c r="M1464" s="58" t="s">
        <v>401</v>
      </c>
      <c r="N1464" s="55" t="s">
        <v>452</v>
      </c>
      <c r="O1464" s="42" t="s">
        <v>15694</v>
      </c>
      <c r="P1464" s="59" t="s">
        <v>3696</v>
      </c>
      <c r="Q1464" s="59"/>
      <c r="R1464" s="55"/>
      <c r="W1464" s="77">
        <v>0</v>
      </c>
      <c r="X1464" s="77">
        <v>0</v>
      </c>
      <c r="Y1464" s="59">
        <v>41.764240000000001</v>
      </c>
      <c r="Z1464" s="59">
        <v>8.9855999999999998</v>
      </c>
      <c r="AA1464" s="39">
        <v>1.0000000000000001E-5</v>
      </c>
      <c r="AB1464" s="55">
        <v>1343</v>
      </c>
      <c r="AC1464" s="60" t="s">
        <v>738</v>
      </c>
      <c r="AE1464" s="60" t="s">
        <v>738</v>
      </c>
      <c r="AH1464" s="60" t="s">
        <v>4364</v>
      </c>
      <c r="AI1464" s="55">
        <v>6</v>
      </c>
      <c r="AJ1464" s="58" t="s">
        <v>4361</v>
      </c>
      <c r="AS1464" s="55" t="s">
        <v>4358</v>
      </c>
      <c r="BH1464" s="55" t="s">
        <v>447</v>
      </c>
      <c r="BL1464" s="128" t="s">
        <v>4393</v>
      </c>
      <c r="BM1464" s="128">
        <v>100</v>
      </c>
      <c r="BN1464" s="68" t="s">
        <v>40</v>
      </c>
      <c r="BP1464" s="76">
        <v>100</v>
      </c>
      <c r="BQ1464" s="68" t="s">
        <v>2203</v>
      </c>
      <c r="BS1464" s="1" t="s">
        <v>2079</v>
      </c>
      <c r="BT1464" s="68" t="s">
        <v>627</v>
      </c>
      <c r="BU1464" s="68" t="s">
        <v>738</v>
      </c>
      <c r="BV1464" s="68" t="s">
        <v>738</v>
      </c>
      <c r="BW1464" s="68" t="s">
        <v>751</v>
      </c>
      <c r="CC1464" s="68" t="s">
        <v>738</v>
      </c>
      <c r="CD1464" s="55" t="s">
        <v>3583</v>
      </c>
      <c r="CE1464" s="55" t="s">
        <v>4426</v>
      </c>
      <c r="CF1464" s="55" t="s">
        <v>4427</v>
      </c>
      <c r="CG1464" s="68" t="s">
        <v>738</v>
      </c>
      <c r="CH1464" s="68" t="s">
        <v>738</v>
      </c>
      <c r="CI1464" s="58" t="s">
        <v>15197</v>
      </c>
      <c r="CN1464" s="58" t="s">
        <v>738</v>
      </c>
      <c r="CO1464" s="76">
        <v>50</v>
      </c>
      <c r="CP1464" s="76">
        <v>50</v>
      </c>
      <c r="DD1464" s="76"/>
    </row>
    <row r="1465" spans="1:108" x14ac:dyDescent="0.3">
      <c r="A1465" s="1">
        <v>1185</v>
      </c>
      <c r="B1465" s="61" t="s">
        <v>1009</v>
      </c>
      <c r="C1465" s="1">
        <v>1</v>
      </c>
      <c r="D1465" s="1">
        <v>1</v>
      </c>
      <c r="E1465" s="1">
        <v>0</v>
      </c>
      <c r="F1465" s="1" t="s">
        <v>738</v>
      </c>
      <c r="G1465" s="55" t="s">
        <v>2428</v>
      </c>
      <c r="H1465" s="57" t="s">
        <v>321</v>
      </c>
      <c r="I1465" s="40" t="s">
        <v>738</v>
      </c>
      <c r="J1465" s="41" t="s">
        <v>3699</v>
      </c>
      <c r="K1465" s="124">
        <v>2015</v>
      </c>
      <c r="L1465" s="55" t="s">
        <v>3583</v>
      </c>
      <c r="M1465" s="58" t="s">
        <v>3596</v>
      </c>
      <c r="N1465" s="55" t="s">
        <v>452</v>
      </c>
      <c r="O1465" s="42" t="s">
        <v>15694</v>
      </c>
      <c r="P1465" s="59" t="s">
        <v>3696</v>
      </c>
      <c r="Q1465" s="59"/>
      <c r="R1465" s="55" t="s">
        <v>3706</v>
      </c>
      <c r="W1465" s="77">
        <v>0</v>
      </c>
      <c r="X1465" s="77">
        <v>0</v>
      </c>
      <c r="Y1465" s="59">
        <v>41.735320000000002</v>
      </c>
      <c r="Z1465" s="59">
        <v>8.9849899999999998</v>
      </c>
      <c r="AA1465" s="39">
        <v>1.0000000000000001E-5</v>
      </c>
      <c r="AB1465" s="55">
        <v>1329</v>
      </c>
      <c r="AC1465" s="60" t="s">
        <v>738</v>
      </c>
      <c r="AE1465" s="60" t="s">
        <v>738</v>
      </c>
      <c r="AH1465" s="60" t="s">
        <v>510</v>
      </c>
      <c r="AI1465" s="55">
        <v>5</v>
      </c>
      <c r="AJ1465" s="58" t="s">
        <v>4361</v>
      </c>
      <c r="AS1465" s="55" t="s">
        <v>4358</v>
      </c>
      <c r="BH1465" s="55" t="s">
        <v>39</v>
      </c>
      <c r="BL1465" s="128" t="s">
        <v>4393</v>
      </c>
      <c r="BM1465" s="128">
        <v>100</v>
      </c>
      <c r="BN1465" s="68" t="s">
        <v>347</v>
      </c>
      <c r="BP1465" s="76">
        <v>100</v>
      </c>
      <c r="BQ1465" s="68" t="s">
        <v>2205</v>
      </c>
      <c r="BS1465" s="1" t="s">
        <v>671</v>
      </c>
      <c r="BT1465" s="68" t="s">
        <v>596</v>
      </c>
      <c r="BU1465" s="68" t="s">
        <v>734</v>
      </c>
      <c r="BV1465" s="68" t="s">
        <v>738</v>
      </c>
      <c r="BW1465" s="68" t="s">
        <v>738</v>
      </c>
      <c r="CC1465" s="68" t="s">
        <v>738</v>
      </c>
      <c r="CD1465" s="55" t="s">
        <v>3583</v>
      </c>
      <c r="CE1465" s="55" t="s">
        <v>738</v>
      </c>
      <c r="CF1465" s="55" t="s">
        <v>4427</v>
      </c>
      <c r="CG1465" s="68" t="s">
        <v>738</v>
      </c>
      <c r="CH1465" s="68" t="s">
        <v>738</v>
      </c>
      <c r="CI1465" s="58" t="s">
        <v>15197</v>
      </c>
      <c r="CN1465" s="58" t="s">
        <v>4393</v>
      </c>
      <c r="CO1465" s="76">
        <v>100</v>
      </c>
      <c r="CP1465" s="76">
        <v>100</v>
      </c>
      <c r="DD1465" s="76"/>
    </row>
    <row r="1466" spans="1:108" x14ac:dyDescent="0.3">
      <c r="A1466" s="1">
        <v>1186</v>
      </c>
      <c r="B1466" s="61" t="s">
        <v>1010</v>
      </c>
      <c r="C1466" s="1">
        <v>1</v>
      </c>
      <c r="D1466" s="1">
        <v>1</v>
      </c>
      <c r="E1466" s="1">
        <v>0</v>
      </c>
      <c r="F1466" s="1" t="s">
        <v>738</v>
      </c>
      <c r="G1466" s="55" t="s">
        <v>2429</v>
      </c>
      <c r="H1466" s="57" t="s">
        <v>321</v>
      </c>
      <c r="I1466" s="40" t="s">
        <v>738</v>
      </c>
      <c r="J1466" s="41" t="s">
        <v>3699</v>
      </c>
      <c r="K1466" s="124">
        <v>2015</v>
      </c>
      <c r="L1466" s="55" t="s">
        <v>3583</v>
      </c>
      <c r="M1466" s="58" t="s">
        <v>3596</v>
      </c>
      <c r="N1466" s="55" t="s">
        <v>452</v>
      </c>
      <c r="O1466" s="42" t="s">
        <v>15694</v>
      </c>
      <c r="P1466" s="59" t="s">
        <v>3696</v>
      </c>
      <c r="Q1466" s="59"/>
      <c r="R1466" s="55" t="s">
        <v>3707</v>
      </c>
      <c r="W1466" s="77">
        <v>0</v>
      </c>
      <c r="X1466" s="77">
        <v>0</v>
      </c>
      <c r="Y1466" s="59">
        <v>41.739989999999999</v>
      </c>
      <c r="Z1466" s="59">
        <v>9.0109399999999997</v>
      </c>
      <c r="AA1466" s="39">
        <v>1.0000000000000001E-5</v>
      </c>
      <c r="AB1466" s="55">
        <v>1369</v>
      </c>
      <c r="AC1466" s="60" t="s">
        <v>738</v>
      </c>
      <c r="AE1466" s="60" t="s">
        <v>738</v>
      </c>
      <c r="AH1466" s="60" t="s">
        <v>4364</v>
      </c>
      <c r="AI1466" s="55">
        <v>44</v>
      </c>
      <c r="AJ1466" s="58" t="s">
        <v>4365</v>
      </c>
      <c r="AS1466" s="55" t="s">
        <v>4370</v>
      </c>
      <c r="BH1466" s="55" t="s">
        <v>447</v>
      </c>
      <c r="BL1466" s="128" t="s">
        <v>4444</v>
      </c>
      <c r="BM1466" s="128">
        <v>10</v>
      </c>
      <c r="BN1466" s="68" t="s">
        <v>41</v>
      </c>
      <c r="BP1466" s="76">
        <v>15</v>
      </c>
      <c r="BQ1466" s="68" t="s">
        <v>2203</v>
      </c>
      <c r="BS1466" s="1" t="s">
        <v>2084</v>
      </c>
      <c r="BT1466" s="68" t="s">
        <v>590</v>
      </c>
      <c r="BU1466" s="68" t="s">
        <v>761</v>
      </c>
      <c r="BV1466" s="68" t="s">
        <v>738</v>
      </c>
      <c r="BW1466" s="68" t="s">
        <v>761</v>
      </c>
      <c r="CC1466" s="68" t="s">
        <v>738</v>
      </c>
      <c r="CD1466" s="55" t="s">
        <v>3583</v>
      </c>
      <c r="CE1466" s="55" t="s">
        <v>4426</v>
      </c>
      <c r="CF1466" s="55" t="s">
        <v>4427</v>
      </c>
      <c r="CG1466" s="68" t="s">
        <v>738</v>
      </c>
      <c r="CH1466" s="68" t="s">
        <v>738</v>
      </c>
      <c r="CI1466" s="58" t="s">
        <v>15197</v>
      </c>
      <c r="CN1466" s="58" t="s">
        <v>4394</v>
      </c>
      <c r="CO1466" s="76">
        <v>10</v>
      </c>
      <c r="CP1466" s="76">
        <v>10</v>
      </c>
      <c r="DD1466" s="76"/>
    </row>
    <row r="1467" spans="1:108" x14ac:dyDescent="0.3">
      <c r="A1467" s="1">
        <v>1187</v>
      </c>
      <c r="B1467" s="61" t="s">
        <v>1011</v>
      </c>
      <c r="C1467" s="1">
        <v>1</v>
      </c>
      <c r="D1467" s="1">
        <v>1</v>
      </c>
      <c r="E1467" s="1">
        <v>0</v>
      </c>
      <c r="F1467" s="1" t="s">
        <v>738</v>
      </c>
      <c r="G1467" s="55" t="s">
        <v>2430</v>
      </c>
      <c r="H1467" s="57" t="s">
        <v>321</v>
      </c>
      <c r="I1467" s="40" t="s">
        <v>738</v>
      </c>
      <c r="J1467" s="41" t="s">
        <v>3699</v>
      </c>
      <c r="K1467" s="124">
        <v>2015</v>
      </c>
      <c r="L1467" s="55" t="s">
        <v>3583</v>
      </c>
      <c r="M1467" s="58" t="s">
        <v>3596</v>
      </c>
      <c r="N1467" s="55" t="s">
        <v>452</v>
      </c>
      <c r="O1467" s="42" t="s">
        <v>15694</v>
      </c>
      <c r="P1467" s="59" t="s">
        <v>3696</v>
      </c>
      <c r="Q1467" s="59"/>
      <c r="R1467" s="55" t="s">
        <v>3707</v>
      </c>
      <c r="W1467" s="77">
        <v>0</v>
      </c>
      <c r="X1467" s="77">
        <v>0</v>
      </c>
      <c r="Y1467" s="59">
        <v>41.737749999999998</v>
      </c>
      <c r="Z1467" s="59">
        <v>9.0159099999999999</v>
      </c>
      <c r="AA1467" s="39">
        <v>1.0000000000000001E-5</v>
      </c>
      <c r="AB1467" s="55">
        <v>1348</v>
      </c>
      <c r="AC1467" s="60" t="s">
        <v>738</v>
      </c>
      <c r="AE1467" s="60" t="s">
        <v>738</v>
      </c>
      <c r="AH1467" s="60" t="s">
        <v>4364</v>
      </c>
      <c r="AI1467" s="55">
        <v>5</v>
      </c>
      <c r="AJ1467" s="58" t="s">
        <v>4361</v>
      </c>
      <c r="AS1467" s="55" t="s">
        <v>4358</v>
      </c>
      <c r="BH1467" s="55" t="s">
        <v>39</v>
      </c>
      <c r="BL1467" s="128" t="s">
        <v>4393</v>
      </c>
      <c r="BM1467" s="128">
        <v>100</v>
      </c>
      <c r="BN1467" s="68" t="s">
        <v>347</v>
      </c>
      <c r="BP1467" s="76">
        <v>100</v>
      </c>
      <c r="BQ1467" s="68" t="s">
        <v>2208</v>
      </c>
      <c r="BS1467" s="1" t="s">
        <v>671</v>
      </c>
      <c r="BT1467" s="68" t="s">
        <v>596</v>
      </c>
      <c r="BU1467" s="68" t="s">
        <v>734</v>
      </c>
      <c r="BV1467" s="68" t="s">
        <v>738</v>
      </c>
      <c r="BW1467" s="68" t="s">
        <v>738</v>
      </c>
      <c r="CC1467" s="68" t="s">
        <v>738</v>
      </c>
      <c r="CD1467" s="55" t="s">
        <v>3583</v>
      </c>
      <c r="CE1467" s="55" t="s">
        <v>738</v>
      </c>
      <c r="CF1467" s="55" t="s">
        <v>4427</v>
      </c>
      <c r="CG1467" s="68" t="s">
        <v>738</v>
      </c>
      <c r="CH1467" s="68" t="s">
        <v>738</v>
      </c>
      <c r="CI1467" s="58" t="s">
        <v>15197</v>
      </c>
      <c r="CN1467" s="58" t="s">
        <v>4393</v>
      </c>
      <c r="CO1467" s="76">
        <v>100</v>
      </c>
      <c r="CP1467" s="76">
        <v>100</v>
      </c>
      <c r="DD1467" s="76"/>
    </row>
    <row r="1468" spans="1:108" x14ac:dyDescent="0.3">
      <c r="A1468" s="1">
        <v>1188</v>
      </c>
      <c r="B1468" s="61" t="s">
        <v>1012</v>
      </c>
      <c r="C1468" s="1">
        <v>1</v>
      </c>
      <c r="D1468" s="1">
        <v>1</v>
      </c>
      <c r="E1468" s="1">
        <v>0</v>
      </c>
      <c r="F1468" s="1" t="s">
        <v>738</v>
      </c>
      <c r="G1468" s="55" t="s">
        <v>2431</v>
      </c>
      <c r="H1468" s="57" t="s">
        <v>321</v>
      </c>
      <c r="I1468" s="40" t="s">
        <v>738</v>
      </c>
      <c r="J1468" s="41" t="s">
        <v>3699</v>
      </c>
      <c r="K1468" s="124">
        <v>2015</v>
      </c>
      <c r="L1468" s="55" t="s">
        <v>3583</v>
      </c>
      <c r="M1468" s="58" t="s">
        <v>401</v>
      </c>
      <c r="N1468" s="55" t="s">
        <v>452</v>
      </c>
      <c r="O1468" s="42" t="s">
        <v>15694</v>
      </c>
      <c r="P1468" s="59" t="s">
        <v>3696</v>
      </c>
      <c r="Q1468" s="59"/>
      <c r="R1468" s="55" t="s">
        <v>3707</v>
      </c>
      <c r="W1468" s="77">
        <v>0</v>
      </c>
      <c r="X1468" s="77">
        <v>0</v>
      </c>
      <c r="Y1468" s="59">
        <v>41.736109999999996</v>
      </c>
      <c r="Z1468" s="59">
        <v>9.0104399999999991</v>
      </c>
      <c r="AA1468" s="39">
        <v>1.0000000000000001E-5</v>
      </c>
      <c r="AB1468" s="55">
        <v>1387</v>
      </c>
      <c r="AC1468" s="60" t="s">
        <v>738</v>
      </c>
      <c r="AE1468" s="60" t="s">
        <v>738</v>
      </c>
      <c r="AH1468" s="60" t="s">
        <v>4360</v>
      </c>
      <c r="AI1468" s="55">
        <v>6</v>
      </c>
      <c r="AJ1468" s="58" t="s">
        <v>4361</v>
      </c>
      <c r="AS1468" s="55" t="s">
        <v>4358</v>
      </c>
      <c r="BH1468" s="55" t="s">
        <v>39</v>
      </c>
      <c r="BL1468" s="128" t="s">
        <v>4393</v>
      </c>
      <c r="BM1468" s="128">
        <v>100</v>
      </c>
      <c r="BN1468" s="68" t="s">
        <v>347</v>
      </c>
      <c r="BP1468" s="76">
        <v>100</v>
      </c>
      <c r="BQ1468" s="68" t="s">
        <v>2208</v>
      </c>
      <c r="BS1468" s="1" t="s">
        <v>671</v>
      </c>
      <c r="BT1468" s="68" t="s">
        <v>596</v>
      </c>
      <c r="BU1468" s="68" t="s">
        <v>734</v>
      </c>
      <c r="BV1468" s="68" t="s">
        <v>738</v>
      </c>
      <c r="BW1468" s="68" t="s">
        <v>738</v>
      </c>
      <c r="CC1468" s="68" t="s">
        <v>738</v>
      </c>
      <c r="CD1468" s="55" t="s">
        <v>3583</v>
      </c>
      <c r="CE1468" s="55" t="s">
        <v>738</v>
      </c>
      <c r="CF1468" s="55" t="s">
        <v>4427</v>
      </c>
      <c r="CG1468" s="68" t="s">
        <v>738</v>
      </c>
      <c r="CH1468" s="68" t="s">
        <v>738</v>
      </c>
      <c r="CI1468" s="58" t="s">
        <v>15197</v>
      </c>
      <c r="CN1468" s="58" t="s">
        <v>4393</v>
      </c>
      <c r="CO1468" s="76">
        <v>100</v>
      </c>
      <c r="CP1468" s="76">
        <v>100</v>
      </c>
      <c r="DD1468" s="76"/>
    </row>
    <row r="1469" spans="1:108" x14ac:dyDescent="0.3">
      <c r="A1469" s="1">
        <v>1189</v>
      </c>
      <c r="B1469" s="61" t="s">
        <v>1013</v>
      </c>
      <c r="C1469" s="1">
        <v>1</v>
      </c>
      <c r="D1469" s="1">
        <v>1</v>
      </c>
      <c r="E1469" s="1">
        <v>0</v>
      </c>
      <c r="F1469" s="1" t="s">
        <v>738</v>
      </c>
      <c r="G1469" s="55" t="s">
        <v>2432</v>
      </c>
      <c r="H1469" s="57" t="s">
        <v>321</v>
      </c>
      <c r="I1469" s="40" t="s">
        <v>738</v>
      </c>
      <c r="J1469" s="41" t="s">
        <v>3699</v>
      </c>
      <c r="K1469" s="124">
        <v>2015</v>
      </c>
      <c r="L1469" s="55" t="s">
        <v>3583</v>
      </c>
      <c r="M1469" s="58" t="s">
        <v>3596</v>
      </c>
      <c r="N1469" s="55" t="s">
        <v>452</v>
      </c>
      <c r="O1469" s="42" t="s">
        <v>15694</v>
      </c>
      <c r="P1469" s="59" t="s">
        <v>3696</v>
      </c>
      <c r="Q1469" s="59"/>
      <c r="R1469" s="55" t="s">
        <v>3707</v>
      </c>
      <c r="W1469" s="77">
        <v>0</v>
      </c>
      <c r="X1469" s="77">
        <v>0</v>
      </c>
      <c r="Y1469" s="59">
        <v>41.73997</v>
      </c>
      <c r="Z1469" s="59">
        <v>9.0168300000000006</v>
      </c>
      <c r="AA1469" s="39">
        <v>1.0000000000000001E-5</v>
      </c>
      <c r="AB1469" s="55">
        <v>1364</v>
      </c>
      <c r="AC1469" s="60" t="s">
        <v>738</v>
      </c>
      <c r="AE1469" s="60" t="s">
        <v>738</v>
      </c>
      <c r="AH1469" s="60" t="s">
        <v>510</v>
      </c>
      <c r="AI1469" s="55">
        <v>5</v>
      </c>
      <c r="AJ1469" s="58" t="s">
        <v>4361</v>
      </c>
      <c r="AS1469" s="55" t="s">
        <v>4358</v>
      </c>
      <c r="BH1469" s="55" t="s">
        <v>380</v>
      </c>
      <c r="BL1469" s="128" t="s">
        <v>4393</v>
      </c>
      <c r="BM1469" s="128">
        <v>100</v>
      </c>
      <c r="BN1469" s="68" t="s">
        <v>347</v>
      </c>
      <c r="BP1469" s="76">
        <v>100</v>
      </c>
      <c r="BQ1469" s="68" t="s">
        <v>2206</v>
      </c>
      <c r="BS1469" s="1" t="s">
        <v>2083</v>
      </c>
      <c r="BT1469" s="68" t="s">
        <v>595</v>
      </c>
      <c r="BU1469" s="68" t="s">
        <v>738</v>
      </c>
      <c r="BV1469" s="68" t="s">
        <v>738</v>
      </c>
      <c r="BW1469" s="68" t="s">
        <v>1856</v>
      </c>
      <c r="CC1469" s="68" t="s">
        <v>738</v>
      </c>
      <c r="CD1469" s="55" t="s">
        <v>3583</v>
      </c>
      <c r="CE1469" s="55" t="s">
        <v>4426</v>
      </c>
      <c r="CF1469" s="55" t="s">
        <v>4427</v>
      </c>
      <c r="CG1469" s="68" t="s">
        <v>738</v>
      </c>
      <c r="CH1469" s="68" t="s">
        <v>738</v>
      </c>
      <c r="CI1469" s="58" t="s">
        <v>15197</v>
      </c>
      <c r="CN1469" s="58" t="s">
        <v>4393</v>
      </c>
      <c r="CO1469" s="76">
        <v>100</v>
      </c>
      <c r="CP1469" s="76">
        <v>100</v>
      </c>
      <c r="DD1469" s="76"/>
    </row>
    <row r="1470" spans="1:108" x14ac:dyDescent="0.3">
      <c r="A1470" s="1">
        <v>1190</v>
      </c>
      <c r="B1470" s="61" t="s">
        <v>1014</v>
      </c>
      <c r="C1470" s="1">
        <v>1</v>
      </c>
      <c r="D1470" s="1">
        <v>1</v>
      </c>
      <c r="E1470" s="1">
        <v>0</v>
      </c>
      <c r="F1470" s="1" t="s">
        <v>738</v>
      </c>
      <c r="G1470" s="55" t="s">
        <v>2433</v>
      </c>
      <c r="H1470" s="57" t="s">
        <v>321</v>
      </c>
      <c r="I1470" s="40" t="s">
        <v>738</v>
      </c>
      <c r="J1470" s="41" t="s">
        <v>3699</v>
      </c>
      <c r="K1470" s="124">
        <v>2015</v>
      </c>
      <c r="L1470" s="55" t="s">
        <v>3583</v>
      </c>
      <c r="M1470" s="58" t="s">
        <v>3596</v>
      </c>
      <c r="N1470" s="55" t="s">
        <v>452</v>
      </c>
      <c r="O1470" s="42" t="s">
        <v>15694</v>
      </c>
      <c r="P1470" s="59" t="s">
        <v>3696</v>
      </c>
      <c r="Q1470" s="59"/>
      <c r="R1470" s="55"/>
      <c r="W1470" s="77">
        <v>0</v>
      </c>
      <c r="X1470" s="77">
        <v>0</v>
      </c>
      <c r="Y1470" s="59">
        <v>41.76652</v>
      </c>
      <c r="Z1470" s="59">
        <v>9.9786699999999993</v>
      </c>
      <c r="AA1470" s="39">
        <v>1.0000000000000001E-5</v>
      </c>
      <c r="AB1470" s="55">
        <v>1940</v>
      </c>
      <c r="AC1470" s="60" t="s">
        <v>738</v>
      </c>
      <c r="AE1470" s="60" t="s">
        <v>738</v>
      </c>
      <c r="AH1470" s="60" t="s">
        <v>4356</v>
      </c>
      <c r="AI1470" s="55">
        <v>32</v>
      </c>
      <c r="AJ1470" s="58" t="s">
        <v>4357</v>
      </c>
      <c r="AS1470" s="55" t="s">
        <v>4370</v>
      </c>
      <c r="BH1470" s="55" t="s">
        <v>447</v>
      </c>
      <c r="BL1470" s="128" t="s">
        <v>4444</v>
      </c>
      <c r="BM1470" s="128">
        <v>10</v>
      </c>
      <c r="BN1470" s="68" t="s">
        <v>41</v>
      </c>
      <c r="BP1470" s="76">
        <v>15</v>
      </c>
      <c r="BQ1470" s="68" t="s">
        <v>2203</v>
      </c>
      <c r="BS1470" s="1" t="s">
        <v>589</v>
      </c>
      <c r="BT1470" s="68" t="s">
        <v>590</v>
      </c>
      <c r="BU1470" s="68" t="s">
        <v>761</v>
      </c>
      <c r="BV1470" s="68" t="s">
        <v>738</v>
      </c>
      <c r="BW1470" s="68" t="s">
        <v>738</v>
      </c>
      <c r="CC1470" s="68" t="s">
        <v>738</v>
      </c>
      <c r="CD1470" s="55" t="s">
        <v>3583</v>
      </c>
      <c r="CE1470" s="55" t="s">
        <v>738</v>
      </c>
      <c r="CF1470" s="55" t="s">
        <v>4427</v>
      </c>
      <c r="CG1470" s="68" t="s">
        <v>738</v>
      </c>
      <c r="CH1470" s="68" t="s">
        <v>738</v>
      </c>
      <c r="CI1470" s="58" t="s">
        <v>15197</v>
      </c>
      <c r="CN1470" s="58" t="s">
        <v>4394</v>
      </c>
      <c r="CO1470" s="76">
        <v>10</v>
      </c>
      <c r="CP1470" s="76">
        <v>10</v>
      </c>
      <c r="DD1470" s="76"/>
    </row>
    <row r="1471" spans="1:108" x14ac:dyDescent="0.3">
      <c r="A1471" s="1">
        <v>1191</v>
      </c>
      <c r="B1471" s="61" t="s">
        <v>1015</v>
      </c>
      <c r="C1471" s="1">
        <v>1</v>
      </c>
      <c r="D1471" s="1">
        <v>1</v>
      </c>
      <c r="E1471" s="1">
        <v>0</v>
      </c>
      <c r="F1471" s="1" t="s">
        <v>738</v>
      </c>
      <c r="G1471" s="55" t="s">
        <v>2451</v>
      </c>
      <c r="H1471" s="57" t="s">
        <v>321</v>
      </c>
      <c r="I1471" s="40" t="s">
        <v>738</v>
      </c>
      <c r="J1471" s="41" t="s">
        <v>3699</v>
      </c>
      <c r="K1471" s="124">
        <v>2015</v>
      </c>
      <c r="L1471" s="55" t="s">
        <v>3583</v>
      </c>
      <c r="M1471" s="58" t="s">
        <v>401</v>
      </c>
      <c r="N1471" s="55" t="s">
        <v>452</v>
      </c>
      <c r="O1471" s="42" t="s">
        <v>15694</v>
      </c>
      <c r="P1471" s="59" t="s">
        <v>3696</v>
      </c>
      <c r="Q1471" s="59"/>
      <c r="R1471" s="55"/>
      <c r="W1471" s="77">
        <v>0</v>
      </c>
      <c r="X1471" s="77">
        <v>0</v>
      </c>
      <c r="Y1471" s="59">
        <v>41.782130000000002</v>
      </c>
      <c r="Z1471" s="59">
        <v>9.0058799999999994</v>
      </c>
      <c r="AA1471" s="39">
        <v>1.0000000000000001E-5</v>
      </c>
      <c r="AB1471" s="55">
        <v>1907</v>
      </c>
      <c r="AC1471" s="60" t="s">
        <v>738</v>
      </c>
      <c r="AE1471" s="60" t="s">
        <v>738</v>
      </c>
      <c r="AH1471" s="60" t="s">
        <v>4356</v>
      </c>
      <c r="AI1471" s="55">
        <v>23</v>
      </c>
      <c r="AJ1471" s="58" t="s">
        <v>4362</v>
      </c>
      <c r="AS1471" s="55" t="s">
        <v>4370</v>
      </c>
      <c r="BH1471" s="55" t="s">
        <v>447</v>
      </c>
      <c r="BL1471" s="128" t="s">
        <v>4444</v>
      </c>
      <c r="BM1471" s="128">
        <v>10</v>
      </c>
      <c r="BN1471" s="68" t="s">
        <v>41</v>
      </c>
      <c r="BP1471" s="76">
        <v>15</v>
      </c>
      <c r="BQ1471" s="68" t="s">
        <v>2203</v>
      </c>
      <c r="BS1471" s="1" t="s">
        <v>589</v>
      </c>
      <c r="BT1471" s="68" t="s">
        <v>590</v>
      </c>
      <c r="BU1471" s="68" t="s">
        <v>761</v>
      </c>
      <c r="BV1471" s="68" t="s">
        <v>738</v>
      </c>
      <c r="BW1471" s="68" t="s">
        <v>738</v>
      </c>
      <c r="CC1471" s="68" t="s">
        <v>738</v>
      </c>
      <c r="CD1471" s="55" t="s">
        <v>3583</v>
      </c>
      <c r="CE1471" s="55" t="s">
        <v>738</v>
      </c>
      <c r="CF1471" s="55" t="s">
        <v>738</v>
      </c>
      <c r="CG1471" s="68" t="s">
        <v>738</v>
      </c>
      <c r="CH1471" s="68" t="s">
        <v>738</v>
      </c>
      <c r="CI1471" s="58" t="s">
        <v>15197</v>
      </c>
      <c r="CN1471" s="58" t="s">
        <v>4394</v>
      </c>
      <c r="CO1471" s="76">
        <v>10</v>
      </c>
      <c r="CP1471" s="76">
        <v>10</v>
      </c>
      <c r="DD1471" s="76"/>
    </row>
    <row r="1472" spans="1:108" x14ac:dyDescent="0.3">
      <c r="A1472" s="1">
        <v>1192</v>
      </c>
      <c r="B1472" s="61" t="s">
        <v>1016</v>
      </c>
      <c r="C1472" s="1">
        <v>1</v>
      </c>
      <c r="D1472" s="1">
        <v>1</v>
      </c>
      <c r="E1472" s="1">
        <v>0</v>
      </c>
      <c r="F1472" s="1" t="s">
        <v>738</v>
      </c>
      <c r="G1472" s="55" t="s">
        <v>2452</v>
      </c>
      <c r="H1472" s="57" t="s">
        <v>321</v>
      </c>
      <c r="I1472" s="40" t="s">
        <v>738</v>
      </c>
      <c r="J1472" s="41" t="s">
        <v>3699</v>
      </c>
      <c r="K1472" s="124">
        <v>2015</v>
      </c>
      <c r="L1472" s="55" t="s">
        <v>3583</v>
      </c>
      <c r="M1472" s="58" t="s">
        <v>401</v>
      </c>
      <c r="N1472" s="55" t="s">
        <v>452</v>
      </c>
      <c r="O1472" s="42" t="s">
        <v>15694</v>
      </c>
      <c r="P1472" s="59" t="s">
        <v>3696</v>
      </c>
      <c r="Q1472" s="59"/>
      <c r="R1472" s="55"/>
      <c r="W1472" s="77">
        <v>0</v>
      </c>
      <c r="X1472" s="77">
        <v>0</v>
      </c>
      <c r="Y1472" s="59">
        <v>41.770339999999997</v>
      </c>
      <c r="Z1472" s="59">
        <v>9.0170600000000007</v>
      </c>
      <c r="AA1472" s="39">
        <v>1.0000000000000001E-5</v>
      </c>
      <c r="AB1472" s="55">
        <v>2017</v>
      </c>
      <c r="AC1472" s="60" t="s">
        <v>738</v>
      </c>
      <c r="AE1472" s="60" t="s">
        <v>738</v>
      </c>
      <c r="AH1472" s="60" t="s">
        <v>4356</v>
      </c>
      <c r="AI1472" s="55">
        <v>8</v>
      </c>
      <c r="AJ1472" s="58" t="s">
        <v>4361</v>
      </c>
      <c r="AS1472" s="55" t="s">
        <v>4370</v>
      </c>
      <c r="BH1472" s="55" t="s">
        <v>447</v>
      </c>
      <c r="BL1472" s="128" t="s">
        <v>4444</v>
      </c>
      <c r="BM1472" s="128">
        <v>10</v>
      </c>
      <c r="BN1472" s="68" t="s">
        <v>41</v>
      </c>
      <c r="BP1472" s="76">
        <v>15</v>
      </c>
      <c r="BQ1472" s="68" t="s">
        <v>2203</v>
      </c>
      <c r="BS1472" s="1" t="s">
        <v>589</v>
      </c>
      <c r="BT1472" s="68" t="s">
        <v>590</v>
      </c>
      <c r="BU1472" s="68" t="s">
        <v>761</v>
      </c>
      <c r="BV1472" s="68" t="s">
        <v>738</v>
      </c>
      <c r="BW1472" s="68" t="s">
        <v>738</v>
      </c>
      <c r="CC1472" s="68" t="s">
        <v>738</v>
      </c>
      <c r="CD1472" s="55" t="s">
        <v>3583</v>
      </c>
      <c r="CE1472" s="55" t="s">
        <v>738</v>
      </c>
      <c r="CF1472" s="55" t="s">
        <v>738</v>
      </c>
      <c r="CG1472" s="68" t="s">
        <v>738</v>
      </c>
      <c r="CH1472" s="68" t="s">
        <v>738</v>
      </c>
      <c r="CI1472" s="58" t="s">
        <v>15197</v>
      </c>
      <c r="CN1472" s="58" t="s">
        <v>4394</v>
      </c>
      <c r="CO1472" s="76">
        <v>10</v>
      </c>
      <c r="CP1472" s="76">
        <v>10</v>
      </c>
      <c r="DD1472" s="76"/>
    </row>
    <row r="1473" spans="1:108" x14ac:dyDescent="0.3">
      <c r="A1473" s="1">
        <v>1193</v>
      </c>
      <c r="B1473" s="61" t="s">
        <v>1017</v>
      </c>
      <c r="C1473" s="1">
        <v>1</v>
      </c>
      <c r="D1473" s="1">
        <v>1</v>
      </c>
      <c r="E1473" s="1">
        <v>0</v>
      </c>
      <c r="F1473" s="1" t="s">
        <v>738</v>
      </c>
      <c r="G1473" s="55" t="s">
        <v>2434</v>
      </c>
      <c r="H1473" s="57" t="s">
        <v>321</v>
      </c>
      <c r="I1473" s="40" t="s">
        <v>738</v>
      </c>
      <c r="J1473" s="41" t="s">
        <v>3703</v>
      </c>
      <c r="K1473" s="124">
        <v>2015</v>
      </c>
      <c r="L1473" s="55" t="s">
        <v>3583</v>
      </c>
      <c r="M1473" s="58" t="s">
        <v>3596</v>
      </c>
      <c r="N1473" s="55" t="s">
        <v>452</v>
      </c>
      <c r="O1473" s="42" t="s">
        <v>15694</v>
      </c>
      <c r="P1473" s="59" t="s">
        <v>3696</v>
      </c>
      <c r="Q1473" s="59"/>
      <c r="R1473" s="55"/>
      <c r="W1473" s="77">
        <v>0</v>
      </c>
      <c r="X1473" s="77">
        <v>0</v>
      </c>
      <c r="Y1473" s="59">
        <v>41.789029999999997</v>
      </c>
      <c r="Z1473" s="59">
        <v>8.9078700000000008</v>
      </c>
      <c r="AA1473" s="39">
        <v>1.0000000000000001E-5</v>
      </c>
      <c r="AB1473" s="55">
        <v>1375</v>
      </c>
      <c r="AC1473" s="60" t="s">
        <v>738</v>
      </c>
      <c r="AE1473" s="60" t="s">
        <v>738</v>
      </c>
      <c r="AH1473" s="60" t="s">
        <v>510</v>
      </c>
      <c r="AI1473" s="55">
        <v>8</v>
      </c>
      <c r="AJ1473" s="58" t="s">
        <v>4361</v>
      </c>
      <c r="AS1473" s="55" t="s">
        <v>4358</v>
      </c>
      <c r="BH1473" s="55" t="s">
        <v>380</v>
      </c>
      <c r="BL1473" s="128" t="s">
        <v>4393</v>
      </c>
      <c r="BM1473" s="128">
        <v>100</v>
      </c>
      <c r="BN1473" s="68" t="s">
        <v>347</v>
      </c>
      <c r="BP1473" s="76">
        <v>100</v>
      </c>
      <c r="BQ1473" s="68" t="s">
        <v>2206</v>
      </c>
      <c r="BS1473" s="1" t="s">
        <v>2083</v>
      </c>
      <c r="BT1473" s="68" t="s">
        <v>595</v>
      </c>
      <c r="BU1473" s="68" t="s">
        <v>738</v>
      </c>
      <c r="BV1473" s="68" t="s">
        <v>738</v>
      </c>
      <c r="BW1473" s="68" t="s">
        <v>1856</v>
      </c>
      <c r="CC1473" s="68" t="s">
        <v>738</v>
      </c>
      <c r="CD1473" s="55" t="s">
        <v>3583</v>
      </c>
      <c r="CE1473" s="55" t="s">
        <v>4426</v>
      </c>
      <c r="CF1473" s="55" t="s">
        <v>4427</v>
      </c>
      <c r="CG1473" s="68" t="s">
        <v>738</v>
      </c>
      <c r="CH1473" s="68" t="s">
        <v>738</v>
      </c>
      <c r="CI1473" s="58" t="s">
        <v>15197</v>
      </c>
      <c r="CN1473" s="58" t="s">
        <v>4393</v>
      </c>
      <c r="CO1473" s="76">
        <v>100</v>
      </c>
      <c r="CP1473" s="76">
        <v>100</v>
      </c>
      <c r="DD1473" s="76"/>
    </row>
    <row r="1474" spans="1:108" x14ac:dyDescent="0.3">
      <c r="A1474" s="1">
        <v>1194</v>
      </c>
      <c r="B1474" s="61" t="s">
        <v>1018</v>
      </c>
      <c r="C1474" s="1">
        <v>1</v>
      </c>
      <c r="D1474" s="1">
        <v>1</v>
      </c>
      <c r="E1474" s="1">
        <v>0</v>
      </c>
      <c r="F1474" s="1" t="s">
        <v>738</v>
      </c>
      <c r="G1474" s="55" t="s">
        <v>2435</v>
      </c>
      <c r="H1474" s="57" t="s">
        <v>321</v>
      </c>
      <c r="I1474" s="40" t="s">
        <v>738</v>
      </c>
      <c r="J1474" s="41" t="s">
        <v>3703</v>
      </c>
      <c r="K1474" s="124">
        <v>2015</v>
      </c>
      <c r="L1474" s="55" t="s">
        <v>3583</v>
      </c>
      <c r="M1474" s="58" t="s">
        <v>3596</v>
      </c>
      <c r="N1474" s="55" t="s">
        <v>452</v>
      </c>
      <c r="O1474" s="42" t="s">
        <v>15694</v>
      </c>
      <c r="P1474" s="59" t="s">
        <v>3696</v>
      </c>
      <c r="Q1474" s="59"/>
      <c r="R1474" s="55" t="s">
        <v>3708</v>
      </c>
      <c r="W1474" s="77">
        <v>0</v>
      </c>
      <c r="X1474" s="77">
        <v>0</v>
      </c>
      <c r="Y1474" s="59">
        <v>41.788899999999998</v>
      </c>
      <c r="Z1474" s="59">
        <v>8.9094999999999995</v>
      </c>
      <c r="AA1474" s="39">
        <v>1.0000000000000001E-5</v>
      </c>
      <c r="AB1474" s="55">
        <v>1400</v>
      </c>
      <c r="AC1474" s="60" t="s">
        <v>738</v>
      </c>
      <c r="AE1474" s="60" t="s">
        <v>738</v>
      </c>
      <c r="AH1474" s="60" t="s">
        <v>4364</v>
      </c>
      <c r="AI1474" s="55">
        <v>45</v>
      </c>
      <c r="AJ1474" s="58" t="s">
        <v>4365</v>
      </c>
      <c r="AS1474" s="55" t="s">
        <v>4370</v>
      </c>
      <c r="BH1474" s="55" t="s">
        <v>447</v>
      </c>
      <c r="BL1474" s="128" t="s">
        <v>4444</v>
      </c>
      <c r="BM1474" s="128">
        <v>10</v>
      </c>
      <c r="BN1474" s="68" t="s">
        <v>41</v>
      </c>
      <c r="BP1474" s="76">
        <v>15</v>
      </c>
      <c r="BQ1474" s="68" t="s">
        <v>2203</v>
      </c>
      <c r="BS1474" s="1" t="s">
        <v>589</v>
      </c>
      <c r="BT1474" s="68" t="s">
        <v>590</v>
      </c>
      <c r="BU1474" s="68" t="s">
        <v>761</v>
      </c>
      <c r="BV1474" s="68" t="s">
        <v>738</v>
      </c>
      <c r="BW1474" s="68" t="s">
        <v>738</v>
      </c>
      <c r="CC1474" s="68" t="s">
        <v>738</v>
      </c>
      <c r="CD1474" s="55" t="s">
        <v>3583</v>
      </c>
      <c r="CE1474" s="55" t="s">
        <v>738</v>
      </c>
      <c r="CF1474" s="55" t="s">
        <v>4427</v>
      </c>
      <c r="CG1474" s="68" t="s">
        <v>738</v>
      </c>
      <c r="CH1474" s="68" t="s">
        <v>738</v>
      </c>
      <c r="CI1474" s="58" t="s">
        <v>15197</v>
      </c>
      <c r="CN1474" s="58" t="s">
        <v>4394</v>
      </c>
      <c r="CO1474" s="76">
        <v>10</v>
      </c>
      <c r="CP1474" s="76">
        <v>10</v>
      </c>
      <c r="DD1474" s="76"/>
    </row>
    <row r="1475" spans="1:108" x14ac:dyDescent="0.3">
      <c r="A1475" s="1">
        <v>1195</v>
      </c>
      <c r="B1475" s="61" t="s">
        <v>1019</v>
      </c>
      <c r="C1475" s="1">
        <v>1</v>
      </c>
      <c r="D1475" s="1">
        <v>1</v>
      </c>
      <c r="E1475" s="1">
        <v>0</v>
      </c>
      <c r="F1475" s="1" t="s">
        <v>738</v>
      </c>
      <c r="G1475" s="55" t="s">
        <v>2436</v>
      </c>
      <c r="H1475" s="57" t="s">
        <v>321</v>
      </c>
      <c r="I1475" s="40" t="s">
        <v>738</v>
      </c>
      <c r="J1475" s="41" t="s">
        <v>3703</v>
      </c>
      <c r="K1475" s="124">
        <v>2015</v>
      </c>
      <c r="L1475" s="55" t="s">
        <v>3583</v>
      </c>
      <c r="M1475" s="58" t="s">
        <v>401</v>
      </c>
      <c r="N1475" s="55" t="s">
        <v>452</v>
      </c>
      <c r="O1475" s="42" t="s">
        <v>15694</v>
      </c>
      <c r="P1475" s="59" t="s">
        <v>3696</v>
      </c>
      <c r="Q1475" s="59"/>
      <c r="R1475" s="55"/>
      <c r="W1475" s="77">
        <v>0</v>
      </c>
      <c r="X1475" s="77">
        <v>0</v>
      </c>
      <c r="Y1475" s="59">
        <v>41.803519999999999</v>
      </c>
      <c r="Z1475" s="59">
        <v>8.9505199999999991</v>
      </c>
      <c r="AA1475" s="39">
        <v>1.0000000000000001E-5</v>
      </c>
      <c r="AB1475" s="55">
        <v>1450</v>
      </c>
      <c r="AC1475" s="60" t="s">
        <v>738</v>
      </c>
      <c r="AE1475" s="60" t="s">
        <v>738</v>
      </c>
      <c r="AH1475" s="60" t="s">
        <v>4364</v>
      </c>
      <c r="AI1475" s="55">
        <v>43</v>
      </c>
      <c r="AJ1475" s="58" t="s">
        <v>4365</v>
      </c>
      <c r="AS1475" s="55" t="s">
        <v>4370</v>
      </c>
      <c r="BH1475" s="55" t="s">
        <v>447</v>
      </c>
      <c r="BL1475" s="128" t="s">
        <v>4444</v>
      </c>
      <c r="BM1475" s="128">
        <v>10</v>
      </c>
      <c r="BN1475" s="68" t="s">
        <v>41</v>
      </c>
      <c r="BP1475" s="76">
        <v>15</v>
      </c>
      <c r="BQ1475" s="68" t="s">
        <v>2203</v>
      </c>
      <c r="BS1475" s="1" t="s">
        <v>589</v>
      </c>
      <c r="BT1475" s="68" t="s">
        <v>590</v>
      </c>
      <c r="BU1475" s="68" t="s">
        <v>761</v>
      </c>
      <c r="BV1475" s="68" t="s">
        <v>738</v>
      </c>
      <c r="BW1475" s="68" t="s">
        <v>738</v>
      </c>
      <c r="CC1475" s="68" t="s">
        <v>738</v>
      </c>
      <c r="CD1475" s="55" t="s">
        <v>3583</v>
      </c>
      <c r="CE1475" s="55" t="s">
        <v>738</v>
      </c>
      <c r="CF1475" s="55" t="s">
        <v>4427</v>
      </c>
      <c r="CG1475" s="68" t="s">
        <v>738</v>
      </c>
      <c r="CH1475" s="68" t="s">
        <v>738</v>
      </c>
      <c r="CI1475" s="58" t="s">
        <v>15197</v>
      </c>
      <c r="CN1475" s="58" t="s">
        <v>4394</v>
      </c>
      <c r="CO1475" s="76">
        <v>10</v>
      </c>
      <c r="CP1475" s="76">
        <v>10</v>
      </c>
      <c r="DD1475" s="76"/>
    </row>
    <row r="1476" spans="1:108" x14ac:dyDescent="0.3">
      <c r="A1476" s="1">
        <v>1196</v>
      </c>
      <c r="B1476" s="61" t="s">
        <v>1020</v>
      </c>
      <c r="C1476" s="1">
        <v>1</v>
      </c>
      <c r="D1476" s="1">
        <v>1</v>
      </c>
      <c r="E1476" s="1">
        <v>0</v>
      </c>
      <c r="F1476" s="1" t="s">
        <v>738</v>
      </c>
      <c r="G1476" s="55" t="s">
        <v>2437</v>
      </c>
      <c r="H1476" s="57" t="s">
        <v>321</v>
      </c>
      <c r="I1476" s="40" t="s">
        <v>738</v>
      </c>
      <c r="J1476" s="41" t="s">
        <v>3703</v>
      </c>
      <c r="K1476" s="124">
        <v>2015</v>
      </c>
      <c r="L1476" s="55" t="s">
        <v>3583</v>
      </c>
      <c r="M1476" s="58" t="s">
        <v>401</v>
      </c>
      <c r="N1476" s="55" t="s">
        <v>452</v>
      </c>
      <c r="O1476" s="42" t="s">
        <v>15694</v>
      </c>
      <c r="P1476" s="59" t="s">
        <v>3696</v>
      </c>
      <c r="Q1476" s="59"/>
      <c r="R1476" s="55"/>
      <c r="W1476" s="77">
        <v>0</v>
      </c>
      <c r="X1476" s="77">
        <v>0</v>
      </c>
      <c r="Y1476" s="59">
        <v>41.809130000000003</v>
      </c>
      <c r="Z1476" s="59">
        <v>8.9584100000000007</v>
      </c>
      <c r="AA1476" s="39">
        <v>1.0000000000000001E-5</v>
      </c>
      <c r="AB1476" s="55">
        <v>1445</v>
      </c>
      <c r="AC1476" s="60" t="s">
        <v>738</v>
      </c>
      <c r="AE1476" s="60" t="s">
        <v>738</v>
      </c>
      <c r="AH1476" s="60" t="s">
        <v>510</v>
      </c>
      <c r="AI1476" s="55">
        <v>7</v>
      </c>
      <c r="AJ1476" s="58" t="s">
        <v>4361</v>
      </c>
      <c r="AS1476" s="55" t="s">
        <v>4358</v>
      </c>
      <c r="BH1476" s="55" t="s">
        <v>380</v>
      </c>
      <c r="BL1476" s="128" t="s">
        <v>4393</v>
      </c>
      <c r="BM1476" s="128">
        <v>10</v>
      </c>
      <c r="BN1476" s="68" t="s">
        <v>347</v>
      </c>
      <c r="BP1476" s="76">
        <v>10</v>
      </c>
      <c r="BQ1476" s="68" t="s">
        <v>2206</v>
      </c>
      <c r="BS1476" s="1" t="s">
        <v>2083</v>
      </c>
      <c r="BT1476" s="68" t="s">
        <v>595</v>
      </c>
      <c r="BU1476" s="68" t="s">
        <v>738</v>
      </c>
      <c r="BV1476" s="68" t="s">
        <v>738</v>
      </c>
      <c r="BW1476" s="68" t="s">
        <v>1856</v>
      </c>
      <c r="CC1476" s="68" t="s">
        <v>738</v>
      </c>
      <c r="CD1476" s="55" t="s">
        <v>3583</v>
      </c>
      <c r="CE1476" s="55" t="s">
        <v>4426</v>
      </c>
      <c r="CF1476" s="55" t="s">
        <v>4427</v>
      </c>
      <c r="CG1476" s="68" t="s">
        <v>738</v>
      </c>
      <c r="CH1476" s="68" t="s">
        <v>738</v>
      </c>
      <c r="CI1476" s="58" t="s">
        <v>15197</v>
      </c>
      <c r="CN1476" s="58" t="s">
        <v>4393</v>
      </c>
      <c r="CO1476" s="76">
        <v>100</v>
      </c>
      <c r="CP1476" s="76">
        <v>100</v>
      </c>
      <c r="DD1476" s="76"/>
    </row>
    <row r="1477" spans="1:108" x14ac:dyDescent="0.3">
      <c r="A1477" s="1">
        <v>1197</v>
      </c>
      <c r="B1477" s="61" t="s">
        <v>1021</v>
      </c>
      <c r="C1477" s="1">
        <v>1</v>
      </c>
      <c r="D1477" s="1">
        <v>1</v>
      </c>
      <c r="E1477" s="1">
        <v>0</v>
      </c>
      <c r="F1477" s="1" t="s">
        <v>738</v>
      </c>
      <c r="G1477" s="55" t="s">
        <v>2438</v>
      </c>
      <c r="H1477" s="57" t="s">
        <v>321</v>
      </c>
      <c r="I1477" s="40" t="s">
        <v>738</v>
      </c>
      <c r="J1477" s="41" t="s">
        <v>3703</v>
      </c>
      <c r="K1477" s="124">
        <v>2015</v>
      </c>
      <c r="L1477" s="55" t="s">
        <v>3583</v>
      </c>
      <c r="M1477" s="58" t="s">
        <v>3596</v>
      </c>
      <c r="N1477" s="55" t="s">
        <v>452</v>
      </c>
      <c r="O1477" s="42" t="s">
        <v>15694</v>
      </c>
      <c r="P1477" s="59" t="s">
        <v>3696</v>
      </c>
      <c r="Q1477" s="59"/>
      <c r="R1477" s="55"/>
      <c r="W1477" s="77">
        <v>0</v>
      </c>
      <c r="X1477" s="77">
        <v>0</v>
      </c>
      <c r="Y1477" s="59">
        <v>41.801769999999998</v>
      </c>
      <c r="Z1477" s="59">
        <v>9.0000300000000006</v>
      </c>
      <c r="AA1477" s="39">
        <v>1.0000000000000001E-5</v>
      </c>
      <c r="AB1477" s="55">
        <v>1535</v>
      </c>
      <c r="AC1477" s="60" t="s">
        <v>738</v>
      </c>
      <c r="AE1477" s="60" t="s">
        <v>738</v>
      </c>
      <c r="AH1477" s="60" t="s">
        <v>510</v>
      </c>
      <c r="AI1477" s="55">
        <v>4</v>
      </c>
      <c r="AJ1477" s="58" t="s">
        <v>4363</v>
      </c>
      <c r="AS1477" s="55" t="s">
        <v>4358</v>
      </c>
      <c r="BH1477" s="55" t="s">
        <v>380</v>
      </c>
      <c r="BL1477" s="128" t="s">
        <v>4393</v>
      </c>
      <c r="BM1477" s="128">
        <v>100</v>
      </c>
      <c r="BN1477" s="68" t="s">
        <v>347</v>
      </c>
      <c r="BP1477" s="76">
        <v>100</v>
      </c>
      <c r="BQ1477" s="68" t="s">
        <v>2206</v>
      </c>
      <c r="BS1477" s="1" t="s">
        <v>2083</v>
      </c>
      <c r="BT1477" s="68" t="s">
        <v>595</v>
      </c>
      <c r="BU1477" s="68" t="s">
        <v>738</v>
      </c>
      <c r="BV1477" s="68" t="s">
        <v>738</v>
      </c>
      <c r="BW1477" s="68" t="s">
        <v>1856</v>
      </c>
      <c r="CC1477" s="68" t="s">
        <v>738</v>
      </c>
      <c r="CD1477" s="55" t="s">
        <v>3583</v>
      </c>
      <c r="CE1477" s="55" t="s">
        <v>4426</v>
      </c>
      <c r="CF1477" s="55" t="s">
        <v>4427</v>
      </c>
      <c r="CG1477" s="68" t="s">
        <v>738</v>
      </c>
      <c r="CH1477" s="68" t="s">
        <v>738</v>
      </c>
      <c r="CI1477" s="58" t="s">
        <v>15197</v>
      </c>
      <c r="CN1477" s="58" t="s">
        <v>4393</v>
      </c>
      <c r="CO1477" s="76">
        <v>100</v>
      </c>
      <c r="CP1477" s="76">
        <v>100</v>
      </c>
      <c r="DD1477" s="76"/>
    </row>
    <row r="1478" spans="1:108" x14ac:dyDescent="0.3">
      <c r="A1478" s="1">
        <v>1198</v>
      </c>
      <c r="B1478" s="61" t="s">
        <v>1022</v>
      </c>
      <c r="C1478" s="1">
        <v>1</v>
      </c>
      <c r="D1478" s="1">
        <v>1</v>
      </c>
      <c r="E1478" s="1">
        <v>0</v>
      </c>
      <c r="F1478" s="1" t="s">
        <v>738</v>
      </c>
      <c r="G1478" s="55" t="s">
        <v>2439</v>
      </c>
      <c r="H1478" s="57" t="s">
        <v>321</v>
      </c>
      <c r="I1478" s="40" t="s">
        <v>738</v>
      </c>
      <c r="J1478" s="41" t="s">
        <v>3703</v>
      </c>
      <c r="K1478" s="124">
        <v>2015</v>
      </c>
      <c r="L1478" s="55" t="s">
        <v>3583</v>
      </c>
      <c r="M1478" s="58" t="s">
        <v>3596</v>
      </c>
      <c r="N1478" s="55" t="s">
        <v>452</v>
      </c>
      <c r="O1478" s="42" t="s">
        <v>15694</v>
      </c>
      <c r="P1478" s="59" t="s">
        <v>3696</v>
      </c>
      <c r="Q1478" s="59"/>
      <c r="R1478" s="55"/>
      <c r="W1478" s="77">
        <v>0</v>
      </c>
      <c r="X1478" s="77">
        <v>0</v>
      </c>
      <c r="Y1478" s="59">
        <v>41.809139999999999</v>
      </c>
      <c r="Z1478" s="59">
        <v>9.0000499999999999</v>
      </c>
      <c r="AA1478" s="39">
        <v>1.0000000000000001E-5</v>
      </c>
      <c r="AB1478" s="55">
        <v>1850</v>
      </c>
      <c r="AC1478" s="60" t="s">
        <v>738</v>
      </c>
      <c r="AE1478" s="60" t="s">
        <v>738</v>
      </c>
      <c r="AH1478" s="60" t="s">
        <v>4356</v>
      </c>
      <c r="AI1478" s="55">
        <v>40</v>
      </c>
      <c r="AJ1478" s="58" t="s">
        <v>4365</v>
      </c>
      <c r="AS1478" s="55" t="s">
        <v>4370</v>
      </c>
      <c r="BH1478" s="55" t="s">
        <v>447</v>
      </c>
      <c r="BL1478" s="128" t="s">
        <v>4444</v>
      </c>
      <c r="BM1478" s="128">
        <v>20</v>
      </c>
      <c r="BN1478" s="68" t="s">
        <v>41</v>
      </c>
      <c r="BP1478" s="76">
        <v>25</v>
      </c>
      <c r="BQ1478" s="68" t="s">
        <v>2203</v>
      </c>
      <c r="BS1478" s="1" t="s">
        <v>589</v>
      </c>
      <c r="BT1478" s="68" t="s">
        <v>590</v>
      </c>
      <c r="BU1478" s="68" t="s">
        <v>761</v>
      </c>
      <c r="BV1478" s="68" t="s">
        <v>738</v>
      </c>
      <c r="BW1478" s="68" t="s">
        <v>738</v>
      </c>
      <c r="CC1478" s="68" t="s">
        <v>738</v>
      </c>
      <c r="CD1478" s="55" t="s">
        <v>3583</v>
      </c>
      <c r="CE1478" s="55" t="s">
        <v>738</v>
      </c>
      <c r="CF1478" s="55" t="s">
        <v>4427</v>
      </c>
      <c r="CG1478" s="68" t="s">
        <v>738</v>
      </c>
      <c r="CH1478" s="68" t="s">
        <v>738</v>
      </c>
      <c r="CI1478" s="58" t="s">
        <v>15197</v>
      </c>
      <c r="CN1478" s="58" t="s">
        <v>4394</v>
      </c>
      <c r="CO1478" s="76">
        <v>10</v>
      </c>
      <c r="CP1478" s="76">
        <v>10</v>
      </c>
      <c r="DD1478" s="76"/>
    </row>
    <row r="1479" spans="1:108" x14ac:dyDescent="0.3">
      <c r="A1479" s="1">
        <v>1199</v>
      </c>
      <c r="B1479" s="61" t="s">
        <v>1023</v>
      </c>
      <c r="C1479" s="1">
        <v>1</v>
      </c>
      <c r="D1479" s="1">
        <v>1</v>
      </c>
      <c r="E1479" s="1">
        <v>0</v>
      </c>
      <c r="F1479" s="1" t="s">
        <v>738</v>
      </c>
      <c r="G1479" s="55" t="s">
        <v>2440</v>
      </c>
      <c r="H1479" s="57" t="s">
        <v>321</v>
      </c>
      <c r="I1479" s="40" t="s">
        <v>738</v>
      </c>
      <c r="J1479" s="41" t="s">
        <v>3703</v>
      </c>
      <c r="K1479" s="124">
        <v>2015</v>
      </c>
      <c r="L1479" s="55" t="s">
        <v>3583</v>
      </c>
      <c r="M1479" s="58" t="s">
        <v>3596</v>
      </c>
      <c r="N1479" s="55" t="s">
        <v>452</v>
      </c>
      <c r="O1479" s="42" t="s">
        <v>15694</v>
      </c>
      <c r="P1479" s="59" t="s">
        <v>3696</v>
      </c>
      <c r="Q1479" s="59"/>
      <c r="R1479" s="55"/>
      <c r="W1479" s="77">
        <v>0</v>
      </c>
      <c r="X1479" s="77">
        <v>0</v>
      </c>
      <c r="Y1479" s="59">
        <v>41.77617</v>
      </c>
      <c r="Z1479" s="59">
        <v>9.1315100000000005</v>
      </c>
      <c r="AA1479" s="39">
        <v>1.0000000000000001E-5</v>
      </c>
      <c r="AB1479" s="55">
        <v>2197</v>
      </c>
      <c r="AC1479" s="60" t="s">
        <v>738</v>
      </c>
      <c r="AE1479" s="60" t="s">
        <v>738</v>
      </c>
      <c r="AH1479" s="60" t="s">
        <v>4356</v>
      </c>
      <c r="AI1479" s="55">
        <v>13</v>
      </c>
      <c r="AJ1479" s="58" t="s">
        <v>4359</v>
      </c>
      <c r="AS1479" s="55" t="s">
        <v>4358</v>
      </c>
      <c r="BH1479" s="55" t="s">
        <v>447</v>
      </c>
      <c r="BL1479" s="128" t="s">
        <v>4393</v>
      </c>
      <c r="BM1479" s="128">
        <v>100</v>
      </c>
      <c r="BN1479" s="68" t="s">
        <v>38</v>
      </c>
      <c r="BP1479" s="76">
        <v>100</v>
      </c>
      <c r="BQ1479" s="68" t="s">
        <v>2203</v>
      </c>
      <c r="BS1479" s="1" t="s">
        <v>2079</v>
      </c>
      <c r="BT1479" s="68" t="s">
        <v>627</v>
      </c>
      <c r="BU1479" s="68" t="s">
        <v>738</v>
      </c>
      <c r="BV1479" s="68" t="s">
        <v>738</v>
      </c>
      <c r="BW1479" s="68" t="s">
        <v>751</v>
      </c>
      <c r="CC1479" s="68" t="s">
        <v>738</v>
      </c>
      <c r="CD1479" s="55" t="s">
        <v>3583</v>
      </c>
      <c r="CE1479" s="55" t="s">
        <v>4426</v>
      </c>
      <c r="CF1479" s="55" t="s">
        <v>4427</v>
      </c>
      <c r="CG1479" s="68" t="s">
        <v>738</v>
      </c>
      <c r="CH1479" s="68" t="s">
        <v>738</v>
      </c>
      <c r="CI1479" s="58" t="s">
        <v>15197</v>
      </c>
      <c r="CN1479" s="58" t="s">
        <v>738</v>
      </c>
      <c r="CO1479" s="76">
        <v>90</v>
      </c>
      <c r="CP1479" s="76">
        <v>90</v>
      </c>
      <c r="DD1479" s="76"/>
    </row>
    <row r="1480" spans="1:108" x14ac:dyDescent="0.3">
      <c r="A1480" s="1">
        <v>1200</v>
      </c>
      <c r="B1480" s="61" t="s">
        <v>1024</v>
      </c>
      <c r="C1480" s="1">
        <v>1</v>
      </c>
      <c r="D1480" s="1">
        <v>1</v>
      </c>
      <c r="E1480" s="1">
        <v>0</v>
      </c>
      <c r="F1480" s="1" t="s">
        <v>738</v>
      </c>
      <c r="G1480" s="55" t="s">
        <v>2441</v>
      </c>
      <c r="H1480" s="57" t="s">
        <v>321</v>
      </c>
      <c r="I1480" s="40" t="s">
        <v>738</v>
      </c>
      <c r="J1480" s="41" t="s">
        <v>3703</v>
      </c>
      <c r="K1480" s="124">
        <v>2015</v>
      </c>
      <c r="L1480" s="55" t="s">
        <v>3583</v>
      </c>
      <c r="M1480" s="58" t="s">
        <v>3596</v>
      </c>
      <c r="N1480" s="55" t="s">
        <v>452</v>
      </c>
      <c r="O1480" s="42" t="s">
        <v>15694</v>
      </c>
      <c r="P1480" s="59" t="s">
        <v>3696</v>
      </c>
      <c r="Q1480" s="59"/>
      <c r="R1480" s="55"/>
      <c r="W1480" s="77">
        <v>0</v>
      </c>
      <c r="X1480" s="77">
        <v>0</v>
      </c>
      <c r="Y1480" s="59">
        <v>41.797809999999998</v>
      </c>
      <c r="Z1480" s="59">
        <v>9.1500599999999999</v>
      </c>
      <c r="AA1480" s="39">
        <v>1.0000000000000001E-5</v>
      </c>
      <c r="AB1480" s="55">
        <v>2369</v>
      </c>
      <c r="AC1480" s="60" t="s">
        <v>738</v>
      </c>
      <c r="AE1480" s="60" t="s">
        <v>738</v>
      </c>
      <c r="AH1480" s="60" t="s">
        <v>4364</v>
      </c>
      <c r="AI1480" s="55">
        <v>10</v>
      </c>
      <c r="AJ1480" s="58" t="s">
        <v>4357</v>
      </c>
      <c r="AS1480" s="55" t="s">
        <v>4358</v>
      </c>
      <c r="BH1480" s="55" t="s">
        <v>38</v>
      </c>
      <c r="BL1480" s="128" t="s">
        <v>4444</v>
      </c>
      <c r="BM1480" s="128">
        <v>50</v>
      </c>
      <c r="BN1480" s="68" t="s">
        <v>38</v>
      </c>
      <c r="BP1480" s="76">
        <v>55</v>
      </c>
      <c r="BQ1480" s="68" t="s">
        <v>2206</v>
      </c>
      <c r="BS1480" s="1" t="s">
        <v>670</v>
      </c>
      <c r="BT1480" s="68" t="s">
        <v>600</v>
      </c>
      <c r="BU1480" s="68" t="s">
        <v>734</v>
      </c>
      <c r="BV1480" s="68" t="s">
        <v>738</v>
      </c>
      <c r="BW1480" s="68" t="s">
        <v>738</v>
      </c>
      <c r="CC1480" s="68" t="s">
        <v>738</v>
      </c>
      <c r="CD1480" s="55" t="s">
        <v>3583</v>
      </c>
      <c r="CE1480" s="55" t="s">
        <v>738</v>
      </c>
      <c r="CF1480" s="55" t="s">
        <v>4427</v>
      </c>
      <c r="CG1480" s="68" t="s">
        <v>738</v>
      </c>
      <c r="CH1480" s="68" t="s">
        <v>738</v>
      </c>
      <c r="CI1480" s="58" t="s">
        <v>15197</v>
      </c>
      <c r="CN1480" s="58" t="s">
        <v>738</v>
      </c>
      <c r="CO1480" s="76">
        <v>60</v>
      </c>
      <c r="CP1480" s="76">
        <v>60</v>
      </c>
      <c r="DD1480" s="76"/>
    </row>
    <row r="1481" spans="1:108" x14ac:dyDescent="0.3">
      <c r="A1481" s="1">
        <v>1201</v>
      </c>
      <c r="B1481" s="61" t="s">
        <v>1025</v>
      </c>
      <c r="C1481" s="1">
        <v>1</v>
      </c>
      <c r="D1481" s="1">
        <v>1</v>
      </c>
      <c r="E1481" s="1">
        <v>0</v>
      </c>
      <c r="F1481" s="1" t="s">
        <v>738</v>
      </c>
      <c r="G1481" s="55" t="s">
        <v>2442</v>
      </c>
      <c r="H1481" s="57" t="s">
        <v>321</v>
      </c>
      <c r="I1481" s="40" t="s">
        <v>738</v>
      </c>
      <c r="J1481" s="41" t="s">
        <v>3703</v>
      </c>
      <c r="K1481" s="124">
        <v>2015</v>
      </c>
      <c r="L1481" s="55" t="s">
        <v>3583</v>
      </c>
      <c r="M1481" s="58" t="s">
        <v>401</v>
      </c>
      <c r="N1481" s="55" t="s">
        <v>452</v>
      </c>
      <c r="O1481" s="42" t="s">
        <v>15694</v>
      </c>
      <c r="P1481" s="59" t="s">
        <v>3696</v>
      </c>
      <c r="Q1481" s="59"/>
      <c r="R1481" s="55"/>
      <c r="W1481" s="77">
        <v>0</v>
      </c>
      <c r="X1481" s="77">
        <v>0</v>
      </c>
      <c r="Y1481" s="59">
        <v>41.820259999999998</v>
      </c>
      <c r="Z1481" s="59">
        <v>9.1360799999999998</v>
      </c>
      <c r="AA1481" s="39">
        <v>1.0000000000000001E-5</v>
      </c>
      <c r="AB1481" s="55">
        <v>2458</v>
      </c>
      <c r="AC1481" s="60" t="s">
        <v>738</v>
      </c>
      <c r="AE1481" s="60" t="s">
        <v>738</v>
      </c>
      <c r="AH1481" s="60" t="s">
        <v>4356</v>
      </c>
      <c r="AI1481" s="55">
        <v>7</v>
      </c>
      <c r="AJ1481" s="58" t="s">
        <v>4361</v>
      </c>
      <c r="AS1481" s="55" t="s">
        <v>4358</v>
      </c>
      <c r="BH1481" s="55" t="s">
        <v>38</v>
      </c>
      <c r="BL1481" s="128" t="s">
        <v>4444</v>
      </c>
      <c r="BM1481" s="128">
        <v>50</v>
      </c>
      <c r="BN1481" s="68" t="s">
        <v>38</v>
      </c>
      <c r="BP1481" s="76">
        <v>55</v>
      </c>
      <c r="BQ1481" s="68" t="s">
        <v>2206</v>
      </c>
      <c r="BS1481" s="1" t="s">
        <v>670</v>
      </c>
      <c r="BT1481" s="68" t="s">
        <v>600</v>
      </c>
      <c r="BU1481" s="68" t="s">
        <v>734</v>
      </c>
      <c r="BV1481" s="68" t="s">
        <v>738</v>
      </c>
      <c r="BW1481" s="68" t="s">
        <v>738</v>
      </c>
      <c r="CC1481" s="68" t="s">
        <v>738</v>
      </c>
      <c r="CD1481" s="55" t="s">
        <v>3583</v>
      </c>
      <c r="CE1481" s="55" t="s">
        <v>738</v>
      </c>
      <c r="CF1481" s="55" t="s">
        <v>4427</v>
      </c>
      <c r="CG1481" s="68" t="s">
        <v>738</v>
      </c>
      <c r="CH1481" s="68" t="s">
        <v>738</v>
      </c>
      <c r="CI1481" s="58" t="s">
        <v>15197</v>
      </c>
      <c r="CN1481" s="58" t="s">
        <v>738</v>
      </c>
      <c r="CO1481" s="76">
        <v>65</v>
      </c>
      <c r="CP1481" s="76">
        <v>65</v>
      </c>
      <c r="DD1481" s="76"/>
    </row>
    <row r="1482" spans="1:108" x14ac:dyDescent="0.3">
      <c r="A1482" s="1">
        <v>1202</v>
      </c>
      <c r="B1482" s="61" t="s">
        <v>1026</v>
      </c>
      <c r="C1482" s="1">
        <v>1</v>
      </c>
      <c r="D1482" s="1">
        <v>1</v>
      </c>
      <c r="E1482" s="1">
        <v>0</v>
      </c>
      <c r="F1482" s="1" t="s">
        <v>738</v>
      </c>
      <c r="G1482" s="55" t="s">
        <v>2453</v>
      </c>
      <c r="H1482" s="55" t="s">
        <v>321</v>
      </c>
      <c r="I1482" s="40" t="s">
        <v>738</v>
      </c>
      <c r="J1482" s="41" t="s">
        <v>3709</v>
      </c>
      <c r="K1482" s="124">
        <v>2015</v>
      </c>
      <c r="L1482" s="55" t="s">
        <v>3583</v>
      </c>
      <c r="M1482" s="58" t="s">
        <v>3596</v>
      </c>
      <c r="N1482" s="55" t="s">
        <v>452</v>
      </c>
      <c r="O1482" s="42" t="s">
        <v>15694</v>
      </c>
      <c r="P1482" s="59" t="s">
        <v>3710</v>
      </c>
      <c r="Q1482" s="55" t="s">
        <v>3711</v>
      </c>
      <c r="R1482" s="55" t="s">
        <v>3711</v>
      </c>
      <c r="W1482" s="77">
        <v>0</v>
      </c>
      <c r="X1482" s="77">
        <v>0</v>
      </c>
      <c r="Y1482" s="59">
        <v>40.37162</v>
      </c>
      <c r="Z1482" s="59">
        <v>8.7098800000000001</v>
      </c>
      <c r="AA1482" s="39">
        <v>1.0000000000000001E-5</v>
      </c>
      <c r="AB1482" s="55">
        <v>1931</v>
      </c>
      <c r="AC1482" s="60" t="s">
        <v>738</v>
      </c>
      <c r="AE1482" s="60" t="s">
        <v>738</v>
      </c>
      <c r="AH1482" s="60" t="s">
        <v>4364</v>
      </c>
      <c r="AI1482" s="55">
        <v>42</v>
      </c>
      <c r="AJ1482" s="58" t="s">
        <v>4365</v>
      </c>
      <c r="AS1482" s="55" t="s">
        <v>4370</v>
      </c>
      <c r="BH1482" s="55" t="s">
        <v>447</v>
      </c>
      <c r="BL1482" s="128" t="s">
        <v>4444</v>
      </c>
      <c r="BM1482" s="128">
        <v>20</v>
      </c>
      <c r="BN1482" s="68" t="s">
        <v>41</v>
      </c>
      <c r="BP1482" s="76">
        <v>25</v>
      </c>
      <c r="BQ1482" s="68" t="s">
        <v>2209</v>
      </c>
      <c r="BS1482" s="1" t="s">
        <v>2086</v>
      </c>
      <c r="BT1482" s="68" t="s">
        <v>590</v>
      </c>
      <c r="BU1482" s="68" t="s">
        <v>737</v>
      </c>
      <c r="BV1482" s="68" t="s">
        <v>738</v>
      </c>
      <c r="BW1482" s="68" t="s">
        <v>738</v>
      </c>
      <c r="CC1482" s="68" t="s">
        <v>738</v>
      </c>
      <c r="CD1482" s="55" t="s">
        <v>3583</v>
      </c>
      <c r="CE1482" s="55" t="s">
        <v>738</v>
      </c>
      <c r="CF1482" s="55" t="s">
        <v>738</v>
      </c>
      <c r="CG1482" s="68" t="s">
        <v>738</v>
      </c>
      <c r="CH1482" s="68" t="s">
        <v>738</v>
      </c>
      <c r="CI1482" s="58" t="s">
        <v>15197</v>
      </c>
      <c r="CN1482" s="58" t="s">
        <v>738</v>
      </c>
      <c r="CO1482" s="76">
        <v>20</v>
      </c>
      <c r="CP1482" s="76">
        <v>20</v>
      </c>
      <c r="DD1482" s="76"/>
    </row>
    <row r="1483" spans="1:108" x14ac:dyDescent="0.3">
      <c r="A1483" s="1">
        <v>1203</v>
      </c>
      <c r="B1483" s="61" t="s">
        <v>1027</v>
      </c>
      <c r="C1483" s="1">
        <v>1</v>
      </c>
      <c r="D1483" s="1">
        <v>1</v>
      </c>
      <c r="E1483" s="1">
        <v>0</v>
      </c>
      <c r="F1483" s="1" t="s">
        <v>738</v>
      </c>
      <c r="G1483" s="55" t="s">
        <v>2454</v>
      </c>
      <c r="H1483" s="55" t="s">
        <v>321</v>
      </c>
      <c r="I1483" s="40" t="s">
        <v>738</v>
      </c>
      <c r="J1483" s="41" t="s">
        <v>3709</v>
      </c>
      <c r="K1483" s="124">
        <v>2015</v>
      </c>
      <c r="L1483" s="55" t="s">
        <v>3583</v>
      </c>
      <c r="M1483" s="58" t="s">
        <v>3596</v>
      </c>
      <c r="N1483" s="55" t="s">
        <v>452</v>
      </c>
      <c r="O1483" s="42" t="s">
        <v>15694</v>
      </c>
      <c r="P1483" s="59" t="s">
        <v>3710</v>
      </c>
      <c r="Q1483" s="55" t="s">
        <v>3712</v>
      </c>
      <c r="R1483" s="55" t="s">
        <v>3712</v>
      </c>
      <c r="W1483" s="77">
        <v>0</v>
      </c>
      <c r="X1483" s="77">
        <v>0</v>
      </c>
      <c r="Y1483" s="59">
        <v>40.372050000000002</v>
      </c>
      <c r="Z1483" s="59">
        <v>8.7071100000000001</v>
      </c>
      <c r="AA1483" s="39">
        <v>1.0000000000000001E-5</v>
      </c>
      <c r="AB1483" s="55">
        <v>1895</v>
      </c>
      <c r="AC1483" s="60" t="s">
        <v>738</v>
      </c>
      <c r="AE1483" s="60" t="s">
        <v>738</v>
      </c>
      <c r="AH1483" s="60" t="s">
        <v>4368</v>
      </c>
      <c r="AI1483" s="55">
        <v>9</v>
      </c>
      <c r="AJ1483" s="58" t="s">
        <v>4361</v>
      </c>
      <c r="AS1483" s="55" t="s">
        <v>4358</v>
      </c>
      <c r="BH1483" s="55" t="s">
        <v>39</v>
      </c>
      <c r="BL1483" s="128" t="s">
        <v>4444</v>
      </c>
      <c r="BM1483" s="128">
        <v>50</v>
      </c>
      <c r="BN1483" s="68" t="s">
        <v>40</v>
      </c>
      <c r="BP1483" s="76">
        <v>55</v>
      </c>
      <c r="BQ1483" s="68" t="s">
        <v>2210</v>
      </c>
      <c r="BS1483" s="1" t="s">
        <v>671</v>
      </c>
      <c r="BT1483" s="68" t="s">
        <v>596</v>
      </c>
      <c r="BU1483" s="68" t="s">
        <v>734</v>
      </c>
      <c r="BV1483" s="68" t="s">
        <v>738</v>
      </c>
      <c r="BW1483" s="68" t="s">
        <v>738</v>
      </c>
      <c r="CC1483" s="68" t="s">
        <v>738</v>
      </c>
      <c r="CD1483" s="55" t="s">
        <v>3583</v>
      </c>
      <c r="CE1483" s="55" t="s">
        <v>738</v>
      </c>
      <c r="CF1483" s="55" t="s">
        <v>738</v>
      </c>
      <c r="CG1483" s="68" t="s">
        <v>738</v>
      </c>
      <c r="CH1483" s="68" t="s">
        <v>738</v>
      </c>
      <c r="CI1483" s="58" t="s">
        <v>15197</v>
      </c>
      <c r="CN1483" s="58" t="s">
        <v>738</v>
      </c>
      <c r="CO1483" s="76">
        <v>50</v>
      </c>
      <c r="CP1483" s="76">
        <v>50</v>
      </c>
      <c r="DD1483" s="76"/>
    </row>
    <row r="1484" spans="1:108" x14ac:dyDescent="0.3">
      <c r="A1484" s="1">
        <v>1204</v>
      </c>
      <c r="B1484" s="61" t="s">
        <v>1028</v>
      </c>
      <c r="C1484" s="1">
        <v>1</v>
      </c>
      <c r="D1484" s="1">
        <v>1</v>
      </c>
      <c r="E1484" s="1">
        <v>0</v>
      </c>
      <c r="F1484" s="1" t="s">
        <v>738</v>
      </c>
      <c r="G1484" s="55" t="s">
        <v>2455</v>
      </c>
      <c r="H1484" s="55" t="s">
        <v>321</v>
      </c>
      <c r="I1484" s="40" t="s">
        <v>738</v>
      </c>
      <c r="J1484" s="41" t="s">
        <v>3709</v>
      </c>
      <c r="K1484" s="124">
        <v>2015</v>
      </c>
      <c r="L1484" s="55" t="s">
        <v>3583</v>
      </c>
      <c r="M1484" s="58" t="s">
        <v>401</v>
      </c>
      <c r="N1484" s="55" t="s">
        <v>452</v>
      </c>
      <c r="O1484" s="42" t="s">
        <v>15694</v>
      </c>
      <c r="P1484" s="59" t="s">
        <v>3710</v>
      </c>
      <c r="Q1484" s="55" t="s">
        <v>3712</v>
      </c>
      <c r="R1484" s="55" t="s">
        <v>3712</v>
      </c>
      <c r="W1484" s="77">
        <v>0</v>
      </c>
      <c r="X1484" s="77">
        <v>0</v>
      </c>
      <c r="Y1484" s="59">
        <v>40.373420000000003</v>
      </c>
      <c r="Z1484" s="59">
        <v>8.7046899999999994</v>
      </c>
      <c r="AA1484" s="39">
        <v>1.0000000000000001E-5</v>
      </c>
      <c r="AB1484" s="55">
        <v>1868</v>
      </c>
      <c r="AC1484" s="60" t="s">
        <v>738</v>
      </c>
      <c r="AE1484" s="60" t="s">
        <v>738</v>
      </c>
      <c r="AH1484" s="60" t="s">
        <v>4356</v>
      </c>
      <c r="AI1484" s="55">
        <v>10</v>
      </c>
      <c r="AJ1484" s="58" t="s">
        <v>4357</v>
      </c>
      <c r="AS1484" s="55" t="s">
        <v>4358</v>
      </c>
      <c r="BH1484" s="55" t="s">
        <v>39</v>
      </c>
      <c r="BL1484" s="128" t="s">
        <v>4444</v>
      </c>
      <c r="BM1484" s="128">
        <v>50</v>
      </c>
      <c r="BN1484" s="68" t="s">
        <v>40</v>
      </c>
      <c r="BP1484" s="76">
        <v>55</v>
      </c>
      <c r="BQ1484" s="68" t="s">
        <v>2210</v>
      </c>
      <c r="BS1484" s="1" t="s">
        <v>671</v>
      </c>
      <c r="BT1484" s="68" t="s">
        <v>596</v>
      </c>
      <c r="BU1484" s="68" t="s">
        <v>734</v>
      </c>
      <c r="BV1484" s="68" t="s">
        <v>738</v>
      </c>
      <c r="BW1484" s="68" t="s">
        <v>738</v>
      </c>
      <c r="CC1484" s="68" t="s">
        <v>738</v>
      </c>
      <c r="CD1484" s="55" t="s">
        <v>3583</v>
      </c>
      <c r="CE1484" s="55" t="s">
        <v>738</v>
      </c>
      <c r="CF1484" s="55" t="s">
        <v>738</v>
      </c>
      <c r="CG1484" s="68" t="s">
        <v>738</v>
      </c>
      <c r="CH1484" s="68" t="s">
        <v>738</v>
      </c>
      <c r="CI1484" s="58" t="s">
        <v>15197</v>
      </c>
      <c r="CN1484" s="58" t="s">
        <v>738</v>
      </c>
      <c r="CO1484" s="76">
        <v>50</v>
      </c>
      <c r="CP1484" s="76">
        <v>50</v>
      </c>
      <c r="DD1484" s="76"/>
    </row>
    <row r="1485" spans="1:108" x14ac:dyDescent="0.3">
      <c r="A1485" s="1">
        <v>1205</v>
      </c>
      <c r="B1485" s="61" t="s">
        <v>1029</v>
      </c>
      <c r="C1485" s="1">
        <v>1</v>
      </c>
      <c r="D1485" s="1">
        <v>1</v>
      </c>
      <c r="E1485" s="1">
        <v>0</v>
      </c>
      <c r="F1485" s="1" t="s">
        <v>738</v>
      </c>
      <c r="G1485" s="55" t="s">
        <v>2456</v>
      </c>
      <c r="H1485" s="55" t="s">
        <v>321</v>
      </c>
      <c r="I1485" s="40" t="s">
        <v>738</v>
      </c>
      <c r="J1485" s="41" t="s">
        <v>3709</v>
      </c>
      <c r="K1485" s="124">
        <v>2015</v>
      </c>
      <c r="L1485" s="55" t="s">
        <v>3583</v>
      </c>
      <c r="M1485" s="58" t="s">
        <v>401</v>
      </c>
      <c r="N1485" s="55" t="s">
        <v>452</v>
      </c>
      <c r="O1485" s="42" t="s">
        <v>15694</v>
      </c>
      <c r="P1485" s="59" t="s">
        <v>3710</v>
      </c>
      <c r="Q1485" s="55" t="s">
        <v>3712</v>
      </c>
      <c r="R1485" s="55" t="s">
        <v>3712</v>
      </c>
      <c r="W1485" s="77">
        <v>0</v>
      </c>
      <c r="X1485" s="77">
        <v>0</v>
      </c>
      <c r="Y1485" s="59">
        <v>40.376750000000001</v>
      </c>
      <c r="Z1485" s="59">
        <v>8.7034400000000005</v>
      </c>
      <c r="AA1485" s="39">
        <v>1.0000000000000001E-5</v>
      </c>
      <c r="AB1485" s="55">
        <v>1828</v>
      </c>
      <c r="AC1485" s="60" t="s">
        <v>738</v>
      </c>
      <c r="AE1485" s="60" t="s">
        <v>738</v>
      </c>
      <c r="AH1485" s="60" t="s">
        <v>4356</v>
      </c>
      <c r="AI1485" s="55">
        <v>8</v>
      </c>
      <c r="AJ1485" s="58" t="s">
        <v>4361</v>
      </c>
      <c r="AS1485" s="55" t="s">
        <v>4358</v>
      </c>
      <c r="BH1485" s="55" t="s">
        <v>39</v>
      </c>
      <c r="BL1485" s="128" t="s">
        <v>4444</v>
      </c>
      <c r="BM1485" s="128">
        <v>50</v>
      </c>
      <c r="BN1485" s="68" t="s">
        <v>40</v>
      </c>
      <c r="BP1485" s="76">
        <v>55</v>
      </c>
      <c r="BQ1485" s="68" t="s">
        <v>2210</v>
      </c>
      <c r="BS1485" s="1" t="s">
        <v>671</v>
      </c>
      <c r="BT1485" s="68" t="s">
        <v>596</v>
      </c>
      <c r="BU1485" s="68" t="s">
        <v>734</v>
      </c>
      <c r="BV1485" s="68" t="s">
        <v>738</v>
      </c>
      <c r="BW1485" s="68" t="s">
        <v>738</v>
      </c>
      <c r="CC1485" s="68" t="s">
        <v>738</v>
      </c>
      <c r="CD1485" s="55" t="s">
        <v>3583</v>
      </c>
      <c r="CE1485" s="55" t="s">
        <v>738</v>
      </c>
      <c r="CF1485" s="55" t="s">
        <v>738</v>
      </c>
      <c r="CG1485" s="68" t="s">
        <v>738</v>
      </c>
      <c r="CH1485" s="68" t="s">
        <v>738</v>
      </c>
      <c r="CI1485" s="58" t="s">
        <v>15197</v>
      </c>
      <c r="CN1485" s="58" t="s">
        <v>738</v>
      </c>
      <c r="CO1485" s="76">
        <v>40</v>
      </c>
      <c r="CP1485" s="76">
        <v>40</v>
      </c>
      <c r="DD1485" s="76"/>
    </row>
    <row r="1486" spans="1:108" x14ac:dyDescent="0.3">
      <c r="A1486" s="1">
        <v>1206</v>
      </c>
      <c r="B1486" s="61" t="s">
        <v>1030</v>
      </c>
      <c r="C1486" s="1">
        <v>1</v>
      </c>
      <c r="D1486" s="1">
        <v>1</v>
      </c>
      <c r="E1486" s="1">
        <v>0</v>
      </c>
      <c r="F1486" s="1" t="s">
        <v>738</v>
      </c>
      <c r="G1486" s="55" t="s">
        <v>2457</v>
      </c>
      <c r="H1486" s="55" t="s">
        <v>321</v>
      </c>
      <c r="I1486" s="40" t="s">
        <v>738</v>
      </c>
      <c r="J1486" s="41" t="s">
        <v>3709</v>
      </c>
      <c r="K1486" s="124">
        <v>2015</v>
      </c>
      <c r="L1486" s="55" t="s">
        <v>3583</v>
      </c>
      <c r="M1486" s="58" t="s">
        <v>3596</v>
      </c>
      <c r="N1486" s="55" t="s">
        <v>452</v>
      </c>
      <c r="O1486" s="42" t="s">
        <v>15694</v>
      </c>
      <c r="P1486" s="59" t="s">
        <v>3710</v>
      </c>
      <c r="Q1486" s="55" t="s">
        <v>3713</v>
      </c>
      <c r="R1486" s="55" t="s">
        <v>3713</v>
      </c>
      <c r="W1486" s="77">
        <v>0</v>
      </c>
      <c r="X1486" s="77">
        <v>0</v>
      </c>
      <c r="Y1486" s="59">
        <v>40.378779999999999</v>
      </c>
      <c r="Z1486" s="59">
        <v>8.7011900000000004</v>
      </c>
      <c r="AA1486" s="39">
        <v>1.0000000000000001E-5</v>
      </c>
      <c r="AB1486" s="55">
        <v>1800</v>
      </c>
      <c r="AC1486" s="60" t="s">
        <v>738</v>
      </c>
      <c r="AE1486" s="60" t="s">
        <v>738</v>
      </c>
      <c r="AH1486" s="60" t="s">
        <v>4360</v>
      </c>
      <c r="AI1486" s="55">
        <v>9</v>
      </c>
      <c r="AJ1486" s="58" t="s">
        <v>4361</v>
      </c>
      <c r="AS1486" s="55" t="s">
        <v>4358</v>
      </c>
      <c r="BH1486" s="55" t="s">
        <v>380</v>
      </c>
      <c r="BL1486" s="128" t="s">
        <v>4393</v>
      </c>
      <c r="BM1486" s="128">
        <v>100</v>
      </c>
      <c r="BN1486" s="68" t="s">
        <v>347</v>
      </c>
      <c r="BP1486" s="76">
        <v>100</v>
      </c>
      <c r="BQ1486" s="68" t="s">
        <v>2206</v>
      </c>
      <c r="BS1486" s="1" t="s">
        <v>2083</v>
      </c>
      <c r="BT1486" s="68" t="s">
        <v>595</v>
      </c>
      <c r="BU1486" s="68" t="s">
        <v>738</v>
      </c>
      <c r="BV1486" s="68" t="s">
        <v>738</v>
      </c>
      <c r="BW1486" s="68" t="s">
        <v>1856</v>
      </c>
      <c r="CC1486" s="68" t="s">
        <v>738</v>
      </c>
      <c r="CD1486" s="55" t="s">
        <v>3583</v>
      </c>
      <c r="CE1486" s="55" t="s">
        <v>4426</v>
      </c>
      <c r="CF1486" s="55" t="s">
        <v>738</v>
      </c>
      <c r="CG1486" s="68" t="s">
        <v>738</v>
      </c>
      <c r="CH1486" s="68" t="s">
        <v>738</v>
      </c>
      <c r="CI1486" s="58" t="s">
        <v>15197</v>
      </c>
      <c r="CN1486" s="58" t="s">
        <v>4393</v>
      </c>
      <c r="CO1486" s="76">
        <v>100</v>
      </c>
      <c r="CP1486" s="76">
        <v>100</v>
      </c>
      <c r="DD1486" s="76"/>
    </row>
    <row r="1487" spans="1:108" x14ac:dyDescent="0.3">
      <c r="A1487" s="1">
        <v>1207</v>
      </c>
      <c r="B1487" s="61" t="s">
        <v>1031</v>
      </c>
      <c r="C1487" s="1">
        <v>1</v>
      </c>
      <c r="D1487" s="1">
        <v>1</v>
      </c>
      <c r="E1487" s="1">
        <v>0</v>
      </c>
      <c r="F1487" s="1" t="s">
        <v>738</v>
      </c>
      <c r="G1487" s="55" t="s">
        <v>2458</v>
      </c>
      <c r="H1487" s="55" t="s">
        <v>321</v>
      </c>
      <c r="I1487" s="40" t="s">
        <v>738</v>
      </c>
      <c r="J1487" s="41" t="s">
        <v>3709</v>
      </c>
      <c r="K1487" s="124">
        <v>2015</v>
      </c>
      <c r="L1487" s="55" t="s">
        <v>3583</v>
      </c>
      <c r="M1487" s="58" t="s">
        <v>3596</v>
      </c>
      <c r="N1487" s="55" t="s">
        <v>452</v>
      </c>
      <c r="O1487" s="42" t="s">
        <v>15694</v>
      </c>
      <c r="P1487" s="59" t="s">
        <v>3710</v>
      </c>
      <c r="Q1487" s="55" t="s">
        <v>3713</v>
      </c>
      <c r="R1487" s="55" t="s">
        <v>3713</v>
      </c>
      <c r="W1487" s="77">
        <v>0</v>
      </c>
      <c r="X1487" s="77">
        <v>0</v>
      </c>
      <c r="Y1487" s="59">
        <v>40.382170000000002</v>
      </c>
      <c r="Z1487" s="59">
        <v>8.6970899999999993</v>
      </c>
      <c r="AA1487" s="39">
        <v>1.0000000000000001E-5</v>
      </c>
      <c r="AB1487" s="55">
        <v>1767</v>
      </c>
      <c r="AC1487" s="60" t="s">
        <v>738</v>
      </c>
      <c r="AE1487" s="60" t="s">
        <v>738</v>
      </c>
      <c r="AH1487" s="60" t="s">
        <v>4356</v>
      </c>
      <c r="AI1487" s="55">
        <v>9</v>
      </c>
      <c r="AJ1487" s="58" t="s">
        <v>4361</v>
      </c>
      <c r="AS1487" s="55" t="s">
        <v>4358</v>
      </c>
      <c r="BH1487" s="55" t="s">
        <v>39</v>
      </c>
      <c r="BL1487" s="128" t="s">
        <v>4444</v>
      </c>
      <c r="BM1487" s="128">
        <v>50</v>
      </c>
      <c r="BN1487" s="68" t="s">
        <v>40</v>
      </c>
      <c r="BP1487" s="76">
        <v>55</v>
      </c>
      <c r="BQ1487" s="68" t="s">
        <v>2203</v>
      </c>
      <c r="BS1487" s="1" t="s">
        <v>599</v>
      </c>
      <c r="BT1487" s="68" t="s">
        <v>600</v>
      </c>
      <c r="BU1487" s="68" t="s">
        <v>738</v>
      </c>
      <c r="BV1487" s="68" t="s">
        <v>738</v>
      </c>
      <c r="BW1487" s="68" t="s">
        <v>751</v>
      </c>
      <c r="CC1487" s="68" t="s">
        <v>738</v>
      </c>
      <c r="CD1487" s="55" t="s">
        <v>3583</v>
      </c>
      <c r="CE1487" s="55" t="s">
        <v>4426</v>
      </c>
      <c r="CF1487" s="55" t="s">
        <v>738</v>
      </c>
      <c r="CG1487" s="68" t="s">
        <v>738</v>
      </c>
      <c r="CH1487" s="68" t="s">
        <v>738</v>
      </c>
      <c r="CI1487" s="58" t="s">
        <v>15197</v>
      </c>
      <c r="CN1487" s="58" t="s">
        <v>738</v>
      </c>
      <c r="CO1487" s="76">
        <v>50</v>
      </c>
      <c r="CP1487" s="76">
        <v>50</v>
      </c>
      <c r="DD1487" s="76"/>
    </row>
    <row r="1488" spans="1:108" x14ac:dyDescent="0.3">
      <c r="A1488" s="1">
        <v>1208</v>
      </c>
      <c r="B1488" s="61" t="s">
        <v>1032</v>
      </c>
      <c r="C1488" s="1">
        <v>1</v>
      </c>
      <c r="D1488" s="1">
        <v>1</v>
      </c>
      <c r="E1488" s="1">
        <v>0</v>
      </c>
      <c r="F1488" s="1" t="s">
        <v>738</v>
      </c>
      <c r="G1488" s="55" t="s">
        <v>2459</v>
      </c>
      <c r="H1488" s="55" t="s">
        <v>321</v>
      </c>
      <c r="I1488" s="40" t="s">
        <v>738</v>
      </c>
      <c r="J1488" s="41" t="s">
        <v>3709</v>
      </c>
      <c r="K1488" s="124">
        <v>2015</v>
      </c>
      <c r="L1488" s="55" t="s">
        <v>3583</v>
      </c>
      <c r="M1488" s="58" t="s">
        <v>401</v>
      </c>
      <c r="N1488" s="55" t="s">
        <v>452</v>
      </c>
      <c r="O1488" s="42" t="s">
        <v>15694</v>
      </c>
      <c r="P1488" s="59" t="s">
        <v>3710</v>
      </c>
      <c r="Q1488" s="55" t="s">
        <v>3713</v>
      </c>
      <c r="R1488" s="55" t="s">
        <v>3713</v>
      </c>
      <c r="W1488" s="77">
        <v>0</v>
      </c>
      <c r="X1488" s="77">
        <v>0</v>
      </c>
      <c r="Y1488" s="59">
        <v>40.38402</v>
      </c>
      <c r="Z1488" s="59">
        <v>8.6912199999999995</v>
      </c>
      <c r="AA1488" s="39">
        <v>1.0000000000000001E-5</v>
      </c>
      <c r="AB1488" s="55">
        <v>1747</v>
      </c>
      <c r="AC1488" s="60" t="s">
        <v>738</v>
      </c>
      <c r="AE1488" s="60" t="s">
        <v>738</v>
      </c>
      <c r="AH1488" s="60" t="s">
        <v>4360</v>
      </c>
      <c r="AI1488" s="55">
        <v>8</v>
      </c>
      <c r="AJ1488" s="58" t="s">
        <v>4361</v>
      </c>
      <c r="AS1488" s="55" t="s">
        <v>4358</v>
      </c>
      <c r="BH1488" s="55" t="s">
        <v>39</v>
      </c>
      <c r="BL1488" s="128" t="s">
        <v>4444</v>
      </c>
      <c r="BM1488" s="128">
        <v>50</v>
      </c>
      <c r="BN1488" s="68" t="s">
        <v>40</v>
      </c>
      <c r="BP1488" s="76">
        <v>55</v>
      </c>
      <c r="BQ1488" s="68" t="s">
        <v>2203</v>
      </c>
      <c r="BS1488" s="1" t="s">
        <v>599</v>
      </c>
      <c r="BT1488" s="68" t="s">
        <v>600</v>
      </c>
      <c r="BU1488" s="68" t="s">
        <v>738</v>
      </c>
      <c r="BV1488" s="68" t="s">
        <v>738</v>
      </c>
      <c r="BW1488" s="68" t="s">
        <v>751</v>
      </c>
      <c r="CC1488" s="68" t="s">
        <v>738</v>
      </c>
      <c r="CD1488" s="55" t="s">
        <v>3583</v>
      </c>
      <c r="CE1488" s="55" t="s">
        <v>4426</v>
      </c>
      <c r="CF1488" s="55" t="s">
        <v>738</v>
      </c>
      <c r="CG1488" s="68" t="s">
        <v>738</v>
      </c>
      <c r="CH1488" s="68" t="s">
        <v>738</v>
      </c>
      <c r="CI1488" s="58" t="s">
        <v>15197</v>
      </c>
      <c r="CN1488" s="58" t="s">
        <v>738</v>
      </c>
      <c r="CO1488" s="76">
        <v>50</v>
      </c>
      <c r="CP1488" s="76">
        <v>50</v>
      </c>
      <c r="DD1488" s="76"/>
    </row>
    <row r="1489" spans="1:108" x14ac:dyDescent="0.3">
      <c r="A1489" s="1">
        <v>1209</v>
      </c>
      <c r="B1489" s="61" t="s">
        <v>1033</v>
      </c>
      <c r="C1489" s="1">
        <v>1</v>
      </c>
      <c r="D1489" s="1">
        <v>1</v>
      </c>
      <c r="E1489" s="1">
        <v>0</v>
      </c>
      <c r="F1489" s="1" t="s">
        <v>738</v>
      </c>
      <c r="G1489" s="55" t="s">
        <v>2460</v>
      </c>
      <c r="H1489" s="55" t="s">
        <v>321</v>
      </c>
      <c r="I1489" s="40" t="s">
        <v>738</v>
      </c>
      <c r="J1489" s="41" t="s">
        <v>3709</v>
      </c>
      <c r="K1489" s="124">
        <v>2015</v>
      </c>
      <c r="L1489" s="55" t="s">
        <v>3583</v>
      </c>
      <c r="M1489" s="58" t="s">
        <v>3596</v>
      </c>
      <c r="N1489" s="55" t="s">
        <v>452</v>
      </c>
      <c r="O1489" s="42" t="s">
        <v>15694</v>
      </c>
      <c r="P1489" s="59" t="s">
        <v>3710</v>
      </c>
      <c r="Q1489" s="55" t="s">
        <v>3713</v>
      </c>
      <c r="R1489" s="55" t="s">
        <v>3713</v>
      </c>
      <c r="W1489" s="77">
        <v>0</v>
      </c>
      <c r="X1489" s="77">
        <v>0</v>
      </c>
      <c r="Y1489" s="59">
        <v>40.386890000000001</v>
      </c>
      <c r="Z1489" s="59">
        <v>8.6814599999999995</v>
      </c>
      <c r="AA1489" s="39">
        <v>1.0000000000000001E-5</v>
      </c>
      <c r="AB1489" s="55">
        <v>1715</v>
      </c>
      <c r="AC1489" s="60" t="s">
        <v>738</v>
      </c>
      <c r="AE1489" s="60" t="s">
        <v>738</v>
      </c>
      <c r="AH1489" s="60" t="s">
        <v>4356</v>
      </c>
      <c r="AI1489" s="55">
        <v>7</v>
      </c>
      <c r="AJ1489" s="58" t="s">
        <v>4361</v>
      </c>
      <c r="AS1489" s="55" t="s">
        <v>4358</v>
      </c>
      <c r="BH1489" s="55" t="s">
        <v>447</v>
      </c>
      <c r="BL1489" s="128" t="s">
        <v>4444</v>
      </c>
      <c r="BM1489" s="128">
        <v>40</v>
      </c>
      <c r="BN1489" s="68" t="s">
        <v>40</v>
      </c>
      <c r="BP1489" s="76">
        <v>45</v>
      </c>
      <c r="BQ1489" s="68" t="s">
        <v>2203</v>
      </c>
      <c r="BS1489" s="1" t="s">
        <v>2079</v>
      </c>
      <c r="BT1489" s="68" t="s">
        <v>627</v>
      </c>
      <c r="BU1489" s="68" t="s">
        <v>738</v>
      </c>
      <c r="BV1489" s="68" t="s">
        <v>738</v>
      </c>
      <c r="BW1489" s="68" t="s">
        <v>751</v>
      </c>
      <c r="CC1489" s="68" t="s">
        <v>738</v>
      </c>
      <c r="CD1489" s="55" t="s">
        <v>3583</v>
      </c>
      <c r="CE1489" s="55" t="s">
        <v>4426</v>
      </c>
      <c r="CF1489" s="55" t="s">
        <v>738</v>
      </c>
      <c r="CG1489" s="68" t="s">
        <v>738</v>
      </c>
      <c r="CH1489" s="68" t="s">
        <v>738</v>
      </c>
      <c r="CI1489" s="58" t="s">
        <v>15197</v>
      </c>
      <c r="CN1489" s="58" t="s">
        <v>738</v>
      </c>
      <c r="CO1489" s="76">
        <v>40</v>
      </c>
      <c r="CP1489" s="76">
        <v>40</v>
      </c>
      <c r="DD1489" s="76"/>
    </row>
    <row r="1490" spans="1:108" x14ac:dyDescent="0.3">
      <c r="A1490" s="1">
        <v>1210</v>
      </c>
      <c r="B1490" s="61" t="s">
        <v>1034</v>
      </c>
      <c r="C1490" s="1">
        <v>1</v>
      </c>
      <c r="D1490" s="1">
        <v>1</v>
      </c>
      <c r="E1490" s="1">
        <v>0</v>
      </c>
      <c r="F1490" s="1" t="s">
        <v>738</v>
      </c>
      <c r="G1490" s="55" t="s">
        <v>2461</v>
      </c>
      <c r="H1490" s="55" t="s">
        <v>321</v>
      </c>
      <c r="I1490" s="40" t="s">
        <v>738</v>
      </c>
      <c r="J1490" s="41" t="s">
        <v>3709</v>
      </c>
      <c r="K1490" s="124">
        <v>2015</v>
      </c>
      <c r="L1490" s="55" t="s">
        <v>3583</v>
      </c>
      <c r="M1490" s="58" t="s">
        <v>401</v>
      </c>
      <c r="N1490" s="55" t="s">
        <v>452</v>
      </c>
      <c r="O1490" s="42" t="s">
        <v>15694</v>
      </c>
      <c r="P1490" s="59" t="s">
        <v>3710</v>
      </c>
      <c r="Q1490" s="55" t="s">
        <v>3713</v>
      </c>
      <c r="R1490" s="55" t="s">
        <v>3713</v>
      </c>
      <c r="W1490" s="77">
        <v>0</v>
      </c>
      <c r="X1490" s="77">
        <v>0</v>
      </c>
      <c r="Y1490" s="59">
        <v>40.387569999999997</v>
      </c>
      <c r="Z1490" s="59">
        <v>8.6749700000000001</v>
      </c>
      <c r="AA1490" s="39">
        <v>1.0000000000000001E-5</v>
      </c>
      <c r="AB1490" s="55">
        <v>1742</v>
      </c>
      <c r="AC1490" s="60" t="s">
        <v>738</v>
      </c>
      <c r="AE1490" s="60" t="s">
        <v>738</v>
      </c>
      <c r="AH1490" s="60" t="s">
        <v>349</v>
      </c>
      <c r="AI1490" s="55">
        <v>6</v>
      </c>
      <c r="AJ1490" s="58" t="s">
        <v>4361</v>
      </c>
      <c r="AS1490" s="55" t="s">
        <v>4358</v>
      </c>
      <c r="BH1490" s="55" t="s">
        <v>447</v>
      </c>
      <c r="BL1490" s="128" t="s">
        <v>4444</v>
      </c>
      <c r="BM1490" s="128">
        <v>40</v>
      </c>
      <c r="BN1490" s="68" t="s">
        <v>40</v>
      </c>
      <c r="BP1490" s="76">
        <v>45</v>
      </c>
      <c r="BQ1490" s="68" t="s">
        <v>2203</v>
      </c>
      <c r="BS1490" s="1" t="s">
        <v>2079</v>
      </c>
      <c r="BT1490" s="68" t="s">
        <v>627</v>
      </c>
      <c r="BU1490" s="68" t="s">
        <v>738</v>
      </c>
      <c r="BV1490" s="68" t="s">
        <v>738</v>
      </c>
      <c r="BW1490" s="68" t="s">
        <v>751</v>
      </c>
      <c r="CC1490" s="68" t="s">
        <v>738</v>
      </c>
      <c r="CD1490" s="55" t="s">
        <v>3583</v>
      </c>
      <c r="CE1490" s="55" t="s">
        <v>4426</v>
      </c>
      <c r="CF1490" s="55" t="s">
        <v>738</v>
      </c>
      <c r="CG1490" s="68" t="s">
        <v>738</v>
      </c>
      <c r="CH1490" s="68" t="s">
        <v>738</v>
      </c>
      <c r="CI1490" s="58" t="s">
        <v>15197</v>
      </c>
      <c r="CN1490" s="58" t="s">
        <v>738</v>
      </c>
      <c r="CO1490" s="76">
        <v>50</v>
      </c>
      <c r="CP1490" s="76">
        <v>50</v>
      </c>
      <c r="DD1490" s="76"/>
    </row>
    <row r="1491" spans="1:108" x14ac:dyDescent="0.3">
      <c r="A1491" s="1">
        <v>1211</v>
      </c>
      <c r="B1491" s="61" t="s">
        <v>1035</v>
      </c>
      <c r="C1491" s="1">
        <v>1</v>
      </c>
      <c r="D1491" s="1">
        <v>1</v>
      </c>
      <c r="E1491" s="1">
        <v>0</v>
      </c>
      <c r="F1491" s="1" t="s">
        <v>738</v>
      </c>
      <c r="G1491" s="55" t="s">
        <v>2462</v>
      </c>
      <c r="H1491" s="55" t="s">
        <v>321</v>
      </c>
      <c r="I1491" s="40" t="s">
        <v>738</v>
      </c>
      <c r="J1491" s="41" t="s">
        <v>3709</v>
      </c>
      <c r="K1491" s="124">
        <v>2015</v>
      </c>
      <c r="L1491" s="55" t="s">
        <v>3583</v>
      </c>
      <c r="M1491" s="58" t="s">
        <v>401</v>
      </c>
      <c r="N1491" s="55" t="s">
        <v>452</v>
      </c>
      <c r="O1491" s="42" t="s">
        <v>15694</v>
      </c>
      <c r="P1491" s="59" t="s">
        <v>3710</v>
      </c>
      <c r="Q1491" s="55"/>
      <c r="R1491" s="55"/>
      <c r="W1491" s="77">
        <v>0</v>
      </c>
      <c r="X1491" s="77">
        <v>0</v>
      </c>
      <c r="Y1491" s="59">
        <v>40.396360000000001</v>
      </c>
      <c r="Z1491" s="59">
        <v>8.6706699999999994</v>
      </c>
      <c r="AA1491" s="39">
        <v>1.0000000000000001E-5</v>
      </c>
      <c r="AB1491" s="55">
        <v>1742</v>
      </c>
      <c r="AC1491" s="60" t="s">
        <v>738</v>
      </c>
      <c r="AE1491" s="60" t="s">
        <v>738</v>
      </c>
      <c r="AH1491" s="60" t="s">
        <v>349</v>
      </c>
      <c r="AI1491" s="55">
        <v>11</v>
      </c>
      <c r="AJ1491" s="58" t="s">
        <v>4357</v>
      </c>
      <c r="AS1491" s="55" t="s">
        <v>4358</v>
      </c>
      <c r="BH1491" s="55" t="s">
        <v>447</v>
      </c>
      <c r="BL1491" s="128" t="s">
        <v>4444</v>
      </c>
      <c r="BM1491" s="128">
        <v>40</v>
      </c>
      <c r="BN1491" s="68" t="s">
        <v>41</v>
      </c>
      <c r="BP1491" s="76">
        <v>45</v>
      </c>
      <c r="BQ1491" s="68" t="s">
        <v>2203</v>
      </c>
      <c r="BS1491" s="1" t="s">
        <v>2079</v>
      </c>
      <c r="BT1491" s="68" t="s">
        <v>627</v>
      </c>
      <c r="BU1491" s="68" t="s">
        <v>738</v>
      </c>
      <c r="BV1491" s="68" t="s">
        <v>738</v>
      </c>
      <c r="BW1491" s="68" t="s">
        <v>751</v>
      </c>
      <c r="CC1491" s="68" t="s">
        <v>738</v>
      </c>
      <c r="CD1491" s="55" t="s">
        <v>3583</v>
      </c>
      <c r="CE1491" s="55" t="s">
        <v>4426</v>
      </c>
      <c r="CF1491" s="55" t="s">
        <v>738</v>
      </c>
      <c r="CG1491" s="68" t="s">
        <v>738</v>
      </c>
      <c r="CH1491" s="68" t="s">
        <v>738</v>
      </c>
      <c r="CI1491" s="58" t="s">
        <v>15197</v>
      </c>
      <c r="CN1491" s="58" t="s">
        <v>738</v>
      </c>
      <c r="CO1491" s="76">
        <v>30</v>
      </c>
      <c r="CP1491" s="76">
        <v>30</v>
      </c>
      <c r="DD1491" s="76"/>
    </row>
    <row r="1492" spans="1:108" x14ac:dyDescent="0.3">
      <c r="A1492" s="1">
        <v>1212</v>
      </c>
      <c r="B1492" s="61" t="s">
        <v>1036</v>
      </c>
      <c r="C1492" s="1">
        <v>1</v>
      </c>
      <c r="D1492" s="1">
        <v>1</v>
      </c>
      <c r="E1492" s="1">
        <v>0</v>
      </c>
      <c r="F1492" s="1" t="s">
        <v>738</v>
      </c>
      <c r="G1492" s="55" t="s">
        <v>2463</v>
      </c>
      <c r="H1492" s="55" t="s">
        <v>321</v>
      </c>
      <c r="I1492" s="40" t="s">
        <v>738</v>
      </c>
      <c r="J1492" s="41" t="s">
        <v>3709</v>
      </c>
      <c r="K1492" s="124">
        <v>2015</v>
      </c>
      <c r="L1492" s="55" t="s">
        <v>3583</v>
      </c>
      <c r="M1492" s="58" t="s">
        <v>401</v>
      </c>
      <c r="N1492" s="55" t="s">
        <v>452</v>
      </c>
      <c r="O1492" s="42" t="s">
        <v>15694</v>
      </c>
      <c r="P1492" s="59" t="s">
        <v>3710</v>
      </c>
      <c r="Q1492" s="55"/>
      <c r="R1492" s="55"/>
      <c r="W1492" s="77">
        <v>0</v>
      </c>
      <c r="X1492" s="77">
        <v>0</v>
      </c>
      <c r="Y1492" s="59">
        <v>40.393599999999999</v>
      </c>
      <c r="Z1492" s="59">
        <v>8.6684400000000004</v>
      </c>
      <c r="AA1492" s="39">
        <v>1.0000000000000001E-5</v>
      </c>
      <c r="AB1492" s="55">
        <v>1725</v>
      </c>
      <c r="AC1492" s="60" t="s">
        <v>738</v>
      </c>
      <c r="AE1492" s="60" t="s">
        <v>738</v>
      </c>
      <c r="AH1492" s="60" t="s">
        <v>4356</v>
      </c>
      <c r="AI1492" s="55">
        <v>12</v>
      </c>
      <c r="AJ1492" s="58" t="s">
        <v>4357</v>
      </c>
      <c r="AS1492" s="55" t="s">
        <v>4358</v>
      </c>
      <c r="BH1492" s="55" t="s">
        <v>447</v>
      </c>
      <c r="BL1492" s="128" t="s">
        <v>4444</v>
      </c>
      <c r="BM1492" s="128">
        <v>40</v>
      </c>
      <c r="BN1492" s="68" t="s">
        <v>41</v>
      </c>
      <c r="BP1492" s="76">
        <v>45</v>
      </c>
      <c r="BQ1492" s="68" t="s">
        <v>2203</v>
      </c>
      <c r="BS1492" s="1" t="s">
        <v>2079</v>
      </c>
      <c r="BT1492" s="68" t="s">
        <v>627</v>
      </c>
      <c r="BU1492" s="68" t="s">
        <v>738</v>
      </c>
      <c r="BV1492" s="68" t="s">
        <v>738</v>
      </c>
      <c r="BW1492" s="68" t="s">
        <v>751</v>
      </c>
      <c r="CC1492" s="68" t="s">
        <v>738</v>
      </c>
      <c r="CD1492" s="55" t="s">
        <v>3583</v>
      </c>
      <c r="CE1492" s="55" t="s">
        <v>4426</v>
      </c>
      <c r="CF1492" s="55" t="s">
        <v>738</v>
      </c>
      <c r="CG1492" s="68" t="s">
        <v>738</v>
      </c>
      <c r="CH1492" s="68" t="s">
        <v>738</v>
      </c>
      <c r="CI1492" s="58" t="s">
        <v>15197</v>
      </c>
      <c r="CN1492" s="58" t="s">
        <v>738</v>
      </c>
      <c r="CO1492" s="76">
        <v>30</v>
      </c>
      <c r="CP1492" s="76">
        <v>30</v>
      </c>
      <c r="DD1492" s="76"/>
    </row>
    <row r="1493" spans="1:108" x14ac:dyDescent="0.3">
      <c r="A1493" s="1">
        <v>1213</v>
      </c>
      <c r="B1493" s="61" t="s">
        <v>1037</v>
      </c>
      <c r="C1493" s="1">
        <v>1</v>
      </c>
      <c r="D1493" s="1">
        <v>1</v>
      </c>
      <c r="E1493" s="1">
        <v>0</v>
      </c>
      <c r="F1493" s="1" t="s">
        <v>738</v>
      </c>
      <c r="G1493" s="55" t="s">
        <v>2464</v>
      </c>
      <c r="H1493" s="55" t="s">
        <v>321</v>
      </c>
      <c r="I1493" s="40" t="s">
        <v>738</v>
      </c>
      <c r="J1493" s="41" t="s">
        <v>3709</v>
      </c>
      <c r="K1493" s="124">
        <v>2015</v>
      </c>
      <c r="L1493" s="55" t="s">
        <v>3583</v>
      </c>
      <c r="M1493" s="58" t="s">
        <v>3596</v>
      </c>
      <c r="N1493" s="55" t="s">
        <v>452</v>
      </c>
      <c r="O1493" s="42" t="s">
        <v>15694</v>
      </c>
      <c r="P1493" s="59" t="s">
        <v>3710</v>
      </c>
      <c r="Q1493" s="55"/>
      <c r="R1493" s="55"/>
      <c r="W1493" s="77">
        <v>0</v>
      </c>
      <c r="X1493" s="77">
        <v>0</v>
      </c>
      <c r="Y1493" s="59">
        <v>40.390590000000003</v>
      </c>
      <c r="Z1493" s="59">
        <v>8.6664600000000007</v>
      </c>
      <c r="AA1493" s="39">
        <v>1.0000000000000001E-5</v>
      </c>
      <c r="AB1493" s="55">
        <v>1747</v>
      </c>
      <c r="AC1493" s="60" t="s">
        <v>738</v>
      </c>
      <c r="AE1493" s="60" t="s">
        <v>738</v>
      </c>
      <c r="AH1493" s="60" t="s">
        <v>4360</v>
      </c>
      <c r="AI1493" s="55">
        <v>6</v>
      </c>
      <c r="AJ1493" s="58" t="s">
        <v>4361</v>
      </c>
      <c r="AS1493" s="55" t="s">
        <v>4358</v>
      </c>
      <c r="BH1493" s="55" t="s">
        <v>447</v>
      </c>
      <c r="BL1493" s="128" t="s">
        <v>4444</v>
      </c>
      <c r="BM1493" s="128">
        <v>40</v>
      </c>
      <c r="BN1493" s="68" t="s">
        <v>41</v>
      </c>
      <c r="BP1493" s="76">
        <v>45</v>
      </c>
      <c r="BQ1493" s="68" t="s">
        <v>2203</v>
      </c>
      <c r="BS1493" s="1" t="s">
        <v>2079</v>
      </c>
      <c r="BT1493" s="68" t="s">
        <v>627</v>
      </c>
      <c r="BU1493" s="68" t="s">
        <v>738</v>
      </c>
      <c r="BV1493" s="68" t="s">
        <v>738</v>
      </c>
      <c r="BW1493" s="68" t="s">
        <v>751</v>
      </c>
      <c r="CC1493" s="68" t="s">
        <v>738</v>
      </c>
      <c r="CD1493" s="55" t="s">
        <v>3583</v>
      </c>
      <c r="CE1493" s="55" t="s">
        <v>4426</v>
      </c>
      <c r="CF1493" s="55" t="s">
        <v>738</v>
      </c>
      <c r="CG1493" s="68" t="s">
        <v>738</v>
      </c>
      <c r="CH1493" s="68" t="s">
        <v>738</v>
      </c>
      <c r="CI1493" s="58" t="s">
        <v>15197</v>
      </c>
      <c r="CN1493" s="58" t="s">
        <v>738</v>
      </c>
      <c r="CO1493" s="76">
        <v>30</v>
      </c>
      <c r="CP1493" s="76">
        <v>30</v>
      </c>
      <c r="DD1493" s="76"/>
    </row>
    <row r="1494" spans="1:108" x14ac:dyDescent="0.3">
      <c r="A1494" s="1">
        <v>1214</v>
      </c>
      <c r="B1494" s="61" t="s">
        <v>1038</v>
      </c>
      <c r="C1494" s="1">
        <v>1</v>
      </c>
      <c r="D1494" s="1">
        <v>1</v>
      </c>
      <c r="E1494" s="1">
        <v>0</v>
      </c>
      <c r="F1494" s="1" t="s">
        <v>738</v>
      </c>
      <c r="G1494" s="55" t="s">
        <v>2465</v>
      </c>
      <c r="H1494" s="55" t="s">
        <v>321</v>
      </c>
      <c r="I1494" s="40" t="s">
        <v>738</v>
      </c>
      <c r="J1494" s="41" t="s">
        <v>3709</v>
      </c>
      <c r="K1494" s="124">
        <v>2015</v>
      </c>
      <c r="L1494" s="55" t="s">
        <v>3583</v>
      </c>
      <c r="M1494" s="58" t="s">
        <v>3596</v>
      </c>
      <c r="N1494" s="55" t="s">
        <v>452</v>
      </c>
      <c r="O1494" s="42" t="s">
        <v>15694</v>
      </c>
      <c r="P1494" s="59" t="s">
        <v>3710</v>
      </c>
      <c r="Q1494" s="55"/>
      <c r="R1494" s="55"/>
      <c r="W1494" s="77">
        <v>0</v>
      </c>
      <c r="X1494" s="77">
        <v>0</v>
      </c>
      <c r="Y1494" s="59">
        <v>40.424750000000003</v>
      </c>
      <c r="Z1494" s="59">
        <v>8.7459399999999992</v>
      </c>
      <c r="AA1494" s="39">
        <v>1.0000000000000001E-5</v>
      </c>
      <c r="AB1494" s="55">
        <v>1891</v>
      </c>
      <c r="AC1494" s="60" t="s">
        <v>738</v>
      </c>
      <c r="AE1494" s="60" t="s">
        <v>738</v>
      </c>
      <c r="AH1494" s="60" t="s">
        <v>4364</v>
      </c>
      <c r="AI1494" s="55">
        <v>45</v>
      </c>
      <c r="AJ1494" s="58" t="s">
        <v>4365</v>
      </c>
      <c r="AS1494" s="55" t="s">
        <v>4370</v>
      </c>
      <c r="BH1494" s="55" t="s">
        <v>447</v>
      </c>
      <c r="BL1494" s="128" t="s">
        <v>4444</v>
      </c>
      <c r="BM1494" s="128">
        <v>20</v>
      </c>
      <c r="BN1494" s="68" t="s">
        <v>41</v>
      </c>
      <c r="BP1494" s="76">
        <v>25</v>
      </c>
      <c r="BQ1494" s="68" t="s">
        <v>2203</v>
      </c>
      <c r="BS1494" s="1" t="s">
        <v>2086</v>
      </c>
      <c r="BT1494" s="68" t="s">
        <v>590</v>
      </c>
      <c r="BU1494" s="68" t="s">
        <v>737</v>
      </c>
      <c r="BV1494" s="68" t="s">
        <v>738</v>
      </c>
      <c r="BW1494" s="68" t="s">
        <v>738</v>
      </c>
      <c r="CC1494" s="68" t="s">
        <v>738</v>
      </c>
      <c r="CD1494" s="55" t="s">
        <v>3583</v>
      </c>
      <c r="CE1494" s="55" t="s">
        <v>738</v>
      </c>
      <c r="CF1494" s="55" t="s">
        <v>738</v>
      </c>
      <c r="CG1494" s="68" t="s">
        <v>738</v>
      </c>
      <c r="CH1494" s="68" t="s">
        <v>738</v>
      </c>
      <c r="CI1494" s="58" t="s">
        <v>15197</v>
      </c>
      <c r="CN1494" s="58" t="s">
        <v>738</v>
      </c>
      <c r="CO1494" s="76">
        <v>20</v>
      </c>
      <c r="CP1494" s="76">
        <v>20</v>
      </c>
      <c r="DD1494" s="76"/>
    </row>
    <row r="1495" spans="1:108" x14ac:dyDescent="0.3">
      <c r="A1495" s="1">
        <v>1215</v>
      </c>
      <c r="B1495" s="61" t="s">
        <v>1039</v>
      </c>
      <c r="C1495" s="1">
        <v>1</v>
      </c>
      <c r="D1495" s="1">
        <v>1</v>
      </c>
      <c r="E1495" s="1">
        <v>0</v>
      </c>
      <c r="F1495" s="1" t="s">
        <v>738</v>
      </c>
      <c r="G1495" s="55" t="s">
        <v>2466</v>
      </c>
      <c r="H1495" s="55" t="s">
        <v>321</v>
      </c>
      <c r="I1495" s="40" t="s">
        <v>738</v>
      </c>
      <c r="J1495" s="41" t="s">
        <v>3709</v>
      </c>
      <c r="K1495" s="124">
        <v>2015</v>
      </c>
      <c r="L1495" s="55" t="s">
        <v>3583</v>
      </c>
      <c r="M1495" s="58" t="s">
        <v>3596</v>
      </c>
      <c r="N1495" s="55" t="s">
        <v>452</v>
      </c>
      <c r="O1495" s="42" t="s">
        <v>15694</v>
      </c>
      <c r="P1495" s="59" t="s">
        <v>3710</v>
      </c>
      <c r="Q1495" s="55"/>
      <c r="R1495" s="55"/>
      <c r="W1495" s="77">
        <v>0</v>
      </c>
      <c r="X1495" s="77">
        <v>0</v>
      </c>
      <c r="Y1495" s="59">
        <v>40.42792</v>
      </c>
      <c r="Z1495" s="59">
        <v>8.7415699999999994</v>
      </c>
      <c r="AA1495" s="39">
        <v>1.0000000000000001E-5</v>
      </c>
      <c r="AB1495" s="55">
        <v>1817</v>
      </c>
      <c r="AC1495" s="60" t="s">
        <v>738</v>
      </c>
      <c r="AE1495" s="60" t="s">
        <v>738</v>
      </c>
      <c r="AH1495" s="60" t="s">
        <v>4356</v>
      </c>
      <c r="AI1495" s="55">
        <v>7</v>
      </c>
      <c r="AJ1495" s="58" t="s">
        <v>4361</v>
      </c>
      <c r="AS1495" s="55" t="s">
        <v>4358</v>
      </c>
      <c r="BH1495" s="55" t="s">
        <v>447</v>
      </c>
      <c r="BL1495" s="128" t="s">
        <v>4444</v>
      </c>
      <c r="BM1495" s="128">
        <v>40</v>
      </c>
      <c r="BN1495" s="68" t="s">
        <v>38</v>
      </c>
      <c r="BP1495" s="76">
        <v>45</v>
      </c>
      <c r="BQ1495" s="68" t="s">
        <v>2203</v>
      </c>
      <c r="BS1495" s="1" t="s">
        <v>2079</v>
      </c>
      <c r="BT1495" s="68" t="s">
        <v>627</v>
      </c>
      <c r="BU1495" s="68" t="s">
        <v>738</v>
      </c>
      <c r="BV1495" s="68" t="s">
        <v>738</v>
      </c>
      <c r="BW1495" s="68" t="s">
        <v>751</v>
      </c>
      <c r="CC1495" s="68" t="s">
        <v>738</v>
      </c>
      <c r="CD1495" s="55" t="s">
        <v>3583</v>
      </c>
      <c r="CE1495" s="55" t="s">
        <v>4426</v>
      </c>
      <c r="CF1495" s="55" t="s">
        <v>738</v>
      </c>
      <c r="CG1495" s="68" t="s">
        <v>738</v>
      </c>
      <c r="CH1495" s="68" t="s">
        <v>738</v>
      </c>
      <c r="CI1495" s="58" t="s">
        <v>15197</v>
      </c>
      <c r="CN1495" s="58" t="s">
        <v>738</v>
      </c>
      <c r="CO1495" s="76">
        <v>60</v>
      </c>
      <c r="CP1495" s="76">
        <v>60</v>
      </c>
      <c r="DD1495" s="76"/>
    </row>
    <row r="1496" spans="1:108" x14ac:dyDescent="0.3">
      <c r="A1496" s="1">
        <v>1216</v>
      </c>
      <c r="B1496" s="61" t="s">
        <v>1040</v>
      </c>
      <c r="C1496" s="1">
        <v>1</v>
      </c>
      <c r="D1496" s="1">
        <v>1</v>
      </c>
      <c r="E1496" s="1">
        <v>0</v>
      </c>
      <c r="F1496" s="1" t="s">
        <v>738</v>
      </c>
      <c r="G1496" s="55" t="s">
        <v>2467</v>
      </c>
      <c r="H1496" s="55" t="s">
        <v>321</v>
      </c>
      <c r="I1496" s="40" t="s">
        <v>738</v>
      </c>
      <c r="J1496" s="41" t="s">
        <v>3709</v>
      </c>
      <c r="K1496" s="124">
        <v>2015</v>
      </c>
      <c r="L1496" s="55" t="s">
        <v>3583</v>
      </c>
      <c r="M1496" s="58" t="s">
        <v>401</v>
      </c>
      <c r="N1496" s="55" t="s">
        <v>452</v>
      </c>
      <c r="O1496" s="42" t="s">
        <v>15694</v>
      </c>
      <c r="P1496" s="59" t="s">
        <v>3710</v>
      </c>
      <c r="Q1496" s="55"/>
      <c r="R1496" s="55"/>
      <c r="W1496" s="77">
        <v>0</v>
      </c>
      <c r="X1496" s="77">
        <v>0</v>
      </c>
      <c r="Y1496" s="59">
        <v>40.431840000000001</v>
      </c>
      <c r="Z1496" s="59">
        <v>8.7396100000000008</v>
      </c>
      <c r="AA1496" s="39">
        <v>1.0000000000000001E-5</v>
      </c>
      <c r="AB1496" s="55">
        <v>1823</v>
      </c>
      <c r="AC1496" s="60" t="s">
        <v>738</v>
      </c>
      <c r="AE1496" s="60" t="s">
        <v>738</v>
      </c>
      <c r="AH1496" s="60" t="s">
        <v>349</v>
      </c>
      <c r="AI1496" s="55">
        <v>5</v>
      </c>
      <c r="AJ1496" s="58" t="s">
        <v>4371</v>
      </c>
      <c r="AS1496" s="55" t="s">
        <v>4358</v>
      </c>
      <c r="BH1496" s="55" t="s">
        <v>447</v>
      </c>
      <c r="BL1496" s="128" t="s">
        <v>4444</v>
      </c>
      <c r="BM1496" s="128">
        <v>40</v>
      </c>
      <c r="BN1496" s="68" t="s">
        <v>38</v>
      </c>
      <c r="BP1496" s="76">
        <v>45</v>
      </c>
      <c r="BQ1496" s="68" t="s">
        <v>2203</v>
      </c>
      <c r="BS1496" s="1" t="s">
        <v>2079</v>
      </c>
      <c r="BT1496" s="68" t="s">
        <v>627</v>
      </c>
      <c r="BU1496" s="68" t="s">
        <v>738</v>
      </c>
      <c r="BV1496" s="68" t="s">
        <v>738</v>
      </c>
      <c r="BW1496" s="68" t="s">
        <v>751</v>
      </c>
      <c r="CC1496" s="68" t="s">
        <v>738</v>
      </c>
      <c r="CD1496" s="55" t="s">
        <v>3583</v>
      </c>
      <c r="CE1496" s="55" t="s">
        <v>4426</v>
      </c>
      <c r="CF1496" s="55" t="s">
        <v>738</v>
      </c>
      <c r="CG1496" s="68" t="s">
        <v>738</v>
      </c>
      <c r="CH1496" s="68" t="s">
        <v>738</v>
      </c>
      <c r="CI1496" s="58" t="s">
        <v>15197</v>
      </c>
      <c r="CN1496" s="58" t="s">
        <v>738</v>
      </c>
      <c r="CO1496" s="76">
        <v>60</v>
      </c>
      <c r="CP1496" s="76">
        <v>60</v>
      </c>
      <c r="DD1496" s="76"/>
    </row>
    <row r="1497" spans="1:108" x14ac:dyDescent="0.3">
      <c r="A1497" s="1">
        <v>1217</v>
      </c>
      <c r="B1497" s="61" t="s">
        <v>1041</v>
      </c>
      <c r="C1497" s="1">
        <v>1</v>
      </c>
      <c r="D1497" s="1">
        <v>1</v>
      </c>
      <c r="E1497" s="1">
        <v>0</v>
      </c>
      <c r="F1497" s="1" t="s">
        <v>738</v>
      </c>
      <c r="G1497" s="55" t="s">
        <v>2468</v>
      </c>
      <c r="H1497" s="55" t="s">
        <v>321</v>
      </c>
      <c r="I1497" s="40" t="s">
        <v>738</v>
      </c>
      <c r="J1497" s="41" t="s">
        <v>3709</v>
      </c>
      <c r="K1497" s="124">
        <v>2015</v>
      </c>
      <c r="L1497" s="55" t="s">
        <v>3583</v>
      </c>
      <c r="M1497" s="58" t="s">
        <v>3596</v>
      </c>
      <c r="N1497" s="55" t="s">
        <v>452</v>
      </c>
      <c r="O1497" s="42" t="s">
        <v>15694</v>
      </c>
      <c r="P1497" s="59" t="s">
        <v>3710</v>
      </c>
      <c r="Q1497" s="55"/>
      <c r="R1497" s="55"/>
      <c r="W1497" s="77">
        <v>0</v>
      </c>
      <c r="X1497" s="77">
        <v>0</v>
      </c>
      <c r="Y1497" s="59">
        <v>40.438180000000003</v>
      </c>
      <c r="Z1497" s="59">
        <v>8.7360500000000005</v>
      </c>
      <c r="AA1497" s="39">
        <v>1.0000000000000001E-5</v>
      </c>
      <c r="AB1497" s="55">
        <v>1735</v>
      </c>
      <c r="AC1497" s="60" t="s">
        <v>738</v>
      </c>
      <c r="AE1497" s="60" t="s">
        <v>738</v>
      </c>
      <c r="AH1497" s="60" t="s">
        <v>4360</v>
      </c>
      <c r="AI1497" s="55">
        <v>4</v>
      </c>
      <c r="AJ1497" s="58" t="s">
        <v>4359</v>
      </c>
      <c r="AS1497" s="55" t="s">
        <v>4358</v>
      </c>
      <c r="BH1497" s="55" t="s">
        <v>447</v>
      </c>
      <c r="BL1497" s="128" t="s">
        <v>4444</v>
      </c>
      <c r="BM1497" s="128">
        <v>40</v>
      </c>
      <c r="BN1497" s="68" t="s">
        <v>38</v>
      </c>
      <c r="BP1497" s="76">
        <v>45</v>
      </c>
      <c r="BQ1497" s="68" t="s">
        <v>2203</v>
      </c>
      <c r="BS1497" s="1" t="s">
        <v>2079</v>
      </c>
      <c r="BT1497" s="68" t="s">
        <v>627</v>
      </c>
      <c r="BU1497" s="68" t="s">
        <v>738</v>
      </c>
      <c r="BV1497" s="68" t="s">
        <v>738</v>
      </c>
      <c r="BW1497" s="68" t="s">
        <v>751</v>
      </c>
      <c r="CC1497" s="68" t="s">
        <v>738</v>
      </c>
      <c r="CD1497" s="55" t="s">
        <v>3583</v>
      </c>
      <c r="CE1497" s="55" t="s">
        <v>4426</v>
      </c>
      <c r="CF1497" s="55" t="s">
        <v>738</v>
      </c>
      <c r="CG1497" s="68" t="s">
        <v>738</v>
      </c>
      <c r="CH1497" s="68" t="s">
        <v>738</v>
      </c>
      <c r="CI1497" s="58" t="s">
        <v>15197</v>
      </c>
      <c r="CN1497" s="58" t="s">
        <v>738</v>
      </c>
      <c r="CO1497" s="76">
        <v>60</v>
      </c>
      <c r="CP1497" s="76">
        <v>60</v>
      </c>
      <c r="DD1497" s="76"/>
    </row>
    <row r="1498" spans="1:108" x14ac:dyDescent="0.3">
      <c r="A1498" s="1">
        <v>1218</v>
      </c>
      <c r="B1498" s="61" t="s">
        <v>1042</v>
      </c>
      <c r="C1498" s="1">
        <v>1</v>
      </c>
      <c r="D1498" s="1">
        <v>1</v>
      </c>
      <c r="E1498" s="1">
        <v>0</v>
      </c>
      <c r="F1498" s="1" t="s">
        <v>738</v>
      </c>
      <c r="G1498" s="55" t="s">
        <v>2469</v>
      </c>
      <c r="H1498" s="55" t="s">
        <v>321</v>
      </c>
      <c r="I1498" s="40" t="s">
        <v>738</v>
      </c>
      <c r="J1498" s="41" t="s">
        <v>3709</v>
      </c>
      <c r="K1498" s="124">
        <v>2015</v>
      </c>
      <c r="L1498" s="55" t="s">
        <v>3583</v>
      </c>
      <c r="M1498" s="58" t="s">
        <v>3596</v>
      </c>
      <c r="N1498" s="55" t="s">
        <v>452</v>
      </c>
      <c r="O1498" s="42" t="s">
        <v>15694</v>
      </c>
      <c r="P1498" s="59" t="s">
        <v>3710</v>
      </c>
      <c r="Q1498" s="55" t="s">
        <v>3714</v>
      </c>
      <c r="R1498" s="55" t="s">
        <v>3714</v>
      </c>
      <c r="W1498" s="77">
        <v>0</v>
      </c>
      <c r="X1498" s="77">
        <v>0</v>
      </c>
      <c r="Y1498" s="59">
        <v>40.480220000000003</v>
      </c>
      <c r="Z1498" s="59">
        <v>8.6618300000000001</v>
      </c>
      <c r="AA1498" s="39">
        <v>1.0000000000000001E-5</v>
      </c>
      <c r="AB1498" s="55">
        <v>1776</v>
      </c>
      <c r="AC1498" s="60" t="s">
        <v>738</v>
      </c>
      <c r="AE1498" s="60" t="s">
        <v>738</v>
      </c>
      <c r="AH1498" s="60" t="s">
        <v>349</v>
      </c>
      <c r="AI1498" s="55">
        <v>9</v>
      </c>
      <c r="AJ1498" s="58" t="s">
        <v>4361</v>
      </c>
      <c r="AS1498" s="55" t="s">
        <v>4358</v>
      </c>
      <c r="BH1498" s="55" t="s">
        <v>39</v>
      </c>
      <c r="BL1498" s="128" t="s">
        <v>4444</v>
      </c>
      <c r="BM1498" s="128">
        <v>45</v>
      </c>
      <c r="BN1498" s="68" t="s">
        <v>40</v>
      </c>
      <c r="BP1498" s="76">
        <v>50</v>
      </c>
      <c r="BQ1498" s="68" t="s">
        <v>2211</v>
      </c>
      <c r="BS1498" s="1" t="s">
        <v>717</v>
      </c>
      <c r="BT1498" s="68" t="s">
        <v>596</v>
      </c>
      <c r="BU1498" s="68" t="s">
        <v>757</v>
      </c>
      <c r="BV1498" s="68" t="s">
        <v>738</v>
      </c>
      <c r="BW1498" s="68" t="s">
        <v>738</v>
      </c>
      <c r="CC1498" s="68" t="s">
        <v>738</v>
      </c>
      <c r="CD1498" s="55" t="s">
        <v>3583</v>
      </c>
      <c r="CE1498" s="55" t="s">
        <v>738</v>
      </c>
      <c r="CF1498" s="55" t="s">
        <v>738</v>
      </c>
      <c r="CG1498" s="68" t="s">
        <v>738</v>
      </c>
      <c r="CH1498" s="68" t="s">
        <v>738</v>
      </c>
      <c r="CI1498" s="58" t="s">
        <v>15197</v>
      </c>
      <c r="CN1498" s="58" t="s">
        <v>738</v>
      </c>
      <c r="CO1498" s="76">
        <v>35</v>
      </c>
      <c r="CP1498" s="76">
        <v>35</v>
      </c>
      <c r="DD1498" s="76"/>
    </row>
    <row r="1499" spans="1:108" x14ac:dyDescent="0.3">
      <c r="A1499" s="1">
        <v>1219</v>
      </c>
      <c r="B1499" s="61" t="s">
        <v>1043</v>
      </c>
      <c r="C1499" s="1">
        <v>1</v>
      </c>
      <c r="D1499" s="1">
        <v>1</v>
      </c>
      <c r="E1499" s="1">
        <v>0</v>
      </c>
      <c r="F1499" s="1" t="s">
        <v>738</v>
      </c>
      <c r="G1499" s="55" t="s">
        <v>2470</v>
      </c>
      <c r="H1499" s="55" t="s">
        <v>321</v>
      </c>
      <c r="I1499" s="40" t="s">
        <v>738</v>
      </c>
      <c r="J1499" s="41" t="s">
        <v>3709</v>
      </c>
      <c r="K1499" s="124">
        <v>2015</v>
      </c>
      <c r="L1499" s="55" t="s">
        <v>3583</v>
      </c>
      <c r="M1499" s="58" t="s">
        <v>3596</v>
      </c>
      <c r="N1499" s="55" t="s">
        <v>452</v>
      </c>
      <c r="O1499" s="42" t="s">
        <v>15694</v>
      </c>
      <c r="P1499" s="59" t="s">
        <v>3710</v>
      </c>
      <c r="Q1499" s="55" t="s">
        <v>3714</v>
      </c>
      <c r="R1499" s="55" t="s">
        <v>3714</v>
      </c>
      <c r="W1499" s="77">
        <v>0</v>
      </c>
      <c r="X1499" s="77">
        <v>0</v>
      </c>
      <c r="Y1499" s="59">
        <v>40.478090000000002</v>
      </c>
      <c r="Z1499" s="59">
        <v>8.6719899999999992</v>
      </c>
      <c r="AA1499" s="39">
        <v>1.0000000000000001E-5</v>
      </c>
      <c r="AB1499" s="55">
        <v>1769</v>
      </c>
      <c r="AC1499" s="60" t="s">
        <v>738</v>
      </c>
      <c r="AE1499" s="60" t="s">
        <v>738</v>
      </c>
      <c r="AH1499" s="60" t="s">
        <v>4356</v>
      </c>
      <c r="AI1499" s="55">
        <v>10</v>
      </c>
      <c r="AJ1499" s="58" t="s">
        <v>4357</v>
      </c>
      <c r="AS1499" s="55" t="s">
        <v>4358</v>
      </c>
      <c r="BH1499" s="55" t="s">
        <v>4366</v>
      </c>
      <c r="BL1499" s="128" t="s">
        <v>4444</v>
      </c>
      <c r="BM1499" s="128">
        <v>55</v>
      </c>
      <c r="BN1499" s="68" t="s">
        <v>38</v>
      </c>
      <c r="BP1499" s="76">
        <v>60</v>
      </c>
      <c r="BQ1499" s="68" t="s">
        <v>2211</v>
      </c>
      <c r="BS1499" s="1" t="s">
        <v>717</v>
      </c>
      <c r="BT1499" s="68" t="s">
        <v>596</v>
      </c>
      <c r="BU1499" s="68" t="s">
        <v>757</v>
      </c>
      <c r="BV1499" s="68" t="s">
        <v>738</v>
      </c>
      <c r="BW1499" s="68" t="s">
        <v>738</v>
      </c>
      <c r="CC1499" s="68" t="s">
        <v>738</v>
      </c>
      <c r="CD1499" s="55" t="s">
        <v>3583</v>
      </c>
      <c r="CE1499" s="55" t="s">
        <v>738</v>
      </c>
      <c r="CF1499" s="55" t="s">
        <v>738</v>
      </c>
      <c r="CG1499" s="68" t="s">
        <v>738</v>
      </c>
      <c r="CH1499" s="68" t="s">
        <v>738</v>
      </c>
      <c r="CI1499" s="58" t="s">
        <v>15197</v>
      </c>
      <c r="CN1499" s="58" t="s">
        <v>738</v>
      </c>
      <c r="CO1499" s="76">
        <v>55</v>
      </c>
      <c r="CP1499" s="76">
        <v>55</v>
      </c>
      <c r="DD1499" s="76"/>
    </row>
    <row r="1500" spans="1:108" x14ac:dyDescent="0.3">
      <c r="A1500" s="1">
        <v>1220</v>
      </c>
      <c r="B1500" s="61" t="s">
        <v>1044</v>
      </c>
      <c r="C1500" s="1">
        <v>1</v>
      </c>
      <c r="D1500" s="1">
        <v>1</v>
      </c>
      <c r="E1500" s="1">
        <v>0</v>
      </c>
      <c r="F1500" s="1" t="s">
        <v>738</v>
      </c>
      <c r="G1500" s="55" t="s">
        <v>2471</v>
      </c>
      <c r="H1500" s="55" t="s">
        <v>321</v>
      </c>
      <c r="I1500" s="40" t="s">
        <v>738</v>
      </c>
      <c r="J1500" s="41" t="s">
        <v>3709</v>
      </c>
      <c r="K1500" s="124">
        <v>2015</v>
      </c>
      <c r="L1500" s="55" t="s">
        <v>3583</v>
      </c>
      <c r="M1500" s="58" t="s">
        <v>3596</v>
      </c>
      <c r="N1500" s="55" t="s">
        <v>452</v>
      </c>
      <c r="O1500" s="42" t="s">
        <v>15694</v>
      </c>
      <c r="P1500" s="59" t="s">
        <v>3710</v>
      </c>
      <c r="Q1500" s="55" t="s">
        <v>3715</v>
      </c>
      <c r="R1500" s="55" t="s">
        <v>3715</v>
      </c>
      <c r="W1500" s="77">
        <v>0</v>
      </c>
      <c r="X1500" s="77">
        <v>0</v>
      </c>
      <c r="Y1500" s="59">
        <v>40.472909999999999</v>
      </c>
      <c r="Z1500" s="59">
        <v>8.6832899999999995</v>
      </c>
      <c r="AA1500" s="39">
        <v>1.0000000000000001E-5</v>
      </c>
      <c r="AB1500" s="55">
        <v>1761</v>
      </c>
      <c r="AC1500" s="60" t="s">
        <v>738</v>
      </c>
      <c r="AE1500" s="60" t="s">
        <v>738</v>
      </c>
      <c r="AH1500" s="60" t="s">
        <v>4360</v>
      </c>
      <c r="AI1500" s="55">
        <v>6</v>
      </c>
      <c r="AJ1500" s="58" t="s">
        <v>4371</v>
      </c>
      <c r="AS1500" s="55" t="s">
        <v>4358</v>
      </c>
      <c r="BH1500" s="55" t="s">
        <v>39</v>
      </c>
      <c r="BL1500" s="128" t="s">
        <v>4393</v>
      </c>
      <c r="BM1500" s="128">
        <v>55</v>
      </c>
      <c r="BN1500" s="68" t="s">
        <v>347</v>
      </c>
      <c r="BP1500" s="76">
        <v>55</v>
      </c>
      <c r="BQ1500" s="68" t="s">
        <v>2207</v>
      </c>
      <c r="BS1500" s="1" t="s">
        <v>2082</v>
      </c>
      <c r="BT1500" s="68" t="s">
        <v>592</v>
      </c>
      <c r="BU1500" s="68" t="s">
        <v>738</v>
      </c>
      <c r="BV1500" s="68" t="s">
        <v>738</v>
      </c>
      <c r="BW1500" s="68" t="s">
        <v>753</v>
      </c>
      <c r="CC1500" s="68" t="s">
        <v>738</v>
      </c>
      <c r="CD1500" s="55" t="s">
        <v>3583</v>
      </c>
      <c r="CE1500" s="55" t="s">
        <v>4426</v>
      </c>
      <c r="CF1500" s="55" t="s">
        <v>738</v>
      </c>
      <c r="CG1500" s="68" t="s">
        <v>738</v>
      </c>
      <c r="CH1500" s="68" t="s">
        <v>738</v>
      </c>
      <c r="CI1500" s="58" t="s">
        <v>15197</v>
      </c>
      <c r="CN1500" s="58" t="s">
        <v>4393</v>
      </c>
      <c r="CO1500" s="76">
        <v>100</v>
      </c>
      <c r="CP1500" s="76">
        <v>100</v>
      </c>
      <c r="DD1500" s="76"/>
    </row>
    <row r="1501" spans="1:108" x14ac:dyDescent="0.3">
      <c r="A1501" s="1">
        <v>1221</v>
      </c>
      <c r="B1501" s="61" t="s">
        <v>1045</v>
      </c>
      <c r="C1501" s="1">
        <v>1</v>
      </c>
      <c r="D1501" s="1">
        <v>1</v>
      </c>
      <c r="E1501" s="1">
        <v>0</v>
      </c>
      <c r="F1501" s="1" t="s">
        <v>738</v>
      </c>
      <c r="G1501" s="55" t="s">
        <v>2472</v>
      </c>
      <c r="H1501" s="55" t="s">
        <v>321</v>
      </c>
      <c r="I1501" s="40" t="s">
        <v>738</v>
      </c>
      <c r="J1501" s="41" t="s">
        <v>3709</v>
      </c>
      <c r="K1501" s="124">
        <v>2015</v>
      </c>
      <c r="L1501" s="55" t="s">
        <v>3583</v>
      </c>
      <c r="M1501" s="58" t="s">
        <v>401</v>
      </c>
      <c r="N1501" s="55" t="s">
        <v>452</v>
      </c>
      <c r="O1501" s="42" t="s">
        <v>15694</v>
      </c>
      <c r="P1501" s="59" t="s">
        <v>3710</v>
      </c>
      <c r="Q1501" s="55" t="s">
        <v>3715</v>
      </c>
      <c r="R1501" s="55" t="s">
        <v>3715</v>
      </c>
      <c r="W1501" s="77">
        <v>0</v>
      </c>
      <c r="X1501" s="77">
        <v>0</v>
      </c>
      <c r="Y1501" s="59">
        <v>40.465319999999998</v>
      </c>
      <c r="Z1501" s="59">
        <v>8.6862899999999996</v>
      </c>
      <c r="AA1501" s="39">
        <v>1.0000000000000001E-5</v>
      </c>
      <c r="AB1501" s="55">
        <v>1757</v>
      </c>
      <c r="AC1501" s="60" t="s">
        <v>738</v>
      </c>
      <c r="AE1501" s="60" t="s">
        <v>738</v>
      </c>
      <c r="AH1501" s="60" t="s">
        <v>4360</v>
      </c>
      <c r="AI1501" s="55">
        <v>7</v>
      </c>
      <c r="AJ1501" s="58" t="s">
        <v>4371</v>
      </c>
      <c r="AS1501" s="55" t="s">
        <v>4358</v>
      </c>
      <c r="BH1501" s="55" t="s">
        <v>39</v>
      </c>
      <c r="BL1501" s="128" t="s">
        <v>4393</v>
      </c>
      <c r="BM1501" s="128">
        <v>55</v>
      </c>
      <c r="BN1501" s="68" t="s">
        <v>347</v>
      </c>
      <c r="BP1501" s="76">
        <v>55</v>
      </c>
      <c r="BQ1501" s="68" t="s">
        <v>2207</v>
      </c>
      <c r="BS1501" s="1" t="s">
        <v>2082</v>
      </c>
      <c r="BT1501" s="68" t="s">
        <v>592</v>
      </c>
      <c r="BU1501" s="68" t="s">
        <v>738</v>
      </c>
      <c r="BV1501" s="68" t="s">
        <v>738</v>
      </c>
      <c r="BW1501" s="68" t="s">
        <v>753</v>
      </c>
      <c r="CC1501" s="68" t="s">
        <v>738</v>
      </c>
      <c r="CD1501" s="55" t="s">
        <v>3583</v>
      </c>
      <c r="CE1501" s="55" t="s">
        <v>4426</v>
      </c>
      <c r="CF1501" s="55" t="s">
        <v>738</v>
      </c>
      <c r="CG1501" s="68" t="s">
        <v>738</v>
      </c>
      <c r="CH1501" s="68" t="s">
        <v>738</v>
      </c>
      <c r="CI1501" s="58" t="s">
        <v>15197</v>
      </c>
      <c r="CN1501" s="58" t="s">
        <v>4393</v>
      </c>
      <c r="CO1501" s="76">
        <v>100</v>
      </c>
      <c r="CP1501" s="76">
        <v>100</v>
      </c>
      <c r="DD1501" s="76"/>
    </row>
    <row r="1502" spans="1:108" x14ac:dyDescent="0.3">
      <c r="A1502" s="1">
        <v>1222</v>
      </c>
      <c r="B1502" s="61" t="s">
        <v>1046</v>
      </c>
      <c r="C1502" s="1">
        <v>1</v>
      </c>
      <c r="D1502" s="1">
        <v>1</v>
      </c>
      <c r="E1502" s="1">
        <v>0</v>
      </c>
      <c r="F1502" s="1" t="s">
        <v>738</v>
      </c>
      <c r="G1502" s="55" t="s">
        <v>2473</v>
      </c>
      <c r="H1502" s="55" t="s">
        <v>321</v>
      </c>
      <c r="I1502" s="40" t="s">
        <v>738</v>
      </c>
      <c r="J1502" s="41" t="s">
        <v>3709</v>
      </c>
      <c r="K1502" s="124">
        <v>2015</v>
      </c>
      <c r="L1502" s="55" t="s">
        <v>3583</v>
      </c>
      <c r="M1502" s="58" t="s">
        <v>3596</v>
      </c>
      <c r="N1502" s="55" t="s">
        <v>452</v>
      </c>
      <c r="O1502" s="42" t="s">
        <v>15694</v>
      </c>
      <c r="P1502" s="59" t="s">
        <v>3710</v>
      </c>
      <c r="Q1502" s="55" t="s">
        <v>3715</v>
      </c>
      <c r="R1502" s="55" t="s">
        <v>3715</v>
      </c>
      <c r="W1502" s="77">
        <v>0</v>
      </c>
      <c r="X1502" s="77">
        <v>0</v>
      </c>
      <c r="Y1502" s="59">
        <v>40.468269999999997</v>
      </c>
      <c r="Z1502" s="59">
        <v>8.6942699999999995</v>
      </c>
      <c r="AA1502" s="39">
        <v>1.0000000000000001E-5</v>
      </c>
      <c r="AB1502" s="55">
        <v>1782</v>
      </c>
      <c r="AC1502" s="60" t="s">
        <v>738</v>
      </c>
      <c r="AE1502" s="60" t="s">
        <v>738</v>
      </c>
      <c r="AH1502" s="60" t="s">
        <v>4360</v>
      </c>
      <c r="AI1502" s="55">
        <v>6</v>
      </c>
      <c r="AJ1502" s="58" t="s">
        <v>4371</v>
      </c>
      <c r="AS1502" s="55" t="s">
        <v>4358</v>
      </c>
      <c r="BH1502" s="55" t="s">
        <v>380</v>
      </c>
      <c r="BL1502" s="128" t="s">
        <v>4393</v>
      </c>
      <c r="BM1502" s="128">
        <v>100</v>
      </c>
      <c r="BN1502" s="68" t="s">
        <v>347</v>
      </c>
      <c r="BP1502" s="76">
        <v>100</v>
      </c>
      <c r="BQ1502" s="68" t="s">
        <v>2206</v>
      </c>
      <c r="BS1502" s="1" t="s">
        <v>2083</v>
      </c>
      <c r="BT1502" s="68" t="s">
        <v>595</v>
      </c>
      <c r="BU1502" s="68" t="s">
        <v>738</v>
      </c>
      <c r="BV1502" s="68" t="s">
        <v>738</v>
      </c>
      <c r="BW1502" s="68" t="s">
        <v>1856</v>
      </c>
      <c r="CC1502" s="68" t="s">
        <v>738</v>
      </c>
      <c r="CD1502" s="55" t="s">
        <v>3583</v>
      </c>
      <c r="CE1502" s="55" t="s">
        <v>4426</v>
      </c>
      <c r="CF1502" s="55" t="s">
        <v>738</v>
      </c>
      <c r="CG1502" s="68" t="s">
        <v>738</v>
      </c>
      <c r="CH1502" s="68" t="s">
        <v>738</v>
      </c>
      <c r="CI1502" s="58" t="s">
        <v>15197</v>
      </c>
      <c r="CN1502" s="58" t="s">
        <v>4393</v>
      </c>
      <c r="CO1502" s="76">
        <v>100</v>
      </c>
      <c r="CP1502" s="76">
        <v>100</v>
      </c>
      <c r="DD1502" s="76"/>
    </row>
    <row r="1503" spans="1:108" x14ac:dyDescent="0.3">
      <c r="A1503" s="1">
        <v>1223</v>
      </c>
      <c r="B1503" s="61" t="s">
        <v>1047</v>
      </c>
      <c r="C1503" s="1">
        <v>1</v>
      </c>
      <c r="D1503" s="1">
        <v>1</v>
      </c>
      <c r="E1503" s="1">
        <v>0</v>
      </c>
      <c r="F1503" s="1" t="s">
        <v>738</v>
      </c>
      <c r="G1503" s="55" t="s">
        <v>2474</v>
      </c>
      <c r="H1503" s="55" t="s">
        <v>321</v>
      </c>
      <c r="I1503" s="40" t="s">
        <v>738</v>
      </c>
      <c r="J1503" s="41" t="s">
        <v>3709</v>
      </c>
      <c r="K1503" s="124">
        <v>2015</v>
      </c>
      <c r="L1503" s="55" t="s">
        <v>3583</v>
      </c>
      <c r="M1503" s="58" t="s">
        <v>401</v>
      </c>
      <c r="N1503" s="55" t="s">
        <v>452</v>
      </c>
      <c r="O1503" s="42" t="s">
        <v>15694</v>
      </c>
      <c r="P1503" s="59" t="s">
        <v>3710</v>
      </c>
      <c r="Q1503" s="55" t="s">
        <v>3715</v>
      </c>
      <c r="R1503" s="55" t="s">
        <v>3715</v>
      </c>
      <c r="W1503" s="77">
        <v>0</v>
      </c>
      <c r="X1503" s="77">
        <v>0</v>
      </c>
      <c r="Y1503" s="59">
        <v>40.468350000000001</v>
      </c>
      <c r="Z1503" s="59">
        <v>8.7001799999999996</v>
      </c>
      <c r="AA1503" s="39">
        <v>1.0000000000000001E-5</v>
      </c>
      <c r="AB1503" s="55">
        <v>1784</v>
      </c>
      <c r="AC1503" s="60" t="s">
        <v>738</v>
      </c>
      <c r="AE1503" s="60" t="s">
        <v>738</v>
      </c>
      <c r="AH1503" s="60" t="s">
        <v>4360</v>
      </c>
      <c r="AI1503" s="55">
        <v>6</v>
      </c>
      <c r="AJ1503" s="58" t="s">
        <v>4371</v>
      </c>
      <c r="AS1503" s="55" t="s">
        <v>4358</v>
      </c>
      <c r="BH1503" s="55" t="s">
        <v>39</v>
      </c>
      <c r="BL1503" s="128" t="s">
        <v>4393</v>
      </c>
      <c r="BM1503" s="128">
        <v>55</v>
      </c>
      <c r="BN1503" s="68" t="s">
        <v>347</v>
      </c>
      <c r="BP1503" s="76">
        <v>55</v>
      </c>
      <c r="BQ1503" s="68" t="s">
        <v>2207</v>
      </c>
      <c r="BS1503" s="1" t="s">
        <v>2082</v>
      </c>
      <c r="BT1503" s="68" t="s">
        <v>592</v>
      </c>
      <c r="BU1503" s="68" t="s">
        <v>738</v>
      </c>
      <c r="BV1503" s="68" t="s">
        <v>738</v>
      </c>
      <c r="BW1503" s="68" t="s">
        <v>753</v>
      </c>
      <c r="CC1503" s="68" t="s">
        <v>738</v>
      </c>
      <c r="CD1503" s="55" t="s">
        <v>3583</v>
      </c>
      <c r="CE1503" s="55" t="s">
        <v>4426</v>
      </c>
      <c r="CF1503" s="55" t="s">
        <v>738</v>
      </c>
      <c r="CG1503" s="68" t="s">
        <v>738</v>
      </c>
      <c r="CH1503" s="68" t="s">
        <v>738</v>
      </c>
      <c r="CI1503" s="58" t="s">
        <v>15197</v>
      </c>
      <c r="CN1503" s="58" t="s">
        <v>4393</v>
      </c>
      <c r="CO1503" s="76">
        <v>100</v>
      </c>
      <c r="CP1503" s="76">
        <v>100</v>
      </c>
      <c r="DD1503" s="76"/>
    </row>
    <row r="1504" spans="1:108" x14ac:dyDescent="0.3">
      <c r="A1504" s="1">
        <v>1224</v>
      </c>
      <c r="B1504" s="61" t="s">
        <v>1048</v>
      </c>
      <c r="C1504" s="1">
        <v>1</v>
      </c>
      <c r="D1504" s="1">
        <v>1</v>
      </c>
      <c r="E1504" s="1">
        <v>0</v>
      </c>
      <c r="F1504" s="1" t="s">
        <v>738</v>
      </c>
      <c r="G1504" s="55" t="s">
        <v>2475</v>
      </c>
      <c r="H1504" s="55" t="s">
        <v>321</v>
      </c>
      <c r="I1504" s="40" t="s">
        <v>738</v>
      </c>
      <c r="J1504" s="41" t="s">
        <v>3709</v>
      </c>
      <c r="K1504" s="124">
        <v>2015</v>
      </c>
      <c r="L1504" s="55" t="s">
        <v>3583</v>
      </c>
      <c r="M1504" s="58" t="s">
        <v>3596</v>
      </c>
      <c r="N1504" s="55" t="s">
        <v>452</v>
      </c>
      <c r="O1504" s="42" t="s">
        <v>15694</v>
      </c>
      <c r="P1504" s="59" t="s">
        <v>3710</v>
      </c>
      <c r="Q1504" s="55" t="s">
        <v>3716</v>
      </c>
      <c r="R1504" s="55" t="s">
        <v>3716</v>
      </c>
      <c r="W1504" s="77">
        <v>0</v>
      </c>
      <c r="X1504" s="77">
        <v>0</v>
      </c>
      <c r="Y1504" s="59">
        <v>40.461539999999999</v>
      </c>
      <c r="Z1504" s="59">
        <v>8.7123799999999996</v>
      </c>
      <c r="AA1504" s="39">
        <v>1.0000000000000001E-5</v>
      </c>
      <c r="AB1504" s="55">
        <v>1748</v>
      </c>
      <c r="AC1504" s="60" t="s">
        <v>738</v>
      </c>
      <c r="AE1504" s="60" t="s">
        <v>738</v>
      </c>
      <c r="AH1504" s="60" t="s">
        <v>4356</v>
      </c>
      <c r="AI1504" s="55">
        <v>10</v>
      </c>
      <c r="AJ1504" s="58" t="s">
        <v>4357</v>
      </c>
      <c r="AS1504" s="55" t="s">
        <v>4358</v>
      </c>
      <c r="BH1504" s="55" t="s">
        <v>447</v>
      </c>
      <c r="BL1504" s="128" t="s">
        <v>4444</v>
      </c>
      <c r="BM1504" s="128">
        <v>60</v>
      </c>
      <c r="BN1504" s="68" t="s">
        <v>38</v>
      </c>
      <c r="BP1504" s="76">
        <v>65</v>
      </c>
      <c r="BQ1504" s="68" t="s">
        <v>2203</v>
      </c>
      <c r="BS1504" s="1" t="s">
        <v>2079</v>
      </c>
      <c r="BT1504" s="68" t="s">
        <v>627</v>
      </c>
      <c r="BU1504" s="68" t="s">
        <v>738</v>
      </c>
      <c r="BV1504" s="68" t="s">
        <v>738</v>
      </c>
      <c r="BW1504" s="68" t="s">
        <v>751</v>
      </c>
      <c r="CC1504" s="68" t="s">
        <v>738</v>
      </c>
      <c r="CD1504" s="55" t="s">
        <v>3583</v>
      </c>
      <c r="CE1504" s="55" t="s">
        <v>4426</v>
      </c>
      <c r="CF1504" s="55" t="s">
        <v>738</v>
      </c>
      <c r="CG1504" s="68" t="s">
        <v>738</v>
      </c>
      <c r="CH1504" s="68" t="s">
        <v>738</v>
      </c>
      <c r="CI1504" s="58" t="s">
        <v>15197</v>
      </c>
      <c r="CN1504" s="58" t="s">
        <v>738</v>
      </c>
      <c r="CO1504" s="76">
        <v>60</v>
      </c>
      <c r="CP1504" s="76">
        <v>60</v>
      </c>
      <c r="DD1504" s="76"/>
    </row>
    <row r="1505" spans="1:108" x14ac:dyDescent="0.3">
      <c r="A1505" s="1">
        <v>1225</v>
      </c>
      <c r="B1505" s="61" t="s">
        <v>1049</v>
      </c>
      <c r="C1505" s="1">
        <v>1</v>
      </c>
      <c r="D1505" s="1">
        <v>1</v>
      </c>
      <c r="E1505" s="1">
        <v>0</v>
      </c>
      <c r="F1505" s="1" t="s">
        <v>738</v>
      </c>
      <c r="G1505" s="55" t="s">
        <v>2476</v>
      </c>
      <c r="H1505" s="55" t="s">
        <v>321</v>
      </c>
      <c r="I1505" s="40" t="s">
        <v>738</v>
      </c>
      <c r="J1505" s="41" t="s">
        <v>3709</v>
      </c>
      <c r="K1505" s="124">
        <v>2015</v>
      </c>
      <c r="L1505" s="55" t="s">
        <v>3583</v>
      </c>
      <c r="M1505" s="58" t="s">
        <v>401</v>
      </c>
      <c r="N1505" s="55" t="s">
        <v>452</v>
      </c>
      <c r="O1505" s="42" t="s">
        <v>15694</v>
      </c>
      <c r="P1505" s="59" t="s">
        <v>3710</v>
      </c>
      <c r="Q1505" s="55" t="s">
        <v>3716</v>
      </c>
      <c r="R1505" s="55" t="s">
        <v>3716</v>
      </c>
      <c r="W1505" s="77">
        <v>0</v>
      </c>
      <c r="X1505" s="77">
        <v>0</v>
      </c>
      <c r="Y1505" s="59">
        <v>40.457230000000003</v>
      </c>
      <c r="Z1505" s="59">
        <v>8.7153799999999997</v>
      </c>
      <c r="AA1505" s="39">
        <v>1.0000000000000001E-5</v>
      </c>
      <c r="AB1505" s="55">
        <v>1743</v>
      </c>
      <c r="AC1505" s="60" t="s">
        <v>738</v>
      </c>
      <c r="AE1505" s="60" t="s">
        <v>738</v>
      </c>
      <c r="AH1505" s="60" t="s">
        <v>4356</v>
      </c>
      <c r="AI1505" s="55">
        <v>9</v>
      </c>
      <c r="AJ1505" s="58" t="s">
        <v>4361</v>
      </c>
      <c r="AS1505" s="55" t="s">
        <v>4358</v>
      </c>
      <c r="BH1505" s="55" t="s">
        <v>447</v>
      </c>
      <c r="BL1505" s="128" t="s">
        <v>4444</v>
      </c>
      <c r="BM1505" s="128">
        <v>60</v>
      </c>
      <c r="BN1505" s="68" t="s">
        <v>38</v>
      </c>
      <c r="BP1505" s="76">
        <v>65</v>
      </c>
      <c r="BQ1505" s="68" t="s">
        <v>2203</v>
      </c>
      <c r="BS1505" s="1" t="s">
        <v>2079</v>
      </c>
      <c r="BT1505" s="68" t="s">
        <v>627</v>
      </c>
      <c r="BU1505" s="68" t="s">
        <v>738</v>
      </c>
      <c r="BV1505" s="68" t="s">
        <v>738</v>
      </c>
      <c r="BW1505" s="68" t="s">
        <v>751</v>
      </c>
      <c r="CC1505" s="68" t="s">
        <v>738</v>
      </c>
      <c r="CD1505" s="55" t="s">
        <v>3583</v>
      </c>
      <c r="CE1505" s="55" t="s">
        <v>4426</v>
      </c>
      <c r="CF1505" s="55" t="s">
        <v>738</v>
      </c>
      <c r="CG1505" s="68" t="s">
        <v>738</v>
      </c>
      <c r="CH1505" s="68" t="s">
        <v>738</v>
      </c>
      <c r="CI1505" s="58" t="s">
        <v>15197</v>
      </c>
      <c r="CN1505" s="58" t="s">
        <v>738</v>
      </c>
      <c r="CO1505" s="76">
        <v>60</v>
      </c>
      <c r="CP1505" s="76">
        <v>60</v>
      </c>
      <c r="DD1505" s="76"/>
    </row>
    <row r="1506" spans="1:108" x14ac:dyDescent="0.3">
      <c r="A1506" s="1">
        <v>1226</v>
      </c>
      <c r="B1506" s="61" t="s">
        <v>1050</v>
      </c>
      <c r="C1506" s="1">
        <v>1</v>
      </c>
      <c r="D1506" s="1">
        <v>1</v>
      </c>
      <c r="E1506" s="1">
        <v>0</v>
      </c>
      <c r="F1506" s="1" t="s">
        <v>738</v>
      </c>
      <c r="G1506" s="55" t="s">
        <v>2477</v>
      </c>
      <c r="H1506" s="55" t="s">
        <v>321</v>
      </c>
      <c r="I1506" s="40" t="s">
        <v>738</v>
      </c>
      <c r="J1506" s="41" t="s">
        <v>3709</v>
      </c>
      <c r="K1506" s="124">
        <v>2015</v>
      </c>
      <c r="L1506" s="55" t="s">
        <v>3583</v>
      </c>
      <c r="M1506" s="58" t="s">
        <v>3596</v>
      </c>
      <c r="N1506" s="55" t="s">
        <v>452</v>
      </c>
      <c r="O1506" s="42" t="s">
        <v>15694</v>
      </c>
      <c r="P1506" s="59" t="s">
        <v>3710</v>
      </c>
      <c r="Q1506" s="55" t="s">
        <v>3716</v>
      </c>
      <c r="R1506" s="55" t="s">
        <v>3716</v>
      </c>
      <c r="W1506" s="77">
        <v>0</v>
      </c>
      <c r="X1506" s="77">
        <v>0</v>
      </c>
      <c r="Y1506" s="59">
        <v>40.453270000000003</v>
      </c>
      <c r="Z1506" s="59">
        <v>8.7845200000000006</v>
      </c>
      <c r="AA1506" s="39">
        <v>1.0000000000000001E-5</v>
      </c>
      <c r="AB1506" s="55">
        <v>1759</v>
      </c>
      <c r="AC1506" s="60" t="s">
        <v>738</v>
      </c>
      <c r="AE1506" s="60" t="s">
        <v>738</v>
      </c>
      <c r="AH1506" s="60" t="s">
        <v>4364</v>
      </c>
      <c r="AI1506" s="55">
        <v>6</v>
      </c>
      <c r="AJ1506" s="58" t="s">
        <v>4361</v>
      </c>
      <c r="AS1506" s="55" t="s">
        <v>4358</v>
      </c>
      <c r="BH1506" s="55" t="s">
        <v>39</v>
      </c>
      <c r="BL1506" s="128" t="s">
        <v>4444</v>
      </c>
      <c r="BM1506" s="128">
        <v>80</v>
      </c>
      <c r="BN1506" s="68" t="s">
        <v>38</v>
      </c>
      <c r="BP1506" s="76">
        <v>85</v>
      </c>
      <c r="BQ1506" s="68" t="s">
        <v>2207</v>
      </c>
      <c r="BS1506" s="1" t="s">
        <v>717</v>
      </c>
      <c r="BT1506" s="68" t="s">
        <v>596</v>
      </c>
      <c r="BU1506" s="68" t="s">
        <v>757</v>
      </c>
      <c r="BV1506" s="68" t="s">
        <v>738</v>
      </c>
      <c r="BW1506" s="68" t="s">
        <v>738</v>
      </c>
      <c r="CC1506" s="68" t="s">
        <v>738</v>
      </c>
      <c r="CD1506" s="55" t="s">
        <v>3583</v>
      </c>
      <c r="CE1506" s="55" t="s">
        <v>738</v>
      </c>
      <c r="CF1506" s="55" t="s">
        <v>738</v>
      </c>
      <c r="CG1506" s="68" t="s">
        <v>738</v>
      </c>
      <c r="CH1506" s="68" t="s">
        <v>738</v>
      </c>
      <c r="CI1506" s="58" t="s">
        <v>15197</v>
      </c>
      <c r="CN1506" s="58" t="s">
        <v>738</v>
      </c>
      <c r="CO1506" s="76">
        <v>80</v>
      </c>
      <c r="CP1506" s="76">
        <v>80</v>
      </c>
      <c r="DD1506" s="76"/>
    </row>
    <row r="1507" spans="1:108" x14ac:dyDescent="0.3">
      <c r="A1507" s="1">
        <v>1227</v>
      </c>
      <c r="B1507" s="61" t="s">
        <v>1051</v>
      </c>
      <c r="C1507" s="1">
        <v>1</v>
      </c>
      <c r="D1507" s="1">
        <v>1</v>
      </c>
      <c r="E1507" s="1">
        <v>0</v>
      </c>
      <c r="F1507" s="1" t="s">
        <v>738</v>
      </c>
      <c r="G1507" s="55" t="s">
        <v>2478</v>
      </c>
      <c r="H1507" s="55" t="s">
        <v>321</v>
      </c>
      <c r="I1507" s="40" t="s">
        <v>738</v>
      </c>
      <c r="J1507" s="41" t="s">
        <v>3717</v>
      </c>
      <c r="K1507" s="124">
        <v>2015</v>
      </c>
      <c r="L1507" s="55" t="s">
        <v>3583</v>
      </c>
      <c r="M1507" s="58" t="s">
        <v>3596</v>
      </c>
      <c r="N1507" s="55" t="s">
        <v>452</v>
      </c>
      <c r="O1507" s="42" t="s">
        <v>15694</v>
      </c>
      <c r="P1507" s="59" t="s">
        <v>3710</v>
      </c>
      <c r="Q1507" s="59" t="s">
        <v>3718</v>
      </c>
      <c r="R1507" s="55" t="s">
        <v>3719</v>
      </c>
      <c r="W1507" s="77">
        <v>0</v>
      </c>
      <c r="X1507" s="77">
        <v>0</v>
      </c>
      <c r="Y1507" s="59">
        <v>40.560229999999997</v>
      </c>
      <c r="Z1507" s="59">
        <v>8.6213099999999994</v>
      </c>
      <c r="AA1507" s="39">
        <v>1.0000000000000001E-5</v>
      </c>
      <c r="AB1507" s="55">
        <v>1762</v>
      </c>
      <c r="AC1507" s="60" t="s">
        <v>738</v>
      </c>
      <c r="AE1507" s="60" t="s">
        <v>738</v>
      </c>
      <c r="AH1507" s="60" t="s">
        <v>4356</v>
      </c>
      <c r="AI1507" s="55">
        <v>6</v>
      </c>
      <c r="AJ1507" s="58" t="s">
        <v>4361</v>
      </c>
      <c r="AS1507" s="55" t="s">
        <v>4358</v>
      </c>
      <c r="BH1507" s="55" t="s">
        <v>39</v>
      </c>
      <c r="BL1507" s="128" t="s">
        <v>4393</v>
      </c>
      <c r="BM1507" s="128">
        <v>100</v>
      </c>
      <c r="BN1507" s="68" t="s">
        <v>347</v>
      </c>
      <c r="BP1507" s="76">
        <v>100</v>
      </c>
      <c r="BQ1507" s="68" t="s">
        <v>2207</v>
      </c>
      <c r="BS1507" s="1" t="s">
        <v>671</v>
      </c>
      <c r="BT1507" s="68" t="s">
        <v>596</v>
      </c>
      <c r="BU1507" s="68" t="s">
        <v>734</v>
      </c>
      <c r="BV1507" s="68" t="s">
        <v>738</v>
      </c>
      <c r="BW1507" s="68" t="s">
        <v>738</v>
      </c>
      <c r="CC1507" s="68" t="s">
        <v>738</v>
      </c>
      <c r="CD1507" s="55" t="s">
        <v>3583</v>
      </c>
      <c r="CE1507" s="55" t="s">
        <v>738</v>
      </c>
      <c r="CF1507" s="55" t="s">
        <v>738</v>
      </c>
      <c r="CG1507" s="68" t="s">
        <v>738</v>
      </c>
      <c r="CH1507" s="68" t="s">
        <v>738</v>
      </c>
      <c r="CI1507" s="58" t="s">
        <v>15197</v>
      </c>
      <c r="CN1507" s="58" t="s">
        <v>4393</v>
      </c>
      <c r="CO1507" s="76">
        <v>100</v>
      </c>
      <c r="CP1507" s="76">
        <v>100</v>
      </c>
      <c r="DD1507" s="76"/>
    </row>
    <row r="1508" spans="1:108" x14ac:dyDescent="0.3">
      <c r="A1508" s="1">
        <v>1228</v>
      </c>
      <c r="B1508" s="61" t="s">
        <v>1052</v>
      </c>
      <c r="C1508" s="1">
        <v>1</v>
      </c>
      <c r="D1508" s="1">
        <v>1</v>
      </c>
      <c r="E1508" s="1">
        <v>0</v>
      </c>
      <c r="F1508" s="1" t="s">
        <v>738</v>
      </c>
      <c r="G1508" s="55" t="s">
        <v>2479</v>
      </c>
      <c r="H1508" s="55" t="s">
        <v>321</v>
      </c>
      <c r="I1508" s="40" t="s">
        <v>738</v>
      </c>
      <c r="J1508" s="41" t="s">
        <v>3717</v>
      </c>
      <c r="K1508" s="124">
        <v>2015</v>
      </c>
      <c r="L1508" s="55" t="s">
        <v>3583</v>
      </c>
      <c r="M1508" s="58" t="s">
        <v>401</v>
      </c>
      <c r="N1508" s="55" t="s">
        <v>452</v>
      </c>
      <c r="O1508" s="42" t="s">
        <v>15694</v>
      </c>
      <c r="P1508" s="59" t="s">
        <v>3710</v>
      </c>
      <c r="Q1508" s="59" t="s">
        <v>3718</v>
      </c>
      <c r="R1508" s="55" t="s">
        <v>3719</v>
      </c>
      <c r="W1508" s="77">
        <v>0</v>
      </c>
      <c r="X1508" s="77">
        <v>0</v>
      </c>
      <c r="Y1508" s="59">
        <v>40.55339</v>
      </c>
      <c r="Z1508" s="59">
        <v>8.6351399999999998</v>
      </c>
      <c r="AA1508" s="39">
        <v>1.0000000000000001E-5</v>
      </c>
      <c r="AB1508" s="55">
        <v>1775</v>
      </c>
      <c r="AC1508" s="60" t="s">
        <v>738</v>
      </c>
      <c r="AE1508" s="60" t="s">
        <v>738</v>
      </c>
      <c r="AH1508" s="60" t="s">
        <v>4356</v>
      </c>
      <c r="AI1508" s="55">
        <v>6</v>
      </c>
      <c r="AJ1508" s="58" t="s">
        <v>4361</v>
      </c>
      <c r="AS1508" s="55" t="s">
        <v>4358</v>
      </c>
      <c r="BH1508" s="55" t="s">
        <v>39</v>
      </c>
      <c r="BL1508" s="128" t="s">
        <v>4393</v>
      </c>
      <c r="BM1508" s="128">
        <v>100</v>
      </c>
      <c r="BN1508" s="68" t="s">
        <v>347</v>
      </c>
      <c r="BP1508" s="76">
        <v>100</v>
      </c>
      <c r="BQ1508" s="68" t="s">
        <v>2207</v>
      </c>
      <c r="BS1508" s="1" t="s">
        <v>671</v>
      </c>
      <c r="BT1508" s="68" t="s">
        <v>596</v>
      </c>
      <c r="BU1508" s="68" t="s">
        <v>734</v>
      </c>
      <c r="BV1508" s="68" t="s">
        <v>738</v>
      </c>
      <c r="BW1508" s="68" t="s">
        <v>738</v>
      </c>
      <c r="CC1508" s="68" t="s">
        <v>738</v>
      </c>
      <c r="CD1508" s="55" t="s">
        <v>3583</v>
      </c>
      <c r="CE1508" s="55" t="s">
        <v>738</v>
      </c>
      <c r="CF1508" s="55" t="s">
        <v>738</v>
      </c>
      <c r="CG1508" s="68" t="s">
        <v>738</v>
      </c>
      <c r="CH1508" s="68" t="s">
        <v>738</v>
      </c>
      <c r="CI1508" s="58" t="s">
        <v>15197</v>
      </c>
      <c r="CN1508" s="58" t="s">
        <v>4393</v>
      </c>
      <c r="CO1508" s="76">
        <v>100</v>
      </c>
      <c r="CP1508" s="76">
        <v>100</v>
      </c>
      <c r="DD1508" s="76"/>
    </row>
    <row r="1509" spans="1:108" x14ac:dyDescent="0.3">
      <c r="A1509" s="1">
        <v>1229</v>
      </c>
      <c r="B1509" s="61" t="s">
        <v>1053</v>
      </c>
      <c r="C1509" s="1">
        <v>1</v>
      </c>
      <c r="D1509" s="1">
        <v>1</v>
      </c>
      <c r="E1509" s="1">
        <v>0</v>
      </c>
      <c r="F1509" s="1" t="s">
        <v>738</v>
      </c>
      <c r="G1509" s="55" t="s">
        <v>2480</v>
      </c>
      <c r="H1509" s="55" t="s">
        <v>321</v>
      </c>
      <c r="I1509" s="40" t="s">
        <v>738</v>
      </c>
      <c r="J1509" s="41" t="s">
        <v>3717</v>
      </c>
      <c r="K1509" s="124">
        <v>2015</v>
      </c>
      <c r="L1509" s="55" t="s">
        <v>3583</v>
      </c>
      <c r="M1509" s="58" t="s">
        <v>401</v>
      </c>
      <c r="N1509" s="55" t="s">
        <v>452</v>
      </c>
      <c r="O1509" s="42" t="s">
        <v>15694</v>
      </c>
      <c r="P1509" s="59" t="s">
        <v>3710</v>
      </c>
      <c r="Q1509" s="59" t="s">
        <v>3718</v>
      </c>
      <c r="R1509" s="55" t="s">
        <v>3719</v>
      </c>
      <c r="W1509" s="77">
        <v>0</v>
      </c>
      <c r="X1509" s="77">
        <v>0</v>
      </c>
      <c r="Y1509" s="59">
        <v>40.530639999999998</v>
      </c>
      <c r="Z1509" s="59">
        <v>8.6704399999999993</v>
      </c>
      <c r="AA1509" s="39">
        <v>1.0000000000000001E-5</v>
      </c>
      <c r="AB1509" s="55">
        <v>1782</v>
      </c>
      <c r="AC1509" s="60" t="s">
        <v>738</v>
      </c>
      <c r="AE1509" s="60" t="s">
        <v>738</v>
      </c>
      <c r="AH1509" s="60" t="s">
        <v>4356</v>
      </c>
      <c r="AI1509" s="55">
        <v>6</v>
      </c>
      <c r="AJ1509" s="58" t="s">
        <v>4361</v>
      </c>
      <c r="AS1509" s="55" t="s">
        <v>4358</v>
      </c>
      <c r="BH1509" s="55" t="s">
        <v>39</v>
      </c>
      <c r="BL1509" s="128" t="s">
        <v>4393</v>
      </c>
      <c r="BM1509" s="128">
        <v>100</v>
      </c>
      <c r="BN1509" s="68" t="s">
        <v>347</v>
      </c>
      <c r="BP1509" s="76">
        <v>100</v>
      </c>
      <c r="BQ1509" s="68" t="s">
        <v>2207</v>
      </c>
      <c r="BS1509" s="1" t="s">
        <v>671</v>
      </c>
      <c r="BT1509" s="68" t="s">
        <v>596</v>
      </c>
      <c r="BU1509" s="68" t="s">
        <v>734</v>
      </c>
      <c r="BV1509" s="68" t="s">
        <v>738</v>
      </c>
      <c r="BW1509" s="68" t="s">
        <v>738</v>
      </c>
      <c r="CC1509" s="68" t="s">
        <v>738</v>
      </c>
      <c r="CD1509" s="55" t="s">
        <v>3583</v>
      </c>
      <c r="CE1509" s="55" t="s">
        <v>738</v>
      </c>
      <c r="CF1509" s="55" t="s">
        <v>738</v>
      </c>
      <c r="CG1509" s="68" t="s">
        <v>738</v>
      </c>
      <c r="CH1509" s="68" t="s">
        <v>738</v>
      </c>
      <c r="CI1509" s="58" t="s">
        <v>15197</v>
      </c>
      <c r="CN1509" s="58" t="s">
        <v>4393</v>
      </c>
      <c r="CO1509" s="76">
        <v>100</v>
      </c>
      <c r="CP1509" s="76">
        <v>100</v>
      </c>
      <c r="DD1509" s="76"/>
    </row>
    <row r="1510" spans="1:108" x14ac:dyDescent="0.3">
      <c r="A1510" s="1">
        <v>1230</v>
      </c>
      <c r="B1510" s="61" t="s">
        <v>1054</v>
      </c>
      <c r="C1510" s="1">
        <v>1</v>
      </c>
      <c r="D1510" s="1">
        <v>1</v>
      </c>
      <c r="E1510" s="1">
        <v>0</v>
      </c>
      <c r="F1510" s="1" t="s">
        <v>738</v>
      </c>
      <c r="G1510" s="55" t="s">
        <v>2481</v>
      </c>
      <c r="H1510" s="55" t="s">
        <v>321</v>
      </c>
      <c r="I1510" s="40" t="s">
        <v>738</v>
      </c>
      <c r="J1510" s="41" t="s">
        <v>3717</v>
      </c>
      <c r="K1510" s="124">
        <v>2015</v>
      </c>
      <c r="L1510" s="55" t="s">
        <v>3583</v>
      </c>
      <c r="M1510" s="58" t="s">
        <v>3596</v>
      </c>
      <c r="N1510" s="55" t="s">
        <v>452</v>
      </c>
      <c r="O1510" s="42" t="s">
        <v>15694</v>
      </c>
      <c r="P1510" s="59" t="s">
        <v>3710</v>
      </c>
      <c r="Q1510" s="55" t="s">
        <v>3720</v>
      </c>
      <c r="R1510" s="55" t="s">
        <v>3720</v>
      </c>
      <c r="W1510" s="77">
        <v>0</v>
      </c>
      <c r="X1510" s="77">
        <v>0</v>
      </c>
      <c r="Y1510" s="59">
        <v>40.525280000000002</v>
      </c>
      <c r="Z1510" s="59">
        <v>8.6874400000000005</v>
      </c>
      <c r="AA1510" s="39">
        <v>1.0000000000000001E-5</v>
      </c>
      <c r="AB1510" s="55">
        <v>1863</v>
      </c>
      <c r="AC1510" s="60" t="s">
        <v>738</v>
      </c>
      <c r="AE1510" s="60" t="s">
        <v>738</v>
      </c>
      <c r="AH1510" s="60" t="s">
        <v>4356</v>
      </c>
      <c r="AI1510" s="55">
        <v>14</v>
      </c>
      <c r="AJ1510" s="58" t="s">
        <v>4357</v>
      </c>
      <c r="AS1510" s="55" t="s">
        <v>4358</v>
      </c>
      <c r="BH1510" s="55" t="s">
        <v>380</v>
      </c>
      <c r="BL1510" s="128" t="s">
        <v>4393</v>
      </c>
      <c r="BM1510" s="128">
        <v>100</v>
      </c>
      <c r="BN1510" s="68" t="s">
        <v>40</v>
      </c>
      <c r="BP1510" s="76">
        <v>100</v>
      </c>
      <c r="BQ1510" s="68" t="s">
        <v>2212</v>
      </c>
      <c r="BS1510" s="1" t="s">
        <v>2083</v>
      </c>
      <c r="BT1510" s="68" t="s">
        <v>595</v>
      </c>
      <c r="BU1510" s="68" t="s">
        <v>738</v>
      </c>
      <c r="BV1510" s="68" t="s">
        <v>738</v>
      </c>
      <c r="BW1510" s="68" t="s">
        <v>1856</v>
      </c>
      <c r="CC1510" s="68" t="s">
        <v>738</v>
      </c>
      <c r="CD1510" s="55" t="s">
        <v>3583</v>
      </c>
      <c r="CE1510" s="55" t="s">
        <v>4426</v>
      </c>
      <c r="CF1510" s="55" t="s">
        <v>738</v>
      </c>
      <c r="CG1510" s="68" t="s">
        <v>738</v>
      </c>
      <c r="CH1510" s="68" t="s">
        <v>738</v>
      </c>
      <c r="CI1510" s="58" t="s">
        <v>15197</v>
      </c>
      <c r="CN1510" s="58" t="s">
        <v>738</v>
      </c>
      <c r="CO1510" s="76">
        <v>40</v>
      </c>
      <c r="CP1510" s="76">
        <v>40</v>
      </c>
      <c r="DD1510" s="76"/>
    </row>
    <row r="1511" spans="1:108" x14ac:dyDescent="0.3">
      <c r="A1511" s="1">
        <v>1231</v>
      </c>
      <c r="B1511" s="61" t="s">
        <v>1055</v>
      </c>
      <c r="C1511" s="1">
        <v>1</v>
      </c>
      <c r="D1511" s="1">
        <v>1</v>
      </c>
      <c r="E1511" s="1">
        <v>0</v>
      </c>
      <c r="F1511" s="1" t="s">
        <v>738</v>
      </c>
      <c r="G1511" s="55" t="s">
        <v>2482</v>
      </c>
      <c r="H1511" s="55" t="s">
        <v>321</v>
      </c>
      <c r="I1511" s="40" t="s">
        <v>738</v>
      </c>
      <c r="J1511" s="41" t="s">
        <v>3717</v>
      </c>
      <c r="K1511" s="124">
        <v>2015</v>
      </c>
      <c r="L1511" s="55" t="s">
        <v>3583</v>
      </c>
      <c r="M1511" s="58" t="s">
        <v>3596</v>
      </c>
      <c r="N1511" s="55" t="s">
        <v>452</v>
      </c>
      <c r="O1511" s="42" t="s">
        <v>15694</v>
      </c>
      <c r="P1511" s="59" t="s">
        <v>3710</v>
      </c>
      <c r="Q1511" s="55"/>
      <c r="R1511" s="55"/>
      <c r="W1511" s="77">
        <v>0</v>
      </c>
      <c r="X1511" s="77">
        <v>0</v>
      </c>
      <c r="Y1511" s="59">
        <v>40.520389999999999</v>
      </c>
      <c r="Z1511" s="59">
        <v>8.7105999999999995</v>
      </c>
      <c r="AA1511" s="39">
        <v>1.0000000000000001E-5</v>
      </c>
      <c r="AB1511" s="55">
        <v>1858</v>
      </c>
      <c r="AC1511" s="60" t="s">
        <v>738</v>
      </c>
      <c r="AE1511" s="60" t="s">
        <v>738</v>
      </c>
      <c r="AH1511" s="60" t="s">
        <v>4356</v>
      </c>
      <c r="AI1511" s="55">
        <v>6</v>
      </c>
      <c r="AJ1511" s="58" t="s">
        <v>4361</v>
      </c>
      <c r="AS1511" s="55" t="s">
        <v>4358</v>
      </c>
      <c r="BH1511" s="55" t="s">
        <v>380</v>
      </c>
      <c r="BL1511" s="128" t="s">
        <v>4393</v>
      </c>
      <c r="BM1511" s="128">
        <v>100</v>
      </c>
      <c r="BN1511" s="68" t="s">
        <v>347</v>
      </c>
      <c r="BP1511" s="76">
        <v>100</v>
      </c>
      <c r="BQ1511" s="68" t="s">
        <v>2206</v>
      </c>
      <c r="BS1511" s="1" t="s">
        <v>2083</v>
      </c>
      <c r="BT1511" s="68" t="s">
        <v>595</v>
      </c>
      <c r="BU1511" s="68" t="s">
        <v>738</v>
      </c>
      <c r="BV1511" s="68" t="s">
        <v>738</v>
      </c>
      <c r="BW1511" s="68" t="s">
        <v>1856</v>
      </c>
      <c r="CC1511" s="68" t="s">
        <v>738</v>
      </c>
      <c r="CD1511" s="55" t="s">
        <v>3583</v>
      </c>
      <c r="CE1511" s="55" t="s">
        <v>4426</v>
      </c>
      <c r="CF1511" s="55" t="s">
        <v>738</v>
      </c>
      <c r="CG1511" s="68" t="s">
        <v>738</v>
      </c>
      <c r="CH1511" s="68" t="s">
        <v>738</v>
      </c>
      <c r="CI1511" s="58" t="s">
        <v>15197</v>
      </c>
      <c r="CN1511" s="58" t="s">
        <v>4393</v>
      </c>
      <c r="CO1511" s="76">
        <v>100</v>
      </c>
      <c r="CP1511" s="76">
        <v>100</v>
      </c>
      <c r="DD1511" s="76"/>
    </row>
    <row r="1512" spans="1:108" x14ac:dyDescent="0.3">
      <c r="A1512" s="1">
        <v>1232</v>
      </c>
      <c r="B1512" s="61" t="s">
        <v>1056</v>
      </c>
      <c r="C1512" s="1">
        <v>1</v>
      </c>
      <c r="D1512" s="1">
        <v>1</v>
      </c>
      <c r="E1512" s="1">
        <v>0</v>
      </c>
      <c r="F1512" s="1" t="s">
        <v>738</v>
      </c>
      <c r="G1512" s="55" t="s">
        <v>2483</v>
      </c>
      <c r="H1512" s="55" t="s">
        <v>321</v>
      </c>
      <c r="I1512" s="40" t="s">
        <v>738</v>
      </c>
      <c r="J1512" s="41" t="s">
        <v>3717</v>
      </c>
      <c r="K1512" s="124">
        <v>2015</v>
      </c>
      <c r="L1512" s="55" t="s">
        <v>3583</v>
      </c>
      <c r="M1512" s="58" t="s">
        <v>3596</v>
      </c>
      <c r="N1512" s="55" t="s">
        <v>452</v>
      </c>
      <c r="O1512" s="42" t="s">
        <v>15694</v>
      </c>
      <c r="P1512" s="59" t="s">
        <v>3710</v>
      </c>
      <c r="Q1512" s="55"/>
      <c r="R1512" s="55"/>
      <c r="W1512" s="77">
        <v>0</v>
      </c>
      <c r="X1512" s="77">
        <v>0</v>
      </c>
      <c r="Y1512" s="59">
        <v>40.51587</v>
      </c>
      <c r="Z1512" s="59">
        <v>8.7177600000000002</v>
      </c>
      <c r="AA1512" s="39">
        <v>1.0000000000000001E-5</v>
      </c>
      <c r="AB1512" s="55">
        <v>1845</v>
      </c>
      <c r="AC1512" s="60" t="s">
        <v>738</v>
      </c>
      <c r="AE1512" s="60" t="s">
        <v>738</v>
      </c>
      <c r="AH1512" s="60" t="s">
        <v>4364</v>
      </c>
      <c r="AI1512" s="55">
        <v>8</v>
      </c>
      <c r="AJ1512" s="58" t="s">
        <v>4361</v>
      </c>
      <c r="AS1512" s="55" t="s">
        <v>4358</v>
      </c>
      <c r="BH1512" s="55" t="s">
        <v>39</v>
      </c>
      <c r="BL1512" s="128" t="s">
        <v>4393</v>
      </c>
      <c r="BM1512" s="128">
        <v>100</v>
      </c>
      <c r="BN1512" s="68" t="s">
        <v>347</v>
      </c>
      <c r="BP1512" s="76">
        <v>100</v>
      </c>
      <c r="BQ1512" s="68" t="s">
        <v>2207</v>
      </c>
      <c r="BS1512" s="1" t="s">
        <v>671</v>
      </c>
      <c r="BT1512" s="68" t="s">
        <v>596</v>
      </c>
      <c r="BU1512" s="68" t="s">
        <v>734</v>
      </c>
      <c r="BV1512" s="68" t="s">
        <v>738</v>
      </c>
      <c r="BW1512" s="68" t="s">
        <v>738</v>
      </c>
      <c r="CC1512" s="68" t="s">
        <v>738</v>
      </c>
      <c r="CD1512" s="55" t="s">
        <v>3583</v>
      </c>
      <c r="CE1512" s="55" t="s">
        <v>738</v>
      </c>
      <c r="CF1512" s="55" t="s">
        <v>738</v>
      </c>
      <c r="CG1512" s="68" t="s">
        <v>738</v>
      </c>
      <c r="CH1512" s="68" t="s">
        <v>738</v>
      </c>
      <c r="CI1512" s="58" t="s">
        <v>15197</v>
      </c>
      <c r="CN1512" s="58" t="s">
        <v>4393</v>
      </c>
      <c r="CO1512" s="76">
        <v>100</v>
      </c>
      <c r="CP1512" s="76">
        <v>100</v>
      </c>
      <c r="DD1512" s="76"/>
    </row>
    <row r="1513" spans="1:108" x14ac:dyDescent="0.3">
      <c r="A1513" s="1">
        <v>1233</v>
      </c>
      <c r="B1513" s="61" t="s">
        <v>1057</v>
      </c>
      <c r="C1513" s="1">
        <v>1</v>
      </c>
      <c r="D1513" s="1">
        <v>1</v>
      </c>
      <c r="E1513" s="1">
        <v>0</v>
      </c>
      <c r="F1513" s="1" t="s">
        <v>738</v>
      </c>
      <c r="G1513" s="55" t="s">
        <v>2484</v>
      </c>
      <c r="H1513" s="55" t="s">
        <v>321</v>
      </c>
      <c r="I1513" s="40" t="s">
        <v>738</v>
      </c>
      <c r="J1513" s="41" t="s">
        <v>3717</v>
      </c>
      <c r="K1513" s="124">
        <v>2015</v>
      </c>
      <c r="L1513" s="55" t="s">
        <v>3583</v>
      </c>
      <c r="M1513" s="58" t="s">
        <v>401</v>
      </c>
      <c r="N1513" s="55" t="s">
        <v>452</v>
      </c>
      <c r="O1513" s="42" t="s">
        <v>15694</v>
      </c>
      <c r="P1513" s="59" t="s">
        <v>3710</v>
      </c>
      <c r="Q1513" s="55"/>
      <c r="R1513" s="55"/>
      <c r="W1513" s="77">
        <v>0</v>
      </c>
      <c r="X1513" s="77">
        <v>0</v>
      </c>
      <c r="Y1513" s="59">
        <v>40.503889999999998</v>
      </c>
      <c r="Z1513" s="59">
        <v>8.7344500000000007</v>
      </c>
      <c r="AA1513" s="39">
        <v>1.0000000000000001E-5</v>
      </c>
      <c r="AB1513" s="55">
        <v>1795</v>
      </c>
      <c r="AC1513" s="60" t="s">
        <v>738</v>
      </c>
      <c r="AE1513" s="60" t="s">
        <v>738</v>
      </c>
      <c r="AH1513" s="60" t="s">
        <v>4360</v>
      </c>
      <c r="AI1513" s="55">
        <v>6</v>
      </c>
      <c r="AJ1513" s="58" t="s">
        <v>4361</v>
      </c>
      <c r="AS1513" s="55" t="s">
        <v>4358</v>
      </c>
      <c r="BH1513" s="55" t="s">
        <v>39</v>
      </c>
      <c r="BL1513" s="128" t="s">
        <v>4393</v>
      </c>
      <c r="BM1513" s="128">
        <v>100</v>
      </c>
      <c r="BN1513" s="68" t="s">
        <v>347</v>
      </c>
      <c r="BP1513" s="76">
        <v>100</v>
      </c>
      <c r="BQ1513" s="68" t="s">
        <v>2207</v>
      </c>
      <c r="BS1513" s="1" t="s">
        <v>671</v>
      </c>
      <c r="BT1513" s="68" t="s">
        <v>596</v>
      </c>
      <c r="BU1513" s="68" t="s">
        <v>734</v>
      </c>
      <c r="BV1513" s="68" t="s">
        <v>738</v>
      </c>
      <c r="BW1513" s="68" t="s">
        <v>738</v>
      </c>
      <c r="CC1513" s="68" t="s">
        <v>738</v>
      </c>
      <c r="CD1513" s="55" t="s">
        <v>3583</v>
      </c>
      <c r="CE1513" s="55" t="s">
        <v>738</v>
      </c>
      <c r="CF1513" s="55" t="s">
        <v>738</v>
      </c>
      <c r="CG1513" s="68" t="s">
        <v>738</v>
      </c>
      <c r="CH1513" s="68" t="s">
        <v>738</v>
      </c>
      <c r="CI1513" s="58" t="s">
        <v>15197</v>
      </c>
      <c r="CN1513" s="58" t="s">
        <v>4393</v>
      </c>
      <c r="CO1513" s="76">
        <v>100</v>
      </c>
      <c r="CP1513" s="76">
        <v>100</v>
      </c>
      <c r="DD1513" s="76"/>
    </row>
    <row r="1514" spans="1:108" x14ac:dyDescent="0.3">
      <c r="A1514" s="1">
        <v>1234</v>
      </c>
      <c r="B1514" s="61" t="s">
        <v>1058</v>
      </c>
      <c r="C1514" s="1">
        <v>1</v>
      </c>
      <c r="D1514" s="1">
        <v>1</v>
      </c>
      <c r="E1514" s="1">
        <v>0</v>
      </c>
      <c r="F1514" s="1" t="s">
        <v>738</v>
      </c>
      <c r="G1514" s="55" t="s">
        <v>2485</v>
      </c>
      <c r="H1514" s="55" t="s">
        <v>321</v>
      </c>
      <c r="I1514" s="40" t="s">
        <v>738</v>
      </c>
      <c r="J1514" s="41" t="s">
        <v>3717</v>
      </c>
      <c r="K1514" s="124">
        <v>2015</v>
      </c>
      <c r="L1514" s="55" t="s">
        <v>3583</v>
      </c>
      <c r="M1514" s="58" t="s">
        <v>3596</v>
      </c>
      <c r="N1514" s="55" t="s">
        <v>452</v>
      </c>
      <c r="O1514" s="42" t="s">
        <v>15694</v>
      </c>
      <c r="P1514" s="59" t="s">
        <v>3710</v>
      </c>
      <c r="Q1514" s="55"/>
      <c r="R1514" s="55"/>
      <c r="W1514" s="77">
        <v>0</v>
      </c>
      <c r="X1514" s="77">
        <v>0</v>
      </c>
      <c r="Y1514" s="59">
        <v>40.498040000000003</v>
      </c>
      <c r="Z1514" s="59">
        <v>8.7492599999999996</v>
      </c>
      <c r="AA1514" s="39">
        <v>1.0000000000000001E-5</v>
      </c>
      <c r="AB1514" s="55">
        <v>1831</v>
      </c>
      <c r="AC1514" s="60" t="s">
        <v>738</v>
      </c>
      <c r="AE1514" s="60" t="s">
        <v>738</v>
      </c>
      <c r="AH1514" s="60" t="s">
        <v>4360</v>
      </c>
      <c r="AI1514" s="55">
        <v>9</v>
      </c>
      <c r="AJ1514" s="58" t="s">
        <v>4361</v>
      </c>
      <c r="AS1514" s="55" t="s">
        <v>4358</v>
      </c>
      <c r="BH1514" s="55" t="s">
        <v>39</v>
      </c>
      <c r="BL1514" s="128" t="s">
        <v>4444</v>
      </c>
      <c r="BM1514" s="128">
        <v>70</v>
      </c>
      <c r="BN1514" s="68" t="s">
        <v>38</v>
      </c>
      <c r="BP1514" s="76">
        <v>75</v>
      </c>
      <c r="BQ1514" s="68" t="s">
        <v>2211</v>
      </c>
      <c r="BS1514" s="1" t="s">
        <v>699</v>
      </c>
      <c r="BT1514" s="68" t="s">
        <v>592</v>
      </c>
      <c r="BU1514" s="68" t="s">
        <v>757</v>
      </c>
      <c r="BV1514" s="68" t="s">
        <v>738</v>
      </c>
      <c r="BW1514" s="68" t="s">
        <v>738</v>
      </c>
      <c r="CC1514" s="68" t="s">
        <v>738</v>
      </c>
      <c r="CD1514" s="55" t="s">
        <v>3583</v>
      </c>
      <c r="CE1514" s="55" t="s">
        <v>738</v>
      </c>
      <c r="CF1514" s="55" t="s">
        <v>738</v>
      </c>
      <c r="CG1514" s="68" t="s">
        <v>738</v>
      </c>
      <c r="CH1514" s="68" t="s">
        <v>738</v>
      </c>
      <c r="CI1514" s="58" t="s">
        <v>15197</v>
      </c>
      <c r="CN1514" s="58" t="s">
        <v>738</v>
      </c>
      <c r="CO1514" s="76">
        <v>70</v>
      </c>
      <c r="CP1514" s="76">
        <v>70</v>
      </c>
      <c r="DD1514" s="76"/>
    </row>
    <row r="1515" spans="1:108" x14ac:dyDescent="0.3">
      <c r="A1515" s="1">
        <v>1235</v>
      </c>
      <c r="B1515" s="61" t="s">
        <v>1059</v>
      </c>
      <c r="C1515" s="1">
        <v>1</v>
      </c>
      <c r="D1515" s="1">
        <v>1</v>
      </c>
      <c r="E1515" s="1">
        <v>0</v>
      </c>
      <c r="F1515" s="1" t="s">
        <v>738</v>
      </c>
      <c r="G1515" s="55" t="s">
        <v>2486</v>
      </c>
      <c r="H1515" s="55" t="s">
        <v>321</v>
      </c>
      <c r="I1515" s="40" t="s">
        <v>738</v>
      </c>
      <c r="J1515" s="41" t="s">
        <v>3717</v>
      </c>
      <c r="K1515" s="124">
        <v>2015</v>
      </c>
      <c r="L1515" s="55" t="s">
        <v>3583</v>
      </c>
      <c r="M1515" s="58" t="s">
        <v>3596</v>
      </c>
      <c r="N1515" s="55" t="s">
        <v>452</v>
      </c>
      <c r="O1515" s="42" t="s">
        <v>15694</v>
      </c>
      <c r="P1515" s="59" t="s">
        <v>3710</v>
      </c>
      <c r="Q1515" s="55"/>
      <c r="R1515" s="55"/>
      <c r="W1515" s="77">
        <v>0</v>
      </c>
      <c r="X1515" s="77">
        <v>0</v>
      </c>
      <c r="Y1515" s="59">
        <v>40.48892</v>
      </c>
      <c r="Z1515" s="59">
        <v>8.7696699999999996</v>
      </c>
      <c r="AA1515" s="39">
        <v>1.0000000000000001E-5</v>
      </c>
      <c r="AB1515" s="55">
        <v>1863</v>
      </c>
      <c r="AC1515" s="60" t="s">
        <v>738</v>
      </c>
      <c r="AE1515" s="60" t="s">
        <v>738</v>
      </c>
      <c r="AH1515" s="60" t="s">
        <v>4364</v>
      </c>
      <c r="AI1515" s="55">
        <v>40</v>
      </c>
      <c r="AJ1515" s="58" t="s">
        <v>4365</v>
      </c>
      <c r="AS1515" s="55" t="s">
        <v>4358</v>
      </c>
      <c r="BH1515" s="55" t="s">
        <v>447</v>
      </c>
      <c r="BL1515" s="128" t="s">
        <v>4444</v>
      </c>
      <c r="BM1515" s="128">
        <v>10</v>
      </c>
      <c r="BN1515" s="68" t="s">
        <v>41</v>
      </c>
      <c r="BP1515" s="76">
        <v>15</v>
      </c>
      <c r="BQ1515" s="68" t="s">
        <v>2203</v>
      </c>
      <c r="BS1515" s="1" t="s">
        <v>589</v>
      </c>
      <c r="BT1515" s="68" t="s">
        <v>590</v>
      </c>
      <c r="BU1515" s="68" t="s">
        <v>761</v>
      </c>
      <c r="BV1515" s="68" t="s">
        <v>738</v>
      </c>
      <c r="BW1515" s="68" t="s">
        <v>738</v>
      </c>
      <c r="CC1515" s="68" t="s">
        <v>738</v>
      </c>
      <c r="CD1515" s="55" t="s">
        <v>3583</v>
      </c>
      <c r="CE1515" s="55" t="s">
        <v>738</v>
      </c>
      <c r="CF1515" s="55" t="s">
        <v>738</v>
      </c>
      <c r="CG1515" s="68" t="s">
        <v>738</v>
      </c>
      <c r="CH1515" s="68" t="s">
        <v>738</v>
      </c>
      <c r="CI1515" s="58" t="s">
        <v>15197</v>
      </c>
      <c r="CN1515" s="58" t="s">
        <v>4394</v>
      </c>
      <c r="CO1515" s="76">
        <v>10</v>
      </c>
      <c r="CP1515" s="76">
        <v>10</v>
      </c>
      <c r="DD1515" s="76"/>
    </row>
    <row r="1516" spans="1:108" x14ac:dyDescent="0.3">
      <c r="A1516" s="1">
        <v>1236</v>
      </c>
      <c r="B1516" s="61" t="s">
        <v>1060</v>
      </c>
      <c r="C1516" s="1">
        <v>1</v>
      </c>
      <c r="D1516" s="1">
        <v>1</v>
      </c>
      <c r="E1516" s="1">
        <v>0</v>
      </c>
      <c r="F1516" s="1" t="s">
        <v>738</v>
      </c>
      <c r="G1516" s="55" t="s">
        <v>2487</v>
      </c>
      <c r="H1516" s="55" t="s">
        <v>321</v>
      </c>
      <c r="I1516" s="40" t="s">
        <v>738</v>
      </c>
      <c r="J1516" s="41" t="s">
        <v>3717</v>
      </c>
      <c r="K1516" s="124">
        <v>2015</v>
      </c>
      <c r="L1516" s="55" t="s">
        <v>3583</v>
      </c>
      <c r="M1516" s="58" t="s">
        <v>401</v>
      </c>
      <c r="N1516" s="55" t="s">
        <v>452</v>
      </c>
      <c r="O1516" s="42" t="s">
        <v>15694</v>
      </c>
      <c r="P1516" s="59" t="s">
        <v>3710</v>
      </c>
      <c r="Q1516" s="55"/>
      <c r="R1516" s="55"/>
      <c r="W1516" s="77">
        <v>0</v>
      </c>
      <c r="X1516" s="77">
        <v>0</v>
      </c>
      <c r="Y1516" s="59">
        <v>40.48574</v>
      </c>
      <c r="Z1516" s="59">
        <v>8.7833900000000007</v>
      </c>
      <c r="AA1516" s="39">
        <v>1.0000000000000001E-5</v>
      </c>
      <c r="AB1516" s="55">
        <v>1783</v>
      </c>
      <c r="AC1516" s="60" t="s">
        <v>738</v>
      </c>
      <c r="AE1516" s="60" t="s">
        <v>738</v>
      </c>
      <c r="AH1516" s="60" t="s">
        <v>4360</v>
      </c>
      <c r="AI1516" s="55">
        <v>9</v>
      </c>
      <c r="AJ1516" s="58" t="s">
        <v>4361</v>
      </c>
      <c r="AS1516" s="55" t="s">
        <v>4358</v>
      </c>
      <c r="BH1516" s="55" t="s">
        <v>39</v>
      </c>
      <c r="BL1516" s="128" t="s">
        <v>4393</v>
      </c>
      <c r="BM1516" s="128">
        <v>100</v>
      </c>
      <c r="BN1516" s="68" t="s">
        <v>38</v>
      </c>
      <c r="BP1516" s="76">
        <v>100</v>
      </c>
      <c r="BQ1516" s="68" t="s">
        <v>2211</v>
      </c>
      <c r="BS1516" s="1" t="s">
        <v>699</v>
      </c>
      <c r="BT1516" s="68" t="s">
        <v>592</v>
      </c>
      <c r="BU1516" s="68" t="s">
        <v>757</v>
      </c>
      <c r="BV1516" s="68" t="s">
        <v>738</v>
      </c>
      <c r="BW1516" s="68" t="s">
        <v>738</v>
      </c>
      <c r="CC1516" s="68" t="s">
        <v>738</v>
      </c>
      <c r="CD1516" s="55" t="s">
        <v>3583</v>
      </c>
      <c r="CE1516" s="55" t="s">
        <v>738</v>
      </c>
      <c r="CF1516" s="55" t="s">
        <v>738</v>
      </c>
      <c r="CG1516" s="68" t="s">
        <v>738</v>
      </c>
      <c r="CH1516" s="68" t="s">
        <v>738</v>
      </c>
      <c r="CI1516" s="58" t="s">
        <v>15197</v>
      </c>
      <c r="CN1516" s="58" t="s">
        <v>738</v>
      </c>
      <c r="CO1516" s="76">
        <v>70</v>
      </c>
      <c r="CP1516" s="76">
        <v>70</v>
      </c>
      <c r="DD1516" s="76"/>
    </row>
    <row r="1517" spans="1:108" x14ac:dyDescent="0.3">
      <c r="A1517" s="1">
        <v>1237</v>
      </c>
      <c r="B1517" s="61" t="s">
        <v>1061</v>
      </c>
      <c r="C1517" s="1">
        <v>1</v>
      </c>
      <c r="D1517" s="1">
        <v>1</v>
      </c>
      <c r="E1517" s="1">
        <v>0</v>
      </c>
      <c r="F1517" s="1" t="s">
        <v>738</v>
      </c>
      <c r="G1517" s="55" t="s">
        <v>2488</v>
      </c>
      <c r="H1517" s="55" t="s">
        <v>321</v>
      </c>
      <c r="I1517" s="40" t="s">
        <v>738</v>
      </c>
      <c r="J1517" s="41" t="s">
        <v>3717</v>
      </c>
      <c r="K1517" s="124">
        <v>2015</v>
      </c>
      <c r="L1517" s="55" t="s">
        <v>3583</v>
      </c>
      <c r="M1517" s="58" t="s">
        <v>3596</v>
      </c>
      <c r="N1517" s="55" t="s">
        <v>452</v>
      </c>
      <c r="O1517" s="42" t="s">
        <v>15694</v>
      </c>
      <c r="P1517" s="59" t="s">
        <v>3710</v>
      </c>
      <c r="Q1517" s="55"/>
      <c r="R1517" s="55"/>
      <c r="W1517" s="77">
        <v>0</v>
      </c>
      <c r="X1517" s="77">
        <v>0</v>
      </c>
      <c r="Y1517" s="59">
        <v>40.486550000000001</v>
      </c>
      <c r="Z1517" s="59">
        <v>8.7868499999999994</v>
      </c>
      <c r="AA1517" s="39">
        <v>1.0000000000000001E-5</v>
      </c>
      <c r="AB1517" s="55">
        <v>1772</v>
      </c>
      <c r="AC1517" s="60" t="s">
        <v>738</v>
      </c>
      <c r="AE1517" s="60" t="s">
        <v>738</v>
      </c>
      <c r="AH1517" s="60" t="s">
        <v>4356</v>
      </c>
      <c r="AI1517" s="55">
        <v>7</v>
      </c>
      <c r="AJ1517" s="58" t="s">
        <v>4361</v>
      </c>
      <c r="AS1517" s="55" t="s">
        <v>4358</v>
      </c>
      <c r="BH1517" s="55" t="s">
        <v>380</v>
      </c>
      <c r="BL1517" s="128" t="s">
        <v>4393</v>
      </c>
      <c r="BM1517" s="128">
        <v>100</v>
      </c>
      <c r="BN1517" s="68" t="s">
        <v>347</v>
      </c>
      <c r="BP1517" s="76">
        <v>100</v>
      </c>
      <c r="BQ1517" s="68" t="s">
        <v>2206</v>
      </c>
      <c r="BS1517" s="1" t="s">
        <v>2083</v>
      </c>
      <c r="BT1517" s="68" t="s">
        <v>595</v>
      </c>
      <c r="BU1517" s="68" t="s">
        <v>738</v>
      </c>
      <c r="BV1517" s="68" t="s">
        <v>738</v>
      </c>
      <c r="BW1517" s="68" t="s">
        <v>1856</v>
      </c>
      <c r="CC1517" s="68" t="s">
        <v>738</v>
      </c>
      <c r="CD1517" s="55" t="s">
        <v>3583</v>
      </c>
      <c r="CE1517" s="55" t="s">
        <v>4426</v>
      </c>
      <c r="CF1517" s="55" t="s">
        <v>738</v>
      </c>
      <c r="CG1517" s="68" t="s">
        <v>738</v>
      </c>
      <c r="CH1517" s="68" t="s">
        <v>738</v>
      </c>
      <c r="CI1517" s="58" t="s">
        <v>15197</v>
      </c>
      <c r="CN1517" s="58" t="s">
        <v>4393</v>
      </c>
      <c r="CO1517" s="76">
        <v>100</v>
      </c>
      <c r="CP1517" s="76">
        <v>100</v>
      </c>
      <c r="DD1517" s="76"/>
    </row>
    <row r="1518" spans="1:108" x14ac:dyDescent="0.3">
      <c r="A1518" s="1">
        <v>1238</v>
      </c>
      <c r="B1518" s="61" t="s">
        <v>1062</v>
      </c>
      <c r="C1518" s="1">
        <v>1</v>
      </c>
      <c r="D1518" s="1">
        <v>1</v>
      </c>
      <c r="E1518" s="1">
        <v>0</v>
      </c>
      <c r="F1518" s="1" t="s">
        <v>738</v>
      </c>
      <c r="G1518" s="55" t="s">
        <v>2489</v>
      </c>
      <c r="H1518" s="55" t="s">
        <v>321</v>
      </c>
      <c r="I1518" s="40" t="s">
        <v>738</v>
      </c>
      <c r="J1518" s="41" t="s">
        <v>3717</v>
      </c>
      <c r="K1518" s="124">
        <v>2015</v>
      </c>
      <c r="L1518" s="55" t="s">
        <v>3583</v>
      </c>
      <c r="M1518" s="58" t="s">
        <v>401</v>
      </c>
      <c r="N1518" s="55" t="s">
        <v>452</v>
      </c>
      <c r="O1518" s="42" t="s">
        <v>15694</v>
      </c>
      <c r="P1518" s="59" t="s">
        <v>3710</v>
      </c>
      <c r="Q1518" s="55"/>
      <c r="R1518" s="55"/>
      <c r="W1518" s="77">
        <v>0</v>
      </c>
      <c r="X1518" s="77">
        <v>0</v>
      </c>
      <c r="Y1518" s="59">
        <v>40.46752</v>
      </c>
      <c r="Z1518" s="59">
        <v>8.7979500000000002</v>
      </c>
      <c r="AA1518" s="39">
        <v>1.0000000000000001E-5</v>
      </c>
      <c r="AB1518" s="55">
        <v>1824</v>
      </c>
      <c r="AC1518" s="60" t="s">
        <v>738</v>
      </c>
      <c r="AE1518" s="60" t="s">
        <v>738</v>
      </c>
      <c r="AH1518" s="60" t="s">
        <v>4360</v>
      </c>
      <c r="AI1518" s="55">
        <v>42</v>
      </c>
      <c r="AJ1518" s="58" t="s">
        <v>4365</v>
      </c>
      <c r="AS1518" s="55" t="s">
        <v>4370</v>
      </c>
      <c r="BH1518" s="55" t="s">
        <v>447</v>
      </c>
      <c r="BL1518" s="128" t="s">
        <v>4444</v>
      </c>
      <c r="BM1518" s="128">
        <v>10</v>
      </c>
      <c r="BN1518" s="68" t="s">
        <v>41</v>
      </c>
      <c r="BP1518" s="76">
        <v>15</v>
      </c>
      <c r="BQ1518" s="68" t="s">
        <v>2203</v>
      </c>
      <c r="BS1518" s="1" t="s">
        <v>589</v>
      </c>
      <c r="BT1518" s="68" t="s">
        <v>590</v>
      </c>
      <c r="BU1518" s="68" t="s">
        <v>761</v>
      </c>
      <c r="BV1518" s="68" t="s">
        <v>738</v>
      </c>
      <c r="BW1518" s="68" t="s">
        <v>738</v>
      </c>
      <c r="CC1518" s="68" t="s">
        <v>738</v>
      </c>
      <c r="CD1518" s="55" t="s">
        <v>3583</v>
      </c>
      <c r="CE1518" s="55" t="s">
        <v>738</v>
      </c>
      <c r="CF1518" s="55" t="s">
        <v>738</v>
      </c>
      <c r="CG1518" s="68" t="s">
        <v>738</v>
      </c>
      <c r="CH1518" s="68" t="s">
        <v>738</v>
      </c>
      <c r="CI1518" s="58" t="s">
        <v>15197</v>
      </c>
      <c r="CN1518" s="58" t="s">
        <v>4394</v>
      </c>
      <c r="CO1518" s="76">
        <v>10</v>
      </c>
      <c r="CP1518" s="76">
        <v>10</v>
      </c>
      <c r="DD1518" s="76"/>
    </row>
    <row r="1519" spans="1:108" x14ac:dyDescent="0.3">
      <c r="A1519" s="1">
        <v>1239</v>
      </c>
      <c r="B1519" s="61" t="s">
        <v>1063</v>
      </c>
      <c r="C1519" s="1">
        <v>1</v>
      </c>
      <c r="D1519" s="1">
        <v>1</v>
      </c>
      <c r="E1519" s="1">
        <v>0</v>
      </c>
      <c r="F1519" s="1" t="s">
        <v>738</v>
      </c>
      <c r="G1519" s="55" t="s">
        <v>2490</v>
      </c>
      <c r="H1519" s="55" t="s">
        <v>321</v>
      </c>
      <c r="I1519" s="40" t="s">
        <v>738</v>
      </c>
      <c r="J1519" s="41" t="s">
        <v>3717</v>
      </c>
      <c r="K1519" s="124">
        <v>2015</v>
      </c>
      <c r="L1519" s="55" t="s">
        <v>3583</v>
      </c>
      <c r="M1519" s="58" t="s">
        <v>3596</v>
      </c>
      <c r="N1519" s="55" t="s">
        <v>452</v>
      </c>
      <c r="O1519" s="42" t="s">
        <v>15694</v>
      </c>
      <c r="P1519" s="59" t="s">
        <v>3710</v>
      </c>
      <c r="Q1519" s="55" t="s">
        <v>3721</v>
      </c>
      <c r="R1519" s="55" t="s">
        <v>3721</v>
      </c>
      <c r="W1519" s="77">
        <v>0</v>
      </c>
      <c r="X1519" s="77">
        <v>0</v>
      </c>
      <c r="Y1519" s="59">
        <v>40.456539999999997</v>
      </c>
      <c r="Z1519" s="59">
        <v>8.8251799999999996</v>
      </c>
      <c r="AA1519" s="39">
        <v>1.0000000000000001E-5</v>
      </c>
      <c r="AB1519" s="55">
        <v>1737</v>
      </c>
      <c r="AC1519" s="60" t="s">
        <v>738</v>
      </c>
      <c r="AE1519" s="60" t="s">
        <v>738</v>
      </c>
      <c r="AH1519" s="60" t="s">
        <v>4360</v>
      </c>
      <c r="AI1519" s="55">
        <v>14</v>
      </c>
      <c r="AJ1519" s="58" t="s">
        <v>4357</v>
      </c>
      <c r="AS1519" s="55" t="s">
        <v>4370</v>
      </c>
      <c r="BH1519" s="55" t="s">
        <v>447</v>
      </c>
      <c r="BL1519" s="128" t="s">
        <v>4444</v>
      </c>
      <c r="BM1519" s="128">
        <v>30</v>
      </c>
      <c r="BN1519" s="68" t="s">
        <v>41</v>
      </c>
      <c r="BP1519" s="76">
        <v>35</v>
      </c>
      <c r="BQ1519" s="68" t="s">
        <v>2203</v>
      </c>
      <c r="BS1519" s="1" t="s">
        <v>2079</v>
      </c>
      <c r="BT1519" s="68" t="s">
        <v>627</v>
      </c>
      <c r="BU1519" s="68" t="s">
        <v>738</v>
      </c>
      <c r="BV1519" s="68" t="s">
        <v>738</v>
      </c>
      <c r="BW1519" s="68" t="s">
        <v>751</v>
      </c>
      <c r="CC1519" s="68" t="s">
        <v>738</v>
      </c>
      <c r="CD1519" s="55" t="s">
        <v>3583</v>
      </c>
      <c r="CE1519" s="55" t="s">
        <v>4426</v>
      </c>
      <c r="CF1519" s="55" t="s">
        <v>738</v>
      </c>
      <c r="CG1519" s="68" t="s">
        <v>738</v>
      </c>
      <c r="CH1519" s="68" t="s">
        <v>738</v>
      </c>
      <c r="CI1519" s="58" t="s">
        <v>15197</v>
      </c>
      <c r="CN1519" s="58" t="s">
        <v>738</v>
      </c>
      <c r="CO1519" s="76">
        <v>30</v>
      </c>
      <c r="CP1519" s="76">
        <v>30</v>
      </c>
      <c r="DD1519" s="76"/>
    </row>
    <row r="1520" spans="1:108" x14ac:dyDescent="0.3">
      <c r="A1520" s="1">
        <v>1240</v>
      </c>
      <c r="B1520" s="61" t="s">
        <v>1064</v>
      </c>
      <c r="C1520" s="1">
        <v>1</v>
      </c>
      <c r="D1520" s="1">
        <v>1</v>
      </c>
      <c r="E1520" s="1">
        <v>0</v>
      </c>
      <c r="F1520" s="1" t="s">
        <v>738</v>
      </c>
      <c r="G1520" s="55" t="s">
        <v>2491</v>
      </c>
      <c r="H1520" s="55" t="s">
        <v>321</v>
      </c>
      <c r="I1520" s="40" t="s">
        <v>738</v>
      </c>
      <c r="J1520" s="41" t="s">
        <v>3717</v>
      </c>
      <c r="K1520" s="124">
        <v>2015</v>
      </c>
      <c r="L1520" s="55" t="s">
        <v>3583</v>
      </c>
      <c r="M1520" s="58" t="s">
        <v>3596</v>
      </c>
      <c r="N1520" s="55" t="s">
        <v>452</v>
      </c>
      <c r="O1520" s="42" t="s">
        <v>15694</v>
      </c>
      <c r="P1520" s="59" t="s">
        <v>3710</v>
      </c>
      <c r="Q1520" s="55"/>
      <c r="R1520" s="55"/>
      <c r="W1520" s="77">
        <v>0</v>
      </c>
      <c r="X1520" s="77">
        <v>0</v>
      </c>
      <c r="Y1520" s="59">
        <v>40.464840000000002</v>
      </c>
      <c r="Z1520" s="59">
        <v>8.8213000000000008</v>
      </c>
      <c r="AA1520" s="39">
        <v>1.0000000000000001E-5</v>
      </c>
      <c r="AB1520" s="55">
        <v>1727</v>
      </c>
      <c r="AC1520" s="60" t="s">
        <v>738</v>
      </c>
      <c r="AE1520" s="60" t="s">
        <v>738</v>
      </c>
      <c r="AH1520" s="60" t="s">
        <v>4360</v>
      </c>
      <c r="AI1520" s="55">
        <v>12</v>
      </c>
      <c r="AJ1520" s="58" t="s">
        <v>4357</v>
      </c>
      <c r="AS1520" s="55" t="s">
        <v>4370</v>
      </c>
      <c r="BH1520" s="55" t="s">
        <v>380</v>
      </c>
      <c r="BL1520" s="128" t="s">
        <v>4393</v>
      </c>
      <c r="BM1520" s="128">
        <v>100</v>
      </c>
      <c r="BN1520" s="68" t="s">
        <v>347</v>
      </c>
      <c r="BP1520" s="76">
        <v>100</v>
      </c>
      <c r="BQ1520" s="68" t="s">
        <v>2206</v>
      </c>
      <c r="BS1520" s="1" t="s">
        <v>2083</v>
      </c>
      <c r="BT1520" s="68" t="s">
        <v>595</v>
      </c>
      <c r="BU1520" s="68" t="s">
        <v>738</v>
      </c>
      <c r="BV1520" s="68" t="s">
        <v>738</v>
      </c>
      <c r="BW1520" s="68" t="s">
        <v>1856</v>
      </c>
      <c r="CC1520" s="68" t="s">
        <v>738</v>
      </c>
      <c r="CD1520" s="55" t="s">
        <v>3583</v>
      </c>
      <c r="CE1520" s="55" t="s">
        <v>4426</v>
      </c>
      <c r="CF1520" s="55" t="s">
        <v>738</v>
      </c>
      <c r="CG1520" s="68" t="s">
        <v>738</v>
      </c>
      <c r="CH1520" s="68" t="s">
        <v>738</v>
      </c>
      <c r="CI1520" s="58" t="s">
        <v>15197</v>
      </c>
      <c r="CN1520" s="58" t="s">
        <v>4393</v>
      </c>
      <c r="CO1520" s="76">
        <v>100</v>
      </c>
      <c r="CP1520" s="76">
        <v>100</v>
      </c>
      <c r="DD1520" s="76"/>
    </row>
    <row r="1521" spans="1:108" x14ac:dyDescent="0.3">
      <c r="A1521" s="1">
        <v>1241</v>
      </c>
      <c r="B1521" s="61" t="s">
        <v>1065</v>
      </c>
      <c r="C1521" s="1">
        <v>1</v>
      </c>
      <c r="D1521" s="1">
        <v>1</v>
      </c>
      <c r="E1521" s="1">
        <v>0</v>
      </c>
      <c r="F1521" s="1" t="s">
        <v>738</v>
      </c>
      <c r="G1521" s="55" t="s">
        <v>2492</v>
      </c>
      <c r="H1521" s="55" t="s">
        <v>321</v>
      </c>
      <c r="I1521" s="40" t="s">
        <v>738</v>
      </c>
      <c r="J1521" s="41" t="s">
        <v>3717</v>
      </c>
      <c r="K1521" s="124">
        <v>2015</v>
      </c>
      <c r="L1521" s="55" t="s">
        <v>3583</v>
      </c>
      <c r="M1521" s="58" t="s">
        <v>401</v>
      </c>
      <c r="N1521" s="55" t="s">
        <v>452</v>
      </c>
      <c r="O1521" s="42" t="s">
        <v>15694</v>
      </c>
      <c r="P1521" s="59" t="s">
        <v>3710</v>
      </c>
      <c r="Q1521" s="55" t="s">
        <v>3722</v>
      </c>
      <c r="R1521" s="55" t="s">
        <v>3722</v>
      </c>
      <c r="W1521" s="77">
        <v>0</v>
      </c>
      <c r="X1521" s="77">
        <v>0</v>
      </c>
      <c r="Y1521" s="59">
        <v>40.48104</v>
      </c>
      <c r="Z1521" s="59">
        <v>8.82029</v>
      </c>
      <c r="AA1521" s="39">
        <v>1.0000000000000001E-5</v>
      </c>
      <c r="AB1521" s="55">
        <v>1844</v>
      </c>
      <c r="AC1521" s="60" t="s">
        <v>738</v>
      </c>
      <c r="AE1521" s="60" t="s">
        <v>738</v>
      </c>
      <c r="AH1521" s="60" t="s">
        <v>4356</v>
      </c>
      <c r="AI1521" s="55">
        <v>21</v>
      </c>
      <c r="AJ1521" s="58" t="s">
        <v>4361</v>
      </c>
      <c r="AS1521" s="55" t="s">
        <v>4370</v>
      </c>
      <c r="BH1521" s="55" t="s">
        <v>447</v>
      </c>
      <c r="BL1521" s="128" t="s">
        <v>4444</v>
      </c>
      <c r="BM1521" s="128">
        <v>30</v>
      </c>
      <c r="BN1521" s="68" t="s">
        <v>41</v>
      </c>
      <c r="BP1521" s="76">
        <v>35</v>
      </c>
      <c r="BQ1521" s="68" t="s">
        <v>2203</v>
      </c>
      <c r="BS1521" s="1" t="s">
        <v>2079</v>
      </c>
      <c r="BT1521" s="68" t="s">
        <v>627</v>
      </c>
      <c r="BU1521" s="68" t="s">
        <v>738</v>
      </c>
      <c r="BV1521" s="68" t="s">
        <v>738</v>
      </c>
      <c r="BW1521" s="68" t="s">
        <v>751</v>
      </c>
      <c r="CC1521" s="68" t="s">
        <v>738</v>
      </c>
      <c r="CD1521" s="55" t="s">
        <v>3583</v>
      </c>
      <c r="CE1521" s="55" t="s">
        <v>4426</v>
      </c>
      <c r="CF1521" s="55" t="s">
        <v>738</v>
      </c>
      <c r="CG1521" s="68" t="s">
        <v>738</v>
      </c>
      <c r="CH1521" s="68" t="s">
        <v>738</v>
      </c>
      <c r="CI1521" s="58" t="s">
        <v>15197</v>
      </c>
      <c r="CN1521" s="58" t="s">
        <v>738</v>
      </c>
      <c r="CO1521" s="76">
        <v>30</v>
      </c>
      <c r="CP1521" s="76">
        <v>30</v>
      </c>
      <c r="DD1521" s="76"/>
    </row>
    <row r="1522" spans="1:108" x14ac:dyDescent="0.3">
      <c r="A1522" s="1">
        <v>1242</v>
      </c>
      <c r="B1522" s="61" t="s">
        <v>1066</v>
      </c>
      <c r="C1522" s="1">
        <v>1</v>
      </c>
      <c r="D1522" s="1">
        <v>1</v>
      </c>
      <c r="E1522" s="1">
        <v>0</v>
      </c>
      <c r="F1522" s="1" t="s">
        <v>738</v>
      </c>
      <c r="G1522" s="55" t="s">
        <v>2493</v>
      </c>
      <c r="H1522" s="55" t="s">
        <v>321</v>
      </c>
      <c r="I1522" s="40" t="s">
        <v>738</v>
      </c>
      <c r="J1522" s="41" t="s">
        <v>3717</v>
      </c>
      <c r="K1522" s="124">
        <v>2015</v>
      </c>
      <c r="L1522" s="55" t="s">
        <v>3583</v>
      </c>
      <c r="M1522" s="58" t="s">
        <v>401</v>
      </c>
      <c r="N1522" s="55" t="s">
        <v>452</v>
      </c>
      <c r="O1522" s="42" t="s">
        <v>15694</v>
      </c>
      <c r="P1522" s="59" t="s">
        <v>3710</v>
      </c>
      <c r="Q1522" s="55" t="s">
        <v>3722</v>
      </c>
      <c r="R1522" s="55" t="s">
        <v>3722</v>
      </c>
      <c r="W1522" s="77">
        <v>0</v>
      </c>
      <c r="X1522" s="77">
        <v>0</v>
      </c>
      <c r="Y1522" s="59">
        <v>40.495800000000003</v>
      </c>
      <c r="Z1522" s="59">
        <v>8.8194599999999994</v>
      </c>
      <c r="AA1522" s="39">
        <v>1.0000000000000001E-5</v>
      </c>
      <c r="AB1522" s="55">
        <v>1861</v>
      </c>
      <c r="AC1522" s="60" t="s">
        <v>738</v>
      </c>
      <c r="AE1522" s="60" t="s">
        <v>738</v>
      </c>
      <c r="AH1522" s="60" t="s">
        <v>4360</v>
      </c>
      <c r="AI1522" s="55">
        <v>12</v>
      </c>
      <c r="AJ1522" s="58" t="s">
        <v>4359</v>
      </c>
      <c r="AS1522" s="55" t="s">
        <v>4370</v>
      </c>
      <c r="BH1522" s="55" t="s">
        <v>380</v>
      </c>
      <c r="BL1522" s="128" t="s">
        <v>4393</v>
      </c>
      <c r="BM1522" s="128">
        <v>100</v>
      </c>
      <c r="BN1522" s="68" t="s">
        <v>347</v>
      </c>
      <c r="BP1522" s="76">
        <v>100</v>
      </c>
      <c r="BQ1522" s="68" t="s">
        <v>2206</v>
      </c>
      <c r="BS1522" s="1" t="s">
        <v>2083</v>
      </c>
      <c r="BT1522" s="68" t="s">
        <v>595</v>
      </c>
      <c r="BU1522" s="68" t="s">
        <v>738</v>
      </c>
      <c r="BV1522" s="68" t="s">
        <v>738</v>
      </c>
      <c r="BW1522" s="68" t="s">
        <v>1856</v>
      </c>
      <c r="CC1522" s="68" t="s">
        <v>738</v>
      </c>
      <c r="CD1522" s="55" t="s">
        <v>3583</v>
      </c>
      <c r="CE1522" s="55" t="s">
        <v>4426</v>
      </c>
      <c r="CF1522" s="55" t="s">
        <v>738</v>
      </c>
      <c r="CG1522" s="68" t="s">
        <v>738</v>
      </c>
      <c r="CH1522" s="68" t="s">
        <v>738</v>
      </c>
      <c r="CI1522" s="58" t="s">
        <v>15197</v>
      </c>
      <c r="CN1522" s="58" t="s">
        <v>4393</v>
      </c>
      <c r="CO1522" s="76">
        <v>100</v>
      </c>
      <c r="CP1522" s="76">
        <v>100</v>
      </c>
      <c r="DD1522" s="76"/>
    </row>
    <row r="1523" spans="1:108" x14ac:dyDescent="0.3">
      <c r="A1523" s="1">
        <v>1243</v>
      </c>
      <c r="B1523" s="61" t="s">
        <v>1067</v>
      </c>
      <c r="C1523" s="1">
        <v>1</v>
      </c>
      <c r="D1523" s="1">
        <v>1</v>
      </c>
      <c r="E1523" s="1">
        <v>0</v>
      </c>
      <c r="F1523" s="1" t="s">
        <v>738</v>
      </c>
      <c r="G1523" s="55" t="s">
        <v>2494</v>
      </c>
      <c r="H1523" s="55" t="s">
        <v>321</v>
      </c>
      <c r="I1523" s="40" t="s">
        <v>738</v>
      </c>
      <c r="J1523" s="41" t="s">
        <v>3717</v>
      </c>
      <c r="K1523" s="124">
        <v>2015</v>
      </c>
      <c r="L1523" s="55" t="s">
        <v>3583</v>
      </c>
      <c r="M1523" s="58" t="s">
        <v>3596</v>
      </c>
      <c r="N1523" s="55" t="s">
        <v>452</v>
      </c>
      <c r="O1523" s="42" t="s">
        <v>15694</v>
      </c>
      <c r="P1523" s="59" t="s">
        <v>3710</v>
      </c>
      <c r="Q1523" s="55" t="s">
        <v>3723</v>
      </c>
      <c r="R1523" s="55" t="s">
        <v>3723</v>
      </c>
      <c r="W1523" s="77">
        <v>0</v>
      </c>
      <c r="X1523" s="77">
        <v>0</v>
      </c>
      <c r="Y1523" s="59">
        <v>40.587629999999997</v>
      </c>
      <c r="Z1523" s="59">
        <v>8.8739399999999993</v>
      </c>
      <c r="AA1523" s="39">
        <v>1.0000000000000001E-5</v>
      </c>
      <c r="AB1523" s="55">
        <v>1905</v>
      </c>
      <c r="AC1523" s="60" t="s">
        <v>738</v>
      </c>
      <c r="AE1523" s="60" t="s">
        <v>738</v>
      </c>
      <c r="AH1523" s="60" t="s">
        <v>4364</v>
      </c>
      <c r="AI1523" s="55">
        <v>44</v>
      </c>
      <c r="AJ1523" s="58" t="s">
        <v>4365</v>
      </c>
      <c r="AS1523" s="55" t="s">
        <v>4370</v>
      </c>
      <c r="BH1523" s="55" t="s">
        <v>447</v>
      </c>
      <c r="BL1523" s="128" t="s">
        <v>4444</v>
      </c>
      <c r="BM1523" s="128">
        <v>10</v>
      </c>
      <c r="BN1523" s="68" t="s">
        <v>41</v>
      </c>
      <c r="BP1523" s="76">
        <v>15</v>
      </c>
      <c r="BQ1523" s="68" t="s">
        <v>2213</v>
      </c>
      <c r="BS1523" s="1" t="s">
        <v>589</v>
      </c>
      <c r="BT1523" s="68" t="s">
        <v>590</v>
      </c>
      <c r="BU1523" s="68" t="s">
        <v>761</v>
      </c>
      <c r="BV1523" s="68" t="s">
        <v>738</v>
      </c>
      <c r="BW1523" s="68" t="s">
        <v>738</v>
      </c>
      <c r="CC1523" s="68" t="s">
        <v>738</v>
      </c>
      <c r="CD1523" s="55" t="s">
        <v>3583</v>
      </c>
      <c r="CE1523" s="55" t="s">
        <v>738</v>
      </c>
      <c r="CF1523" s="55" t="s">
        <v>738</v>
      </c>
      <c r="CG1523" s="68" t="s">
        <v>738</v>
      </c>
      <c r="CH1523" s="68" t="s">
        <v>738</v>
      </c>
      <c r="CI1523" s="58" t="s">
        <v>15197</v>
      </c>
      <c r="CN1523" s="58" t="s">
        <v>4394</v>
      </c>
      <c r="CO1523" s="76">
        <v>10</v>
      </c>
      <c r="CP1523" s="76">
        <v>10</v>
      </c>
      <c r="DD1523" s="76"/>
    </row>
    <row r="1524" spans="1:108" x14ac:dyDescent="0.3">
      <c r="A1524" s="1">
        <v>1244</v>
      </c>
      <c r="B1524" s="61" t="s">
        <v>1068</v>
      </c>
      <c r="C1524" s="1">
        <v>1</v>
      </c>
      <c r="D1524" s="1">
        <v>1</v>
      </c>
      <c r="E1524" s="1">
        <v>0</v>
      </c>
      <c r="F1524" s="1" t="s">
        <v>738</v>
      </c>
      <c r="G1524" s="55" t="s">
        <v>2495</v>
      </c>
      <c r="H1524" s="55" t="s">
        <v>321</v>
      </c>
      <c r="I1524" s="40" t="s">
        <v>738</v>
      </c>
      <c r="J1524" s="41" t="s">
        <v>3717</v>
      </c>
      <c r="K1524" s="124">
        <v>2015</v>
      </c>
      <c r="L1524" s="55" t="s">
        <v>3583</v>
      </c>
      <c r="M1524" s="58" t="s">
        <v>3596</v>
      </c>
      <c r="N1524" s="55" t="s">
        <v>452</v>
      </c>
      <c r="O1524" s="42" t="s">
        <v>15694</v>
      </c>
      <c r="P1524" s="59" t="s">
        <v>3710</v>
      </c>
      <c r="Q1524" s="55" t="s">
        <v>3724</v>
      </c>
      <c r="R1524" s="55" t="s">
        <v>3724</v>
      </c>
      <c r="W1524" s="77">
        <v>0</v>
      </c>
      <c r="X1524" s="77">
        <v>0</v>
      </c>
      <c r="Y1524" s="59">
        <v>40.5871</v>
      </c>
      <c r="Z1524" s="59">
        <v>8.8688099999999999</v>
      </c>
      <c r="AA1524" s="39">
        <v>1.0000000000000001E-5</v>
      </c>
      <c r="AB1524" s="55">
        <v>1821</v>
      </c>
      <c r="AC1524" s="60" t="s">
        <v>738</v>
      </c>
      <c r="AE1524" s="60" t="s">
        <v>738</v>
      </c>
      <c r="AH1524" s="60" t="s">
        <v>4356</v>
      </c>
      <c r="AI1524" s="55">
        <v>4</v>
      </c>
      <c r="AJ1524" s="58" t="s">
        <v>4359</v>
      </c>
      <c r="AS1524" s="55" t="s">
        <v>4358</v>
      </c>
      <c r="BH1524" s="55" t="s">
        <v>380</v>
      </c>
      <c r="BL1524" s="128" t="s">
        <v>4393</v>
      </c>
      <c r="BM1524" s="128">
        <v>100</v>
      </c>
      <c r="BN1524" s="68" t="s">
        <v>347</v>
      </c>
      <c r="BP1524" s="76">
        <v>100</v>
      </c>
      <c r="BQ1524" s="68" t="s">
        <v>2206</v>
      </c>
      <c r="BS1524" s="1" t="s">
        <v>2083</v>
      </c>
      <c r="BT1524" s="68" t="s">
        <v>595</v>
      </c>
      <c r="BU1524" s="68" t="s">
        <v>738</v>
      </c>
      <c r="BV1524" s="68" t="s">
        <v>738</v>
      </c>
      <c r="BW1524" s="68" t="s">
        <v>1856</v>
      </c>
      <c r="CC1524" s="68" t="s">
        <v>738</v>
      </c>
      <c r="CD1524" s="55" t="s">
        <v>3583</v>
      </c>
      <c r="CE1524" s="55" t="s">
        <v>4426</v>
      </c>
      <c r="CF1524" s="55" t="s">
        <v>738</v>
      </c>
      <c r="CG1524" s="68" t="s">
        <v>738</v>
      </c>
      <c r="CH1524" s="68" t="s">
        <v>738</v>
      </c>
      <c r="CI1524" s="58" t="s">
        <v>15197</v>
      </c>
      <c r="CN1524" s="58" t="s">
        <v>4393</v>
      </c>
      <c r="CO1524" s="76">
        <v>100</v>
      </c>
      <c r="CP1524" s="76">
        <v>100</v>
      </c>
      <c r="DD1524" s="76"/>
    </row>
    <row r="1525" spans="1:108" x14ac:dyDescent="0.3">
      <c r="A1525" s="1">
        <v>1245</v>
      </c>
      <c r="B1525" s="61" t="s">
        <v>1069</v>
      </c>
      <c r="C1525" s="1">
        <v>1</v>
      </c>
      <c r="D1525" s="1">
        <v>1</v>
      </c>
      <c r="E1525" s="1">
        <v>0</v>
      </c>
      <c r="F1525" s="1" t="s">
        <v>738</v>
      </c>
      <c r="G1525" s="55" t="s">
        <v>2496</v>
      </c>
      <c r="H1525" s="55" t="s">
        <v>321</v>
      </c>
      <c r="I1525" s="40" t="s">
        <v>738</v>
      </c>
      <c r="J1525" s="41" t="s">
        <v>3717</v>
      </c>
      <c r="K1525" s="124">
        <v>2015</v>
      </c>
      <c r="L1525" s="55" t="s">
        <v>3583</v>
      </c>
      <c r="M1525" s="58" t="s">
        <v>3596</v>
      </c>
      <c r="N1525" s="55" t="s">
        <v>452</v>
      </c>
      <c r="O1525" s="42" t="s">
        <v>15694</v>
      </c>
      <c r="P1525" s="59" t="s">
        <v>3710</v>
      </c>
      <c r="Q1525" s="59"/>
      <c r="R1525" s="55"/>
      <c r="W1525" s="77">
        <v>0</v>
      </c>
      <c r="X1525" s="77">
        <v>0</v>
      </c>
      <c r="Y1525" s="59">
        <v>40.586750000000002</v>
      </c>
      <c r="Z1525" s="59">
        <v>8.8632799999999996</v>
      </c>
      <c r="AA1525" s="39">
        <v>1.0000000000000001E-5</v>
      </c>
      <c r="AB1525" s="55">
        <v>1810</v>
      </c>
      <c r="AC1525" s="60" t="s">
        <v>738</v>
      </c>
      <c r="AE1525" s="60" t="s">
        <v>738</v>
      </c>
      <c r="AH1525" s="60" t="s">
        <v>349</v>
      </c>
      <c r="AI1525" s="55">
        <v>8</v>
      </c>
      <c r="AJ1525" s="58" t="s">
        <v>4361</v>
      </c>
      <c r="AS1525" s="55" t="s">
        <v>4358</v>
      </c>
      <c r="BH1525" s="55" t="s">
        <v>39</v>
      </c>
      <c r="BL1525" s="128" t="s">
        <v>4393</v>
      </c>
      <c r="BM1525" s="128">
        <v>100</v>
      </c>
      <c r="BN1525" s="68" t="s">
        <v>347</v>
      </c>
      <c r="BP1525" s="76">
        <v>100</v>
      </c>
      <c r="BQ1525" s="68" t="s">
        <v>2207</v>
      </c>
      <c r="BS1525" s="1" t="s">
        <v>2087</v>
      </c>
      <c r="BT1525" s="68" t="s">
        <v>592</v>
      </c>
      <c r="BU1525" s="68" t="s">
        <v>738</v>
      </c>
      <c r="BV1525" s="68" t="s">
        <v>738</v>
      </c>
      <c r="BW1525" s="68" t="s">
        <v>1856</v>
      </c>
      <c r="CC1525" s="68" t="s">
        <v>738</v>
      </c>
      <c r="CD1525" s="55" t="s">
        <v>3583</v>
      </c>
      <c r="CE1525" s="55" t="s">
        <v>4426</v>
      </c>
      <c r="CF1525" s="55" t="s">
        <v>738</v>
      </c>
      <c r="CG1525" s="68" t="s">
        <v>738</v>
      </c>
      <c r="CH1525" s="68" t="s">
        <v>738</v>
      </c>
      <c r="CI1525" s="58" t="s">
        <v>15197</v>
      </c>
      <c r="CN1525" s="58" t="s">
        <v>4393</v>
      </c>
      <c r="CO1525" s="76">
        <v>100</v>
      </c>
      <c r="CP1525" s="76">
        <v>100</v>
      </c>
      <c r="DD1525" s="76"/>
    </row>
    <row r="1526" spans="1:108" x14ac:dyDescent="0.3">
      <c r="A1526" s="1">
        <v>1246</v>
      </c>
      <c r="B1526" s="61" t="s">
        <v>1070</v>
      </c>
      <c r="C1526" s="1">
        <v>1</v>
      </c>
      <c r="D1526" s="1">
        <v>1</v>
      </c>
      <c r="E1526" s="1">
        <v>0</v>
      </c>
      <c r="F1526" s="1" t="s">
        <v>738</v>
      </c>
      <c r="G1526" s="55" t="s">
        <v>2497</v>
      </c>
      <c r="H1526" s="55" t="s">
        <v>321</v>
      </c>
      <c r="I1526" s="40" t="s">
        <v>738</v>
      </c>
      <c r="J1526" s="41" t="s">
        <v>3717</v>
      </c>
      <c r="K1526" s="124">
        <v>2015</v>
      </c>
      <c r="L1526" s="55" t="s">
        <v>3583</v>
      </c>
      <c r="M1526" s="58" t="s">
        <v>401</v>
      </c>
      <c r="N1526" s="55" t="s">
        <v>452</v>
      </c>
      <c r="O1526" s="42" t="s">
        <v>15694</v>
      </c>
      <c r="P1526" s="59" t="s">
        <v>3710</v>
      </c>
      <c r="Q1526" s="59"/>
      <c r="R1526" s="55"/>
      <c r="W1526" s="77">
        <v>0</v>
      </c>
      <c r="X1526" s="77">
        <v>0</v>
      </c>
      <c r="Y1526" s="59">
        <v>40.584620000000001</v>
      </c>
      <c r="Z1526" s="59">
        <v>8.8595199999999998</v>
      </c>
      <c r="AA1526" s="39">
        <v>1.0000000000000001E-5</v>
      </c>
      <c r="AB1526" s="55">
        <v>1784</v>
      </c>
      <c r="AC1526" s="60" t="s">
        <v>738</v>
      </c>
      <c r="AE1526" s="60" t="s">
        <v>738</v>
      </c>
      <c r="AH1526" s="60" t="s">
        <v>4356</v>
      </c>
      <c r="AI1526" s="55">
        <v>4</v>
      </c>
      <c r="AJ1526" s="58" t="s">
        <v>4359</v>
      </c>
      <c r="AS1526" s="55" t="s">
        <v>4358</v>
      </c>
      <c r="BH1526" s="55" t="s">
        <v>380</v>
      </c>
      <c r="BL1526" s="128" t="s">
        <v>4393</v>
      </c>
      <c r="BM1526" s="128">
        <v>100</v>
      </c>
      <c r="BN1526" s="68" t="s">
        <v>347</v>
      </c>
      <c r="BP1526" s="76">
        <v>100</v>
      </c>
      <c r="BQ1526" s="68" t="s">
        <v>2206</v>
      </c>
      <c r="BS1526" s="1" t="s">
        <v>2083</v>
      </c>
      <c r="BT1526" s="68" t="s">
        <v>595</v>
      </c>
      <c r="BU1526" s="68" t="s">
        <v>738</v>
      </c>
      <c r="BV1526" s="68" t="s">
        <v>738</v>
      </c>
      <c r="BW1526" s="68" t="s">
        <v>1856</v>
      </c>
      <c r="CC1526" s="68" t="s">
        <v>738</v>
      </c>
      <c r="CD1526" s="55" t="s">
        <v>3583</v>
      </c>
      <c r="CE1526" s="55" t="s">
        <v>4426</v>
      </c>
      <c r="CF1526" s="55" t="s">
        <v>738</v>
      </c>
      <c r="CG1526" s="68" t="s">
        <v>738</v>
      </c>
      <c r="CH1526" s="68" t="s">
        <v>738</v>
      </c>
      <c r="CI1526" s="58" t="s">
        <v>15197</v>
      </c>
      <c r="CN1526" s="58" t="s">
        <v>4393</v>
      </c>
      <c r="CO1526" s="76">
        <v>100</v>
      </c>
      <c r="CP1526" s="76">
        <v>100</v>
      </c>
      <c r="DD1526" s="76"/>
    </row>
    <row r="1527" spans="1:108" x14ac:dyDescent="0.3">
      <c r="A1527" s="1">
        <v>1247</v>
      </c>
      <c r="B1527" s="61" t="s">
        <v>1071</v>
      </c>
      <c r="C1527" s="1">
        <v>1</v>
      </c>
      <c r="D1527" s="1">
        <v>1</v>
      </c>
      <c r="E1527" s="1">
        <v>0</v>
      </c>
      <c r="F1527" s="1" t="s">
        <v>738</v>
      </c>
      <c r="G1527" s="55" t="s">
        <v>2498</v>
      </c>
      <c r="H1527" s="55" t="s">
        <v>321</v>
      </c>
      <c r="I1527" s="40" t="s">
        <v>738</v>
      </c>
      <c r="J1527" s="41" t="s">
        <v>3717</v>
      </c>
      <c r="K1527" s="124">
        <v>2015</v>
      </c>
      <c r="L1527" s="55" t="s">
        <v>3583</v>
      </c>
      <c r="M1527" s="58" t="s">
        <v>3596</v>
      </c>
      <c r="N1527" s="55" t="s">
        <v>452</v>
      </c>
      <c r="O1527" s="42" t="s">
        <v>15694</v>
      </c>
      <c r="P1527" s="59" t="s">
        <v>3710</v>
      </c>
      <c r="Q1527" s="59"/>
      <c r="R1527" s="55"/>
      <c r="W1527" s="77">
        <v>0</v>
      </c>
      <c r="X1527" s="77">
        <v>0</v>
      </c>
      <c r="Y1527" s="59">
        <v>40.583959999999998</v>
      </c>
      <c r="Z1527" s="59">
        <v>8.8560300000000005</v>
      </c>
      <c r="AA1527" s="39">
        <v>1.0000000000000001E-5</v>
      </c>
      <c r="AB1527" s="55">
        <v>1771</v>
      </c>
      <c r="AC1527" s="60" t="s">
        <v>738</v>
      </c>
      <c r="AE1527" s="60" t="s">
        <v>738</v>
      </c>
      <c r="AH1527" s="60" t="s">
        <v>4360</v>
      </c>
      <c r="AI1527" s="55">
        <v>3</v>
      </c>
      <c r="AJ1527" s="58" t="s">
        <v>4359</v>
      </c>
      <c r="AS1527" s="55" t="s">
        <v>4358</v>
      </c>
      <c r="BH1527" s="55" t="s">
        <v>38</v>
      </c>
      <c r="BL1527" s="128" t="s">
        <v>4444</v>
      </c>
      <c r="BM1527" s="128">
        <v>60</v>
      </c>
      <c r="BN1527" s="68" t="s">
        <v>38</v>
      </c>
      <c r="BP1527" s="76">
        <v>65</v>
      </c>
      <c r="BQ1527" s="68" t="s">
        <v>2206</v>
      </c>
      <c r="BS1527" s="1" t="s">
        <v>670</v>
      </c>
      <c r="BT1527" s="68" t="s">
        <v>600</v>
      </c>
      <c r="BU1527" s="68" t="s">
        <v>734</v>
      </c>
      <c r="BV1527" s="68" t="s">
        <v>738</v>
      </c>
      <c r="BW1527" s="68" t="s">
        <v>738</v>
      </c>
      <c r="CC1527" s="68" t="s">
        <v>738</v>
      </c>
      <c r="CD1527" s="55" t="s">
        <v>3583</v>
      </c>
      <c r="CE1527" s="55" t="s">
        <v>738</v>
      </c>
      <c r="CF1527" s="55" t="s">
        <v>738</v>
      </c>
      <c r="CG1527" s="68" t="s">
        <v>738</v>
      </c>
      <c r="CH1527" s="68" t="s">
        <v>738</v>
      </c>
      <c r="CI1527" s="58" t="s">
        <v>15197</v>
      </c>
      <c r="CN1527" s="58" t="s">
        <v>738</v>
      </c>
      <c r="CO1527" s="76">
        <v>60</v>
      </c>
      <c r="CP1527" s="76">
        <v>60</v>
      </c>
      <c r="DD1527" s="76"/>
    </row>
    <row r="1528" spans="1:108" x14ac:dyDescent="0.3">
      <c r="A1528" s="1">
        <v>1248</v>
      </c>
      <c r="B1528" s="61" t="s">
        <v>1072</v>
      </c>
      <c r="C1528" s="1">
        <v>1</v>
      </c>
      <c r="D1528" s="1">
        <v>1</v>
      </c>
      <c r="E1528" s="1">
        <v>0</v>
      </c>
      <c r="F1528" s="1" t="s">
        <v>738</v>
      </c>
      <c r="G1528" s="55" t="s">
        <v>2499</v>
      </c>
      <c r="H1528" s="55" t="s">
        <v>321</v>
      </c>
      <c r="I1528" s="40" t="s">
        <v>738</v>
      </c>
      <c r="J1528" s="41" t="s">
        <v>3717</v>
      </c>
      <c r="K1528" s="124">
        <v>2015</v>
      </c>
      <c r="L1528" s="55" t="s">
        <v>3583</v>
      </c>
      <c r="M1528" s="58" t="s">
        <v>3596</v>
      </c>
      <c r="N1528" s="55" t="s">
        <v>452</v>
      </c>
      <c r="O1528" s="42" t="s">
        <v>15694</v>
      </c>
      <c r="P1528" s="59" t="s">
        <v>3710</v>
      </c>
      <c r="Q1528" s="59"/>
      <c r="R1528" s="55"/>
      <c r="W1528" s="77">
        <v>0</v>
      </c>
      <c r="X1528" s="77">
        <v>0</v>
      </c>
      <c r="Y1528" s="59">
        <v>40.58372</v>
      </c>
      <c r="Z1528" s="59">
        <v>8.8480399999999992</v>
      </c>
      <c r="AA1528" s="39">
        <v>1.0000000000000001E-5</v>
      </c>
      <c r="AB1528" s="55">
        <v>1704</v>
      </c>
      <c r="AC1528" s="60" t="s">
        <v>738</v>
      </c>
      <c r="AE1528" s="60" t="s">
        <v>738</v>
      </c>
      <c r="AH1528" s="60" t="s">
        <v>4364</v>
      </c>
      <c r="AI1528" s="55">
        <v>12</v>
      </c>
      <c r="AJ1528" s="58" t="s">
        <v>4357</v>
      </c>
      <c r="AS1528" s="55" t="s">
        <v>4358</v>
      </c>
      <c r="BH1528" s="55" t="s">
        <v>447</v>
      </c>
      <c r="BL1528" s="128" t="s">
        <v>4444</v>
      </c>
      <c r="BM1528" s="128">
        <v>100</v>
      </c>
      <c r="BN1528" s="68" t="s">
        <v>38</v>
      </c>
      <c r="BP1528" s="76">
        <v>105</v>
      </c>
      <c r="BQ1528" s="68" t="s">
        <v>2203</v>
      </c>
      <c r="BS1528" s="1" t="s">
        <v>599</v>
      </c>
      <c r="BT1528" s="68" t="s">
        <v>600</v>
      </c>
      <c r="BU1528" s="68" t="s">
        <v>738</v>
      </c>
      <c r="BV1528" s="68" t="s">
        <v>738</v>
      </c>
      <c r="BW1528" s="68" t="s">
        <v>751</v>
      </c>
      <c r="CC1528" s="68" t="s">
        <v>738</v>
      </c>
      <c r="CD1528" s="55" t="s">
        <v>3583</v>
      </c>
      <c r="CE1528" s="55" t="s">
        <v>4426</v>
      </c>
      <c r="CF1528" s="55" t="s">
        <v>738</v>
      </c>
      <c r="CG1528" s="68" t="s">
        <v>738</v>
      </c>
      <c r="CH1528" s="68" t="s">
        <v>738</v>
      </c>
      <c r="CI1528" s="58" t="s">
        <v>15197</v>
      </c>
      <c r="CN1528" s="58" t="s">
        <v>738</v>
      </c>
      <c r="CO1528" s="76">
        <v>90</v>
      </c>
      <c r="CP1528" s="76">
        <v>90</v>
      </c>
      <c r="DD1528" s="76"/>
    </row>
    <row r="1529" spans="1:108" x14ac:dyDescent="0.3">
      <c r="A1529" s="1">
        <v>1249</v>
      </c>
      <c r="B1529" s="61" t="s">
        <v>1073</v>
      </c>
      <c r="C1529" s="1">
        <v>1</v>
      </c>
      <c r="D1529" s="1">
        <v>1</v>
      </c>
      <c r="E1529" s="1">
        <v>0</v>
      </c>
      <c r="F1529" s="1" t="s">
        <v>738</v>
      </c>
      <c r="G1529" s="55" t="s">
        <v>2500</v>
      </c>
      <c r="H1529" s="55" t="s">
        <v>321</v>
      </c>
      <c r="I1529" s="40" t="s">
        <v>738</v>
      </c>
      <c r="J1529" s="41" t="s">
        <v>3717</v>
      </c>
      <c r="K1529" s="124">
        <v>2015</v>
      </c>
      <c r="L1529" s="55" t="s">
        <v>3583</v>
      </c>
      <c r="M1529" s="58" t="s">
        <v>3596</v>
      </c>
      <c r="N1529" s="55" t="s">
        <v>452</v>
      </c>
      <c r="O1529" s="42" t="s">
        <v>15694</v>
      </c>
      <c r="P1529" s="59" t="s">
        <v>3710</v>
      </c>
      <c r="Q1529" s="59"/>
      <c r="R1529" s="55"/>
      <c r="W1529" s="77">
        <v>0</v>
      </c>
      <c r="X1529" s="77">
        <v>0</v>
      </c>
      <c r="Y1529" s="59">
        <v>40.583759999999998</v>
      </c>
      <c r="Z1529" s="59">
        <v>8.8398699999999995</v>
      </c>
      <c r="AA1529" s="39">
        <v>1.0000000000000001E-5</v>
      </c>
      <c r="AB1529" s="55">
        <v>1799</v>
      </c>
      <c r="AC1529" s="60" t="s">
        <v>738</v>
      </c>
      <c r="AE1529" s="60" t="s">
        <v>738</v>
      </c>
      <c r="AH1529" s="60" t="s">
        <v>4356</v>
      </c>
      <c r="AI1529" s="55">
        <v>12</v>
      </c>
      <c r="AJ1529" s="58" t="s">
        <v>4357</v>
      </c>
      <c r="AS1529" s="55" t="s">
        <v>4358</v>
      </c>
      <c r="BH1529" s="55" t="s">
        <v>447</v>
      </c>
      <c r="BL1529" s="128" t="s">
        <v>4444</v>
      </c>
      <c r="BM1529" s="128">
        <v>10</v>
      </c>
      <c r="BN1529" s="68" t="s">
        <v>41</v>
      </c>
      <c r="BP1529" s="76">
        <v>15</v>
      </c>
      <c r="BQ1529" s="68" t="s">
        <v>2203</v>
      </c>
      <c r="BS1529" s="1" t="s">
        <v>589</v>
      </c>
      <c r="BT1529" s="68" t="s">
        <v>590</v>
      </c>
      <c r="BU1529" s="68" t="s">
        <v>761</v>
      </c>
      <c r="BV1529" s="68" t="s">
        <v>738</v>
      </c>
      <c r="BW1529" s="68" t="s">
        <v>738</v>
      </c>
      <c r="CC1529" s="68" t="s">
        <v>738</v>
      </c>
      <c r="CD1529" s="55" t="s">
        <v>3583</v>
      </c>
      <c r="CE1529" s="55" t="s">
        <v>738</v>
      </c>
      <c r="CF1529" s="55" t="s">
        <v>738</v>
      </c>
      <c r="CG1529" s="68" t="s">
        <v>738</v>
      </c>
      <c r="CH1529" s="68" t="s">
        <v>738</v>
      </c>
      <c r="CI1529" s="58" t="s">
        <v>15197</v>
      </c>
      <c r="CN1529" s="58" t="s">
        <v>4394</v>
      </c>
      <c r="CO1529" s="76">
        <v>10</v>
      </c>
      <c r="CP1529" s="76">
        <v>10</v>
      </c>
      <c r="DD1529" s="76"/>
    </row>
    <row r="1530" spans="1:108" x14ac:dyDescent="0.3">
      <c r="A1530" s="1">
        <v>1250</v>
      </c>
      <c r="B1530" s="61" t="s">
        <v>1074</v>
      </c>
      <c r="C1530" s="1">
        <v>1</v>
      </c>
      <c r="D1530" s="1">
        <v>1</v>
      </c>
      <c r="E1530" s="1">
        <v>0</v>
      </c>
      <c r="F1530" s="1" t="s">
        <v>738</v>
      </c>
      <c r="G1530" s="55" t="s">
        <v>2501</v>
      </c>
      <c r="H1530" s="55" t="s">
        <v>321</v>
      </c>
      <c r="I1530" s="40" t="s">
        <v>738</v>
      </c>
      <c r="J1530" s="41" t="s">
        <v>3717</v>
      </c>
      <c r="K1530" s="124">
        <v>2015</v>
      </c>
      <c r="L1530" s="55" t="s">
        <v>3583</v>
      </c>
      <c r="M1530" s="58" t="s">
        <v>401</v>
      </c>
      <c r="N1530" s="55" t="s">
        <v>452</v>
      </c>
      <c r="O1530" s="42" t="s">
        <v>15694</v>
      </c>
      <c r="P1530" s="59" t="s">
        <v>3710</v>
      </c>
      <c r="Q1530" s="59"/>
      <c r="R1530" s="55"/>
      <c r="W1530" s="77">
        <v>0</v>
      </c>
      <c r="X1530" s="77">
        <v>0</v>
      </c>
      <c r="Y1530" s="59">
        <v>40.5837</v>
      </c>
      <c r="Z1530" s="59">
        <v>8.8385099999999994</v>
      </c>
      <c r="AA1530" s="39">
        <v>1.0000000000000001E-5</v>
      </c>
      <c r="AB1530" s="55">
        <v>1781</v>
      </c>
      <c r="AC1530" s="60" t="s">
        <v>738</v>
      </c>
      <c r="AE1530" s="60" t="s">
        <v>738</v>
      </c>
      <c r="AH1530" s="60" t="s">
        <v>4364</v>
      </c>
      <c r="AI1530" s="55">
        <v>11</v>
      </c>
      <c r="AJ1530" s="58" t="s">
        <v>4357</v>
      </c>
      <c r="AS1530" s="55" t="s">
        <v>4358</v>
      </c>
      <c r="BH1530" s="55" t="s">
        <v>447</v>
      </c>
      <c r="BL1530" s="128" t="s">
        <v>4393</v>
      </c>
      <c r="BM1530" s="128">
        <v>10</v>
      </c>
      <c r="BN1530" s="68" t="s">
        <v>38</v>
      </c>
      <c r="BP1530" s="76">
        <v>10</v>
      </c>
      <c r="BQ1530" s="68" t="s">
        <v>2203</v>
      </c>
      <c r="BS1530" s="1" t="s">
        <v>2079</v>
      </c>
      <c r="BT1530" s="68" t="s">
        <v>627</v>
      </c>
      <c r="BU1530" s="68" t="s">
        <v>738</v>
      </c>
      <c r="BV1530" s="68" t="s">
        <v>738</v>
      </c>
      <c r="BW1530" s="68" t="s">
        <v>751</v>
      </c>
      <c r="CC1530" s="68" t="s">
        <v>738</v>
      </c>
      <c r="CD1530" s="55" t="s">
        <v>3583</v>
      </c>
      <c r="CE1530" s="55" t="s">
        <v>4426</v>
      </c>
      <c r="CF1530" s="55" t="s">
        <v>738</v>
      </c>
      <c r="CG1530" s="68" t="s">
        <v>738</v>
      </c>
      <c r="CH1530" s="68" t="s">
        <v>738</v>
      </c>
      <c r="CI1530" s="58" t="s">
        <v>15197</v>
      </c>
      <c r="CN1530" s="58" t="s">
        <v>738</v>
      </c>
      <c r="CO1530" s="76">
        <v>90</v>
      </c>
      <c r="CP1530" s="76">
        <v>90</v>
      </c>
      <c r="DD1530" s="76"/>
    </row>
    <row r="1531" spans="1:108" x14ac:dyDescent="0.3">
      <c r="A1531" s="1">
        <v>1251</v>
      </c>
      <c r="B1531" s="61" t="s">
        <v>1075</v>
      </c>
      <c r="C1531" s="1">
        <v>1</v>
      </c>
      <c r="D1531" s="1">
        <v>1</v>
      </c>
      <c r="E1531" s="1">
        <v>0</v>
      </c>
      <c r="F1531" s="1" t="s">
        <v>738</v>
      </c>
      <c r="G1531" s="55" t="s">
        <v>2502</v>
      </c>
      <c r="H1531" s="55" t="s">
        <v>321</v>
      </c>
      <c r="I1531" s="40" t="s">
        <v>738</v>
      </c>
      <c r="J1531" s="41" t="s">
        <v>3717</v>
      </c>
      <c r="K1531" s="124">
        <v>2015</v>
      </c>
      <c r="L1531" s="55" t="s">
        <v>3583</v>
      </c>
      <c r="M1531" s="58" t="s">
        <v>3596</v>
      </c>
      <c r="N1531" s="55" t="s">
        <v>452</v>
      </c>
      <c r="O1531" s="42" t="s">
        <v>15694</v>
      </c>
      <c r="P1531" s="59" t="s">
        <v>3710</v>
      </c>
      <c r="Q1531" s="59"/>
      <c r="R1531" s="55" t="s">
        <v>3725</v>
      </c>
      <c r="W1531" s="77">
        <v>0</v>
      </c>
      <c r="X1531" s="77">
        <v>0</v>
      </c>
      <c r="Y1531" s="59">
        <v>40.505339999999997</v>
      </c>
      <c r="Z1531" s="59">
        <v>8.7863100000000003</v>
      </c>
      <c r="AA1531" s="39">
        <v>1.0000000000000001E-5</v>
      </c>
      <c r="AB1531" s="55">
        <v>1890</v>
      </c>
      <c r="AC1531" s="60" t="s">
        <v>738</v>
      </c>
      <c r="AE1531" s="60" t="s">
        <v>738</v>
      </c>
      <c r="AH1531" s="60" t="s">
        <v>4356</v>
      </c>
      <c r="AI1531" s="55">
        <v>4</v>
      </c>
      <c r="AJ1531" s="58" t="s">
        <v>4359</v>
      </c>
      <c r="AS1531" s="55" t="s">
        <v>4358</v>
      </c>
      <c r="BH1531" s="55" t="s">
        <v>447</v>
      </c>
      <c r="BL1531" s="128" t="s">
        <v>4444</v>
      </c>
      <c r="BM1531" s="128">
        <v>10</v>
      </c>
      <c r="BN1531" s="68" t="s">
        <v>41</v>
      </c>
      <c r="BP1531" s="76">
        <v>15</v>
      </c>
      <c r="BQ1531" s="68" t="s">
        <v>2203</v>
      </c>
      <c r="BS1531" s="1" t="s">
        <v>589</v>
      </c>
      <c r="BT1531" s="68" t="s">
        <v>590</v>
      </c>
      <c r="BU1531" s="68" t="s">
        <v>761</v>
      </c>
      <c r="BV1531" s="68" t="s">
        <v>738</v>
      </c>
      <c r="BW1531" s="68" t="s">
        <v>738</v>
      </c>
      <c r="CC1531" s="68" t="s">
        <v>738</v>
      </c>
      <c r="CD1531" s="55" t="s">
        <v>3583</v>
      </c>
      <c r="CE1531" s="55" t="s">
        <v>738</v>
      </c>
      <c r="CF1531" s="55" t="s">
        <v>738</v>
      </c>
      <c r="CG1531" s="68" t="s">
        <v>738</v>
      </c>
      <c r="CH1531" s="68" t="s">
        <v>738</v>
      </c>
      <c r="CI1531" s="58" t="s">
        <v>15197</v>
      </c>
      <c r="CN1531" s="58" t="s">
        <v>4394</v>
      </c>
      <c r="CO1531" s="76">
        <v>10</v>
      </c>
      <c r="CP1531" s="76">
        <v>10</v>
      </c>
      <c r="DD1531" s="76"/>
    </row>
    <row r="1532" spans="1:108" x14ac:dyDescent="0.3">
      <c r="A1532" s="1">
        <v>1252</v>
      </c>
      <c r="B1532" s="61" t="s">
        <v>1076</v>
      </c>
      <c r="C1532" s="1">
        <v>1</v>
      </c>
      <c r="D1532" s="1">
        <v>1</v>
      </c>
      <c r="E1532" s="1">
        <v>0</v>
      </c>
      <c r="F1532" s="1" t="s">
        <v>738</v>
      </c>
      <c r="G1532" s="55" t="s">
        <v>2503</v>
      </c>
      <c r="H1532" s="55" t="s">
        <v>321</v>
      </c>
      <c r="I1532" s="40" t="s">
        <v>738</v>
      </c>
      <c r="J1532" s="41" t="s">
        <v>3717</v>
      </c>
      <c r="K1532" s="124">
        <v>2015</v>
      </c>
      <c r="L1532" s="55" t="s">
        <v>3583</v>
      </c>
      <c r="M1532" s="58" t="s">
        <v>3596</v>
      </c>
      <c r="N1532" s="55" t="s">
        <v>452</v>
      </c>
      <c r="O1532" s="42" t="s">
        <v>15694</v>
      </c>
      <c r="P1532" s="59" t="s">
        <v>3710</v>
      </c>
      <c r="Q1532" s="59"/>
      <c r="R1532" s="55"/>
      <c r="W1532" s="77">
        <v>0</v>
      </c>
      <c r="X1532" s="77">
        <v>0</v>
      </c>
      <c r="Y1532" s="59">
        <v>40.587040000000002</v>
      </c>
      <c r="Z1532" s="59">
        <v>8.7892899999999994</v>
      </c>
      <c r="AA1532" s="39">
        <v>1.0000000000000001E-5</v>
      </c>
      <c r="AB1532" s="55">
        <v>1897</v>
      </c>
      <c r="AC1532" s="60" t="s">
        <v>738</v>
      </c>
      <c r="AE1532" s="60" t="s">
        <v>738</v>
      </c>
      <c r="AH1532" s="60" t="s">
        <v>4356</v>
      </c>
      <c r="AI1532" s="55">
        <v>4</v>
      </c>
      <c r="AJ1532" s="58" t="s">
        <v>4359</v>
      </c>
      <c r="AS1532" s="55" t="s">
        <v>4358</v>
      </c>
      <c r="BH1532" s="55" t="s">
        <v>39</v>
      </c>
      <c r="BL1532" s="128" t="s">
        <v>4393</v>
      </c>
      <c r="BM1532" s="128">
        <v>100</v>
      </c>
      <c r="BN1532" s="68" t="s">
        <v>347</v>
      </c>
      <c r="BP1532" s="76">
        <v>100</v>
      </c>
      <c r="BQ1532" s="68" t="s">
        <v>2206</v>
      </c>
      <c r="BS1532" s="1" t="s">
        <v>670</v>
      </c>
      <c r="BT1532" s="68" t="s">
        <v>600</v>
      </c>
      <c r="BU1532" s="68" t="s">
        <v>734</v>
      </c>
      <c r="BV1532" s="68" t="s">
        <v>738</v>
      </c>
      <c r="BW1532" s="68" t="s">
        <v>738</v>
      </c>
      <c r="CC1532" s="68" t="s">
        <v>738</v>
      </c>
      <c r="CD1532" s="55" t="s">
        <v>3583</v>
      </c>
      <c r="CE1532" s="55" t="s">
        <v>738</v>
      </c>
      <c r="CF1532" s="55" t="s">
        <v>738</v>
      </c>
      <c r="CG1532" s="68" t="s">
        <v>738</v>
      </c>
      <c r="CH1532" s="68" t="s">
        <v>738</v>
      </c>
      <c r="CI1532" s="58" t="s">
        <v>15197</v>
      </c>
      <c r="CN1532" s="58" t="s">
        <v>4393</v>
      </c>
      <c r="CO1532" s="76">
        <v>100</v>
      </c>
      <c r="CP1532" s="76">
        <v>100</v>
      </c>
      <c r="DD1532" s="76"/>
    </row>
    <row r="1533" spans="1:108" x14ac:dyDescent="0.3">
      <c r="A1533" s="1">
        <v>1253</v>
      </c>
      <c r="B1533" s="61" t="s">
        <v>1077</v>
      </c>
      <c r="C1533" s="1">
        <v>1</v>
      </c>
      <c r="D1533" s="1">
        <v>1</v>
      </c>
      <c r="E1533" s="1">
        <v>0</v>
      </c>
      <c r="F1533" s="1" t="s">
        <v>738</v>
      </c>
      <c r="G1533" s="55" t="s">
        <v>2504</v>
      </c>
      <c r="H1533" s="55" t="s">
        <v>321</v>
      </c>
      <c r="I1533" s="40" t="s">
        <v>738</v>
      </c>
      <c r="J1533" s="41" t="s">
        <v>3717</v>
      </c>
      <c r="K1533" s="124">
        <v>2015</v>
      </c>
      <c r="L1533" s="55" t="s">
        <v>3583</v>
      </c>
      <c r="M1533" s="58" t="s">
        <v>3596</v>
      </c>
      <c r="N1533" s="55" t="s">
        <v>452</v>
      </c>
      <c r="O1533" s="42" t="s">
        <v>15694</v>
      </c>
      <c r="P1533" s="59" t="s">
        <v>3710</v>
      </c>
      <c r="Q1533" s="59"/>
      <c r="R1533" s="55"/>
      <c r="W1533" s="77">
        <v>0</v>
      </c>
      <c r="X1533" s="77">
        <v>0</v>
      </c>
      <c r="Y1533" s="59">
        <v>40.588639999999998</v>
      </c>
      <c r="Z1533" s="59">
        <v>8.7729400000000002</v>
      </c>
      <c r="AA1533" s="39">
        <v>1.0000000000000001E-5</v>
      </c>
      <c r="AB1533" s="55">
        <v>1910</v>
      </c>
      <c r="AC1533" s="60" t="s">
        <v>738</v>
      </c>
      <c r="AE1533" s="60" t="s">
        <v>738</v>
      </c>
      <c r="AH1533" s="60" t="s">
        <v>4360</v>
      </c>
      <c r="AI1533" s="55">
        <v>9</v>
      </c>
      <c r="AJ1533" s="58" t="s">
        <v>4361</v>
      </c>
      <c r="AS1533" s="55" t="s">
        <v>4358</v>
      </c>
      <c r="BH1533" s="55" t="s">
        <v>39</v>
      </c>
      <c r="BL1533" s="128" t="s">
        <v>4393</v>
      </c>
      <c r="BM1533" s="128">
        <v>100</v>
      </c>
      <c r="BN1533" s="68" t="s">
        <v>347</v>
      </c>
      <c r="BP1533" s="76">
        <v>100</v>
      </c>
      <c r="BQ1533" s="68" t="s">
        <v>2207</v>
      </c>
      <c r="BS1533" s="1" t="s">
        <v>2082</v>
      </c>
      <c r="BT1533" s="68" t="s">
        <v>592</v>
      </c>
      <c r="BU1533" s="68" t="s">
        <v>738</v>
      </c>
      <c r="BV1533" s="68" t="s">
        <v>738</v>
      </c>
      <c r="BW1533" s="68" t="s">
        <v>753</v>
      </c>
      <c r="CC1533" s="68" t="s">
        <v>738</v>
      </c>
      <c r="CD1533" s="55" t="s">
        <v>3583</v>
      </c>
      <c r="CE1533" s="55" t="s">
        <v>4426</v>
      </c>
      <c r="CF1533" s="55" t="s">
        <v>738</v>
      </c>
      <c r="CG1533" s="68" t="s">
        <v>738</v>
      </c>
      <c r="CH1533" s="68" t="s">
        <v>738</v>
      </c>
      <c r="CI1533" s="58" t="s">
        <v>15197</v>
      </c>
      <c r="CN1533" s="58" t="s">
        <v>4393</v>
      </c>
      <c r="CO1533" s="76">
        <v>100</v>
      </c>
      <c r="CP1533" s="76">
        <v>100</v>
      </c>
      <c r="DD1533" s="76"/>
    </row>
    <row r="1534" spans="1:108" x14ac:dyDescent="0.3">
      <c r="A1534" s="1">
        <v>1254</v>
      </c>
      <c r="B1534" s="61" t="s">
        <v>1078</v>
      </c>
      <c r="C1534" s="1">
        <v>1</v>
      </c>
      <c r="D1534" s="1">
        <v>1</v>
      </c>
      <c r="E1534" s="1">
        <v>0</v>
      </c>
      <c r="F1534" s="1" t="s">
        <v>738</v>
      </c>
      <c r="G1534" s="55" t="s">
        <v>2505</v>
      </c>
      <c r="H1534" s="55" t="s">
        <v>321</v>
      </c>
      <c r="I1534" s="40" t="s">
        <v>738</v>
      </c>
      <c r="J1534" s="41" t="s">
        <v>3717</v>
      </c>
      <c r="K1534" s="124">
        <v>2015</v>
      </c>
      <c r="L1534" s="55" t="s">
        <v>3583</v>
      </c>
      <c r="M1534" s="58" t="s">
        <v>401</v>
      </c>
      <c r="N1534" s="55" t="s">
        <v>452</v>
      </c>
      <c r="O1534" s="42" t="s">
        <v>15694</v>
      </c>
      <c r="P1534" s="59" t="s">
        <v>3710</v>
      </c>
      <c r="Q1534" s="59"/>
      <c r="R1534" s="55"/>
      <c r="W1534" s="77">
        <v>0</v>
      </c>
      <c r="X1534" s="77">
        <v>0</v>
      </c>
      <c r="Y1534" s="59">
        <v>40.589860000000002</v>
      </c>
      <c r="Z1534" s="59">
        <v>8.7776099999999992</v>
      </c>
      <c r="AA1534" s="39">
        <v>1.0000000000000001E-5</v>
      </c>
      <c r="AB1534" s="55">
        <v>1920</v>
      </c>
      <c r="AC1534" s="60" t="s">
        <v>738</v>
      </c>
      <c r="AE1534" s="60" t="s">
        <v>738</v>
      </c>
      <c r="AH1534" s="60" t="s">
        <v>4356</v>
      </c>
      <c r="AI1534" s="55">
        <v>7</v>
      </c>
      <c r="AJ1534" s="58" t="s">
        <v>4361</v>
      </c>
      <c r="AS1534" s="55" t="s">
        <v>4358</v>
      </c>
      <c r="BH1534" s="55" t="s">
        <v>39</v>
      </c>
      <c r="BL1534" s="128" t="s">
        <v>4393</v>
      </c>
      <c r="BM1534" s="128">
        <v>100</v>
      </c>
      <c r="BN1534" s="68" t="s">
        <v>347</v>
      </c>
      <c r="BP1534" s="76">
        <v>100</v>
      </c>
      <c r="BQ1534" s="68" t="s">
        <v>2207</v>
      </c>
      <c r="BS1534" s="1" t="s">
        <v>2082</v>
      </c>
      <c r="BT1534" s="68" t="s">
        <v>592</v>
      </c>
      <c r="BU1534" s="68" t="s">
        <v>738</v>
      </c>
      <c r="BV1534" s="68" t="s">
        <v>738</v>
      </c>
      <c r="BW1534" s="68" t="s">
        <v>753</v>
      </c>
      <c r="CC1534" s="68" t="s">
        <v>738</v>
      </c>
      <c r="CD1534" s="55" t="s">
        <v>3583</v>
      </c>
      <c r="CE1534" s="55" t="s">
        <v>4426</v>
      </c>
      <c r="CF1534" s="55" t="s">
        <v>738</v>
      </c>
      <c r="CG1534" s="68" t="s">
        <v>738</v>
      </c>
      <c r="CH1534" s="68" t="s">
        <v>738</v>
      </c>
      <c r="CI1534" s="58" t="s">
        <v>15197</v>
      </c>
      <c r="CN1534" s="58" t="s">
        <v>4393</v>
      </c>
      <c r="CO1534" s="76">
        <v>100</v>
      </c>
      <c r="CP1534" s="76">
        <v>100</v>
      </c>
      <c r="DD1534" s="76"/>
    </row>
    <row r="1535" spans="1:108" x14ac:dyDescent="0.3">
      <c r="A1535" s="1">
        <v>1255</v>
      </c>
      <c r="B1535" s="61" t="s">
        <v>1079</v>
      </c>
      <c r="C1535" s="1">
        <v>1</v>
      </c>
      <c r="D1535" s="1">
        <v>1</v>
      </c>
      <c r="E1535" s="1">
        <v>0</v>
      </c>
      <c r="F1535" s="1" t="s">
        <v>738</v>
      </c>
      <c r="G1535" s="55" t="s">
        <v>2506</v>
      </c>
      <c r="H1535" s="55" t="s">
        <v>321</v>
      </c>
      <c r="I1535" s="40" t="s">
        <v>738</v>
      </c>
      <c r="J1535" s="41" t="s">
        <v>3717</v>
      </c>
      <c r="K1535" s="124">
        <v>2015</v>
      </c>
      <c r="L1535" s="55" t="s">
        <v>3583</v>
      </c>
      <c r="M1535" s="58" t="s">
        <v>401</v>
      </c>
      <c r="N1535" s="55" t="s">
        <v>452</v>
      </c>
      <c r="O1535" s="42" t="s">
        <v>15694</v>
      </c>
      <c r="P1535" s="59" t="s">
        <v>3710</v>
      </c>
      <c r="Q1535" s="59"/>
      <c r="R1535" s="55"/>
      <c r="W1535" s="77">
        <v>0</v>
      </c>
      <c r="X1535" s="77">
        <v>0</v>
      </c>
      <c r="Y1535" s="59">
        <v>40.580970000000001</v>
      </c>
      <c r="Z1535" s="59">
        <v>8.7858199999999993</v>
      </c>
      <c r="AA1535" s="39">
        <v>1.0000000000000001E-5</v>
      </c>
      <c r="AB1535" s="55">
        <v>1935</v>
      </c>
      <c r="AC1535" s="60" t="s">
        <v>738</v>
      </c>
      <c r="AE1535" s="60" t="s">
        <v>738</v>
      </c>
      <c r="AH1535" s="60" t="s">
        <v>4356</v>
      </c>
      <c r="AI1535" s="55">
        <v>11</v>
      </c>
      <c r="AJ1535" s="58" t="s">
        <v>4357</v>
      </c>
      <c r="AS1535" s="55" t="s">
        <v>4358</v>
      </c>
      <c r="BH1535" s="55" t="s">
        <v>39</v>
      </c>
      <c r="BL1535" s="128" t="s">
        <v>4393</v>
      </c>
      <c r="BM1535" s="128">
        <v>100</v>
      </c>
      <c r="BN1535" s="68" t="s">
        <v>347</v>
      </c>
      <c r="BP1535" s="76">
        <v>100</v>
      </c>
      <c r="BQ1535" s="68" t="s">
        <v>2207</v>
      </c>
      <c r="BS1535" s="1" t="s">
        <v>2082</v>
      </c>
      <c r="BT1535" s="68" t="s">
        <v>592</v>
      </c>
      <c r="BU1535" s="68" t="s">
        <v>738</v>
      </c>
      <c r="BV1535" s="68" t="s">
        <v>738</v>
      </c>
      <c r="BW1535" s="68" t="s">
        <v>753</v>
      </c>
      <c r="CC1535" s="68" t="s">
        <v>738</v>
      </c>
      <c r="CD1535" s="55" t="s">
        <v>3583</v>
      </c>
      <c r="CE1535" s="55" t="s">
        <v>4426</v>
      </c>
      <c r="CF1535" s="55" t="s">
        <v>738</v>
      </c>
      <c r="CG1535" s="68" t="s">
        <v>738</v>
      </c>
      <c r="CH1535" s="68" t="s">
        <v>738</v>
      </c>
      <c r="CI1535" s="58" t="s">
        <v>15197</v>
      </c>
      <c r="CN1535" s="58" t="s">
        <v>4393</v>
      </c>
      <c r="CO1535" s="76">
        <v>100</v>
      </c>
      <c r="CP1535" s="76">
        <v>100</v>
      </c>
      <c r="DD1535" s="76"/>
    </row>
    <row r="1536" spans="1:108" x14ac:dyDescent="0.3">
      <c r="A1536" s="1">
        <v>1256</v>
      </c>
      <c r="B1536" s="61" t="s">
        <v>1080</v>
      </c>
      <c r="C1536" s="1">
        <v>1</v>
      </c>
      <c r="D1536" s="1">
        <v>1</v>
      </c>
      <c r="E1536" s="1">
        <v>0</v>
      </c>
      <c r="F1536" s="1" t="s">
        <v>738</v>
      </c>
      <c r="G1536" s="55" t="s">
        <v>2507</v>
      </c>
      <c r="H1536" s="55" t="s">
        <v>321</v>
      </c>
      <c r="I1536" s="40" t="s">
        <v>738</v>
      </c>
      <c r="J1536" s="41" t="s">
        <v>3717</v>
      </c>
      <c r="K1536" s="124">
        <v>2015</v>
      </c>
      <c r="L1536" s="55" t="s">
        <v>3583</v>
      </c>
      <c r="M1536" s="58" t="s">
        <v>3596</v>
      </c>
      <c r="N1536" s="55" t="s">
        <v>452</v>
      </c>
      <c r="O1536" s="42" t="s">
        <v>15694</v>
      </c>
      <c r="P1536" s="59" t="s">
        <v>3710</v>
      </c>
      <c r="Q1536" s="59"/>
      <c r="R1536" s="55"/>
      <c r="W1536" s="77">
        <v>0</v>
      </c>
      <c r="X1536" s="77">
        <v>0</v>
      </c>
      <c r="Y1536" s="59">
        <v>40.587249999999997</v>
      </c>
      <c r="Z1536" s="59">
        <v>8.7888400000000004</v>
      </c>
      <c r="AA1536" s="39">
        <v>1.0000000000000001E-5</v>
      </c>
      <c r="AB1536" s="55">
        <v>1938</v>
      </c>
      <c r="AC1536" s="60" t="s">
        <v>738</v>
      </c>
      <c r="AE1536" s="60" t="s">
        <v>738</v>
      </c>
      <c r="AH1536" s="60" t="s">
        <v>4356</v>
      </c>
      <c r="AI1536" s="55">
        <v>13</v>
      </c>
      <c r="AJ1536" s="58" t="s">
        <v>4357</v>
      </c>
      <c r="AS1536" s="55" t="s">
        <v>4358</v>
      </c>
      <c r="BH1536" s="55" t="s">
        <v>447</v>
      </c>
      <c r="BL1536" s="128" t="s">
        <v>4444</v>
      </c>
      <c r="BM1536" s="128">
        <v>10</v>
      </c>
      <c r="BN1536" s="68" t="s">
        <v>41</v>
      </c>
      <c r="BP1536" s="76">
        <v>15</v>
      </c>
      <c r="BQ1536" s="68" t="s">
        <v>2203</v>
      </c>
      <c r="BS1536" s="1" t="s">
        <v>603</v>
      </c>
      <c r="BT1536" s="68" t="s">
        <v>590</v>
      </c>
      <c r="BU1536" s="68" t="s">
        <v>738</v>
      </c>
      <c r="BV1536" s="68" t="s">
        <v>738</v>
      </c>
      <c r="BW1536" s="68" t="s">
        <v>751</v>
      </c>
      <c r="CC1536" s="68" t="s">
        <v>738</v>
      </c>
      <c r="CD1536" s="55" t="s">
        <v>3583</v>
      </c>
      <c r="CE1536" s="55" t="s">
        <v>4426</v>
      </c>
      <c r="CF1536" s="55" t="s">
        <v>738</v>
      </c>
      <c r="CG1536" s="68" t="s">
        <v>738</v>
      </c>
      <c r="CH1536" s="68" t="s">
        <v>738</v>
      </c>
      <c r="CI1536" s="58" t="s">
        <v>15197</v>
      </c>
      <c r="CN1536" s="58" t="s">
        <v>738</v>
      </c>
      <c r="CO1536" s="76">
        <v>20</v>
      </c>
      <c r="CP1536" s="76">
        <v>20</v>
      </c>
      <c r="DD1536" s="76"/>
    </row>
    <row r="1537" spans="1:108" x14ac:dyDescent="0.3">
      <c r="A1537" s="1">
        <v>1257</v>
      </c>
      <c r="B1537" s="61" t="s">
        <v>1081</v>
      </c>
      <c r="C1537" s="1">
        <v>1</v>
      </c>
      <c r="D1537" s="1">
        <v>1</v>
      </c>
      <c r="E1537" s="1">
        <v>0</v>
      </c>
      <c r="F1537" s="1" t="s">
        <v>738</v>
      </c>
      <c r="G1537" s="55" t="s">
        <v>2508</v>
      </c>
      <c r="H1537" s="55" t="s">
        <v>321</v>
      </c>
      <c r="I1537" s="40" t="s">
        <v>738</v>
      </c>
      <c r="J1537" s="41" t="s">
        <v>3717</v>
      </c>
      <c r="K1537" s="124">
        <v>2015</v>
      </c>
      <c r="L1537" s="55" t="s">
        <v>3583</v>
      </c>
      <c r="M1537" s="58" t="s">
        <v>3596</v>
      </c>
      <c r="N1537" s="55" t="s">
        <v>452</v>
      </c>
      <c r="O1537" s="42" t="s">
        <v>15694</v>
      </c>
      <c r="P1537" s="59" t="s">
        <v>3710</v>
      </c>
      <c r="Q1537" s="59"/>
      <c r="R1537" s="55"/>
      <c r="W1537" s="77">
        <v>0</v>
      </c>
      <c r="X1537" s="77">
        <v>0</v>
      </c>
      <c r="Y1537" s="59">
        <v>40.584449999999997</v>
      </c>
      <c r="Z1537" s="59">
        <v>8.79481</v>
      </c>
      <c r="AA1537" s="39">
        <v>1.0000000000000001E-5</v>
      </c>
      <c r="AB1537" s="55">
        <v>1935</v>
      </c>
      <c r="AC1537" s="60" t="s">
        <v>738</v>
      </c>
      <c r="AE1537" s="60" t="s">
        <v>738</v>
      </c>
      <c r="AH1537" s="60" t="s">
        <v>349</v>
      </c>
      <c r="AI1537" s="55">
        <v>3</v>
      </c>
      <c r="AJ1537" s="58" t="s">
        <v>4359</v>
      </c>
      <c r="AS1537" s="55" t="s">
        <v>4358</v>
      </c>
      <c r="BH1537" s="55" t="s">
        <v>447</v>
      </c>
      <c r="BL1537" s="128" t="s">
        <v>4393</v>
      </c>
      <c r="BM1537" s="128">
        <v>100</v>
      </c>
      <c r="BN1537" s="68" t="s">
        <v>38</v>
      </c>
      <c r="BP1537" s="76">
        <v>100</v>
      </c>
      <c r="BQ1537" s="68" t="s">
        <v>2203</v>
      </c>
      <c r="BS1537" s="1" t="s">
        <v>2080</v>
      </c>
      <c r="BT1537" s="68" t="s">
        <v>684</v>
      </c>
      <c r="BU1537" s="68" t="s">
        <v>738</v>
      </c>
      <c r="BV1537" s="68" t="s">
        <v>738</v>
      </c>
      <c r="BW1537" s="68" t="s">
        <v>751</v>
      </c>
      <c r="CC1537" s="68" t="s">
        <v>738</v>
      </c>
      <c r="CD1537" s="55" t="s">
        <v>3583</v>
      </c>
      <c r="CE1537" s="55" t="s">
        <v>4426</v>
      </c>
      <c r="CF1537" s="55" t="s">
        <v>738</v>
      </c>
      <c r="CG1537" s="68" t="s">
        <v>738</v>
      </c>
      <c r="CH1537" s="68" t="s">
        <v>738</v>
      </c>
      <c r="CI1537" s="58" t="s">
        <v>15197</v>
      </c>
      <c r="CN1537" s="58" t="s">
        <v>738</v>
      </c>
      <c r="CO1537" s="76">
        <v>90</v>
      </c>
      <c r="CP1537" s="76">
        <v>90</v>
      </c>
      <c r="DD1537" s="76"/>
    </row>
    <row r="1538" spans="1:108" x14ac:dyDescent="0.3">
      <c r="A1538" s="1">
        <v>1258</v>
      </c>
      <c r="B1538" s="61" t="s">
        <v>1082</v>
      </c>
      <c r="C1538" s="1">
        <v>1</v>
      </c>
      <c r="D1538" s="1">
        <v>1</v>
      </c>
      <c r="E1538" s="1">
        <v>0</v>
      </c>
      <c r="F1538" s="1" t="s">
        <v>738</v>
      </c>
      <c r="G1538" s="55" t="s">
        <v>2509</v>
      </c>
      <c r="H1538" s="55" t="s">
        <v>321</v>
      </c>
      <c r="I1538" s="40" t="s">
        <v>738</v>
      </c>
      <c r="J1538" s="41" t="s">
        <v>3717</v>
      </c>
      <c r="K1538" s="124">
        <v>2015</v>
      </c>
      <c r="L1538" s="55" t="s">
        <v>3583</v>
      </c>
      <c r="M1538" s="58" t="s">
        <v>401</v>
      </c>
      <c r="N1538" s="55" t="s">
        <v>452</v>
      </c>
      <c r="O1538" s="42" t="s">
        <v>15694</v>
      </c>
      <c r="P1538" s="59" t="s">
        <v>3710</v>
      </c>
      <c r="Q1538" s="59"/>
      <c r="R1538" s="55"/>
      <c r="W1538" s="77">
        <v>0</v>
      </c>
      <c r="X1538" s="77">
        <v>0</v>
      </c>
      <c r="Y1538" s="59">
        <v>40.58193</v>
      </c>
      <c r="Z1538" s="59">
        <v>8.8016299999999994</v>
      </c>
      <c r="AA1538" s="39">
        <v>1.0000000000000001E-5</v>
      </c>
      <c r="AB1538" s="55">
        <v>1952</v>
      </c>
      <c r="AC1538" s="60" t="s">
        <v>738</v>
      </c>
      <c r="AE1538" s="60" t="s">
        <v>738</v>
      </c>
      <c r="AH1538" s="60" t="s">
        <v>4360</v>
      </c>
      <c r="AI1538" s="55">
        <v>15</v>
      </c>
      <c r="AJ1538" s="58" t="s">
        <v>4362</v>
      </c>
      <c r="AS1538" s="55" t="s">
        <v>4358</v>
      </c>
      <c r="BH1538" s="55" t="s">
        <v>39</v>
      </c>
      <c r="BL1538" s="128" t="s">
        <v>4393</v>
      </c>
      <c r="BM1538" s="128">
        <v>100</v>
      </c>
      <c r="BN1538" s="68" t="s">
        <v>347</v>
      </c>
      <c r="BP1538" s="76">
        <v>100</v>
      </c>
      <c r="BQ1538" s="68" t="s">
        <v>2207</v>
      </c>
      <c r="BS1538" s="1" t="s">
        <v>2082</v>
      </c>
      <c r="BT1538" s="68" t="s">
        <v>592</v>
      </c>
      <c r="BU1538" s="68" t="s">
        <v>738</v>
      </c>
      <c r="BV1538" s="68" t="s">
        <v>738</v>
      </c>
      <c r="BW1538" s="68" t="s">
        <v>753</v>
      </c>
      <c r="CC1538" s="68" t="s">
        <v>738</v>
      </c>
      <c r="CD1538" s="55" t="s">
        <v>3583</v>
      </c>
      <c r="CE1538" s="55" t="s">
        <v>4426</v>
      </c>
      <c r="CF1538" s="55" t="s">
        <v>738</v>
      </c>
      <c r="CG1538" s="68" t="s">
        <v>738</v>
      </c>
      <c r="CH1538" s="68" t="s">
        <v>738</v>
      </c>
      <c r="CI1538" s="58" t="s">
        <v>15197</v>
      </c>
      <c r="CN1538" s="58" t="s">
        <v>4393</v>
      </c>
      <c r="CO1538" s="76">
        <v>100</v>
      </c>
      <c r="CP1538" s="76">
        <v>100</v>
      </c>
      <c r="DD1538" s="76"/>
    </row>
    <row r="1539" spans="1:108" x14ac:dyDescent="0.3">
      <c r="A1539" s="1">
        <v>1259</v>
      </c>
      <c r="B1539" s="61" t="s">
        <v>1083</v>
      </c>
      <c r="C1539" s="1">
        <v>1</v>
      </c>
      <c r="D1539" s="1">
        <v>1</v>
      </c>
      <c r="E1539" s="1">
        <v>0</v>
      </c>
      <c r="F1539" s="1" t="s">
        <v>738</v>
      </c>
      <c r="G1539" s="55" t="s">
        <v>2510</v>
      </c>
      <c r="H1539" s="55" t="s">
        <v>321</v>
      </c>
      <c r="I1539" s="40" t="s">
        <v>738</v>
      </c>
      <c r="J1539" s="41" t="s">
        <v>3717</v>
      </c>
      <c r="K1539" s="124">
        <v>2015</v>
      </c>
      <c r="L1539" s="55" t="s">
        <v>3583</v>
      </c>
      <c r="M1539" s="58" t="s">
        <v>401</v>
      </c>
      <c r="N1539" s="55" t="s">
        <v>452</v>
      </c>
      <c r="O1539" s="42" t="s">
        <v>15694</v>
      </c>
      <c r="P1539" s="59" t="s">
        <v>3710</v>
      </c>
      <c r="Q1539" s="59"/>
      <c r="R1539" s="55"/>
      <c r="W1539" s="77">
        <v>0</v>
      </c>
      <c r="X1539" s="77">
        <v>0</v>
      </c>
      <c r="Y1539" s="59">
        <v>40.58475</v>
      </c>
      <c r="Z1539" s="59">
        <v>8.8102499999999999</v>
      </c>
      <c r="AA1539" s="39">
        <v>1.0000000000000001E-5</v>
      </c>
      <c r="AB1539" s="55">
        <v>1895</v>
      </c>
      <c r="AC1539" s="60" t="s">
        <v>738</v>
      </c>
      <c r="AE1539" s="60" t="s">
        <v>738</v>
      </c>
      <c r="AH1539" s="60" t="s">
        <v>4356</v>
      </c>
      <c r="AI1539" s="55">
        <v>6</v>
      </c>
      <c r="AJ1539" s="58" t="s">
        <v>4361</v>
      </c>
      <c r="AS1539" s="55" t="s">
        <v>4358</v>
      </c>
      <c r="BH1539" s="55" t="s">
        <v>39</v>
      </c>
      <c r="BL1539" s="128" t="s">
        <v>4393</v>
      </c>
      <c r="BM1539" s="128">
        <v>100</v>
      </c>
      <c r="BN1539" s="68" t="s">
        <v>347</v>
      </c>
      <c r="BP1539" s="76">
        <v>100</v>
      </c>
      <c r="BQ1539" s="68" t="s">
        <v>2207</v>
      </c>
      <c r="BS1539" s="1" t="s">
        <v>2082</v>
      </c>
      <c r="BT1539" s="68" t="s">
        <v>592</v>
      </c>
      <c r="BU1539" s="68" t="s">
        <v>738</v>
      </c>
      <c r="BV1539" s="68" t="s">
        <v>738</v>
      </c>
      <c r="BW1539" s="68" t="s">
        <v>753</v>
      </c>
      <c r="CC1539" s="68" t="s">
        <v>738</v>
      </c>
      <c r="CD1539" s="55" t="s">
        <v>3583</v>
      </c>
      <c r="CE1539" s="55" t="s">
        <v>4426</v>
      </c>
      <c r="CF1539" s="55" t="s">
        <v>738</v>
      </c>
      <c r="CG1539" s="68" t="s">
        <v>738</v>
      </c>
      <c r="CH1539" s="68" t="s">
        <v>738</v>
      </c>
      <c r="CI1539" s="58" t="s">
        <v>15197</v>
      </c>
      <c r="CN1539" s="58" t="s">
        <v>4393</v>
      </c>
      <c r="CO1539" s="76">
        <v>100</v>
      </c>
      <c r="CP1539" s="76">
        <v>100</v>
      </c>
      <c r="DD1539" s="76"/>
    </row>
    <row r="1540" spans="1:108" x14ac:dyDescent="0.3">
      <c r="A1540" s="1">
        <v>1260</v>
      </c>
      <c r="B1540" s="61" t="s">
        <v>1084</v>
      </c>
      <c r="C1540" s="1">
        <v>1</v>
      </c>
      <c r="D1540" s="1">
        <v>1</v>
      </c>
      <c r="E1540" s="1">
        <v>0</v>
      </c>
      <c r="F1540" s="1" t="s">
        <v>738</v>
      </c>
      <c r="G1540" s="55" t="s">
        <v>2511</v>
      </c>
      <c r="H1540" s="55" t="s">
        <v>321</v>
      </c>
      <c r="I1540" s="40" t="s">
        <v>738</v>
      </c>
      <c r="J1540" s="41" t="s">
        <v>3717</v>
      </c>
      <c r="K1540" s="124">
        <v>2015</v>
      </c>
      <c r="L1540" s="55" t="s">
        <v>3583</v>
      </c>
      <c r="M1540" s="58" t="s">
        <v>3596</v>
      </c>
      <c r="N1540" s="55" t="s">
        <v>452</v>
      </c>
      <c r="O1540" s="42" t="s">
        <v>15694</v>
      </c>
      <c r="P1540" s="59" t="s">
        <v>3710</v>
      </c>
      <c r="Q1540" s="59"/>
      <c r="R1540" s="55"/>
      <c r="W1540" s="77">
        <v>0</v>
      </c>
      <c r="X1540" s="77">
        <v>0</v>
      </c>
      <c r="Y1540" s="59">
        <v>40.50508</v>
      </c>
      <c r="Z1540" s="59">
        <v>8.8191699999999997</v>
      </c>
      <c r="AA1540" s="39">
        <v>1.0000000000000001E-5</v>
      </c>
      <c r="AB1540" s="55">
        <v>1885</v>
      </c>
      <c r="AC1540" s="60" t="s">
        <v>738</v>
      </c>
      <c r="AE1540" s="60" t="s">
        <v>738</v>
      </c>
      <c r="AH1540" s="60" t="s">
        <v>4360</v>
      </c>
      <c r="AI1540" s="55">
        <v>14</v>
      </c>
      <c r="AJ1540" s="58" t="s">
        <v>4357</v>
      </c>
      <c r="AS1540" s="55" t="s">
        <v>4358</v>
      </c>
      <c r="BH1540" s="55" t="s">
        <v>447</v>
      </c>
      <c r="BL1540" s="128" t="s">
        <v>4444</v>
      </c>
      <c r="BM1540" s="128">
        <v>25</v>
      </c>
      <c r="BN1540" s="68" t="s">
        <v>41</v>
      </c>
      <c r="BP1540" s="76">
        <v>30</v>
      </c>
      <c r="BQ1540" s="68" t="s">
        <v>2203</v>
      </c>
      <c r="BS1540" s="1" t="s">
        <v>2079</v>
      </c>
      <c r="BT1540" s="68" t="s">
        <v>627</v>
      </c>
      <c r="BU1540" s="68" t="s">
        <v>738</v>
      </c>
      <c r="BV1540" s="68" t="s">
        <v>738</v>
      </c>
      <c r="BW1540" s="68" t="s">
        <v>751</v>
      </c>
      <c r="CC1540" s="68" t="s">
        <v>738</v>
      </c>
      <c r="CD1540" s="55" t="s">
        <v>3583</v>
      </c>
      <c r="CE1540" s="55" t="s">
        <v>4426</v>
      </c>
      <c r="CF1540" s="55" t="s">
        <v>738</v>
      </c>
      <c r="CG1540" s="68" t="s">
        <v>738</v>
      </c>
      <c r="CH1540" s="68" t="s">
        <v>738</v>
      </c>
      <c r="CI1540" s="58" t="s">
        <v>15197</v>
      </c>
      <c r="CN1540" s="58" t="s">
        <v>738</v>
      </c>
      <c r="CO1540" s="76">
        <v>25</v>
      </c>
      <c r="CP1540" s="76">
        <v>25</v>
      </c>
      <c r="DD1540" s="76"/>
    </row>
    <row r="1541" spans="1:108" x14ac:dyDescent="0.3">
      <c r="A1541" s="1">
        <v>1261</v>
      </c>
      <c r="B1541" s="61" t="s">
        <v>1085</v>
      </c>
      <c r="C1541" s="1">
        <v>1</v>
      </c>
      <c r="D1541" s="1">
        <v>1</v>
      </c>
      <c r="E1541" s="1">
        <v>0</v>
      </c>
      <c r="F1541" s="1" t="s">
        <v>738</v>
      </c>
      <c r="G1541" s="55" t="s">
        <v>2512</v>
      </c>
      <c r="H1541" s="55" t="s">
        <v>321</v>
      </c>
      <c r="I1541" s="40" t="s">
        <v>738</v>
      </c>
      <c r="J1541" s="41" t="s">
        <v>3717</v>
      </c>
      <c r="K1541" s="124">
        <v>2015</v>
      </c>
      <c r="L1541" s="55" t="s">
        <v>3583</v>
      </c>
      <c r="M1541" s="58" t="s">
        <v>3596</v>
      </c>
      <c r="N1541" s="55" t="s">
        <v>452</v>
      </c>
      <c r="O1541" s="42" t="s">
        <v>15694</v>
      </c>
      <c r="P1541" s="59" t="s">
        <v>3710</v>
      </c>
      <c r="Q1541" s="59"/>
      <c r="R1541" s="55"/>
      <c r="W1541" s="77">
        <v>0</v>
      </c>
      <c r="X1541" s="77">
        <v>0</v>
      </c>
      <c r="Y1541" s="59">
        <v>40.585929999999998</v>
      </c>
      <c r="Z1541" s="59">
        <v>8.8266600000000004</v>
      </c>
      <c r="AA1541" s="39">
        <v>1.0000000000000001E-5</v>
      </c>
      <c r="AB1541" s="55">
        <v>1804</v>
      </c>
      <c r="AC1541" s="60" t="s">
        <v>738</v>
      </c>
      <c r="AE1541" s="60" t="s">
        <v>738</v>
      </c>
      <c r="AH1541" s="60" t="s">
        <v>4360</v>
      </c>
      <c r="AI1541" s="55">
        <v>6</v>
      </c>
      <c r="AJ1541" s="58" t="s">
        <v>4361</v>
      </c>
      <c r="AS1541" s="55" t="s">
        <v>4358</v>
      </c>
      <c r="BH1541" s="55" t="s">
        <v>447</v>
      </c>
      <c r="BL1541" s="128" t="s">
        <v>4393</v>
      </c>
      <c r="BM1541" s="128">
        <v>100</v>
      </c>
      <c r="BN1541" s="68" t="s">
        <v>347</v>
      </c>
      <c r="BP1541" s="76">
        <v>100</v>
      </c>
      <c r="BQ1541" s="68" t="s">
        <v>2203</v>
      </c>
      <c r="BS1541" s="1" t="s">
        <v>2080</v>
      </c>
      <c r="BT1541" s="68" t="s">
        <v>684</v>
      </c>
      <c r="BU1541" s="68" t="s">
        <v>738</v>
      </c>
      <c r="BV1541" s="68" t="s">
        <v>738</v>
      </c>
      <c r="BW1541" s="68" t="s">
        <v>751</v>
      </c>
      <c r="CC1541" s="68" t="s">
        <v>738</v>
      </c>
      <c r="CD1541" s="55" t="s">
        <v>3583</v>
      </c>
      <c r="CE1541" s="55" t="s">
        <v>4426</v>
      </c>
      <c r="CF1541" s="55" t="s">
        <v>738</v>
      </c>
      <c r="CG1541" s="68" t="s">
        <v>738</v>
      </c>
      <c r="CH1541" s="68" t="s">
        <v>738</v>
      </c>
      <c r="CI1541" s="58" t="s">
        <v>15197</v>
      </c>
      <c r="CN1541" s="58" t="s">
        <v>738</v>
      </c>
      <c r="CO1541" s="76">
        <v>90</v>
      </c>
      <c r="CP1541" s="76">
        <v>90</v>
      </c>
      <c r="DD1541" s="76"/>
    </row>
    <row r="1542" spans="1:108" x14ac:dyDescent="0.3">
      <c r="A1542" s="1">
        <v>1262</v>
      </c>
      <c r="B1542" s="61" t="s">
        <v>1086</v>
      </c>
      <c r="C1542" s="1">
        <v>1</v>
      </c>
      <c r="D1542" s="1">
        <v>1</v>
      </c>
      <c r="E1542" s="1">
        <v>0</v>
      </c>
      <c r="F1542" s="1" t="s">
        <v>738</v>
      </c>
      <c r="G1542" s="55" t="s">
        <v>2513</v>
      </c>
      <c r="H1542" s="55" t="s">
        <v>321</v>
      </c>
      <c r="I1542" s="57" t="s">
        <v>738</v>
      </c>
      <c r="J1542" s="48" t="s">
        <v>3717</v>
      </c>
      <c r="K1542" s="124">
        <v>2015</v>
      </c>
      <c r="L1542" s="55" t="s">
        <v>555</v>
      </c>
      <c r="M1542" s="66">
        <v>4</v>
      </c>
      <c r="N1542" s="55" t="s">
        <v>452</v>
      </c>
      <c r="O1542" s="59" t="s">
        <v>15693</v>
      </c>
      <c r="P1542" s="59" t="s">
        <v>3726</v>
      </c>
      <c r="Q1542" s="59"/>
      <c r="R1542" s="59" t="s">
        <v>2231</v>
      </c>
      <c r="W1542" s="77">
        <v>0</v>
      </c>
      <c r="X1542" s="77">
        <v>0</v>
      </c>
      <c r="Y1542" s="2">
        <v>37.504784000000001</v>
      </c>
      <c r="Z1542" s="2">
        <v>11.725070000000001</v>
      </c>
      <c r="AA1542" s="39">
        <v>1.0000000000000001E-5</v>
      </c>
      <c r="AB1542" s="55">
        <v>1811</v>
      </c>
      <c r="AC1542" s="60" t="s">
        <v>738</v>
      </c>
      <c r="AE1542" s="60" t="s">
        <v>738</v>
      </c>
      <c r="AH1542" s="60" t="s">
        <v>4356</v>
      </c>
      <c r="AI1542" s="55">
        <v>-9999</v>
      </c>
      <c r="AJ1542" s="66" t="s">
        <v>4361</v>
      </c>
      <c r="AS1542" s="55" t="s">
        <v>4373</v>
      </c>
      <c r="BH1542" s="55" t="s">
        <v>39</v>
      </c>
      <c r="BL1542" s="128" t="s">
        <v>4444</v>
      </c>
      <c r="BM1542" s="128">
        <v>25</v>
      </c>
      <c r="BN1542" s="68" t="s">
        <v>40</v>
      </c>
      <c r="BP1542" s="76">
        <v>30</v>
      </c>
      <c r="BQ1542" s="68" t="s">
        <v>2214</v>
      </c>
      <c r="BS1542" s="1" t="s">
        <v>589</v>
      </c>
      <c r="BT1542" s="68" t="s">
        <v>590</v>
      </c>
      <c r="BU1542" s="68" t="s">
        <v>761</v>
      </c>
      <c r="BV1542" s="68" t="s">
        <v>738</v>
      </c>
      <c r="BW1542" s="68" t="s">
        <v>738</v>
      </c>
      <c r="CC1542" s="68" t="s">
        <v>738</v>
      </c>
      <c r="CD1542" s="55" t="s">
        <v>555</v>
      </c>
      <c r="CE1542" s="80" t="s">
        <v>4428</v>
      </c>
      <c r="CF1542" s="55" t="s">
        <v>738</v>
      </c>
      <c r="CG1542" s="68" t="s">
        <v>738</v>
      </c>
      <c r="CH1542" s="92" t="s">
        <v>4429</v>
      </c>
      <c r="CI1542" s="58" t="s">
        <v>15197</v>
      </c>
      <c r="CN1542" s="58" t="s">
        <v>4395</v>
      </c>
      <c r="CO1542" s="76">
        <v>30</v>
      </c>
      <c r="CP1542" s="76">
        <v>25</v>
      </c>
      <c r="DD1542" s="76"/>
    </row>
    <row r="1543" spans="1:108" x14ac:dyDescent="0.3">
      <c r="A1543" s="1">
        <v>1263</v>
      </c>
      <c r="B1543" s="61" t="s">
        <v>1087</v>
      </c>
      <c r="C1543" s="1">
        <v>1</v>
      </c>
      <c r="D1543" s="1">
        <v>1</v>
      </c>
      <c r="E1543" s="1">
        <v>0</v>
      </c>
      <c r="F1543" s="1" t="s">
        <v>738</v>
      </c>
      <c r="G1543" s="55" t="s">
        <v>2514</v>
      </c>
      <c r="H1543" s="55" t="s">
        <v>321</v>
      </c>
      <c r="I1543" s="57" t="s">
        <v>738</v>
      </c>
      <c r="J1543" s="48" t="s">
        <v>3717</v>
      </c>
      <c r="K1543" s="124">
        <v>2015</v>
      </c>
      <c r="L1543" s="55" t="s">
        <v>555</v>
      </c>
      <c r="M1543" s="66">
        <v>5</v>
      </c>
      <c r="N1543" s="55" t="s">
        <v>452</v>
      </c>
      <c r="O1543" s="59" t="s">
        <v>15693</v>
      </c>
      <c r="P1543" s="59" t="s">
        <v>3726</v>
      </c>
      <c r="Q1543" s="59"/>
      <c r="R1543" s="59" t="s">
        <v>2231</v>
      </c>
      <c r="W1543" s="77">
        <v>0</v>
      </c>
      <c r="X1543" s="77">
        <v>0</v>
      </c>
      <c r="Y1543" s="2">
        <v>37.49756</v>
      </c>
      <c r="Z1543" s="2">
        <v>11.72889</v>
      </c>
      <c r="AA1543" s="39">
        <v>1.0000000000000001E-5</v>
      </c>
      <c r="AB1543" s="55">
        <v>1828</v>
      </c>
      <c r="AC1543" s="60" t="s">
        <v>738</v>
      </c>
      <c r="AE1543" s="60" t="s">
        <v>738</v>
      </c>
      <c r="AH1543" s="60" t="s">
        <v>510</v>
      </c>
      <c r="AI1543" s="55">
        <v>-9999</v>
      </c>
      <c r="AJ1543" s="66" t="s">
        <v>4371</v>
      </c>
      <c r="AS1543" s="55" t="s">
        <v>4369</v>
      </c>
      <c r="BH1543" s="55" t="s">
        <v>36</v>
      </c>
      <c r="BL1543" s="128" t="s">
        <v>4393</v>
      </c>
      <c r="BM1543" s="128">
        <v>90</v>
      </c>
      <c r="BN1543" s="68" t="s">
        <v>352</v>
      </c>
      <c r="BP1543" s="76">
        <v>90</v>
      </c>
      <c r="BQ1543" s="68" t="s">
        <v>2215</v>
      </c>
      <c r="BS1543" s="1" t="s">
        <v>2081</v>
      </c>
      <c r="BT1543" s="68" t="s">
        <v>595</v>
      </c>
      <c r="BU1543" s="68" t="s">
        <v>738</v>
      </c>
      <c r="BV1543" s="68" t="s">
        <v>738</v>
      </c>
      <c r="BW1543" s="68" t="s">
        <v>430</v>
      </c>
      <c r="CC1543" s="38" t="s">
        <v>738</v>
      </c>
      <c r="CD1543" s="55" t="s">
        <v>555</v>
      </c>
      <c r="CE1543" s="80" t="s">
        <v>4428</v>
      </c>
      <c r="CF1543" s="55" t="s">
        <v>4426</v>
      </c>
      <c r="CG1543" s="55" t="s">
        <v>4430</v>
      </c>
      <c r="CH1543" s="92" t="s">
        <v>4429</v>
      </c>
      <c r="CI1543" s="58" t="s">
        <v>15197</v>
      </c>
      <c r="CN1543" s="58" t="s">
        <v>4395</v>
      </c>
      <c r="CO1543" s="76">
        <v>200</v>
      </c>
      <c r="CP1543" s="76">
        <v>90</v>
      </c>
      <c r="DD1543" s="76"/>
    </row>
    <row r="1544" spans="1:108" x14ac:dyDescent="0.3">
      <c r="A1544" s="1">
        <v>1264</v>
      </c>
      <c r="B1544" s="61" t="s">
        <v>1088</v>
      </c>
      <c r="C1544" s="1">
        <v>1</v>
      </c>
      <c r="D1544" s="1">
        <v>1</v>
      </c>
      <c r="E1544" s="1">
        <v>0</v>
      </c>
      <c r="F1544" s="1" t="s">
        <v>738</v>
      </c>
      <c r="G1544" s="55" t="s">
        <v>2515</v>
      </c>
      <c r="H1544" s="55" t="s">
        <v>321</v>
      </c>
      <c r="I1544" s="57" t="s">
        <v>738</v>
      </c>
      <c r="J1544" s="48" t="s">
        <v>3717</v>
      </c>
      <c r="K1544" s="124">
        <v>2015</v>
      </c>
      <c r="L1544" s="55" t="s">
        <v>555</v>
      </c>
      <c r="M1544" s="66">
        <v>5</v>
      </c>
      <c r="N1544" s="55" t="s">
        <v>452</v>
      </c>
      <c r="O1544" s="59" t="s">
        <v>15693</v>
      </c>
      <c r="P1544" s="59" t="s">
        <v>3726</v>
      </c>
      <c r="Q1544" s="59"/>
      <c r="R1544" s="59" t="s">
        <v>2231</v>
      </c>
      <c r="W1544" s="77">
        <v>0</v>
      </c>
      <c r="X1544" s="77">
        <v>0</v>
      </c>
      <c r="Y1544" s="2">
        <v>37.565130000000003</v>
      </c>
      <c r="Z1544" s="2">
        <v>11.725490000000001</v>
      </c>
      <c r="AA1544" s="39">
        <v>1.0000000000000001E-5</v>
      </c>
      <c r="AB1544" s="55">
        <v>1879</v>
      </c>
      <c r="AC1544" s="60" t="s">
        <v>738</v>
      </c>
      <c r="AE1544" s="60" t="s">
        <v>738</v>
      </c>
      <c r="AH1544" s="60" t="s">
        <v>4364</v>
      </c>
      <c r="AI1544" s="55">
        <v>-9999</v>
      </c>
      <c r="AJ1544" s="66" t="s">
        <v>4359</v>
      </c>
      <c r="AS1544" s="55" t="s">
        <v>4370</v>
      </c>
      <c r="BH1544" s="55" t="s">
        <v>39</v>
      </c>
      <c r="BL1544" s="128" t="s">
        <v>4393</v>
      </c>
      <c r="BM1544" s="128">
        <v>105</v>
      </c>
      <c r="BN1544" s="68" t="s">
        <v>352</v>
      </c>
      <c r="BP1544" s="76">
        <v>105</v>
      </c>
      <c r="BQ1544" s="68" t="s">
        <v>2216</v>
      </c>
      <c r="BS1544" s="1" t="s">
        <v>685</v>
      </c>
      <c r="BT1544" s="68" t="s">
        <v>592</v>
      </c>
      <c r="BU1544" s="68" t="s">
        <v>758</v>
      </c>
      <c r="BV1544" s="68" t="s">
        <v>738</v>
      </c>
      <c r="BW1544" s="68" t="s">
        <v>738</v>
      </c>
      <c r="CC1544" s="68" t="s">
        <v>738</v>
      </c>
      <c r="CD1544" s="55" t="s">
        <v>555</v>
      </c>
      <c r="CE1544" s="80" t="s">
        <v>4428</v>
      </c>
      <c r="CF1544" s="55" t="s">
        <v>738</v>
      </c>
      <c r="CG1544" s="55" t="s">
        <v>738</v>
      </c>
      <c r="CH1544" s="92" t="s">
        <v>4429</v>
      </c>
      <c r="CI1544" s="58" t="s">
        <v>15197</v>
      </c>
      <c r="CN1544" s="58" t="s">
        <v>4395</v>
      </c>
      <c r="CO1544" s="76">
        <v>200</v>
      </c>
      <c r="CP1544" s="76">
        <v>105</v>
      </c>
      <c r="DD1544" s="76"/>
    </row>
    <row r="1545" spans="1:108" x14ac:dyDescent="0.3">
      <c r="A1545" s="1">
        <v>1265</v>
      </c>
      <c r="B1545" s="61" t="s">
        <v>1089</v>
      </c>
      <c r="C1545" s="1">
        <v>1</v>
      </c>
      <c r="D1545" s="1">
        <v>1</v>
      </c>
      <c r="E1545" s="1">
        <v>0</v>
      </c>
      <c r="F1545" s="1" t="s">
        <v>738</v>
      </c>
      <c r="G1545" s="55" t="s">
        <v>2516</v>
      </c>
      <c r="H1545" s="55" t="s">
        <v>321</v>
      </c>
      <c r="I1545" s="57" t="s">
        <v>738</v>
      </c>
      <c r="J1545" s="48" t="s">
        <v>3717</v>
      </c>
      <c r="K1545" s="124">
        <v>2015</v>
      </c>
      <c r="L1545" s="55" t="s">
        <v>555</v>
      </c>
      <c r="M1545" s="66">
        <v>5</v>
      </c>
      <c r="N1545" s="55" t="s">
        <v>452</v>
      </c>
      <c r="O1545" s="59" t="s">
        <v>15693</v>
      </c>
      <c r="P1545" s="59" t="s">
        <v>3726</v>
      </c>
      <c r="Q1545" s="59"/>
      <c r="R1545" s="59" t="s">
        <v>2231</v>
      </c>
      <c r="W1545" s="77">
        <v>0</v>
      </c>
      <c r="X1545" s="77">
        <v>0</v>
      </c>
      <c r="Y1545" s="2">
        <v>37.532389999999999</v>
      </c>
      <c r="Z1545" s="2">
        <v>11.74822</v>
      </c>
      <c r="AA1545" s="39">
        <v>1.0000000000000001E-5</v>
      </c>
      <c r="AB1545" s="55">
        <v>1879</v>
      </c>
      <c r="AC1545" s="60" t="s">
        <v>738</v>
      </c>
      <c r="AE1545" s="60" t="s">
        <v>738</v>
      </c>
      <c r="AH1545" s="60" t="s">
        <v>4364</v>
      </c>
      <c r="AI1545" s="55">
        <v>-9999</v>
      </c>
      <c r="AJ1545" s="66" t="s">
        <v>4359</v>
      </c>
      <c r="AS1545" s="55" t="s">
        <v>4370</v>
      </c>
      <c r="BH1545" s="55" t="s">
        <v>36</v>
      </c>
      <c r="BL1545" s="128" t="s">
        <v>4393</v>
      </c>
      <c r="BM1545" s="128">
        <v>106</v>
      </c>
      <c r="BN1545" s="68" t="s">
        <v>352</v>
      </c>
      <c r="BP1545" s="76">
        <v>106</v>
      </c>
      <c r="BQ1545" s="68" t="s">
        <v>2215</v>
      </c>
      <c r="BS1545" s="1" t="s">
        <v>676</v>
      </c>
      <c r="BT1545" s="68" t="s">
        <v>595</v>
      </c>
      <c r="BU1545" s="68" t="s">
        <v>741</v>
      </c>
      <c r="BV1545" s="68" t="s">
        <v>738</v>
      </c>
      <c r="BW1545" s="68" t="s">
        <v>738</v>
      </c>
      <c r="CC1545" s="68" t="s">
        <v>4399</v>
      </c>
      <c r="CD1545" s="55" t="s">
        <v>555</v>
      </c>
      <c r="CE1545" s="80" t="s">
        <v>4428</v>
      </c>
      <c r="CF1545" s="55" t="s">
        <v>738</v>
      </c>
      <c r="CG1545" s="55" t="s">
        <v>738</v>
      </c>
      <c r="CH1545" s="92" t="s">
        <v>4429</v>
      </c>
      <c r="CI1545" s="58" t="s">
        <v>15197</v>
      </c>
      <c r="CN1545" s="58" t="s">
        <v>4395</v>
      </c>
      <c r="CO1545" s="76">
        <v>200</v>
      </c>
      <c r="CP1545" s="76">
        <v>106</v>
      </c>
      <c r="DD1545" s="76"/>
    </row>
    <row r="1546" spans="1:108" x14ac:dyDescent="0.3">
      <c r="A1546" s="1">
        <v>1266</v>
      </c>
      <c r="B1546" s="61" t="s">
        <v>1090</v>
      </c>
      <c r="C1546" s="1">
        <v>1</v>
      </c>
      <c r="D1546" s="1">
        <v>1</v>
      </c>
      <c r="E1546" s="1">
        <v>0</v>
      </c>
      <c r="F1546" s="1" t="s">
        <v>738</v>
      </c>
      <c r="G1546" s="55" t="s">
        <v>2517</v>
      </c>
      <c r="H1546" s="55" t="s">
        <v>321</v>
      </c>
      <c r="I1546" s="57" t="s">
        <v>738</v>
      </c>
      <c r="J1546" s="48" t="s">
        <v>3717</v>
      </c>
      <c r="K1546" s="124">
        <v>2015</v>
      </c>
      <c r="L1546" s="55" t="s">
        <v>555</v>
      </c>
      <c r="M1546" s="66">
        <v>4</v>
      </c>
      <c r="N1546" s="55" t="s">
        <v>452</v>
      </c>
      <c r="O1546" s="59" t="s">
        <v>15693</v>
      </c>
      <c r="P1546" s="59" t="s">
        <v>3726</v>
      </c>
      <c r="Q1546" s="59"/>
      <c r="R1546" s="59" t="s">
        <v>2231</v>
      </c>
      <c r="W1546" s="77">
        <v>0</v>
      </c>
      <c r="X1546" s="77">
        <v>0</v>
      </c>
      <c r="Y1546" s="2">
        <v>37.538640000000001</v>
      </c>
      <c r="Z1546" s="2">
        <v>11.759219999999999</v>
      </c>
      <c r="AA1546" s="39">
        <v>1.0000000000000001E-5</v>
      </c>
      <c r="AB1546" s="55">
        <v>1911</v>
      </c>
      <c r="AC1546" s="60" t="s">
        <v>738</v>
      </c>
      <c r="AE1546" s="60" t="s">
        <v>738</v>
      </c>
      <c r="AH1546" s="60" t="s">
        <v>510</v>
      </c>
      <c r="AI1546" s="55">
        <v>-9999</v>
      </c>
      <c r="AJ1546" s="66" t="s">
        <v>4371</v>
      </c>
      <c r="AS1546" s="55" t="s">
        <v>4370</v>
      </c>
      <c r="BH1546" s="55" t="s">
        <v>38</v>
      </c>
      <c r="BL1546" s="128" t="s">
        <v>4393</v>
      </c>
      <c r="BM1546" s="128">
        <v>120</v>
      </c>
      <c r="BN1546" s="68" t="s">
        <v>352</v>
      </c>
      <c r="BP1546" s="76">
        <v>120</v>
      </c>
      <c r="BQ1546" s="68" t="s">
        <v>2216</v>
      </c>
      <c r="BS1546" s="1" t="s">
        <v>699</v>
      </c>
      <c r="BT1546" s="68" t="s">
        <v>592</v>
      </c>
      <c r="BU1546" s="68" t="s">
        <v>738</v>
      </c>
      <c r="BV1546" s="68" t="s">
        <v>738</v>
      </c>
      <c r="BW1546" s="68" t="s">
        <v>738</v>
      </c>
      <c r="CC1546" s="68" t="s">
        <v>4400</v>
      </c>
      <c r="CD1546" s="55" t="s">
        <v>555</v>
      </c>
      <c r="CE1546" s="80" t="s">
        <v>4428</v>
      </c>
      <c r="CF1546" s="55" t="s">
        <v>738</v>
      </c>
      <c r="CG1546" s="55" t="s">
        <v>4431</v>
      </c>
      <c r="CH1546" s="92" t="s">
        <v>4429</v>
      </c>
      <c r="CI1546" s="58" t="s">
        <v>15197</v>
      </c>
      <c r="CN1546" s="58" t="s">
        <v>4395</v>
      </c>
      <c r="CO1546" s="76">
        <v>200</v>
      </c>
      <c r="CP1546" s="76">
        <v>120</v>
      </c>
      <c r="DD1546" s="76"/>
    </row>
    <row r="1547" spans="1:108" x14ac:dyDescent="0.3">
      <c r="A1547" s="1">
        <v>1267</v>
      </c>
      <c r="B1547" s="61" t="s">
        <v>1091</v>
      </c>
      <c r="C1547" s="1">
        <v>1</v>
      </c>
      <c r="D1547" s="1">
        <v>1</v>
      </c>
      <c r="E1547" s="1">
        <v>0</v>
      </c>
      <c r="F1547" s="1" t="s">
        <v>738</v>
      </c>
      <c r="G1547" s="55" t="s">
        <v>2518</v>
      </c>
      <c r="H1547" s="55" t="s">
        <v>321</v>
      </c>
      <c r="I1547" s="57" t="s">
        <v>738</v>
      </c>
      <c r="J1547" s="48" t="s">
        <v>3717</v>
      </c>
      <c r="K1547" s="124">
        <v>2015</v>
      </c>
      <c r="L1547" s="55" t="s">
        <v>555</v>
      </c>
      <c r="M1547" s="66">
        <v>5</v>
      </c>
      <c r="N1547" s="55" t="s">
        <v>452</v>
      </c>
      <c r="O1547" s="59" t="s">
        <v>15693</v>
      </c>
      <c r="P1547" s="59" t="s">
        <v>3726</v>
      </c>
      <c r="Q1547" s="59"/>
      <c r="R1547" s="59" t="s">
        <v>2231</v>
      </c>
      <c r="W1547" s="77">
        <v>0</v>
      </c>
      <c r="X1547" s="77">
        <v>0</v>
      </c>
      <c r="Y1547" s="2">
        <v>37.544289999999997</v>
      </c>
      <c r="Z1547" s="2">
        <v>11.76755</v>
      </c>
      <c r="AA1547" s="39">
        <v>1.0000000000000001E-5</v>
      </c>
      <c r="AB1547" s="55">
        <v>1916</v>
      </c>
      <c r="AC1547" s="60" t="s">
        <v>738</v>
      </c>
      <c r="AE1547" s="60" t="s">
        <v>738</v>
      </c>
      <c r="AH1547" s="60" t="s">
        <v>4368</v>
      </c>
      <c r="AI1547" s="55">
        <v>-9999</v>
      </c>
      <c r="AJ1547" s="66" t="s">
        <v>4359</v>
      </c>
      <c r="AS1547" s="55" t="s">
        <v>4367</v>
      </c>
      <c r="BH1547" s="55" t="s">
        <v>36</v>
      </c>
      <c r="BL1547" s="128" t="s">
        <v>4393</v>
      </c>
      <c r="BM1547" s="128">
        <v>85</v>
      </c>
      <c r="BN1547" s="68" t="s">
        <v>352</v>
      </c>
      <c r="BP1547" s="76">
        <v>85</v>
      </c>
      <c r="BQ1547" s="68" t="s">
        <v>2215</v>
      </c>
      <c r="BS1547" s="1" t="s">
        <v>2088</v>
      </c>
      <c r="BT1547" s="68" t="s">
        <v>595</v>
      </c>
      <c r="BU1547" s="68" t="s">
        <v>738</v>
      </c>
      <c r="BV1547" s="68" t="s">
        <v>741</v>
      </c>
      <c r="BW1547" s="68" t="s">
        <v>430</v>
      </c>
      <c r="CC1547" s="68" t="s">
        <v>738</v>
      </c>
      <c r="CD1547" s="55" t="s">
        <v>555</v>
      </c>
      <c r="CE1547" s="80" t="s">
        <v>4428</v>
      </c>
      <c r="CF1547" s="55" t="s">
        <v>4426</v>
      </c>
      <c r="CG1547" s="55" t="s">
        <v>738</v>
      </c>
      <c r="CH1547" s="92" t="s">
        <v>4429</v>
      </c>
      <c r="CI1547" s="58" t="s">
        <v>15197</v>
      </c>
      <c r="CN1547" s="58" t="s">
        <v>4395</v>
      </c>
      <c r="CO1547" s="76">
        <v>200</v>
      </c>
      <c r="CP1547" s="76">
        <v>85</v>
      </c>
      <c r="DD1547" s="76"/>
    </row>
    <row r="1548" spans="1:108" x14ac:dyDescent="0.3">
      <c r="A1548" s="1">
        <v>1268</v>
      </c>
      <c r="B1548" s="61" t="s">
        <v>1092</v>
      </c>
      <c r="C1548" s="1">
        <v>1</v>
      </c>
      <c r="D1548" s="1">
        <v>1</v>
      </c>
      <c r="E1548" s="1">
        <v>0</v>
      </c>
      <c r="F1548" s="1" t="s">
        <v>738</v>
      </c>
      <c r="G1548" s="55" t="s">
        <v>2519</v>
      </c>
      <c r="H1548" s="55" t="s">
        <v>321</v>
      </c>
      <c r="I1548" s="57" t="s">
        <v>738</v>
      </c>
      <c r="J1548" s="48" t="s">
        <v>3717</v>
      </c>
      <c r="K1548" s="124">
        <v>2015</v>
      </c>
      <c r="L1548" s="55" t="s">
        <v>555</v>
      </c>
      <c r="M1548" s="66">
        <v>4</v>
      </c>
      <c r="N1548" s="55" t="s">
        <v>452</v>
      </c>
      <c r="O1548" s="59" t="s">
        <v>15693</v>
      </c>
      <c r="P1548" s="59" t="s">
        <v>3726</v>
      </c>
      <c r="Q1548" s="59"/>
      <c r="R1548" s="59" t="s">
        <v>2231</v>
      </c>
      <c r="W1548" s="77">
        <v>0</v>
      </c>
      <c r="X1548" s="77">
        <v>0</v>
      </c>
      <c r="Y1548" s="2">
        <v>37.554690000000001</v>
      </c>
      <c r="Z1548" s="2">
        <v>11.77439</v>
      </c>
      <c r="AA1548" s="39">
        <v>1.0000000000000001E-5</v>
      </c>
      <c r="AB1548" s="55">
        <v>1943</v>
      </c>
      <c r="AC1548" s="60" t="s">
        <v>738</v>
      </c>
      <c r="AE1548" s="60" t="s">
        <v>738</v>
      </c>
      <c r="AH1548" s="60" t="s">
        <v>510</v>
      </c>
      <c r="AI1548" s="55">
        <v>-9999</v>
      </c>
      <c r="AJ1548" s="66" t="s">
        <v>4371</v>
      </c>
      <c r="AS1548" s="55" t="s">
        <v>4374</v>
      </c>
      <c r="BH1548" s="55" t="s">
        <v>36</v>
      </c>
      <c r="BL1548" s="128" t="s">
        <v>4393</v>
      </c>
      <c r="BM1548" s="128">
        <v>115</v>
      </c>
      <c r="BN1548" s="68" t="s">
        <v>352</v>
      </c>
      <c r="BP1548" s="76">
        <v>115</v>
      </c>
      <c r="BQ1548" s="68" t="s">
        <v>2215</v>
      </c>
      <c r="BS1548" s="1" t="s">
        <v>2081</v>
      </c>
      <c r="BT1548" s="68" t="s">
        <v>595</v>
      </c>
      <c r="BU1548" s="68" t="s">
        <v>738</v>
      </c>
      <c r="BV1548" s="68" t="s">
        <v>738</v>
      </c>
      <c r="BW1548" s="68" t="s">
        <v>430</v>
      </c>
      <c r="CC1548" s="68" t="s">
        <v>738</v>
      </c>
      <c r="CD1548" s="55" t="s">
        <v>555</v>
      </c>
      <c r="CE1548" s="80" t="s">
        <v>4428</v>
      </c>
      <c r="CF1548" s="55" t="s">
        <v>4426</v>
      </c>
      <c r="CG1548" s="55" t="s">
        <v>738</v>
      </c>
      <c r="CH1548" s="92" t="s">
        <v>4429</v>
      </c>
      <c r="CI1548" s="58" t="s">
        <v>15197</v>
      </c>
      <c r="CN1548" s="58" t="s">
        <v>4395</v>
      </c>
      <c r="CO1548" s="76">
        <v>200</v>
      </c>
      <c r="CP1548" s="76">
        <v>115</v>
      </c>
      <c r="DD1548" s="76"/>
    </row>
    <row r="1549" spans="1:108" x14ac:dyDescent="0.3">
      <c r="A1549" s="1">
        <v>1269</v>
      </c>
      <c r="B1549" s="61" t="s">
        <v>1093</v>
      </c>
      <c r="C1549" s="1">
        <v>1</v>
      </c>
      <c r="D1549" s="1">
        <v>1</v>
      </c>
      <c r="E1549" s="1">
        <v>0</v>
      </c>
      <c r="F1549" s="1" t="s">
        <v>738</v>
      </c>
      <c r="G1549" s="55" t="s">
        <v>2520</v>
      </c>
      <c r="H1549" s="55" t="s">
        <v>321</v>
      </c>
      <c r="I1549" s="57" t="s">
        <v>738</v>
      </c>
      <c r="J1549" s="48" t="s">
        <v>3717</v>
      </c>
      <c r="K1549" s="124">
        <v>2015</v>
      </c>
      <c r="L1549" s="55" t="s">
        <v>555</v>
      </c>
      <c r="M1549" s="66">
        <v>5</v>
      </c>
      <c r="N1549" s="55" t="s">
        <v>452</v>
      </c>
      <c r="O1549" s="59" t="s">
        <v>15693</v>
      </c>
      <c r="P1549" s="59" t="s">
        <v>3726</v>
      </c>
      <c r="Q1549" s="59"/>
      <c r="R1549" s="59" t="s">
        <v>2231</v>
      </c>
      <c r="W1549" s="77">
        <v>0</v>
      </c>
      <c r="X1549" s="77">
        <v>0</v>
      </c>
      <c r="Y1549" s="2">
        <v>37.569270000000003</v>
      </c>
      <c r="Z1549" s="2">
        <v>11.78242</v>
      </c>
      <c r="AA1549" s="39">
        <v>1.0000000000000001E-5</v>
      </c>
      <c r="AB1549" s="55">
        <v>1947</v>
      </c>
      <c r="AC1549" s="60" t="s">
        <v>738</v>
      </c>
      <c r="AE1549" s="60" t="s">
        <v>738</v>
      </c>
      <c r="AH1549" s="60" t="s">
        <v>4368</v>
      </c>
      <c r="AI1549" s="55">
        <v>-9999</v>
      </c>
      <c r="AJ1549" s="66" t="s">
        <v>4359</v>
      </c>
      <c r="AS1549" s="55" t="s">
        <v>4370</v>
      </c>
      <c r="BH1549" s="55" t="s">
        <v>39</v>
      </c>
      <c r="BL1549" s="128" t="s">
        <v>4393</v>
      </c>
      <c r="BM1549" s="128">
        <v>145</v>
      </c>
      <c r="BN1549" s="68" t="s">
        <v>352</v>
      </c>
      <c r="BP1549" s="76">
        <v>145</v>
      </c>
      <c r="BQ1549" s="68" t="s">
        <v>2217</v>
      </c>
      <c r="BS1549" s="1" t="s">
        <v>2089</v>
      </c>
      <c r="BT1549" s="68" t="s">
        <v>1857</v>
      </c>
      <c r="BU1549" s="68" t="s">
        <v>758</v>
      </c>
      <c r="BV1549" s="68" t="s">
        <v>738</v>
      </c>
      <c r="BW1549" s="68" t="s">
        <v>738</v>
      </c>
      <c r="CC1549" s="68" t="s">
        <v>738</v>
      </c>
      <c r="CD1549" s="55" t="s">
        <v>555</v>
      </c>
      <c r="CE1549" s="80" t="s">
        <v>4428</v>
      </c>
      <c r="CF1549" s="55" t="s">
        <v>738</v>
      </c>
      <c r="CG1549" s="55" t="s">
        <v>738</v>
      </c>
      <c r="CH1549" s="92" t="s">
        <v>4429</v>
      </c>
      <c r="CI1549" s="58" t="s">
        <v>15197</v>
      </c>
      <c r="CN1549" s="58" t="s">
        <v>4395</v>
      </c>
      <c r="CO1549" s="76">
        <v>200</v>
      </c>
      <c r="CP1549" s="76">
        <v>145</v>
      </c>
      <c r="DD1549" s="76"/>
    </row>
    <row r="1550" spans="1:108" x14ac:dyDescent="0.3">
      <c r="A1550" s="1">
        <v>1270</v>
      </c>
      <c r="B1550" s="61" t="s">
        <v>1094</v>
      </c>
      <c r="C1550" s="1">
        <v>1</v>
      </c>
      <c r="D1550" s="1">
        <v>1</v>
      </c>
      <c r="E1550" s="1">
        <v>0</v>
      </c>
      <c r="F1550" s="1" t="s">
        <v>738</v>
      </c>
      <c r="G1550" s="55" t="s">
        <v>2521</v>
      </c>
      <c r="H1550" s="55" t="s">
        <v>321</v>
      </c>
      <c r="I1550" s="57" t="s">
        <v>738</v>
      </c>
      <c r="J1550" s="48" t="s">
        <v>3717</v>
      </c>
      <c r="K1550" s="124">
        <v>2015</v>
      </c>
      <c r="L1550" s="55" t="s">
        <v>555</v>
      </c>
      <c r="M1550" s="66">
        <v>4</v>
      </c>
      <c r="N1550" s="55" t="s">
        <v>452</v>
      </c>
      <c r="O1550" s="59" t="s">
        <v>15693</v>
      </c>
      <c r="P1550" s="59" t="s">
        <v>3726</v>
      </c>
      <c r="Q1550" s="59"/>
      <c r="R1550" s="59" t="s">
        <v>2231</v>
      </c>
      <c r="W1550" s="77">
        <v>0</v>
      </c>
      <c r="X1550" s="77">
        <v>0</v>
      </c>
      <c r="Y1550" s="2">
        <v>37.575220000000002</v>
      </c>
      <c r="Z1550" s="2">
        <v>11.772309999999999</v>
      </c>
      <c r="AA1550" s="39">
        <v>1.0000000000000001E-5</v>
      </c>
      <c r="AB1550" s="55">
        <v>1979</v>
      </c>
      <c r="AC1550" s="60" t="s">
        <v>738</v>
      </c>
      <c r="AE1550" s="60" t="s">
        <v>738</v>
      </c>
      <c r="AH1550" s="60" t="s">
        <v>4375</v>
      </c>
      <c r="AI1550" s="55">
        <v>-9999</v>
      </c>
      <c r="AJ1550" s="66" t="s">
        <v>4361</v>
      </c>
      <c r="AS1550" s="55" t="s">
        <v>4373</v>
      </c>
      <c r="BH1550" s="55" t="s">
        <v>40</v>
      </c>
      <c r="BL1550" s="128" t="s">
        <v>4444</v>
      </c>
      <c r="BM1550" s="128">
        <v>25</v>
      </c>
      <c r="BN1550" s="68" t="s">
        <v>40</v>
      </c>
      <c r="BP1550" s="76">
        <v>30</v>
      </c>
      <c r="BQ1550" s="68" t="s">
        <v>2218</v>
      </c>
      <c r="BS1550" s="1" t="s">
        <v>589</v>
      </c>
      <c r="BT1550" s="68" t="s">
        <v>590</v>
      </c>
      <c r="BU1550" s="68" t="s">
        <v>761</v>
      </c>
      <c r="BV1550" s="68" t="s">
        <v>738</v>
      </c>
      <c r="BW1550" s="68" t="s">
        <v>738</v>
      </c>
      <c r="CC1550" s="68" t="s">
        <v>738</v>
      </c>
      <c r="CD1550" s="55" t="s">
        <v>555</v>
      </c>
      <c r="CE1550" s="80" t="s">
        <v>4428</v>
      </c>
      <c r="CF1550" s="55" t="s">
        <v>738</v>
      </c>
      <c r="CG1550" s="55" t="s">
        <v>738</v>
      </c>
      <c r="CH1550" s="92" t="s">
        <v>4429</v>
      </c>
      <c r="CI1550" s="58" t="s">
        <v>15197</v>
      </c>
      <c r="CN1550" s="58" t="s">
        <v>4395</v>
      </c>
      <c r="CO1550" s="76">
        <v>30</v>
      </c>
      <c r="CP1550" s="76">
        <v>25</v>
      </c>
      <c r="DD1550" s="76"/>
    </row>
    <row r="1551" spans="1:108" x14ac:dyDescent="0.3">
      <c r="A1551" s="1">
        <v>1271</v>
      </c>
      <c r="B1551" s="61" t="s">
        <v>1095</v>
      </c>
      <c r="C1551" s="1">
        <v>1</v>
      </c>
      <c r="D1551" s="1">
        <v>1</v>
      </c>
      <c r="E1551" s="1">
        <v>0</v>
      </c>
      <c r="F1551" s="1" t="s">
        <v>738</v>
      </c>
      <c r="G1551" s="55" t="s">
        <v>2522</v>
      </c>
      <c r="H1551" s="55" t="s">
        <v>321</v>
      </c>
      <c r="I1551" s="57" t="s">
        <v>738</v>
      </c>
      <c r="J1551" s="48" t="s">
        <v>3717</v>
      </c>
      <c r="K1551" s="124">
        <v>2015</v>
      </c>
      <c r="L1551" s="55" t="s">
        <v>555</v>
      </c>
      <c r="M1551" s="66">
        <v>5</v>
      </c>
      <c r="N1551" s="55" t="s">
        <v>452</v>
      </c>
      <c r="O1551" s="59" t="s">
        <v>15693</v>
      </c>
      <c r="P1551" s="59" t="s">
        <v>3726</v>
      </c>
      <c r="Q1551" s="59"/>
      <c r="R1551" s="59" t="s">
        <v>2231</v>
      </c>
      <c r="W1551" s="77">
        <v>0</v>
      </c>
      <c r="X1551" s="77">
        <v>0</v>
      </c>
      <c r="Y1551" s="2">
        <v>37.580869999999997</v>
      </c>
      <c r="Z1551" s="2">
        <v>11.76934</v>
      </c>
      <c r="AA1551" s="39">
        <v>1.0000000000000001E-5</v>
      </c>
      <c r="AB1551" s="55">
        <v>1976</v>
      </c>
      <c r="AC1551" s="60" t="s">
        <v>738</v>
      </c>
      <c r="AE1551" s="60" t="s">
        <v>738</v>
      </c>
      <c r="AH1551" s="60" t="s">
        <v>4368</v>
      </c>
      <c r="AI1551" s="55">
        <v>-9999</v>
      </c>
      <c r="AJ1551" s="66" t="s">
        <v>4359</v>
      </c>
      <c r="AS1551" s="55" t="s">
        <v>4370</v>
      </c>
      <c r="BH1551" s="55" t="s">
        <v>39</v>
      </c>
      <c r="BL1551" s="128" t="s">
        <v>4393</v>
      </c>
      <c r="BM1551" s="128">
        <v>95</v>
      </c>
      <c r="BN1551" s="68" t="s">
        <v>39</v>
      </c>
      <c r="BP1551" s="76">
        <v>95</v>
      </c>
      <c r="BQ1551" s="68" t="s">
        <v>2217</v>
      </c>
      <c r="BS1551" s="1" t="s">
        <v>2090</v>
      </c>
      <c r="BT1551" s="68" t="s">
        <v>592</v>
      </c>
      <c r="BU1551" s="68" t="s">
        <v>738</v>
      </c>
      <c r="BV1551" s="68" t="s">
        <v>738</v>
      </c>
      <c r="BW1551" s="68" t="s">
        <v>1858</v>
      </c>
      <c r="CC1551" s="68" t="s">
        <v>738</v>
      </c>
      <c r="CD1551" s="55" t="s">
        <v>555</v>
      </c>
      <c r="CE1551" s="80" t="s">
        <v>4428</v>
      </c>
      <c r="CF1551" s="55" t="s">
        <v>4426</v>
      </c>
      <c r="CG1551" s="55" t="s">
        <v>738</v>
      </c>
      <c r="CH1551" s="92" t="s">
        <v>4429</v>
      </c>
      <c r="CI1551" s="58" t="s">
        <v>15197</v>
      </c>
      <c r="CN1551" s="58" t="s">
        <v>4395</v>
      </c>
      <c r="CO1551" s="76">
        <v>200</v>
      </c>
      <c r="CP1551" s="76">
        <v>95</v>
      </c>
      <c r="DD1551" s="76"/>
    </row>
    <row r="1552" spans="1:108" x14ac:dyDescent="0.3">
      <c r="A1552" s="1">
        <v>1272</v>
      </c>
      <c r="B1552" s="61" t="s">
        <v>1096</v>
      </c>
      <c r="C1552" s="1">
        <v>1</v>
      </c>
      <c r="D1552" s="1">
        <v>1</v>
      </c>
      <c r="E1552" s="1">
        <v>0</v>
      </c>
      <c r="F1552" s="1" t="s">
        <v>738</v>
      </c>
      <c r="G1552" s="55" t="s">
        <v>2523</v>
      </c>
      <c r="H1552" s="55" t="s">
        <v>321</v>
      </c>
      <c r="I1552" s="57" t="s">
        <v>738</v>
      </c>
      <c r="J1552" s="48" t="s">
        <v>3717</v>
      </c>
      <c r="K1552" s="124">
        <v>2015</v>
      </c>
      <c r="L1552" s="55" t="s">
        <v>555</v>
      </c>
      <c r="M1552" s="66">
        <v>4</v>
      </c>
      <c r="N1552" s="55" t="s">
        <v>452</v>
      </c>
      <c r="O1552" s="59" t="s">
        <v>15693</v>
      </c>
      <c r="P1552" s="59" t="s">
        <v>3726</v>
      </c>
      <c r="Q1552" s="59"/>
      <c r="R1552" s="59" t="s">
        <v>2231</v>
      </c>
      <c r="W1552" s="77">
        <v>0</v>
      </c>
      <c r="X1552" s="77">
        <v>0</v>
      </c>
      <c r="Y1552" s="2">
        <v>37.588900000000002</v>
      </c>
      <c r="Z1552" s="2">
        <v>11.766069999999999</v>
      </c>
      <c r="AA1552" s="39">
        <v>1.0000000000000001E-5</v>
      </c>
      <c r="AB1552" s="55">
        <v>1946</v>
      </c>
      <c r="AC1552" s="60" t="s">
        <v>738</v>
      </c>
      <c r="AE1552" s="60" t="s">
        <v>738</v>
      </c>
      <c r="AH1552" s="60" t="s">
        <v>4360</v>
      </c>
      <c r="AI1552" s="55">
        <v>-9999</v>
      </c>
      <c r="AJ1552" s="66" t="s">
        <v>4361</v>
      </c>
      <c r="AS1552" s="55" t="s">
        <v>4373</v>
      </c>
      <c r="BH1552" s="55" t="s">
        <v>40</v>
      </c>
      <c r="BL1552" s="128" t="s">
        <v>4393</v>
      </c>
      <c r="BM1552" s="128">
        <v>75</v>
      </c>
      <c r="BN1552" s="68" t="s">
        <v>38</v>
      </c>
      <c r="BP1552" s="76">
        <v>75</v>
      </c>
      <c r="BQ1552" s="68" t="s">
        <v>2215</v>
      </c>
      <c r="BS1552" s="1" t="s">
        <v>716</v>
      </c>
      <c r="BT1552" s="68" t="s">
        <v>595</v>
      </c>
      <c r="BU1552" s="68" t="s">
        <v>738</v>
      </c>
      <c r="BV1552" s="68" t="s">
        <v>738</v>
      </c>
      <c r="BW1552" s="68" t="s">
        <v>738</v>
      </c>
      <c r="CC1552" s="68" t="s">
        <v>734</v>
      </c>
      <c r="CD1552" s="55" t="s">
        <v>555</v>
      </c>
      <c r="CE1552" s="80" t="s">
        <v>4428</v>
      </c>
      <c r="CF1552" s="55" t="s">
        <v>738</v>
      </c>
      <c r="CG1552" s="55" t="s">
        <v>4431</v>
      </c>
      <c r="CH1552" s="92" t="s">
        <v>4429</v>
      </c>
      <c r="CI1552" s="58" t="s">
        <v>15197</v>
      </c>
      <c r="CN1552" s="58" t="s">
        <v>4395</v>
      </c>
      <c r="CO1552" s="76">
        <v>75</v>
      </c>
      <c r="CP1552" s="76">
        <v>75</v>
      </c>
      <c r="DD1552" s="76"/>
    </row>
    <row r="1553" spans="1:108" x14ac:dyDescent="0.3">
      <c r="A1553" s="1">
        <v>1273</v>
      </c>
      <c r="B1553" s="61" t="s">
        <v>1097</v>
      </c>
      <c r="C1553" s="1">
        <v>1</v>
      </c>
      <c r="D1553" s="1">
        <v>1</v>
      </c>
      <c r="E1553" s="1">
        <v>0</v>
      </c>
      <c r="F1553" s="1" t="s">
        <v>738</v>
      </c>
      <c r="G1553" s="55" t="s">
        <v>2524</v>
      </c>
      <c r="H1553" s="55" t="s">
        <v>321</v>
      </c>
      <c r="I1553" s="57" t="s">
        <v>738</v>
      </c>
      <c r="J1553" s="48" t="s">
        <v>3695</v>
      </c>
      <c r="K1553" s="124">
        <v>2015</v>
      </c>
      <c r="L1553" s="55" t="s">
        <v>555</v>
      </c>
      <c r="M1553" s="66">
        <v>5</v>
      </c>
      <c r="N1553" s="55" t="s">
        <v>452</v>
      </c>
      <c r="O1553" s="59" t="s">
        <v>15693</v>
      </c>
      <c r="P1553" s="59" t="s">
        <v>3726</v>
      </c>
      <c r="Q1553" s="59"/>
      <c r="R1553" s="59" t="s">
        <v>2231</v>
      </c>
      <c r="W1553" s="77">
        <v>0</v>
      </c>
      <c r="X1553" s="77">
        <v>0</v>
      </c>
      <c r="Y1553" s="2">
        <v>37.594850000000001</v>
      </c>
      <c r="Z1553" s="2">
        <v>11.759219999999999</v>
      </c>
      <c r="AA1553" s="39">
        <v>1.0000000000000001E-5</v>
      </c>
      <c r="AB1553" s="55">
        <v>1944</v>
      </c>
      <c r="AC1553" s="60" t="s">
        <v>738</v>
      </c>
      <c r="AE1553" s="60" t="s">
        <v>738</v>
      </c>
      <c r="AH1553" s="60" t="s">
        <v>4368</v>
      </c>
      <c r="AI1553" s="55">
        <v>-9999</v>
      </c>
      <c r="AJ1553" s="66" t="s">
        <v>4359</v>
      </c>
      <c r="AS1553" s="55" t="s">
        <v>4370</v>
      </c>
      <c r="BH1553" s="55" t="s">
        <v>39</v>
      </c>
      <c r="BL1553" s="128" t="s">
        <v>4393</v>
      </c>
      <c r="BM1553" s="128">
        <v>100</v>
      </c>
      <c r="BN1553" s="68" t="s">
        <v>352</v>
      </c>
      <c r="BP1553" s="76">
        <v>100</v>
      </c>
      <c r="BQ1553" s="68" t="s">
        <v>2218</v>
      </c>
      <c r="BS1553" s="1" t="s">
        <v>717</v>
      </c>
      <c r="BT1553" s="68" t="s">
        <v>596</v>
      </c>
      <c r="BU1553" s="68" t="s">
        <v>738</v>
      </c>
      <c r="BV1553" s="68" t="s">
        <v>738</v>
      </c>
      <c r="BW1553" s="68" t="s">
        <v>738</v>
      </c>
      <c r="CC1553" s="68" t="s">
        <v>4401</v>
      </c>
      <c r="CD1553" s="55" t="s">
        <v>555</v>
      </c>
      <c r="CE1553" s="80" t="s">
        <v>4428</v>
      </c>
      <c r="CF1553" s="55" t="s">
        <v>738</v>
      </c>
      <c r="CG1553" s="55" t="s">
        <v>4431</v>
      </c>
      <c r="CH1553" s="92" t="s">
        <v>4429</v>
      </c>
      <c r="CI1553" s="58" t="s">
        <v>15197</v>
      </c>
      <c r="CN1553" s="58" t="s">
        <v>4395</v>
      </c>
      <c r="CO1553" s="76">
        <v>200</v>
      </c>
      <c r="CP1553" s="76">
        <v>100</v>
      </c>
      <c r="DD1553" s="76"/>
    </row>
    <row r="1554" spans="1:108" x14ac:dyDescent="0.3">
      <c r="A1554" s="1">
        <v>1274</v>
      </c>
      <c r="B1554" s="61" t="s">
        <v>1098</v>
      </c>
      <c r="C1554" s="1">
        <v>1</v>
      </c>
      <c r="D1554" s="1">
        <v>1</v>
      </c>
      <c r="E1554" s="1">
        <v>0</v>
      </c>
      <c r="F1554" s="1" t="s">
        <v>738</v>
      </c>
      <c r="G1554" s="55" t="s">
        <v>2525</v>
      </c>
      <c r="H1554" s="55" t="s">
        <v>321</v>
      </c>
      <c r="I1554" s="57" t="s">
        <v>738</v>
      </c>
      <c r="J1554" s="48" t="s">
        <v>3695</v>
      </c>
      <c r="K1554" s="124">
        <v>2015</v>
      </c>
      <c r="L1554" s="55" t="s">
        <v>555</v>
      </c>
      <c r="M1554" s="66">
        <v>4</v>
      </c>
      <c r="N1554" s="55" t="s">
        <v>452</v>
      </c>
      <c r="O1554" s="59" t="s">
        <v>15693</v>
      </c>
      <c r="P1554" s="59" t="s">
        <v>3726</v>
      </c>
      <c r="Q1554" s="59"/>
      <c r="R1554" s="59" t="s">
        <v>2231</v>
      </c>
      <c r="W1554" s="77">
        <v>0</v>
      </c>
      <c r="X1554" s="77">
        <v>0</v>
      </c>
      <c r="Y1554" s="2">
        <v>37.599020000000003</v>
      </c>
      <c r="Z1554" s="2">
        <v>11.758929999999999</v>
      </c>
      <c r="AA1554" s="39">
        <v>1.0000000000000001E-5</v>
      </c>
      <c r="AB1554" s="55">
        <v>1924</v>
      </c>
      <c r="AC1554" s="60" t="s">
        <v>738</v>
      </c>
      <c r="AE1554" s="60" t="s">
        <v>738</v>
      </c>
      <c r="AH1554" s="60" t="s">
        <v>4375</v>
      </c>
      <c r="AI1554" s="55">
        <v>-9999</v>
      </c>
      <c r="AJ1554" s="66" t="s">
        <v>4361</v>
      </c>
      <c r="AS1554" s="55" t="s">
        <v>4373</v>
      </c>
      <c r="BH1554" s="55" t="s">
        <v>40</v>
      </c>
      <c r="BL1554" s="128" t="s">
        <v>4393</v>
      </c>
      <c r="BM1554" s="128">
        <v>76</v>
      </c>
      <c r="BN1554" s="68" t="s">
        <v>38</v>
      </c>
      <c r="BP1554" s="76">
        <v>76</v>
      </c>
      <c r="BQ1554" s="68" t="s">
        <v>2218</v>
      </c>
      <c r="BS1554" s="1" t="s">
        <v>717</v>
      </c>
      <c r="BT1554" s="68" t="s">
        <v>596</v>
      </c>
      <c r="BU1554" s="68" t="s">
        <v>738</v>
      </c>
      <c r="BV1554" s="68" t="s">
        <v>738</v>
      </c>
      <c r="BW1554" s="68" t="s">
        <v>738</v>
      </c>
      <c r="CC1554" s="68" t="s">
        <v>4401</v>
      </c>
      <c r="CD1554" s="55" t="s">
        <v>555</v>
      </c>
      <c r="CE1554" s="80" t="s">
        <v>4428</v>
      </c>
      <c r="CF1554" s="55" t="s">
        <v>738</v>
      </c>
      <c r="CG1554" s="55" t="s">
        <v>4431</v>
      </c>
      <c r="CH1554" s="92" t="s">
        <v>4429</v>
      </c>
      <c r="CI1554" s="58" t="s">
        <v>15197</v>
      </c>
      <c r="CN1554" s="58" t="s">
        <v>4395</v>
      </c>
      <c r="CO1554" s="76">
        <v>75</v>
      </c>
      <c r="CP1554" s="76">
        <v>76</v>
      </c>
      <c r="DD1554" s="76"/>
    </row>
    <row r="1555" spans="1:108" x14ac:dyDescent="0.3">
      <c r="A1555" s="1">
        <v>1275</v>
      </c>
      <c r="B1555" s="61" t="s">
        <v>1099</v>
      </c>
      <c r="C1555" s="1">
        <v>1</v>
      </c>
      <c r="D1555" s="1">
        <v>1</v>
      </c>
      <c r="E1555" s="1">
        <v>0</v>
      </c>
      <c r="F1555" s="1" t="s">
        <v>738</v>
      </c>
      <c r="G1555" s="55" t="s">
        <v>2526</v>
      </c>
      <c r="H1555" s="55" t="s">
        <v>321</v>
      </c>
      <c r="I1555" s="57" t="s">
        <v>738</v>
      </c>
      <c r="J1555" s="48" t="s">
        <v>3695</v>
      </c>
      <c r="K1555" s="124">
        <v>2015</v>
      </c>
      <c r="L1555" s="55" t="s">
        <v>555</v>
      </c>
      <c r="M1555" s="66">
        <v>5</v>
      </c>
      <c r="N1555" s="55" t="s">
        <v>452</v>
      </c>
      <c r="O1555" s="59" t="s">
        <v>15693</v>
      </c>
      <c r="P1555" s="59" t="s">
        <v>3726</v>
      </c>
      <c r="Q1555" s="59"/>
      <c r="R1555" s="59" t="s">
        <v>2231</v>
      </c>
      <c r="W1555" s="77">
        <v>0</v>
      </c>
      <c r="X1555" s="77">
        <v>0</v>
      </c>
      <c r="Y1555" s="2">
        <v>37.609229999999997</v>
      </c>
      <c r="Z1555" s="2">
        <v>11.746119999999999</v>
      </c>
      <c r="AA1555" s="39">
        <v>1.0000000000000001E-5</v>
      </c>
      <c r="AB1555" s="55">
        <v>1963</v>
      </c>
      <c r="AC1555" s="60" t="s">
        <v>738</v>
      </c>
      <c r="AE1555" s="60" t="s">
        <v>738</v>
      </c>
      <c r="AH1555" s="60" t="s">
        <v>4368</v>
      </c>
      <c r="AI1555" s="55">
        <v>-9999</v>
      </c>
      <c r="AJ1555" s="66" t="s">
        <v>4359</v>
      </c>
      <c r="AS1555" s="55" t="s">
        <v>4370</v>
      </c>
      <c r="BH1555" s="55" t="s">
        <v>39</v>
      </c>
      <c r="BL1555" s="128" t="s">
        <v>4393</v>
      </c>
      <c r="BM1555" s="128">
        <v>100</v>
      </c>
      <c r="BN1555" s="68" t="s">
        <v>38</v>
      </c>
      <c r="BP1555" s="76">
        <v>100</v>
      </c>
      <c r="BQ1555" s="68" t="s">
        <v>2219</v>
      </c>
      <c r="BS1555" s="1" t="s">
        <v>716</v>
      </c>
      <c r="BT1555" s="68" t="s">
        <v>595</v>
      </c>
      <c r="BU1555" s="68" t="s">
        <v>738</v>
      </c>
      <c r="BV1555" s="68" t="s">
        <v>738</v>
      </c>
      <c r="BW1555" s="68" t="s">
        <v>738</v>
      </c>
      <c r="CC1555" s="68" t="s">
        <v>734</v>
      </c>
      <c r="CD1555" s="55" t="s">
        <v>555</v>
      </c>
      <c r="CE1555" s="80" t="s">
        <v>4428</v>
      </c>
      <c r="CF1555" s="55" t="s">
        <v>738</v>
      </c>
      <c r="CG1555" s="55" t="s">
        <v>4431</v>
      </c>
      <c r="CH1555" s="92" t="s">
        <v>4429</v>
      </c>
      <c r="CI1555" s="58" t="s">
        <v>15197</v>
      </c>
      <c r="CN1555" s="58" t="s">
        <v>4395</v>
      </c>
      <c r="CO1555" s="76">
        <v>200</v>
      </c>
      <c r="CP1555" s="76">
        <v>100</v>
      </c>
      <c r="DD1555" s="76"/>
    </row>
    <row r="1556" spans="1:108" x14ac:dyDescent="0.3">
      <c r="A1556" s="1">
        <v>1276</v>
      </c>
      <c r="B1556" s="61" t="s">
        <v>1100</v>
      </c>
      <c r="C1556" s="1">
        <v>1</v>
      </c>
      <c r="D1556" s="1">
        <v>1</v>
      </c>
      <c r="E1556" s="1">
        <v>0</v>
      </c>
      <c r="F1556" s="1" t="s">
        <v>738</v>
      </c>
      <c r="G1556" s="55" t="s">
        <v>2527</v>
      </c>
      <c r="H1556" s="55" t="s">
        <v>321</v>
      </c>
      <c r="I1556" s="57" t="s">
        <v>738</v>
      </c>
      <c r="J1556" s="48" t="s">
        <v>3695</v>
      </c>
      <c r="K1556" s="124">
        <v>2015</v>
      </c>
      <c r="L1556" s="55" t="s">
        <v>555</v>
      </c>
      <c r="M1556" s="66">
        <v>5</v>
      </c>
      <c r="N1556" s="55" t="s">
        <v>452</v>
      </c>
      <c r="O1556" s="59" t="s">
        <v>15693</v>
      </c>
      <c r="P1556" s="59" t="s">
        <v>3726</v>
      </c>
      <c r="Q1556" s="59"/>
      <c r="R1556" s="59" t="s">
        <v>2231</v>
      </c>
      <c r="W1556" s="77">
        <v>0</v>
      </c>
      <c r="X1556" s="77">
        <v>0</v>
      </c>
      <c r="Y1556" s="2">
        <v>37.59487</v>
      </c>
      <c r="Z1556" s="2">
        <v>11.731019999999999</v>
      </c>
      <c r="AA1556" s="39">
        <v>1.0000000000000001E-5</v>
      </c>
      <c r="AB1556" s="55">
        <v>1975</v>
      </c>
      <c r="AC1556" s="60" t="s">
        <v>738</v>
      </c>
      <c r="AE1556" s="60" t="s">
        <v>738</v>
      </c>
      <c r="AH1556" s="60" t="s">
        <v>349</v>
      </c>
      <c r="AI1556" s="55">
        <v>-9999</v>
      </c>
      <c r="AJ1556" s="66" t="s">
        <v>4361</v>
      </c>
      <c r="AS1556" s="55" t="s">
        <v>4373</v>
      </c>
      <c r="BH1556" s="55" t="s">
        <v>40</v>
      </c>
      <c r="BL1556" s="128" t="s">
        <v>4444</v>
      </c>
      <c r="BM1556" s="128">
        <v>25</v>
      </c>
      <c r="BN1556" s="68" t="s">
        <v>40</v>
      </c>
      <c r="BP1556" s="76">
        <v>30</v>
      </c>
      <c r="BQ1556" s="68" t="s">
        <v>2214</v>
      </c>
      <c r="BS1556" s="1" t="s">
        <v>603</v>
      </c>
      <c r="BT1556" s="68" t="s">
        <v>590</v>
      </c>
      <c r="BU1556" s="68" t="s">
        <v>738</v>
      </c>
      <c r="BV1556" s="68" t="s">
        <v>738</v>
      </c>
      <c r="BW1556" s="68" t="s">
        <v>751</v>
      </c>
      <c r="CC1556" s="68" t="s">
        <v>738</v>
      </c>
      <c r="CD1556" s="55" t="s">
        <v>555</v>
      </c>
      <c r="CE1556" s="80" t="s">
        <v>4428</v>
      </c>
      <c r="CF1556" s="55" t="s">
        <v>4426</v>
      </c>
      <c r="CG1556" s="55" t="s">
        <v>738</v>
      </c>
      <c r="CH1556" s="92" t="s">
        <v>4429</v>
      </c>
      <c r="CI1556" s="58" t="s">
        <v>15197</v>
      </c>
      <c r="CN1556" s="58" t="s">
        <v>4395</v>
      </c>
      <c r="CO1556" s="76">
        <v>30</v>
      </c>
      <c r="CP1556" s="76">
        <v>25</v>
      </c>
      <c r="DD1556" s="76"/>
    </row>
    <row r="1557" spans="1:108" x14ac:dyDescent="0.3">
      <c r="A1557" s="1">
        <v>1277</v>
      </c>
      <c r="B1557" s="61" t="s">
        <v>1101</v>
      </c>
      <c r="C1557" s="1">
        <v>1</v>
      </c>
      <c r="D1557" s="1">
        <v>1</v>
      </c>
      <c r="E1557" s="1">
        <v>0</v>
      </c>
      <c r="F1557" s="1" t="s">
        <v>738</v>
      </c>
      <c r="G1557" s="55" t="s">
        <v>2528</v>
      </c>
      <c r="H1557" s="55" t="s">
        <v>321</v>
      </c>
      <c r="I1557" s="57" t="s">
        <v>738</v>
      </c>
      <c r="J1557" s="48" t="s">
        <v>3695</v>
      </c>
      <c r="K1557" s="124">
        <v>2015</v>
      </c>
      <c r="L1557" s="55" t="s">
        <v>555</v>
      </c>
      <c r="M1557" s="66">
        <v>5</v>
      </c>
      <c r="N1557" s="55" t="s">
        <v>452</v>
      </c>
      <c r="O1557" s="59" t="s">
        <v>15693</v>
      </c>
      <c r="P1557" s="59" t="s">
        <v>3726</v>
      </c>
      <c r="Q1557" s="59"/>
      <c r="R1557" s="59" t="s">
        <v>2231</v>
      </c>
      <c r="W1557" s="77">
        <v>0</v>
      </c>
      <c r="X1557" s="77">
        <v>0</v>
      </c>
      <c r="Y1557" s="2">
        <v>37.633960000000002</v>
      </c>
      <c r="Z1557" s="2">
        <v>11.69702</v>
      </c>
      <c r="AA1557" s="39">
        <v>1.0000000000000001E-5</v>
      </c>
      <c r="AB1557" s="55">
        <v>2061</v>
      </c>
      <c r="AC1557" s="60" t="s">
        <v>738</v>
      </c>
      <c r="AE1557" s="60" t="s">
        <v>738</v>
      </c>
      <c r="AH1557" s="60" t="s">
        <v>4360</v>
      </c>
      <c r="AI1557" s="55">
        <v>-9999</v>
      </c>
      <c r="AJ1557" s="66" t="s">
        <v>4359</v>
      </c>
      <c r="AS1557" s="55" t="s">
        <v>4370</v>
      </c>
      <c r="BH1557" s="55" t="s">
        <v>39</v>
      </c>
      <c r="BL1557" s="128" t="s">
        <v>4393</v>
      </c>
      <c r="BM1557" s="128">
        <v>110</v>
      </c>
      <c r="BN1557" s="68" t="s">
        <v>352</v>
      </c>
      <c r="BP1557" s="76">
        <v>110</v>
      </c>
      <c r="BQ1557" s="68" t="s">
        <v>2220</v>
      </c>
      <c r="BS1557" s="1" t="s">
        <v>699</v>
      </c>
      <c r="BT1557" s="68" t="s">
        <v>592</v>
      </c>
      <c r="BU1557" s="68" t="s">
        <v>738</v>
      </c>
      <c r="BV1557" s="68" t="s">
        <v>738</v>
      </c>
      <c r="BW1557" s="68" t="s">
        <v>738</v>
      </c>
      <c r="CC1557" s="68" t="s">
        <v>732</v>
      </c>
      <c r="CD1557" s="55" t="s">
        <v>555</v>
      </c>
      <c r="CE1557" s="80" t="s">
        <v>4428</v>
      </c>
      <c r="CF1557" s="55" t="s">
        <v>738</v>
      </c>
      <c r="CG1557" s="55" t="s">
        <v>4431</v>
      </c>
      <c r="CH1557" s="92" t="s">
        <v>4429</v>
      </c>
      <c r="CI1557" s="58" t="s">
        <v>15197</v>
      </c>
      <c r="CN1557" s="58" t="s">
        <v>4395</v>
      </c>
      <c r="CO1557" s="76">
        <v>200</v>
      </c>
      <c r="CP1557" s="76">
        <v>110</v>
      </c>
      <c r="DD1557" s="76"/>
    </row>
    <row r="1558" spans="1:108" x14ac:dyDescent="0.3">
      <c r="A1558" s="1">
        <v>1278</v>
      </c>
      <c r="B1558" s="61" t="s">
        <v>1102</v>
      </c>
      <c r="C1558" s="1">
        <v>1</v>
      </c>
      <c r="D1558" s="1">
        <v>1</v>
      </c>
      <c r="E1558" s="1">
        <v>0</v>
      </c>
      <c r="F1558" s="1" t="s">
        <v>738</v>
      </c>
      <c r="G1558" s="55" t="s">
        <v>2529</v>
      </c>
      <c r="H1558" s="55" t="s">
        <v>321</v>
      </c>
      <c r="I1558" s="57" t="s">
        <v>738</v>
      </c>
      <c r="J1558" s="48" t="s">
        <v>3695</v>
      </c>
      <c r="K1558" s="124">
        <v>2015</v>
      </c>
      <c r="L1558" s="55" t="s">
        <v>555</v>
      </c>
      <c r="M1558" s="66">
        <v>4</v>
      </c>
      <c r="N1558" s="55" t="s">
        <v>452</v>
      </c>
      <c r="O1558" s="59" t="s">
        <v>15693</v>
      </c>
      <c r="P1558" s="59" t="s">
        <v>3726</v>
      </c>
      <c r="Q1558" s="59"/>
      <c r="R1558" s="59" t="s">
        <v>2231</v>
      </c>
      <c r="W1558" s="77">
        <v>0</v>
      </c>
      <c r="X1558" s="77">
        <v>0</v>
      </c>
      <c r="Y1558" s="2">
        <v>37.624189999999999</v>
      </c>
      <c r="Z1558" s="2">
        <v>11.69575</v>
      </c>
      <c r="AA1558" s="39">
        <v>1.0000000000000001E-5</v>
      </c>
      <c r="AB1558" s="55">
        <v>2086</v>
      </c>
      <c r="AC1558" s="60" t="s">
        <v>738</v>
      </c>
      <c r="AE1558" s="60" t="s">
        <v>738</v>
      </c>
      <c r="AH1558" s="60" t="s">
        <v>4375</v>
      </c>
      <c r="AI1558" s="55">
        <v>-9999</v>
      </c>
      <c r="AJ1558" s="66" t="s">
        <v>4361</v>
      </c>
      <c r="AS1558" s="55" t="s">
        <v>4373</v>
      </c>
      <c r="BH1558" s="55" t="s">
        <v>40</v>
      </c>
      <c r="BL1558" s="128" t="s">
        <v>4393</v>
      </c>
      <c r="BM1558" s="128">
        <v>85</v>
      </c>
      <c r="BN1558" s="68" t="s">
        <v>347</v>
      </c>
      <c r="BP1558" s="76">
        <v>85</v>
      </c>
      <c r="BQ1558" s="68" t="s">
        <v>2218</v>
      </c>
      <c r="BS1558" s="1" t="s">
        <v>2091</v>
      </c>
      <c r="BT1558" s="68" t="s">
        <v>596</v>
      </c>
      <c r="BU1558" s="68" t="s">
        <v>738</v>
      </c>
      <c r="BV1558" s="68" t="s">
        <v>738</v>
      </c>
      <c r="BW1558" s="68" t="s">
        <v>1858</v>
      </c>
      <c r="CC1558" s="68" t="s">
        <v>4402</v>
      </c>
      <c r="CD1558" s="55" t="s">
        <v>555</v>
      </c>
      <c r="CE1558" s="80" t="s">
        <v>4428</v>
      </c>
      <c r="CF1558" s="55" t="s">
        <v>4426</v>
      </c>
      <c r="CG1558" s="55" t="s">
        <v>738</v>
      </c>
      <c r="CH1558" s="92" t="s">
        <v>4429</v>
      </c>
      <c r="CI1558" s="58" t="s">
        <v>15197</v>
      </c>
      <c r="CN1558" s="58" t="s">
        <v>4395</v>
      </c>
      <c r="CO1558" s="76">
        <v>100</v>
      </c>
      <c r="CP1558" s="76">
        <v>85</v>
      </c>
      <c r="DD1558" s="76"/>
    </row>
    <row r="1559" spans="1:108" x14ac:dyDescent="0.3">
      <c r="A1559" s="1">
        <v>1279</v>
      </c>
      <c r="B1559" s="61" t="s">
        <v>1103</v>
      </c>
      <c r="C1559" s="1">
        <v>1</v>
      </c>
      <c r="D1559" s="1">
        <v>1</v>
      </c>
      <c r="E1559" s="1">
        <v>0</v>
      </c>
      <c r="F1559" s="1" t="s">
        <v>738</v>
      </c>
      <c r="G1559" s="55" t="s">
        <v>2530</v>
      </c>
      <c r="H1559" s="55" t="s">
        <v>321</v>
      </c>
      <c r="I1559" s="57" t="s">
        <v>738</v>
      </c>
      <c r="J1559" s="48" t="s">
        <v>3695</v>
      </c>
      <c r="K1559" s="124">
        <v>2015</v>
      </c>
      <c r="L1559" s="55" t="s">
        <v>555</v>
      </c>
      <c r="M1559" s="66">
        <v>5</v>
      </c>
      <c r="N1559" s="55" t="s">
        <v>452</v>
      </c>
      <c r="O1559" s="59" t="s">
        <v>15693</v>
      </c>
      <c r="P1559" s="59" t="s">
        <v>3726</v>
      </c>
      <c r="Q1559" s="59"/>
      <c r="R1559" s="59" t="s">
        <v>2231</v>
      </c>
      <c r="W1559" s="77">
        <v>0</v>
      </c>
      <c r="X1559" s="77">
        <v>0</v>
      </c>
      <c r="Y1559" s="2">
        <v>37.624189999999999</v>
      </c>
      <c r="Z1559" s="2">
        <v>11.702970000000001</v>
      </c>
      <c r="AA1559" s="39">
        <v>1.0000000000000001E-5</v>
      </c>
      <c r="AB1559" s="55">
        <v>2105</v>
      </c>
      <c r="AC1559" s="60" t="s">
        <v>738</v>
      </c>
      <c r="AE1559" s="60" t="s">
        <v>738</v>
      </c>
      <c r="AH1559" s="60" t="s">
        <v>4368</v>
      </c>
      <c r="AI1559" s="55">
        <v>-9999</v>
      </c>
      <c r="AJ1559" s="66" t="s">
        <v>4359</v>
      </c>
      <c r="AS1559" s="55" t="s">
        <v>4370</v>
      </c>
      <c r="BH1559" s="55" t="s">
        <v>39</v>
      </c>
      <c r="BL1559" s="128" t="s">
        <v>4393</v>
      </c>
      <c r="BM1559" s="128">
        <v>100</v>
      </c>
      <c r="BN1559" s="68" t="s">
        <v>352</v>
      </c>
      <c r="BP1559" s="76">
        <v>100</v>
      </c>
      <c r="BQ1559" s="68" t="s">
        <v>2217</v>
      </c>
      <c r="BS1559" s="1" t="s">
        <v>717</v>
      </c>
      <c r="BT1559" s="68" t="s">
        <v>596</v>
      </c>
      <c r="BU1559" s="68" t="s">
        <v>738</v>
      </c>
      <c r="BV1559" s="68" t="s">
        <v>738</v>
      </c>
      <c r="BW1559" s="68" t="s">
        <v>738</v>
      </c>
      <c r="CC1559" s="68" t="s">
        <v>4401</v>
      </c>
      <c r="CD1559" s="55" t="s">
        <v>555</v>
      </c>
      <c r="CE1559" s="80" t="s">
        <v>4428</v>
      </c>
      <c r="CF1559" s="55" t="s">
        <v>738</v>
      </c>
      <c r="CG1559" s="55" t="s">
        <v>4431</v>
      </c>
      <c r="CH1559" s="92" t="s">
        <v>4429</v>
      </c>
      <c r="CI1559" s="58" t="s">
        <v>15197</v>
      </c>
      <c r="CN1559" s="58" t="s">
        <v>4395</v>
      </c>
      <c r="CO1559" s="76">
        <v>200</v>
      </c>
      <c r="CP1559" s="76">
        <v>100</v>
      </c>
      <c r="DD1559" s="76"/>
    </row>
    <row r="1560" spans="1:108" x14ac:dyDescent="0.3">
      <c r="A1560" s="1">
        <v>1280</v>
      </c>
      <c r="B1560" s="61" t="s">
        <v>1104</v>
      </c>
      <c r="C1560" s="1">
        <v>1</v>
      </c>
      <c r="D1560" s="1">
        <v>1</v>
      </c>
      <c r="E1560" s="1">
        <v>0</v>
      </c>
      <c r="F1560" s="1" t="s">
        <v>738</v>
      </c>
      <c r="G1560" s="55" t="s">
        <v>2531</v>
      </c>
      <c r="H1560" s="55" t="s">
        <v>321</v>
      </c>
      <c r="I1560" s="57" t="s">
        <v>738</v>
      </c>
      <c r="J1560" s="48" t="s">
        <v>3695</v>
      </c>
      <c r="K1560" s="124">
        <v>2015</v>
      </c>
      <c r="L1560" s="55" t="s">
        <v>555</v>
      </c>
      <c r="M1560" s="66">
        <v>5</v>
      </c>
      <c r="N1560" s="55" t="s">
        <v>452</v>
      </c>
      <c r="O1560" s="59" t="s">
        <v>15693</v>
      </c>
      <c r="P1560" s="59" t="s">
        <v>3726</v>
      </c>
      <c r="Q1560" s="59"/>
      <c r="R1560" s="59" t="s">
        <v>2231</v>
      </c>
      <c r="W1560" s="77">
        <v>0</v>
      </c>
      <c r="X1560" s="77">
        <v>0</v>
      </c>
      <c r="Y1560" s="2">
        <v>37.62717</v>
      </c>
      <c r="Z1560" s="2">
        <v>11.67449</v>
      </c>
      <c r="AA1560" s="39">
        <v>1.0000000000000001E-5</v>
      </c>
      <c r="AB1560" s="55">
        <v>2124</v>
      </c>
      <c r="AC1560" s="60" t="s">
        <v>738</v>
      </c>
      <c r="AE1560" s="60" t="s">
        <v>738</v>
      </c>
      <c r="AH1560" s="60" t="s">
        <v>4368</v>
      </c>
      <c r="AI1560" s="55">
        <v>-9999</v>
      </c>
      <c r="AJ1560" s="66" t="s">
        <v>4359</v>
      </c>
      <c r="AS1560" s="55" t="s">
        <v>4370</v>
      </c>
      <c r="BH1560" s="55" t="s">
        <v>40</v>
      </c>
      <c r="BL1560" s="128" t="s">
        <v>4393</v>
      </c>
      <c r="BM1560" s="128">
        <v>77</v>
      </c>
      <c r="BN1560" s="68" t="s">
        <v>347</v>
      </c>
      <c r="BP1560" s="76">
        <v>77</v>
      </c>
      <c r="BQ1560" s="68" t="s">
        <v>2217</v>
      </c>
      <c r="BS1560" s="1" t="s">
        <v>717</v>
      </c>
      <c r="BT1560" s="68" t="s">
        <v>596</v>
      </c>
      <c r="BU1560" s="68" t="s">
        <v>738</v>
      </c>
      <c r="BV1560" s="68" t="s">
        <v>738</v>
      </c>
      <c r="BW1560" s="68" t="s">
        <v>738</v>
      </c>
      <c r="CC1560" s="68" t="s">
        <v>4401</v>
      </c>
      <c r="CD1560" s="55" t="s">
        <v>555</v>
      </c>
      <c r="CE1560" s="80" t="s">
        <v>4428</v>
      </c>
      <c r="CF1560" s="55" t="s">
        <v>738</v>
      </c>
      <c r="CG1560" s="55" t="s">
        <v>4431</v>
      </c>
      <c r="CH1560" s="92" t="s">
        <v>4429</v>
      </c>
      <c r="CI1560" s="58" t="s">
        <v>15197</v>
      </c>
      <c r="CN1560" s="58" t="s">
        <v>4395</v>
      </c>
      <c r="CO1560" s="76">
        <v>100</v>
      </c>
      <c r="CP1560" s="76">
        <v>77</v>
      </c>
      <c r="DD1560" s="76"/>
    </row>
    <row r="1561" spans="1:108" x14ac:dyDescent="0.3">
      <c r="A1561" s="1">
        <v>1281</v>
      </c>
      <c r="B1561" s="61" t="s">
        <v>1105</v>
      </c>
      <c r="C1561" s="1">
        <v>1</v>
      </c>
      <c r="D1561" s="1">
        <v>1</v>
      </c>
      <c r="E1561" s="1">
        <v>0</v>
      </c>
      <c r="F1561" s="1" t="s">
        <v>738</v>
      </c>
      <c r="G1561" s="55" t="s">
        <v>2532</v>
      </c>
      <c r="H1561" s="55" t="s">
        <v>321</v>
      </c>
      <c r="I1561" s="57" t="s">
        <v>738</v>
      </c>
      <c r="J1561" s="48" t="s">
        <v>3695</v>
      </c>
      <c r="K1561" s="124">
        <v>2015</v>
      </c>
      <c r="L1561" s="55" t="s">
        <v>555</v>
      </c>
      <c r="M1561" s="66">
        <v>5</v>
      </c>
      <c r="N1561" s="55" t="s">
        <v>452</v>
      </c>
      <c r="O1561" s="59" t="s">
        <v>15693</v>
      </c>
      <c r="P1561" s="59" t="s">
        <v>3726</v>
      </c>
      <c r="Q1561" s="59"/>
      <c r="R1561" s="59" t="s">
        <v>2231</v>
      </c>
      <c r="W1561" s="77">
        <v>0</v>
      </c>
      <c r="X1561" s="77">
        <v>0</v>
      </c>
      <c r="Y1561" s="2">
        <v>37.630569999999999</v>
      </c>
      <c r="Z1561" s="2">
        <v>11.716989999999999</v>
      </c>
      <c r="AA1561" s="39">
        <v>1.0000000000000001E-5</v>
      </c>
      <c r="AB1561" s="55">
        <v>2039</v>
      </c>
      <c r="AC1561" s="60" t="s">
        <v>738</v>
      </c>
      <c r="AE1561" s="60" t="s">
        <v>738</v>
      </c>
      <c r="AH1561" s="60" t="s">
        <v>510</v>
      </c>
      <c r="AI1561" s="55">
        <v>-9999</v>
      </c>
      <c r="AJ1561" s="66" t="s">
        <v>4359</v>
      </c>
      <c r="AS1561" s="55" t="s">
        <v>4370</v>
      </c>
      <c r="BH1561" s="55" t="s">
        <v>36</v>
      </c>
      <c r="BL1561" s="128" t="s">
        <v>4393</v>
      </c>
      <c r="BM1561" s="128">
        <v>100</v>
      </c>
      <c r="BN1561" s="68" t="s">
        <v>352</v>
      </c>
      <c r="BP1561" s="76">
        <v>100</v>
      </c>
      <c r="BQ1561" s="68" t="s">
        <v>2215</v>
      </c>
      <c r="BS1561" s="1" t="s">
        <v>2081</v>
      </c>
      <c r="BT1561" s="68" t="s">
        <v>595</v>
      </c>
      <c r="BU1561" s="68" t="s">
        <v>738</v>
      </c>
      <c r="BV1561" s="68" t="s">
        <v>738</v>
      </c>
      <c r="BW1561" s="68" t="s">
        <v>430</v>
      </c>
      <c r="CC1561" s="68" t="s">
        <v>734</v>
      </c>
      <c r="CD1561" s="55" t="s">
        <v>555</v>
      </c>
      <c r="CE1561" s="80" t="s">
        <v>4428</v>
      </c>
      <c r="CF1561" s="55" t="s">
        <v>4426</v>
      </c>
      <c r="CG1561" s="55" t="s">
        <v>4431</v>
      </c>
      <c r="CH1561" s="92" t="s">
        <v>4429</v>
      </c>
      <c r="CI1561" s="58" t="s">
        <v>15197</v>
      </c>
      <c r="CN1561" s="58" t="s">
        <v>4395</v>
      </c>
      <c r="CO1561" s="76">
        <v>200</v>
      </c>
      <c r="CP1561" s="76">
        <v>100</v>
      </c>
      <c r="DD1561" s="76"/>
    </row>
    <row r="1562" spans="1:108" x14ac:dyDescent="0.3">
      <c r="A1562" s="1">
        <v>1282</v>
      </c>
      <c r="B1562" s="61" t="s">
        <v>1106</v>
      </c>
      <c r="C1562" s="1">
        <v>1</v>
      </c>
      <c r="D1562" s="1">
        <v>1</v>
      </c>
      <c r="E1562" s="1">
        <v>0</v>
      </c>
      <c r="F1562" s="1" t="s">
        <v>738</v>
      </c>
      <c r="G1562" s="55" t="s">
        <v>2533</v>
      </c>
      <c r="H1562" s="55" t="s">
        <v>321</v>
      </c>
      <c r="I1562" s="57" t="s">
        <v>738</v>
      </c>
      <c r="J1562" s="48" t="s">
        <v>3695</v>
      </c>
      <c r="K1562" s="124">
        <v>2015</v>
      </c>
      <c r="L1562" s="55" t="s">
        <v>555</v>
      </c>
      <c r="M1562" s="66">
        <v>5</v>
      </c>
      <c r="N1562" s="55" t="s">
        <v>452</v>
      </c>
      <c r="O1562" s="59" t="s">
        <v>15693</v>
      </c>
      <c r="P1562" s="59" t="s">
        <v>3726</v>
      </c>
      <c r="Q1562" s="59"/>
      <c r="R1562" s="59" t="s">
        <v>2231</v>
      </c>
      <c r="W1562" s="77">
        <v>0</v>
      </c>
      <c r="X1562" s="77">
        <v>0</v>
      </c>
      <c r="Y1562" s="2">
        <v>37.59366</v>
      </c>
      <c r="Z1562" s="2">
        <v>11.816929999999999</v>
      </c>
      <c r="AA1562" s="39">
        <v>1.0000000000000001E-5</v>
      </c>
      <c r="AB1562" s="55">
        <v>1833</v>
      </c>
      <c r="AC1562" s="60" t="s">
        <v>738</v>
      </c>
      <c r="AE1562" s="60" t="s">
        <v>738</v>
      </c>
      <c r="AH1562" s="60" t="s">
        <v>4360</v>
      </c>
      <c r="AI1562" s="55">
        <v>-9999</v>
      </c>
      <c r="AJ1562" s="66" t="s">
        <v>4361</v>
      </c>
      <c r="AS1562" s="55" t="s">
        <v>4373</v>
      </c>
      <c r="BH1562" s="55" t="s">
        <v>39</v>
      </c>
      <c r="BL1562" s="128" t="s">
        <v>4393</v>
      </c>
      <c r="BM1562" s="128">
        <v>70</v>
      </c>
      <c r="BN1562" s="68" t="s">
        <v>347</v>
      </c>
      <c r="BP1562" s="76">
        <v>70</v>
      </c>
      <c r="BQ1562" s="68" t="s">
        <v>2221</v>
      </c>
      <c r="BS1562" s="1" t="s">
        <v>721</v>
      </c>
      <c r="BT1562" s="68" t="s">
        <v>600</v>
      </c>
      <c r="BU1562" s="68" t="s">
        <v>738</v>
      </c>
      <c r="BV1562" s="68" t="s">
        <v>738</v>
      </c>
      <c r="BW1562" s="68" t="s">
        <v>738</v>
      </c>
      <c r="CC1562" s="68" t="s">
        <v>736</v>
      </c>
      <c r="CD1562" s="55" t="s">
        <v>555</v>
      </c>
      <c r="CE1562" s="80" t="s">
        <v>4428</v>
      </c>
      <c r="CF1562" s="55" t="s">
        <v>738</v>
      </c>
      <c r="CG1562" s="55" t="s">
        <v>4431</v>
      </c>
      <c r="CH1562" s="92" t="s">
        <v>4429</v>
      </c>
      <c r="CI1562" s="58" t="s">
        <v>15197</v>
      </c>
      <c r="CN1562" s="58" t="s">
        <v>4393</v>
      </c>
      <c r="CO1562" s="76">
        <v>100</v>
      </c>
      <c r="CP1562" s="76">
        <v>70</v>
      </c>
      <c r="DD1562" s="76"/>
    </row>
    <row r="1563" spans="1:108" x14ac:dyDescent="0.3">
      <c r="A1563" s="1">
        <v>1283</v>
      </c>
      <c r="B1563" s="61" t="s">
        <v>1107</v>
      </c>
      <c r="C1563" s="1">
        <v>1</v>
      </c>
      <c r="D1563" s="1">
        <v>1</v>
      </c>
      <c r="E1563" s="1">
        <v>0</v>
      </c>
      <c r="F1563" s="1" t="s">
        <v>738</v>
      </c>
      <c r="G1563" s="55" t="s">
        <v>2534</v>
      </c>
      <c r="H1563" s="55" t="s">
        <v>321</v>
      </c>
      <c r="I1563" s="57" t="s">
        <v>738</v>
      </c>
      <c r="J1563" s="48" t="s">
        <v>3695</v>
      </c>
      <c r="K1563" s="124">
        <v>2015</v>
      </c>
      <c r="L1563" s="55" t="s">
        <v>555</v>
      </c>
      <c r="M1563" s="66">
        <v>4</v>
      </c>
      <c r="N1563" s="55" t="s">
        <v>452</v>
      </c>
      <c r="O1563" s="59" t="s">
        <v>15693</v>
      </c>
      <c r="P1563" s="59" t="s">
        <v>3726</v>
      </c>
      <c r="Q1563" s="59"/>
      <c r="R1563" s="59" t="s">
        <v>2231</v>
      </c>
      <c r="W1563" s="77">
        <v>0</v>
      </c>
      <c r="X1563" s="77">
        <v>0</v>
      </c>
      <c r="Y1563" s="2">
        <v>37.60228</v>
      </c>
      <c r="Z1563" s="2">
        <v>11.81841</v>
      </c>
      <c r="AA1563" s="39">
        <v>1.0000000000000001E-5</v>
      </c>
      <c r="AB1563" s="55">
        <v>1822</v>
      </c>
      <c r="AC1563" s="60" t="s">
        <v>738</v>
      </c>
      <c r="AE1563" s="60" t="s">
        <v>738</v>
      </c>
      <c r="AH1563" s="60" t="s">
        <v>510</v>
      </c>
      <c r="AI1563" s="55">
        <v>-9999</v>
      </c>
      <c r="AJ1563" s="66" t="s">
        <v>4371</v>
      </c>
      <c r="AS1563" s="55" t="s">
        <v>4370</v>
      </c>
      <c r="BH1563" s="55" t="s">
        <v>36</v>
      </c>
      <c r="BL1563" s="128" t="s">
        <v>4393</v>
      </c>
      <c r="BM1563" s="128">
        <v>83</v>
      </c>
      <c r="BN1563" s="68" t="s">
        <v>352</v>
      </c>
      <c r="BP1563" s="76">
        <v>83</v>
      </c>
      <c r="BQ1563" s="68" t="s">
        <v>2215</v>
      </c>
      <c r="BS1563" s="1" t="s">
        <v>676</v>
      </c>
      <c r="BT1563" s="68" t="s">
        <v>595</v>
      </c>
      <c r="BU1563" s="68" t="s">
        <v>741</v>
      </c>
      <c r="BV1563" s="68" t="s">
        <v>738</v>
      </c>
      <c r="BW1563" s="68" t="s">
        <v>738</v>
      </c>
      <c r="CC1563" s="68" t="s">
        <v>738</v>
      </c>
      <c r="CD1563" s="55" t="s">
        <v>555</v>
      </c>
      <c r="CE1563" s="80" t="s">
        <v>4428</v>
      </c>
      <c r="CF1563" s="55" t="s">
        <v>738</v>
      </c>
      <c r="CG1563" s="55" t="s">
        <v>738</v>
      </c>
      <c r="CH1563" s="92" t="s">
        <v>4429</v>
      </c>
      <c r="CI1563" s="58" t="s">
        <v>15197</v>
      </c>
      <c r="CN1563" s="58" t="s">
        <v>4395</v>
      </c>
      <c r="CO1563" s="76">
        <v>200</v>
      </c>
      <c r="CP1563" s="76">
        <v>83</v>
      </c>
      <c r="DD1563" s="76"/>
    </row>
    <row r="1564" spans="1:108" x14ac:dyDescent="0.3">
      <c r="A1564" s="1">
        <v>1284</v>
      </c>
      <c r="B1564" s="61" t="s">
        <v>1108</v>
      </c>
      <c r="C1564" s="1">
        <v>1</v>
      </c>
      <c r="D1564" s="1">
        <v>1</v>
      </c>
      <c r="E1564" s="1">
        <v>0</v>
      </c>
      <c r="F1564" s="1" t="s">
        <v>738</v>
      </c>
      <c r="G1564" s="55" t="s">
        <v>2535</v>
      </c>
      <c r="H1564" s="55" t="s">
        <v>321</v>
      </c>
      <c r="I1564" s="57" t="s">
        <v>738</v>
      </c>
      <c r="J1564" s="41" t="s">
        <v>3699</v>
      </c>
      <c r="K1564" s="124">
        <v>2015</v>
      </c>
      <c r="L1564" s="55" t="s">
        <v>555</v>
      </c>
      <c r="M1564" s="58">
        <v>5</v>
      </c>
      <c r="N1564" s="55" t="s">
        <v>452</v>
      </c>
      <c r="O1564" s="59" t="s">
        <v>15693</v>
      </c>
      <c r="P1564" s="59" t="s">
        <v>3726</v>
      </c>
      <c r="Q1564" s="59"/>
      <c r="R1564" s="59" t="s">
        <v>2231</v>
      </c>
      <c r="W1564" s="77">
        <v>0</v>
      </c>
      <c r="X1564" s="77">
        <v>0</v>
      </c>
      <c r="Y1564" s="2">
        <v>37.631570000000004</v>
      </c>
      <c r="Z1564" s="2">
        <v>11.822520000000001</v>
      </c>
      <c r="AA1564" s="39">
        <v>1.0000000000000001E-5</v>
      </c>
      <c r="AB1564" s="55">
        <v>1813</v>
      </c>
      <c r="AC1564" s="60" t="s">
        <v>738</v>
      </c>
      <c r="AE1564" s="60" t="s">
        <v>738</v>
      </c>
      <c r="AH1564" s="60" t="s">
        <v>510</v>
      </c>
      <c r="AI1564" s="55">
        <v>-9999</v>
      </c>
      <c r="AJ1564" s="66" t="s">
        <v>4376</v>
      </c>
      <c r="AS1564" s="55" t="s">
        <v>4377</v>
      </c>
      <c r="BH1564" s="55" t="s">
        <v>41</v>
      </c>
      <c r="BL1564" s="128" t="s">
        <v>4393</v>
      </c>
      <c r="BM1564" s="128">
        <v>120</v>
      </c>
      <c r="BN1564" s="68" t="s">
        <v>352</v>
      </c>
      <c r="BP1564" s="76">
        <v>120</v>
      </c>
      <c r="BQ1564" s="68" t="s">
        <v>2215</v>
      </c>
      <c r="BS1564" s="1" t="s">
        <v>676</v>
      </c>
      <c r="BT1564" s="68" t="s">
        <v>595</v>
      </c>
      <c r="BU1564" s="68" t="s">
        <v>741</v>
      </c>
      <c r="BV1564" s="68" t="s">
        <v>738</v>
      </c>
      <c r="BW1564" s="68" t="s">
        <v>738</v>
      </c>
      <c r="CC1564" s="38" t="s">
        <v>738</v>
      </c>
      <c r="CD1564" s="55" t="s">
        <v>555</v>
      </c>
      <c r="CE1564" s="80" t="s">
        <v>4428</v>
      </c>
      <c r="CF1564" s="55" t="s">
        <v>738</v>
      </c>
      <c r="CG1564" s="55" t="s">
        <v>738</v>
      </c>
      <c r="CH1564" s="92" t="s">
        <v>4429</v>
      </c>
      <c r="CI1564" s="58" t="s">
        <v>15197</v>
      </c>
      <c r="CN1564" s="58" t="s">
        <v>4395</v>
      </c>
      <c r="CO1564" s="76">
        <v>200</v>
      </c>
      <c r="CP1564" s="76">
        <v>120</v>
      </c>
      <c r="DD1564" s="76"/>
    </row>
    <row r="1565" spans="1:108" x14ac:dyDescent="0.3">
      <c r="A1565" s="1">
        <v>1285</v>
      </c>
      <c r="B1565" s="61" t="s">
        <v>1109</v>
      </c>
      <c r="C1565" s="1">
        <v>1</v>
      </c>
      <c r="D1565" s="1">
        <v>1</v>
      </c>
      <c r="E1565" s="1">
        <v>0</v>
      </c>
      <c r="F1565" s="1" t="s">
        <v>738</v>
      </c>
      <c r="G1565" s="55" t="s">
        <v>2536</v>
      </c>
      <c r="H1565" s="55" t="s">
        <v>321</v>
      </c>
      <c r="I1565" s="57" t="s">
        <v>738</v>
      </c>
      <c r="J1565" s="41" t="s">
        <v>3699</v>
      </c>
      <c r="K1565" s="124">
        <v>2015</v>
      </c>
      <c r="L1565" s="55" t="s">
        <v>555</v>
      </c>
      <c r="M1565" s="58">
        <v>5</v>
      </c>
      <c r="N1565" s="55" t="s">
        <v>452</v>
      </c>
      <c r="O1565" s="59" t="s">
        <v>15693</v>
      </c>
      <c r="P1565" s="59" t="s">
        <v>3726</v>
      </c>
      <c r="Q1565" s="59"/>
      <c r="R1565" s="59" t="s">
        <v>2231</v>
      </c>
      <c r="W1565" s="77">
        <v>0</v>
      </c>
      <c r="X1565" s="77">
        <v>0</v>
      </c>
      <c r="Y1565" s="2">
        <v>37.638570000000001</v>
      </c>
      <c r="Z1565" s="2">
        <v>11.810090000000001</v>
      </c>
      <c r="AA1565" s="39">
        <v>1.0000000000000001E-5</v>
      </c>
      <c r="AB1565" s="55">
        <v>1817</v>
      </c>
      <c r="AC1565" s="60" t="s">
        <v>738</v>
      </c>
      <c r="AE1565" s="60" t="s">
        <v>738</v>
      </c>
      <c r="AH1565" s="60" t="s">
        <v>510</v>
      </c>
      <c r="AI1565" s="55">
        <v>-9999</v>
      </c>
      <c r="AJ1565" s="66" t="s">
        <v>4371</v>
      </c>
      <c r="AS1565" s="55" t="s">
        <v>4377</v>
      </c>
      <c r="BH1565" s="55" t="s">
        <v>36</v>
      </c>
      <c r="BL1565" s="128" t="s">
        <v>4393</v>
      </c>
      <c r="BM1565" s="128">
        <v>100</v>
      </c>
      <c r="BN1565" s="68" t="s">
        <v>352</v>
      </c>
      <c r="BP1565" s="76">
        <v>100</v>
      </c>
      <c r="BQ1565" s="68" t="s">
        <v>2215</v>
      </c>
      <c r="BS1565" s="1" t="s">
        <v>2092</v>
      </c>
      <c r="BT1565" s="68" t="s">
        <v>595</v>
      </c>
      <c r="BU1565" s="68" t="s">
        <v>741</v>
      </c>
      <c r="BV1565" s="68" t="s">
        <v>738</v>
      </c>
      <c r="BW1565" s="68" t="s">
        <v>1856</v>
      </c>
      <c r="CC1565" s="38" t="s">
        <v>738</v>
      </c>
      <c r="CD1565" s="55" t="s">
        <v>555</v>
      </c>
      <c r="CE1565" s="80" t="s">
        <v>4428</v>
      </c>
      <c r="CF1565" s="55" t="s">
        <v>4426</v>
      </c>
      <c r="CG1565" s="55" t="s">
        <v>738</v>
      </c>
      <c r="CH1565" s="92" t="s">
        <v>4429</v>
      </c>
      <c r="CI1565" s="58" t="s">
        <v>15197</v>
      </c>
      <c r="CN1565" s="58" t="s">
        <v>4395</v>
      </c>
      <c r="CO1565" s="76">
        <v>200</v>
      </c>
      <c r="CP1565" s="76">
        <v>100</v>
      </c>
      <c r="DD1565" s="76"/>
    </row>
    <row r="1566" spans="1:108" x14ac:dyDescent="0.3">
      <c r="A1566" s="1">
        <v>1286</v>
      </c>
      <c r="B1566" s="61" t="s">
        <v>1110</v>
      </c>
      <c r="C1566" s="1">
        <v>1</v>
      </c>
      <c r="D1566" s="1">
        <v>1</v>
      </c>
      <c r="E1566" s="1">
        <v>0</v>
      </c>
      <c r="F1566" s="1" t="s">
        <v>738</v>
      </c>
      <c r="G1566" s="55" t="s">
        <v>2537</v>
      </c>
      <c r="H1566" s="55" t="s">
        <v>321</v>
      </c>
      <c r="I1566" s="57" t="s">
        <v>738</v>
      </c>
      <c r="J1566" s="65" t="s">
        <v>3699</v>
      </c>
      <c r="K1566" s="124">
        <v>2015</v>
      </c>
      <c r="L1566" s="55" t="s">
        <v>555</v>
      </c>
      <c r="M1566" s="58">
        <v>5</v>
      </c>
      <c r="N1566" s="55" t="s">
        <v>452</v>
      </c>
      <c r="O1566" s="59" t="s">
        <v>15693</v>
      </c>
      <c r="P1566" s="57" t="s">
        <v>3726</v>
      </c>
      <c r="Q1566" s="57"/>
      <c r="R1566" s="59" t="s">
        <v>2231</v>
      </c>
      <c r="W1566" s="77">
        <v>0</v>
      </c>
      <c r="X1566" s="77">
        <v>0</v>
      </c>
      <c r="Y1566" s="2">
        <v>37.605069999999998</v>
      </c>
      <c r="Z1566" s="2">
        <v>11.6371</v>
      </c>
      <c r="AA1566" s="39">
        <v>1.0000000000000001E-5</v>
      </c>
      <c r="AB1566" s="57">
        <v>2234</v>
      </c>
      <c r="AC1566" s="60" t="s">
        <v>738</v>
      </c>
      <c r="AE1566" s="60" t="s">
        <v>738</v>
      </c>
      <c r="AH1566" s="65" t="s">
        <v>4356</v>
      </c>
      <c r="AI1566" s="55">
        <v>-9999</v>
      </c>
      <c r="AJ1566" s="74" t="s">
        <v>4362</v>
      </c>
      <c r="AS1566" s="57" t="s">
        <v>4373</v>
      </c>
      <c r="BH1566" s="57" t="s">
        <v>40</v>
      </c>
      <c r="BL1566" s="128" t="s">
        <v>4444</v>
      </c>
      <c r="BM1566" s="128">
        <v>40</v>
      </c>
      <c r="BN1566" s="35" t="s">
        <v>40</v>
      </c>
      <c r="BP1566" s="76">
        <v>45</v>
      </c>
      <c r="BQ1566" s="35" t="s">
        <v>2214</v>
      </c>
      <c r="BS1566" s="1" t="s">
        <v>589</v>
      </c>
      <c r="BT1566" s="35" t="s">
        <v>590</v>
      </c>
      <c r="BU1566" s="35" t="s">
        <v>761</v>
      </c>
      <c r="BV1566" s="35" t="s">
        <v>738</v>
      </c>
      <c r="BW1566" s="35" t="s">
        <v>738</v>
      </c>
      <c r="CC1566" s="35" t="s">
        <v>738</v>
      </c>
      <c r="CD1566" s="55" t="s">
        <v>555</v>
      </c>
      <c r="CE1566" s="80" t="s">
        <v>4428</v>
      </c>
      <c r="CF1566" s="55" t="s">
        <v>738</v>
      </c>
      <c r="CG1566" s="55" t="s">
        <v>738</v>
      </c>
      <c r="CH1566" s="92" t="s">
        <v>4429</v>
      </c>
      <c r="CI1566" s="58" t="s">
        <v>15197</v>
      </c>
      <c r="CN1566" s="74" t="s">
        <v>738</v>
      </c>
      <c r="CO1566" s="128">
        <v>40</v>
      </c>
      <c r="CP1566" s="128">
        <v>15</v>
      </c>
      <c r="DD1566" s="128"/>
    </row>
    <row r="1567" spans="1:108" x14ac:dyDescent="0.3">
      <c r="A1567" s="1">
        <v>1287</v>
      </c>
      <c r="B1567" s="61" t="s">
        <v>1111</v>
      </c>
      <c r="C1567" s="1">
        <v>1</v>
      </c>
      <c r="D1567" s="1">
        <v>1</v>
      </c>
      <c r="E1567" s="1">
        <v>0</v>
      </c>
      <c r="F1567" s="1" t="s">
        <v>738</v>
      </c>
      <c r="G1567" s="55" t="s">
        <v>2538</v>
      </c>
      <c r="H1567" s="55" t="s">
        <v>321</v>
      </c>
      <c r="I1567" s="57" t="s">
        <v>738</v>
      </c>
      <c r="J1567" s="65" t="s">
        <v>3699</v>
      </c>
      <c r="K1567" s="124">
        <v>2015</v>
      </c>
      <c r="L1567" s="55" t="s">
        <v>555</v>
      </c>
      <c r="M1567" s="58">
        <v>5</v>
      </c>
      <c r="N1567" s="55" t="s">
        <v>452</v>
      </c>
      <c r="O1567" s="59" t="s">
        <v>15693</v>
      </c>
      <c r="P1567" s="57" t="s">
        <v>3726</v>
      </c>
      <c r="Q1567" s="57"/>
      <c r="R1567" s="59" t="s">
        <v>2231</v>
      </c>
      <c r="W1567" s="77">
        <v>0</v>
      </c>
      <c r="X1567" s="77">
        <v>0</v>
      </c>
      <c r="Y1567" s="2">
        <v>37.625039999999998</v>
      </c>
      <c r="Z1567" s="2">
        <v>11.63456</v>
      </c>
      <c r="AA1567" s="39">
        <v>1.0000000000000001E-5</v>
      </c>
      <c r="AB1567" s="57">
        <v>2230</v>
      </c>
      <c r="AC1567" s="60" t="s">
        <v>738</v>
      </c>
      <c r="AE1567" s="60" t="s">
        <v>738</v>
      </c>
      <c r="AH1567" s="65" t="s">
        <v>4356</v>
      </c>
      <c r="AI1567" s="55">
        <v>-9999</v>
      </c>
      <c r="AJ1567" s="74" t="s">
        <v>4361</v>
      </c>
      <c r="AS1567" s="57" t="s">
        <v>4373</v>
      </c>
      <c r="BH1567" s="57" t="s">
        <v>40</v>
      </c>
      <c r="BL1567" s="128" t="s">
        <v>4393</v>
      </c>
      <c r="BM1567" s="128">
        <v>80</v>
      </c>
      <c r="BN1567" s="35" t="s">
        <v>347</v>
      </c>
      <c r="BP1567" s="76">
        <v>80</v>
      </c>
      <c r="BQ1567" s="68" t="s">
        <v>2218</v>
      </c>
      <c r="BS1567" s="1" t="s">
        <v>717</v>
      </c>
      <c r="BT1567" s="35" t="s">
        <v>596</v>
      </c>
      <c r="BU1567" s="35" t="s">
        <v>738</v>
      </c>
      <c r="BV1567" s="35" t="s">
        <v>738</v>
      </c>
      <c r="BW1567" s="35" t="s">
        <v>738</v>
      </c>
      <c r="CC1567" s="68" t="s">
        <v>4401</v>
      </c>
      <c r="CD1567" s="55" t="s">
        <v>555</v>
      </c>
      <c r="CE1567" s="80" t="s">
        <v>4428</v>
      </c>
      <c r="CF1567" s="55" t="s">
        <v>738</v>
      </c>
      <c r="CG1567" s="55" t="s">
        <v>4431</v>
      </c>
      <c r="CH1567" s="92" t="s">
        <v>4429</v>
      </c>
      <c r="CI1567" s="58" t="s">
        <v>15197</v>
      </c>
      <c r="CN1567" s="74" t="s">
        <v>4395</v>
      </c>
      <c r="CO1567" s="128">
        <v>100</v>
      </c>
      <c r="CP1567" s="128">
        <v>80</v>
      </c>
      <c r="DD1567" s="128"/>
    </row>
    <row r="1568" spans="1:108" x14ac:dyDescent="0.3">
      <c r="A1568" s="1">
        <v>1288</v>
      </c>
      <c r="B1568" s="61" t="s">
        <v>1112</v>
      </c>
      <c r="C1568" s="1">
        <v>1</v>
      </c>
      <c r="D1568" s="1">
        <v>1</v>
      </c>
      <c r="E1568" s="1">
        <v>0</v>
      </c>
      <c r="F1568" s="1" t="s">
        <v>738</v>
      </c>
      <c r="G1568" s="55" t="s">
        <v>2539</v>
      </c>
      <c r="H1568" s="55" t="s">
        <v>321</v>
      </c>
      <c r="I1568" s="57" t="s">
        <v>738</v>
      </c>
      <c r="J1568" s="65" t="s">
        <v>3699</v>
      </c>
      <c r="K1568" s="124">
        <v>2015</v>
      </c>
      <c r="L1568" s="55" t="s">
        <v>555</v>
      </c>
      <c r="M1568" s="58">
        <v>5</v>
      </c>
      <c r="N1568" s="55" t="s">
        <v>452</v>
      </c>
      <c r="O1568" s="59" t="s">
        <v>15693</v>
      </c>
      <c r="P1568" s="57" t="s">
        <v>3726</v>
      </c>
      <c r="Q1568" s="57"/>
      <c r="R1568" s="59" t="s">
        <v>2231</v>
      </c>
      <c r="W1568" s="77">
        <v>0</v>
      </c>
      <c r="X1568" s="77">
        <v>0</v>
      </c>
      <c r="Y1568" s="2">
        <v>37.549399999999999</v>
      </c>
      <c r="Z1568" s="2">
        <v>11.70425</v>
      </c>
      <c r="AA1568" s="39">
        <v>1.0000000000000001E-5</v>
      </c>
      <c r="AB1568" s="57">
        <v>1930</v>
      </c>
      <c r="AC1568" s="60" t="s">
        <v>738</v>
      </c>
      <c r="AE1568" s="60" t="s">
        <v>738</v>
      </c>
      <c r="AH1568" s="65" t="s">
        <v>510</v>
      </c>
      <c r="AI1568" s="55">
        <v>-9999</v>
      </c>
      <c r="AJ1568" s="74" t="s">
        <v>4359</v>
      </c>
      <c r="AS1568" s="57" t="s">
        <v>4373</v>
      </c>
      <c r="BH1568" s="57" t="s">
        <v>41</v>
      </c>
      <c r="BL1568" s="128" t="s">
        <v>4393</v>
      </c>
      <c r="BM1568" s="128">
        <v>100</v>
      </c>
      <c r="BN1568" s="35" t="s">
        <v>352</v>
      </c>
      <c r="BP1568" s="76">
        <v>100</v>
      </c>
      <c r="BQ1568" s="35" t="s">
        <v>2222</v>
      </c>
      <c r="BS1568" s="1" t="s">
        <v>650</v>
      </c>
      <c r="BT1568" s="35" t="s">
        <v>595</v>
      </c>
      <c r="BU1568" s="68" t="s">
        <v>741</v>
      </c>
      <c r="BV1568" s="35" t="s">
        <v>738</v>
      </c>
      <c r="BW1568" s="35" t="s">
        <v>751</v>
      </c>
      <c r="CC1568" s="35" t="s">
        <v>738</v>
      </c>
      <c r="CD1568" s="55" t="s">
        <v>555</v>
      </c>
      <c r="CE1568" s="80" t="s">
        <v>4428</v>
      </c>
      <c r="CF1568" s="55" t="s">
        <v>4426</v>
      </c>
      <c r="CG1568" s="55" t="s">
        <v>738</v>
      </c>
      <c r="CH1568" s="92" t="s">
        <v>4429</v>
      </c>
      <c r="CI1568" s="58" t="s">
        <v>15197</v>
      </c>
      <c r="CN1568" s="74" t="s">
        <v>4395</v>
      </c>
      <c r="CO1568" s="128">
        <v>200</v>
      </c>
      <c r="CP1568" s="128">
        <v>150</v>
      </c>
      <c r="DD1568" s="128"/>
    </row>
    <row r="1569" spans="1:108" x14ac:dyDescent="0.3">
      <c r="A1569" s="1">
        <v>1289</v>
      </c>
      <c r="B1569" s="61" t="s">
        <v>1113</v>
      </c>
      <c r="C1569" s="1">
        <v>1</v>
      </c>
      <c r="D1569" s="1">
        <v>1</v>
      </c>
      <c r="E1569" s="1">
        <v>0</v>
      </c>
      <c r="F1569" s="1" t="s">
        <v>738</v>
      </c>
      <c r="G1569" s="55" t="s">
        <v>2540</v>
      </c>
      <c r="H1569" s="55" t="s">
        <v>321</v>
      </c>
      <c r="I1569" s="57" t="s">
        <v>738</v>
      </c>
      <c r="J1569" s="41" t="s">
        <v>3699</v>
      </c>
      <c r="K1569" s="124">
        <v>2015</v>
      </c>
      <c r="L1569" s="55" t="s">
        <v>555</v>
      </c>
      <c r="M1569" s="58">
        <v>5</v>
      </c>
      <c r="N1569" s="55" t="s">
        <v>452</v>
      </c>
      <c r="O1569" s="59" t="s">
        <v>15693</v>
      </c>
      <c r="P1569" s="59" t="s">
        <v>3726</v>
      </c>
      <c r="Q1569" s="59"/>
      <c r="R1569" s="59" t="s">
        <v>2231</v>
      </c>
      <c r="W1569" s="77">
        <v>0</v>
      </c>
      <c r="X1569" s="77">
        <v>0</v>
      </c>
      <c r="Y1569" s="2">
        <v>37.60407</v>
      </c>
      <c r="Z1569" s="2">
        <v>11.765470000000001</v>
      </c>
      <c r="AA1569" s="39">
        <v>1.0000000000000001E-5</v>
      </c>
      <c r="AB1569" s="55">
        <v>1922</v>
      </c>
      <c r="AC1569" s="60" t="s">
        <v>738</v>
      </c>
      <c r="AE1569" s="60" t="s">
        <v>738</v>
      </c>
      <c r="AH1569" s="60" t="s">
        <v>4360</v>
      </c>
      <c r="AI1569" s="55">
        <v>-9999</v>
      </c>
      <c r="AJ1569" s="66" t="s">
        <v>4361</v>
      </c>
      <c r="AS1569" s="55" t="s">
        <v>4370</v>
      </c>
      <c r="BH1569" s="55" t="s">
        <v>40</v>
      </c>
      <c r="BL1569" s="128" t="s">
        <v>4393</v>
      </c>
      <c r="BM1569" s="128">
        <v>90</v>
      </c>
      <c r="BN1569" s="68" t="s">
        <v>347</v>
      </c>
      <c r="BP1569" s="76">
        <v>90</v>
      </c>
      <c r="BQ1569" s="68" t="s">
        <v>2218</v>
      </c>
      <c r="BS1569" s="1" t="s">
        <v>717</v>
      </c>
      <c r="BT1569" s="68" t="s">
        <v>596</v>
      </c>
      <c r="BU1569" s="68" t="s">
        <v>757</v>
      </c>
      <c r="BV1569" s="68" t="s">
        <v>738</v>
      </c>
      <c r="BW1569" s="68" t="s">
        <v>738</v>
      </c>
      <c r="CC1569" s="38" t="s">
        <v>738</v>
      </c>
      <c r="CD1569" s="55" t="s">
        <v>555</v>
      </c>
      <c r="CE1569" s="80" t="s">
        <v>4428</v>
      </c>
      <c r="CF1569" s="55" t="s">
        <v>738</v>
      </c>
      <c r="CG1569" s="55" t="s">
        <v>738</v>
      </c>
      <c r="CH1569" s="92" t="s">
        <v>4429</v>
      </c>
      <c r="CI1569" s="58" t="s">
        <v>15197</v>
      </c>
      <c r="CN1569" s="58" t="s">
        <v>4393</v>
      </c>
      <c r="CO1569" s="76">
        <v>100</v>
      </c>
      <c r="CP1569" s="76">
        <v>90</v>
      </c>
      <c r="DD1569" s="76"/>
    </row>
    <row r="1570" spans="1:108" x14ac:dyDescent="0.3">
      <c r="A1570" s="1">
        <v>1290</v>
      </c>
      <c r="B1570" s="61" t="s">
        <v>1114</v>
      </c>
      <c r="C1570" s="1">
        <v>1</v>
      </c>
      <c r="D1570" s="1">
        <v>1</v>
      </c>
      <c r="E1570" s="1">
        <v>0</v>
      </c>
      <c r="F1570" s="1" t="s">
        <v>738</v>
      </c>
      <c r="G1570" s="55" t="s">
        <v>2541</v>
      </c>
      <c r="H1570" s="55" t="s">
        <v>321</v>
      </c>
      <c r="I1570" s="57" t="s">
        <v>738</v>
      </c>
      <c r="J1570" s="41" t="s">
        <v>3699</v>
      </c>
      <c r="K1570" s="124">
        <v>2015</v>
      </c>
      <c r="L1570" s="55" t="s">
        <v>555</v>
      </c>
      <c r="M1570" s="58">
        <v>5</v>
      </c>
      <c r="N1570" s="55" t="s">
        <v>452</v>
      </c>
      <c r="O1570" s="59" t="s">
        <v>15693</v>
      </c>
      <c r="P1570" s="59" t="s">
        <v>3726</v>
      </c>
      <c r="Q1570" s="59"/>
      <c r="R1570" s="59" t="s">
        <v>2231</v>
      </c>
      <c r="W1570" s="77">
        <v>0</v>
      </c>
      <c r="X1570" s="77">
        <v>0</v>
      </c>
      <c r="Y1570" s="2">
        <v>37.517110000000002</v>
      </c>
      <c r="Z1570" s="2">
        <v>11.710190000000001</v>
      </c>
      <c r="AA1570" s="39">
        <v>1.0000000000000001E-5</v>
      </c>
      <c r="AB1570" s="55">
        <v>1826</v>
      </c>
      <c r="AC1570" s="60" t="s">
        <v>738</v>
      </c>
      <c r="AE1570" s="60" t="s">
        <v>738</v>
      </c>
      <c r="AH1570" s="60" t="s">
        <v>4368</v>
      </c>
      <c r="AI1570" s="55">
        <v>-9999</v>
      </c>
      <c r="AJ1570" s="66" t="s">
        <v>4359</v>
      </c>
      <c r="AS1570" s="55" t="s">
        <v>4370</v>
      </c>
      <c r="BH1570" s="55" t="s">
        <v>4378</v>
      </c>
      <c r="BL1570" s="128" t="s">
        <v>4393</v>
      </c>
      <c r="BM1570" s="128">
        <v>105</v>
      </c>
      <c r="BN1570" s="68" t="s">
        <v>352</v>
      </c>
      <c r="BP1570" s="76">
        <v>105</v>
      </c>
      <c r="BQ1570" s="68" t="s">
        <v>2219</v>
      </c>
      <c r="BS1570" s="1" t="s">
        <v>2081</v>
      </c>
      <c r="BT1570" s="68" t="s">
        <v>595</v>
      </c>
      <c r="BU1570" s="68" t="s">
        <v>738</v>
      </c>
      <c r="BV1570" s="68" t="s">
        <v>738</v>
      </c>
      <c r="BW1570" s="68" t="s">
        <v>430</v>
      </c>
      <c r="CC1570" s="68" t="s">
        <v>734</v>
      </c>
      <c r="CD1570" s="55" t="s">
        <v>555</v>
      </c>
      <c r="CE1570" s="80" t="s">
        <v>4428</v>
      </c>
      <c r="CF1570" s="55" t="s">
        <v>4426</v>
      </c>
      <c r="CG1570" s="55" t="s">
        <v>4431</v>
      </c>
      <c r="CH1570" s="92" t="s">
        <v>4429</v>
      </c>
      <c r="CI1570" s="58" t="s">
        <v>15197</v>
      </c>
      <c r="CN1570" s="58" t="s">
        <v>4393</v>
      </c>
      <c r="CO1570" s="76">
        <v>200</v>
      </c>
      <c r="CP1570" s="76">
        <v>105</v>
      </c>
      <c r="DD1570" s="76"/>
    </row>
    <row r="1571" spans="1:108" x14ac:dyDescent="0.3">
      <c r="A1571" s="1">
        <v>1291</v>
      </c>
      <c r="B1571" s="61" t="s">
        <v>1115</v>
      </c>
      <c r="C1571" s="1">
        <v>1</v>
      </c>
      <c r="D1571" s="1">
        <v>1</v>
      </c>
      <c r="E1571" s="1">
        <v>0</v>
      </c>
      <c r="F1571" s="1" t="s">
        <v>738</v>
      </c>
      <c r="G1571" s="55" t="s">
        <v>2542</v>
      </c>
      <c r="H1571" s="55" t="s">
        <v>321</v>
      </c>
      <c r="I1571" s="57" t="s">
        <v>738</v>
      </c>
      <c r="J1571" s="41" t="s">
        <v>3699</v>
      </c>
      <c r="K1571" s="124">
        <v>2015</v>
      </c>
      <c r="L1571" s="55" t="s">
        <v>555</v>
      </c>
      <c r="M1571" s="58">
        <v>5</v>
      </c>
      <c r="N1571" s="55" t="s">
        <v>452</v>
      </c>
      <c r="O1571" s="59" t="s">
        <v>15693</v>
      </c>
      <c r="P1571" s="59" t="s">
        <v>3726</v>
      </c>
      <c r="Q1571" s="59"/>
      <c r="R1571" s="59" t="s">
        <v>2231</v>
      </c>
      <c r="W1571" s="77">
        <v>0</v>
      </c>
      <c r="X1571" s="77">
        <v>0</v>
      </c>
      <c r="Y1571" s="2">
        <v>37.681559999999998</v>
      </c>
      <c r="Z1571" s="2">
        <v>11.66643</v>
      </c>
      <c r="AA1571" s="39">
        <v>1.0000000000000001E-5</v>
      </c>
      <c r="AB1571" s="55">
        <v>2428</v>
      </c>
      <c r="AC1571" s="60" t="s">
        <v>738</v>
      </c>
      <c r="AE1571" s="60" t="s">
        <v>738</v>
      </c>
      <c r="AH1571" s="60" t="s">
        <v>4356</v>
      </c>
      <c r="AI1571" s="55">
        <v>-9999</v>
      </c>
      <c r="AJ1571" s="66" t="s">
        <v>4357</v>
      </c>
      <c r="AS1571" s="55" t="s">
        <v>4370</v>
      </c>
      <c r="BH1571" s="55" t="s">
        <v>40</v>
      </c>
      <c r="BL1571" s="128" t="s">
        <v>4444</v>
      </c>
      <c r="BM1571" s="128">
        <v>15</v>
      </c>
      <c r="BN1571" s="68" t="s">
        <v>41</v>
      </c>
      <c r="BP1571" s="76">
        <v>20</v>
      </c>
      <c r="BQ1571" s="68" t="s">
        <v>2223</v>
      </c>
      <c r="BS1571" s="1" t="s">
        <v>11085</v>
      </c>
      <c r="BT1571" s="68" t="s">
        <v>590</v>
      </c>
      <c r="BU1571" s="68" t="s">
        <v>11099</v>
      </c>
      <c r="BV1571" s="68" t="s">
        <v>738</v>
      </c>
      <c r="BW1571" s="68" t="s">
        <v>738</v>
      </c>
      <c r="CC1571" s="38" t="s">
        <v>738</v>
      </c>
      <c r="CD1571" s="55" t="s">
        <v>555</v>
      </c>
      <c r="CE1571" s="80" t="s">
        <v>4428</v>
      </c>
      <c r="CF1571" s="55" t="s">
        <v>738</v>
      </c>
      <c r="CG1571" s="55" t="s">
        <v>738</v>
      </c>
      <c r="CH1571" s="92" t="s">
        <v>4429</v>
      </c>
      <c r="CI1571" s="58" t="s">
        <v>15197</v>
      </c>
      <c r="CN1571" s="58" t="s">
        <v>4393</v>
      </c>
      <c r="CO1571" s="76">
        <v>25</v>
      </c>
      <c r="CP1571" s="76">
        <v>25</v>
      </c>
      <c r="DD1571" s="76"/>
    </row>
    <row r="1572" spans="1:108" x14ac:dyDescent="0.3">
      <c r="A1572" s="1">
        <v>1292</v>
      </c>
      <c r="B1572" s="61" t="s">
        <v>1116</v>
      </c>
      <c r="C1572" s="1">
        <v>1</v>
      </c>
      <c r="D1572" s="1">
        <v>1</v>
      </c>
      <c r="E1572" s="1">
        <v>0</v>
      </c>
      <c r="F1572" s="1" t="s">
        <v>738</v>
      </c>
      <c r="G1572" s="55" t="s">
        <v>2543</v>
      </c>
      <c r="H1572" s="55" t="s">
        <v>321</v>
      </c>
      <c r="I1572" s="57" t="s">
        <v>738</v>
      </c>
      <c r="J1572" s="60" t="s">
        <v>3703</v>
      </c>
      <c r="K1572" s="124">
        <v>2015</v>
      </c>
      <c r="L1572" s="55" t="s">
        <v>555</v>
      </c>
      <c r="M1572" s="58">
        <v>5</v>
      </c>
      <c r="N1572" s="55" t="s">
        <v>452</v>
      </c>
      <c r="O1572" s="59" t="s">
        <v>15693</v>
      </c>
      <c r="P1572" s="59" t="s">
        <v>3727</v>
      </c>
      <c r="Q1572" s="59"/>
      <c r="R1572" s="59" t="s">
        <v>2231</v>
      </c>
      <c r="W1572" s="77">
        <v>0</v>
      </c>
      <c r="X1572" s="77">
        <v>0</v>
      </c>
      <c r="Y1572" s="2">
        <v>37.137860000000003</v>
      </c>
      <c r="Z1572" s="2">
        <v>11.413629999999999</v>
      </c>
      <c r="AA1572" s="39">
        <v>1.0000000000000001E-5</v>
      </c>
      <c r="AB1572" s="55">
        <v>1925</v>
      </c>
      <c r="AC1572" s="60" t="s">
        <v>738</v>
      </c>
      <c r="AE1572" s="60" t="s">
        <v>738</v>
      </c>
      <c r="AH1572" s="60" t="s">
        <v>510</v>
      </c>
      <c r="AI1572" s="55">
        <v>-9999</v>
      </c>
      <c r="AJ1572" s="66" t="s">
        <v>4371</v>
      </c>
      <c r="AS1572" s="55" t="s">
        <v>4370</v>
      </c>
      <c r="BH1572" s="55" t="s">
        <v>39</v>
      </c>
      <c r="BL1572" s="128" t="s">
        <v>4393</v>
      </c>
      <c r="BM1572" s="128">
        <v>100</v>
      </c>
      <c r="BN1572" s="68" t="s">
        <v>41</v>
      </c>
      <c r="BP1572" s="76">
        <v>100</v>
      </c>
      <c r="BQ1572" s="68" t="s">
        <v>2216</v>
      </c>
      <c r="BS1572" s="1" t="s">
        <v>685</v>
      </c>
      <c r="BT1572" s="68" t="s">
        <v>592</v>
      </c>
      <c r="BU1572" s="68" t="s">
        <v>758</v>
      </c>
      <c r="BV1572" s="68" t="s">
        <v>738</v>
      </c>
      <c r="BW1572" s="68" t="s">
        <v>738</v>
      </c>
      <c r="CC1572" s="38" t="s">
        <v>738</v>
      </c>
      <c r="CD1572" s="55" t="s">
        <v>555</v>
      </c>
      <c r="CE1572" s="80" t="s">
        <v>4428</v>
      </c>
      <c r="CF1572" s="55" t="s">
        <v>738</v>
      </c>
      <c r="CG1572" s="55" t="s">
        <v>738</v>
      </c>
      <c r="CH1572" s="92" t="s">
        <v>4429</v>
      </c>
      <c r="CI1572" s="58" t="s">
        <v>15197</v>
      </c>
      <c r="CN1572" s="58" t="s">
        <v>4393</v>
      </c>
      <c r="CO1572" s="76">
        <v>200</v>
      </c>
      <c r="CP1572" s="76">
        <v>100</v>
      </c>
      <c r="DD1572" s="76"/>
    </row>
    <row r="1573" spans="1:108" x14ac:dyDescent="0.3">
      <c r="A1573" s="1">
        <v>1293</v>
      </c>
      <c r="B1573" s="61" t="s">
        <v>1117</v>
      </c>
      <c r="C1573" s="1">
        <v>1</v>
      </c>
      <c r="D1573" s="1">
        <v>1</v>
      </c>
      <c r="E1573" s="1">
        <v>0</v>
      </c>
      <c r="F1573" s="1" t="s">
        <v>738</v>
      </c>
      <c r="G1573" s="55" t="s">
        <v>2544</v>
      </c>
      <c r="H1573" s="55" t="s">
        <v>321</v>
      </c>
      <c r="I1573" s="57" t="s">
        <v>738</v>
      </c>
      <c r="J1573" s="41" t="s">
        <v>3703</v>
      </c>
      <c r="K1573" s="124">
        <v>2015</v>
      </c>
      <c r="L1573" s="55" t="s">
        <v>555</v>
      </c>
      <c r="M1573" s="58">
        <v>4</v>
      </c>
      <c r="N1573" s="55" t="s">
        <v>452</v>
      </c>
      <c r="O1573" s="59" t="s">
        <v>15693</v>
      </c>
      <c r="P1573" s="59" t="s">
        <v>3727</v>
      </c>
      <c r="Q1573" s="59"/>
      <c r="R1573" s="59" t="s">
        <v>2231</v>
      </c>
      <c r="W1573" s="77">
        <v>0</v>
      </c>
      <c r="X1573" s="77">
        <v>0</v>
      </c>
      <c r="Y1573" s="2">
        <v>37.167960000000001</v>
      </c>
      <c r="Z1573" s="2">
        <v>11.4232</v>
      </c>
      <c r="AA1573" s="39">
        <v>1.0000000000000001E-5</v>
      </c>
      <c r="AB1573" s="55">
        <v>2020</v>
      </c>
      <c r="AC1573" s="60" t="s">
        <v>738</v>
      </c>
      <c r="AE1573" s="60" t="s">
        <v>738</v>
      </c>
      <c r="AH1573" s="60" t="s">
        <v>4360</v>
      </c>
      <c r="AI1573" s="55">
        <v>-9999</v>
      </c>
      <c r="AJ1573" s="66" t="s">
        <v>4361</v>
      </c>
      <c r="AS1573" s="55" t="s">
        <v>4370</v>
      </c>
      <c r="BH1573" s="55" t="s">
        <v>40</v>
      </c>
      <c r="BL1573" s="128" t="s">
        <v>4393</v>
      </c>
      <c r="BM1573" s="128">
        <v>93</v>
      </c>
      <c r="BN1573" s="68" t="s">
        <v>40</v>
      </c>
      <c r="BP1573" s="76">
        <v>93</v>
      </c>
      <c r="BQ1573" s="68" t="s">
        <v>2216</v>
      </c>
      <c r="BS1573" s="1" t="s">
        <v>685</v>
      </c>
      <c r="BT1573" s="68" t="s">
        <v>592</v>
      </c>
      <c r="BU1573" s="68" t="s">
        <v>758</v>
      </c>
      <c r="BV1573" s="68" t="s">
        <v>738</v>
      </c>
      <c r="BW1573" s="68" t="s">
        <v>738</v>
      </c>
      <c r="CC1573" s="38" t="s">
        <v>738</v>
      </c>
      <c r="CD1573" s="55" t="s">
        <v>555</v>
      </c>
      <c r="CE1573" s="80" t="s">
        <v>4428</v>
      </c>
      <c r="CF1573" s="55" t="s">
        <v>738</v>
      </c>
      <c r="CG1573" s="55" t="s">
        <v>738</v>
      </c>
      <c r="CH1573" s="92" t="s">
        <v>4429</v>
      </c>
      <c r="CI1573" s="58" t="s">
        <v>15197</v>
      </c>
      <c r="CN1573" s="58" t="s">
        <v>4393</v>
      </c>
      <c r="CO1573" s="76">
        <v>200</v>
      </c>
      <c r="CP1573" s="76">
        <v>93</v>
      </c>
      <c r="DD1573" s="76"/>
    </row>
    <row r="1574" spans="1:108" x14ac:dyDescent="0.3">
      <c r="A1574" s="1">
        <v>1294</v>
      </c>
      <c r="B1574" s="61" t="s">
        <v>1118</v>
      </c>
      <c r="C1574" s="1">
        <v>1</v>
      </c>
      <c r="D1574" s="1">
        <v>1</v>
      </c>
      <c r="E1574" s="1">
        <v>0</v>
      </c>
      <c r="F1574" s="1" t="s">
        <v>738</v>
      </c>
      <c r="G1574" s="55" t="s">
        <v>2545</v>
      </c>
      <c r="H1574" s="55" t="s">
        <v>321</v>
      </c>
      <c r="I1574" s="57" t="s">
        <v>738</v>
      </c>
      <c r="J1574" s="60" t="s">
        <v>3703</v>
      </c>
      <c r="K1574" s="124">
        <v>2015</v>
      </c>
      <c r="L1574" s="55" t="s">
        <v>555</v>
      </c>
      <c r="M1574" s="58">
        <v>5</v>
      </c>
      <c r="N1574" s="55" t="s">
        <v>452</v>
      </c>
      <c r="O1574" s="59" t="s">
        <v>15693</v>
      </c>
      <c r="P1574" s="59" t="s">
        <v>3727</v>
      </c>
      <c r="Q1574" s="59"/>
      <c r="R1574" s="59" t="s">
        <v>2231</v>
      </c>
      <c r="W1574" s="77">
        <v>0</v>
      </c>
      <c r="X1574" s="77">
        <v>0</v>
      </c>
      <c r="Y1574" s="2">
        <v>37.175989999999999</v>
      </c>
      <c r="Z1574" s="2">
        <v>11.42529</v>
      </c>
      <c r="AA1574" s="39">
        <v>1.0000000000000001E-5</v>
      </c>
      <c r="AB1574" s="55">
        <v>2036</v>
      </c>
      <c r="AC1574" s="60" t="s">
        <v>738</v>
      </c>
      <c r="AE1574" s="60" t="s">
        <v>738</v>
      </c>
      <c r="AH1574" s="60" t="s">
        <v>510</v>
      </c>
      <c r="AI1574" s="55">
        <v>-9999</v>
      </c>
      <c r="AJ1574" s="66" t="s">
        <v>4359</v>
      </c>
      <c r="AS1574" s="55" t="s">
        <v>4379</v>
      </c>
      <c r="BH1574" s="55" t="s">
        <v>39</v>
      </c>
      <c r="BL1574" s="128" t="s">
        <v>4393</v>
      </c>
      <c r="BM1574" s="128">
        <v>75</v>
      </c>
      <c r="BN1574" s="68" t="s">
        <v>352</v>
      </c>
      <c r="BP1574" s="76">
        <v>75</v>
      </c>
      <c r="BQ1574" s="68" t="s">
        <v>2215</v>
      </c>
      <c r="BS1574" s="1" t="s">
        <v>716</v>
      </c>
      <c r="BT1574" s="68" t="s">
        <v>595</v>
      </c>
      <c r="BU1574" s="68" t="s">
        <v>738</v>
      </c>
      <c r="BV1574" s="68" t="s">
        <v>738</v>
      </c>
      <c r="BW1574" s="68" t="s">
        <v>738</v>
      </c>
      <c r="CC1574" s="68" t="s">
        <v>734</v>
      </c>
      <c r="CD1574" s="55" t="s">
        <v>555</v>
      </c>
      <c r="CE1574" s="80" t="s">
        <v>4428</v>
      </c>
      <c r="CF1574" s="55" t="s">
        <v>738</v>
      </c>
      <c r="CG1574" s="55" t="s">
        <v>4431</v>
      </c>
      <c r="CH1574" s="92" t="s">
        <v>4429</v>
      </c>
      <c r="CI1574" s="58" t="s">
        <v>15197</v>
      </c>
      <c r="CN1574" s="58" t="s">
        <v>4393</v>
      </c>
      <c r="CO1574" s="76">
        <v>200</v>
      </c>
      <c r="CP1574" s="76">
        <v>75</v>
      </c>
      <c r="DD1574" s="76"/>
    </row>
    <row r="1575" spans="1:108" x14ac:dyDescent="0.3">
      <c r="A1575" s="1">
        <v>1295</v>
      </c>
      <c r="B1575" s="61" t="s">
        <v>1119</v>
      </c>
      <c r="C1575" s="1">
        <v>1</v>
      </c>
      <c r="D1575" s="1">
        <v>1</v>
      </c>
      <c r="E1575" s="1">
        <v>0</v>
      </c>
      <c r="F1575" s="1" t="s">
        <v>738</v>
      </c>
      <c r="G1575" s="55" t="s">
        <v>2546</v>
      </c>
      <c r="H1575" s="55" t="s">
        <v>321</v>
      </c>
      <c r="I1575" s="57" t="s">
        <v>738</v>
      </c>
      <c r="J1575" s="41" t="s">
        <v>3703</v>
      </c>
      <c r="K1575" s="124">
        <v>2015</v>
      </c>
      <c r="L1575" s="55" t="s">
        <v>555</v>
      </c>
      <c r="M1575" s="58">
        <v>4</v>
      </c>
      <c r="N1575" s="55" t="s">
        <v>452</v>
      </c>
      <c r="O1575" s="59" t="s">
        <v>15693</v>
      </c>
      <c r="P1575" s="59" t="s">
        <v>3727</v>
      </c>
      <c r="Q1575" s="59"/>
      <c r="R1575" s="59" t="s">
        <v>2231</v>
      </c>
      <c r="W1575" s="77">
        <v>0</v>
      </c>
      <c r="X1575" s="77">
        <v>0</v>
      </c>
      <c r="Y1575" s="2">
        <v>37.203949999999999</v>
      </c>
      <c r="Z1575" s="2">
        <v>11.394349999999999</v>
      </c>
      <c r="AA1575" s="39">
        <v>1.0000000000000001E-5</v>
      </c>
      <c r="AB1575" s="55">
        <v>2029</v>
      </c>
      <c r="AC1575" s="60" t="s">
        <v>738</v>
      </c>
      <c r="AE1575" s="60" t="s">
        <v>738</v>
      </c>
      <c r="AH1575" s="60" t="s">
        <v>510</v>
      </c>
      <c r="AI1575" s="55">
        <v>-9999</v>
      </c>
      <c r="AJ1575" s="66" t="s">
        <v>4371</v>
      </c>
      <c r="AS1575" s="55" t="s">
        <v>4380</v>
      </c>
      <c r="BH1575" s="55" t="s">
        <v>38</v>
      </c>
      <c r="BL1575" s="128" t="s">
        <v>4393</v>
      </c>
      <c r="BM1575" s="128">
        <v>110</v>
      </c>
      <c r="BN1575" s="68" t="s">
        <v>352</v>
      </c>
      <c r="BP1575" s="76">
        <v>110</v>
      </c>
      <c r="BQ1575" s="68" t="s">
        <v>2216</v>
      </c>
      <c r="BS1575" s="1" t="s">
        <v>685</v>
      </c>
      <c r="BT1575" s="68" t="s">
        <v>592</v>
      </c>
      <c r="BU1575" s="68" t="s">
        <v>758</v>
      </c>
      <c r="BV1575" s="68" t="s">
        <v>738</v>
      </c>
      <c r="BW1575" s="68" t="s">
        <v>738</v>
      </c>
      <c r="CC1575" s="38" t="s">
        <v>738</v>
      </c>
      <c r="CD1575" s="55" t="s">
        <v>555</v>
      </c>
      <c r="CE1575" s="80" t="s">
        <v>4428</v>
      </c>
      <c r="CF1575" s="55" t="s">
        <v>738</v>
      </c>
      <c r="CG1575" s="55" t="s">
        <v>738</v>
      </c>
      <c r="CH1575" s="92" t="s">
        <v>4429</v>
      </c>
      <c r="CI1575" s="58" t="s">
        <v>15197</v>
      </c>
      <c r="CN1575" s="58" t="s">
        <v>4393</v>
      </c>
      <c r="CO1575" s="76">
        <v>200</v>
      </c>
      <c r="CP1575" s="76">
        <v>110</v>
      </c>
      <c r="DD1575" s="76"/>
    </row>
    <row r="1576" spans="1:108" x14ac:dyDescent="0.3">
      <c r="A1576" s="1">
        <v>1296</v>
      </c>
      <c r="B1576" s="61" t="s">
        <v>1120</v>
      </c>
      <c r="C1576" s="1">
        <v>1</v>
      </c>
      <c r="D1576" s="1">
        <v>1</v>
      </c>
      <c r="E1576" s="1">
        <v>0</v>
      </c>
      <c r="F1576" s="1" t="s">
        <v>738</v>
      </c>
      <c r="G1576" s="55" t="s">
        <v>2547</v>
      </c>
      <c r="H1576" s="55" t="s">
        <v>321</v>
      </c>
      <c r="I1576" s="57" t="s">
        <v>738</v>
      </c>
      <c r="J1576" s="60" t="s">
        <v>3703</v>
      </c>
      <c r="K1576" s="124">
        <v>2015</v>
      </c>
      <c r="L1576" s="55" t="s">
        <v>555</v>
      </c>
      <c r="M1576" s="58">
        <v>5</v>
      </c>
      <c r="N1576" s="55" t="s">
        <v>452</v>
      </c>
      <c r="O1576" s="59" t="s">
        <v>15693</v>
      </c>
      <c r="P1576" s="59" t="s">
        <v>3727</v>
      </c>
      <c r="Q1576" s="59"/>
      <c r="R1576" s="59" t="s">
        <v>2231</v>
      </c>
      <c r="W1576" s="77">
        <v>0</v>
      </c>
      <c r="X1576" s="77">
        <v>0</v>
      </c>
      <c r="Y1576" s="2">
        <v>37.209000000000003</v>
      </c>
      <c r="Z1576" s="2">
        <v>11.43629</v>
      </c>
      <c r="AA1576" s="39">
        <v>1.0000000000000001E-5</v>
      </c>
      <c r="AB1576" s="55">
        <v>2020</v>
      </c>
      <c r="AC1576" s="60" t="s">
        <v>738</v>
      </c>
      <c r="AE1576" s="60" t="s">
        <v>738</v>
      </c>
      <c r="AH1576" s="60" t="s">
        <v>510</v>
      </c>
      <c r="AI1576" s="55">
        <v>-9999</v>
      </c>
      <c r="AJ1576" s="66" t="s">
        <v>4371</v>
      </c>
      <c r="AS1576" s="55" t="s">
        <v>4367</v>
      </c>
      <c r="BH1576" s="55" t="s">
        <v>36</v>
      </c>
      <c r="BL1576" s="128" t="s">
        <v>4393</v>
      </c>
      <c r="BM1576" s="128">
        <v>90</v>
      </c>
      <c r="BN1576" s="68" t="s">
        <v>352</v>
      </c>
      <c r="BP1576" s="76">
        <v>90</v>
      </c>
      <c r="BQ1576" s="68" t="s">
        <v>2216</v>
      </c>
      <c r="BS1576" s="1" t="s">
        <v>685</v>
      </c>
      <c r="BT1576" s="68" t="s">
        <v>592</v>
      </c>
      <c r="BU1576" s="68" t="s">
        <v>758</v>
      </c>
      <c r="BV1576" s="68" t="s">
        <v>738</v>
      </c>
      <c r="BW1576" s="68" t="s">
        <v>738</v>
      </c>
      <c r="CC1576" s="38" t="s">
        <v>738</v>
      </c>
      <c r="CD1576" s="55" t="s">
        <v>555</v>
      </c>
      <c r="CE1576" s="80" t="s">
        <v>4428</v>
      </c>
      <c r="CF1576" s="55" t="s">
        <v>738</v>
      </c>
      <c r="CG1576" s="55" t="s">
        <v>738</v>
      </c>
      <c r="CH1576" s="92" t="s">
        <v>4429</v>
      </c>
      <c r="CI1576" s="58" t="s">
        <v>15197</v>
      </c>
      <c r="CN1576" s="58" t="s">
        <v>4393</v>
      </c>
      <c r="CO1576" s="76">
        <v>200</v>
      </c>
      <c r="CP1576" s="76">
        <v>90</v>
      </c>
      <c r="DD1576" s="76"/>
    </row>
    <row r="1577" spans="1:108" x14ac:dyDescent="0.3">
      <c r="A1577" s="1">
        <v>1297</v>
      </c>
      <c r="B1577" s="61" t="s">
        <v>1121</v>
      </c>
      <c r="C1577" s="1">
        <v>1</v>
      </c>
      <c r="D1577" s="1">
        <v>1</v>
      </c>
      <c r="E1577" s="1">
        <v>0</v>
      </c>
      <c r="F1577" s="1" t="s">
        <v>738</v>
      </c>
      <c r="G1577" s="55" t="s">
        <v>2548</v>
      </c>
      <c r="H1577" s="55" t="s">
        <v>321</v>
      </c>
      <c r="I1577" s="57" t="s">
        <v>738</v>
      </c>
      <c r="J1577" s="41" t="s">
        <v>3703</v>
      </c>
      <c r="K1577" s="124">
        <v>2015</v>
      </c>
      <c r="L1577" s="55" t="s">
        <v>555</v>
      </c>
      <c r="M1577" s="58">
        <v>4</v>
      </c>
      <c r="N1577" s="55" t="s">
        <v>452</v>
      </c>
      <c r="O1577" s="59" t="s">
        <v>15693</v>
      </c>
      <c r="P1577" s="59" t="s">
        <v>3727</v>
      </c>
      <c r="Q1577" s="59"/>
      <c r="R1577" s="59" t="s">
        <v>2231</v>
      </c>
      <c r="W1577" s="77">
        <v>0</v>
      </c>
      <c r="X1577" s="77">
        <v>0</v>
      </c>
      <c r="Y1577" s="2">
        <v>37.215249999999997</v>
      </c>
      <c r="Z1577" s="2">
        <v>11.439859999999999</v>
      </c>
      <c r="AA1577" s="39">
        <v>1.0000000000000001E-5</v>
      </c>
      <c r="AB1577" s="55">
        <v>2019</v>
      </c>
      <c r="AC1577" s="60" t="s">
        <v>738</v>
      </c>
      <c r="AE1577" s="60" t="s">
        <v>738</v>
      </c>
      <c r="AH1577" s="60" t="s">
        <v>510</v>
      </c>
      <c r="AI1577" s="55">
        <v>-9999</v>
      </c>
      <c r="AJ1577" s="66" t="s">
        <v>4359</v>
      </c>
      <c r="AS1577" s="55" t="s">
        <v>4377</v>
      </c>
      <c r="BH1577" s="55" t="s">
        <v>36</v>
      </c>
      <c r="BL1577" s="128" t="s">
        <v>4393</v>
      </c>
      <c r="BM1577" s="128">
        <v>140</v>
      </c>
      <c r="BN1577" s="68" t="s">
        <v>352</v>
      </c>
      <c r="BP1577" s="76">
        <v>140</v>
      </c>
      <c r="BQ1577" s="68" t="s">
        <v>2215</v>
      </c>
      <c r="BS1577" s="1" t="s">
        <v>716</v>
      </c>
      <c r="BT1577" s="68" t="s">
        <v>595</v>
      </c>
      <c r="BU1577" s="68" t="s">
        <v>738</v>
      </c>
      <c r="BV1577" s="68" t="s">
        <v>738</v>
      </c>
      <c r="BW1577" s="68" t="s">
        <v>738</v>
      </c>
      <c r="CC1577" s="68" t="s">
        <v>734</v>
      </c>
      <c r="CD1577" s="55" t="s">
        <v>555</v>
      </c>
      <c r="CE1577" s="80" t="s">
        <v>4428</v>
      </c>
      <c r="CF1577" s="55" t="s">
        <v>738</v>
      </c>
      <c r="CG1577" s="55" t="s">
        <v>4431</v>
      </c>
      <c r="CH1577" s="92" t="s">
        <v>4429</v>
      </c>
      <c r="CI1577" s="58" t="s">
        <v>15197</v>
      </c>
      <c r="CN1577" s="58" t="s">
        <v>4393</v>
      </c>
      <c r="CO1577" s="76">
        <v>200</v>
      </c>
      <c r="CP1577" s="76">
        <v>140</v>
      </c>
      <c r="DD1577" s="76"/>
    </row>
    <row r="1578" spans="1:108" x14ac:dyDescent="0.3">
      <c r="A1578" s="1">
        <v>1298</v>
      </c>
      <c r="B1578" s="61" t="s">
        <v>1122</v>
      </c>
      <c r="C1578" s="1">
        <v>1</v>
      </c>
      <c r="D1578" s="1">
        <v>1</v>
      </c>
      <c r="E1578" s="1">
        <v>0</v>
      </c>
      <c r="F1578" s="1" t="s">
        <v>738</v>
      </c>
      <c r="G1578" s="55" t="s">
        <v>2549</v>
      </c>
      <c r="H1578" s="55" t="s">
        <v>321</v>
      </c>
      <c r="I1578" s="57" t="s">
        <v>738</v>
      </c>
      <c r="J1578" s="60" t="s">
        <v>3703</v>
      </c>
      <c r="K1578" s="124">
        <v>2015</v>
      </c>
      <c r="L1578" s="55" t="s">
        <v>555</v>
      </c>
      <c r="M1578" s="58">
        <v>5</v>
      </c>
      <c r="N1578" s="55" t="s">
        <v>452</v>
      </c>
      <c r="O1578" s="59" t="s">
        <v>15693</v>
      </c>
      <c r="P1578" s="59" t="s">
        <v>3727</v>
      </c>
      <c r="Q1578" s="59"/>
      <c r="R1578" s="59" t="s">
        <v>2231</v>
      </c>
      <c r="W1578" s="77">
        <v>0</v>
      </c>
      <c r="X1578" s="77">
        <v>0</v>
      </c>
      <c r="Y1578" s="2">
        <v>37.22625</v>
      </c>
      <c r="Z1578" s="2">
        <v>11.45711</v>
      </c>
      <c r="AA1578" s="39">
        <v>1.0000000000000001E-5</v>
      </c>
      <c r="AB1578" s="55">
        <v>2025</v>
      </c>
      <c r="AC1578" s="60" t="s">
        <v>738</v>
      </c>
      <c r="AE1578" s="60" t="s">
        <v>738</v>
      </c>
      <c r="AH1578" s="60" t="s">
        <v>510</v>
      </c>
      <c r="AI1578" s="55">
        <v>-9999</v>
      </c>
      <c r="AJ1578" s="66" t="s">
        <v>4371</v>
      </c>
      <c r="AS1578" s="55" t="s">
        <v>4370</v>
      </c>
      <c r="BH1578" s="55" t="s">
        <v>38</v>
      </c>
      <c r="BL1578" s="128" t="s">
        <v>4393</v>
      </c>
      <c r="BM1578" s="128">
        <v>85</v>
      </c>
      <c r="BN1578" s="68" t="s">
        <v>352</v>
      </c>
      <c r="BP1578" s="76">
        <v>85</v>
      </c>
      <c r="BQ1578" s="68" t="s">
        <v>2216</v>
      </c>
      <c r="BS1578" s="1" t="s">
        <v>699</v>
      </c>
      <c r="BT1578" s="68" t="s">
        <v>592</v>
      </c>
      <c r="BU1578" s="68" t="s">
        <v>738</v>
      </c>
      <c r="BV1578" s="68" t="s">
        <v>738</v>
      </c>
      <c r="BW1578" s="68" t="s">
        <v>738</v>
      </c>
      <c r="CC1578" s="68" t="s">
        <v>732</v>
      </c>
      <c r="CD1578" s="55" t="s">
        <v>555</v>
      </c>
      <c r="CE1578" s="80" t="s">
        <v>4428</v>
      </c>
      <c r="CF1578" s="55" t="s">
        <v>738</v>
      </c>
      <c r="CG1578" s="55" t="s">
        <v>4431</v>
      </c>
      <c r="CH1578" s="92" t="s">
        <v>4429</v>
      </c>
      <c r="CI1578" s="58" t="s">
        <v>15197</v>
      </c>
      <c r="CN1578" s="58" t="s">
        <v>4393</v>
      </c>
      <c r="CO1578" s="76">
        <v>200</v>
      </c>
      <c r="CP1578" s="76">
        <v>85</v>
      </c>
      <c r="DD1578" s="76"/>
    </row>
    <row r="1579" spans="1:108" x14ac:dyDescent="0.3">
      <c r="A1579" s="1">
        <v>1299</v>
      </c>
      <c r="B1579" s="61" t="s">
        <v>1123</v>
      </c>
      <c r="C1579" s="1">
        <v>1</v>
      </c>
      <c r="D1579" s="1">
        <v>1</v>
      </c>
      <c r="E1579" s="1">
        <v>0</v>
      </c>
      <c r="F1579" s="1" t="s">
        <v>738</v>
      </c>
      <c r="G1579" s="55" t="s">
        <v>2550</v>
      </c>
      <c r="H1579" s="55" t="s">
        <v>321</v>
      </c>
      <c r="I1579" s="57" t="s">
        <v>738</v>
      </c>
      <c r="J1579" s="41" t="s">
        <v>3703</v>
      </c>
      <c r="K1579" s="124">
        <v>2015</v>
      </c>
      <c r="L1579" s="55" t="s">
        <v>555</v>
      </c>
      <c r="M1579" s="58">
        <v>5</v>
      </c>
      <c r="N1579" s="55" t="s">
        <v>452</v>
      </c>
      <c r="O1579" s="59" t="s">
        <v>15693</v>
      </c>
      <c r="P1579" s="59" t="s">
        <v>3727</v>
      </c>
      <c r="Q1579" s="59"/>
      <c r="R1579" s="59" t="s">
        <v>2231</v>
      </c>
      <c r="W1579" s="77">
        <v>0</v>
      </c>
      <c r="X1579" s="77">
        <v>0</v>
      </c>
      <c r="Y1579" s="2">
        <v>37.109059999999999</v>
      </c>
      <c r="Z1579" s="2">
        <v>11.311070000000001</v>
      </c>
      <c r="AA1579" s="39">
        <v>1.0000000000000001E-5</v>
      </c>
      <c r="AB1579" s="55">
        <v>2009</v>
      </c>
      <c r="AC1579" s="60" t="s">
        <v>738</v>
      </c>
      <c r="AE1579" s="60" t="s">
        <v>738</v>
      </c>
      <c r="AH1579" s="60" t="s">
        <v>4368</v>
      </c>
      <c r="AI1579" s="55">
        <v>-9999</v>
      </c>
      <c r="AJ1579" s="66" t="s">
        <v>4359</v>
      </c>
      <c r="AS1579" s="55" t="s">
        <v>4370</v>
      </c>
      <c r="BH1579" s="55" t="s">
        <v>40</v>
      </c>
      <c r="BL1579" s="128" t="s">
        <v>4393</v>
      </c>
      <c r="BM1579" s="128">
        <v>80</v>
      </c>
      <c r="BN1579" s="68" t="s">
        <v>352</v>
      </c>
      <c r="BP1579" s="76">
        <v>80</v>
      </c>
      <c r="BQ1579" s="68" t="s">
        <v>2216</v>
      </c>
      <c r="BS1579" s="1" t="s">
        <v>685</v>
      </c>
      <c r="BT1579" s="68" t="s">
        <v>592</v>
      </c>
      <c r="BU1579" s="68" t="s">
        <v>758</v>
      </c>
      <c r="BV1579" s="68" t="s">
        <v>738</v>
      </c>
      <c r="BW1579" s="68" t="s">
        <v>738</v>
      </c>
      <c r="CC1579" s="38" t="s">
        <v>738</v>
      </c>
      <c r="CD1579" s="55" t="s">
        <v>555</v>
      </c>
      <c r="CE1579" s="80" t="s">
        <v>4428</v>
      </c>
      <c r="CF1579" s="55" t="s">
        <v>738</v>
      </c>
      <c r="CG1579" s="55" t="s">
        <v>738</v>
      </c>
      <c r="CH1579" s="92" t="s">
        <v>4429</v>
      </c>
      <c r="CI1579" s="58" t="s">
        <v>15197</v>
      </c>
      <c r="CN1579" s="58" t="s">
        <v>4393</v>
      </c>
      <c r="CO1579" s="76">
        <v>200</v>
      </c>
      <c r="CP1579" s="76">
        <v>80</v>
      </c>
      <c r="DD1579" s="76"/>
    </row>
    <row r="1580" spans="1:108" x14ac:dyDescent="0.3">
      <c r="A1580" s="1">
        <v>1300</v>
      </c>
      <c r="B1580" s="61" t="s">
        <v>1124</v>
      </c>
      <c r="C1580" s="1">
        <v>1</v>
      </c>
      <c r="D1580" s="1">
        <v>1</v>
      </c>
      <c r="E1580" s="1">
        <v>0</v>
      </c>
      <c r="F1580" s="1" t="s">
        <v>738</v>
      </c>
      <c r="G1580" s="55" t="s">
        <v>2551</v>
      </c>
      <c r="H1580" s="55" t="s">
        <v>321</v>
      </c>
      <c r="I1580" s="57" t="s">
        <v>738</v>
      </c>
      <c r="J1580" s="60" t="s">
        <v>3703</v>
      </c>
      <c r="K1580" s="124">
        <v>2015</v>
      </c>
      <c r="L1580" s="55" t="s">
        <v>555</v>
      </c>
      <c r="M1580" s="58">
        <v>5</v>
      </c>
      <c r="N1580" s="55" t="s">
        <v>452</v>
      </c>
      <c r="O1580" s="59" t="s">
        <v>15693</v>
      </c>
      <c r="P1580" s="59" t="s">
        <v>3727</v>
      </c>
      <c r="Q1580" s="59"/>
      <c r="R1580" s="59" t="s">
        <v>2231</v>
      </c>
      <c r="W1580" s="77">
        <v>0</v>
      </c>
      <c r="X1580" s="77">
        <v>0</v>
      </c>
      <c r="Y1580" s="2">
        <v>37.247669999999999</v>
      </c>
      <c r="Z1580" s="2">
        <v>11.21946</v>
      </c>
      <c r="AA1580" s="39">
        <v>1.0000000000000001E-5</v>
      </c>
      <c r="AB1580" s="55">
        <v>2436</v>
      </c>
      <c r="AC1580" s="60" t="s">
        <v>738</v>
      </c>
      <c r="AE1580" s="60" t="s">
        <v>738</v>
      </c>
      <c r="AH1580" s="60" t="s">
        <v>4360</v>
      </c>
      <c r="AI1580" s="55">
        <v>-9999</v>
      </c>
      <c r="AJ1580" s="66" t="s">
        <v>4362</v>
      </c>
      <c r="AS1580" s="55" t="s">
        <v>4381</v>
      </c>
      <c r="BH1580" s="55" t="s">
        <v>39</v>
      </c>
      <c r="BL1580" s="128" t="s">
        <v>4444</v>
      </c>
      <c r="BM1580" s="128">
        <v>35</v>
      </c>
      <c r="BN1580" s="68" t="s">
        <v>41</v>
      </c>
      <c r="BP1580" s="76">
        <v>40</v>
      </c>
      <c r="BQ1580" s="68" t="s">
        <v>2218</v>
      </c>
      <c r="BS1580" s="1" t="s">
        <v>11085</v>
      </c>
      <c r="BT1580" s="68" t="s">
        <v>590</v>
      </c>
      <c r="BU1580" s="68" t="s">
        <v>11099</v>
      </c>
      <c r="BV1580" s="68" t="s">
        <v>738</v>
      </c>
      <c r="BW1580" s="68" t="s">
        <v>738</v>
      </c>
      <c r="CC1580" s="38" t="s">
        <v>738</v>
      </c>
      <c r="CD1580" s="55" t="s">
        <v>555</v>
      </c>
      <c r="CE1580" s="80" t="s">
        <v>4428</v>
      </c>
      <c r="CF1580" s="55" t="s">
        <v>738</v>
      </c>
      <c r="CG1580" s="55" t="s">
        <v>738</v>
      </c>
      <c r="CH1580" s="92" t="s">
        <v>4429</v>
      </c>
      <c r="CI1580" s="58" t="s">
        <v>15197</v>
      </c>
      <c r="CN1580" s="58" t="s">
        <v>738</v>
      </c>
      <c r="CO1580" s="76">
        <v>-9999</v>
      </c>
      <c r="CP1580" s="76">
        <v>25</v>
      </c>
      <c r="DD1580" s="76"/>
    </row>
    <row r="1581" spans="1:108" x14ac:dyDescent="0.3">
      <c r="A1581" s="1">
        <v>1301</v>
      </c>
      <c r="B1581" s="61" t="s">
        <v>1125</v>
      </c>
      <c r="C1581" s="1">
        <v>1</v>
      </c>
      <c r="D1581" s="1">
        <v>1</v>
      </c>
      <c r="E1581" s="1">
        <v>0</v>
      </c>
      <c r="F1581" s="1" t="s">
        <v>738</v>
      </c>
      <c r="G1581" s="55" t="s">
        <v>2552</v>
      </c>
      <c r="H1581" s="55" t="s">
        <v>321</v>
      </c>
      <c r="I1581" s="57" t="s">
        <v>738</v>
      </c>
      <c r="J1581" s="41" t="s">
        <v>3665</v>
      </c>
      <c r="K1581" s="124">
        <v>2015</v>
      </c>
      <c r="L1581" s="55" t="s">
        <v>555</v>
      </c>
      <c r="M1581" s="58">
        <v>5</v>
      </c>
      <c r="N1581" s="55" t="s">
        <v>452</v>
      </c>
      <c r="O1581" s="59" t="s">
        <v>15693</v>
      </c>
      <c r="P1581" s="59" t="s">
        <v>3727</v>
      </c>
      <c r="Q1581" s="59"/>
      <c r="R1581" s="59" t="s">
        <v>2231</v>
      </c>
      <c r="W1581" s="77">
        <v>0</v>
      </c>
      <c r="X1581" s="77">
        <v>0</v>
      </c>
      <c r="Y1581" s="2">
        <v>37.214950000000002</v>
      </c>
      <c r="Z1581" s="2">
        <v>11.341710000000001</v>
      </c>
      <c r="AA1581" s="39">
        <v>1.0000000000000001E-5</v>
      </c>
      <c r="AB1581" s="55">
        <v>2039</v>
      </c>
      <c r="AC1581" s="60" t="s">
        <v>738</v>
      </c>
      <c r="AE1581" s="60" t="s">
        <v>738</v>
      </c>
      <c r="AH1581" s="60" t="s">
        <v>4368</v>
      </c>
      <c r="AI1581" s="55">
        <v>-9999</v>
      </c>
      <c r="AJ1581" s="66" t="s">
        <v>4359</v>
      </c>
      <c r="AS1581" s="55" t="s">
        <v>4377</v>
      </c>
      <c r="BH1581" s="55" t="s">
        <v>41</v>
      </c>
      <c r="BL1581" s="128" t="s">
        <v>4393</v>
      </c>
      <c r="BM1581" s="128">
        <v>110</v>
      </c>
      <c r="BN1581" s="68" t="s">
        <v>352</v>
      </c>
      <c r="BP1581" s="76">
        <v>110</v>
      </c>
      <c r="BQ1581" s="68" t="s">
        <v>2215</v>
      </c>
      <c r="BS1581" s="1" t="s">
        <v>716</v>
      </c>
      <c r="BT1581" s="68" t="s">
        <v>595</v>
      </c>
      <c r="BU1581" s="68" t="s">
        <v>738</v>
      </c>
      <c r="BV1581" s="68" t="s">
        <v>738</v>
      </c>
      <c r="BW1581" s="68" t="s">
        <v>738</v>
      </c>
      <c r="CC1581" s="68" t="s">
        <v>734</v>
      </c>
      <c r="CD1581" s="55" t="s">
        <v>555</v>
      </c>
      <c r="CE1581" s="80" t="s">
        <v>4428</v>
      </c>
      <c r="CF1581" s="55" t="s">
        <v>738</v>
      </c>
      <c r="CG1581" s="55" t="s">
        <v>4431</v>
      </c>
      <c r="CH1581" s="92" t="s">
        <v>4429</v>
      </c>
      <c r="CI1581" s="58" t="s">
        <v>15197</v>
      </c>
      <c r="CN1581" s="58" t="s">
        <v>4393</v>
      </c>
      <c r="CO1581" s="76">
        <v>200</v>
      </c>
      <c r="CP1581" s="76">
        <v>110</v>
      </c>
      <c r="DD1581" s="76"/>
    </row>
    <row r="1582" spans="1:108" x14ac:dyDescent="0.3">
      <c r="A1582" s="1">
        <v>1302</v>
      </c>
      <c r="B1582" s="61" t="s">
        <v>1126</v>
      </c>
      <c r="C1582" s="1">
        <v>1</v>
      </c>
      <c r="D1582" s="1">
        <v>1</v>
      </c>
      <c r="E1582" s="1">
        <v>0</v>
      </c>
      <c r="F1582" s="1" t="s">
        <v>738</v>
      </c>
      <c r="G1582" s="55" t="s">
        <v>2553</v>
      </c>
      <c r="H1582" s="55" t="s">
        <v>321</v>
      </c>
      <c r="I1582" s="57" t="s">
        <v>738</v>
      </c>
      <c r="J1582" s="41" t="s">
        <v>3665</v>
      </c>
      <c r="K1582" s="124">
        <v>2015</v>
      </c>
      <c r="L1582" s="55" t="s">
        <v>555</v>
      </c>
      <c r="M1582" s="58">
        <v>4</v>
      </c>
      <c r="N1582" s="55" t="s">
        <v>452</v>
      </c>
      <c r="O1582" s="59" t="s">
        <v>15693</v>
      </c>
      <c r="P1582" s="59" t="s">
        <v>3727</v>
      </c>
      <c r="Q1582" s="59"/>
      <c r="R1582" s="59" t="s">
        <v>2231</v>
      </c>
      <c r="W1582" s="77">
        <v>0</v>
      </c>
      <c r="X1582" s="77">
        <v>0</v>
      </c>
      <c r="Y1582" s="2">
        <v>37.141779999999997</v>
      </c>
      <c r="Z1582" s="2">
        <v>11.30691</v>
      </c>
      <c r="AA1582" s="39">
        <v>1.0000000000000001E-5</v>
      </c>
      <c r="AB1582" s="55">
        <v>2112</v>
      </c>
      <c r="AC1582" s="60" t="s">
        <v>738</v>
      </c>
      <c r="AE1582" s="60" t="s">
        <v>738</v>
      </c>
      <c r="AH1582" s="60" t="s">
        <v>510</v>
      </c>
      <c r="AI1582" s="55">
        <v>-9999</v>
      </c>
      <c r="AJ1582" s="66" t="s">
        <v>4371</v>
      </c>
      <c r="AS1582" s="55" t="s">
        <v>4370</v>
      </c>
      <c r="BH1582" s="55" t="s">
        <v>38</v>
      </c>
      <c r="BL1582" s="128" t="s">
        <v>4393</v>
      </c>
      <c r="BM1582" s="128">
        <v>104</v>
      </c>
      <c r="BN1582" s="68" t="s">
        <v>352</v>
      </c>
      <c r="BP1582" s="76">
        <v>104</v>
      </c>
      <c r="BQ1582" s="68" t="s">
        <v>2216</v>
      </c>
      <c r="BS1582" s="1" t="s">
        <v>685</v>
      </c>
      <c r="BT1582" s="68" t="s">
        <v>592</v>
      </c>
      <c r="BU1582" s="68" t="s">
        <v>758</v>
      </c>
      <c r="BV1582" s="68" t="s">
        <v>738</v>
      </c>
      <c r="BW1582" s="68" t="s">
        <v>738</v>
      </c>
      <c r="CC1582" s="38" t="s">
        <v>738</v>
      </c>
      <c r="CD1582" s="55" t="s">
        <v>555</v>
      </c>
      <c r="CE1582" s="80" t="s">
        <v>4428</v>
      </c>
      <c r="CF1582" s="55" t="s">
        <v>738</v>
      </c>
      <c r="CG1582" s="55" t="s">
        <v>738</v>
      </c>
      <c r="CH1582" s="92" t="s">
        <v>4429</v>
      </c>
      <c r="CI1582" s="58" t="s">
        <v>15197</v>
      </c>
      <c r="CN1582" s="58" t="s">
        <v>4393</v>
      </c>
      <c r="CO1582" s="76">
        <v>200</v>
      </c>
      <c r="CP1582" s="76">
        <v>104</v>
      </c>
      <c r="DD1582" s="76"/>
    </row>
    <row r="1583" spans="1:108" x14ac:dyDescent="0.3">
      <c r="A1583" s="1">
        <v>1303</v>
      </c>
      <c r="B1583" s="61" t="s">
        <v>1127</v>
      </c>
      <c r="C1583" s="1">
        <v>1</v>
      </c>
      <c r="D1583" s="1">
        <v>1</v>
      </c>
      <c r="E1583" s="1">
        <v>0</v>
      </c>
      <c r="F1583" s="1" t="s">
        <v>738</v>
      </c>
      <c r="G1583" s="55" t="s">
        <v>2554</v>
      </c>
      <c r="H1583" s="55" t="s">
        <v>321</v>
      </c>
      <c r="I1583" s="57" t="s">
        <v>738</v>
      </c>
      <c r="J1583" s="41" t="s">
        <v>3665</v>
      </c>
      <c r="K1583" s="124">
        <v>2015</v>
      </c>
      <c r="L1583" s="55" t="s">
        <v>555</v>
      </c>
      <c r="M1583" s="58">
        <v>5</v>
      </c>
      <c r="N1583" s="55" t="s">
        <v>452</v>
      </c>
      <c r="O1583" s="59" t="s">
        <v>15693</v>
      </c>
      <c r="P1583" s="59" t="s">
        <v>3727</v>
      </c>
      <c r="Q1583" s="59"/>
      <c r="R1583" s="59" t="s">
        <v>2231</v>
      </c>
      <c r="W1583" s="77">
        <v>0</v>
      </c>
      <c r="X1583" s="77">
        <v>0</v>
      </c>
      <c r="Y1583" s="2">
        <v>37.060519999999997</v>
      </c>
      <c r="Z1583" s="2">
        <v>11.351760000000001</v>
      </c>
      <c r="AA1583" s="39">
        <v>1.0000000000000001E-5</v>
      </c>
      <c r="AB1583" s="55">
        <v>1991</v>
      </c>
      <c r="AC1583" s="60" t="s">
        <v>738</v>
      </c>
      <c r="AE1583" s="60" t="s">
        <v>738</v>
      </c>
      <c r="AH1583" s="60" t="s">
        <v>4368</v>
      </c>
      <c r="AI1583" s="55">
        <v>-9999</v>
      </c>
      <c r="AJ1583" s="66" t="s">
        <v>4359</v>
      </c>
      <c r="AS1583" s="55" t="s">
        <v>4370</v>
      </c>
      <c r="BH1583" s="55" t="s">
        <v>40</v>
      </c>
      <c r="BL1583" s="128" t="s">
        <v>4393</v>
      </c>
      <c r="BM1583" s="128">
        <v>120</v>
      </c>
      <c r="BN1583" s="68" t="s">
        <v>347</v>
      </c>
      <c r="BP1583" s="76">
        <v>120</v>
      </c>
      <c r="BQ1583" s="68" t="s">
        <v>2216</v>
      </c>
      <c r="BS1583" s="1" t="s">
        <v>685</v>
      </c>
      <c r="BT1583" s="68" t="s">
        <v>592</v>
      </c>
      <c r="BU1583" s="68" t="s">
        <v>758</v>
      </c>
      <c r="BV1583" s="68" t="s">
        <v>738</v>
      </c>
      <c r="BW1583" s="68" t="s">
        <v>738</v>
      </c>
      <c r="CC1583" s="38" t="s">
        <v>738</v>
      </c>
      <c r="CD1583" s="55" t="s">
        <v>555</v>
      </c>
      <c r="CE1583" s="80" t="s">
        <v>4428</v>
      </c>
      <c r="CF1583" s="55" t="s">
        <v>738</v>
      </c>
      <c r="CG1583" s="55" t="s">
        <v>738</v>
      </c>
      <c r="CH1583" s="92" t="s">
        <v>4429</v>
      </c>
      <c r="CI1583" s="58" t="s">
        <v>15197</v>
      </c>
      <c r="CN1583" s="58" t="s">
        <v>4393</v>
      </c>
      <c r="CO1583" s="76">
        <v>200</v>
      </c>
      <c r="CP1583" s="76">
        <v>120</v>
      </c>
      <c r="DD1583" s="76"/>
    </row>
    <row r="1584" spans="1:108" x14ac:dyDescent="0.3">
      <c r="A1584" s="1">
        <v>1304</v>
      </c>
      <c r="B1584" s="61" t="s">
        <v>1128</v>
      </c>
      <c r="C1584" s="1">
        <v>1</v>
      </c>
      <c r="D1584" s="1">
        <v>1</v>
      </c>
      <c r="E1584" s="1">
        <v>0</v>
      </c>
      <c r="F1584" s="1" t="s">
        <v>738</v>
      </c>
      <c r="G1584" s="55" t="s">
        <v>2555</v>
      </c>
      <c r="H1584" s="55" t="s">
        <v>321</v>
      </c>
      <c r="I1584" s="57" t="s">
        <v>738</v>
      </c>
      <c r="J1584" s="41" t="s">
        <v>3665</v>
      </c>
      <c r="K1584" s="124">
        <v>2015</v>
      </c>
      <c r="L1584" s="55" t="s">
        <v>555</v>
      </c>
      <c r="M1584" s="58">
        <v>5</v>
      </c>
      <c r="N1584" s="55" t="s">
        <v>452</v>
      </c>
      <c r="O1584" s="59" t="s">
        <v>15693</v>
      </c>
      <c r="P1584" s="59" t="s">
        <v>3727</v>
      </c>
      <c r="Q1584" s="59"/>
      <c r="R1584" s="59" t="s">
        <v>2231</v>
      </c>
      <c r="W1584" s="77">
        <v>0</v>
      </c>
      <c r="X1584" s="77">
        <v>0</v>
      </c>
      <c r="Y1584" s="2">
        <v>37.241120000000002</v>
      </c>
      <c r="Z1584" s="2">
        <v>11.452349999999999</v>
      </c>
      <c r="AA1584" s="39">
        <v>1.0000000000000001E-5</v>
      </c>
      <c r="AB1584" s="55">
        <v>2005</v>
      </c>
      <c r="AC1584" s="60" t="s">
        <v>738</v>
      </c>
      <c r="AE1584" s="60" t="s">
        <v>738</v>
      </c>
      <c r="AH1584" s="60" t="s">
        <v>510</v>
      </c>
      <c r="AI1584" s="55">
        <v>-9999</v>
      </c>
      <c r="AJ1584" s="66" t="s">
        <v>4359</v>
      </c>
      <c r="AS1584" s="55" t="s">
        <v>4370</v>
      </c>
      <c r="BH1584" s="55" t="s">
        <v>36</v>
      </c>
      <c r="BL1584" s="128" t="s">
        <v>4393</v>
      </c>
      <c r="BM1584" s="128">
        <v>130</v>
      </c>
      <c r="BN1584" s="68" t="s">
        <v>352</v>
      </c>
      <c r="BP1584" s="76">
        <v>130</v>
      </c>
      <c r="BQ1584" s="68" t="s">
        <v>2215</v>
      </c>
      <c r="BS1584" s="1" t="s">
        <v>2083</v>
      </c>
      <c r="BT1584" s="68" t="s">
        <v>595</v>
      </c>
      <c r="BU1584" s="68" t="s">
        <v>738</v>
      </c>
      <c r="BV1584" s="68" t="s">
        <v>738</v>
      </c>
      <c r="BW1584" s="68" t="s">
        <v>1856</v>
      </c>
      <c r="CC1584" s="68" t="s">
        <v>734</v>
      </c>
      <c r="CD1584" s="55" t="s">
        <v>555</v>
      </c>
      <c r="CE1584" s="80" t="s">
        <v>4428</v>
      </c>
      <c r="CF1584" s="55" t="s">
        <v>4426</v>
      </c>
      <c r="CG1584" s="55" t="s">
        <v>4431</v>
      </c>
      <c r="CH1584" s="92" t="s">
        <v>4429</v>
      </c>
      <c r="CI1584" s="58" t="s">
        <v>15197</v>
      </c>
      <c r="CN1584" s="58" t="s">
        <v>4393</v>
      </c>
      <c r="CO1584" s="76">
        <v>150</v>
      </c>
      <c r="CP1584" s="76">
        <v>130</v>
      </c>
      <c r="DD1584" s="76"/>
    </row>
    <row r="1585" spans="1:108" x14ac:dyDescent="0.3">
      <c r="A1585" s="1">
        <v>1305</v>
      </c>
      <c r="B1585" s="61" t="s">
        <v>1129</v>
      </c>
      <c r="C1585" s="1">
        <v>1</v>
      </c>
      <c r="D1585" s="1">
        <v>1</v>
      </c>
      <c r="E1585" s="1">
        <v>0</v>
      </c>
      <c r="F1585" s="1" t="s">
        <v>738</v>
      </c>
      <c r="G1585" s="55" t="s">
        <v>2556</v>
      </c>
      <c r="H1585" s="55" t="s">
        <v>321</v>
      </c>
      <c r="I1585" s="57" t="s">
        <v>738</v>
      </c>
      <c r="J1585" s="41" t="s">
        <v>3665</v>
      </c>
      <c r="K1585" s="124">
        <v>2015</v>
      </c>
      <c r="L1585" s="55" t="s">
        <v>555</v>
      </c>
      <c r="M1585" s="58">
        <v>5</v>
      </c>
      <c r="N1585" s="55" t="s">
        <v>452</v>
      </c>
      <c r="O1585" s="59" t="s">
        <v>15693</v>
      </c>
      <c r="P1585" s="59" t="s">
        <v>3727</v>
      </c>
      <c r="Q1585" s="59"/>
      <c r="R1585" s="59" t="s">
        <v>2231</v>
      </c>
      <c r="W1585" s="77">
        <v>0</v>
      </c>
      <c r="X1585" s="77">
        <v>0</v>
      </c>
      <c r="Y1585" s="2">
        <v>37.244689999999999</v>
      </c>
      <c r="Z1585" s="2">
        <v>11.4351</v>
      </c>
      <c r="AA1585" s="39">
        <v>1.0000000000000001E-5</v>
      </c>
      <c r="AB1585" s="55">
        <v>2040</v>
      </c>
      <c r="AC1585" s="60" t="s">
        <v>738</v>
      </c>
      <c r="AE1585" s="60" t="s">
        <v>738</v>
      </c>
      <c r="AH1585" s="60" t="s">
        <v>510</v>
      </c>
      <c r="AI1585" s="55">
        <v>-9999</v>
      </c>
      <c r="AJ1585" s="66" t="s">
        <v>4371</v>
      </c>
      <c r="AS1585" s="55" t="s">
        <v>4370</v>
      </c>
      <c r="BH1585" s="55" t="s">
        <v>41</v>
      </c>
      <c r="BL1585" s="128" t="s">
        <v>4393</v>
      </c>
      <c r="BM1585" s="128">
        <v>105</v>
      </c>
      <c r="BN1585" s="68" t="s">
        <v>352</v>
      </c>
      <c r="BP1585" s="76">
        <v>105</v>
      </c>
      <c r="BQ1585" s="68" t="s">
        <v>2215</v>
      </c>
      <c r="BS1585" s="1" t="s">
        <v>676</v>
      </c>
      <c r="BT1585" s="68" t="s">
        <v>595</v>
      </c>
      <c r="BU1585" s="68" t="s">
        <v>741</v>
      </c>
      <c r="BV1585" s="68" t="s">
        <v>738</v>
      </c>
      <c r="BW1585" s="68" t="s">
        <v>738</v>
      </c>
      <c r="CC1585" s="38" t="s">
        <v>738</v>
      </c>
      <c r="CD1585" s="55" t="s">
        <v>555</v>
      </c>
      <c r="CE1585" s="80" t="s">
        <v>4428</v>
      </c>
      <c r="CF1585" s="55" t="s">
        <v>738</v>
      </c>
      <c r="CG1585" s="55" t="s">
        <v>738</v>
      </c>
      <c r="CH1585" s="92" t="s">
        <v>4429</v>
      </c>
      <c r="CI1585" s="58" t="s">
        <v>15197</v>
      </c>
      <c r="CN1585" s="58" t="s">
        <v>4393</v>
      </c>
      <c r="CO1585" s="76">
        <v>150</v>
      </c>
      <c r="CP1585" s="76">
        <v>104</v>
      </c>
      <c r="DD1585" s="76"/>
    </row>
    <row r="1586" spans="1:108" x14ac:dyDescent="0.3">
      <c r="A1586" s="1">
        <v>1306</v>
      </c>
      <c r="B1586" s="61" t="s">
        <v>1130</v>
      </c>
      <c r="C1586" s="1">
        <v>1</v>
      </c>
      <c r="D1586" s="1">
        <v>1</v>
      </c>
      <c r="E1586" s="1">
        <v>0</v>
      </c>
      <c r="F1586" s="1" t="s">
        <v>738</v>
      </c>
      <c r="G1586" s="55" t="s">
        <v>2557</v>
      </c>
      <c r="H1586" s="55" t="s">
        <v>321</v>
      </c>
      <c r="I1586" s="57" t="s">
        <v>738</v>
      </c>
      <c r="J1586" s="41" t="s">
        <v>3665</v>
      </c>
      <c r="K1586" s="124">
        <v>2015</v>
      </c>
      <c r="L1586" s="55" t="s">
        <v>555</v>
      </c>
      <c r="M1586" s="58">
        <v>5</v>
      </c>
      <c r="N1586" s="55" t="s">
        <v>452</v>
      </c>
      <c r="O1586" s="59" t="s">
        <v>15693</v>
      </c>
      <c r="P1586" s="59" t="s">
        <v>3727</v>
      </c>
      <c r="Q1586" s="59"/>
      <c r="R1586" s="59" t="s">
        <v>2231</v>
      </c>
      <c r="W1586" s="77">
        <v>0</v>
      </c>
      <c r="X1586" s="77">
        <v>0</v>
      </c>
      <c r="Y1586" s="2">
        <v>37.198880000000003</v>
      </c>
      <c r="Z1586" s="2">
        <v>11.30423</v>
      </c>
      <c r="AA1586" s="39">
        <v>1.0000000000000001E-5</v>
      </c>
      <c r="AB1586" s="55">
        <v>2089</v>
      </c>
      <c r="AC1586" s="60" t="s">
        <v>738</v>
      </c>
      <c r="AE1586" s="60" t="s">
        <v>738</v>
      </c>
      <c r="AH1586" s="60" t="s">
        <v>4368</v>
      </c>
      <c r="AI1586" s="55">
        <v>-9999</v>
      </c>
      <c r="AJ1586" s="66" t="s">
        <v>4359</v>
      </c>
      <c r="AS1586" s="55" t="s">
        <v>4370</v>
      </c>
      <c r="BH1586" s="55" t="s">
        <v>39</v>
      </c>
      <c r="BL1586" s="128" t="s">
        <v>4393</v>
      </c>
      <c r="BM1586" s="128">
        <v>120</v>
      </c>
      <c r="BN1586" s="68" t="s">
        <v>352</v>
      </c>
      <c r="BP1586" s="76">
        <v>120</v>
      </c>
      <c r="BQ1586" s="68" t="s">
        <v>2216</v>
      </c>
      <c r="BS1586" s="1" t="s">
        <v>685</v>
      </c>
      <c r="BT1586" s="68" t="s">
        <v>592</v>
      </c>
      <c r="BU1586" s="68" t="s">
        <v>758</v>
      </c>
      <c r="BV1586" s="68" t="s">
        <v>738</v>
      </c>
      <c r="BW1586" s="68" t="s">
        <v>738</v>
      </c>
      <c r="CC1586" s="38" t="s">
        <v>738</v>
      </c>
      <c r="CD1586" s="55" t="s">
        <v>555</v>
      </c>
      <c r="CE1586" s="80" t="s">
        <v>4428</v>
      </c>
      <c r="CF1586" s="55" t="s">
        <v>738</v>
      </c>
      <c r="CG1586" s="55" t="s">
        <v>738</v>
      </c>
      <c r="CH1586" s="92" t="s">
        <v>4429</v>
      </c>
      <c r="CI1586" s="58" t="s">
        <v>15197</v>
      </c>
      <c r="CN1586" s="58" t="s">
        <v>4393</v>
      </c>
      <c r="CO1586" s="76">
        <v>200</v>
      </c>
      <c r="CP1586" s="76">
        <v>120</v>
      </c>
      <c r="DD1586" s="76"/>
    </row>
    <row r="1587" spans="1:108" x14ac:dyDescent="0.3">
      <c r="A1587" s="1">
        <v>1307</v>
      </c>
      <c r="B1587" s="61" t="s">
        <v>1131</v>
      </c>
      <c r="C1587" s="1">
        <v>1</v>
      </c>
      <c r="D1587" s="1">
        <v>1</v>
      </c>
      <c r="E1587" s="1">
        <v>0</v>
      </c>
      <c r="F1587" s="1" t="s">
        <v>738</v>
      </c>
      <c r="G1587" s="55" t="s">
        <v>2558</v>
      </c>
      <c r="H1587" s="55" t="s">
        <v>321</v>
      </c>
      <c r="I1587" s="57" t="s">
        <v>738</v>
      </c>
      <c r="J1587" s="41" t="s">
        <v>3665</v>
      </c>
      <c r="K1587" s="124">
        <v>2015</v>
      </c>
      <c r="L1587" s="55" t="s">
        <v>555</v>
      </c>
      <c r="M1587" s="58">
        <v>5</v>
      </c>
      <c r="N1587" s="55" t="s">
        <v>452</v>
      </c>
      <c r="O1587" s="59" t="s">
        <v>15693</v>
      </c>
      <c r="P1587" s="59" t="s">
        <v>3727</v>
      </c>
      <c r="Q1587" s="59"/>
      <c r="R1587" s="59" t="s">
        <v>2231</v>
      </c>
      <c r="W1587" s="77">
        <v>0</v>
      </c>
      <c r="X1587" s="77">
        <v>0</v>
      </c>
      <c r="Y1587" s="2">
        <v>37.259860000000003</v>
      </c>
      <c r="Z1587" s="2">
        <v>11.28966</v>
      </c>
      <c r="AA1587" s="39">
        <v>1.0000000000000001E-5</v>
      </c>
      <c r="AB1587" s="55">
        <v>2197</v>
      </c>
      <c r="AC1587" s="60" t="s">
        <v>738</v>
      </c>
      <c r="AE1587" s="60" t="s">
        <v>738</v>
      </c>
      <c r="AH1587" s="60" t="s">
        <v>4360</v>
      </c>
      <c r="AI1587" s="55">
        <v>-9999</v>
      </c>
      <c r="AJ1587" s="66" t="s">
        <v>4361</v>
      </c>
      <c r="AS1587" s="55" t="s">
        <v>4382</v>
      </c>
      <c r="BH1587" s="55" t="s">
        <v>40</v>
      </c>
      <c r="BL1587" s="128" t="s">
        <v>4444</v>
      </c>
      <c r="BM1587" s="128">
        <v>40</v>
      </c>
      <c r="BN1587" s="68" t="s">
        <v>40</v>
      </c>
      <c r="BP1587" s="76">
        <v>45</v>
      </c>
      <c r="BQ1587" s="68" t="s">
        <v>2218</v>
      </c>
      <c r="BS1587" s="1" t="s">
        <v>589</v>
      </c>
      <c r="BT1587" s="68" t="s">
        <v>590</v>
      </c>
      <c r="BU1587" s="68" t="s">
        <v>761</v>
      </c>
      <c r="BV1587" s="68" t="s">
        <v>738</v>
      </c>
      <c r="BW1587" s="68" t="s">
        <v>738</v>
      </c>
      <c r="CC1587" s="38" t="s">
        <v>738</v>
      </c>
      <c r="CD1587" s="55" t="s">
        <v>555</v>
      </c>
      <c r="CE1587" s="80" t="s">
        <v>4428</v>
      </c>
      <c r="CF1587" s="55" t="s">
        <v>738</v>
      </c>
      <c r="CG1587" s="55" t="s">
        <v>738</v>
      </c>
      <c r="CH1587" s="92" t="s">
        <v>4429</v>
      </c>
      <c r="CI1587" s="58" t="s">
        <v>15197</v>
      </c>
      <c r="CN1587" s="58" t="s">
        <v>4393</v>
      </c>
      <c r="CO1587" s="76">
        <v>30</v>
      </c>
      <c r="CP1587" s="76">
        <v>25</v>
      </c>
      <c r="DD1587" s="76"/>
    </row>
    <row r="1588" spans="1:108" x14ac:dyDescent="0.3">
      <c r="A1588" s="1">
        <v>1308</v>
      </c>
      <c r="B1588" s="61" t="s">
        <v>1132</v>
      </c>
      <c r="C1588" s="1">
        <v>1</v>
      </c>
      <c r="D1588" s="1">
        <v>1</v>
      </c>
      <c r="E1588" s="1">
        <v>0</v>
      </c>
      <c r="F1588" s="1" t="s">
        <v>738</v>
      </c>
      <c r="G1588" s="55" t="s">
        <v>2559</v>
      </c>
      <c r="H1588" s="55" t="s">
        <v>321</v>
      </c>
      <c r="I1588" s="57" t="s">
        <v>738</v>
      </c>
      <c r="J1588" s="41" t="s">
        <v>3665</v>
      </c>
      <c r="K1588" s="124">
        <v>2015</v>
      </c>
      <c r="L1588" s="55" t="s">
        <v>555</v>
      </c>
      <c r="M1588" s="58">
        <v>5</v>
      </c>
      <c r="N1588" s="55" t="s">
        <v>452</v>
      </c>
      <c r="O1588" s="59" t="s">
        <v>15693</v>
      </c>
      <c r="P1588" s="59" t="s">
        <v>3727</v>
      </c>
      <c r="Q1588" s="59"/>
      <c r="R1588" s="59" t="s">
        <v>2231</v>
      </c>
      <c r="W1588" s="77">
        <v>0</v>
      </c>
      <c r="X1588" s="77">
        <v>0</v>
      </c>
      <c r="Y1588" s="2">
        <v>37.235770000000002</v>
      </c>
      <c r="Z1588" s="2">
        <v>11.301259999999999</v>
      </c>
      <c r="AA1588" s="39">
        <v>1.0000000000000001E-5</v>
      </c>
      <c r="AB1588" s="55">
        <v>2091</v>
      </c>
      <c r="AC1588" s="60" t="s">
        <v>738</v>
      </c>
      <c r="AE1588" s="60" t="s">
        <v>738</v>
      </c>
      <c r="AH1588" s="60" t="s">
        <v>4360</v>
      </c>
      <c r="AI1588" s="55">
        <v>-9999</v>
      </c>
      <c r="AJ1588" s="66" t="s">
        <v>4361</v>
      </c>
      <c r="AS1588" s="55" t="s">
        <v>4382</v>
      </c>
      <c r="BH1588" s="55" t="s">
        <v>39</v>
      </c>
      <c r="BL1588" s="128" t="s">
        <v>4393</v>
      </c>
      <c r="BM1588" s="128">
        <v>90</v>
      </c>
      <c r="BN1588" s="68" t="s">
        <v>347</v>
      </c>
      <c r="BP1588" s="76">
        <v>90</v>
      </c>
      <c r="BQ1588" s="68" t="s">
        <v>2216</v>
      </c>
      <c r="BS1588" s="1" t="s">
        <v>685</v>
      </c>
      <c r="BT1588" s="68" t="s">
        <v>592</v>
      </c>
      <c r="BU1588" s="68" t="s">
        <v>758</v>
      </c>
      <c r="BV1588" s="68" t="s">
        <v>738</v>
      </c>
      <c r="BW1588" s="68" t="s">
        <v>738</v>
      </c>
      <c r="CC1588" s="38" t="s">
        <v>738</v>
      </c>
      <c r="CD1588" s="55" t="s">
        <v>555</v>
      </c>
      <c r="CE1588" s="80" t="s">
        <v>4428</v>
      </c>
      <c r="CF1588" s="55" t="s">
        <v>738</v>
      </c>
      <c r="CG1588" s="55" t="s">
        <v>738</v>
      </c>
      <c r="CH1588" s="92" t="s">
        <v>4429</v>
      </c>
      <c r="CI1588" s="58" t="s">
        <v>15197</v>
      </c>
      <c r="CN1588" s="58" t="s">
        <v>4393</v>
      </c>
      <c r="CO1588" s="76">
        <v>100</v>
      </c>
      <c r="CP1588" s="76">
        <v>90</v>
      </c>
      <c r="DD1588" s="76"/>
    </row>
    <row r="1589" spans="1:108" x14ac:dyDescent="0.3">
      <c r="A1589" s="1">
        <v>1309</v>
      </c>
      <c r="B1589" s="61" t="s">
        <v>1133</v>
      </c>
      <c r="C1589" s="1">
        <v>1</v>
      </c>
      <c r="D1589" s="1">
        <v>1</v>
      </c>
      <c r="E1589" s="1">
        <v>0</v>
      </c>
      <c r="F1589" s="1" t="s">
        <v>738</v>
      </c>
      <c r="G1589" s="55" t="s">
        <v>2560</v>
      </c>
      <c r="H1589" s="55" t="s">
        <v>321</v>
      </c>
      <c r="I1589" s="57" t="s">
        <v>738</v>
      </c>
      <c r="J1589" s="41" t="s">
        <v>3665</v>
      </c>
      <c r="K1589" s="124">
        <v>2015</v>
      </c>
      <c r="L1589" s="55" t="s">
        <v>555</v>
      </c>
      <c r="M1589" s="58">
        <v>5</v>
      </c>
      <c r="N1589" s="55" t="s">
        <v>452</v>
      </c>
      <c r="O1589" s="59" t="s">
        <v>15693</v>
      </c>
      <c r="P1589" s="59" t="s">
        <v>3727</v>
      </c>
      <c r="Q1589" s="59"/>
      <c r="R1589" s="59" t="s">
        <v>2231</v>
      </c>
      <c r="W1589" s="77">
        <v>0</v>
      </c>
      <c r="X1589" s="77">
        <v>0</v>
      </c>
      <c r="Y1589" s="2">
        <v>37.034939999999999</v>
      </c>
      <c r="Z1589" s="2">
        <v>11.453480000000001</v>
      </c>
      <c r="AA1589" s="39">
        <v>1.0000000000000001E-5</v>
      </c>
      <c r="AB1589" s="55">
        <v>1927</v>
      </c>
      <c r="AC1589" s="60" t="s">
        <v>738</v>
      </c>
      <c r="AE1589" s="60" t="s">
        <v>738</v>
      </c>
      <c r="AH1589" s="60" t="s">
        <v>4368</v>
      </c>
      <c r="AI1589" s="55">
        <v>-9999</v>
      </c>
      <c r="AJ1589" s="66" t="s">
        <v>4359</v>
      </c>
      <c r="AS1589" s="55" t="s">
        <v>4370</v>
      </c>
      <c r="BH1589" s="55" t="s">
        <v>38</v>
      </c>
      <c r="BL1589" s="128" t="s">
        <v>4393</v>
      </c>
      <c r="BM1589" s="128">
        <v>125</v>
      </c>
      <c r="BN1589" s="68" t="s">
        <v>352</v>
      </c>
      <c r="BP1589" s="76">
        <v>125</v>
      </c>
      <c r="BQ1589" s="68" t="s">
        <v>2218</v>
      </c>
      <c r="BS1589" s="1" t="s">
        <v>607</v>
      </c>
      <c r="BT1589" s="68" t="s">
        <v>596</v>
      </c>
      <c r="BU1589" s="68" t="s">
        <v>738</v>
      </c>
      <c r="BV1589" s="68" t="s">
        <v>738</v>
      </c>
      <c r="BW1589" s="68" t="s">
        <v>1859</v>
      </c>
      <c r="CC1589" s="68" t="s">
        <v>4401</v>
      </c>
      <c r="CD1589" s="55" t="s">
        <v>555</v>
      </c>
      <c r="CE1589" s="80" t="s">
        <v>4428</v>
      </c>
      <c r="CF1589" s="55" t="s">
        <v>4426</v>
      </c>
      <c r="CG1589" s="55" t="s">
        <v>4431</v>
      </c>
      <c r="CH1589" s="92" t="s">
        <v>4429</v>
      </c>
      <c r="CI1589" s="58" t="s">
        <v>15197</v>
      </c>
      <c r="CN1589" s="58" t="s">
        <v>4393</v>
      </c>
      <c r="CO1589" s="76">
        <v>200</v>
      </c>
      <c r="CP1589" s="76">
        <v>125</v>
      </c>
      <c r="DD1589" s="76"/>
    </row>
    <row r="1590" spans="1:108" x14ac:dyDescent="0.3">
      <c r="A1590" s="1">
        <v>1310</v>
      </c>
      <c r="B1590" s="61" t="s">
        <v>1134</v>
      </c>
      <c r="C1590" s="1">
        <v>1</v>
      </c>
      <c r="D1590" s="1">
        <v>1</v>
      </c>
      <c r="E1590" s="1">
        <v>0</v>
      </c>
      <c r="F1590" s="1" t="s">
        <v>738</v>
      </c>
      <c r="G1590" s="55" t="s">
        <v>2561</v>
      </c>
      <c r="H1590" s="55" t="s">
        <v>321</v>
      </c>
      <c r="I1590" s="57" t="s">
        <v>738</v>
      </c>
      <c r="J1590" s="41" t="s">
        <v>3665</v>
      </c>
      <c r="K1590" s="124">
        <v>2015</v>
      </c>
      <c r="L1590" s="55" t="s">
        <v>555</v>
      </c>
      <c r="M1590" s="58">
        <v>5</v>
      </c>
      <c r="N1590" s="55" t="s">
        <v>452</v>
      </c>
      <c r="O1590" s="59" t="s">
        <v>15693</v>
      </c>
      <c r="P1590" s="59" t="s">
        <v>3727</v>
      </c>
      <c r="Q1590" s="59"/>
      <c r="R1590" s="59" t="s">
        <v>2231</v>
      </c>
      <c r="W1590" s="77">
        <v>0</v>
      </c>
      <c r="X1590" s="77">
        <v>0</v>
      </c>
      <c r="Y1590" s="2">
        <v>37.124769999999998</v>
      </c>
      <c r="Z1590" s="2">
        <v>11.407080000000001</v>
      </c>
      <c r="AA1590" s="39">
        <v>1.0000000000000001E-5</v>
      </c>
      <c r="AB1590" s="55">
        <v>2005</v>
      </c>
      <c r="AC1590" s="60" t="s">
        <v>738</v>
      </c>
      <c r="AE1590" s="60" t="s">
        <v>738</v>
      </c>
      <c r="AH1590" s="60" t="s">
        <v>510</v>
      </c>
      <c r="AI1590" s="55">
        <v>-9999</v>
      </c>
      <c r="AJ1590" s="66" t="s">
        <v>4371</v>
      </c>
      <c r="AS1590" s="55" t="s">
        <v>4370</v>
      </c>
      <c r="BH1590" s="55" t="s">
        <v>41</v>
      </c>
      <c r="BL1590" s="128" t="s">
        <v>4393</v>
      </c>
      <c r="BM1590" s="128">
        <v>96</v>
      </c>
      <c r="BN1590" s="68" t="s">
        <v>352</v>
      </c>
      <c r="BP1590" s="76">
        <v>96</v>
      </c>
      <c r="BQ1590" s="68" t="s">
        <v>2215</v>
      </c>
      <c r="BS1590" s="1" t="s">
        <v>676</v>
      </c>
      <c r="BT1590" s="68" t="s">
        <v>595</v>
      </c>
      <c r="BU1590" s="68" t="s">
        <v>741</v>
      </c>
      <c r="BV1590" s="68" t="s">
        <v>738</v>
      </c>
      <c r="BW1590" s="68" t="s">
        <v>738</v>
      </c>
      <c r="CC1590" s="38" t="s">
        <v>738</v>
      </c>
      <c r="CD1590" s="55" t="s">
        <v>555</v>
      </c>
      <c r="CE1590" s="80" t="s">
        <v>4428</v>
      </c>
      <c r="CF1590" s="55" t="s">
        <v>738</v>
      </c>
      <c r="CG1590" s="55" t="s">
        <v>738</v>
      </c>
      <c r="CH1590" s="92" t="s">
        <v>4429</v>
      </c>
      <c r="CI1590" s="58" t="s">
        <v>15197</v>
      </c>
      <c r="CN1590" s="58" t="s">
        <v>4393</v>
      </c>
      <c r="CO1590" s="76">
        <v>200</v>
      </c>
      <c r="CP1590" s="76">
        <v>96</v>
      </c>
      <c r="DD1590" s="76"/>
    </row>
    <row r="1591" spans="1:108" x14ac:dyDescent="0.3">
      <c r="A1591" s="1">
        <v>1311</v>
      </c>
      <c r="B1591" s="61" t="s">
        <v>1135</v>
      </c>
      <c r="C1591" s="1">
        <v>1</v>
      </c>
      <c r="D1591" s="1">
        <v>1</v>
      </c>
      <c r="E1591" s="1">
        <v>0</v>
      </c>
      <c r="F1591" s="1" t="s">
        <v>738</v>
      </c>
      <c r="G1591" s="55" t="s">
        <v>2562</v>
      </c>
      <c r="H1591" s="55" t="s">
        <v>321</v>
      </c>
      <c r="I1591" s="57" t="s">
        <v>738</v>
      </c>
      <c r="J1591" s="41" t="s">
        <v>3665</v>
      </c>
      <c r="K1591" s="124">
        <v>2015</v>
      </c>
      <c r="L1591" s="55" t="s">
        <v>555</v>
      </c>
      <c r="M1591" s="58">
        <v>5</v>
      </c>
      <c r="N1591" s="55" t="s">
        <v>452</v>
      </c>
      <c r="O1591" s="59" t="s">
        <v>15693</v>
      </c>
      <c r="P1591" s="59" t="s">
        <v>3727</v>
      </c>
      <c r="Q1591" s="59"/>
      <c r="R1591" s="59" t="s">
        <v>2231</v>
      </c>
      <c r="W1591" s="77">
        <v>0</v>
      </c>
      <c r="X1591" s="77">
        <v>0</v>
      </c>
      <c r="Y1591" s="2">
        <v>37.100969999999997</v>
      </c>
      <c r="Z1591" s="2">
        <v>11.4862</v>
      </c>
      <c r="AA1591" s="39">
        <v>1.0000000000000001E-5</v>
      </c>
      <c r="AB1591" s="55">
        <v>1905</v>
      </c>
      <c r="AC1591" s="60" t="s">
        <v>738</v>
      </c>
      <c r="AE1591" s="60" t="s">
        <v>738</v>
      </c>
      <c r="AH1591" s="60" t="s">
        <v>4368</v>
      </c>
      <c r="AI1591" s="55">
        <v>-9999</v>
      </c>
      <c r="AJ1591" s="66" t="s">
        <v>4359</v>
      </c>
      <c r="AS1591" s="55" t="s">
        <v>4370</v>
      </c>
      <c r="BH1591" s="55" t="s">
        <v>38</v>
      </c>
      <c r="BL1591" s="128" t="s">
        <v>4393</v>
      </c>
      <c r="BM1591" s="128">
        <v>99</v>
      </c>
      <c r="BN1591" s="68" t="s">
        <v>352</v>
      </c>
      <c r="BP1591" s="76">
        <v>99</v>
      </c>
      <c r="BQ1591" s="68" t="s">
        <v>2216</v>
      </c>
      <c r="BS1591" s="1" t="s">
        <v>685</v>
      </c>
      <c r="BT1591" s="68" t="s">
        <v>592</v>
      </c>
      <c r="BU1591" s="68" t="s">
        <v>758</v>
      </c>
      <c r="BV1591" s="68" t="s">
        <v>738</v>
      </c>
      <c r="BW1591" s="68" t="s">
        <v>738</v>
      </c>
      <c r="CC1591" s="38" t="s">
        <v>738</v>
      </c>
      <c r="CD1591" s="55" t="s">
        <v>555</v>
      </c>
      <c r="CE1591" s="80" t="s">
        <v>4428</v>
      </c>
      <c r="CF1591" s="55" t="s">
        <v>738</v>
      </c>
      <c r="CG1591" s="55" t="s">
        <v>738</v>
      </c>
      <c r="CH1591" s="92" t="s">
        <v>4429</v>
      </c>
      <c r="CI1591" s="58" t="s">
        <v>15197</v>
      </c>
      <c r="CN1591" s="58" t="s">
        <v>4393</v>
      </c>
      <c r="CO1591" s="76">
        <v>200</v>
      </c>
      <c r="CP1591" s="76">
        <v>99</v>
      </c>
      <c r="DD1591" s="76"/>
    </row>
    <row r="1592" spans="1:108" x14ac:dyDescent="0.3">
      <c r="A1592" s="1">
        <v>1312</v>
      </c>
      <c r="B1592" s="61" t="s">
        <v>1136</v>
      </c>
      <c r="C1592" s="1">
        <v>1</v>
      </c>
      <c r="D1592" s="1">
        <v>1</v>
      </c>
      <c r="E1592" s="1">
        <v>0</v>
      </c>
      <c r="F1592" s="1" t="s">
        <v>738</v>
      </c>
      <c r="G1592" s="55" t="s">
        <v>2563</v>
      </c>
      <c r="H1592" s="55" t="s">
        <v>321</v>
      </c>
      <c r="I1592" s="57" t="s">
        <v>738</v>
      </c>
      <c r="J1592" s="41" t="s">
        <v>3672</v>
      </c>
      <c r="K1592" s="124">
        <v>2015</v>
      </c>
      <c r="L1592" s="55" t="s">
        <v>555</v>
      </c>
      <c r="M1592" s="58">
        <v>5</v>
      </c>
      <c r="N1592" s="55" t="s">
        <v>452</v>
      </c>
      <c r="O1592" s="59" t="s">
        <v>15693</v>
      </c>
      <c r="P1592" s="59" t="s">
        <v>3727</v>
      </c>
      <c r="Q1592" s="59"/>
      <c r="R1592" s="59" t="s">
        <v>2231</v>
      </c>
      <c r="W1592" s="77">
        <v>0</v>
      </c>
      <c r="X1592" s="77">
        <v>0</v>
      </c>
      <c r="Y1592" s="2">
        <v>37.174790000000002</v>
      </c>
      <c r="Z1592" s="2">
        <v>11.39941</v>
      </c>
      <c r="AA1592" s="39">
        <v>1.0000000000000001E-5</v>
      </c>
      <c r="AB1592" s="55">
        <v>2015</v>
      </c>
      <c r="AC1592" s="60" t="s">
        <v>738</v>
      </c>
      <c r="AE1592" s="60" t="s">
        <v>738</v>
      </c>
      <c r="AH1592" s="60" t="s">
        <v>510</v>
      </c>
      <c r="AI1592" s="55">
        <v>-9999</v>
      </c>
      <c r="AJ1592" s="66" t="s">
        <v>4371</v>
      </c>
      <c r="AS1592" s="55" t="s">
        <v>4383</v>
      </c>
      <c r="BH1592" s="55" t="s">
        <v>41</v>
      </c>
      <c r="BL1592" s="128" t="s">
        <v>4393</v>
      </c>
      <c r="BM1592" s="128">
        <v>100</v>
      </c>
      <c r="BN1592" s="68" t="s">
        <v>352</v>
      </c>
      <c r="BP1592" s="76">
        <v>100</v>
      </c>
      <c r="BQ1592" s="68" t="s">
        <v>2215</v>
      </c>
      <c r="BS1592" s="1" t="s">
        <v>676</v>
      </c>
      <c r="BT1592" s="68" t="s">
        <v>595</v>
      </c>
      <c r="BU1592" s="68" t="s">
        <v>741</v>
      </c>
      <c r="BV1592" s="68" t="s">
        <v>738</v>
      </c>
      <c r="BW1592" s="68" t="s">
        <v>738</v>
      </c>
      <c r="CC1592" s="38" t="s">
        <v>738</v>
      </c>
      <c r="CD1592" s="55" t="s">
        <v>555</v>
      </c>
      <c r="CE1592" s="80" t="s">
        <v>4428</v>
      </c>
      <c r="CF1592" s="55" t="s">
        <v>738</v>
      </c>
      <c r="CG1592" s="55" t="s">
        <v>738</v>
      </c>
      <c r="CH1592" s="92" t="s">
        <v>4429</v>
      </c>
      <c r="CI1592" s="58" t="s">
        <v>15197</v>
      </c>
      <c r="CN1592" s="58" t="s">
        <v>4393</v>
      </c>
      <c r="CO1592" s="76">
        <v>200</v>
      </c>
      <c r="CP1592" s="76">
        <v>100</v>
      </c>
      <c r="DD1592" s="76"/>
    </row>
    <row r="1593" spans="1:108" x14ac:dyDescent="0.3">
      <c r="A1593" s="1">
        <v>1313</v>
      </c>
      <c r="B1593" s="61" t="s">
        <v>1137</v>
      </c>
      <c r="C1593" s="1">
        <v>1</v>
      </c>
      <c r="D1593" s="1">
        <v>1</v>
      </c>
      <c r="E1593" s="1">
        <v>0</v>
      </c>
      <c r="F1593" s="1" t="s">
        <v>738</v>
      </c>
      <c r="G1593" s="55" t="s">
        <v>2564</v>
      </c>
      <c r="H1593" s="55" t="s">
        <v>321</v>
      </c>
      <c r="I1593" s="57" t="s">
        <v>738</v>
      </c>
      <c r="J1593" s="41" t="s">
        <v>3672</v>
      </c>
      <c r="K1593" s="124">
        <v>2015</v>
      </c>
      <c r="L1593" s="55" t="s">
        <v>555</v>
      </c>
      <c r="M1593" s="58">
        <v>5</v>
      </c>
      <c r="N1593" s="55" t="s">
        <v>452</v>
      </c>
      <c r="O1593" s="59" t="s">
        <v>15693</v>
      </c>
      <c r="P1593" s="59" t="s">
        <v>3727</v>
      </c>
      <c r="Q1593" s="59"/>
      <c r="R1593" s="59" t="s">
        <v>2231</v>
      </c>
      <c r="W1593" s="77">
        <v>0</v>
      </c>
      <c r="X1593" s="77">
        <v>0</v>
      </c>
      <c r="Y1593" s="2">
        <v>37.166170000000001</v>
      </c>
      <c r="Z1593" s="2">
        <v>11.42014</v>
      </c>
      <c r="AA1593" s="39">
        <v>1.0000000000000001E-5</v>
      </c>
      <c r="AB1593" s="55">
        <v>2029</v>
      </c>
      <c r="AC1593" s="60" t="s">
        <v>738</v>
      </c>
      <c r="AE1593" s="60" t="s">
        <v>738</v>
      </c>
      <c r="AH1593" s="60" t="s">
        <v>510</v>
      </c>
      <c r="AI1593" s="55">
        <v>-9999</v>
      </c>
      <c r="AJ1593" s="66" t="s">
        <v>4371</v>
      </c>
      <c r="AS1593" s="55" t="s">
        <v>4370</v>
      </c>
      <c r="BH1593" s="55" t="s">
        <v>36</v>
      </c>
      <c r="BL1593" s="128" t="s">
        <v>4393</v>
      </c>
      <c r="BM1593" s="128">
        <v>95</v>
      </c>
      <c r="BN1593" s="68" t="s">
        <v>352</v>
      </c>
      <c r="BP1593" s="76">
        <v>95</v>
      </c>
      <c r="BQ1593" s="68" t="s">
        <v>2216</v>
      </c>
      <c r="BS1593" s="1" t="s">
        <v>699</v>
      </c>
      <c r="BT1593" s="68" t="s">
        <v>592</v>
      </c>
      <c r="BU1593" s="68" t="s">
        <v>738</v>
      </c>
      <c r="BV1593" s="68" t="s">
        <v>738</v>
      </c>
      <c r="BW1593" s="68" t="s">
        <v>738</v>
      </c>
      <c r="CC1593" s="68" t="s">
        <v>732</v>
      </c>
      <c r="CD1593" s="55" t="s">
        <v>555</v>
      </c>
      <c r="CE1593" s="80" t="s">
        <v>4428</v>
      </c>
      <c r="CF1593" s="55" t="s">
        <v>738</v>
      </c>
      <c r="CG1593" s="55" t="s">
        <v>4431</v>
      </c>
      <c r="CH1593" s="92" t="s">
        <v>4429</v>
      </c>
      <c r="CI1593" s="58" t="s">
        <v>15197</v>
      </c>
      <c r="CN1593" s="58" t="s">
        <v>4393</v>
      </c>
      <c r="CO1593" s="76">
        <v>200</v>
      </c>
      <c r="CP1593" s="76">
        <v>95</v>
      </c>
      <c r="DD1593" s="76"/>
    </row>
    <row r="1594" spans="1:108" x14ac:dyDescent="0.3">
      <c r="A1594" s="1">
        <v>1314</v>
      </c>
      <c r="B1594" s="61" t="s">
        <v>1138</v>
      </c>
      <c r="C1594" s="1">
        <v>1</v>
      </c>
      <c r="D1594" s="1">
        <v>1</v>
      </c>
      <c r="E1594" s="1">
        <v>0</v>
      </c>
      <c r="F1594" s="1" t="s">
        <v>738</v>
      </c>
      <c r="G1594" s="55" t="s">
        <v>2565</v>
      </c>
      <c r="H1594" s="55" t="s">
        <v>321</v>
      </c>
      <c r="I1594" s="57" t="s">
        <v>738</v>
      </c>
      <c r="J1594" s="41" t="s">
        <v>3672</v>
      </c>
      <c r="K1594" s="124">
        <v>2015</v>
      </c>
      <c r="L1594" s="55" t="s">
        <v>555</v>
      </c>
      <c r="M1594" s="58">
        <v>4</v>
      </c>
      <c r="N1594" s="55" t="s">
        <v>452</v>
      </c>
      <c r="O1594" s="59" t="s">
        <v>15693</v>
      </c>
      <c r="P1594" s="59" t="s">
        <v>3727</v>
      </c>
      <c r="Q1594" s="59"/>
      <c r="R1594" s="59" t="s">
        <v>2231</v>
      </c>
      <c r="W1594" s="77">
        <v>0</v>
      </c>
      <c r="X1594" s="77">
        <v>0</v>
      </c>
      <c r="Y1594" s="2">
        <v>37.170929999999998</v>
      </c>
      <c r="Z1594" s="2">
        <v>11.433020000000001</v>
      </c>
      <c r="AA1594" s="39">
        <v>1.0000000000000001E-5</v>
      </c>
      <c r="AB1594" s="55">
        <v>2045</v>
      </c>
      <c r="AC1594" s="60" t="s">
        <v>738</v>
      </c>
      <c r="AE1594" s="60" t="s">
        <v>738</v>
      </c>
      <c r="AH1594" s="60" t="s">
        <v>4360</v>
      </c>
      <c r="AI1594" s="55">
        <v>-9999</v>
      </c>
      <c r="AJ1594" s="66" t="s">
        <v>4357</v>
      </c>
      <c r="AS1594" s="55" t="s">
        <v>4370</v>
      </c>
      <c r="BH1594" s="55" t="s">
        <v>39</v>
      </c>
      <c r="BL1594" s="128" t="s">
        <v>4444</v>
      </c>
      <c r="BM1594" s="128">
        <v>25</v>
      </c>
      <c r="BN1594" s="68" t="s">
        <v>40</v>
      </c>
      <c r="BP1594" s="76">
        <v>30</v>
      </c>
      <c r="BQ1594" s="68" t="s">
        <v>2214</v>
      </c>
      <c r="BS1594" s="1" t="s">
        <v>589</v>
      </c>
      <c r="BT1594" s="68" t="s">
        <v>590</v>
      </c>
      <c r="BU1594" s="68" t="s">
        <v>761</v>
      </c>
      <c r="BV1594" s="68" t="s">
        <v>738</v>
      </c>
      <c r="BW1594" s="68" t="s">
        <v>738</v>
      </c>
      <c r="CC1594" s="38" t="s">
        <v>738</v>
      </c>
      <c r="CD1594" s="55" t="s">
        <v>555</v>
      </c>
      <c r="CE1594" s="80" t="s">
        <v>4428</v>
      </c>
      <c r="CF1594" s="55" t="s">
        <v>738</v>
      </c>
      <c r="CG1594" s="55" t="s">
        <v>738</v>
      </c>
      <c r="CH1594" s="92" t="s">
        <v>4429</v>
      </c>
      <c r="CI1594" s="58" t="s">
        <v>15197</v>
      </c>
      <c r="CN1594" s="58" t="s">
        <v>4394</v>
      </c>
      <c r="CO1594" s="76">
        <v>51</v>
      </c>
      <c r="CP1594" s="76">
        <v>25</v>
      </c>
      <c r="DD1594" s="76"/>
    </row>
    <row r="1595" spans="1:108" x14ac:dyDescent="0.3">
      <c r="A1595" s="1">
        <v>1315</v>
      </c>
      <c r="B1595" s="61" t="s">
        <v>1139</v>
      </c>
      <c r="C1595" s="1">
        <v>1</v>
      </c>
      <c r="D1595" s="1">
        <v>1</v>
      </c>
      <c r="E1595" s="1">
        <v>0</v>
      </c>
      <c r="F1595" s="1" t="s">
        <v>738</v>
      </c>
      <c r="G1595" s="55" t="s">
        <v>2566</v>
      </c>
      <c r="H1595" s="55" t="s">
        <v>321</v>
      </c>
      <c r="I1595" s="57" t="s">
        <v>738</v>
      </c>
      <c r="J1595" s="41" t="s">
        <v>3672</v>
      </c>
      <c r="K1595" s="124">
        <v>2015</v>
      </c>
      <c r="L1595" s="55" t="s">
        <v>555</v>
      </c>
      <c r="M1595" s="58">
        <v>5</v>
      </c>
      <c r="N1595" s="55" t="s">
        <v>452</v>
      </c>
      <c r="O1595" s="59" t="s">
        <v>15693</v>
      </c>
      <c r="P1595" s="59" t="s">
        <v>3727</v>
      </c>
      <c r="Q1595" s="59"/>
      <c r="R1595" s="59" t="s">
        <v>2231</v>
      </c>
      <c r="W1595" s="77">
        <v>0</v>
      </c>
      <c r="X1595" s="77">
        <v>0</v>
      </c>
      <c r="Y1595" s="2">
        <v>37.047440000000002</v>
      </c>
      <c r="Z1595" s="2">
        <v>11.47668</v>
      </c>
      <c r="AA1595" s="39">
        <v>1.0000000000000001E-5</v>
      </c>
      <c r="AB1595" s="55">
        <v>1917</v>
      </c>
      <c r="AC1595" s="60" t="s">
        <v>738</v>
      </c>
      <c r="AE1595" s="60" t="s">
        <v>738</v>
      </c>
      <c r="AH1595" s="60" t="s">
        <v>510</v>
      </c>
      <c r="AI1595" s="55">
        <v>-9999</v>
      </c>
      <c r="AJ1595" s="66" t="s">
        <v>4371</v>
      </c>
      <c r="AS1595" s="55" t="s">
        <v>4370</v>
      </c>
      <c r="BH1595" s="55" t="s">
        <v>38</v>
      </c>
      <c r="BL1595" s="128" t="s">
        <v>4393</v>
      </c>
      <c r="BM1595" s="128">
        <v>103</v>
      </c>
      <c r="BN1595" s="68" t="s">
        <v>352</v>
      </c>
      <c r="BP1595" s="76">
        <v>103</v>
      </c>
      <c r="BQ1595" s="68" t="s">
        <v>2218</v>
      </c>
      <c r="BS1595" s="1" t="s">
        <v>607</v>
      </c>
      <c r="BT1595" s="68" t="s">
        <v>596</v>
      </c>
      <c r="BU1595" s="68" t="s">
        <v>738</v>
      </c>
      <c r="BV1595" s="68" t="s">
        <v>738</v>
      </c>
      <c r="BW1595" s="68" t="s">
        <v>1859</v>
      </c>
      <c r="CC1595" s="68" t="s">
        <v>4401</v>
      </c>
      <c r="CD1595" s="55" t="s">
        <v>555</v>
      </c>
      <c r="CE1595" s="80" t="s">
        <v>4428</v>
      </c>
      <c r="CF1595" s="55" t="s">
        <v>4426</v>
      </c>
      <c r="CG1595" s="55" t="s">
        <v>4431</v>
      </c>
      <c r="CH1595" s="92" t="s">
        <v>4429</v>
      </c>
      <c r="CI1595" s="58" t="s">
        <v>15197</v>
      </c>
      <c r="CN1595" s="58" t="s">
        <v>4393</v>
      </c>
      <c r="CO1595" s="76">
        <v>200</v>
      </c>
      <c r="CP1595" s="76">
        <v>103</v>
      </c>
      <c r="DD1595" s="76"/>
    </row>
    <row r="1596" spans="1:108" x14ac:dyDescent="0.3">
      <c r="A1596" s="1">
        <v>1316</v>
      </c>
      <c r="B1596" s="61" t="s">
        <v>1140</v>
      </c>
      <c r="C1596" s="1">
        <v>1</v>
      </c>
      <c r="D1596" s="1">
        <v>1</v>
      </c>
      <c r="E1596" s="1">
        <v>0</v>
      </c>
      <c r="F1596" s="1" t="s">
        <v>738</v>
      </c>
      <c r="G1596" s="55" t="s">
        <v>2567</v>
      </c>
      <c r="H1596" s="55" t="s">
        <v>321</v>
      </c>
      <c r="I1596" s="57" t="s">
        <v>738</v>
      </c>
      <c r="J1596" s="41" t="s">
        <v>3672</v>
      </c>
      <c r="K1596" s="124">
        <v>2015</v>
      </c>
      <c r="L1596" s="55" t="s">
        <v>555</v>
      </c>
      <c r="M1596" s="58">
        <v>5</v>
      </c>
      <c r="N1596" s="55" t="s">
        <v>452</v>
      </c>
      <c r="O1596" s="59" t="s">
        <v>15693</v>
      </c>
      <c r="P1596" s="59" t="s">
        <v>3727</v>
      </c>
      <c r="Q1596" s="59"/>
      <c r="R1596" s="59" t="s">
        <v>2231</v>
      </c>
      <c r="W1596" s="77">
        <v>0</v>
      </c>
      <c r="X1596" s="77">
        <v>0</v>
      </c>
      <c r="Y1596" s="2">
        <v>37.070639999999997</v>
      </c>
      <c r="Z1596" s="2">
        <v>11.488580000000001</v>
      </c>
      <c r="AA1596" s="39">
        <v>1.0000000000000001E-5</v>
      </c>
      <c r="AB1596" s="55">
        <v>1901</v>
      </c>
      <c r="AC1596" s="60" t="s">
        <v>738</v>
      </c>
      <c r="AE1596" s="60" t="s">
        <v>738</v>
      </c>
      <c r="AH1596" s="60" t="s">
        <v>510</v>
      </c>
      <c r="AI1596" s="55">
        <v>-9999</v>
      </c>
      <c r="AJ1596" s="66" t="s">
        <v>4371</v>
      </c>
      <c r="AS1596" s="55" t="s">
        <v>4370</v>
      </c>
      <c r="BH1596" s="55" t="s">
        <v>4378</v>
      </c>
      <c r="BL1596" s="128" t="s">
        <v>4393</v>
      </c>
      <c r="BM1596" s="128">
        <v>90</v>
      </c>
      <c r="BN1596" s="68" t="s">
        <v>352</v>
      </c>
      <c r="BP1596" s="76">
        <v>90</v>
      </c>
      <c r="BQ1596" s="68" t="s">
        <v>2215</v>
      </c>
      <c r="BS1596" s="1" t="s">
        <v>676</v>
      </c>
      <c r="BT1596" s="68" t="s">
        <v>595</v>
      </c>
      <c r="BU1596" s="68" t="s">
        <v>741</v>
      </c>
      <c r="BV1596" s="68" t="s">
        <v>738</v>
      </c>
      <c r="BW1596" s="68" t="s">
        <v>738</v>
      </c>
      <c r="CC1596" s="68" t="s">
        <v>4403</v>
      </c>
      <c r="CD1596" s="55" t="s">
        <v>555</v>
      </c>
      <c r="CE1596" s="80" t="s">
        <v>4428</v>
      </c>
      <c r="CF1596" s="55" t="s">
        <v>738</v>
      </c>
      <c r="CG1596" s="55" t="s">
        <v>4431</v>
      </c>
      <c r="CH1596" s="92" t="s">
        <v>4429</v>
      </c>
      <c r="CI1596" s="58" t="s">
        <v>15197</v>
      </c>
      <c r="CN1596" s="58" t="s">
        <v>4393</v>
      </c>
      <c r="CO1596" s="76">
        <v>200</v>
      </c>
      <c r="CP1596" s="76">
        <v>90</v>
      </c>
      <c r="DD1596" s="76"/>
    </row>
    <row r="1597" spans="1:108" x14ac:dyDescent="0.3">
      <c r="A1597" s="1">
        <v>1317</v>
      </c>
      <c r="B1597" s="61" t="s">
        <v>1141</v>
      </c>
      <c r="C1597" s="1">
        <v>1</v>
      </c>
      <c r="D1597" s="1">
        <v>1</v>
      </c>
      <c r="E1597" s="1">
        <v>0</v>
      </c>
      <c r="F1597" s="1" t="s">
        <v>738</v>
      </c>
      <c r="G1597" s="55" t="s">
        <v>2568</v>
      </c>
      <c r="H1597" s="55" t="s">
        <v>321</v>
      </c>
      <c r="I1597" s="57" t="s">
        <v>738</v>
      </c>
      <c r="J1597" s="41" t="s">
        <v>3672</v>
      </c>
      <c r="K1597" s="124">
        <v>2015</v>
      </c>
      <c r="L1597" s="55" t="s">
        <v>555</v>
      </c>
      <c r="M1597" s="58">
        <v>5</v>
      </c>
      <c r="N1597" s="55" t="s">
        <v>452</v>
      </c>
      <c r="O1597" s="59" t="s">
        <v>15693</v>
      </c>
      <c r="P1597" s="59" t="s">
        <v>3727</v>
      </c>
      <c r="Q1597" s="59"/>
      <c r="R1597" s="59" t="s">
        <v>2231</v>
      </c>
      <c r="W1597" s="77">
        <v>0</v>
      </c>
      <c r="X1597" s="77">
        <v>0</v>
      </c>
      <c r="Y1597" s="2">
        <v>37.069450000000003</v>
      </c>
      <c r="Z1597" s="2">
        <v>11.501670000000001</v>
      </c>
      <c r="AA1597" s="39">
        <v>1.0000000000000001E-5</v>
      </c>
      <c r="AB1597" s="55">
        <v>1871</v>
      </c>
      <c r="AC1597" s="60" t="s">
        <v>738</v>
      </c>
      <c r="AE1597" s="60" t="s">
        <v>738</v>
      </c>
      <c r="AH1597" s="60" t="s">
        <v>4368</v>
      </c>
      <c r="AI1597" s="55">
        <v>-9999</v>
      </c>
      <c r="AJ1597" s="66" t="s">
        <v>4359</v>
      </c>
      <c r="AS1597" s="55" t="s">
        <v>4370</v>
      </c>
      <c r="BH1597" s="55" t="s">
        <v>38</v>
      </c>
      <c r="BL1597" s="128" t="s">
        <v>4393</v>
      </c>
      <c r="BM1597" s="128">
        <v>100</v>
      </c>
      <c r="BN1597" s="68" t="s">
        <v>352</v>
      </c>
      <c r="BP1597" s="76">
        <v>100</v>
      </c>
      <c r="BQ1597" s="68" t="s">
        <v>2216</v>
      </c>
      <c r="BS1597" s="1" t="s">
        <v>685</v>
      </c>
      <c r="BT1597" s="68" t="s">
        <v>592</v>
      </c>
      <c r="BU1597" s="68" t="s">
        <v>758</v>
      </c>
      <c r="BV1597" s="68" t="s">
        <v>738</v>
      </c>
      <c r="BW1597" s="68" t="s">
        <v>738</v>
      </c>
      <c r="CC1597" s="38" t="s">
        <v>738</v>
      </c>
      <c r="CD1597" s="55" t="s">
        <v>555</v>
      </c>
      <c r="CE1597" s="80" t="s">
        <v>4428</v>
      </c>
      <c r="CF1597" s="55" t="s">
        <v>738</v>
      </c>
      <c r="CG1597" s="55" t="s">
        <v>738</v>
      </c>
      <c r="CH1597" s="92" t="s">
        <v>4429</v>
      </c>
      <c r="CI1597" s="58" t="s">
        <v>15197</v>
      </c>
      <c r="CN1597" s="58" t="s">
        <v>4393</v>
      </c>
      <c r="CO1597" s="76">
        <v>200</v>
      </c>
      <c r="CP1597" s="76">
        <v>100</v>
      </c>
      <c r="DD1597" s="76"/>
    </row>
    <row r="1598" spans="1:108" x14ac:dyDescent="0.3">
      <c r="A1598" s="1">
        <v>1318</v>
      </c>
      <c r="B1598" s="61" t="s">
        <v>1142</v>
      </c>
      <c r="C1598" s="1">
        <v>1</v>
      </c>
      <c r="D1598" s="1">
        <v>1</v>
      </c>
      <c r="E1598" s="1">
        <v>0</v>
      </c>
      <c r="F1598" s="1" t="s">
        <v>738</v>
      </c>
      <c r="G1598" s="55" t="s">
        <v>2569</v>
      </c>
      <c r="H1598" s="55" t="s">
        <v>321</v>
      </c>
      <c r="I1598" s="57" t="s">
        <v>738</v>
      </c>
      <c r="J1598" s="41" t="s">
        <v>3672</v>
      </c>
      <c r="K1598" s="124">
        <v>2015</v>
      </c>
      <c r="L1598" s="55" t="s">
        <v>555</v>
      </c>
      <c r="M1598" s="58">
        <v>5</v>
      </c>
      <c r="N1598" s="55" t="s">
        <v>452</v>
      </c>
      <c r="O1598" s="59" t="s">
        <v>15693</v>
      </c>
      <c r="P1598" s="59" t="s">
        <v>3727</v>
      </c>
      <c r="Q1598" s="59"/>
      <c r="R1598" s="59" t="s">
        <v>2231</v>
      </c>
      <c r="W1598" s="77">
        <v>0</v>
      </c>
      <c r="X1598" s="77">
        <v>0</v>
      </c>
      <c r="Y1598" s="2">
        <v>37.084319999999998</v>
      </c>
      <c r="Z1598" s="2">
        <v>11.621829999999999</v>
      </c>
      <c r="AA1598" s="39">
        <v>1.0000000000000001E-5</v>
      </c>
      <c r="AB1598" s="55">
        <v>1818</v>
      </c>
      <c r="AC1598" s="60" t="s">
        <v>738</v>
      </c>
      <c r="AE1598" s="60" t="s">
        <v>738</v>
      </c>
      <c r="AH1598" s="60" t="s">
        <v>510</v>
      </c>
      <c r="AI1598" s="55">
        <v>-9999</v>
      </c>
      <c r="AJ1598" s="66" t="s">
        <v>4371</v>
      </c>
      <c r="AS1598" s="55" t="s">
        <v>4370</v>
      </c>
      <c r="BH1598" s="55" t="s">
        <v>41</v>
      </c>
      <c r="BL1598" s="128" t="s">
        <v>4393</v>
      </c>
      <c r="BM1598" s="128">
        <v>95</v>
      </c>
      <c r="BN1598" s="68" t="s">
        <v>352</v>
      </c>
      <c r="BP1598" s="76">
        <v>95</v>
      </c>
      <c r="BQ1598" s="68" t="s">
        <v>2215</v>
      </c>
      <c r="BS1598" s="1" t="s">
        <v>676</v>
      </c>
      <c r="BT1598" s="68" t="s">
        <v>595</v>
      </c>
      <c r="BU1598" s="68" t="s">
        <v>741</v>
      </c>
      <c r="BV1598" s="68" t="s">
        <v>738</v>
      </c>
      <c r="BW1598" s="68" t="s">
        <v>738</v>
      </c>
      <c r="CC1598" s="68" t="s">
        <v>4403</v>
      </c>
      <c r="CD1598" s="55" t="s">
        <v>555</v>
      </c>
      <c r="CE1598" s="80" t="s">
        <v>4428</v>
      </c>
      <c r="CF1598" s="55" t="s">
        <v>738</v>
      </c>
      <c r="CG1598" s="55" t="s">
        <v>4431</v>
      </c>
      <c r="CH1598" s="92" t="s">
        <v>4429</v>
      </c>
      <c r="CI1598" s="58" t="s">
        <v>15197</v>
      </c>
      <c r="CN1598" s="58" t="s">
        <v>4393</v>
      </c>
      <c r="CO1598" s="76">
        <v>200</v>
      </c>
      <c r="CP1598" s="76">
        <v>95</v>
      </c>
      <c r="DD1598" s="76"/>
    </row>
    <row r="1599" spans="1:108" x14ac:dyDescent="0.3">
      <c r="A1599" s="1">
        <v>1319</v>
      </c>
      <c r="B1599" s="61" t="s">
        <v>1143</v>
      </c>
      <c r="C1599" s="1">
        <v>1</v>
      </c>
      <c r="D1599" s="1">
        <v>1</v>
      </c>
      <c r="E1599" s="1">
        <v>0</v>
      </c>
      <c r="F1599" s="1" t="s">
        <v>738</v>
      </c>
      <c r="G1599" s="55" t="s">
        <v>2570</v>
      </c>
      <c r="H1599" s="55" t="s">
        <v>321</v>
      </c>
      <c r="I1599" s="57" t="s">
        <v>738</v>
      </c>
      <c r="J1599" s="41" t="s">
        <v>3672</v>
      </c>
      <c r="K1599" s="124">
        <v>2015</v>
      </c>
      <c r="L1599" s="55" t="s">
        <v>555</v>
      </c>
      <c r="M1599" s="58">
        <v>5</v>
      </c>
      <c r="N1599" s="55" t="s">
        <v>452</v>
      </c>
      <c r="O1599" s="59" t="s">
        <v>15693</v>
      </c>
      <c r="P1599" s="59" t="s">
        <v>3727</v>
      </c>
      <c r="Q1599" s="59"/>
      <c r="R1599" s="59" t="s">
        <v>2231</v>
      </c>
      <c r="W1599" s="77">
        <v>0</v>
      </c>
      <c r="X1599" s="77">
        <v>0</v>
      </c>
      <c r="Y1599" s="2">
        <v>37.177709999999998</v>
      </c>
      <c r="Z1599" s="2">
        <v>11.522489999999999</v>
      </c>
      <c r="AA1599" s="39">
        <v>1.0000000000000001E-5</v>
      </c>
      <c r="AB1599" s="55">
        <v>1909</v>
      </c>
      <c r="AC1599" s="60" t="s">
        <v>738</v>
      </c>
      <c r="AE1599" s="60" t="s">
        <v>738</v>
      </c>
      <c r="AH1599" s="60" t="s">
        <v>510</v>
      </c>
      <c r="AI1599" s="55">
        <v>-9999</v>
      </c>
      <c r="AJ1599" s="66" t="s">
        <v>4371</v>
      </c>
      <c r="AS1599" s="55" t="s">
        <v>4370</v>
      </c>
      <c r="BH1599" s="55" t="s">
        <v>4378</v>
      </c>
      <c r="BL1599" s="128" t="s">
        <v>4393</v>
      </c>
      <c r="BM1599" s="128">
        <v>70</v>
      </c>
      <c r="BN1599" s="68" t="s">
        <v>352</v>
      </c>
      <c r="BP1599" s="76">
        <v>70</v>
      </c>
      <c r="BQ1599" s="68" t="s">
        <v>2218</v>
      </c>
      <c r="BS1599" s="1" t="s">
        <v>607</v>
      </c>
      <c r="BT1599" s="68" t="s">
        <v>596</v>
      </c>
      <c r="BU1599" s="68" t="s">
        <v>738</v>
      </c>
      <c r="BV1599" s="68" t="s">
        <v>738</v>
      </c>
      <c r="BW1599" s="68" t="s">
        <v>1859</v>
      </c>
      <c r="CC1599" s="68" t="s">
        <v>4401</v>
      </c>
      <c r="CD1599" s="55" t="s">
        <v>555</v>
      </c>
      <c r="CE1599" s="80" t="s">
        <v>4428</v>
      </c>
      <c r="CF1599" s="55" t="s">
        <v>4426</v>
      </c>
      <c r="CG1599" s="55" t="s">
        <v>4431</v>
      </c>
      <c r="CH1599" s="92" t="s">
        <v>4429</v>
      </c>
      <c r="CI1599" s="58" t="s">
        <v>15197</v>
      </c>
      <c r="CN1599" s="58" t="s">
        <v>4393</v>
      </c>
      <c r="CO1599" s="76">
        <v>200</v>
      </c>
      <c r="CP1599" s="76">
        <v>70</v>
      </c>
      <c r="DD1599" s="76"/>
    </row>
    <row r="1600" spans="1:108" x14ac:dyDescent="0.3">
      <c r="A1600" s="1">
        <v>1320</v>
      </c>
      <c r="B1600" s="61" t="s">
        <v>1144</v>
      </c>
      <c r="C1600" s="1">
        <v>1</v>
      </c>
      <c r="D1600" s="1">
        <v>1</v>
      </c>
      <c r="E1600" s="1">
        <v>0</v>
      </c>
      <c r="F1600" s="1" t="s">
        <v>738</v>
      </c>
      <c r="G1600" s="55" t="s">
        <v>2571</v>
      </c>
      <c r="H1600" s="55" t="s">
        <v>321</v>
      </c>
      <c r="I1600" s="57" t="s">
        <v>738</v>
      </c>
      <c r="J1600" s="60" t="s">
        <v>3672</v>
      </c>
      <c r="K1600" s="124">
        <v>2015</v>
      </c>
      <c r="L1600" s="55" t="s">
        <v>555</v>
      </c>
      <c r="M1600" s="58">
        <v>4</v>
      </c>
      <c r="N1600" s="55" t="s">
        <v>452</v>
      </c>
      <c r="O1600" s="59" t="s">
        <v>15693</v>
      </c>
      <c r="P1600" s="55" t="s">
        <v>3727</v>
      </c>
      <c r="Q1600" s="59"/>
      <c r="R1600" s="59" t="s">
        <v>2231</v>
      </c>
      <c r="W1600" s="77">
        <v>0</v>
      </c>
      <c r="X1600" s="77">
        <v>0</v>
      </c>
      <c r="Y1600" s="2">
        <v>37.191749999999999</v>
      </c>
      <c r="Z1600" s="2">
        <v>11.347950000000001</v>
      </c>
      <c r="AA1600" s="39">
        <v>1.0000000000000001E-5</v>
      </c>
      <c r="AB1600" s="55">
        <v>2022</v>
      </c>
      <c r="AC1600" s="60" t="s">
        <v>738</v>
      </c>
      <c r="AE1600" s="60" t="s">
        <v>738</v>
      </c>
      <c r="AH1600" s="60" t="s">
        <v>510</v>
      </c>
      <c r="AI1600" s="55">
        <v>-9999</v>
      </c>
      <c r="AJ1600" s="58" t="s">
        <v>4371</v>
      </c>
      <c r="AS1600" s="59" t="s">
        <v>4370</v>
      </c>
      <c r="BH1600" s="59" t="s">
        <v>41</v>
      </c>
      <c r="BL1600" s="128" t="s">
        <v>4393</v>
      </c>
      <c r="BM1600" s="128">
        <v>100</v>
      </c>
      <c r="BN1600" s="36" t="s">
        <v>352</v>
      </c>
      <c r="BP1600" s="76">
        <v>100</v>
      </c>
      <c r="BQ1600" s="36" t="s">
        <v>2215</v>
      </c>
      <c r="BS1600" s="1" t="s">
        <v>716</v>
      </c>
      <c r="BT1600" s="36" t="s">
        <v>595</v>
      </c>
      <c r="BU1600" s="36" t="s">
        <v>738</v>
      </c>
      <c r="BV1600" s="36" t="s">
        <v>738</v>
      </c>
      <c r="BW1600" s="36" t="s">
        <v>738</v>
      </c>
      <c r="CC1600" s="68" t="s">
        <v>734</v>
      </c>
      <c r="CD1600" s="55" t="s">
        <v>555</v>
      </c>
      <c r="CE1600" s="80" t="s">
        <v>4428</v>
      </c>
      <c r="CF1600" s="55" t="s">
        <v>738</v>
      </c>
      <c r="CG1600" s="55" t="s">
        <v>4431</v>
      </c>
      <c r="CH1600" s="92" t="s">
        <v>4429</v>
      </c>
      <c r="CI1600" s="58" t="s">
        <v>15197</v>
      </c>
      <c r="CN1600" s="58" t="s">
        <v>4393</v>
      </c>
      <c r="CO1600" s="76">
        <v>200</v>
      </c>
      <c r="CP1600" s="76">
        <v>100</v>
      </c>
      <c r="DD1600" s="76"/>
    </row>
    <row r="1601" spans="1:108" x14ac:dyDescent="0.3">
      <c r="A1601" s="1">
        <v>1321</v>
      </c>
      <c r="B1601" s="61" t="s">
        <v>1145</v>
      </c>
      <c r="C1601" s="1">
        <v>1</v>
      </c>
      <c r="D1601" s="1">
        <v>1</v>
      </c>
      <c r="E1601" s="1">
        <v>0</v>
      </c>
      <c r="F1601" s="1" t="s">
        <v>738</v>
      </c>
      <c r="G1601" s="55" t="s">
        <v>2572</v>
      </c>
      <c r="H1601" s="55" t="s">
        <v>321</v>
      </c>
      <c r="I1601" s="57" t="s">
        <v>738</v>
      </c>
      <c r="J1601" s="60" t="s">
        <v>3699</v>
      </c>
      <c r="K1601" s="124">
        <v>2015</v>
      </c>
      <c r="L1601" s="55" t="s">
        <v>555</v>
      </c>
      <c r="M1601" s="58">
        <v>5</v>
      </c>
      <c r="N1601" s="55" t="s">
        <v>452</v>
      </c>
      <c r="O1601" s="59" t="s">
        <v>15693</v>
      </c>
      <c r="P1601" s="55" t="s">
        <v>3726</v>
      </c>
      <c r="Q1601" s="59"/>
      <c r="R1601" s="59" t="s">
        <v>2231</v>
      </c>
      <c r="W1601" s="77">
        <v>0</v>
      </c>
      <c r="X1601" s="77">
        <v>0</v>
      </c>
      <c r="Y1601" s="2">
        <v>37.140234999999997</v>
      </c>
      <c r="Z1601" s="2">
        <v>11.53973</v>
      </c>
      <c r="AA1601" s="39">
        <v>1.0000000000000001E-5</v>
      </c>
      <c r="AB1601" s="55">
        <v>1899</v>
      </c>
      <c r="AC1601" s="60" t="s">
        <v>738</v>
      </c>
      <c r="AE1601" s="60" t="s">
        <v>738</v>
      </c>
      <c r="AH1601" s="60" t="s">
        <v>349</v>
      </c>
      <c r="AI1601" s="55">
        <v>-9999</v>
      </c>
      <c r="AJ1601" s="58" t="s">
        <v>4361</v>
      </c>
      <c r="AS1601" s="59" t="s">
        <v>4370</v>
      </c>
      <c r="BH1601" s="59" t="s">
        <v>40</v>
      </c>
      <c r="BL1601" s="128" t="s">
        <v>4393</v>
      </c>
      <c r="BM1601" s="128">
        <v>100</v>
      </c>
      <c r="BN1601" s="36" t="s">
        <v>347</v>
      </c>
      <c r="BP1601" s="76">
        <v>100</v>
      </c>
      <c r="BQ1601" s="36" t="s">
        <v>2218</v>
      </c>
      <c r="BS1601" s="1" t="s">
        <v>717</v>
      </c>
      <c r="BT1601" s="36" t="s">
        <v>596</v>
      </c>
      <c r="BU1601" s="36" t="s">
        <v>757</v>
      </c>
      <c r="BV1601" s="36" t="s">
        <v>738</v>
      </c>
      <c r="BW1601" s="36" t="s">
        <v>738</v>
      </c>
      <c r="CC1601" s="36" t="s">
        <v>738</v>
      </c>
      <c r="CD1601" s="55" t="s">
        <v>555</v>
      </c>
      <c r="CE1601" s="80" t="s">
        <v>4428</v>
      </c>
      <c r="CF1601" s="55" t="s">
        <v>738</v>
      </c>
      <c r="CG1601" s="55" t="s">
        <v>738</v>
      </c>
      <c r="CH1601" s="92" t="s">
        <v>4429</v>
      </c>
      <c r="CI1601" s="58" t="s">
        <v>15197</v>
      </c>
      <c r="CN1601" s="58" t="s">
        <v>4395</v>
      </c>
      <c r="CO1601" s="76">
        <v>100</v>
      </c>
      <c r="CP1601" s="76">
        <v>100</v>
      </c>
      <c r="DD1601" s="76"/>
    </row>
    <row r="1602" spans="1:108" x14ac:dyDescent="0.3">
      <c r="A1602" s="1">
        <v>1322</v>
      </c>
      <c r="B1602" s="61" t="s">
        <v>1146</v>
      </c>
      <c r="C1602" s="1">
        <v>1</v>
      </c>
      <c r="D1602" s="1">
        <v>1</v>
      </c>
      <c r="E1602" s="1">
        <v>0</v>
      </c>
      <c r="F1602" s="1" t="s">
        <v>738</v>
      </c>
      <c r="G1602" s="55" t="s">
        <v>2573</v>
      </c>
      <c r="H1602" s="55" t="s">
        <v>321</v>
      </c>
      <c r="I1602" s="57" t="s">
        <v>738</v>
      </c>
      <c r="J1602" s="60" t="s">
        <v>3628</v>
      </c>
      <c r="K1602" s="124">
        <v>2015</v>
      </c>
      <c r="L1602" s="55" t="s">
        <v>555</v>
      </c>
      <c r="M1602" s="58">
        <v>5</v>
      </c>
      <c r="N1602" s="55" t="s">
        <v>452</v>
      </c>
      <c r="O1602" s="59" t="s">
        <v>15693</v>
      </c>
      <c r="P1602" s="55" t="s">
        <v>3728</v>
      </c>
      <c r="Q1602" s="59"/>
      <c r="R1602" s="59" t="s">
        <v>2231</v>
      </c>
      <c r="W1602" s="77">
        <v>0</v>
      </c>
      <c r="X1602" s="77">
        <v>0</v>
      </c>
      <c r="Y1602" s="2">
        <v>36.928150000000002</v>
      </c>
      <c r="Z1602" s="2">
        <v>11.566599999999999</v>
      </c>
      <c r="AA1602" s="39">
        <v>1.0000000000000001E-5</v>
      </c>
      <c r="AB1602" s="55">
        <v>2053</v>
      </c>
      <c r="AC1602" s="60" t="s">
        <v>738</v>
      </c>
      <c r="AE1602" s="60" t="s">
        <v>738</v>
      </c>
      <c r="AH1602" s="60" t="s">
        <v>510</v>
      </c>
      <c r="AI1602" s="55">
        <v>-9999</v>
      </c>
      <c r="AJ1602" s="66" t="s">
        <v>4359</v>
      </c>
      <c r="AS1602" s="55" t="s">
        <v>4373</v>
      </c>
      <c r="BH1602" s="55" t="s">
        <v>39</v>
      </c>
      <c r="BL1602" s="128" t="s">
        <v>4393</v>
      </c>
      <c r="BM1602" s="128">
        <v>101</v>
      </c>
      <c r="BN1602" s="68" t="s">
        <v>352</v>
      </c>
      <c r="BP1602" s="76">
        <v>101</v>
      </c>
      <c r="BQ1602" s="68" t="s">
        <v>2218</v>
      </c>
      <c r="BS1602" s="1" t="s">
        <v>11098</v>
      </c>
      <c r="BT1602" s="68" t="s">
        <v>596</v>
      </c>
      <c r="BU1602" s="68" t="s">
        <v>732</v>
      </c>
      <c r="BV1602" s="68" t="s">
        <v>738</v>
      </c>
      <c r="BW1602" s="68" t="s">
        <v>11101</v>
      </c>
      <c r="CC1602" s="38" t="s">
        <v>738</v>
      </c>
      <c r="CD1602" s="55" t="s">
        <v>555</v>
      </c>
      <c r="CE1602" s="80" t="s">
        <v>4428</v>
      </c>
      <c r="CF1602" s="55" t="s">
        <v>4426</v>
      </c>
      <c r="CG1602" s="55" t="s">
        <v>738</v>
      </c>
      <c r="CH1602" s="92" t="s">
        <v>4429</v>
      </c>
      <c r="CI1602" s="58" t="s">
        <v>15197</v>
      </c>
      <c r="CN1602" s="58" t="s">
        <v>4393</v>
      </c>
      <c r="CO1602" s="76">
        <v>200</v>
      </c>
      <c r="CP1602" s="76">
        <v>105</v>
      </c>
      <c r="DD1602" s="76"/>
    </row>
    <row r="1603" spans="1:108" x14ac:dyDescent="0.3">
      <c r="A1603" s="1">
        <v>1323</v>
      </c>
      <c r="B1603" s="61" t="s">
        <v>1147</v>
      </c>
      <c r="C1603" s="1">
        <v>1</v>
      </c>
      <c r="D1603" s="1">
        <v>1</v>
      </c>
      <c r="E1603" s="1">
        <v>0</v>
      </c>
      <c r="F1603" s="1" t="s">
        <v>738</v>
      </c>
      <c r="G1603" s="55" t="s">
        <v>2574</v>
      </c>
      <c r="H1603" s="55" t="s">
        <v>321</v>
      </c>
      <c r="I1603" s="57" t="s">
        <v>738</v>
      </c>
      <c r="J1603" s="41" t="s">
        <v>3628</v>
      </c>
      <c r="K1603" s="124">
        <v>2015</v>
      </c>
      <c r="L1603" s="55" t="s">
        <v>555</v>
      </c>
      <c r="M1603" s="58">
        <v>5</v>
      </c>
      <c r="N1603" s="55" t="s">
        <v>452</v>
      </c>
      <c r="O1603" s="59" t="s">
        <v>15693</v>
      </c>
      <c r="P1603" s="59" t="s">
        <v>3728</v>
      </c>
      <c r="Q1603" s="59"/>
      <c r="R1603" s="59" t="s">
        <v>2231</v>
      </c>
      <c r="W1603" s="77">
        <v>0</v>
      </c>
      <c r="X1603" s="77">
        <v>0</v>
      </c>
      <c r="Y1603" s="2">
        <v>36.907760000000003</v>
      </c>
      <c r="Z1603" s="2">
        <v>11.553660000000001</v>
      </c>
      <c r="AA1603" s="39">
        <v>1.0000000000000001E-5</v>
      </c>
      <c r="AB1603" s="55">
        <v>2070</v>
      </c>
      <c r="AC1603" s="60" t="s">
        <v>738</v>
      </c>
      <c r="AE1603" s="60" t="s">
        <v>738</v>
      </c>
      <c r="AH1603" s="60" t="s">
        <v>4356</v>
      </c>
      <c r="AI1603" s="55">
        <v>-9999</v>
      </c>
      <c r="AJ1603" s="66" t="s">
        <v>4361</v>
      </c>
      <c r="AS1603" s="55" t="s">
        <v>4373</v>
      </c>
      <c r="BH1603" s="55" t="s">
        <v>40</v>
      </c>
      <c r="BL1603" s="128" t="s">
        <v>4444</v>
      </c>
      <c r="BM1603" s="128">
        <v>25</v>
      </c>
      <c r="BN1603" s="68" t="s">
        <v>40</v>
      </c>
      <c r="BP1603" s="76">
        <v>30</v>
      </c>
      <c r="BQ1603" s="68" t="s">
        <v>2224</v>
      </c>
      <c r="BS1603" s="1" t="s">
        <v>589</v>
      </c>
      <c r="BT1603" s="68" t="s">
        <v>590</v>
      </c>
      <c r="BU1603" s="68" t="s">
        <v>761</v>
      </c>
      <c r="BV1603" s="68" t="s">
        <v>738</v>
      </c>
      <c r="BW1603" s="68" t="s">
        <v>738</v>
      </c>
      <c r="CC1603" s="38" t="s">
        <v>738</v>
      </c>
      <c r="CD1603" s="55" t="s">
        <v>555</v>
      </c>
      <c r="CE1603" s="80" t="s">
        <v>4428</v>
      </c>
      <c r="CF1603" s="55" t="s">
        <v>738</v>
      </c>
      <c r="CG1603" s="55" t="s">
        <v>738</v>
      </c>
      <c r="CH1603" s="92" t="s">
        <v>4429</v>
      </c>
      <c r="CI1603" s="58" t="s">
        <v>15197</v>
      </c>
      <c r="CN1603" s="90" t="s">
        <v>4394</v>
      </c>
      <c r="CO1603" s="84">
        <v>50</v>
      </c>
      <c r="CP1603" s="76">
        <v>25</v>
      </c>
      <c r="DD1603" s="76"/>
    </row>
    <row r="1604" spans="1:108" x14ac:dyDescent="0.3">
      <c r="A1604" s="1">
        <v>1324</v>
      </c>
      <c r="B1604" s="61" t="s">
        <v>1148</v>
      </c>
      <c r="C1604" s="1">
        <v>1</v>
      </c>
      <c r="D1604" s="1">
        <v>1</v>
      </c>
      <c r="E1604" s="1">
        <v>0</v>
      </c>
      <c r="F1604" s="1" t="s">
        <v>738</v>
      </c>
      <c r="G1604" s="55" t="s">
        <v>2575</v>
      </c>
      <c r="H1604" s="55" t="s">
        <v>321</v>
      </c>
      <c r="I1604" s="57" t="s">
        <v>738</v>
      </c>
      <c r="J1604" s="41" t="s">
        <v>3628</v>
      </c>
      <c r="K1604" s="124">
        <v>2015</v>
      </c>
      <c r="L1604" s="55" t="s">
        <v>555</v>
      </c>
      <c r="M1604" s="58">
        <v>5</v>
      </c>
      <c r="N1604" s="55" t="s">
        <v>452</v>
      </c>
      <c r="O1604" s="59" t="s">
        <v>15693</v>
      </c>
      <c r="P1604" s="59" t="s">
        <v>3728</v>
      </c>
      <c r="Q1604" s="59"/>
      <c r="R1604" s="59" t="s">
        <v>2231</v>
      </c>
      <c r="W1604" s="77">
        <v>0</v>
      </c>
      <c r="X1604" s="77">
        <v>0</v>
      </c>
      <c r="Y1604" s="2">
        <v>36.927869999999999</v>
      </c>
      <c r="Z1604" s="2">
        <v>11.50583</v>
      </c>
      <c r="AA1604" s="39">
        <v>1.0000000000000001E-5</v>
      </c>
      <c r="AB1604" s="55">
        <v>2050</v>
      </c>
      <c r="AC1604" s="60" t="s">
        <v>738</v>
      </c>
      <c r="AE1604" s="60" t="s">
        <v>738</v>
      </c>
      <c r="AH1604" s="60" t="s">
        <v>510</v>
      </c>
      <c r="AI1604" s="55">
        <v>-9999</v>
      </c>
      <c r="AJ1604" s="66" t="s">
        <v>4359</v>
      </c>
      <c r="AS1604" s="55" t="s">
        <v>4369</v>
      </c>
      <c r="BH1604" s="55" t="s">
        <v>39</v>
      </c>
      <c r="BL1604" s="128" t="s">
        <v>4393</v>
      </c>
      <c r="BM1604" s="128">
        <v>99</v>
      </c>
      <c r="BN1604" s="68" t="s">
        <v>352</v>
      </c>
      <c r="BP1604" s="76">
        <v>99</v>
      </c>
      <c r="BQ1604" s="68" t="s">
        <v>2218</v>
      </c>
      <c r="BS1604" s="1" t="s">
        <v>607</v>
      </c>
      <c r="BT1604" s="68" t="s">
        <v>596</v>
      </c>
      <c r="BU1604" s="68" t="s">
        <v>738</v>
      </c>
      <c r="BV1604" s="68" t="s">
        <v>738</v>
      </c>
      <c r="BW1604" s="68" t="s">
        <v>1859</v>
      </c>
      <c r="CC1604" s="68" t="s">
        <v>4401</v>
      </c>
      <c r="CD1604" s="55" t="s">
        <v>555</v>
      </c>
      <c r="CE1604" s="80" t="s">
        <v>4428</v>
      </c>
      <c r="CF1604" s="55" t="s">
        <v>4426</v>
      </c>
      <c r="CG1604" s="55" t="s">
        <v>4431</v>
      </c>
      <c r="CH1604" s="92" t="s">
        <v>4429</v>
      </c>
      <c r="CI1604" s="58" t="s">
        <v>15197</v>
      </c>
      <c r="CN1604" s="58" t="s">
        <v>4393</v>
      </c>
      <c r="CO1604" s="76">
        <v>150</v>
      </c>
      <c r="CP1604" s="76">
        <v>99</v>
      </c>
      <c r="DD1604" s="76"/>
    </row>
    <row r="1605" spans="1:108" x14ac:dyDescent="0.3">
      <c r="A1605" s="1">
        <v>1325</v>
      </c>
      <c r="B1605" s="61" t="s">
        <v>1149</v>
      </c>
      <c r="C1605" s="1">
        <v>1</v>
      </c>
      <c r="D1605" s="1">
        <v>1</v>
      </c>
      <c r="E1605" s="1">
        <v>0</v>
      </c>
      <c r="F1605" s="1" t="s">
        <v>738</v>
      </c>
      <c r="G1605" s="55" t="s">
        <v>2576</v>
      </c>
      <c r="H1605" s="55" t="s">
        <v>321</v>
      </c>
      <c r="I1605" s="57" t="s">
        <v>738</v>
      </c>
      <c r="J1605" s="41" t="s">
        <v>3628</v>
      </c>
      <c r="K1605" s="124">
        <v>2015</v>
      </c>
      <c r="L1605" s="55" t="s">
        <v>555</v>
      </c>
      <c r="M1605" s="58">
        <v>5</v>
      </c>
      <c r="N1605" s="55" t="s">
        <v>452</v>
      </c>
      <c r="O1605" s="59" t="s">
        <v>15693</v>
      </c>
      <c r="P1605" s="59" t="s">
        <v>3728</v>
      </c>
      <c r="Q1605" s="59"/>
      <c r="R1605" s="59" t="s">
        <v>2231</v>
      </c>
      <c r="W1605" s="77">
        <v>0</v>
      </c>
      <c r="X1605" s="77">
        <v>0</v>
      </c>
      <c r="Y1605" s="2">
        <v>36.893889999999999</v>
      </c>
      <c r="Z1605" s="2">
        <v>11.52093</v>
      </c>
      <c r="AA1605" s="39">
        <v>1.0000000000000001E-5</v>
      </c>
      <c r="AB1605" s="55">
        <v>2055</v>
      </c>
      <c r="AC1605" s="60" t="s">
        <v>738</v>
      </c>
      <c r="AE1605" s="60" t="s">
        <v>738</v>
      </c>
      <c r="AH1605" s="60" t="s">
        <v>510</v>
      </c>
      <c r="AI1605" s="55">
        <v>-9999</v>
      </c>
      <c r="AJ1605" s="66" t="s">
        <v>4359</v>
      </c>
      <c r="AS1605" s="55" t="s">
        <v>4373</v>
      </c>
      <c r="BH1605" s="55" t="s">
        <v>36</v>
      </c>
      <c r="BL1605" s="128" t="s">
        <v>4393</v>
      </c>
      <c r="BM1605" s="128">
        <v>100</v>
      </c>
      <c r="BN1605" s="68" t="s">
        <v>352</v>
      </c>
      <c r="BP1605" s="76">
        <v>100</v>
      </c>
      <c r="BQ1605" s="68" t="s">
        <v>2215</v>
      </c>
      <c r="BS1605" s="1" t="s">
        <v>716</v>
      </c>
      <c r="BT1605" s="68" t="s">
        <v>595</v>
      </c>
      <c r="BU1605" s="68" t="s">
        <v>738</v>
      </c>
      <c r="BV1605" s="68" t="s">
        <v>738</v>
      </c>
      <c r="BW1605" s="68" t="s">
        <v>738</v>
      </c>
      <c r="CC1605" s="68" t="s">
        <v>734</v>
      </c>
      <c r="CD1605" s="55" t="s">
        <v>555</v>
      </c>
      <c r="CE1605" s="80" t="s">
        <v>4428</v>
      </c>
      <c r="CF1605" s="55" t="s">
        <v>738</v>
      </c>
      <c r="CG1605" s="55" t="s">
        <v>4431</v>
      </c>
      <c r="CH1605" s="92" t="s">
        <v>4429</v>
      </c>
      <c r="CI1605" s="58" t="s">
        <v>15197</v>
      </c>
      <c r="CN1605" s="58" t="s">
        <v>4393</v>
      </c>
      <c r="CO1605" s="76">
        <v>200</v>
      </c>
      <c r="CP1605" s="76">
        <v>100</v>
      </c>
      <c r="DD1605" s="76"/>
    </row>
    <row r="1606" spans="1:108" x14ac:dyDescent="0.3">
      <c r="A1606" s="1">
        <v>1326</v>
      </c>
      <c r="B1606" s="61" t="s">
        <v>1150</v>
      </c>
      <c r="C1606" s="1">
        <v>1</v>
      </c>
      <c r="D1606" s="1">
        <v>1</v>
      </c>
      <c r="E1606" s="1">
        <v>0</v>
      </c>
      <c r="F1606" s="1" t="s">
        <v>738</v>
      </c>
      <c r="G1606" s="55" t="s">
        <v>2577</v>
      </c>
      <c r="H1606" s="55" t="s">
        <v>321</v>
      </c>
      <c r="I1606" s="57" t="s">
        <v>738</v>
      </c>
      <c r="J1606" s="41" t="s">
        <v>3628</v>
      </c>
      <c r="K1606" s="124">
        <v>2015</v>
      </c>
      <c r="L1606" s="55" t="s">
        <v>555</v>
      </c>
      <c r="M1606" s="58">
        <v>5</v>
      </c>
      <c r="N1606" s="55" t="s">
        <v>452</v>
      </c>
      <c r="O1606" s="59" t="s">
        <v>15693</v>
      </c>
      <c r="P1606" s="59" t="s">
        <v>3728</v>
      </c>
      <c r="Q1606" s="59"/>
      <c r="R1606" s="59" t="s">
        <v>2231</v>
      </c>
      <c r="W1606" s="77">
        <v>0</v>
      </c>
      <c r="X1606" s="77">
        <v>0</v>
      </c>
      <c r="Y1606" s="2">
        <v>36.846130000000002</v>
      </c>
      <c r="Z1606" s="2">
        <v>11.412789999999999</v>
      </c>
      <c r="AA1606" s="39">
        <v>1.0000000000000001E-5</v>
      </c>
      <c r="AB1606" s="55">
        <v>2016</v>
      </c>
      <c r="AC1606" s="60" t="s">
        <v>738</v>
      </c>
      <c r="AE1606" s="60" t="s">
        <v>738</v>
      </c>
      <c r="AH1606" s="60" t="s">
        <v>4368</v>
      </c>
      <c r="AI1606" s="55">
        <v>-9999</v>
      </c>
      <c r="AJ1606" s="66" t="s">
        <v>4359</v>
      </c>
      <c r="AS1606" s="55" t="s">
        <v>4373</v>
      </c>
      <c r="BH1606" s="55" t="s">
        <v>36</v>
      </c>
      <c r="BL1606" s="128" t="s">
        <v>4393</v>
      </c>
      <c r="BM1606" s="128">
        <v>76</v>
      </c>
      <c r="BN1606" s="68" t="s">
        <v>352</v>
      </c>
      <c r="BP1606" s="76">
        <v>76</v>
      </c>
      <c r="BQ1606" s="68" t="s">
        <v>2217</v>
      </c>
      <c r="BS1606" s="1" t="s">
        <v>685</v>
      </c>
      <c r="BT1606" s="68" t="s">
        <v>592</v>
      </c>
      <c r="BU1606" s="68" t="s">
        <v>758</v>
      </c>
      <c r="BV1606" s="68" t="s">
        <v>738</v>
      </c>
      <c r="BW1606" s="68" t="s">
        <v>738</v>
      </c>
      <c r="CC1606" s="38" t="s">
        <v>738</v>
      </c>
      <c r="CD1606" s="55" t="s">
        <v>555</v>
      </c>
      <c r="CE1606" s="80" t="s">
        <v>4428</v>
      </c>
      <c r="CF1606" s="55" t="s">
        <v>738</v>
      </c>
      <c r="CG1606" s="55" t="s">
        <v>738</v>
      </c>
      <c r="CH1606" s="92" t="s">
        <v>4429</v>
      </c>
      <c r="CI1606" s="58" t="s">
        <v>15197</v>
      </c>
      <c r="CN1606" s="58" t="s">
        <v>4393</v>
      </c>
      <c r="CO1606" s="76">
        <v>150</v>
      </c>
      <c r="CP1606" s="76">
        <v>76</v>
      </c>
      <c r="DD1606" s="76"/>
    </row>
    <row r="1607" spans="1:108" x14ac:dyDescent="0.3">
      <c r="A1607" s="1">
        <v>1327</v>
      </c>
      <c r="B1607" s="61" t="s">
        <v>1151</v>
      </c>
      <c r="C1607" s="1">
        <v>1</v>
      </c>
      <c r="D1607" s="1">
        <v>1</v>
      </c>
      <c r="E1607" s="1">
        <v>0</v>
      </c>
      <c r="F1607" s="1" t="s">
        <v>738</v>
      </c>
      <c r="G1607" s="55" t="s">
        <v>2578</v>
      </c>
      <c r="H1607" s="55" t="s">
        <v>321</v>
      </c>
      <c r="I1607" s="57" t="s">
        <v>738</v>
      </c>
      <c r="J1607" s="41" t="s">
        <v>3628</v>
      </c>
      <c r="K1607" s="124">
        <v>2015</v>
      </c>
      <c r="L1607" s="55" t="s">
        <v>555</v>
      </c>
      <c r="M1607" s="58">
        <v>5</v>
      </c>
      <c r="N1607" s="55" t="s">
        <v>452</v>
      </c>
      <c r="O1607" s="59" t="s">
        <v>15693</v>
      </c>
      <c r="P1607" s="59" t="s">
        <v>3728</v>
      </c>
      <c r="Q1607" s="59"/>
      <c r="R1607" s="59" t="s">
        <v>2231</v>
      </c>
      <c r="W1607" s="77">
        <v>0</v>
      </c>
      <c r="X1607" s="77">
        <v>0</v>
      </c>
      <c r="Y1607" s="2">
        <v>36.942019999999999</v>
      </c>
      <c r="Z1607" s="2">
        <v>11.542949999999999</v>
      </c>
      <c r="AA1607" s="39">
        <v>1.0000000000000001E-5</v>
      </c>
      <c r="AB1607" s="55">
        <v>2007</v>
      </c>
      <c r="AC1607" s="60" t="s">
        <v>738</v>
      </c>
      <c r="AE1607" s="60" t="s">
        <v>738</v>
      </c>
      <c r="AH1607" s="60" t="s">
        <v>510</v>
      </c>
      <c r="AI1607" s="55">
        <v>-9999</v>
      </c>
      <c r="AJ1607" s="66" t="s">
        <v>4359</v>
      </c>
      <c r="AS1607" s="55" t="s">
        <v>4370</v>
      </c>
      <c r="BH1607" s="55" t="s">
        <v>38</v>
      </c>
      <c r="BL1607" s="128" t="s">
        <v>4393</v>
      </c>
      <c r="BM1607" s="128">
        <v>104</v>
      </c>
      <c r="BN1607" s="68" t="s">
        <v>352</v>
      </c>
      <c r="BP1607" s="76">
        <v>104</v>
      </c>
      <c r="BQ1607" s="68" t="s">
        <v>2218</v>
      </c>
      <c r="BS1607" s="1" t="s">
        <v>607</v>
      </c>
      <c r="BT1607" s="68" t="s">
        <v>596</v>
      </c>
      <c r="BU1607" s="68" t="s">
        <v>738</v>
      </c>
      <c r="BV1607" s="68" t="s">
        <v>738</v>
      </c>
      <c r="BW1607" s="68" t="s">
        <v>1859</v>
      </c>
      <c r="CC1607" s="68" t="s">
        <v>4401</v>
      </c>
      <c r="CD1607" s="55" t="s">
        <v>555</v>
      </c>
      <c r="CE1607" s="80" t="s">
        <v>4428</v>
      </c>
      <c r="CF1607" s="55" t="s">
        <v>4426</v>
      </c>
      <c r="CG1607" s="55" t="s">
        <v>4431</v>
      </c>
      <c r="CH1607" s="92" t="s">
        <v>4429</v>
      </c>
      <c r="CI1607" s="58" t="s">
        <v>15197</v>
      </c>
      <c r="CN1607" s="58" t="s">
        <v>4393</v>
      </c>
      <c r="CO1607" s="76">
        <v>150</v>
      </c>
      <c r="CP1607" s="76">
        <v>104</v>
      </c>
      <c r="DD1607" s="76"/>
    </row>
    <row r="1608" spans="1:108" x14ac:dyDescent="0.3">
      <c r="A1608" s="1">
        <v>1328</v>
      </c>
      <c r="B1608" s="61" t="s">
        <v>1152</v>
      </c>
      <c r="C1608" s="1">
        <v>1</v>
      </c>
      <c r="D1608" s="1">
        <v>1</v>
      </c>
      <c r="E1608" s="1">
        <v>0</v>
      </c>
      <c r="F1608" s="1" t="s">
        <v>738</v>
      </c>
      <c r="G1608" s="55" t="s">
        <v>2579</v>
      </c>
      <c r="H1608" s="55" t="s">
        <v>321</v>
      </c>
      <c r="I1608" s="57" t="s">
        <v>738</v>
      </c>
      <c r="J1608" s="41" t="s">
        <v>3628</v>
      </c>
      <c r="K1608" s="124">
        <v>2015</v>
      </c>
      <c r="L1608" s="55" t="s">
        <v>555</v>
      </c>
      <c r="M1608" s="58">
        <v>4</v>
      </c>
      <c r="N1608" s="55" t="s">
        <v>452</v>
      </c>
      <c r="O1608" s="59" t="s">
        <v>15693</v>
      </c>
      <c r="P1608" s="59" t="s">
        <v>3728</v>
      </c>
      <c r="Q1608" s="59"/>
      <c r="R1608" s="59" t="s">
        <v>2231</v>
      </c>
      <c r="W1608" s="77">
        <v>0</v>
      </c>
      <c r="X1608" s="77">
        <v>0</v>
      </c>
      <c r="Y1608" s="2">
        <v>36.955060000000003</v>
      </c>
      <c r="Z1608" s="2">
        <v>11.54621</v>
      </c>
      <c r="AA1608" s="39">
        <v>1.0000000000000001E-5</v>
      </c>
      <c r="AB1608" s="55">
        <v>2011</v>
      </c>
      <c r="AC1608" s="60" t="s">
        <v>738</v>
      </c>
      <c r="AE1608" s="60" t="s">
        <v>738</v>
      </c>
      <c r="AH1608" s="60" t="s">
        <v>4368</v>
      </c>
      <c r="AI1608" s="55">
        <v>-9999</v>
      </c>
      <c r="AJ1608" s="66" t="s">
        <v>4359</v>
      </c>
      <c r="AS1608" s="55" t="s">
        <v>4370</v>
      </c>
      <c r="BH1608" s="55" t="s">
        <v>38</v>
      </c>
      <c r="BL1608" s="128" t="s">
        <v>4393</v>
      </c>
      <c r="BM1608" s="128">
        <v>100</v>
      </c>
      <c r="BN1608" s="68" t="s">
        <v>352</v>
      </c>
      <c r="BP1608" s="76">
        <v>100</v>
      </c>
      <c r="BQ1608" s="68" t="s">
        <v>2216</v>
      </c>
      <c r="BS1608" s="1" t="s">
        <v>685</v>
      </c>
      <c r="BT1608" s="68" t="s">
        <v>592</v>
      </c>
      <c r="BU1608" s="68" t="s">
        <v>758</v>
      </c>
      <c r="BV1608" s="68" t="s">
        <v>738</v>
      </c>
      <c r="BW1608" s="68" t="s">
        <v>738</v>
      </c>
      <c r="CC1608" s="38" t="s">
        <v>738</v>
      </c>
      <c r="CD1608" s="55" t="s">
        <v>555</v>
      </c>
      <c r="CE1608" s="80" t="s">
        <v>4428</v>
      </c>
      <c r="CF1608" s="55" t="s">
        <v>738</v>
      </c>
      <c r="CG1608" s="55" t="s">
        <v>738</v>
      </c>
      <c r="CH1608" s="92" t="s">
        <v>4429</v>
      </c>
      <c r="CI1608" s="58" t="s">
        <v>15197</v>
      </c>
      <c r="CN1608" s="58" t="s">
        <v>4393</v>
      </c>
      <c r="CO1608" s="76">
        <v>150</v>
      </c>
      <c r="CP1608" s="76">
        <v>100</v>
      </c>
      <c r="DD1608" s="76"/>
    </row>
    <row r="1609" spans="1:108" x14ac:dyDescent="0.3">
      <c r="A1609" s="1">
        <v>1329</v>
      </c>
      <c r="B1609" s="61" t="s">
        <v>1153</v>
      </c>
      <c r="C1609" s="1">
        <v>1</v>
      </c>
      <c r="D1609" s="1">
        <v>1</v>
      </c>
      <c r="E1609" s="1">
        <v>0</v>
      </c>
      <c r="F1609" s="1" t="s">
        <v>738</v>
      </c>
      <c r="G1609" s="55" t="s">
        <v>2580</v>
      </c>
      <c r="H1609" s="55" t="s">
        <v>321</v>
      </c>
      <c r="I1609" s="57" t="s">
        <v>738</v>
      </c>
      <c r="J1609" s="41" t="s">
        <v>3628</v>
      </c>
      <c r="K1609" s="124">
        <v>2015</v>
      </c>
      <c r="L1609" s="55" t="s">
        <v>555</v>
      </c>
      <c r="M1609" s="58">
        <v>5</v>
      </c>
      <c r="N1609" s="55" t="s">
        <v>452</v>
      </c>
      <c r="O1609" s="59" t="s">
        <v>15693</v>
      </c>
      <c r="P1609" s="59" t="s">
        <v>3728</v>
      </c>
      <c r="Q1609" s="59"/>
      <c r="R1609" s="59" t="s">
        <v>2231</v>
      </c>
      <c r="W1609" s="77">
        <v>0</v>
      </c>
      <c r="X1609" s="77">
        <v>0</v>
      </c>
      <c r="Y1609" s="2">
        <v>36.951900000000002</v>
      </c>
      <c r="Z1609" s="2">
        <v>11.53642</v>
      </c>
      <c r="AA1609" s="39">
        <v>1.0000000000000001E-5</v>
      </c>
      <c r="AB1609" s="55">
        <v>2002</v>
      </c>
      <c r="AC1609" s="60" t="s">
        <v>738</v>
      </c>
      <c r="AE1609" s="60" t="s">
        <v>738</v>
      </c>
      <c r="AH1609" s="60" t="s">
        <v>4368</v>
      </c>
      <c r="AI1609" s="55">
        <v>-9999</v>
      </c>
      <c r="AJ1609" s="66" t="s">
        <v>4359</v>
      </c>
      <c r="AS1609" s="55" t="s">
        <v>4370</v>
      </c>
      <c r="BH1609" s="55" t="s">
        <v>36</v>
      </c>
      <c r="BL1609" s="128" t="s">
        <v>4393</v>
      </c>
      <c r="BM1609" s="128">
        <v>94</v>
      </c>
      <c r="BN1609" s="68" t="s">
        <v>347</v>
      </c>
      <c r="BP1609" s="76">
        <v>94</v>
      </c>
      <c r="BQ1609" s="68" t="s">
        <v>2215</v>
      </c>
      <c r="BS1609" s="1" t="s">
        <v>2081</v>
      </c>
      <c r="BT1609" s="68" t="s">
        <v>595</v>
      </c>
      <c r="BU1609" s="68" t="s">
        <v>738</v>
      </c>
      <c r="BV1609" s="68" t="s">
        <v>738</v>
      </c>
      <c r="BW1609" s="68" t="s">
        <v>430</v>
      </c>
      <c r="CC1609" s="68" t="s">
        <v>734</v>
      </c>
      <c r="CD1609" s="55" t="s">
        <v>555</v>
      </c>
      <c r="CE1609" s="80" t="s">
        <v>4428</v>
      </c>
      <c r="CF1609" s="55" t="s">
        <v>4426</v>
      </c>
      <c r="CG1609" s="55" t="s">
        <v>4431</v>
      </c>
      <c r="CH1609" s="92" t="s">
        <v>4429</v>
      </c>
      <c r="CI1609" s="58" t="s">
        <v>15197</v>
      </c>
      <c r="CN1609" s="58" t="s">
        <v>4393</v>
      </c>
      <c r="CO1609" s="76">
        <v>150</v>
      </c>
      <c r="CP1609" s="76">
        <v>94</v>
      </c>
      <c r="DD1609" s="76"/>
    </row>
    <row r="1610" spans="1:108" x14ac:dyDescent="0.3">
      <c r="A1610" s="1">
        <v>1330</v>
      </c>
      <c r="B1610" s="61" t="s">
        <v>1154</v>
      </c>
      <c r="C1610" s="1">
        <v>1</v>
      </c>
      <c r="D1610" s="1">
        <v>1</v>
      </c>
      <c r="E1610" s="1">
        <v>0</v>
      </c>
      <c r="F1610" s="1" t="s">
        <v>738</v>
      </c>
      <c r="G1610" s="55" t="s">
        <v>2581</v>
      </c>
      <c r="H1610" s="55" t="s">
        <v>321</v>
      </c>
      <c r="I1610" s="57" t="s">
        <v>738</v>
      </c>
      <c r="J1610" s="41" t="s">
        <v>3628</v>
      </c>
      <c r="K1610" s="124">
        <v>2015</v>
      </c>
      <c r="L1610" s="55" t="s">
        <v>555</v>
      </c>
      <c r="M1610" s="58">
        <v>4</v>
      </c>
      <c r="N1610" s="55" t="s">
        <v>452</v>
      </c>
      <c r="O1610" s="59" t="s">
        <v>15693</v>
      </c>
      <c r="P1610" s="59" t="s">
        <v>3728</v>
      </c>
      <c r="Q1610" s="59"/>
      <c r="R1610" s="59" t="s">
        <v>2231</v>
      </c>
      <c r="W1610" s="77">
        <v>0</v>
      </c>
      <c r="X1610" s="77">
        <v>0</v>
      </c>
      <c r="Y1610" s="2">
        <v>36.937939999999998</v>
      </c>
      <c r="Z1610" s="2">
        <v>11.52093</v>
      </c>
      <c r="AA1610" s="39">
        <v>1.0000000000000001E-5</v>
      </c>
      <c r="AB1610" s="55">
        <v>1967</v>
      </c>
      <c r="AC1610" s="60" t="s">
        <v>738</v>
      </c>
      <c r="AE1610" s="60" t="s">
        <v>738</v>
      </c>
      <c r="AH1610" s="60" t="s">
        <v>510</v>
      </c>
      <c r="AI1610" s="55">
        <v>-9999</v>
      </c>
      <c r="AJ1610" s="66" t="s">
        <v>4371</v>
      </c>
      <c r="AS1610" s="55" t="s">
        <v>4370</v>
      </c>
      <c r="BH1610" s="55" t="s">
        <v>36</v>
      </c>
      <c r="BL1610" s="128" t="s">
        <v>4393</v>
      </c>
      <c r="BM1610" s="128">
        <v>85</v>
      </c>
      <c r="BN1610" s="68" t="s">
        <v>352</v>
      </c>
      <c r="BP1610" s="76">
        <v>85</v>
      </c>
      <c r="BQ1610" s="68" t="s">
        <v>2218</v>
      </c>
      <c r="BS1610" s="1" t="s">
        <v>671</v>
      </c>
      <c r="BT1610" s="68" t="s">
        <v>596</v>
      </c>
      <c r="BU1610" s="68" t="s">
        <v>734</v>
      </c>
      <c r="BV1610" s="68" t="s">
        <v>738</v>
      </c>
      <c r="BW1610" s="68" t="s">
        <v>738</v>
      </c>
      <c r="CC1610" s="38" t="s">
        <v>738</v>
      </c>
      <c r="CD1610" s="55" t="s">
        <v>555</v>
      </c>
      <c r="CE1610" s="80" t="s">
        <v>4428</v>
      </c>
      <c r="CF1610" s="55" t="s">
        <v>738</v>
      </c>
      <c r="CG1610" s="55" t="s">
        <v>738</v>
      </c>
      <c r="CH1610" s="92" t="s">
        <v>4429</v>
      </c>
      <c r="CI1610" s="58" t="s">
        <v>15197</v>
      </c>
      <c r="CN1610" s="58" t="s">
        <v>4393</v>
      </c>
      <c r="CO1610" s="76">
        <v>150</v>
      </c>
      <c r="CP1610" s="76">
        <v>85</v>
      </c>
      <c r="DD1610" s="76"/>
    </row>
    <row r="1611" spans="1:108" x14ac:dyDescent="0.3">
      <c r="A1611" s="1">
        <v>1331</v>
      </c>
      <c r="B1611" s="61" t="s">
        <v>1155</v>
      </c>
      <c r="C1611" s="1">
        <v>1</v>
      </c>
      <c r="D1611" s="1">
        <v>1</v>
      </c>
      <c r="E1611" s="1">
        <v>0</v>
      </c>
      <c r="F1611" s="1" t="s">
        <v>738</v>
      </c>
      <c r="G1611" s="55" t="s">
        <v>2582</v>
      </c>
      <c r="H1611" s="55" t="s">
        <v>321</v>
      </c>
      <c r="I1611" s="57" t="s">
        <v>738</v>
      </c>
      <c r="J1611" s="41" t="s">
        <v>3628</v>
      </c>
      <c r="K1611" s="124">
        <v>2015</v>
      </c>
      <c r="L1611" s="55" t="s">
        <v>555</v>
      </c>
      <c r="M1611" s="58">
        <v>5</v>
      </c>
      <c r="N1611" s="55" t="s">
        <v>452</v>
      </c>
      <c r="O1611" s="59" t="s">
        <v>15693</v>
      </c>
      <c r="P1611" s="59" t="s">
        <v>3728</v>
      </c>
      <c r="Q1611" s="59"/>
      <c r="R1611" s="59" t="s">
        <v>2231</v>
      </c>
      <c r="W1611" s="77">
        <v>0</v>
      </c>
      <c r="X1611" s="77">
        <v>0</v>
      </c>
      <c r="Y1611" s="2">
        <v>36.947719999999997</v>
      </c>
      <c r="Z1611" s="2">
        <v>11.49564</v>
      </c>
      <c r="AA1611" s="39">
        <v>1.0000000000000001E-5</v>
      </c>
      <c r="AB1611" s="55">
        <v>1963</v>
      </c>
      <c r="AC1611" s="60" t="s">
        <v>738</v>
      </c>
      <c r="AE1611" s="60" t="s">
        <v>738</v>
      </c>
      <c r="AH1611" s="60" t="s">
        <v>4360</v>
      </c>
      <c r="AI1611" s="55">
        <v>-9999</v>
      </c>
      <c r="AJ1611" s="66" t="s">
        <v>4361</v>
      </c>
      <c r="AS1611" s="55" t="s">
        <v>4370</v>
      </c>
      <c r="BH1611" s="55" t="s">
        <v>40</v>
      </c>
      <c r="BL1611" s="128" t="s">
        <v>4444</v>
      </c>
      <c r="BM1611" s="128">
        <v>33</v>
      </c>
      <c r="BN1611" s="68" t="s">
        <v>38</v>
      </c>
      <c r="BP1611" s="76">
        <v>38</v>
      </c>
      <c r="BQ1611" s="68" t="s">
        <v>2218</v>
      </c>
      <c r="BS1611" s="1" t="s">
        <v>2093</v>
      </c>
      <c r="BT1611" s="68" t="s">
        <v>596</v>
      </c>
      <c r="BU1611" s="68" t="s">
        <v>731</v>
      </c>
      <c r="BV1611" s="68" t="s">
        <v>738</v>
      </c>
      <c r="BW1611" s="68" t="s">
        <v>738</v>
      </c>
      <c r="CC1611" s="68" t="s">
        <v>4402</v>
      </c>
      <c r="CD1611" s="55" t="s">
        <v>555</v>
      </c>
      <c r="CE1611" s="80" t="s">
        <v>4428</v>
      </c>
      <c r="CF1611" s="55" t="s">
        <v>738</v>
      </c>
      <c r="CG1611" s="55" t="s">
        <v>4431</v>
      </c>
      <c r="CH1611" s="92" t="s">
        <v>4429</v>
      </c>
      <c r="CI1611" s="58" t="s">
        <v>15197</v>
      </c>
      <c r="CN1611" s="58" t="s">
        <v>4393</v>
      </c>
      <c r="CO1611" s="76">
        <v>45</v>
      </c>
      <c r="CP1611" s="76">
        <v>15</v>
      </c>
      <c r="DD1611" s="76"/>
    </row>
    <row r="1612" spans="1:108" x14ac:dyDescent="0.3">
      <c r="A1612" s="1">
        <v>1332</v>
      </c>
      <c r="B1612" s="61" t="s">
        <v>1156</v>
      </c>
      <c r="C1612" s="1">
        <v>1</v>
      </c>
      <c r="D1612" s="1">
        <v>1</v>
      </c>
      <c r="E1612" s="1">
        <v>0</v>
      </c>
      <c r="F1612" s="1" t="s">
        <v>738</v>
      </c>
      <c r="G1612" s="55" t="s">
        <v>2583</v>
      </c>
      <c r="H1612" s="55" t="s">
        <v>321</v>
      </c>
      <c r="I1612" s="57" t="s">
        <v>738</v>
      </c>
      <c r="J1612" s="41" t="s">
        <v>3644</v>
      </c>
      <c r="K1612" s="124">
        <v>2015</v>
      </c>
      <c r="L1612" s="55" t="s">
        <v>555</v>
      </c>
      <c r="M1612" s="58">
        <v>5</v>
      </c>
      <c r="N1612" s="55" t="s">
        <v>452</v>
      </c>
      <c r="O1612" s="59" t="s">
        <v>15693</v>
      </c>
      <c r="P1612" s="59" t="s">
        <v>3728</v>
      </c>
      <c r="Q1612" s="59"/>
      <c r="R1612" s="59" t="s">
        <v>2231</v>
      </c>
      <c r="W1612" s="77">
        <v>0</v>
      </c>
      <c r="X1612" s="77">
        <v>0</v>
      </c>
      <c r="Y1612" s="2">
        <v>36.941189999999999</v>
      </c>
      <c r="Z1612" s="2">
        <v>11.48912</v>
      </c>
      <c r="AA1612" s="39">
        <v>1.0000000000000001E-5</v>
      </c>
      <c r="AB1612" s="55">
        <v>1950</v>
      </c>
      <c r="AC1612" s="60" t="s">
        <v>738</v>
      </c>
      <c r="AE1612" s="60" t="s">
        <v>738</v>
      </c>
      <c r="AH1612" s="60" t="s">
        <v>4368</v>
      </c>
      <c r="AI1612" s="55">
        <v>-9999</v>
      </c>
      <c r="AJ1612" s="66" t="s">
        <v>4359</v>
      </c>
      <c r="AS1612" s="55" t="s">
        <v>4370</v>
      </c>
      <c r="BH1612" s="55" t="s">
        <v>36</v>
      </c>
      <c r="BL1612" s="128" t="s">
        <v>4393</v>
      </c>
      <c r="BM1612" s="128">
        <v>100</v>
      </c>
      <c r="BN1612" s="68" t="s">
        <v>352</v>
      </c>
      <c r="BP1612" s="76">
        <v>100</v>
      </c>
      <c r="BQ1612" s="68" t="s">
        <v>2215</v>
      </c>
      <c r="BS1612" s="1" t="s">
        <v>2081</v>
      </c>
      <c r="BT1612" s="68" t="s">
        <v>595</v>
      </c>
      <c r="BU1612" s="68" t="s">
        <v>738</v>
      </c>
      <c r="BV1612" s="68" t="s">
        <v>738</v>
      </c>
      <c r="BW1612" s="68" t="s">
        <v>430</v>
      </c>
      <c r="CC1612" s="68" t="s">
        <v>734</v>
      </c>
      <c r="CD1612" s="55" t="s">
        <v>555</v>
      </c>
      <c r="CE1612" s="80" t="s">
        <v>4428</v>
      </c>
      <c r="CF1612" s="55" t="s">
        <v>4426</v>
      </c>
      <c r="CG1612" s="55" t="s">
        <v>4431</v>
      </c>
      <c r="CH1612" s="92" t="s">
        <v>4429</v>
      </c>
      <c r="CI1612" s="58" t="s">
        <v>15197</v>
      </c>
      <c r="CN1612" s="58" t="s">
        <v>4393</v>
      </c>
      <c r="CO1612" s="76">
        <v>150</v>
      </c>
      <c r="CP1612" s="76">
        <v>100</v>
      </c>
      <c r="DD1612" s="76"/>
    </row>
    <row r="1613" spans="1:108" x14ac:dyDescent="0.3">
      <c r="A1613" s="1">
        <v>1333</v>
      </c>
      <c r="B1613" s="61" t="s">
        <v>1157</v>
      </c>
      <c r="C1613" s="1">
        <v>1</v>
      </c>
      <c r="D1613" s="1">
        <v>1</v>
      </c>
      <c r="E1613" s="1">
        <v>0</v>
      </c>
      <c r="F1613" s="1" t="s">
        <v>738</v>
      </c>
      <c r="G1613" s="55" t="s">
        <v>2584</v>
      </c>
      <c r="H1613" s="55" t="s">
        <v>321</v>
      </c>
      <c r="I1613" s="57" t="s">
        <v>738</v>
      </c>
      <c r="J1613" s="41" t="s">
        <v>3644</v>
      </c>
      <c r="K1613" s="124">
        <v>2015</v>
      </c>
      <c r="L1613" s="55" t="s">
        <v>555</v>
      </c>
      <c r="M1613" s="58">
        <v>4</v>
      </c>
      <c r="N1613" s="55" t="s">
        <v>452</v>
      </c>
      <c r="O1613" s="59" t="s">
        <v>15693</v>
      </c>
      <c r="P1613" s="59" t="s">
        <v>3728</v>
      </c>
      <c r="Q1613" s="59"/>
      <c r="R1613" s="59" t="s">
        <v>2231</v>
      </c>
      <c r="W1613" s="77">
        <v>0</v>
      </c>
      <c r="X1613" s="77">
        <v>0</v>
      </c>
      <c r="Y1613" s="2">
        <v>36.951799999999999</v>
      </c>
      <c r="Z1613" s="2">
        <v>11.48423</v>
      </c>
      <c r="AA1613" s="39">
        <v>1.0000000000000001E-5</v>
      </c>
      <c r="AB1613" s="55">
        <v>1927</v>
      </c>
      <c r="AC1613" s="60" t="s">
        <v>738</v>
      </c>
      <c r="AE1613" s="60" t="s">
        <v>738</v>
      </c>
      <c r="AH1613" s="60" t="s">
        <v>4368</v>
      </c>
      <c r="AI1613" s="55">
        <v>-9999</v>
      </c>
      <c r="AJ1613" s="66" t="s">
        <v>4359</v>
      </c>
      <c r="AS1613" s="55" t="s">
        <v>4370</v>
      </c>
      <c r="BH1613" s="55" t="s">
        <v>38</v>
      </c>
      <c r="BL1613" s="128" t="s">
        <v>4393</v>
      </c>
      <c r="BM1613" s="128">
        <v>80</v>
      </c>
      <c r="BN1613" s="68" t="s">
        <v>347</v>
      </c>
      <c r="BP1613" s="76">
        <v>80</v>
      </c>
      <c r="BQ1613" s="68" t="s">
        <v>2225</v>
      </c>
      <c r="BS1613" s="1" t="s">
        <v>717</v>
      </c>
      <c r="BT1613" s="68" t="s">
        <v>596</v>
      </c>
      <c r="BU1613" s="68" t="s">
        <v>738</v>
      </c>
      <c r="BV1613" s="68" t="s">
        <v>738</v>
      </c>
      <c r="BW1613" s="68" t="s">
        <v>738</v>
      </c>
      <c r="CC1613" s="68" t="s">
        <v>4401</v>
      </c>
      <c r="CD1613" s="55" t="s">
        <v>555</v>
      </c>
      <c r="CE1613" s="80" t="s">
        <v>4428</v>
      </c>
      <c r="CF1613" s="55" t="s">
        <v>738</v>
      </c>
      <c r="CG1613" s="55" t="s">
        <v>4431</v>
      </c>
      <c r="CH1613" s="92" t="s">
        <v>4429</v>
      </c>
      <c r="CI1613" s="58" t="s">
        <v>15197</v>
      </c>
      <c r="CN1613" s="58" t="s">
        <v>4393</v>
      </c>
      <c r="CO1613" s="76">
        <v>100</v>
      </c>
      <c r="CP1613" s="76">
        <v>80</v>
      </c>
      <c r="DD1613" s="76"/>
    </row>
    <row r="1614" spans="1:108" x14ac:dyDescent="0.3">
      <c r="A1614" s="1">
        <v>1334</v>
      </c>
      <c r="B1614" s="61" t="s">
        <v>1158</v>
      </c>
      <c r="C1614" s="1">
        <v>1</v>
      </c>
      <c r="D1614" s="1">
        <v>1</v>
      </c>
      <c r="E1614" s="1">
        <v>0</v>
      </c>
      <c r="F1614" s="1" t="s">
        <v>738</v>
      </c>
      <c r="G1614" s="55" t="s">
        <v>2585</v>
      </c>
      <c r="H1614" s="55" t="s">
        <v>321</v>
      </c>
      <c r="I1614" s="57" t="s">
        <v>738</v>
      </c>
      <c r="J1614" s="41" t="s">
        <v>3644</v>
      </c>
      <c r="K1614" s="124">
        <v>2015</v>
      </c>
      <c r="L1614" s="55" t="s">
        <v>555</v>
      </c>
      <c r="M1614" s="58">
        <v>5</v>
      </c>
      <c r="N1614" s="55" t="s">
        <v>452</v>
      </c>
      <c r="O1614" s="59" t="s">
        <v>15693</v>
      </c>
      <c r="P1614" s="59" t="s">
        <v>3728</v>
      </c>
      <c r="Q1614" s="59"/>
      <c r="R1614" s="59" t="s">
        <v>2231</v>
      </c>
      <c r="W1614" s="77">
        <v>0</v>
      </c>
      <c r="X1614" s="77">
        <v>0</v>
      </c>
      <c r="Y1614" s="2">
        <v>36.960819999999998</v>
      </c>
      <c r="Z1614" s="2">
        <v>11.4718</v>
      </c>
      <c r="AA1614" s="39">
        <v>1.0000000000000001E-5</v>
      </c>
      <c r="AB1614" s="55">
        <v>1910</v>
      </c>
      <c r="AC1614" s="60" t="s">
        <v>738</v>
      </c>
      <c r="AE1614" s="60" t="s">
        <v>738</v>
      </c>
      <c r="AH1614" s="60" t="s">
        <v>510</v>
      </c>
      <c r="AI1614" s="55">
        <v>-9999</v>
      </c>
      <c r="AJ1614" s="66" t="s">
        <v>4371</v>
      </c>
      <c r="AS1614" s="55" t="s">
        <v>4370</v>
      </c>
      <c r="BH1614" s="55" t="s">
        <v>36</v>
      </c>
      <c r="BL1614" s="128" t="s">
        <v>4393</v>
      </c>
      <c r="BM1614" s="128">
        <v>100</v>
      </c>
      <c r="BN1614" s="68" t="s">
        <v>352</v>
      </c>
      <c r="BP1614" s="76">
        <v>100</v>
      </c>
      <c r="BQ1614" s="68" t="s">
        <v>2216</v>
      </c>
      <c r="BS1614" s="1" t="s">
        <v>685</v>
      </c>
      <c r="BT1614" s="68" t="s">
        <v>592</v>
      </c>
      <c r="BU1614" s="68" t="s">
        <v>758</v>
      </c>
      <c r="BV1614" s="68" t="s">
        <v>738</v>
      </c>
      <c r="BW1614" s="68" t="s">
        <v>738</v>
      </c>
      <c r="CC1614" s="38" t="s">
        <v>738</v>
      </c>
      <c r="CD1614" s="55" t="s">
        <v>555</v>
      </c>
      <c r="CE1614" s="80" t="s">
        <v>4428</v>
      </c>
      <c r="CF1614" s="55" t="s">
        <v>738</v>
      </c>
      <c r="CG1614" s="55" t="s">
        <v>738</v>
      </c>
      <c r="CH1614" s="92" t="s">
        <v>4429</v>
      </c>
      <c r="CI1614" s="58" t="s">
        <v>15197</v>
      </c>
      <c r="CN1614" s="58" t="s">
        <v>4393</v>
      </c>
      <c r="CO1614" s="76">
        <v>150</v>
      </c>
      <c r="CP1614" s="76">
        <v>100</v>
      </c>
      <c r="DD1614" s="76"/>
    </row>
    <row r="1615" spans="1:108" x14ac:dyDescent="0.3">
      <c r="A1615" s="1">
        <v>1335</v>
      </c>
      <c r="B1615" s="61" t="s">
        <v>1159</v>
      </c>
      <c r="C1615" s="1">
        <v>1</v>
      </c>
      <c r="D1615" s="1">
        <v>1</v>
      </c>
      <c r="E1615" s="1">
        <v>0</v>
      </c>
      <c r="F1615" s="1" t="s">
        <v>738</v>
      </c>
      <c r="G1615" s="55" t="s">
        <v>2586</v>
      </c>
      <c r="H1615" s="55" t="s">
        <v>321</v>
      </c>
      <c r="I1615" s="57" t="s">
        <v>738</v>
      </c>
      <c r="J1615" s="41" t="s">
        <v>3644</v>
      </c>
      <c r="K1615" s="124">
        <v>2015</v>
      </c>
      <c r="L1615" s="55" t="s">
        <v>555</v>
      </c>
      <c r="M1615" s="58">
        <v>4</v>
      </c>
      <c r="N1615" s="55" t="s">
        <v>452</v>
      </c>
      <c r="O1615" s="59" t="s">
        <v>15693</v>
      </c>
      <c r="P1615" s="59" t="s">
        <v>3728</v>
      </c>
      <c r="Q1615" s="59"/>
      <c r="R1615" s="59" t="s">
        <v>2231</v>
      </c>
      <c r="W1615" s="77">
        <v>0</v>
      </c>
      <c r="X1615" s="77">
        <v>0</v>
      </c>
      <c r="Y1615" s="2">
        <v>36.953690000000002</v>
      </c>
      <c r="Z1615" s="2">
        <v>11.466570000000001</v>
      </c>
      <c r="AA1615" s="39">
        <v>1.0000000000000001E-5</v>
      </c>
      <c r="AB1615" s="55">
        <v>1928</v>
      </c>
      <c r="AC1615" s="60" t="s">
        <v>738</v>
      </c>
      <c r="AE1615" s="60" t="s">
        <v>738</v>
      </c>
      <c r="AH1615" s="60" t="s">
        <v>510</v>
      </c>
      <c r="AI1615" s="55">
        <v>-9999</v>
      </c>
      <c r="AJ1615" s="66" t="s">
        <v>4371</v>
      </c>
      <c r="AS1615" s="55" t="s">
        <v>4370</v>
      </c>
      <c r="BH1615" s="55" t="s">
        <v>41</v>
      </c>
      <c r="BL1615" s="128" t="s">
        <v>4393</v>
      </c>
      <c r="BM1615" s="128">
        <v>100</v>
      </c>
      <c r="BN1615" s="68" t="s">
        <v>352</v>
      </c>
      <c r="BP1615" s="76">
        <v>100</v>
      </c>
      <c r="BQ1615" s="68" t="s">
        <v>2225</v>
      </c>
      <c r="BS1615" s="1" t="s">
        <v>676</v>
      </c>
      <c r="BT1615" s="68" t="s">
        <v>595</v>
      </c>
      <c r="BU1615" s="68" t="s">
        <v>741</v>
      </c>
      <c r="BV1615" s="68" t="s">
        <v>738</v>
      </c>
      <c r="BW1615" s="68" t="s">
        <v>738</v>
      </c>
      <c r="CC1615" s="38" t="s">
        <v>4399</v>
      </c>
      <c r="CD1615" s="55" t="s">
        <v>555</v>
      </c>
      <c r="CE1615" s="80" t="s">
        <v>4428</v>
      </c>
      <c r="CF1615" s="55" t="s">
        <v>738</v>
      </c>
      <c r="CG1615" s="55" t="s">
        <v>738</v>
      </c>
      <c r="CH1615" s="92" t="s">
        <v>4429</v>
      </c>
      <c r="CI1615" s="58" t="s">
        <v>15197</v>
      </c>
      <c r="CN1615" s="58" t="s">
        <v>4393</v>
      </c>
      <c r="CO1615" s="76">
        <v>200</v>
      </c>
      <c r="CP1615" s="76">
        <v>100</v>
      </c>
      <c r="DD1615" s="76"/>
    </row>
    <row r="1616" spans="1:108" x14ac:dyDescent="0.3">
      <c r="A1616" s="1">
        <v>1336</v>
      </c>
      <c r="B1616" s="61" t="s">
        <v>1160</v>
      </c>
      <c r="C1616" s="1">
        <v>1</v>
      </c>
      <c r="D1616" s="1">
        <v>1</v>
      </c>
      <c r="E1616" s="1">
        <v>0</v>
      </c>
      <c r="F1616" s="1" t="s">
        <v>738</v>
      </c>
      <c r="G1616" s="55" t="s">
        <v>2587</v>
      </c>
      <c r="H1616" s="55" t="s">
        <v>321</v>
      </c>
      <c r="I1616" s="57" t="s">
        <v>738</v>
      </c>
      <c r="J1616" s="41" t="s">
        <v>3644</v>
      </c>
      <c r="K1616" s="124">
        <v>2015</v>
      </c>
      <c r="L1616" s="55" t="s">
        <v>555</v>
      </c>
      <c r="M1616" s="58">
        <v>5</v>
      </c>
      <c r="N1616" s="55" t="s">
        <v>452</v>
      </c>
      <c r="O1616" s="59" t="s">
        <v>15693</v>
      </c>
      <c r="P1616" s="59" t="s">
        <v>3728</v>
      </c>
      <c r="Q1616" s="59"/>
      <c r="R1616" s="59" t="s">
        <v>2231</v>
      </c>
      <c r="W1616" s="77">
        <v>0</v>
      </c>
      <c r="X1616" s="77">
        <v>0</v>
      </c>
      <c r="Y1616" s="2">
        <v>36.954160000000002</v>
      </c>
      <c r="Z1616" s="2">
        <v>11.45562</v>
      </c>
      <c r="AA1616" s="39">
        <v>1.0000000000000001E-5</v>
      </c>
      <c r="AB1616" s="55">
        <v>1946</v>
      </c>
      <c r="AC1616" s="60" t="s">
        <v>738</v>
      </c>
      <c r="AE1616" s="60" t="s">
        <v>738</v>
      </c>
      <c r="AH1616" s="60" t="s">
        <v>510</v>
      </c>
      <c r="AI1616" s="55">
        <v>-9999</v>
      </c>
      <c r="AJ1616" s="66" t="s">
        <v>4359</v>
      </c>
      <c r="AS1616" s="55" t="s">
        <v>4370</v>
      </c>
      <c r="BH1616" s="55" t="s">
        <v>36</v>
      </c>
      <c r="BL1616" s="128" t="s">
        <v>4393</v>
      </c>
      <c r="BM1616" s="128">
        <v>95</v>
      </c>
      <c r="BN1616" s="68" t="s">
        <v>352</v>
      </c>
      <c r="BP1616" s="76">
        <v>95</v>
      </c>
      <c r="BQ1616" s="68" t="s">
        <v>2218</v>
      </c>
      <c r="BS1616" s="1" t="s">
        <v>2094</v>
      </c>
      <c r="BT1616" s="68" t="s">
        <v>596</v>
      </c>
      <c r="BU1616" s="68" t="s">
        <v>732</v>
      </c>
      <c r="BV1616" s="68" t="s">
        <v>738</v>
      </c>
      <c r="BW1616" s="68" t="s">
        <v>738</v>
      </c>
      <c r="CC1616" s="38" t="s">
        <v>738</v>
      </c>
      <c r="CD1616" s="55" t="s">
        <v>555</v>
      </c>
      <c r="CE1616" s="80" t="s">
        <v>4428</v>
      </c>
      <c r="CF1616" s="55" t="s">
        <v>738</v>
      </c>
      <c r="CG1616" s="55" t="s">
        <v>738</v>
      </c>
      <c r="CH1616" s="92" t="s">
        <v>4429</v>
      </c>
      <c r="CI1616" s="58" t="s">
        <v>15197</v>
      </c>
      <c r="CN1616" s="58" t="s">
        <v>4393</v>
      </c>
      <c r="CO1616" s="76">
        <v>150</v>
      </c>
      <c r="CP1616" s="76">
        <v>95</v>
      </c>
      <c r="DD1616" s="76"/>
    </row>
    <row r="1617" spans="1:108" x14ac:dyDescent="0.3">
      <c r="A1617" s="1">
        <v>1337</v>
      </c>
      <c r="B1617" s="61" t="s">
        <v>1161</v>
      </c>
      <c r="C1617" s="1">
        <v>1</v>
      </c>
      <c r="D1617" s="1">
        <v>1</v>
      </c>
      <c r="E1617" s="1">
        <v>0</v>
      </c>
      <c r="F1617" s="1" t="s">
        <v>738</v>
      </c>
      <c r="G1617" s="55" t="s">
        <v>2588</v>
      </c>
      <c r="H1617" s="55" t="s">
        <v>321</v>
      </c>
      <c r="I1617" s="57" t="s">
        <v>738</v>
      </c>
      <c r="J1617" s="41" t="s">
        <v>3644</v>
      </c>
      <c r="K1617" s="124">
        <v>2015</v>
      </c>
      <c r="L1617" s="55" t="s">
        <v>555</v>
      </c>
      <c r="M1617" s="58">
        <v>5</v>
      </c>
      <c r="N1617" s="55" t="s">
        <v>452</v>
      </c>
      <c r="O1617" s="59" t="s">
        <v>15693</v>
      </c>
      <c r="P1617" s="59" t="s">
        <v>3728</v>
      </c>
      <c r="Q1617" s="59"/>
      <c r="R1617" s="59" t="s">
        <v>2231</v>
      </c>
      <c r="W1617" s="77">
        <v>0</v>
      </c>
      <c r="X1617" s="77">
        <v>0</v>
      </c>
      <c r="Y1617" s="2">
        <v>36.953690000000002</v>
      </c>
      <c r="Z1617" s="2">
        <v>11.47514</v>
      </c>
      <c r="AA1617" s="39">
        <v>1.0000000000000001E-5</v>
      </c>
      <c r="AB1617" s="55">
        <v>1960</v>
      </c>
      <c r="AC1617" s="60" t="s">
        <v>738</v>
      </c>
      <c r="AE1617" s="60" t="s">
        <v>738</v>
      </c>
      <c r="AH1617" s="60" t="s">
        <v>4368</v>
      </c>
      <c r="AI1617" s="55">
        <v>-9999</v>
      </c>
      <c r="AJ1617" s="66" t="s">
        <v>4359</v>
      </c>
      <c r="AS1617" s="55" t="s">
        <v>4370</v>
      </c>
      <c r="BH1617" s="55" t="s">
        <v>38</v>
      </c>
      <c r="BL1617" s="128" t="s">
        <v>4393</v>
      </c>
      <c r="BM1617" s="128">
        <v>95</v>
      </c>
      <c r="BN1617" s="68" t="s">
        <v>352</v>
      </c>
      <c r="BP1617" s="76">
        <v>95</v>
      </c>
      <c r="BQ1617" s="68" t="s">
        <v>2217</v>
      </c>
      <c r="BS1617" s="1" t="s">
        <v>685</v>
      </c>
      <c r="BT1617" s="68" t="s">
        <v>592</v>
      </c>
      <c r="BU1617" s="68" t="s">
        <v>758</v>
      </c>
      <c r="BV1617" s="68" t="s">
        <v>738</v>
      </c>
      <c r="BW1617" s="68" t="s">
        <v>738</v>
      </c>
      <c r="CC1617" s="38" t="s">
        <v>738</v>
      </c>
      <c r="CD1617" s="55" t="s">
        <v>555</v>
      </c>
      <c r="CE1617" s="80" t="s">
        <v>4428</v>
      </c>
      <c r="CF1617" s="55" t="s">
        <v>738</v>
      </c>
      <c r="CG1617" s="55" t="s">
        <v>738</v>
      </c>
      <c r="CH1617" s="92" t="s">
        <v>4429</v>
      </c>
      <c r="CI1617" s="58" t="s">
        <v>15197</v>
      </c>
      <c r="CN1617" s="58" t="s">
        <v>4393</v>
      </c>
      <c r="CO1617" s="76">
        <v>200</v>
      </c>
      <c r="CP1617" s="76">
        <v>95</v>
      </c>
      <c r="DD1617" s="76"/>
    </row>
    <row r="1618" spans="1:108" x14ac:dyDescent="0.3">
      <c r="A1618" s="1">
        <v>1338</v>
      </c>
      <c r="B1618" s="61" t="s">
        <v>1162</v>
      </c>
      <c r="C1618" s="1">
        <v>1</v>
      </c>
      <c r="D1618" s="1">
        <v>1</v>
      </c>
      <c r="E1618" s="1">
        <v>0</v>
      </c>
      <c r="F1618" s="1" t="s">
        <v>738</v>
      </c>
      <c r="G1618" s="55" t="s">
        <v>2589</v>
      </c>
      <c r="H1618" s="55" t="s">
        <v>321</v>
      </c>
      <c r="I1618" s="57" t="s">
        <v>738</v>
      </c>
      <c r="J1618" s="41" t="s">
        <v>3644</v>
      </c>
      <c r="K1618" s="124">
        <v>2015</v>
      </c>
      <c r="L1618" s="55" t="s">
        <v>555</v>
      </c>
      <c r="M1618" s="58">
        <v>5</v>
      </c>
      <c r="N1618" s="55" t="s">
        <v>452</v>
      </c>
      <c r="O1618" s="59" t="s">
        <v>15693</v>
      </c>
      <c r="P1618" s="59" t="s">
        <v>3728</v>
      </c>
      <c r="Q1618" s="59"/>
      <c r="R1618" s="59" t="s">
        <v>2231</v>
      </c>
      <c r="W1618" s="77">
        <v>0</v>
      </c>
      <c r="X1618" s="77">
        <v>0</v>
      </c>
      <c r="Y1618" s="2">
        <v>36.898960000000002</v>
      </c>
      <c r="Z1618" s="2">
        <v>11.345689999999999</v>
      </c>
      <c r="AA1618" s="39">
        <v>1.0000000000000001E-5</v>
      </c>
      <c r="AB1618" s="55">
        <v>1983</v>
      </c>
      <c r="AC1618" s="60" t="s">
        <v>738</v>
      </c>
      <c r="AE1618" s="60" t="s">
        <v>738</v>
      </c>
      <c r="AH1618" s="60" t="s">
        <v>510</v>
      </c>
      <c r="AI1618" s="55">
        <v>-9999</v>
      </c>
      <c r="AJ1618" s="66" t="s">
        <v>4359</v>
      </c>
      <c r="AS1618" s="55" t="s">
        <v>4370</v>
      </c>
      <c r="BH1618" s="55" t="s">
        <v>38</v>
      </c>
      <c r="BL1618" s="128" t="s">
        <v>4393</v>
      </c>
      <c r="BM1618" s="128">
        <v>100</v>
      </c>
      <c r="BN1618" s="68" t="s">
        <v>352</v>
      </c>
      <c r="BP1618" s="76">
        <v>100</v>
      </c>
      <c r="BQ1618" s="68" t="s">
        <v>2217</v>
      </c>
      <c r="BS1618" s="1" t="s">
        <v>685</v>
      </c>
      <c r="BT1618" s="68" t="s">
        <v>592</v>
      </c>
      <c r="BU1618" s="68" t="s">
        <v>758</v>
      </c>
      <c r="BV1618" s="68" t="s">
        <v>738</v>
      </c>
      <c r="BW1618" s="68" t="s">
        <v>738</v>
      </c>
      <c r="CC1618" s="38" t="s">
        <v>738</v>
      </c>
      <c r="CD1618" s="55" t="s">
        <v>555</v>
      </c>
      <c r="CE1618" s="80" t="s">
        <v>4428</v>
      </c>
      <c r="CF1618" s="55" t="s">
        <v>738</v>
      </c>
      <c r="CG1618" s="55" t="s">
        <v>738</v>
      </c>
      <c r="CH1618" s="92" t="s">
        <v>4429</v>
      </c>
      <c r="CI1618" s="58" t="s">
        <v>15197</v>
      </c>
      <c r="CN1618" s="58" t="s">
        <v>4393</v>
      </c>
      <c r="CO1618" s="76">
        <v>150</v>
      </c>
      <c r="CP1618" s="76">
        <v>100</v>
      </c>
      <c r="DD1618" s="76"/>
    </row>
    <row r="1619" spans="1:108" x14ac:dyDescent="0.3">
      <c r="A1619" s="1">
        <v>1339</v>
      </c>
      <c r="B1619" s="61" t="s">
        <v>1163</v>
      </c>
      <c r="C1619" s="1">
        <v>1</v>
      </c>
      <c r="D1619" s="1">
        <v>1</v>
      </c>
      <c r="E1619" s="1">
        <v>0</v>
      </c>
      <c r="F1619" s="1" t="s">
        <v>738</v>
      </c>
      <c r="G1619" s="55" t="s">
        <v>2590</v>
      </c>
      <c r="H1619" s="55" t="s">
        <v>321</v>
      </c>
      <c r="I1619" s="57" t="s">
        <v>738</v>
      </c>
      <c r="J1619" s="41" t="s">
        <v>3644</v>
      </c>
      <c r="K1619" s="124">
        <v>2015</v>
      </c>
      <c r="L1619" s="55" t="s">
        <v>555</v>
      </c>
      <c r="M1619" s="58">
        <v>4</v>
      </c>
      <c r="N1619" s="55" t="s">
        <v>452</v>
      </c>
      <c r="O1619" s="59" t="s">
        <v>15693</v>
      </c>
      <c r="P1619" s="59" t="s">
        <v>3728</v>
      </c>
      <c r="Q1619" s="59"/>
      <c r="R1619" s="59" t="s">
        <v>2231</v>
      </c>
      <c r="W1619" s="77">
        <v>0</v>
      </c>
      <c r="X1619" s="77">
        <v>0</v>
      </c>
      <c r="Y1619" s="2">
        <v>36.947969999999998</v>
      </c>
      <c r="Z1619" s="2">
        <v>11.39757</v>
      </c>
      <c r="AA1619" s="39">
        <v>1.0000000000000001E-5</v>
      </c>
      <c r="AB1619" s="55">
        <v>2016</v>
      </c>
      <c r="AC1619" s="60" t="s">
        <v>738</v>
      </c>
      <c r="AE1619" s="60" t="s">
        <v>738</v>
      </c>
      <c r="AH1619" s="60" t="s">
        <v>4368</v>
      </c>
      <c r="AI1619" s="55">
        <v>-9999</v>
      </c>
      <c r="AJ1619" s="66" t="s">
        <v>4359</v>
      </c>
      <c r="AS1619" s="55" t="s">
        <v>4370</v>
      </c>
      <c r="BH1619" s="55" t="s">
        <v>36</v>
      </c>
      <c r="BL1619" s="128" t="s">
        <v>4393</v>
      </c>
      <c r="BM1619" s="128">
        <v>100</v>
      </c>
      <c r="BN1619" s="68" t="s">
        <v>352</v>
      </c>
      <c r="BP1619" s="76">
        <v>100</v>
      </c>
      <c r="BQ1619" s="68" t="s">
        <v>2215</v>
      </c>
      <c r="BS1619" s="1" t="s">
        <v>2081</v>
      </c>
      <c r="BT1619" s="68" t="s">
        <v>595</v>
      </c>
      <c r="BU1619" s="68" t="s">
        <v>738</v>
      </c>
      <c r="BV1619" s="68" t="s">
        <v>738</v>
      </c>
      <c r="BW1619" s="68" t="s">
        <v>430</v>
      </c>
      <c r="CC1619" s="38" t="s">
        <v>738</v>
      </c>
      <c r="CD1619" s="55" t="s">
        <v>555</v>
      </c>
      <c r="CE1619" s="80" t="s">
        <v>4428</v>
      </c>
      <c r="CF1619" s="55" t="s">
        <v>4426</v>
      </c>
      <c r="CG1619" s="55" t="s">
        <v>738</v>
      </c>
      <c r="CH1619" s="92" t="s">
        <v>4429</v>
      </c>
      <c r="CI1619" s="58" t="s">
        <v>15197</v>
      </c>
      <c r="CN1619" s="58" t="s">
        <v>4393</v>
      </c>
      <c r="CO1619" s="76">
        <v>200</v>
      </c>
      <c r="CP1619" s="76">
        <v>100</v>
      </c>
      <c r="DD1619" s="76"/>
    </row>
    <row r="1620" spans="1:108" x14ac:dyDescent="0.3">
      <c r="A1620" s="1">
        <v>1340</v>
      </c>
      <c r="B1620" s="61" t="s">
        <v>1164</v>
      </c>
      <c r="C1620" s="1">
        <v>1</v>
      </c>
      <c r="D1620" s="1">
        <v>1</v>
      </c>
      <c r="E1620" s="1">
        <v>0</v>
      </c>
      <c r="F1620" s="1" t="s">
        <v>738</v>
      </c>
      <c r="G1620" s="55" t="s">
        <v>2591</v>
      </c>
      <c r="H1620" s="55" t="s">
        <v>321</v>
      </c>
      <c r="I1620" s="57" t="s">
        <v>738</v>
      </c>
      <c r="J1620" s="41" t="s">
        <v>3644</v>
      </c>
      <c r="K1620" s="124">
        <v>2015</v>
      </c>
      <c r="L1620" s="55" t="s">
        <v>555</v>
      </c>
      <c r="M1620" s="58">
        <v>5</v>
      </c>
      <c r="N1620" s="55" t="s">
        <v>452</v>
      </c>
      <c r="O1620" s="59" t="s">
        <v>15693</v>
      </c>
      <c r="P1620" s="59" t="s">
        <v>3728</v>
      </c>
      <c r="Q1620" s="59"/>
      <c r="R1620" s="59" t="s">
        <v>2231</v>
      </c>
      <c r="W1620" s="77">
        <v>0</v>
      </c>
      <c r="X1620" s="77">
        <v>0</v>
      </c>
      <c r="Y1620" s="2">
        <v>36.928460000000001</v>
      </c>
      <c r="Z1620" s="2">
        <v>11.409459999999999</v>
      </c>
      <c r="AA1620" s="39">
        <v>1.0000000000000001E-5</v>
      </c>
      <c r="AB1620" s="55">
        <v>2027</v>
      </c>
      <c r="AC1620" s="60" t="s">
        <v>738</v>
      </c>
      <c r="AE1620" s="60" t="s">
        <v>738</v>
      </c>
      <c r="AH1620" s="60" t="s">
        <v>510</v>
      </c>
      <c r="AI1620" s="55">
        <v>-9999</v>
      </c>
      <c r="AJ1620" s="66" t="s">
        <v>4371</v>
      </c>
      <c r="AS1620" s="55" t="s">
        <v>4370</v>
      </c>
      <c r="BH1620" s="55" t="s">
        <v>36</v>
      </c>
      <c r="BL1620" s="128" t="s">
        <v>4393</v>
      </c>
      <c r="BM1620" s="128">
        <v>100</v>
      </c>
      <c r="BN1620" s="68" t="s">
        <v>352</v>
      </c>
      <c r="BP1620" s="76">
        <v>100</v>
      </c>
      <c r="BQ1620" s="68" t="s">
        <v>2226</v>
      </c>
      <c r="BS1620" s="1" t="s">
        <v>671</v>
      </c>
      <c r="BT1620" s="68" t="s">
        <v>596</v>
      </c>
      <c r="BU1620" s="68" t="s">
        <v>734</v>
      </c>
      <c r="BV1620" s="68" t="s">
        <v>738</v>
      </c>
      <c r="BW1620" s="68" t="s">
        <v>738</v>
      </c>
      <c r="CC1620" s="38" t="s">
        <v>738</v>
      </c>
      <c r="CD1620" s="55" t="s">
        <v>555</v>
      </c>
      <c r="CE1620" s="80" t="s">
        <v>4428</v>
      </c>
      <c r="CF1620" s="55" t="s">
        <v>738</v>
      </c>
      <c r="CG1620" s="55" t="s">
        <v>738</v>
      </c>
      <c r="CH1620" s="92" t="s">
        <v>4429</v>
      </c>
      <c r="CI1620" s="58" t="s">
        <v>15197</v>
      </c>
      <c r="CN1620" s="58" t="s">
        <v>4393</v>
      </c>
      <c r="CO1620" s="76">
        <v>200</v>
      </c>
      <c r="CP1620" s="76">
        <v>100</v>
      </c>
      <c r="DD1620" s="76"/>
    </row>
    <row r="1621" spans="1:108" x14ac:dyDescent="0.3">
      <c r="A1621" s="1">
        <v>1341</v>
      </c>
      <c r="B1621" s="61" t="s">
        <v>1165</v>
      </c>
      <c r="C1621" s="1">
        <v>1</v>
      </c>
      <c r="D1621" s="1">
        <v>1</v>
      </c>
      <c r="E1621" s="1">
        <v>0</v>
      </c>
      <c r="F1621" s="1" t="s">
        <v>738</v>
      </c>
      <c r="G1621" s="55" t="s">
        <v>2592</v>
      </c>
      <c r="H1621" s="55" t="s">
        <v>321</v>
      </c>
      <c r="I1621" s="57" t="s">
        <v>738</v>
      </c>
      <c r="J1621" s="41" t="s">
        <v>3582</v>
      </c>
      <c r="K1621" s="124">
        <v>2015</v>
      </c>
      <c r="L1621" s="55" t="s">
        <v>555</v>
      </c>
      <c r="M1621" s="58">
        <v>4</v>
      </c>
      <c r="N1621" s="55" t="s">
        <v>452</v>
      </c>
      <c r="O1621" s="59" t="s">
        <v>15693</v>
      </c>
      <c r="P1621" s="59" t="s">
        <v>3728</v>
      </c>
      <c r="Q1621" s="59"/>
      <c r="R1621" s="59" t="s">
        <v>2231</v>
      </c>
      <c r="W1621" s="77">
        <v>0</v>
      </c>
      <c r="X1621" s="77">
        <v>0</v>
      </c>
      <c r="Y1621" s="2">
        <v>36.930840000000003</v>
      </c>
      <c r="Z1621" s="2">
        <v>11.40137</v>
      </c>
      <c r="AA1621" s="39">
        <v>1.0000000000000001E-5</v>
      </c>
      <c r="AB1621" s="55">
        <v>2009</v>
      </c>
      <c r="AC1621" s="60" t="s">
        <v>738</v>
      </c>
      <c r="AE1621" s="60" t="s">
        <v>738</v>
      </c>
      <c r="AH1621" s="60" t="s">
        <v>4368</v>
      </c>
      <c r="AI1621" s="55">
        <v>-9999</v>
      </c>
      <c r="AJ1621" s="66" t="s">
        <v>4359</v>
      </c>
      <c r="AS1621" s="55" t="s">
        <v>4370</v>
      </c>
      <c r="BH1621" s="55" t="s">
        <v>38</v>
      </c>
      <c r="BL1621" s="128" t="s">
        <v>4393</v>
      </c>
      <c r="BM1621" s="128">
        <v>100</v>
      </c>
      <c r="BN1621" s="68" t="s">
        <v>352</v>
      </c>
      <c r="BP1621" s="76">
        <v>100</v>
      </c>
      <c r="BQ1621" s="68" t="s">
        <v>2226</v>
      </c>
      <c r="BS1621" s="1" t="s">
        <v>607</v>
      </c>
      <c r="BT1621" s="68" t="s">
        <v>596</v>
      </c>
      <c r="BU1621" s="68" t="s">
        <v>738</v>
      </c>
      <c r="BV1621" s="68" t="s">
        <v>738</v>
      </c>
      <c r="BW1621" s="68" t="s">
        <v>1859</v>
      </c>
      <c r="CC1621" s="68" t="s">
        <v>4401</v>
      </c>
      <c r="CD1621" s="55" t="s">
        <v>555</v>
      </c>
      <c r="CE1621" s="80" t="s">
        <v>4428</v>
      </c>
      <c r="CF1621" s="55" t="s">
        <v>4426</v>
      </c>
      <c r="CG1621" s="55" t="s">
        <v>4431</v>
      </c>
      <c r="CH1621" s="92" t="s">
        <v>4429</v>
      </c>
      <c r="CI1621" s="58" t="s">
        <v>15197</v>
      </c>
      <c r="CN1621" s="58" t="s">
        <v>4393</v>
      </c>
      <c r="CO1621" s="76">
        <v>200</v>
      </c>
      <c r="CP1621" s="76">
        <v>100</v>
      </c>
      <c r="DD1621" s="76"/>
    </row>
    <row r="1622" spans="1:108" x14ac:dyDescent="0.3">
      <c r="A1622" s="1">
        <v>1342</v>
      </c>
      <c r="B1622" s="61" t="s">
        <v>1166</v>
      </c>
      <c r="C1622" s="1">
        <v>1</v>
      </c>
      <c r="D1622" s="1">
        <v>1</v>
      </c>
      <c r="E1622" s="1">
        <v>0</v>
      </c>
      <c r="F1622" s="1" t="s">
        <v>738</v>
      </c>
      <c r="G1622" s="55" t="s">
        <v>2593</v>
      </c>
      <c r="H1622" s="55" t="s">
        <v>321</v>
      </c>
      <c r="I1622" s="57" t="s">
        <v>738</v>
      </c>
      <c r="J1622" s="41" t="s">
        <v>3582</v>
      </c>
      <c r="K1622" s="124">
        <v>2015</v>
      </c>
      <c r="L1622" s="55" t="s">
        <v>555</v>
      </c>
      <c r="M1622" s="58">
        <v>5</v>
      </c>
      <c r="N1622" s="55" t="s">
        <v>452</v>
      </c>
      <c r="O1622" s="59" t="s">
        <v>15693</v>
      </c>
      <c r="P1622" s="59" t="s">
        <v>3728</v>
      </c>
      <c r="Q1622" s="59"/>
      <c r="R1622" s="59" t="s">
        <v>2231</v>
      </c>
      <c r="W1622" s="77">
        <v>0</v>
      </c>
      <c r="X1622" s="77">
        <v>0</v>
      </c>
      <c r="Y1622" s="2">
        <v>36.94988</v>
      </c>
      <c r="Z1622" s="2">
        <v>11.369490000000001</v>
      </c>
      <c r="AA1622" s="39">
        <v>1.0000000000000001E-5</v>
      </c>
      <c r="AB1622" s="55">
        <v>2003</v>
      </c>
      <c r="AC1622" s="60" t="s">
        <v>738</v>
      </c>
      <c r="AE1622" s="60" t="s">
        <v>738</v>
      </c>
      <c r="AH1622" s="60" t="s">
        <v>510</v>
      </c>
      <c r="AI1622" s="55">
        <v>-9999</v>
      </c>
      <c r="AJ1622" s="66" t="s">
        <v>4359</v>
      </c>
      <c r="AS1622" s="55" t="s">
        <v>4370</v>
      </c>
      <c r="BH1622" s="55" t="s">
        <v>38</v>
      </c>
      <c r="BL1622" s="128" t="s">
        <v>4393</v>
      </c>
      <c r="BM1622" s="128">
        <v>99</v>
      </c>
      <c r="BN1622" s="68" t="s">
        <v>352</v>
      </c>
      <c r="BP1622" s="76">
        <v>99</v>
      </c>
      <c r="BQ1622" s="68" t="s">
        <v>2217</v>
      </c>
      <c r="BS1622" s="1" t="s">
        <v>685</v>
      </c>
      <c r="BT1622" s="68" t="s">
        <v>592</v>
      </c>
      <c r="BU1622" s="68" t="s">
        <v>758</v>
      </c>
      <c r="BV1622" s="68" t="s">
        <v>738</v>
      </c>
      <c r="BW1622" s="68" t="s">
        <v>738</v>
      </c>
      <c r="CC1622" s="38" t="s">
        <v>738</v>
      </c>
      <c r="CD1622" s="55" t="s">
        <v>555</v>
      </c>
      <c r="CE1622" s="80" t="s">
        <v>4428</v>
      </c>
      <c r="CF1622" s="55" t="s">
        <v>738</v>
      </c>
      <c r="CG1622" s="55" t="s">
        <v>738</v>
      </c>
      <c r="CH1622" s="92" t="s">
        <v>4429</v>
      </c>
      <c r="CI1622" s="58" t="s">
        <v>15197</v>
      </c>
      <c r="CN1622" s="58" t="s">
        <v>4393</v>
      </c>
      <c r="CO1622" s="76">
        <v>150</v>
      </c>
      <c r="CP1622" s="76">
        <v>99</v>
      </c>
      <c r="DD1622" s="76"/>
    </row>
    <row r="1623" spans="1:108" x14ac:dyDescent="0.3">
      <c r="A1623" s="1">
        <v>1343</v>
      </c>
      <c r="B1623" s="61" t="s">
        <v>1167</v>
      </c>
      <c r="C1623" s="1">
        <v>1</v>
      </c>
      <c r="D1623" s="1">
        <v>1</v>
      </c>
      <c r="E1623" s="1">
        <v>0</v>
      </c>
      <c r="F1623" s="1" t="s">
        <v>738</v>
      </c>
      <c r="G1623" s="55" t="s">
        <v>2594</v>
      </c>
      <c r="H1623" s="55" t="s">
        <v>321</v>
      </c>
      <c r="I1623" s="57" t="s">
        <v>738</v>
      </c>
      <c r="J1623" s="41" t="s">
        <v>3582</v>
      </c>
      <c r="K1623" s="124">
        <v>2015</v>
      </c>
      <c r="L1623" s="55" t="s">
        <v>555</v>
      </c>
      <c r="M1623" s="58">
        <v>5</v>
      </c>
      <c r="N1623" s="55" t="s">
        <v>452</v>
      </c>
      <c r="O1623" s="59" t="s">
        <v>15693</v>
      </c>
      <c r="P1623" s="59" t="s">
        <v>3728</v>
      </c>
      <c r="Q1623" s="59"/>
      <c r="R1623" s="59" t="s">
        <v>2231</v>
      </c>
      <c r="W1623" s="77">
        <v>0</v>
      </c>
      <c r="X1623" s="77">
        <v>0</v>
      </c>
      <c r="Y1623" s="2">
        <v>36.842509999999997</v>
      </c>
      <c r="Z1623" s="2">
        <v>11.47852</v>
      </c>
      <c r="AA1623" s="39">
        <v>1.0000000000000001E-5</v>
      </c>
      <c r="AB1623" s="55">
        <v>1945</v>
      </c>
      <c r="AC1623" s="60" t="s">
        <v>738</v>
      </c>
      <c r="AE1623" s="60" t="s">
        <v>738</v>
      </c>
      <c r="AH1623" s="60" t="s">
        <v>4368</v>
      </c>
      <c r="AI1623" s="55">
        <v>-9999</v>
      </c>
      <c r="AJ1623" s="66" t="s">
        <v>4371</v>
      </c>
      <c r="AS1623" s="55" t="s">
        <v>4370</v>
      </c>
      <c r="BH1623" s="55" t="s">
        <v>38</v>
      </c>
      <c r="BL1623" s="128" t="s">
        <v>4393</v>
      </c>
      <c r="BM1623" s="128">
        <v>96</v>
      </c>
      <c r="BN1623" s="68" t="s">
        <v>352</v>
      </c>
      <c r="BP1623" s="76">
        <v>96</v>
      </c>
      <c r="BQ1623" s="68" t="s">
        <v>2218</v>
      </c>
      <c r="BS1623" s="1" t="s">
        <v>2091</v>
      </c>
      <c r="BT1623" s="68" t="s">
        <v>596</v>
      </c>
      <c r="BU1623" s="68" t="s">
        <v>738</v>
      </c>
      <c r="BV1623" s="68" t="s">
        <v>738</v>
      </c>
      <c r="BW1623" s="68" t="s">
        <v>1858</v>
      </c>
      <c r="CC1623" s="68" t="s">
        <v>4402</v>
      </c>
      <c r="CD1623" s="55" t="s">
        <v>555</v>
      </c>
      <c r="CE1623" s="80" t="s">
        <v>4428</v>
      </c>
      <c r="CF1623" s="55" t="s">
        <v>4426</v>
      </c>
      <c r="CG1623" s="55" t="s">
        <v>738</v>
      </c>
      <c r="CH1623" s="92" t="s">
        <v>4429</v>
      </c>
      <c r="CI1623" s="58" t="s">
        <v>15197</v>
      </c>
      <c r="CN1623" s="58" t="s">
        <v>4393</v>
      </c>
      <c r="CO1623" s="76">
        <v>150</v>
      </c>
      <c r="CP1623" s="76">
        <v>96</v>
      </c>
      <c r="DD1623" s="76"/>
    </row>
    <row r="1624" spans="1:108" x14ac:dyDescent="0.3">
      <c r="A1624" s="1">
        <v>1344</v>
      </c>
      <c r="B1624" s="61" t="s">
        <v>1168</v>
      </c>
      <c r="C1624" s="1">
        <v>1</v>
      </c>
      <c r="D1624" s="1">
        <v>1</v>
      </c>
      <c r="E1624" s="1">
        <v>0</v>
      </c>
      <c r="F1624" s="1" t="s">
        <v>738</v>
      </c>
      <c r="G1624" s="55" t="s">
        <v>2595</v>
      </c>
      <c r="H1624" s="55" t="s">
        <v>321</v>
      </c>
      <c r="I1624" s="57" t="s">
        <v>738</v>
      </c>
      <c r="J1624" s="41" t="s">
        <v>3582</v>
      </c>
      <c r="K1624" s="124">
        <v>2015</v>
      </c>
      <c r="L1624" s="55" t="s">
        <v>555</v>
      </c>
      <c r="M1624" s="58">
        <v>4</v>
      </c>
      <c r="N1624" s="55" t="s">
        <v>452</v>
      </c>
      <c r="O1624" s="59" t="s">
        <v>15693</v>
      </c>
      <c r="P1624" s="59" t="s">
        <v>3728</v>
      </c>
      <c r="Q1624" s="59"/>
      <c r="R1624" s="59" t="s">
        <v>2231</v>
      </c>
      <c r="W1624" s="77">
        <v>0</v>
      </c>
      <c r="X1624" s="77">
        <v>0</v>
      </c>
      <c r="Y1624" s="2">
        <v>36.987470000000002</v>
      </c>
      <c r="Z1624" s="2">
        <v>11.359019999999999</v>
      </c>
      <c r="AA1624" s="39">
        <v>1.0000000000000001E-5</v>
      </c>
      <c r="AB1624" s="55">
        <v>1953</v>
      </c>
      <c r="AC1624" s="60" t="s">
        <v>738</v>
      </c>
      <c r="AE1624" s="60" t="s">
        <v>738</v>
      </c>
      <c r="AH1624" s="60" t="s">
        <v>510</v>
      </c>
      <c r="AI1624" s="55">
        <v>-9999</v>
      </c>
      <c r="AJ1624" s="66" t="s">
        <v>4371</v>
      </c>
      <c r="AS1624" s="55" t="s">
        <v>4370</v>
      </c>
      <c r="BH1624" s="55" t="s">
        <v>41</v>
      </c>
      <c r="BL1624" s="128" t="s">
        <v>4393</v>
      </c>
      <c r="BM1624" s="128">
        <v>105</v>
      </c>
      <c r="BN1624" s="68" t="s">
        <v>352</v>
      </c>
      <c r="BP1624" s="76">
        <v>105</v>
      </c>
      <c r="BQ1624" s="68" t="s">
        <v>2215</v>
      </c>
      <c r="BS1624" s="1" t="s">
        <v>676</v>
      </c>
      <c r="BT1624" s="68" t="s">
        <v>595</v>
      </c>
      <c r="BU1624" s="68" t="s">
        <v>741</v>
      </c>
      <c r="BV1624" s="68" t="s">
        <v>738</v>
      </c>
      <c r="BW1624" s="68" t="s">
        <v>738</v>
      </c>
      <c r="CC1624" s="38" t="s">
        <v>4399</v>
      </c>
      <c r="CD1624" s="55" t="s">
        <v>555</v>
      </c>
      <c r="CE1624" s="80" t="s">
        <v>4428</v>
      </c>
      <c r="CF1624" s="55" t="s">
        <v>738</v>
      </c>
      <c r="CG1624" s="55" t="s">
        <v>738</v>
      </c>
      <c r="CH1624" s="92" t="s">
        <v>4429</v>
      </c>
      <c r="CI1624" s="58" t="s">
        <v>15197</v>
      </c>
      <c r="CN1624" s="58" t="s">
        <v>4393</v>
      </c>
      <c r="CO1624" s="76">
        <v>150</v>
      </c>
      <c r="CP1624" s="76">
        <v>105</v>
      </c>
      <c r="DD1624" s="76"/>
    </row>
    <row r="1625" spans="1:108" x14ac:dyDescent="0.3">
      <c r="A1625" s="1">
        <v>1345</v>
      </c>
      <c r="B1625" s="61" t="s">
        <v>1169</v>
      </c>
      <c r="C1625" s="1">
        <v>1</v>
      </c>
      <c r="D1625" s="1">
        <v>1</v>
      </c>
      <c r="E1625" s="1">
        <v>0</v>
      </c>
      <c r="F1625" s="1" t="s">
        <v>738</v>
      </c>
      <c r="G1625" s="55" t="s">
        <v>2596</v>
      </c>
      <c r="H1625" s="55" t="s">
        <v>321</v>
      </c>
      <c r="I1625" s="57" t="s">
        <v>738</v>
      </c>
      <c r="J1625" s="41" t="s">
        <v>3582</v>
      </c>
      <c r="K1625" s="124">
        <v>2015</v>
      </c>
      <c r="L1625" s="55" t="s">
        <v>555</v>
      </c>
      <c r="M1625" s="58">
        <v>5</v>
      </c>
      <c r="N1625" s="55" t="s">
        <v>452</v>
      </c>
      <c r="O1625" s="59" t="s">
        <v>15693</v>
      </c>
      <c r="P1625" s="59" t="s">
        <v>3728</v>
      </c>
      <c r="Q1625" s="59"/>
      <c r="R1625" s="59" t="s">
        <v>2231</v>
      </c>
      <c r="W1625" s="77">
        <v>0</v>
      </c>
      <c r="X1625" s="77">
        <v>0</v>
      </c>
      <c r="Y1625" s="2">
        <v>36.977980000000002</v>
      </c>
      <c r="Z1625" s="2">
        <v>11.34665</v>
      </c>
      <c r="AA1625" s="39">
        <v>1.0000000000000001E-5</v>
      </c>
      <c r="AB1625" s="55">
        <v>1946</v>
      </c>
      <c r="AC1625" s="60" t="s">
        <v>738</v>
      </c>
      <c r="AE1625" s="60" t="s">
        <v>738</v>
      </c>
      <c r="AH1625" s="60" t="s">
        <v>510</v>
      </c>
      <c r="AI1625" s="55">
        <v>-9999</v>
      </c>
      <c r="AJ1625" s="66" t="s">
        <v>4371</v>
      </c>
      <c r="AS1625" s="55" t="s">
        <v>4370</v>
      </c>
      <c r="BH1625" s="55" t="s">
        <v>36</v>
      </c>
      <c r="BL1625" s="128" t="s">
        <v>4393</v>
      </c>
      <c r="BM1625" s="128">
        <v>108</v>
      </c>
      <c r="BN1625" s="68" t="s">
        <v>352</v>
      </c>
      <c r="BP1625" s="76">
        <v>108</v>
      </c>
      <c r="BQ1625" s="68" t="s">
        <v>2226</v>
      </c>
      <c r="BS1625" s="1" t="s">
        <v>607</v>
      </c>
      <c r="BT1625" s="68" t="s">
        <v>596</v>
      </c>
      <c r="BU1625" s="68" t="s">
        <v>738</v>
      </c>
      <c r="BV1625" s="68" t="s">
        <v>738</v>
      </c>
      <c r="BW1625" s="68" t="s">
        <v>1859</v>
      </c>
      <c r="CC1625" s="38" t="s">
        <v>738</v>
      </c>
      <c r="CD1625" s="55" t="s">
        <v>555</v>
      </c>
      <c r="CE1625" s="80" t="s">
        <v>4428</v>
      </c>
      <c r="CF1625" s="55" t="s">
        <v>4426</v>
      </c>
      <c r="CG1625" s="55" t="s">
        <v>738</v>
      </c>
      <c r="CH1625" s="92" t="s">
        <v>4429</v>
      </c>
      <c r="CI1625" s="58" t="s">
        <v>15197</v>
      </c>
      <c r="CN1625" s="58" t="s">
        <v>4393</v>
      </c>
      <c r="CO1625" s="76">
        <v>150</v>
      </c>
      <c r="CP1625" s="76">
        <v>108</v>
      </c>
      <c r="DD1625" s="76"/>
    </row>
    <row r="1626" spans="1:108" x14ac:dyDescent="0.3">
      <c r="A1626" s="1">
        <v>1346</v>
      </c>
      <c r="B1626" s="61" t="s">
        <v>1170</v>
      </c>
      <c r="C1626" s="1">
        <v>1</v>
      </c>
      <c r="D1626" s="1">
        <v>1</v>
      </c>
      <c r="E1626" s="1">
        <v>0</v>
      </c>
      <c r="F1626" s="1" t="s">
        <v>738</v>
      </c>
      <c r="G1626" s="55" t="s">
        <v>2597</v>
      </c>
      <c r="H1626" s="55" t="s">
        <v>321</v>
      </c>
      <c r="I1626" s="57" t="s">
        <v>738</v>
      </c>
      <c r="J1626" s="41" t="s">
        <v>3582</v>
      </c>
      <c r="K1626" s="124">
        <v>2015</v>
      </c>
      <c r="L1626" s="55" t="s">
        <v>555</v>
      </c>
      <c r="M1626" s="58">
        <v>5</v>
      </c>
      <c r="N1626" s="55" t="s">
        <v>452</v>
      </c>
      <c r="O1626" s="59" t="s">
        <v>15693</v>
      </c>
      <c r="P1626" s="59" t="s">
        <v>3728</v>
      </c>
      <c r="Q1626" s="59"/>
      <c r="R1626" s="59" t="s">
        <v>2231</v>
      </c>
      <c r="W1626" s="77">
        <v>0</v>
      </c>
      <c r="X1626" s="77">
        <v>0</v>
      </c>
      <c r="Y1626" s="2">
        <v>37.00365</v>
      </c>
      <c r="Z1626" s="2">
        <v>11.36378</v>
      </c>
      <c r="AA1626" s="39">
        <v>1.0000000000000001E-5</v>
      </c>
      <c r="AB1626" s="55">
        <v>1955</v>
      </c>
      <c r="AC1626" s="60" t="s">
        <v>738</v>
      </c>
      <c r="AE1626" s="60" t="s">
        <v>738</v>
      </c>
      <c r="AH1626" s="60" t="s">
        <v>4360</v>
      </c>
      <c r="AI1626" s="55">
        <v>-9999</v>
      </c>
      <c r="AJ1626" s="66" t="s">
        <v>4361</v>
      </c>
      <c r="AS1626" s="55" t="s">
        <v>4370</v>
      </c>
      <c r="BH1626" s="55" t="s">
        <v>39</v>
      </c>
      <c r="BL1626" s="128" t="s">
        <v>4393</v>
      </c>
      <c r="BM1626" s="128">
        <v>60</v>
      </c>
      <c r="BN1626" s="68" t="s">
        <v>38</v>
      </c>
      <c r="BP1626" s="76">
        <v>60</v>
      </c>
      <c r="BQ1626" s="68" t="s">
        <v>2218</v>
      </c>
      <c r="BS1626" s="1" t="s">
        <v>2091</v>
      </c>
      <c r="BT1626" s="68" t="s">
        <v>596</v>
      </c>
      <c r="BU1626" s="68" t="s">
        <v>738</v>
      </c>
      <c r="BV1626" s="68" t="s">
        <v>738</v>
      </c>
      <c r="BW1626" s="68" t="s">
        <v>1858</v>
      </c>
      <c r="CC1626" s="68" t="s">
        <v>4402</v>
      </c>
      <c r="CD1626" s="55" t="s">
        <v>555</v>
      </c>
      <c r="CE1626" s="80" t="s">
        <v>4428</v>
      </c>
      <c r="CF1626" s="55" t="s">
        <v>4426</v>
      </c>
      <c r="CG1626" s="55" t="s">
        <v>738</v>
      </c>
      <c r="CH1626" s="92" t="s">
        <v>4429</v>
      </c>
      <c r="CI1626" s="58" t="s">
        <v>15197</v>
      </c>
      <c r="CN1626" s="58" t="s">
        <v>4393</v>
      </c>
      <c r="CO1626" s="76">
        <v>95</v>
      </c>
      <c r="CP1626" s="76">
        <v>60</v>
      </c>
      <c r="DD1626" s="76"/>
    </row>
    <row r="1627" spans="1:108" x14ac:dyDescent="0.3">
      <c r="A1627" s="1">
        <v>1347</v>
      </c>
      <c r="B1627" s="61" t="s">
        <v>1171</v>
      </c>
      <c r="C1627" s="1">
        <v>1</v>
      </c>
      <c r="D1627" s="1">
        <v>1</v>
      </c>
      <c r="E1627" s="1">
        <v>0</v>
      </c>
      <c r="F1627" s="1" t="s">
        <v>738</v>
      </c>
      <c r="G1627" s="55" t="s">
        <v>2598</v>
      </c>
      <c r="H1627" s="55" t="s">
        <v>321</v>
      </c>
      <c r="I1627" s="57" t="s">
        <v>738</v>
      </c>
      <c r="J1627" s="41" t="s">
        <v>3582</v>
      </c>
      <c r="K1627" s="124">
        <v>2015</v>
      </c>
      <c r="L1627" s="55" t="s">
        <v>555</v>
      </c>
      <c r="M1627" s="58">
        <v>5</v>
      </c>
      <c r="N1627" s="55" t="s">
        <v>452</v>
      </c>
      <c r="O1627" s="59" t="s">
        <v>15693</v>
      </c>
      <c r="P1627" s="59" t="s">
        <v>3728</v>
      </c>
      <c r="Q1627" s="59"/>
      <c r="R1627" s="59" t="s">
        <v>2231</v>
      </c>
      <c r="W1627" s="77">
        <v>0</v>
      </c>
      <c r="X1627" s="77">
        <v>0</v>
      </c>
      <c r="Y1627" s="2">
        <v>37.011740000000003</v>
      </c>
      <c r="Z1627" s="2">
        <v>11.382339999999999</v>
      </c>
      <c r="AA1627" s="39">
        <v>1.0000000000000001E-5</v>
      </c>
      <c r="AB1627" s="55">
        <v>1960</v>
      </c>
      <c r="AC1627" s="60" t="s">
        <v>738</v>
      </c>
      <c r="AE1627" s="60" t="s">
        <v>738</v>
      </c>
      <c r="AH1627" s="60" t="s">
        <v>510</v>
      </c>
      <c r="AI1627" s="55">
        <v>-9999</v>
      </c>
      <c r="AJ1627" s="66" t="s">
        <v>4371</v>
      </c>
      <c r="AS1627" s="55" t="s">
        <v>4370</v>
      </c>
      <c r="BH1627" s="55" t="s">
        <v>36</v>
      </c>
      <c r="BL1627" s="128" t="s">
        <v>4393</v>
      </c>
      <c r="BM1627" s="128">
        <v>100</v>
      </c>
      <c r="BN1627" s="68" t="s">
        <v>352</v>
      </c>
      <c r="BP1627" s="76">
        <v>100</v>
      </c>
      <c r="BQ1627" s="68" t="s">
        <v>2217</v>
      </c>
      <c r="BS1627" s="1" t="s">
        <v>685</v>
      </c>
      <c r="BT1627" s="68" t="s">
        <v>592</v>
      </c>
      <c r="BU1627" s="68" t="s">
        <v>758</v>
      </c>
      <c r="BV1627" s="68" t="s">
        <v>738</v>
      </c>
      <c r="BW1627" s="68" t="s">
        <v>738</v>
      </c>
      <c r="CC1627" s="38" t="s">
        <v>738</v>
      </c>
      <c r="CD1627" s="55" t="s">
        <v>555</v>
      </c>
      <c r="CE1627" s="80" t="s">
        <v>4428</v>
      </c>
      <c r="CF1627" s="55" t="s">
        <v>738</v>
      </c>
      <c r="CG1627" s="55" t="s">
        <v>738</v>
      </c>
      <c r="CH1627" s="92" t="s">
        <v>4429</v>
      </c>
      <c r="CI1627" s="58" t="s">
        <v>15197</v>
      </c>
      <c r="CN1627" s="58" t="s">
        <v>4393</v>
      </c>
      <c r="CO1627" s="76">
        <v>150</v>
      </c>
      <c r="CP1627" s="76">
        <v>100</v>
      </c>
      <c r="DD1627" s="76"/>
    </row>
    <row r="1628" spans="1:108" x14ac:dyDescent="0.3">
      <c r="A1628" s="1">
        <v>1348</v>
      </c>
      <c r="B1628" s="61" t="s">
        <v>1172</v>
      </c>
      <c r="C1628" s="1">
        <v>1</v>
      </c>
      <c r="D1628" s="1">
        <v>1</v>
      </c>
      <c r="E1628" s="1">
        <v>0</v>
      </c>
      <c r="F1628" s="1" t="s">
        <v>738</v>
      </c>
      <c r="G1628" s="55" t="s">
        <v>2599</v>
      </c>
      <c r="H1628" s="55" t="s">
        <v>321</v>
      </c>
      <c r="I1628" s="57" t="s">
        <v>738</v>
      </c>
      <c r="J1628" s="41" t="s">
        <v>3582</v>
      </c>
      <c r="K1628" s="124">
        <v>2015</v>
      </c>
      <c r="L1628" s="55" t="s">
        <v>555</v>
      </c>
      <c r="M1628" s="58">
        <v>5</v>
      </c>
      <c r="N1628" s="55" t="s">
        <v>452</v>
      </c>
      <c r="O1628" s="59" t="s">
        <v>15693</v>
      </c>
      <c r="P1628" s="59" t="s">
        <v>3728</v>
      </c>
      <c r="Q1628" s="59"/>
      <c r="R1628" s="59" t="s">
        <v>2231</v>
      </c>
      <c r="W1628" s="77">
        <v>0</v>
      </c>
      <c r="X1628" s="77">
        <v>0</v>
      </c>
      <c r="Y1628" s="2">
        <v>37.02317</v>
      </c>
      <c r="Z1628" s="2">
        <v>11.362349999999999</v>
      </c>
      <c r="AA1628" s="39">
        <v>1.0000000000000001E-5</v>
      </c>
      <c r="AB1628" s="55">
        <v>1935</v>
      </c>
      <c r="AC1628" s="60" t="s">
        <v>738</v>
      </c>
      <c r="AE1628" s="60" t="s">
        <v>738</v>
      </c>
      <c r="AH1628" s="60" t="s">
        <v>4368</v>
      </c>
      <c r="AI1628" s="55">
        <v>-9999</v>
      </c>
      <c r="AJ1628" s="66" t="s">
        <v>4359</v>
      </c>
      <c r="AS1628" s="55" t="s">
        <v>4370</v>
      </c>
      <c r="BH1628" s="55" t="s">
        <v>39</v>
      </c>
      <c r="BL1628" s="128" t="s">
        <v>4393</v>
      </c>
      <c r="BM1628" s="128">
        <v>100</v>
      </c>
      <c r="BN1628" s="68" t="s">
        <v>352</v>
      </c>
      <c r="BP1628" s="76">
        <v>100</v>
      </c>
      <c r="BQ1628" s="68" t="s">
        <v>2217</v>
      </c>
      <c r="BS1628" s="1" t="s">
        <v>685</v>
      </c>
      <c r="BT1628" s="68" t="s">
        <v>592</v>
      </c>
      <c r="BU1628" s="68" t="s">
        <v>758</v>
      </c>
      <c r="BV1628" s="68" t="s">
        <v>738</v>
      </c>
      <c r="BW1628" s="68" t="s">
        <v>738</v>
      </c>
      <c r="CC1628" s="38" t="s">
        <v>738</v>
      </c>
      <c r="CD1628" s="55" t="s">
        <v>555</v>
      </c>
      <c r="CE1628" s="80" t="s">
        <v>4428</v>
      </c>
      <c r="CF1628" s="55" t="s">
        <v>738</v>
      </c>
      <c r="CG1628" s="55" t="s">
        <v>738</v>
      </c>
      <c r="CH1628" s="92" t="s">
        <v>4429</v>
      </c>
      <c r="CI1628" s="58" t="s">
        <v>15197</v>
      </c>
      <c r="CN1628" s="58" t="s">
        <v>4393</v>
      </c>
      <c r="CO1628" s="76">
        <v>150</v>
      </c>
      <c r="CP1628" s="76">
        <v>100</v>
      </c>
      <c r="DD1628" s="76"/>
    </row>
    <row r="1629" spans="1:108" x14ac:dyDescent="0.3">
      <c r="A1629" s="1">
        <v>1349</v>
      </c>
      <c r="B1629" s="61" t="s">
        <v>1173</v>
      </c>
      <c r="C1629" s="1">
        <v>1</v>
      </c>
      <c r="D1629" s="1">
        <v>1</v>
      </c>
      <c r="E1629" s="1">
        <v>0</v>
      </c>
      <c r="F1629" s="1" t="s">
        <v>738</v>
      </c>
      <c r="G1629" s="55" t="s">
        <v>2600</v>
      </c>
      <c r="H1629" s="55" t="s">
        <v>321</v>
      </c>
      <c r="I1629" s="57" t="s">
        <v>738</v>
      </c>
      <c r="J1629" s="41" t="s">
        <v>3582</v>
      </c>
      <c r="K1629" s="124">
        <v>2015</v>
      </c>
      <c r="L1629" s="55" t="s">
        <v>555</v>
      </c>
      <c r="M1629" s="58">
        <v>5</v>
      </c>
      <c r="N1629" s="55" t="s">
        <v>452</v>
      </c>
      <c r="O1629" s="59" t="s">
        <v>15693</v>
      </c>
      <c r="P1629" s="59" t="s">
        <v>3728</v>
      </c>
      <c r="Q1629" s="59"/>
      <c r="R1629" s="59" t="s">
        <v>2231</v>
      </c>
      <c r="W1629" s="77">
        <v>0</v>
      </c>
      <c r="X1629" s="77">
        <v>0</v>
      </c>
      <c r="Y1629" s="2">
        <v>36.81071</v>
      </c>
      <c r="Z1629" s="2">
        <v>11.463839999999999</v>
      </c>
      <c r="AA1629" s="39">
        <v>1.0000000000000001E-5</v>
      </c>
      <c r="AB1629" s="55">
        <v>1925</v>
      </c>
      <c r="AC1629" s="60" t="s">
        <v>738</v>
      </c>
      <c r="AE1629" s="60" t="s">
        <v>738</v>
      </c>
      <c r="AH1629" s="60" t="s">
        <v>4360</v>
      </c>
      <c r="AI1629" s="55">
        <v>-9999</v>
      </c>
      <c r="AJ1629" s="66" t="s">
        <v>4361</v>
      </c>
      <c r="AS1629" s="55" t="s">
        <v>4373</v>
      </c>
      <c r="BH1629" s="55" t="s">
        <v>39</v>
      </c>
      <c r="BL1629" s="128" t="s">
        <v>4444</v>
      </c>
      <c r="BM1629" s="128">
        <v>25</v>
      </c>
      <c r="BN1629" s="68" t="s">
        <v>40</v>
      </c>
      <c r="BP1629" s="76">
        <v>30</v>
      </c>
      <c r="BQ1629" s="68" t="s">
        <v>2223</v>
      </c>
      <c r="BS1629" s="1" t="s">
        <v>589</v>
      </c>
      <c r="BT1629" s="68" t="s">
        <v>590</v>
      </c>
      <c r="BU1629" s="68" t="s">
        <v>761</v>
      </c>
      <c r="BV1629" s="68" t="s">
        <v>738</v>
      </c>
      <c r="BW1629" s="68" t="s">
        <v>738</v>
      </c>
      <c r="CC1629" s="38" t="s">
        <v>738</v>
      </c>
      <c r="CD1629" s="55" t="s">
        <v>555</v>
      </c>
      <c r="CE1629" s="80" t="s">
        <v>4428</v>
      </c>
      <c r="CF1629" s="55" t="s">
        <v>738</v>
      </c>
      <c r="CG1629" s="55" t="s">
        <v>738</v>
      </c>
      <c r="CH1629" s="92" t="s">
        <v>4429</v>
      </c>
      <c r="CI1629" s="58" t="s">
        <v>15197</v>
      </c>
      <c r="CN1629" s="58" t="s">
        <v>4393</v>
      </c>
      <c r="CO1629" s="76">
        <v>30</v>
      </c>
      <c r="CP1629" s="76">
        <v>25</v>
      </c>
      <c r="DD1629" s="76"/>
    </row>
    <row r="1630" spans="1:108" x14ac:dyDescent="0.3">
      <c r="A1630" s="1">
        <v>1350</v>
      </c>
      <c r="B1630" s="61" t="s">
        <v>1174</v>
      </c>
      <c r="C1630" s="1">
        <v>1</v>
      </c>
      <c r="D1630" s="1">
        <v>1</v>
      </c>
      <c r="E1630" s="1">
        <v>0</v>
      </c>
      <c r="F1630" s="1" t="s">
        <v>738</v>
      </c>
      <c r="G1630" s="55" t="s">
        <v>2601</v>
      </c>
      <c r="H1630" s="55" t="s">
        <v>321</v>
      </c>
      <c r="I1630" s="57" t="s">
        <v>738</v>
      </c>
      <c r="J1630" s="41" t="s">
        <v>3604</v>
      </c>
      <c r="K1630" s="124">
        <v>2015</v>
      </c>
      <c r="L1630" s="55" t="s">
        <v>555</v>
      </c>
      <c r="M1630" s="58">
        <v>5</v>
      </c>
      <c r="N1630" s="55" t="s">
        <v>452</v>
      </c>
      <c r="O1630" s="59" t="s">
        <v>15693</v>
      </c>
      <c r="P1630" s="55" t="s">
        <v>3728</v>
      </c>
      <c r="Q1630" s="55"/>
      <c r="R1630" s="59" t="s">
        <v>2231</v>
      </c>
      <c r="W1630" s="77">
        <v>0</v>
      </c>
      <c r="X1630" s="77">
        <v>0</v>
      </c>
      <c r="Y1630" s="2">
        <v>36.785420000000002</v>
      </c>
      <c r="Z1630" s="2">
        <v>11.462020000000001</v>
      </c>
      <c r="AA1630" s="39">
        <v>1.0000000000000001E-5</v>
      </c>
      <c r="AB1630" s="55">
        <v>1619</v>
      </c>
      <c r="AC1630" s="60" t="s">
        <v>738</v>
      </c>
      <c r="AE1630" s="60" t="s">
        <v>738</v>
      </c>
      <c r="AH1630" s="60" t="s">
        <v>4360</v>
      </c>
      <c r="AI1630" s="55">
        <v>-9999</v>
      </c>
      <c r="AJ1630" s="58" t="s">
        <v>4362</v>
      </c>
      <c r="AS1630" s="55" t="s">
        <v>4373</v>
      </c>
      <c r="BH1630" s="55" t="s">
        <v>39</v>
      </c>
      <c r="BL1630" s="128" t="s">
        <v>4444</v>
      </c>
      <c r="BM1630" s="128">
        <v>25</v>
      </c>
      <c r="BN1630" s="68" t="s">
        <v>41</v>
      </c>
      <c r="BP1630" s="76">
        <v>30</v>
      </c>
      <c r="BQ1630" s="68" t="s">
        <v>2223</v>
      </c>
      <c r="BS1630" s="1" t="s">
        <v>11085</v>
      </c>
      <c r="BT1630" s="68" t="s">
        <v>590</v>
      </c>
      <c r="BU1630" s="68" t="s">
        <v>11099</v>
      </c>
      <c r="BV1630" s="68" t="s">
        <v>738</v>
      </c>
      <c r="BW1630" s="68" t="s">
        <v>738</v>
      </c>
      <c r="CC1630" s="68" t="s">
        <v>738</v>
      </c>
      <c r="CD1630" s="55" t="s">
        <v>555</v>
      </c>
      <c r="CE1630" s="80" t="s">
        <v>4428</v>
      </c>
      <c r="CF1630" s="55" t="s">
        <v>738</v>
      </c>
      <c r="CG1630" s="55" t="s">
        <v>738</v>
      </c>
      <c r="CH1630" s="92" t="s">
        <v>4429</v>
      </c>
      <c r="CI1630" s="58" t="s">
        <v>15197</v>
      </c>
      <c r="CN1630" s="58" t="s">
        <v>4393</v>
      </c>
      <c r="CO1630" s="76">
        <v>20</v>
      </c>
      <c r="CP1630" s="76">
        <v>25</v>
      </c>
      <c r="DD1630" s="76"/>
    </row>
    <row r="1631" spans="1:108" x14ac:dyDescent="0.3">
      <c r="A1631" s="1">
        <v>1351</v>
      </c>
      <c r="B1631" s="61" t="s">
        <v>1175</v>
      </c>
      <c r="C1631" s="1">
        <v>1</v>
      </c>
      <c r="D1631" s="1">
        <v>1</v>
      </c>
      <c r="E1631" s="1">
        <v>0</v>
      </c>
      <c r="F1631" s="1" t="s">
        <v>738</v>
      </c>
      <c r="G1631" s="55" t="s">
        <v>2602</v>
      </c>
      <c r="H1631" s="55" t="s">
        <v>321</v>
      </c>
      <c r="I1631" s="57" t="s">
        <v>738</v>
      </c>
      <c r="J1631" s="41" t="s">
        <v>3604</v>
      </c>
      <c r="K1631" s="124">
        <v>2015</v>
      </c>
      <c r="L1631" s="55" t="s">
        <v>555</v>
      </c>
      <c r="M1631" s="58">
        <v>5</v>
      </c>
      <c r="N1631" s="55" t="s">
        <v>452</v>
      </c>
      <c r="O1631" s="59" t="s">
        <v>15693</v>
      </c>
      <c r="P1631" s="55" t="s">
        <v>3728</v>
      </c>
      <c r="Q1631" s="55"/>
      <c r="R1631" s="59" t="s">
        <v>2231</v>
      </c>
      <c r="W1631" s="77">
        <v>0</v>
      </c>
      <c r="X1631" s="77">
        <v>0</v>
      </c>
      <c r="Y1631" s="2">
        <v>36.998420000000003</v>
      </c>
      <c r="Z1631" s="2">
        <v>11.45229</v>
      </c>
      <c r="AA1631" s="39">
        <v>1.0000000000000001E-5</v>
      </c>
      <c r="AB1631" s="55">
        <v>1919</v>
      </c>
      <c r="AC1631" s="60" t="s">
        <v>738</v>
      </c>
      <c r="AE1631" s="60" t="s">
        <v>738</v>
      </c>
      <c r="AH1631" s="60" t="s">
        <v>4364</v>
      </c>
      <c r="AI1631" s="55">
        <v>-9999</v>
      </c>
      <c r="AJ1631" s="58" t="s">
        <v>4361</v>
      </c>
      <c r="AS1631" s="55" t="s">
        <v>4370</v>
      </c>
      <c r="BH1631" s="55" t="s">
        <v>40</v>
      </c>
      <c r="BL1631" s="128" t="s">
        <v>4444</v>
      </c>
      <c r="BM1631" s="128">
        <v>25</v>
      </c>
      <c r="BN1631" s="68" t="s">
        <v>40</v>
      </c>
      <c r="BP1631" s="76">
        <v>30</v>
      </c>
      <c r="BQ1631" s="68" t="s">
        <v>2223</v>
      </c>
      <c r="BS1631" s="1" t="s">
        <v>589</v>
      </c>
      <c r="BT1631" s="68" t="s">
        <v>590</v>
      </c>
      <c r="BU1631" s="68" t="s">
        <v>761</v>
      </c>
      <c r="BV1631" s="68" t="s">
        <v>738</v>
      </c>
      <c r="BW1631" s="68" t="s">
        <v>738</v>
      </c>
      <c r="CC1631" s="68" t="s">
        <v>738</v>
      </c>
      <c r="CD1631" s="55" t="s">
        <v>555</v>
      </c>
      <c r="CE1631" s="80" t="s">
        <v>4428</v>
      </c>
      <c r="CF1631" s="55" t="s">
        <v>738</v>
      </c>
      <c r="CG1631" s="55" t="s">
        <v>738</v>
      </c>
      <c r="CH1631" s="92" t="s">
        <v>4429</v>
      </c>
      <c r="CI1631" s="58" t="s">
        <v>15197</v>
      </c>
      <c r="CN1631" s="58" t="s">
        <v>4393</v>
      </c>
      <c r="CO1631" s="76">
        <v>35</v>
      </c>
      <c r="CP1631" s="76">
        <v>25</v>
      </c>
      <c r="DD1631" s="76"/>
    </row>
    <row r="1632" spans="1:108" x14ac:dyDescent="0.3">
      <c r="A1632" s="1">
        <v>1352</v>
      </c>
      <c r="B1632" s="61" t="s">
        <v>1176</v>
      </c>
      <c r="C1632" s="1">
        <v>1</v>
      </c>
      <c r="D1632" s="1">
        <v>1</v>
      </c>
      <c r="E1632" s="1">
        <v>0</v>
      </c>
      <c r="F1632" s="1" t="s">
        <v>738</v>
      </c>
      <c r="G1632" s="55" t="s">
        <v>2603</v>
      </c>
      <c r="H1632" s="55" t="s">
        <v>321</v>
      </c>
      <c r="I1632" s="57" t="s">
        <v>738</v>
      </c>
      <c r="J1632" s="41" t="s">
        <v>3604</v>
      </c>
      <c r="K1632" s="124">
        <v>2015</v>
      </c>
      <c r="L1632" s="55" t="s">
        <v>555</v>
      </c>
      <c r="M1632" s="58">
        <v>5</v>
      </c>
      <c r="N1632" s="55" t="s">
        <v>452</v>
      </c>
      <c r="O1632" s="59" t="s">
        <v>15693</v>
      </c>
      <c r="P1632" s="55" t="s">
        <v>3729</v>
      </c>
      <c r="Q1632" s="55"/>
      <c r="R1632" s="59" t="s">
        <v>2231</v>
      </c>
      <c r="W1632" s="77">
        <v>0</v>
      </c>
      <c r="X1632" s="77">
        <v>0</v>
      </c>
      <c r="Y1632" s="2">
        <v>37.065759999999997</v>
      </c>
      <c r="Z1632" s="2">
        <v>10.78895</v>
      </c>
      <c r="AA1632" s="39">
        <v>1.0000000000000001E-5</v>
      </c>
      <c r="AB1632" s="55">
        <v>2489</v>
      </c>
      <c r="AC1632" s="60" t="s">
        <v>738</v>
      </c>
      <c r="AE1632" s="60" t="s">
        <v>738</v>
      </c>
      <c r="AH1632" s="60" t="s">
        <v>4368</v>
      </c>
      <c r="AI1632" s="55">
        <v>-9999</v>
      </c>
      <c r="AJ1632" s="58" t="s">
        <v>4359</v>
      </c>
      <c r="AS1632" s="55" t="s">
        <v>4373</v>
      </c>
      <c r="BH1632" s="55" t="s">
        <v>39</v>
      </c>
      <c r="BL1632" s="128" t="s">
        <v>4393</v>
      </c>
      <c r="BM1632" s="128">
        <v>102</v>
      </c>
      <c r="BN1632" s="68" t="s">
        <v>38</v>
      </c>
      <c r="BP1632" s="76">
        <v>102</v>
      </c>
      <c r="BQ1632" s="68" t="s">
        <v>2218</v>
      </c>
      <c r="BS1632" s="1" t="s">
        <v>607</v>
      </c>
      <c r="BT1632" s="68" t="s">
        <v>596</v>
      </c>
      <c r="BU1632" s="68" t="s">
        <v>738</v>
      </c>
      <c r="BV1632" s="68" t="s">
        <v>738</v>
      </c>
      <c r="BW1632" s="68" t="s">
        <v>1859</v>
      </c>
      <c r="CC1632" s="68" t="s">
        <v>4401</v>
      </c>
      <c r="CD1632" s="55" t="s">
        <v>555</v>
      </c>
      <c r="CE1632" s="80" t="s">
        <v>4428</v>
      </c>
      <c r="CF1632" s="55" t="s">
        <v>4426</v>
      </c>
      <c r="CG1632" s="55" t="s">
        <v>4431</v>
      </c>
      <c r="CH1632" s="92" t="s">
        <v>4429</v>
      </c>
      <c r="CI1632" s="58" t="s">
        <v>15197</v>
      </c>
      <c r="CN1632" s="58" t="s">
        <v>4393</v>
      </c>
      <c r="CO1632" s="76">
        <v>100</v>
      </c>
      <c r="CP1632" s="76">
        <v>102</v>
      </c>
      <c r="DD1632" s="128"/>
    </row>
    <row r="1633" spans="1:108" x14ac:dyDescent="0.3">
      <c r="A1633" s="1">
        <v>1353</v>
      </c>
      <c r="B1633" s="61" t="s">
        <v>1177</v>
      </c>
      <c r="C1633" s="1">
        <v>1</v>
      </c>
      <c r="D1633" s="1">
        <v>1</v>
      </c>
      <c r="E1633" s="1">
        <v>0</v>
      </c>
      <c r="F1633" s="1" t="s">
        <v>738</v>
      </c>
      <c r="G1633" s="55" t="s">
        <v>2604</v>
      </c>
      <c r="H1633" s="55" t="s">
        <v>321</v>
      </c>
      <c r="I1633" s="57" t="s">
        <v>738</v>
      </c>
      <c r="J1633" s="41" t="s">
        <v>3604</v>
      </c>
      <c r="K1633" s="124">
        <v>2015</v>
      </c>
      <c r="L1633" s="55" t="s">
        <v>555</v>
      </c>
      <c r="M1633" s="58">
        <v>5</v>
      </c>
      <c r="N1633" s="55" t="s">
        <v>452</v>
      </c>
      <c r="O1633" s="59" t="s">
        <v>15693</v>
      </c>
      <c r="P1633" s="59" t="s">
        <v>3729</v>
      </c>
      <c r="Q1633" s="59"/>
      <c r="R1633" s="59" t="s">
        <v>2231</v>
      </c>
      <c r="W1633" s="77">
        <v>0</v>
      </c>
      <c r="X1633" s="77">
        <v>0</v>
      </c>
      <c r="Y1633" s="2">
        <v>37.075569999999999</v>
      </c>
      <c r="Z1633" s="2">
        <v>10.78152</v>
      </c>
      <c r="AA1633" s="39">
        <v>1.0000000000000001E-5</v>
      </c>
      <c r="AB1633" s="55">
        <v>2521</v>
      </c>
      <c r="AC1633" s="60" t="s">
        <v>738</v>
      </c>
      <c r="AE1633" s="60" t="s">
        <v>738</v>
      </c>
      <c r="AH1633" s="60" t="s">
        <v>4360</v>
      </c>
      <c r="AI1633" s="55">
        <v>-9999</v>
      </c>
      <c r="AJ1633" s="58" t="s">
        <v>4357</v>
      </c>
      <c r="AS1633" s="55" t="s">
        <v>4373</v>
      </c>
      <c r="BH1633" s="55" t="s">
        <v>39</v>
      </c>
      <c r="BL1633" s="128" t="s">
        <v>4444</v>
      </c>
      <c r="BM1633" s="128">
        <v>20</v>
      </c>
      <c r="BN1633" s="68" t="s">
        <v>41</v>
      </c>
      <c r="BP1633" s="76">
        <v>25</v>
      </c>
      <c r="BQ1633" s="68" t="s">
        <v>2223</v>
      </c>
      <c r="BS1633" s="1" t="s">
        <v>11085</v>
      </c>
      <c r="BT1633" s="68" t="s">
        <v>590</v>
      </c>
      <c r="BU1633" s="68" t="s">
        <v>11099</v>
      </c>
      <c r="BV1633" s="68" t="s">
        <v>738</v>
      </c>
      <c r="BW1633" s="68" t="s">
        <v>738</v>
      </c>
      <c r="CC1633" s="68" t="s">
        <v>738</v>
      </c>
      <c r="CD1633" s="55" t="s">
        <v>555</v>
      </c>
      <c r="CE1633" s="80" t="s">
        <v>4428</v>
      </c>
      <c r="CF1633" s="55" t="s">
        <v>738</v>
      </c>
      <c r="CG1633" s="55" t="s">
        <v>738</v>
      </c>
      <c r="CH1633" s="92" t="s">
        <v>4429</v>
      </c>
      <c r="CI1633" s="58" t="s">
        <v>15197</v>
      </c>
      <c r="CN1633" s="58" t="s">
        <v>738</v>
      </c>
      <c r="CO1633" s="76">
        <v>-9999</v>
      </c>
      <c r="CP1633" s="76">
        <v>20</v>
      </c>
      <c r="DD1633" s="76"/>
    </row>
    <row r="1634" spans="1:108" x14ac:dyDescent="0.3">
      <c r="A1634" s="1">
        <v>1354</v>
      </c>
      <c r="B1634" s="61" t="s">
        <v>1178</v>
      </c>
      <c r="C1634" s="1">
        <v>1</v>
      </c>
      <c r="D1634" s="1">
        <v>1</v>
      </c>
      <c r="E1634" s="1">
        <v>0</v>
      </c>
      <c r="F1634" s="1" t="s">
        <v>738</v>
      </c>
      <c r="G1634" s="55" t="s">
        <v>2605</v>
      </c>
      <c r="H1634" s="55" t="s">
        <v>321</v>
      </c>
      <c r="I1634" s="57" t="s">
        <v>738</v>
      </c>
      <c r="J1634" s="41" t="s">
        <v>3604</v>
      </c>
      <c r="K1634" s="124">
        <v>2015</v>
      </c>
      <c r="L1634" s="55" t="s">
        <v>555</v>
      </c>
      <c r="M1634" s="58">
        <v>5</v>
      </c>
      <c r="N1634" s="55" t="s">
        <v>452</v>
      </c>
      <c r="O1634" s="59" t="s">
        <v>15693</v>
      </c>
      <c r="P1634" s="59" t="s">
        <v>3729</v>
      </c>
      <c r="Q1634" s="59"/>
      <c r="R1634" s="59" t="s">
        <v>2231</v>
      </c>
      <c r="W1634" s="77">
        <v>0</v>
      </c>
      <c r="X1634" s="77">
        <v>0</v>
      </c>
      <c r="Y1634" s="2">
        <v>37.042560000000002</v>
      </c>
      <c r="Z1634" s="2">
        <v>10.7601</v>
      </c>
      <c r="AA1634" s="39">
        <v>1.0000000000000001E-5</v>
      </c>
      <c r="AB1634" s="55">
        <v>2381</v>
      </c>
      <c r="AC1634" s="60" t="s">
        <v>738</v>
      </c>
      <c r="AE1634" s="60" t="s">
        <v>738</v>
      </c>
      <c r="AH1634" s="60" t="s">
        <v>4360</v>
      </c>
      <c r="AI1634" s="55">
        <v>-9999</v>
      </c>
      <c r="AJ1634" s="58" t="s">
        <v>4361</v>
      </c>
      <c r="AS1634" s="55" t="s">
        <v>4373</v>
      </c>
      <c r="BH1634" s="55" t="s">
        <v>40</v>
      </c>
      <c r="BL1634" s="128" t="s">
        <v>4444</v>
      </c>
      <c r="BM1634" s="128">
        <v>30</v>
      </c>
      <c r="BN1634" s="68" t="s">
        <v>40</v>
      </c>
      <c r="BP1634" s="76">
        <v>35</v>
      </c>
      <c r="BQ1634" s="68" t="s">
        <v>2223</v>
      </c>
      <c r="BS1634" s="1" t="s">
        <v>589</v>
      </c>
      <c r="BT1634" s="68" t="s">
        <v>590</v>
      </c>
      <c r="BU1634" s="68" t="s">
        <v>761</v>
      </c>
      <c r="BV1634" s="68" t="s">
        <v>738</v>
      </c>
      <c r="BW1634" s="68" t="s">
        <v>738</v>
      </c>
      <c r="CC1634" s="68" t="s">
        <v>738</v>
      </c>
      <c r="CD1634" s="55" t="s">
        <v>555</v>
      </c>
      <c r="CE1634" s="80" t="s">
        <v>4428</v>
      </c>
      <c r="CF1634" s="55" t="s">
        <v>738</v>
      </c>
      <c r="CG1634" s="55" t="s">
        <v>738</v>
      </c>
      <c r="CH1634" s="92" t="s">
        <v>4429</v>
      </c>
      <c r="CI1634" s="58" t="s">
        <v>15197</v>
      </c>
      <c r="CN1634" s="58" t="s">
        <v>4393</v>
      </c>
      <c r="CO1634" s="76">
        <v>35</v>
      </c>
      <c r="CP1634" s="76">
        <v>30</v>
      </c>
      <c r="DD1634" s="76"/>
    </row>
    <row r="1635" spans="1:108" x14ac:dyDescent="0.3">
      <c r="A1635" s="1">
        <v>1355</v>
      </c>
      <c r="B1635" s="61" t="s">
        <v>1179</v>
      </c>
      <c r="C1635" s="1">
        <v>1</v>
      </c>
      <c r="D1635" s="1">
        <v>1</v>
      </c>
      <c r="E1635" s="1">
        <v>0</v>
      </c>
      <c r="F1635" s="1" t="s">
        <v>738</v>
      </c>
      <c r="G1635" s="55" t="s">
        <v>2606</v>
      </c>
      <c r="H1635" s="55" t="s">
        <v>321</v>
      </c>
      <c r="I1635" s="57" t="s">
        <v>738</v>
      </c>
      <c r="J1635" s="41" t="s">
        <v>3604</v>
      </c>
      <c r="K1635" s="124">
        <v>2015</v>
      </c>
      <c r="L1635" s="55" t="s">
        <v>555</v>
      </c>
      <c r="M1635" s="58">
        <v>5</v>
      </c>
      <c r="N1635" s="55" t="s">
        <v>452</v>
      </c>
      <c r="O1635" s="59" t="s">
        <v>15693</v>
      </c>
      <c r="P1635" s="59" t="s">
        <v>3729</v>
      </c>
      <c r="Q1635" s="59"/>
      <c r="R1635" s="59" t="s">
        <v>2231</v>
      </c>
      <c r="W1635" s="77">
        <v>0</v>
      </c>
      <c r="X1635" s="77">
        <v>0</v>
      </c>
      <c r="Y1635" s="2">
        <v>37.069629999999997</v>
      </c>
      <c r="Z1635" s="2">
        <v>10.74404</v>
      </c>
      <c r="AA1635" s="39">
        <v>1.0000000000000001E-5</v>
      </c>
      <c r="AB1635" s="55">
        <v>2257</v>
      </c>
      <c r="AC1635" s="60" t="s">
        <v>738</v>
      </c>
      <c r="AE1635" s="60" t="s">
        <v>738</v>
      </c>
      <c r="AH1635" s="60" t="s">
        <v>4368</v>
      </c>
      <c r="AI1635" s="55">
        <v>-9999</v>
      </c>
      <c r="AJ1635" s="58" t="s">
        <v>4359</v>
      </c>
      <c r="AS1635" s="55" t="s">
        <v>4373</v>
      </c>
      <c r="BH1635" s="55" t="s">
        <v>39</v>
      </c>
      <c r="BL1635" s="128" t="s">
        <v>4393</v>
      </c>
      <c r="BM1635" s="128">
        <v>104</v>
      </c>
      <c r="BN1635" s="68" t="s">
        <v>352</v>
      </c>
      <c r="BP1635" s="76">
        <v>104</v>
      </c>
      <c r="BQ1635" s="68" t="s">
        <v>2216</v>
      </c>
      <c r="BS1635" s="1" t="s">
        <v>699</v>
      </c>
      <c r="BT1635" s="68" t="s">
        <v>592</v>
      </c>
      <c r="BU1635" s="68" t="s">
        <v>757</v>
      </c>
      <c r="BV1635" s="68" t="s">
        <v>738</v>
      </c>
      <c r="BW1635" s="68" t="s">
        <v>738</v>
      </c>
      <c r="CC1635" s="68" t="s">
        <v>738</v>
      </c>
      <c r="CD1635" s="55" t="s">
        <v>555</v>
      </c>
      <c r="CE1635" s="80" t="s">
        <v>4428</v>
      </c>
      <c r="CF1635" s="55" t="s">
        <v>738</v>
      </c>
      <c r="CG1635" s="55" t="s">
        <v>738</v>
      </c>
      <c r="CH1635" s="92" t="s">
        <v>4429</v>
      </c>
      <c r="CI1635" s="58" t="s">
        <v>15197</v>
      </c>
      <c r="CN1635" s="58" t="s">
        <v>4393</v>
      </c>
      <c r="CO1635" s="76">
        <v>150</v>
      </c>
      <c r="CP1635" s="76">
        <v>100</v>
      </c>
      <c r="DD1635" s="76"/>
    </row>
    <row r="1636" spans="1:108" x14ac:dyDescent="0.3">
      <c r="A1636" s="1">
        <v>1356</v>
      </c>
      <c r="B1636" s="61" t="s">
        <v>1180</v>
      </c>
      <c r="C1636" s="1">
        <v>1</v>
      </c>
      <c r="D1636" s="1">
        <v>1</v>
      </c>
      <c r="E1636" s="1">
        <v>0</v>
      </c>
      <c r="F1636" s="1" t="s">
        <v>738</v>
      </c>
      <c r="G1636" s="55" t="s">
        <v>2607</v>
      </c>
      <c r="H1636" s="55" t="s">
        <v>321</v>
      </c>
      <c r="I1636" s="57" t="s">
        <v>738</v>
      </c>
      <c r="J1636" s="41" t="s">
        <v>3604</v>
      </c>
      <c r="K1636" s="124">
        <v>2015</v>
      </c>
      <c r="L1636" s="55" t="s">
        <v>555</v>
      </c>
      <c r="M1636" s="58">
        <v>4</v>
      </c>
      <c r="N1636" s="55" t="s">
        <v>452</v>
      </c>
      <c r="O1636" s="59" t="s">
        <v>15693</v>
      </c>
      <c r="P1636" s="59" t="s">
        <v>3729</v>
      </c>
      <c r="Q1636" s="59"/>
      <c r="R1636" s="59" t="s">
        <v>2231</v>
      </c>
      <c r="W1636" s="77">
        <v>0</v>
      </c>
      <c r="X1636" s="77">
        <v>0</v>
      </c>
      <c r="Y1636" s="2">
        <v>37.059519999999999</v>
      </c>
      <c r="Z1636" s="2">
        <v>10.74255</v>
      </c>
      <c r="AA1636" s="39">
        <v>1.0000000000000001E-5</v>
      </c>
      <c r="AB1636" s="55">
        <v>2335</v>
      </c>
      <c r="AC1636" s="60" t="s">
        <v>738</v>
      </c>
      <c r="AE1636" s="60" t="s">
        <v>738</v>
      </c>
      <c r="AH1636" s="60" t="s">
        <v>4364</v>
      </c>
      <c r="AI1636" s="55">
        <v>-9999</v>
      </c>
      <c r="AJ1636" s="66" t="s">
        <v>4359</v>
      </c>
      <c r="AS1636" s="55" t="s">
        <v>4373</v>
      </c>
      <c r="BH1636" s="55" t="s">
        <v>39</v>
      </c>
      <c r="BL1636" s="128" t="s">
        <v>4393</v>
      </c>
      <c r="BM1636" s="128">
        <v>100</v>
      </c>
      <c r="BN1636" s="68" t="s">
        <v>347</v>
      </c>
      <c r="BP1636" s="76">
        <v>100</v>
      </c>
      <c r="BQ1636" s="68" t="s">
        <v>2216</v>
      </c>
      <c r="BS1636" s="1" t="s">
        <v>699</v>
      </c>
      <c r="BT1636" s="68" t="s">
        <v>592</v>
      </c>
      <c r="BU1636" s="68" t="s">
        <v>757</v>
      </c>
      <c r="BV1636" s="68" t="s">
        <v>738</v>
      </c>
      <c r="BW1636" s="68" t="s">
        <v>738</v>
      </c>
      <c r="CC1636" s="38" t="s">
        <v>738</v>
      </c>
      <c r="CD1636" s="55" t="s">
        <v>555</v>
      </c>
      <c r="CE1636" s="80" t="s">
        <v>4428</v>
      </c>
      <c r="CF1636" s="55" t="s">
        <v>738</v>
      </c>
      <c r="CG1636" s="55" t="s">
        <v>738</v>
      </c>
      <c r="CH1636" s="92" t="s">
        <v>4429</v>
      </c>
      <c r="CI1636" s="58" t="s">
        <v>15197</v>
      </c>
      <c r="CN1636" s="58" t="s">
        <v>4393</v>
      </c>
      <c r="CO1636" s="76">
        <v>100</v>
      </c>
      <c r="CP1636" s="76">
        <v>100</v>
      </c>
      <c r="DD1636" s="76"/>
    </row>
    <row r="1637" spans="1:108" x14ac:dyDescent="0.3">
      <c r="A1637" s="1">
        <v>1357</v>
      </c>
      <c r="B1637" s="61" t="s">
        <v>1181</v>
      </c>
      <c r="C1637" s="1">
        <v>1</v>
      </c>
      <c r="D1637" s="1">
        <v>1</v>
      </c>
      <c r="E1637" s="1">
        <v>0</v>
      </c>
      <c r="F1637" s="1" t="s">
        <v>738</v>
      </c>
      <c r="G1637" s="55" t="s">
        <v>2608</v>
      </c>
      <c r="H1637" s="55" t="s">
        <v>321</v>
      </c>
      <c r="I1637" s="57" t="s">
        <v>738</v>
      </c>
      <c r="J1637" s="41" t="s">
        <v>3604</v>
      </c>
      <c r="K1637" s="124">
        <v>2015</v>
      </c>
      <c r="L1637" s="55" t="s">
        <v>555</v>
      </c>
      <c r="M1637" s="58">
        <v>5</v>
      </c>
      <c r="N1637" s="55" t="s">
        <v>452</v>
      </c>
      <c r="O1637" s="59" t="s">
        <v>15693</v>
      </c>
      <c r="P1637" s="59" t="s">
        <v>3729</v>
      </c>
      <c r="Q1637" s="59"/>
      <c r="R1637" s="59" t="s">
        <v>2231</v>
      </c>
      <c r="W1637" s="77">
        <v>0</v>
      </c>
      <c r="X1637" s="77">
        <v>0</v>
      </c>
      <c r="Y1637" s="2">
        <v>37.065460000000002</v>
      </c>
      <c r="Z1637" s="2">
        <v>10.72203</v>
      </c>
      <c r="AA1637" s="39">
        <v>1.0000000000000001E-5</v>
      </c>
      <c r="AB1637" s="55">
        <v>2127</v>
      </c>
      <c r="AC1637" s="60" t="s">
        <v>738</v>
      </c>
      <c r="AE1637" s="60" t="s">
        <v>738</v>
      </c>
      <c r="AH1637" s="60" t="s">
        <v>4364</v>
      </c>
      <c r="AI1637" s="55">
        <v>-9999</v>
      </c>
      <c r="AJ1637" s="66" t="s">
        <v>4359</v>
      </c>
      <c r="AS1637" s="55" t="s">
        <v>4373</v>
      </c>
      <c r="BH1637" s="55" t="s">
        <v>39</v>
      </c>
      <c r="BL1637" s="128" t="s">
        <v>4393</v>
      </c>
      <c r="BM1637" s="128">
        <v>87</v>
      </c>
      <c r="BN1637" s="68" t="s">
        <v>38</v>
      </c>
      <c r="BP1637" s="76">
        <v>87</v>
      </c>
      <c r="BQ1637" s="68" t="s">
        <v>2218</v>
      </c>
      <c r="BS1637" s="1" t="s">
        <v>717</v>
      </c>
      <c r="BT1637" s="68" t="s">
        <v>596</v>
      </c>
      <c r="BU1637" s="68" t="s">
        <v>738</v>
      </c>
      <c r="BV1637" s="68" t="s">
        <v>738</v>
      </c>
      <c r="BW1637" s="68" t="s">
        <v>738</v>
      </c>
      <c r="CC1637" s="38" t="s">
        <v>4404</v>
      </c>
      <c r="CD1637" s="55" t="s">
        <v>555</v>
      </c>
      <c r="CE1637" s="80" t="s">
        <v>4428</v>
      </c>
      <c r="CF1637" s="55" t="s">
        <v>738</v>
      </c>
      <c r="CG1637" s="55" t="s">
        <v>4431</v>
      </c>
      <c r="CH1637" s="92" t="s">
        <v>4429</v>
      </c>
      <c r="CI1637" s="58" t="s">
        <v>15197</v>
      </c>
      <c r="CN1637" s="58" t="s">
        <v>4393</v>
      </c>
      <c r="CO1637" s="76">
        <v>75</v>
      </c>
      <c r="CP1637" s="76">
        <v>87</v>
      </c>
      <c r="DD1637" s="76"/>
    </row>
    <row r="1638" spans="1:108" x14ac:dyDescent="0.3">
      <c r="A1638" s="1">
        <v>1358</v>
      </c>
      <c r="B1638" s="61" t="s">
        <v>1182</v>
      </c>
      <c r="C1638" s="1">
        <v>1</v>
      </c>
      <c r="D1638" s="1">
        <v>1</v>
      </c>
      <c r="E1638" s="1">
        <v>0</v>
      </c>
      <c r="F1638" s="1" t="s">
        <v>738</v>
      </c>
      <c r="G1638" s="55" t="s">
        <v>2609</v>
      </c>
      <c r="H1638" s="55" t="s">
        <v>321</v>
      </c>
      <c r="I1638" s="57" t="s">
        <v>738</v>
      </c>
      <c r="J1638" s="41" t="s">
        <v>3604</v>
      </c>
      <c r="K1638" s="124">
        <v>2015</v>
      </c>
      <c r="L1638" s="55" t="s">
        <v>555</v>
      </c>
      <c r="M1638" s="58">
        <v>4</v>
      </c>
      <c r="N1638" s="55" t="s">
        <v>452</v>
      </c>
      <c r="O1638" s="59" t="s">
        <v>15693</v>
      </c>
      <c r="P1638" s="59" t="s">
        <v>3729</v>
      </c>
      <c r="Q1638" s="59"/>
      <c r="R1638" s="59" t="s">
        <v>2231</v>
      </c>
      <c r="W1638" s="77">
        <v>0</v>
      </c>
      <c r="X1638" s="77">
        <v>0</v>
      </c>
      <c r="Y1638" s="2">
        <v>37.06897</v>
      </c>
      <c r="Z1638" s="2">
        <v>10.72162</v>
      </c>
      <c r="AA1638" s="39">
        <v>1.0000000000000001E-5</v>
      </c>
      <c r="AB1638" s="55">
        <v>2122</v>
      </c>
      <c r="AC1638" s="60" t="s">
        <v>738</v>
      </c>
      <c r="AE1638" s="60" t="s">
        <v>738</v>
      </c>
      <c r="AH1638" s="60" t="s">
        <v>4368</v>
      </c>
      <c r="AI1638" s="55">
        <v>-9999</v>
      </c>
      <c r="AJ1638" s="66" t="s">
        <v>4359</v>
      </c>
      <c r="AS1638" s="55" t="s">
        <v>4373</v>
      </c>
      <c r="BH1638" s="55" t="s">
        <v>38</v>
      </c>
      <c r="BL1638" s="128" t="s">
        <v>4393</v>
      </c>
      <c r="BM1638" s="128">
        <v>114</v>
      </c>
      <c r="BN1638" s="68" t="s">
        <v>352</v>
      </c>
      <c r="BP1638" s="76">
        <v>114</v>
      </c>
      <c r="BQ1638" s="68" t="s">
        <v>2216</v>
      </c>
      <c r="BS1638" s="1" t="s">
        <v>699</v>
      </c>
      <c r="BT1638" s="68" t="s">
        <v>592</v>
      </c>
      <c r="BU1638" s="68" t="s">
        <v>738</v>
      </c>
      <c r="BV1638" s="68" t="s">
        <v>738</v>
      </c>
      <c r="BW1638" s="68" t="s">
        <v>738</v>
      </c>
      <c r="CC1638" s="68" t="s">
        <v>732</v>
      </c>
      <c r="CD1638" s="55" t="s">
        <v>555</v>
      </c>
      <c r="CE1638" s="80" t="s">
        <v>4428</v>
      </c>
      <c r="CF1638" s="55" t="s">
        <v>738</v>
      </c>
      <c r="CG1638" s="55" t="s">
        <v>4431</v>
      </c>
      <c r="CH1638" s="92" t="s">
        <v>4429</v>
      </c>
      <c r="CI1638" s="58" t="s">
        <v>15197</v>
      </c>
      <c r="CN1638" s="58" t="s">
        <v>4393</v>
      </c>
      <c r="CO1638" s="76">
        <v>150</v>
      </c>
      <c r="CP1638" s="76">
        <v>114</v>
      </c>
      <c r="DD1638" s="76"/>
    </row>
    <row r="1639" spans="1:108" x14ac:dyDescent="0.3">
      <c r="A1639" s="1">
        <v>1359</v>
      </c>
      <c r="B1639" s="61" t="s">
        <v>1183</v>
      </c>
      <c r="C1639" s="1">
        <v>1</v>
      </c>
      <c r="D1639" s="1">
        <v>1</v>
      </c>
      <c r="E1639" s="1">
        <v>0</v>
      </c>
      <c r="F1639" s="1" t="s">
        <v>738</v>
      </c>
      <c r="G1639" s="55" t="s">
        <v>2610</v>
      </c>
      <c r="H1639" s="55" t="s">
        <v>321</v>
      </c>
      <c r="I1639" s="57" t="s">
        <v>738</v>
      </c>
      <c r="J1639" s="41" t="s">
        <v>3730</v>
      </c>
      <c r="K1639" s="124">
        <v>2015</v>
      </c>
      <c r="L1639" s="55" t="s">
        <v>555</v>
      </c>
      <c r="M1639" s="58">
        <v>5</v>
      </c>
      <c r="N1639" s="55" t="s">
        <v>452</v>
      </c>
      <c r="O1639" s="59" t="s">
        <v>15693</v>
      </c>
      <c r="P1639" s="59" t="s">
        <v>3729</v>
      </c>
      <c r="Q1639" s="59"/>
      <c r="R1639" s="59" t="s">
        <v>2231</v>
      </c>
      <c r="W1639" s="77">
        <v>0</v>
      </c>
      <c r="X1639" s="77">
        <v>0</v>
      </c>
      <c r="Y1639" s="2">
        <v>37.069589999999998</v>
      </c>
      <c r="Z1639" s="2">
        <v>10.71031</v>
      </c>
      <c r="AA1639" s="39">
        <v>1.0000000000000001E-5</v>
      </c>
      <c r="AB1639" s="55">
        <v>2087</v>
      </c>
      <c r="AC1639" s="60" t="s">
        <v>738</v>
      </c>
      <c r="AE1639" s="60" t="s">
        <v>738</v>
      </c>
      <c r="AH1639" s="60" t="s">
        <v>4364</v>
      </c>
      <c r="AI1639" s="55">
        <v>-9999</v>
      </c>
      <c r="AJ1639" s="66" t="s">
        <v>4359</v>
      </c>
      <c r="AS1639" s="55" t="s">
        <v>4384</v>
      </c>
      <c r="BH1639" s="55" t="s">
        <v>39</v>
      </c>
      <c r="BL1639" s="128" t="s">
        <v>4393</v>
      </c>
      <c r="BM1639" s="128">
        <v>80</v>
      </c>
      <c r="BN1639" s="68" t="s">
        <v>38</v>
      </c>
      <c r="BP1639" s="76">
        <v>80</v>
      </c>
      <c r="BQ1639" s="68" t="s">
        <v>2216</v>
      </c>
      <c r="BS1639" s="1" t="s">
        <v>2090</v>
      </c>
      <c r="BT1639" s="68" t="s">
        <v>592</v>
      </c>
      <c r="BU1639" s="68" t="s">
        <v>738</v>
      </c>
      <c r="BV1639" s="68" t="s">
        <v>738</v>
      </c>
      <c r="BW1639" s="68" t="s">
        <v>1858</v>
      </c>
      <c r="CC1639" s="68" t="s">
        <v>4402</v>
      </c>
      <c r="CD1639" s="55" t="s">
        <v>555</v>
      </c>
      <c r="CE1639" s="80" t="s">
        <v>4428</v>
      </c>
      <c r="CF1639" s="55" t="s">
        <v>4426</v>
      </c>
      <c r="CG1639" s="55" t="s">
        <v>738</v>
      </c>
      <c r="CH1639" s="92" t="s">
        <v>4429</v>
      </c>
      <c r="CI1639" s="58" t="s">
        <v>15197</v>
      </c>
      <c r="CN1639" s="58" t="s">
        <v>4393</v>
      </c>
      <c r="CO1639" s="76">
        <v>50</v>
      </c>
      <c r="CP1639" s="76">
        <v>80</v>
      </c>
      <c r="DD1639" s="76"/>
    </row>
    <row r="1640" spans="1:108" x14ac:dyDescent="0.3">
      <c r="A1640" s="1">
        <v>1360</v>
      </c>
      <c r="B1640" s="61" t="s">
        <v>1184</v>
      </c>
      <c r="C1640" s="1">
        <v>1</v>
      </c>
      <c r="D1640" s="1">
        <v>1</v>
      </c>
      <c r="E1640" s="1">
        <v>0</v>
      </c>
      <c r="F1640" s="1" t="s">
        <v>738</v>
      </c>
      <c r="G1640" s="55" t="s">
        <v>2611</v>
      </c>
      <c r="H1640" s="55" t="s">
        <v>321</v>
      </c>
      <c r="I1640" s="57" t="s">
        <v>738</v>
      </c>
      <c r="J1640" s="41" t="s">
        <v>3730</v>
      </c>
      <c r="K1640" s="124">
        <v>2015</v>
      </c>
      <c r="L1640" s="55" t="s">
        <v>555</v>
      </c>
      <c r="M1640" s="58">
        <v>5</v>
      </c>
      <c r="N1640" s="55" t="s">
        <v>452</v>
      </c>
      <c r="O1640" s="59" t="s">
        <v>15693</v>
      </c>
      <c r="P1640" s="59" t="s">
        <v>3729</v>
      </c>
      <c r="Q1640" s="59"/>
      <c r="R1640" s="59" t="s">
        <v>2231</v>
      </c>
      <c r="W1640" s="77">
        <v>0</v>
      </c>
      <c r="X1640" s="77">
        <v>0</v>
      </c>
      <c r="Y1640" s="2">
        <v>37.096339999999998</v>
      </c>
      <c r="Z1640" s="2">
        <v>10.70317</v>
      </c>
      <c r="AA1640" s="39">
        <v>1.0000000000000001E-5</v>
      </c>
      <c r="AB1640" s="55">
        <v>2068</v>
      </c>
      <c r="AC1640" s="60" t="s">
        <v>738</v>
      </c>
      <c r="AE1640" s="60" t="s">
        <v>738</v>
      </c>
      <c r="AH1640" s="60" t="s">
        <v>510</v>
      </c>
      <c r="AI1640" s="55">
        <v>-9999</v>
      </c>
      <c r="AJ1640" s="66" t="s">
        <v>4371</v>
      </c>
      <c r="AS1640" s="55" t="s">
        <v>4385</v>
      </c>
      <c r="BH1640" s="55" t="s">
        <v>36</v>
      </c>
      <c r="BL1640" s="128" t="s">
        <v>4393</v>
      </c>
      <c r="BM1640" s="128">
        <v>110</v>
      </c>
      <c r="BN1640" s="68" t="s">
        <v>352</v>
      </c>
      <c r="BP1640" s="76">
        <v>110</v>
      </c>
      <c r="BQ1640" s="68" t="s">
        <v>2226</v>
      </c>
      <c r="BS1640" s="1" t="s">
        <v>700</v>
      </c>
      <c r="BT1640" s="68" t="s">
        <v>592</v>
      </c>
      <c r="BU1640" s="68" t="s">
        <v>737</v>
      </c>
      <c r="BV1640" s="68" t="s">
        <v>738</v>
      </c>
      <c r="BW1640" s="68" t="s">
        <v>738</v>
      </c>
      <c r="CC1640" s="38" t="s">
        <v>738</v>
      </c>
      <c r="CD1640" s="55" t="s">
        <v>555</v>
      </c>
      <c r="CE1640" s="80" t="s">
        <v>4428</v>
      </c>
      <c r="CF1640" s="55" t="s">
        <v>738</v>
      </c>
      <c r="CG1640" s="55" t="s">
        <v>738</v>
      </c>
      <c r="CH1640" s="92" t="s">
        <v>4429</v>
      </c>
      <c r="CI1640" s="58" t="s">
        <v>15197</v>
      </c>
      <c r="CN1640" s="58" t="s">
        <v>4393</v>
      </c>
      <c r="CO1640" s="76">
        <v>150</v>
      </c>
      <c r="CP1640" s="76">
        <v>110</v>
      </c>
      <c r="DD1640" s="76"/>
    </row>
    <row r="1641" spans="1:108" x14ac:dyDescent="0.3">
      <c r="A1641" s="1">
        <v>1361</v>
      </c>
      <c r="B1641" s="61" t="s">
        <v>1185</v>
      </c>
      <c r="C1641" s="1">
        <v>1</v>
      </c>
      <c r="D1641" s="1">
        <v>1</v>
      </c>
      <c r="E1641" s="1">
        <v>0</v>
      </c>
      <c r="F1641" s="1" t="s">
        <v>738</v>
      </c>
      <c r="G1641" s="55" t="s">
        <v>2612</v>
      </c>
      <c r="H1641" s="55" t="s">
        <v>321</v>
      </c>
      <c r="I1641" s="57" t="s">
        <v>738</v>
      </c>
      <c r="J1641" s="41" t="s">
        <v>3730</v>
      </c>
      <c r="K1641" s="124">
        <v>2015</v>
      </c>
      <c r="L1641" s="55" t="s">
        <v>555</v>
      </c>
      <c r="M1641" s="58">
        <v>5</v>
      </c>
      <c r="N1641" s="55" t="s">
        <v>452</v>
      </c>
      <c r="O1641" s="59" t="s">
        <v>15693</v>
      </c>
      <c r="P1641" s="59" t="s">
        <v>3729</v>
      </c>
      <c r="Q1641" s="59"/>
      <c r="R1641" s="59" t="s">
        <v>2231</v>
      </c>
      <c r="W1641" s="77">
        <v>0</v>
      </c>
      <c r="X1641" s="77">
        <v>0</v>
      </c>
      <c r="Y1641" s="2">
        <v>37.116370000000003</v>
      </c>
      <c r="Z1641" s="2">
        <v>10.70377</v>
      </c>
      <c r="AA1641" s="39">
        <v>1.0000000000000001E-5</v>
      </c>
      <c r="AB1641" s="55">
        <v>2026</v>
      </c>
      <c r="AC1641" s="60" t="s">
        <v>738</v>
      </c>
      <c r="AE1641" s="60" t="s">
        <v>738</v>
      </c>
      <c r="AH1641" s="60" t="s">
        <v>510</v>
      </c>
      <c r="AI1641" s="55">
        <v>-9999</v>
      </c>
      <c r="AJ1641" s="66" t="s">
        <v>4359</v>
      </c>
      <c r="AS1641" s="55" t="s">
        <v>4385</v>
      </c>
      <c r="BH1641" s="55" t="s">
        <v>36</v>
      </c>
      <c r="BL1641" s="128" t="s">
        <v>4393</v>
      </c>
      <c r="BM1641" s="128">
        <v>100</v>
      </c>
      <c r="BN1641" s="68" t="s">
        <v>352</v>
      </c>
      <c r="BP1641" s="76">
        <v>100</v>
      </c>
      <c r="BQ1641" s="68" t="s">
        <v>2215</v>
      </c>
      <c r="BS1641" s="1" t="s">
        <v>12378</v>
      </c>
      <c r="BT1641" s="68" t="s">
        <v>595</v>
      </c>
      <c r="BU1641" s="68" t="s">
        <v>738</v>
      </c>
      <c r="BV1641" s="68" t="s">
        <v>738</v>
      </c>
      <c r="BW1641" s="68" t="s">
        <v>430</v>
      </c>
      <c r="CC1641" s="68" t="s">
        <v>734</v>
      </c>
      <c r="CD1641" s="55" t="s">
        <v>555</v>
      </c>
      <c r="CE1641" s="80" t="s">
        <v>4428</v>
      </c>
      <c r="CF1641" s="55" t="s">
        <v>738</v>
      </c>
      <c r="CG1641" s="55" t="s">
        <v>4431</v>
      </c>
      <c r="CH1641" s="92" t="s">
        <v>4429</v>
      </c>
      <c r="CI1641" s="58" t="s">
        <v>15197</v>
      </c>
      <c r="CN1641" s="58" t="s">
        <v>4393</v>
      </c>
      <c r="CO1641" s="76">
        <v>200</v>
      </c>
      <c r="CP1641" s="76">
        <v>100</v>
      </c>
      <c r="DD1641" s="76"/>
    </row>
    <row r="1642" spans="1:108" x14ac:dyDescent="0.3">
      <c r="A1642" s="1">
        <v>1362</v>
      </c>
      <c r="B1642" s="61" t="s">
        <v>1186</v>
      </c>
      <c r="C1642" s="1">
        <v>1</v>
      </c>
      <c r="D1642" s="1">
        <v>1</v>
      </c>
      <c r="E1642" s="1">
        <v>0</v>
      </c>
      <c r="F1642" s="1" t="s">
        <v>738</v>
      </c>
      <c r="G1642" s="55" t="s">
        <v>2613</v>
      </c>
      <c r="H1642" s="55" t="s">
        <v>321</v>
      </c>
      <c r="I1642" s="57" t="s">
        <v>738</v>
      </c>
      <c r="J1642" s="41" t="s">
        <v>3730</v>
      </c>
      <c r="K1642" s="124">
        <v>2015</v>
      </c>
      <c r="L1642" s="55" t="s">
        <v>555</v>
      </c>
      <c r="M1642" s="58">
        <v>5</v>
      </c>
      <c r="N1642" s="55" t="s">
        <v>452</v>
      </c>
      <c r="O1642" s="59" t="s">
        <v>15693</v>
      </c>
      <c r="P1642" s="59" t="s">
        <v>3729</v>
      </c>
      <c r="Q1642" s="59"/>
      <c r="R1642" s="59" t="s">
        <v>2231</v>
      </c>
      <c r="W1642" s="77">
        <v>0</v>
      </c>
      <c r="X1642" s="77">
        <v>0</v>
      </c>
      <c r="Y1642" s="2">
        <v>37.034469999999999</v>
      </c>
      <c r="Z1642" s="2">
        <v>10.61157</v>
      </c>
      <c r="AA1642" s="39">
        <v>1.0000000000000001E-5</v>
      </c>
      <c r="AB1642" s="55">
        <v>2013</v>
      </c>
      <c r="AC1642" s="60" t="s">
        <v>738</v>
      </c>
      <c r="AE1642" s="60" t="s">
        <v>738</v>
      </c>
      <c r="AH1642" s="60" t="s">
        <v>4368</v>
      </c>
      <c r="AI1642" s="55">
        <v>-9999</v>
      </c>
      <c r="AJ1642" s="66" t="s">
        <v>4359</v>
      </c>
      <c r="AS1642" s="55" t="s">
        <v>4385</v>
      </c>
      <c r="BH1642" s="55" t="s">
        <v>36</v>
      </c>
      <c r="BL1642" s="128" t="s">
        <v>4393</v>
      </c>
      <c r="BM1642" s="128">
        <v>103</v>
      </c>
      <c r="BN1642" s="68" t="s">
        <v>352</v>
      </c>
      <c r="BP1642" s="76">
        <v>103</v>
      </c>
      <c r="BQ1642" s="68" t="s">
        <v>2215</v>
      </c>
      <c r="BS1642" s="1" t="s">
        <v>12378</v>
      </c>
      <c r="BT1642" s="68" t="s">
        <v>595</v>
      </c>
      <c r="BU1642" s="68" t="s">
        <v>738</v>
      </c>
      <c r="BV1642" s="68" t="s">
        <v>738</v>
      </c>
      <c r="BW1642" s="68" t="s">
        <v>430</v>
      </c>
      <c r="CC1642" s="68" t="s">
        <v>734</v>
      </c>
      <c r="CD1642" s="55" t="s">
        <v>555</v>
      </c>
      <c r="CE1642" s="80" t="s">
        <v>4428</v>
      </c>
      <c r="CF1642" s="55" t="s">
        <v>738</v>
      </c>
      <c r="CG1642" s="55" t="s">
        <v>4431</v>
      </c>
      <c r="CH1642" s="92" t="s">
        <v>4429</v>
      </c>
      <c r="CI1642" s="58" t="s">
        <v>15197</v>
      </c>
      <c r="CN1642" s="58" t="s">
        <v>4393</v>
      </c>
      <c r="CO1642" s="76">
        <v>200</v>
      </c>
      <c r="CP1642" s="76">
        <v>103</v>
      </c>
      <c r="DD1642" s="76"/>
    </row>
    <row r="1643" spans="1:108" x14ac:dyDescent="0.3">
      <c r="A1643" s="1">
        <v>1363</v>
      </c>
      <c r="B1643" s="61" t="s">
        <v>1187</v>
      </c>
      <c r="C1643" s="1">
        <v>1</v>
      </c>
      <c r="D1643" s="1">
        <v>1</v>
      </c>
      <c r="E1643" s="1">
        <v>0</v>
      </c>
      <c r="F1643" s="1" t="s">
        <v>738</v>
      </c>
      <c r="G1643" s="55" t="s">
        <v>2614</v>
      </c>
      <c r="H1643" s="55" t="s">
        <v>321</v>
      </c>
      <c r="I1643" s="57" t="s">
        <v>738</v>
      </c>
      <c r="J1643" s="41" t="s">
        <v>3730</v>
      </c>
      <c r="K1643" s="124">
        <v>2015</v>
      </c>
      <c r="L1643" s="55" t="s">
        <v>555</v>
      </c>
      <c r="M1643" s="58">
        <v>4</v>
      </c>
      <c r="N1643" s="55" t="s">
        <v>452</v>
      </c>
      <c r="O1643" s="59" t="s">
        <v>15693</v>
      </c>
      <c r="P1643" s="59" t="s">
        <v>3729</v>
      </c>
      <c r="Q1643" s="59"/>
      <c r="R1643" s="59" t="s">
        <v>2231</v>
      </c>
      <c r="W1643" s="77">
        <v>0</v>
      </c>
      <c r="X1643" s="77">
        <v>0</v>
      </c>
      <c r="Y1643" s="2">
        <v>37.066360000000003</v>
      </c>
      <c r="Z1643" s="2">
        <v>10.781219999999999</v>
      </c>
      <c r="AA1643" s="39">
        <v>1.0000000000000001E-5</v>
      </c>
      <c r="AB1643" s="55">
        <v>2481</v>
      </c>
      <c r="AC1643" s="60" t="s">
        <v>738</v>
      </c>
      <c r="AE1643" s="60" t="s">
        <v>738</v>
      </c>
      <c r="AH1643" s="60" t="s">
        <v>4360</v>
      </c>
      <c r="AI1643" s="55">
        <v>-9999</v>
      </c>
      <c r="AJ1643" s="66" t="s">
        <v>4361</v>
      </c>
      <c r="AS1643" s="55" t="s">
        <v>4370</v>
      </c>
      <c r="BH1643" s="55" t="s">
        <v>4366</v>
      </c>
      <c r="BL1643" s="128" t="s">
        <v>4393</v>
      </c>
      <c r="BM1643" s="128">
        <v>88</v>
      </c>
      <c r="BN1643" s="68" t="s">
        <v>38</v>
      </c>
      <c r="BP1643" s="76">
        <v>88</v>
      </c>
      <c r="BQ1643" s="68" t="s">
        <v>2218</v>
      </c>
      <c r="BS1643" s="1" t="s">
        <v>2091</v>
      </c>
      <c r="BT1643" s="68" t="s">
        <v>596</v>
      </c>
      <c r="BU1643" s="68" t="s">
        <v>738</v>
      </c>
      <c r="BV1643" s="68" t="s">
        <v>738</v>
      </c>
      <c r="BW1643" s="68" t="s">
        <v>1858</v>
      </c>
      <c r="CC1643" s="68" t="s">
        <v>4405</v>
      </c>
      <c r="CD1643" s="55" t="s">
        <v>555</v>
      </c>
      <c r="CE1643" s="80" t="s">
        <v>4428</v>
      </c>
      <c r="CF1643" s="55" t="s">
        <v>4426</v>
      </c>
      <c r="CG1643" s="55" t="s">
        <v>4431</v>
      </c>
      <c r="CH1643" s="92" t="s">
        <v>4429</v>
      </c>
      <c r="CI1643" s="58" t="s">
        <v>15197</v>
      </c>
      <c r="CN1643" s="58" t="s">
        <v>4393</v>
      </c>
      <c r="CO1643" s="76">
        <v>95</v>
      </c>
      <c r="CP1643" s="76">
        <v>88</v>
      </c>
      <c r="DD1643" s="76"/>
    </row>
    <row r="1644" spans="1:108" x14ac:dyDescent="0.3">
      <c r="A1644" s="1">
        <v>1364</v>
      </c>
      <c r="B1644" s="61" t="s">
        <v>1188</v>
      </c>
      <c r="C1644" s="1">
        <v>1</v>
      </c>
      <c r="D1644" s="1">
        <v>1</v>
      </c>
      <c r="E1644" s="1">
        <v>0</v>
      </c>
      <c r="F1644" s="1" t="s">
        <v>738</v>
      </c>
      <c r="G1644" s="55" t="s">
        <v>2615</v>
      </c>
      <c r="H1644" s="55" t="s">
        <v>321</v>
      </c>
      <c r="I1644" s="57" t="s">
        <v>738</v>
      </c>
      <c r="J1644" s="41" t="s">
        <v>3730</v>
      </c>
      <c r="K1644" s="124">
        <v>2015</v>
      </c>
      <c r="L1644" s="55" t="s">
        <v>555</v>
      </c>
      <c r="M1644" s="58">
        <v>5</v>
      </c>
      <c r="N1644" s="55" t="s">
        <v>452</v>
      </c>
      <c r="O1644" s="59" t="s">
        <v>15693</v>
      </c>
      <c r="P1644" s="59" t="s">
        <v>3729</v>
      </c>
      <c r="Q1644" s="59"/>
      <c r="R1644" s="59" t="s">
        <v>2231</v>
      </c>
      <c r="W1644" s="77">
        <v>0</v>
      </c>
      <c r="X1644" s="77">
        <v>0</v>
      </c>
      <c r="Y1644" s="2">
        <v>37.042789999999997</v>
      </c>
      <c r="Z1644" s="2">
        <v>10.525309999999999</v>
      </c>
      <c r="AA1644" s="39">
        <v>1.0000000000000001E-5</v>
      </c>
      <c r="AB1644" s="55">
        <v>1967</v>
      </c>
      <c r="AC1644" s="60" t="s">
        <v>738</v>
      </c>
      <c r="AE1644" s="60" t="s">
        <v>738</v>
      </c>
      <c r="AH1644" s="60" t="s">
        <v>510</v>
      </c>
      <c r="AI1644" s="55">
        <v>-9999</v>
      </c>
      <c r="AJ1644" s="66" t="s">
        <v>4376</v>
      </c>
      <c r="AS1644" s="55" t="s">
        <v>4367</v>
      </c>
      <c r="BH1644" s="55" t="s">
        <v>41</v>
      </c>
      <c r="BL1644" s="128" t="s">
        <v>4393</v>
      </c>
      <c r="BM1644" s="128">
        <v>105</v>
      </c>
      <c r="BN1644" s="68" t="s">
        <v>352</v>
      </c>
      <c r="BP1644" s="76">
        <v>105</v>
      </c>
      <c r="BQ1644" s="68" t="s">
        <v>2215</v>
      </c>
      <c r="BS1644" s="1" t="s">
        <v>676</v>
      </c>
      <c r="BT1644" s="68" t="s">
        <v>595</v>
      </c>
      <c r="BU1644" s="68" t="s">
        <v>741</v>
      </c>
      <c r="BV1644" s="68" t="s">
        <v>738</v>
      </c>
      <c r="BW1644" s="68" t="s">
        <v>738</v>
      </c>
      <c r="CC1644" s="68" t="s">
        <v>734</v>
      </c>
      <c r="CD1644" s="55" t="s">
        <v>555</v>
      </c>
      <c r="CE1644" s="80" t="s">
        <v>4428</v>
      </c>
      <c r="CF1644" s="55" t="s">
        <v>738</v>
      </c>
      <c r="CG1644" s="55" t="s">
        <v>4431</v>
      </c>
      <c r="CH1644" s="92" t="s">
        <v>4429</v>
      </c>
      <c r="CI1644" s="58" t="s">
        <v>15197</v>
      </c>
      <c r="CN1644" s="58" t="s">
        <v>4393</v>
      </c>
      <c r="CO1644" s="76">
        <v>200</v>
      </c>
      <c r="CP1644" s="76">
        <v>105</v>
      </c>
      <c r="DD1644" s="76"/>
    </row>
    <row r="1645" spans="1:108" x14ac:dyDescent="0.3">
      <c r="A1645" s="1">
        <v>1365</v>
      </c>
      <c r="B1645" s="61" t="s">
        <v>1189</v>
      </c>
      <c r="C1645" s="1">
        <v>1</v>
      </c>
      <c r="D1645" s="1">
        <v>1</v>
      </c>
      <c r="E1645" s="1">
        <v>0</v>
      </c>
      <c r="F1645" s="1" t="s">
        <v>738</v>
      </c>
      <c r="G1645" s="55" t="s">
        <v>2616</v>
      </c>
      <c r="H1645" s="55" t="s">
        <v>321</v>
      </c>
      <c r="I1645" s="57" t="s">
        <v>738</v>
      </c>
      <c r="J1645" s="41" t="s">
        <v>3730</v>
      </c>
      <c r="K1645" s="124">
        <v>2015</v>
      </c>
      <c r="L1645" s="55" t="s">
        <v>555</v>
      </c>
      <c r="M1645" s="58">
        <v>5</v>
      </c>
      <c r="N1645" s="55" t="s">
        <v>452</v>
      </c>
      <c r="O1645" s="59" t="s">
        <v>15693</v>
      </c>
      <c r="P1645" s="59" t="s">
        <v>3729</v>
      </c>
      <c r="Q1645" s="59"/>
      <c r="R1645" s="59" t="s">
        <v>2231</v>
      </c>
      <c r="W1645" s="77">
        <v>0</v>
      </c>
      <c r="X1645" s="77">
        <v>0</v>
      </c>
      <c r="Y1645" s="2">
        <v>37.035069999999997</v>
      </c>
      <c r="Z1645" s="2">
        <v>10.432510000000001</v>
      </c>
      <c r="AA1645" s="39">
        <v>1.0000000000000001E-5</v>
      </c>
      <c r="AB1645" s="55">
        <v>2011</v>
      </c>
      <c r="AC1645" s="60" t="s">
        <v>738</v>
      </c>
      <c r="AE1645" s="60" t="s">
        <v>738</v>
      </c>
      <c r="AH1645" s="60" t="s">
        <v>510</v>
      </c>
      <c r="AI1645" s="55">
        <v>-9999</v>
      </c>
      <c r="AJ1645" s="66" t="s">
        <v>4371</v>
      </c>
      <c r="AS1645" s="55" t="s">
        <v>4385</v>
      </c>
      <c r="BH1645" s="55" t="s">
        <v>41</v>
      </c>
      <c r="BL1645" s="128" t="s">
        <v>4393</v>
      </c>
      <c r="BM1645" s="128">
        <v>70</v>
      </c>
      <c r="BN1645" s="68" t="s">
        <v>352</v>
      </c>
      <c r="BP1645" s="76">
        <v>70</v>
      </c>
      <c r="BQ1645" s="68" t="s">
        <v>2215</v>
      </c>
      <c r="BS1645" s="1" t="s">
        <v>716</v>
      </c>
      <c r="BT1645" s="68" t="s">
        <v>595</v>
      </c>
      <c r="BU1645" s="68" t="s">
        <v>738</v>
      </c>
      <c r="BV1645" s="68" t="s">
        <v>738</v>
      </c>
      <c r="BW1645" s="68" t="s">
        <v>738</v>
      </c>
      <c r="CC1645" s="68" t="s">
        <v>734</v>
      </c>
      <c r="CD1645" s="55" t="s">
        <v>555</v>
      </c>
      <c r="CE1645" s="80" t="s">
        <v>4428</v>
      </c>
      <c r="CF1645" s="55" t="s">
        <v>738</v>
      </c>
      <c r="CG1645" s="55" t="s">
        <v>4431</v>
      </c>
      <c r="CH1645" s="92" t="s">
        <v>4429</v>
      </c>
      <c r="CI1645" s="58" t="s">
        <v>15197</v>
      </c>
      <c r="CN1645" s="58" t="s">
        <v>4393</v>
      </c>
      <c r="CO1645" s="76">
        <v>200</v>
      </c>
      <c r="CP1645" s="76">
        <v>70</v>
      </c>
      <c r="DD1645" s="76"/>
    </row>
    <row r="1646" spans="1:108" x14ac:dyDescent="0.3">
      <c r="A1646" s="1">
        <v>1366</v>
      </c>
      <c r="B1646" s="61" t="s">
        <v>1190</v>
      </c>
      <c r="C1646" s="1">
        <v>1</v>
      </c>
      <c r="D1646" s="1">
        <v>1</v>
      </c>
      <c r="E1646" s="1">
        <v>0</v>
      </c>
      <c r="F1646" s="1" t="s">
        <v>738</v>
      </c>
      <c r="G1646" s="55" t="s">
        <v>2617</v>
      </c>
      <c r="H1646" s="55" t="s">
        <v>321</v>
      </c>
      <c r="I1646" s="57" t="s">
        <v>738</v>
      </c>
      <c r="J1646" s="41" t="s">
        <v>3730</v>
      </c>
      <c r="K1646" s="124">
        <v>2015</v>
      </c>
      <c r="L1646" s="55" t="s">
        <v>555</v>
      </c>
      <c r="M1646" s="58">
        <v>5</v>
      </c>
      <c r="N1646" s="55" t="s">
        <v>452</v>
      </c>
      <c r="O1646" s="59" t="s">
        <v>15693</v>
      </c>
      <c r="P1646" s="59" t="s">
        <v>3729</v>
      </c>
      <c r="Q1646" s="59"/>
      <c r="R1646" s="59" t="s">
        <v>2231</v>
      </c>
      <c r="W1646" s="77">
        <v>0</v>
      </c>
      <c r="X1646" s="77">
        <v>0</v>
      </c>
      <c r="Y1646" s="2">
        <v>37.01782</v>
      </c>
      <c r="Z1646" s="2">
        <v>10.296290000000001</v>
      </c>
      <c r="AA1646" s="39">
        <v>1.0000000000000001E-5</v>
      </c>
      <c r="AB1646" s="55">
        <v>1117</v>
      </c>
      <c r="AC1646" s="60" t="s">
        <v>738</v>
      </c>
      <c r="AE1646" s="60" t="s">
        <v>738</v>
      </c>
      <c r="AH1646" s="60" t="s">
        <v>4360</v>
      </c>
      <c r="AI1646" s="55">
        <v>-9999</v>
      </c>
      <c r="AJ1646" s="66" t="s">
        <v>4365</v>
      </c>
      <c r="AS1646" s="55" t="s">
        <v>4370</v>
      </c>
      <c r="BH1646" s="55" t="s">
        <v>40</v>
      </c>
      <c r="BL1646" s="128" t="s">
        <v>4444</v>
      </c>
      <c r="BM1646" s="128">
        <v>20</v>
      </c>
      <c r="BN1646" s="68" t="s">
        <v>40</v>
      </c>
      <c r="BP1646" s="76">
        <v>25</v>
      </c>
      <c r="BQ1646" s="68" t="s">
        <v>2223</v>
      </c>
      <c r="BS1646" s="1" t="s">
        <v>589</v>
      </c>
      <c r="BT1646" s="68" t="s">
        <v>590</v>
      </c>
      <c r="BU1646" s="68" t="s">
        <v>761</v>
      </c>
      <c r="BV1646" s="68" t="s">
        <v>738</v>
      </c>
      <c r="BW1646" s="68" t="s">
        <v>738</v>
      </c>
      <c r="CC1646" s="38" t="s">
        <v>738</v>
      </c>
      <c r="CD1646" s="55" t="s">
        <v>555</v>
      </c>
      <c r="CE1646" s="80" t="s">
        <v>4428</v>
      </c>
      <c r="CF1646" s="55" t="s">
        <v>738</v>
      </c>
      <c r="CG1646" s="55" t="s">
        <v>738</v>
      </c>
      <c r="CH1646" s="92" t="s">
        <v>4429</v>
      </c>
      <c r="CI1646" s="58" t="s">
        <v>15197</v>
      </c>
      <c r="CN1646" s="58" t="s">
        <v>4393</v>
      </c>
      <c r="CO1646" s="76">
        <v>30</v>
      </c>
      <c r="CP1646" s="76">
        <v>20</v>
      </c>
      <c r="DD1646" s="76"/>
    </row>
    <row r="1647" spans="1:108" x14ac:dyDescent="0.3">
      <c r="A1647" s="1">
        <v>1367</v>
      </c>
      <c r="B1647" s="61" t="s">
        <v>1191</v>
      </c>
      <c r="C1647" s="1">
        <v>1</v>
      </c>
      <c r="D1647" s="1">
        <v>1</v>
      </c>
      <c r="E1647" s="1">
        <v>0</v>
      </c>
      <c r="F1647" s="1" t="s">
        <v>738</v>
      </c>
      <c r="G1647" s="55" t="s">
        <v>2618</v>
      </c>
      <c r="H1647" s="55" t="s">
        <v>321</v>
      </c>
      <c r="I1647" s="57" t="s">
        <v>738</v>
      </c>
      <c r="J1647" s="41" t="s">
        <v>3730</v>
      </c>
      <c r="K1647" s="124">
        <v>2015</v>
      </c>
      <c r="L1647" s="55" t="s">
        <v>555</v>
      </c>
      <c r="M1647" s="58">
        <v>5</v>
      </c>
      <c r="N1647" s="55" t="s">
        <v>452</v>
      </c>
      <c r="O1647" s="59" t="s">
        <v>15693</v>
      </c>
      <c r="P1647" s="59" t="s">
        <v>3729</v>
      </c>
      <c r="Q1647" s="59"/>
      <c r="R1647" s="59" t="s">
        <v>2231</v>
      </c>
      <c r="W1647" s="77">
        <v>0</v>
      </c>
      <c r="X1647" s="77">
        <v>0</v>
      </c>
      <c r="Y1647" s="2">
        <v>37.024949999999997</v>
      </c>
      <c r="Z1647" s="2">
        <v>10.29748</v>
      </c>
      <c r="AA1647" s="39">
        <v>1.0000000000000001E-5</v>
      </c>
      <c r="AB1647" s="55">
        <v>1147</v>
      </c>
      <c r="AC1647" s="60" t="s">
        <v>738</v>
      </c>
      <c r="AE1647" s="60" t="s">
        <v>738</v>
      </c>
      <c r="AH1647" s="60" t="s">
        <v>4360</v>
      </c>
      <c r="AI1647" s="55">
        <v>-9999</v>
      </c>
      <c r="AJ1647" s="66" t="s">
        <v>4386</v>
      </c>
      <c r="AS1647" s="55" t="s">
        <v>4370</v>
      </c>
      <c r="BH1647" s="55" t="s">
        <v>40</v>
      </c>
      <c r="BL1647" s="128" t="s">
        <v>4444</v>
      </c>
      <c r="BM1647" s="128">
        <v>21</v>
      </c>
      <c r="BN1647" s="68" t="s">
        <v>40</v>
      </c>
      <c r="BP1647" s="76">
        <v>26</v>
      </c>
      <c r="BQ1647" s="68" t="s">
        <v>2223</v>
      </c>
      <c r="BS1647" s="1" t="s">
        <v>589</v>
      </c>
      <c r="BT1647" s="68" t="s">
        <v>590</v>
      </c>
      <c r="BU1647" s="68" t="s">
        <v>761</v>
      </c>
      <c r="BV1647" s="68" t="s">
        <v>738</v>
      </c>
      <c r="BW1647" s="68" t="s">
        <v>738</v>
      </c>
      <c r="CC1647" s="38" t="s">
        <v>738</v>
      </c>
      <c r="CD1647" s="55" t="s">
        <v>555</v>
      </c>
      <c r="CE1647" s="80" t="s">
        <v>4428</v>
      </c>
      <c r="CF1647" s="55" t="s">
        <v>738</v>
      </c>
      <c r="CG1647" s="55" t="s">
        <v>738</v>
      </c>
      <c r="CH1647" s="92" t="s">
        <v>4429</v>
      </c>
      <c r="CI1647" s="58" t="s">
        <v>15197</v>
      </c>
      <c r="CN1647" s="58" t="s">
        <v>4393</v>
      </c>
      <c r="CO1647" s="76">
        <v>25</v>
      </c>
      <c r="CP1647" s="76">
        <v>15</v>
      </c>
      <c r="DD1647" s="76"/>
    </row>
    <row r="1648" spans="1:108" x14ac:dyDescent="0.3">
      <c r="A1648" s="1">
        <v>1368</v>
      </c>
      <c r="B1648" s="61" t="s">
        <v>1192</v>
      </c>
      <c r="C1648" s="1">
        <v>1</v>
      </c>
      <c r="D1648" s="1">
        <v>1</v>
      </c>
      <c r="E1648" s="1">
        <v>0</v>
      </c>
      <c r="F1648" s="1" t="s">
        <v>738</v>
      </c>
      <c r="G1648" s="55" t="s">
        <v>2619</v>
      </c>
      <c r="H1648" s="55" t="s">
        <v>321</v>
      </c>
      <c r="I1648" s="57" t="s">
        <v>738</v>
      </c>
      <c r="J1648" s="41" t="s">
        <v>3731</v>
      </c>
      <c r="K1648" s="124">
        <v>2015</v>
      </c>
      <c r="L1648" s="55" t="s">
        <v>555</v>
      </c>
      <c r="M1648" s="58">
        <v>5</v>
      </c>
      <c r="N1648" s="55" t="s">
        <v>452</v>
      </c>
      <c r="O1648" s="59" t="s">
        <v>15693</v>
      </c>
      <c r="P1648" s="59" t="s">
        <v>3729</v>
      </c>
      <c r="Q1648" s="59"/>
      <c r="R1648" s="59" t="s">
        <v>2231</v>
      </c>
      <c r="W1648" s="77">
        <v>0</v>
      </c>
      <c r="X1648" s="77">
        <v>0</v>
      </c>
      <c r="Y1648" s="2">
        <v>37.036259999999999</v>
      </c>
      <c r="Z1648" s="2">
        <v>10.323650000000001</v>
      </c>
      <c r="AA1648" s="39">
        <v>1.0000000000000001E-5</v>
      </c>
      <c r="AB1648" s="55">
        <v>1374</v>
      </c>
      <c r="AC1648" s="60" t="s">
        <v>738</v>
      </c>
      <c r="AE1648" s="60" t="s">
        <v>738</v>
      </c>
      <c r="AH1648" s="60" t="s">
        <v>4360</v>
      </c>
      <c r="AI1648" s="55">
        <v>-9999</v>
      </c>
      <c r="AJ1648" s="66" t="s">
        <v>4362</v>
      </c>
      <c r="AS1648" s="55" t="s">
        <v>4370</v>
      </c>
      <c r="BH1648" s="55" t="s">
        <v>40</v>
      </c>
      <c r="BL1648" s="128" t="s">
        <v>4444</v>
      </c>
      <c r="BM1648" s="128">
        <v>20</v>
      </c>
      <c r="BN1648" s="68" t="s">
        <v>40</v>
      </c>
      <c r="BP1648" s="76">
        <v>25</v>
      </c>
      <c r="BQ1648" s="68" t="s">
        <v>2223</v>
      </c>
      <c r="BS1648" s="1" t="s">
        <v>589</v>
      </c>
      <c r="BT1648" s="68" t="s">
        <v>590</v>
      </c>
      <c r="BU1648" s="68" t="s">
        <v>761</v>
      </c>
      <c r="BV1648" s="68" t="s">
        <v>738</v>
      </c>
      <c r="BW1648" s="68" t="s">
        <v>738</v>
      </c>
      <c r="CC1648" s="38" t="s">
        <v>738</v>
      </c>
      <c r="CD1648" s="55" t="s">
        <v>555</v>
      </c>
      <c r="CE1648" s="80" t="s">
        <v>4428</v>
      </c>
      <c r="CF1648" s="55" t="s">
        <v>738</v>
      </c>
      <c r="CG1648" s="55" t="s">
        <v>738</v>
      </c>
      <c r="CH1648" s="92" t="s">
        <v>4429</v>
      </c>
      <c r="CI1648" s="58" t="s">
        <v>15197</v>
      </c>
      <c r="CN1648" s="58" t="s">
        <v>4393</v>
      </c>
      <c r="CO1648" s="76">
        <v>25</v>
      </c>
      <c r="CP1648" s="76">
        <v>16</v>
      </c>
      <c r="DD1648" s="76"/>
    </row>
    <row r="1649" spans="1:108" x14ac:dyDescent="0.3">
      <c r="A1649" s="1">
        <v>1369</v>
      </c>
      <c r="B1649" s="61" t="s">
        <v>1193</v>
      </c>
      <c r="C1649" s="1">
        <v>1</v>
      </c>
      <c r="D1649" s="1">
        <v>1</v>
      </c>
      <c r="E1649" s="1">
        <v>0</v>
      </c>
      <c r="F1649" s="1" t="s">
        <v>738</v>
      </c>
      <c r="G1649" s="55" t="s">
        <v>2620</v>
      </c>
      <c r="H1649" s="55" t="s">
        <v>321</v>
      </c>
      <c r="I1649" s="57" t="s">
        <v>738</v>
      </c>
      <c r="J1649" s="41" t="s">
        <v>3731</v>
      </c>
      <c r="K1649" s="124">
        <v>2015</v>
      </c>
      <c r="L1649" s="55" t="s">
        <v>555</v>
      </c>
      <c r="M1649" s="58">
        <v>5</v>
      </c>
      <c r="N1649" s="55" t="s">
        <v>452</v>
      </c>
      <c r="O1649" s="59" t="s">
        <v>15693</v>
      </c>
      <c r="P1649" s="59" t="s">
        <v>3729</v>
      </c>
      <c r="Q1649" s="59"/>
      <c r="R1649" s="59" t="s">
        <v>2231</v>
      </c>
      <c r="W1649" s="77">
        <v>0</v>
      </c>
      <c r="X1649" s="77">
        <v>0</v>
      </c>
      <c r="Y1649" s="2">
        <v>37.030900000000003</v>
      </c>
      <c r="Z1649" s="2">
        <v>10.362909999999999</v>
      </c>
      <c r="AA1649" s="39">
        <v>1.0000000000000001E-5</v>
      </c>
      <c r="AB1649" s="55">
        <v>1634</v>
      </c>
      <c r="AC1649" s="60" t="s">
        <v>738</v>
      </c>
      <c r="AE1649" s="60" t="s">
        <v>738</v>
      </c>
      <c r="AH1649" s="60" t="s">
        <v>4364</v>
      </c>
      <c r="AI1649" s="55">
        <v>-9999</v>
      </c>
      <c r="AJ1649" s="66" t="s">
        <v>4361</v>
      </c>
      <c r="AS1649" s="55" t="s">
        <v>4373</v>
      </c>
      <c r="BH1649" s="55" t="s">
        <v>39</v>
      </c>
      <c r="BL1649" s="128" t="s">
        <v>4393</v>
      </c>
      <c r="BM1649" s="128">
        <v>70</v>
      </c>
      <c r="BN1649" s="68" t="s">
        <v>38</v>
      </c>
      <c r="BP1649" s="76">
        <v>70</v>
      </c>
      <c r="BQ1649" s="68" t="s">
        <v>2216</v>
      </c>
      <c r="BS1649" s="1" t="s">
        <v>685</v>
      </c>
      <c r="BT1649" s="68" t="s">
        <v>592</v>
      </c>
      <c r="BU1649" s="68" t="s">
        <v>758</v>
      </c>
      <c r="BV1649" s="68" t="s">
        <v>738</v>
      </c>
      <c r="BW1649" s="68" t="s">
        <v>738</v>
      </c>
      <c r="CC1649" s="38" t="s">
        <v>738</v>
      </c>
      <c r="CD1649" s="55" t="s">
        <v>555</v>
      </c>
      <c r="CE1649" s="80" t="s">
        <v>4428</v>
      </c>
      <c r="CF1649" s="55" t="s">
        <v>738</v>
      </c>
      <c r="CG1649" s="55" t="s">
        <v>738</v>
      </c>
      <c r="CH1649" s="92" t="s">
        <v>4429</v>
      </c>
      <c r="CI1649" s="58" t="s">
        <v>15197</v>
      </c>
      <c r="CN1649" s="58" t="s">
        <v>4393</v>
      </c>
      <c r="CO1649" s="76">
        <v>85</v>
      </c>
      <c r="CP1649" s="76">
        <v>70</v>
      </c>
      <c r="DD1649" s="76"/>
    </row>
    <row r="1650" spans="1:108" x14ac:dyDescent="0.3">
      <c r="A1650" s="1">
        <v>1370</v>
      </c>
      <c r="B1650" s="61" t="s">
        <v>1194</v>
      </c>
      <c r="C1650" s="1">
        <v>1</v>
      </c>
      <c r="D1650" s="1">
        <v>1</v>
      </c>
      <c r="E1650" s="1">
        <v>0</v>
      </c>
      <c r="F1650" s="1" t="s">
        <v>738</v>
      </c>
      <c r="G1650" s="55" t="s">
        <v>2621</v>
      </c>
      <c r="H1650" s="55" t="s">
        <v>321</v>
      </c>
      <c r="I1650" s="57" t="s">
        <v>738</v>
      </c>
      <c r="J1650" s="41" t="s">
        <v>3731</v>
      </c>
      <c r="K1650" s="124">
        <v>2015</v>
      </c>
      <c r="L1650" s="55" t="s">
        <v>555</v>
      </c>
      <c r="M1650" s="58">
        <v>5</v>
      </c>
      <c r="N1650" s="55" t="s">
        <v>452</v>
      </c>
      <c r="O1650" s="59" t="s">
        <v>15693</v>
      </c>
      <c r="P1650" s="59" t="s">
        <v>3729</v>
      </c>
      <c r="Q1650" s="59"/>
      <c r="R1650" s="59" t="s">
        <v>2231</v>
      </c>
      <c r="W1650" s="77">
        <v>0</v>
      </c>
      <c r="X1650" s="77">
        <v>0</v>
      </c>
      <c r="Y1650" s="2">
        <v>37.033279999999998</v>
      </c>
      <c r="Z1650" s="2">
        <v>10.674251</v>
      </c>
      <c r="AA1650" s="39">
        <v>1.0000000000000001E-5</v>
      </c>
      <c r="AB1650" s="55">
        <v>2083</v>
      </c>
      <c r="AC1650" s="60" t="s">
        <v>738</v>
      </c>
      <c r="AE1650" s="60" t="s">
        <v>738</v>
      </c>
      <c r="AH1650" s="60" t="s">
        <v>4360</v>
      </c>
      <c r="AI1650" s="55">
        <v>-9999</v>
      </c>
      <c r="AJ1650" s="66" t="s">
        <v>4361</v>
      </c>
      <c r="AS1650" s="55" t="s">
        <v>4384</v>
      </c>
      <c r="BH1650" s="55" t="s">
        <v>39</v>
      </c>
      <c r="BL1650" s="128" t="s">
        <v>4393</v>
      </c>
      <c r="BM1650" s="128">
        <v>60</v>
      </c>
      <c r="BN1650" s="68" t="s">
        <v>38</v>
      </c>
      <c r="BP1650" s="76">
        <v>60</v>
      </c>
      <c r="BQ1650" s="68" t="s">
        <v>2216</v>
      </c>
      <c r="BS1650" s="1" t="s">
        <v>685</v>
      </c>
      <c r="BT1650" s="68" t="s">
        <v>592</v>
      </c>
      <c r="BU1650" s="68" t="s">
        <v>758</v>
      </c>
      <c r="BV1650" s="68" t="s">
        <v>738</v>
      </c>
      <c r="BW1650" s="68" t="s">
        <v>738</v>
      </c>
      <c r="CC1650" s="38" t="s">
        <v>738</v>
      </c>
      <c r="CD1650" s="55" t="s">
        <v>555</v>
      </c>
      <c r="CE1650" s="80" t="s">
        <v>4428</v>
      </c>
      <c r="CF1650" s="55" t="s">
        <v>738</v>
      </c>
      <c r="CG1650" s="55" t="s">
        <v>738</v>
      </c>
      <c r="CH1650" s="92" t="s">
        <v>4429</v>
      </c>
      <c r="CI1650" s="58" t="s">
        <v>15197</v>
      </c>
      <c r="CN1650" s="58" t="s">
        <v>4393</v>
      </c>
      <c r="CO1650" s="76">
        <v>75</v>
      </c>
      <c r="CP1650" s="76">
        <v>60</v>
      </c>
      <c r="DD1650" s="76"/>
    </row>
    <row r="1651" spans="1:108" x14ac:dyDescent="0.3">
      <c r="A1651" s="1">
        <v>1371</v>
      </c>
      <c r="B1651" s="61" t="s">
        <v>1195</v>
      </c>
      <c r="C1651" s="1">
        <v>1</v>
      </c>
      <c r="D1651" s="1">
        <v>1</v>
      </c>
      <c r="E1651" s="1">
        <v>0</v>
      </c>
      <c r="F1651" s="1" t="s">
        <v>738</v>
      </c>
      <c r="G1651" s="55" t="s">
        <v>2622</v>
      </c>
      <c r="H1651" s="55" t="s">
        <v>321</v>
      </c>
      <c r="I1651" s="57" t="s">
        <v>738</v>
      </c>
      <c r="J1651" s="41" t="s">
        <v>3731</v>
      </c>
      <c r="K1651" s="124">
        <v>2015</v>
      </c>
      <c r="L1651" s="55" t="s">
        <v>555</v>
      </c>
      <c r="M1651" s="58">
        <v>5</v>
      </c>
      <c r="N1651" s="55" t="s">
        <v>452</v>
      </c>
      <c r="O1651" s="59" t="s">
        <v>15693</v>
      </c>
      <c r="P1651" s="59" t="s">
        <v>3729</v>
      </c>
      <c r="Q1651" s="59"/>
      <c r="R1651" s="59" t="s">
        <v>2231</v>
      </c>
      <c r="W1651" s="77">
        <v>0</v>
      </c>
      <c r="X1651" s="77">
        <v>0</v>
      </c>
      <c r="Y1651" s="2">
        <v>37.036850000000001</v>
      </c>
      <c r="Z1651" s="2">
        <v>10.383139999999999</v>
      </c>
      <c r="AA1651" s="39">
        <v>1.0000000000000001E-5</v>
      </c>
      <c r="AB1651" s="55">
        <v>1773</v>
      </c>
      <c r="AC1651" s="60" t="s">
        <v>738</v>
      </c>
      <c r="AE1651" s="60" t="s">
        <v>738</v>
      </c>
      <c r="AH1651" s="60" t="s">
        <v>4360</v>
      </c>
      <c r="AI1651" s="55">
        <v>-9999</v>
      </c>
      <c r="AJ1651" s="66" t="s">
        <v>4362</v>
      </c>
      <c r="AS1651" s="55" t="s">
        <v>4370</v>
      </c>
      <c r="BH1651" s="55" t="s">
        <v>39</v>
      </c>
      <c r="BL1651" s="128" t="s">
        <v>4444</v>
      </c>
      <c r="BM1651" s="128">
        <v>23</v>
      </c>
      <c r="BN1651" s="68" t="s">
        <v>41</v>
      </c>
      <c r="BP1651" s="76">
        <v>28</v>
      </c>
      <c r="BQ1651" s="68" t="s">
        <v>2223</v>
      </c>
      <c r="BS1651" s="1" t="s">
        <v>11085</v>
      </c>
      <c r="BT1651" s="68" t="s">
        <v>590</v>
      </c>
      <c r="BU1651" s="68" t="s">
        <v>11099</v>
      </c>
      <c r="BV1651" s="68" t="s">
        <v>738</v>
      </c>
      <c r="BW1651" s="68" t="s">
        <v>738</v>
      </c>
      <c r="CC1651" s="38" t="s">
        <v>738</v>
      </c>
      <c r="CD1651" s="55" t="s">
        <v>555</v>
      </c>
      <c r="CE1651" s="80" t="s">
        <v>4428</v>
      </c>
      <c r="CF1651" s="55" t="s">
        <v>738</v>
      </c>
      <c r="CG1651" s="55" t="s">
        <v>738</v>
      </c>
      <c r="CH1651" s="92" t="s">
        <v>4429</v>
      </c>
      <c r="CI1651" s="58" t="s">
        <v>15197</v>
      </c>
      <c r="CN1651" s="58" t="s">
        <v>4393</v>
      </c>
      <c r="CO1651" s="76">
        <v>25</v>
      </c>
      <c r="CP1651" s="76">
        <v>23</v>
      </c>
      <c r="DD1651" s="76"/>
    </row>
    <row r="1652" spans="1:108" x14ac:dyDescent="0.3">
      <c r="A1652" s="1">
        <v>1372</v>
      </c>
      <c r="B1652" s="61" t="s">
        <v>1196</v>
      </c>
      <c r="C1652" s="1">
        <v>1</v>
      </c>
      <c r="D1652" s="1">
        <v>1</v>
      </c>
      <c r="E1652" s="1">
        <v>0</v>
      </c>
      <c r="F1652" s="1" t="s">
        <v>738</v>
      </c>
      <c r="G1652" s="55" t="s">
        <v>2623</v>
      </c>
      <c r="H1652" s="55" t="s">
        <v>321</v>
      </c>
      <c r="I1652" s="57" t="s">
        <v>738</v>
      </c>
      <c r="J1652" s="41" t="s">
        <v>3731</v>
      </c>
      <c r="K1652" s="124">
        <v>2015</v>
      </c>
      <c r="L1652" s="55" t="s">
        <v>555</v>
      </c>
      <c r="M1652" s="58">
        <v>5</v>
      </c>
      <c r="N1652" s="55" t="s">
        <v>452</v>
      </c>
      <c r="O1652" s="59" t="s">
        <v>15693</v>
      </c>
      <c r="P1652" s="59" t="s">
        <v>3729</v>
      </c>
      <c r="Q1652" s="59"/>
      <c r="R1652" s="59" t="s">
        <v>2231</v>
      </c>
      <c r="W1652" s="77">
        <v>0</v>
      </c>
      <c r="X1652" s="77">
        <v>0</v>
      </c>
      <c r="Y1652" s="2">
        <v>37.133870000000002</v>
      </c>
      <c r="Z1652" s="2">
        <v>10.575089999999999</v>
      </c>
      <c r="AA1652" s="39">
        <v>1.0000000000000001E-5</v>
      </c>
      <c r="AB1652" s="55">
        <v>1741</v>
      </c>
      <c r="AC1652" s="60" t="s">
        <v>738</v>
      </c>
      <c r="AE1652" s="60" t="s">
        <v>738</v>
      </c>
      <c r="AH1652" s="60" t="s">
        <v>4356</v>
      </c>
      <c r="AI1652" s="55">
        <v>-9999</v>
      </c>
      <c r="AJ1652" s="66" t="s">
        <v>4362</v>
      </c>
      <c r="AS1652" s="55" t="s">
        <v>4370</v>
      </c>
      <c r="BH1652" s="55" t="s">
        <v>39</v>
      </c>
      <c r="BL1652" s="128" t="s">
        <v>4444</v>
      </c>
      <c r="BM1652" s="128">
        <v>25</v>
      </c>
      <c r="BN1652" s="68" t="s">
        <v>40</v>
      </c>
      <c r="BP1652" s="76">
        <v>30</v>
      </c>
      <c r="BQ1652" s="68" t="s">
        <v>2223</v>
      </c>
      <c r="BS1652" s="1" t="s">
        <v>589</v>
      </c>
      <c r="BT1652" s="68" t="s">
        <v>590</v>
      </c>
      <c r="BU1652" s="68" t="s">
        <v>761</v>
      </c>
      <c r="BV1652" s="68" t="s">
        <v>738</v>
      </c>
      <c r="BW1652" s="68" t="s">
        <v>738</v>
      </c>
      <c r="CC1652" s="38" t="s">
        <v>738</v>
      </c>
      <c r="CD1652" s="55" t="s">
        <v>555</v>
      </c>
      <c r="CE1652" s="80" t="s">
        <v>4428</v>
      </c>
      <c r="CF1652" s="55" t="s">
        <v>738</v>
      </c>
      <c r="CG1652" s="55" t="s">
        <v>738</v>
      </c>
      <c r="CH1652" s="92" t="s">
        <v>4429</v>
      </c>
      <c r="CI1652" s="58" t="s">
        <v>15197</v>
      </c>
      <c r="CN1652" s="58" t="s">
        <v>4393</v>
      </c>
      <c r="CO1652" s="76">
        <v>30</v>
      </c>
      <c r="CP1652" s="76">
        <v>25</v>
      </c>
      <c r="DD1652" s="76"/>
    </row>
    <row r="1653" spans="1:108" x14ac:dyDescent="0.3">
      <c r="A1653" s="1">
        <v>1373</v>
      </c>
      <c r="B1653" s="61" t="s">
        <v>1197</v>
      </c>
      <c r="C1653" s="1">
        <v>1</v>
      </c>
      <c r="D1653" s="1">
        <v>1</v>
      </c>
      <c r="E1653" s="1">
        <v>0</v>
      </c>
      <c r="F1653" s="1" t="s">
        <v>738</v>
      </c>
      <c r="G1653" s="55" t="s">
        <v>2624</v>
      </c>
      <c r="H1653" s="55" t="s">
        <v>321</v>
      </c>
      <c r="I1653" s="57" t="s">
        <v>738</v>
      </c>
      <c r="J1653" s="41" t="s">
        <v>3731</v>
      </c>
      <c r="K1653" s="124">
        <v>2015</v>
      </c>
      <c r="L1653" s="55" t="s">
        <v>555</v>
      </c>
      <c r="M1653" s="58">
        <v>4</v>
      </c>
      <c r="N1653" s="55" t="s">
        <v>452</v>
      </c>
      <c r="O1653" s="59" t="s">
        <v>15693</v>
      </c>
      <c r="P1653" s="59" t="s">
        <v>3729</v>
      </c>
      <c r="Q1653" s="59"/>
      <c r="R1653" s="59" t="s">
        <v>2231</v>
      </c>
      <c r="W1653" s="77">
        <v>0</v>
      </c>
      <c r="X1653" s="77">
        <v>0</v>
      </c>
      <c r="Y1653" s="2">
        <v>37.03566</v>
      </c>
      <c r="Z1653" s="2">
        <v>10.41526</v>
      </c>
      <c r="AA1653" s="39">
        <v>1.0000000000000001E-5</v>
      </c>
      <c r="AB1653" s="55">
        <v>2020</v>
      </c>
      <c r="AC1653" s="60" t="s">
        <v>738</v>
      </c>
      <c r="AE1653" s="60" t="s">
        <v>738</v>
      </c>
      <c r="AH1653" s="60" t="s">
        <v>4368</v>
      </c>
      <c r="AI1653" s="55">
        <v>-9999</v>
      </c>
      <c r="AJ1653" s="66" t="s">
        <v>4359</v>
      </c>
      <c r="AS1653" s="55" t="s">
        <v>4385</v>
      </c>
      <c r="BH1653" s="55" t="s">
        <v>39</v>
      </c>
      <c r="BL1653" s="128" t="s">
        <v>4393</v>
      </c>
      <c r="BM1653" s="128">
        <v>100</v>
      </c>
      <c r="BN1653" s="68" t="s">
        <v>352</v>
      </c>
      <c r="BP1653" s="76">
        <v>100</v>
      </c>
      <c r="BQ1653" s="68" t="s">
        <v>2216</v>
      </c>
      <c r="BS1653" s="1" t="s">
        <v>699</v>
      </c>
      <c r="BT1653" s="68" t="s">
        <v>592</v>
      </c>
      <c r="BU1653" s="68" t="s">
        <v>757</v>
      </c>
      <c r="BV1653" s="68" t="s">
        <v>738</v>
      </c>
      <c r="BW1653" s="68" t="s">
        <v>738</v>
      </c>
      <c r="CC1653" s="38" t="s">
        <v>738</v>
      </c>
      <c r="CD1653" s="55" t="s">
        <v>555</v>
      </c>
      <c r="CE1653" s="80" t="s">
        <v>4428</v>
      </c>
      <c r="CF1653" s="55" t="s">
        <v>738</v>
      </c>
      <c r="CG1653" s="55" t="s">
        <v>738</v>
      </c>
      <c r="CH1653" s="92" t="s">
        <v>4429</v>
      </c>
      <c r="CI1653" s="58" t="s">
        <v>15197</v>
      </c>
      <c r="CN1653" s="58" t="s">
        <v>4393</v>
      </c>
      <c r="CO1653" s="76">
        <v>200</v>
      </c>
      <c r="CP1653" s="76">
        <v>100</v>
      </c>
      <c r="DD1653" s="76"/>
    </row>
    <row r="1654" spans="1:108" x14ac:dyDescent="0.3">
      <c r="A1654" s="1">
        <v>1374</v>
      </c>
      <c r="B1654" s="61" t="s">
        <v>1198</v>
      </c>
      <c r="C1654" s="1">
        <v>1</v>
      </c>
      <c r="D1654" s="1">
        <v>1</v>
      </c>
      <c r="E1654" s="1">
        <v>0</v>
      </c>
      <c r="F1654" s="1" t="s">
        <v>738</v>
      </c>
      <c r="G1654" s="55" t="s">
        <v>2625</v>
      </c>
      <c r="H1654" s="55" t="s">
        <v>321</v>
      </c>
      <c r="I1654" s="57" t="s">
        <v>738</v>
      </c>
      <c r="J1654" s="41" t="s">
        <v>3731</v>
      </c>
      <c r="K1654" s="124">
        <v>2015</v>
      </c>
      <c r="L1654" s="55" t="s">
        <v>555</v>
      </c>
      <c r="M1654" s="58">
        <v>5</v>
      </c>
      <c r="N1654" s="55" t="s">
        <v>452</v>
      </c>
      <c r="O1654" s="59" t="s">
        <v>15693</v>
      </c>
      <c r="P1654" s="59" t="s">
        <v>3729</v>
      </c>
      <c r="Q1654" s="59"/>
      <c r="R1654" s="59" t="s">
        <v>2231</v>
      </c>
      <c r="W1654" s="77">
        <v>0</v>
      </c>
      <c r="X1654" s="77">
        <v>0</v>
      </c>
      <c r="Y1654" s="2">
        <v>37.038040000000002</v>
      </c>
      <c r="Z1654" s="2">
        <v>10.408720000000001</v>
      </c>
      <c r="AA1654" s="39">
        <v>1.0000000000000001E-5</v>
      </c>
      <c r="AB1654" s="55">
        <v>2045</v>
      </c>
      <c r="AC1654" s="60" t="s">
        <v>738</v>
      </c>
      <c r="AE1654" s="60" t="s">
        <v>738</v>
      </c>
      <c r="AH1654" s="60" t="s">
        <v>4360</v>
      </c>
      <c r="AI1654" s="55">
        <v>-9999</v>
      </c>
      <c r="AJ1654" s="66" t="s">
        <v>4359</v>
      </c>
      <c r="AS1654" s="55" t="s">
        <v>4384</v>
      </c>
      <c r="BH1654" s="55" t="s">
        <v>39</v>
      </c>
      <c r="BL1654" s="128" t="s">
        <v>4393</v>
      </c>
      <c r="BM1654" s="128">
        <v>89</v>
      </c>
      <c r="BN1654" s="68" t="s">
        <v>38</v>
      </c>
      <c r="BP1654" s="76">
        <v>89</v>
      </c>
      <c r="BQ1654" s="68" t="s">
        <v>2218</v>
      </c>
      <c r="BS1654" s="1" t="s">
        <v>717</v>
      </c>
      <c r="BT1654" s="68" t="s">
        <v>596</v>
      </c>
      <c r="BU1654" s="68" t="s">
        <v>738</v>
      </c>
      <c r="BV1654" s="68" t="s">
        <v>738</v>
      </c>
      <c r="BW1654" s="68" t="s">
        <v>738</v>
      </c>
      <c r="CC1654" s="68" t="s">
        <v>4401</v>
      </c>
      <c r="CD1654" s="55" t="s">
        <v>555</v>
      </c>
      <c r="CE1654" s="80" t="s">
        <v>4428</v>
      </c>
      <c r="CF1654" s="55" t="s">
        <v>738</v>
      </c>
      <c r="CG1654" s="55" t="s">
        <v>4431</v>
      </c>
      <c r="CH1654" s="92" t="s">
        <v>4429</v>
      </c>
      <c r="CI1654" s="58" t="s">
        <v>15197</v>
      </c>
      <c r="CN1654" s="58" t="s">
        <v>4393</v>
      </c>
      <c r="CO1654" s="76">
        <v>75</v>
      </c>
      <c r="CP1654" s="76">
        <v>89</v>
      </c>
      <c r="DD1654" s="76"/>
    </row>
    <row r="1655" spans="1:108" x14ac:dyDescent="0.3">
      <c r="A1655" s="1">
        <v>1375</v>
      </c>
      <c r="B1655" s="61" t="s">
        <v>1199</v>
      </c>
      <c r="C1655" s="1">
        <v>1</v>
      </c>
      <c r="D1655" s="1">
        <v>1</v>
      </c>
      <c r="E1655" s="1">
        <v>0</v>
      </c>
      <c r="F1655" s="1" t="s">
        <v>738</v>
      </c>
      <c r="G1655" s="55" t="s">
        <v>2626</v>
      </c>
      <c r="H1655" s="55" t="s">
        <v>321</v>
      </c>
      <c r="I1655" s="57" t="s">
        <v>738</v>
      </c>
      <c r="J1655" s="41" t="s">
        <v>3731</v>
      </c>
      <c r="K1655" s="124">
        <v>2015</v>
      </c>
      <c r="L1655" s="55" t="s">
        <v>555</v>
      </c>
      <c r="M1655" s="58">
        <v>5</v>
      </c>
      <c r="N1655" s="55" t="s">
        <v>452</v>
      </c>
      <c r="O1655" s="59" t="s">
        <v>15693</v>
      </c>
      <c r="P1655" s="59" t="s">
        <v>3729</v>
      </c>
      <c r="Q1655" s="59"/>
      <c r="R1655" s="59" t="s">
        <v>2231</v>
      </c>
      <c r="W1655" s="77">
        <v>0</v>
      </c>
      <c r="X1655" s="77">
        <v>0</v>
      </c>
      <c r="Y1655" s="2">
        <v>37.089260000000003</v>
      </c>
      <c r="Z1655" s="2">
        <v>10.78389</v>
      </c>
      <c r="AA1655" s="39">
        <v>1.0000000000000001E-5</v>
      </c>
      <c r="AB1655" s="55">
        <v>2233</v>
      </c>
      <c r="AC1655" s="60" t="s">
        <v>738</v>
      </c>
      <c r="AE1655" s="60" t="s">
        <v>738</v>
      </c>
      <c r="AH1655" s="60" t="s">
        <v>4368</v>
      </c>
      <c r="AI1655" s="55">
        <v>-9999</v>
      </c>
      <c r="AJ1655" s="66" t="s">
        <v>4359</v>
      </c>
      <c r="AS1655" s="55" t="s">
        <v>4373</v>
      </c>
      <c r="BH1655" s="55" t="s">
        <v>36</v>
      </c>
      <c r="BL1655" s="128" t="s">
        <v>4393</v>
      </c>
      <c r="BM1655" s="128">
        <v>76</v>
      </c>
      <c r="BN1655" s="68" t="s">
        <v>352</v>
      </c>
      <c r="BP1655" s="76">
        <v>76</v>
      </c>
      <c r="BQ1655" s="68" t="s">
        <v>2215</v>
      </c>
      <c r="BS1655" s="1" t="s">
        <v>716</v>
      </c>
      <c r="BT1655" s="68" t="s">
        <v>595</v>
      </c>
      <c r="BU1655" s="68" t="s">
        <v>738</v>
      </c>
      <c r="BV1655" s="68" t="s">
        <v>738</v>
      </c>
      <c r="BW1655" s="68" t="s">
        <v>738</v>
      </c>
      <c r="CC1655" s="68" t="s">
        <v>734</v>
      </c>
      <c r="CD1655" s="55" t="s">
        <v>555</v>
      </c>
      <c r="CE1655" s="80" t="s">
        <v>4428</v>
      </c>
      <c r="CF1655" s="55" t="s">
        <v>738</v>
      </c>
      <c r="CG1655" s="55" t="s">
        <v>4431</v>
      </c>
      <c r="CH1655" s="92" t="s">
        <v>4429</v>
      </c>
      <c r="CI1655" s="58" t="s">
        <v>15197</v>
      </c>
      <c r="CN1655" s="58" t="s">
        <v>4393</v>
      </c>
      <c r="CO1655" s="76">
        <v>200</v>
      </c>
      <c r="CP1655" s="76">
        <v>76</v>
      </c>
      <c r="DD1655" s="76"/>
    </row>
    <row r="1656" spans="1:108" x14ac:dyDescent="0.3">
      <c r="A1656" s="1">
        <v>1376</v>
      </c>
      <c r="B1656" s="61" t="s">
        <v>1200</v>
      </c>
      <c r="C1656" s="1">
        <v>1</v>
      </c>
      <c r="D1656" s="1">
        <v>1</v>
      </c>
      <c r="E1656" s="1">
        <v>0</v>
      </c>
      <c r="F1656" s="1" t="s">
        <v>738</v>
      </c>
      <c r="G1656" s="55" t="s">
        <v>2627</v>
      </c>
      <c r="H1656" s="55" t="s">
        <v>321</v>
      </c>
      <c r="I1656" s="57" t="s">
        <v>738</v>
      </c>
      <c r="J1656" s="41" t="s">
        <v>3731</v>
      </c>
      <c r="K1656" s="124">
        <v>2015</v>
      </c>
      <c r="L1656" s="55" t="s">
        <v>555</v>
      </c>
      <c r="M1656" s="58">
        <v>5</v>
      </c>
      <c r="N1656" s="55" t="s">
        <v>452</v>
      </c>
      <c r="O1656" s="59" t="s">
        <v>15693</v>
      </c>
      <c r="P1656" s="59" t="s">
        <v>3729</v>
      </c>
      <c r="Q1656" s="59"/>
      <c r="R1656" s="59" t="s">
        <v>2231</v>
      </c>
      <c r="W1656" s="77">
        <v>0</v>
      </c>
      <c r="X1656" s="77">
        <v>0</v>
      </c>
      <c r="Y1656" s="2">
        <v>37.114240000000002</v>
      </c>
      <c r="Z1656" s="2">
        <v>10.77319</v>
      </c>
      <c r="AA1656" s="39">
        <v>1.0000000000000001E-5</v>
      </c>
      <c r="AB1656" s="55">
        <v>2383</v>
      </c>
      <c r="AC1656" s="60" t="s">
        <v>738</v>
      </c>
      <c r="AE1656" s="60" t="s">
        <v>738</v>
      </c>
      <c r="AH1656" s="60" t="s">
        <v>4368</v>
      </c>
      <c r="AI1656" s="55">
        <v>-9999</v>
      </c>
      <c r="AJ1656" s="66" t="s">
        <v>4359</v>
      </c>
      <c r="AS1656" s="55" t="s">
        <v>4373</v>
      </c>
      <c r="BH1656" s="55" t="s">
        <v>36</v>
      </c>
      <c r="BL1656" s="128" t="s">
        <v>4393</v>
      </c>
      <c r="BM1656" s="128">
        <v>120</v>
      </c>
      <c r="BN1656" s="68" t="s">
        <v>352</v>
      </c>
      <c r="BP1656" s="76">
        <v>120</v>
      </c>
      <c r="BQ1656" s="68" t="s">
        <v>2216</v>
      </c>
      <c r="BS1656" s="1" t="s">
        <v>700</v>
      </c>
      <c r="BT1656" s="68" t="s">
        <v>592</v>
      </c>
      <c r="BU1656" s="68" t="s">
        <v>737</v>
      </c>
      <c r="BV1656" s="68" t="s">
        <v>738</v>
      </c>
      <c r="BW1656" s="68" t="s">
        <v>738</v>
      </c>
      <c r="CC1656" s="38" t="s">
        <v>738</v>
      </c>
      <c r="CD1656" s="55" t="s">
        <v>555</v>
      </c>
      <c r="CE1656" s="80" t="s">
        <v>4428</v>
      </c>
      <c r="CF1656" s="55" t="s">
        <v>738</v>
      </c>
      <c r="CG1656" s="55" t="s">
        <v>738</v>
      </c>
      <c r="CH1656" s="92" t="s">
        <v>4429</v>
      </c>
      <c r="CI1656" s="58" t="s">
        <v>15197</v>
      </c>
      <c r="CN1656" s="58" t="s">
        <v>4393</v>
      </c>
      <c r="CO1656" s="76">
        <v>200</v>
      </c>
      <c r="CP1656" s="76">
        <v>120</v>
      </c>
      <c r="DD1656" s="76"/>
    </row>
    <row r="1657" spans="1:108" x14ac:dyDescent="0.3">
      <c r="A1657" s="1">
        <v>1377</v>
      </c>
      <c r="B1657" s="61" t="s">
        <v>1201</v>
      </c>
      <c r="C1657" s="1">
        <v>1</v>
      </c>
      <c r="D1657" s="1">
        <v>1</v>
      </c>
      <c r="E1657" s="1">
        <v>0</v>
      </c>
      <c r="F1657" s="1" t="s">
        <v>738</v>
      </c>
      <c r="G1657" s="55" t="s">
        <v>2628</v>
      </c>
      <c r="H1657" s="55" t="s">
        <v>321</v>
      </c>
      <c r="I1657" s="57" t="s">
        <v>738</v>
      </c>
      <c r="J1657" s="41" t="s">
        <v>3732</v>
      </c>
      <c r="K1657" s="124">
        <v>2015</v>
      </c>
      <c r="L1657" s="55" t="s">
        <v>555</v>
      </c>
      <c r="M1657" s="58">
        <v>5</v>
      </c>
      <c r="N1657" s="55" t="s">
        <v>452</v>
      </c>
      <c r="O1657" s="59" t="s">
        <v>15693</v>
      </c>
      <c r="P1657" s="59" t="s">
        <v>3729</v>
      </c>
      <c r="Q1657" s="59"/>
      <c r="R1657" s="59" t="s">
        <v>2231</v>
      </c>
      <c r="W1657" s="77">
        <v>0</v>
      </c>
      <c r="X1657" s="77">
        <v>0</v>
      </c>
      <c r="Y1657" s="2">
        <v>37.092329999999997</v>
      </c>
      <c r="Z1657" s="2">
        <v>10.774150000000001</v>
      </c>
      <c r="AA1657" s="39">
        <v>1.0000000000000001E-5</v>
      </c>
      <c r="AB1657" s="55">
        <v>2245</v>
      </c>
      <c r="AC1657" s="60" t="s">
        <v>738</v>
      </c>
      <c r="AE1657" s="60" t="s">
        <v>738</v>
      </c>
      <c r="AH1657" s="60" t="s">
        <v>4360</v>
      </c>
      <c r="AI1657" s="55">
        <v>-9999</v>
      </c>
      <c r="AJ1657" s="66" t="s">
        <v>4361</v>
      </c>
      <c r="AS1657" s="55" t="s">
        <v>4373</v>
      </c>
      <c r="BH1657" s="55" t="s">
        <v>4366</v>
      </c>
      <c r="BL1657" s="128" t="s">
        <v>4393</v>
      </c>
      <c r="BM1657" s="128">
        <v>79</v>
      </c>
      <c r="BN1657" s="68" t="s">
        <v>172</v>
      </c>
      <c r="BP1657" s="76">
        <v>79</v>
      </c>
      <c r="BQ1657" s="68" t="s">
        <v>2218</v>
      </c>
      <c r="BS1657" s="1" t="s">
        <v>607</v>
      </c>
      <c r="BT1657" s="68" t="s">
        <v>596</v>
      </c>
      <c r="BU1657" s="68" t="s">
        <v>738</v>
      </c>
      <c r="BV1657" s="68" t="s">
        <v>738</v>
      </c>
      <c r="BW1657" s="68" t="s">
        <v>1859</v>
      </c>
      <c r="CC1657" s="68" t="s">
        <v>4401</v>
      </c>
      <c r="CD1657" s="55" t="s">
        <v>555</v>
      </c>
      <c r="CE1657" s="80" t="s">
        <v>4428</v>
      </c>
      <c r="CF1657" s="55" t="s">
        <v>4426</v>
      </c>
      <c r="CG1657" s="55" t="s">
        <v>4431</v>
      </c>
      <c r="CH1657" s="92" t="s">
        <v>4429</v>
      </c>
      <c r="CI1657" s="58" t="s">
        <v>15197</v>
      </c>
      <c r="CN1657" s="58" t="s">
        <v>4393</v>
      </c>
      <c r="CO1657" s="76">
        <v>95</v>
      </c>
      <c r="CP1657" s="76">
        <v>79</v>
      </c>
      <c r="DD1657" s="76"/>
    </row>
    <row r="1658" spans="1:108" x14ac:dyDescent="0.3">
      <c r="A1658" s="1">
        <v>1378</v>
      </c>
      <c r="B1658" s="61" t="s">
        <v>1202</v>
      </c>
      <c r="C1658" s="1">
        <v>1</v>
      </c>
      <c r="D1658" s="1">
        <v>1</v>
      </c>
      <c r="E1658" s="1">
        <v>0</v>
      </c>
      <c r="F1658" s="1" t="s">
        <v>738</v>
      </c>
      <c r="G1658" s="55" t="s">
        <v>2629</v>
      </c>
      <c r="H1658" s="55" t="s">
        <v>321</v>
      </c>
      <c r="I1658" s="57" t="s">
        <v>738</v>
      </c>
      <c r="J1658" s="41" t="s">
        <v>3732</v>
      </c>
      <c r="K1658" s="124">
        <v>2015</v>
      </c>
      <c r="L1658" s="55" t="s">
        <v>555</v>
      </c>
      <c r="M1658" s="58">
        <v>5</v>
      </c>
      <c r="N1658" s="55" t="s">
        <v>452</v>
      </c>
      <c r="O1658" s="59" t="s">
        <v>15693</v>
      </c>
      <c r="P1658" s="59" t="s">
        <v>3729</v>
      </c>
      <c r="Q1658" s="59"/>
      <c r="R1658" s="59" t="s">
        <v>2231</v>
      </c>
      <c r="W1658" s="77">
        <v>0</v>
      </c>
      <c r="X1658" s="77">
        <v>0</v>
      </c>
      <c r="Y1658" s="2">
        <v>37.046520000000001</v>
      </c>
      <c r="Z1658" s="2">
        <v>10.050000000000001</v>
      </c>
      <c r="AA1658" s="39">
        <v>1.0000000000000001E-5</v>
      </c>
      <c r="AB1658" s="55">
        <v>1963</v>
      </c>
      <c r="AC1658" s="60" t="s">
        <v>738</v>
      </c>
      <c r="AE1658" s="60" t="s">
        <v>738</v>
      </c>
      <c r="AH1658" s="60" t="s">
        <v>510</v>
      </c>
      <c r="AI1658" s="55">
        <v>-9999</v>
      </c>
      <c r="AJ1658" s="66" t="s">
        <v>4371</v>
      </c>
      <c r="AS1658" s="55" t="s">
        <v>4381</v>
      </c>
      <c r="BH1658" s="55" t="s">
        <v>36</v>
      </c>
      <c r="BL1658" s="128" t="s">
        <v>4393</v>
      </c>
      <c r="BM1658" s="128">
        <v>100</v>
      </c>
      <c r="BN1658" s="68" t="s">
        <v>352</v>
      </c>
      <c r="BP1658" s="76">
        <v>100</v>
      </c>
      <c r="BQ1658" s="68" t="s">
        <v>2216</v>
      </c>
      <c r="BS1658" s="1" t="s">
        <v>699</v>
      </c>
      <c r="BT1658" s="68" t="s">
        <v>592</v>
      </c>
      <c r="BU1658" s="68" t="s">
        <v>757</v>
      </c>
      <c r="BV1658" s="68" t="s">
        <v>738</v>
      </c>
      <c r="BW1658" s="68" t="s">
        <v>738</v>
      </c>
      <c r="CC1658" s="38" t="s">
        <v>738</v>
      </c>
      <c r="CD1658" s="55" t="s">
        <v>555</v>
      </c>
      <c r="CE1658" s="80" t="s">
        <v>4428</v>
      </c>
      <c r="CF1658" s="55" t="s">
        <v>738</v>
      </c>
      <c r="CG1658" s="55" t="s">
        <v>738</v>
      </c>
      <c r="CH1658" s="92" t="s">
        <v>4429</v>
      </c>
      <c r="CI1658" s="58" t="s">
        <v>15197</v>
      </c>
      <c r="CN1658" s="58" t="s">
        <v>4393</v>
      </c>
      <c r="CO1658" s="76">
        <v>200</v>
      </c>
      <c r="CP1658" s="76">
        <v>100</v>
      </c>
      <c r="DD1658" s="76"/>
    </row>
    <row r="1659" spans="1:108" x14ac:dyDescent="0.3">
      <c r="A1659" s="1">
        <v>1379</v>
      </c>
      <c r="B1659" s="61" t="s">
        <v>1203</v>
      </c>
      <c r="C1659" s="1">
        <v>1</v>
      </c>
      <c r="D1659" s="1">
        <v>1</v>
      </c>
      <c r="E1659" s="1">
        <v>0</v>
      </c>
      <c r="F1659" s="1" t="s">
        <v>738</v>
      </c>
      <c r="G1659" s="55" t="s">
        <v>2630</v>
      </c>
      <c r="H1659" s="55" t="s">
        <v>321</v>
      </c>
      <c r="I1659" s="57" t="s">
        <v>738</v>
      </c>
      <c r="J1659" s="41" t="s">
        <v>3732</v>
      </c>
      <c r="K1659" s="124">
        <v>2015</v>
      </c>
      <c r="L1659" s="55" t="s">
        <v>555</v>
      </c>
      <c r="M1659" s="58">
        <v>5</v>
      </c>
      <c r="N1659" s="55" t="s">
        <v>452</v>
      </c>
      <c r="O1659" s="59" t="s">
        <v>15693</v>
      </c>
      <c r="P1659" s="59" t="s">
        <v>3729</v>
      </c>
      <c r="Q1659" s="59"/>
      <c r="R1659" s="59" t="s">
        <v>2231</v>
      </c>
      <c r="W1659" s="77">
        <v>0</v>
      </c>
      <c r="X1659" s="77">
        <v>0</v>
      </c>
      <c r="Y1659" s="2">
        <v>37.020789999999998</v>
      </c>
      <c r="Z1659" s="2">
        <v>10.71805</v>
      </c>
      <c r="AA1659" s="39">
        <v>1.0000000000000001E-5</v>
      </c>
      <c r="AB1659" s="55">
        <v>2120</v>
      </c>
      <c r="AC1659" s="60" t="s">
        <v>738</v>
      </c>
      <c r="AE1659" s="60" t="s">
        <v>738</v>
      </c>
      <c r="AH1659" s="60" t="s">
        <v>4368</v>
      </c>
      <c r="AI1659" s="55">
        <v>-9999</v>
      </c>
      <c r="AJ1659" s="66" t="s">
        <v>4359</v>
      </c>
      <c r="AS1659" s="55" t="s">
        <v>4382</v>
      </c>
      <c r="BH1659" s="55" t="s">
        <v>36</v>
      </c>
      <c r="BL1659" s="128" t="s">
        <v>4393</v>
      </c>
      <c r="BM1659" s="128">
        <v>105</v>
      </c>
      <c r="BN1659" s="68" t="s">
        <v>347</v>
      </c>
      <c r="BP1659" s="76">
        <v>105</v>
      </c>
      <c r="BQ1659" s="68" t="s">
        <v>2216</v>
      </c>
      <c r="BS1659" s="1" t="s">
        <v>699</v>
      </c>
      <c r="BT1659" s="68" t="s">
        <v>592</v>
      </c>
      <c r="BU1659" s="68" t="s">
        <v>757</v>
      </c>
      <c r="BV1659" s="68" t="s">
        <v>738</v>
      </c>
      <c r="BW1659" s="68" t="s">
        <v>738</v>
      </c>
      <c r="CC1659" s="38" t="s">
        <v>738</v>
      </c>
      <c r="CD1659" s="55" t="s">
        <v>555</v>
      </c>
      <c r="CE1659" s="80" t="s">
        <v>4428</v>
      </c>
      <c r="CF1659" s="55" t="s">
        <v>738</v>
      </c>
      <c r="CG1659" s="55" t="s">
        <v>738</v>
      </c>
      <c r="CH1659" s="92" t="s">
        <v>4429</v>
      </c>
      <c r="CI1659" s="58" t="s">
        <v>15197</v>
      </c>
      <c r="CN1659" s="58" t="s">
        <v>4393</v>
      </c>
      <c r="CO1659" s="76">
        <v>120</v>
      </c>
      <c r="CP1659" s="76">
        <v>105</v>
      </c>
      <c r="DD1659" s="76"/>
    </row>
    <row r="1660" spans="1:108" x14ac:dyDescent="0.3">
      <c r="A1660" s="1">
        <v>1380</v>
      </c>
      <c r="B1660" s="61" t="s">
        <v>1204</v>
      </c>
      <c r="C1660" s="1">
        <v>1</v>
      </c>
      <c r="D1660" s="1">
        <v>1</v>
      </c>
      <c r="E1660" s="1">
        <v>0</v>
      </c>
      <c r="F1660" s="1" t="s">
        <v>738</v>
      </c>
      <c r="G1660" s="55" t="s">
        <v>2631</v>
      </c>
      <c r="H1660" s="55" t="s">
        <v>321</v>
      </c>
      <c r="I1660" s="57" t="s">
        <v>738</v>
      </c>
      <c r="J1660" s="41" t="s">
        <v>3732</v>
      </c>
      <c r="K1660" s="124">
        <v>2015</v>
      </c>
      <c r="L1660" s="55" t="s">
        <v>555</v>
      </c>
      <c r="M1660" s="58">
        <v>4</v>
      </c>
      <c r="N1660" s="55" t="s">
        <v>452</v>
      </c>
      <c r="O1660" s="59" t="s">
        <v>15693</v>
      </c>
      <c r="P1660" s="59" t="s">
        <v>3729</v>
      </c>
      <c r="Q1660" s="59"/>
      <c r="R1660" s="59" t="s">
        <v>2231</v>
      </c>
      <c r="W1660" s="77">
        <v>0</v>
      </c>
      <c r="X1660" s="77">
        <v>0</v>
      </c>
      <c r="Y1660" s="2">
        <v>37.024949999999997</v>
      </c>
      <c r="Z1660" s="2">
        <v>10.70377</v>
      </c>
      <c r="AA1660" s="39">
        <v>1.0000000000000001E-5</v>
      </c>
      <c r="AB1660" s="55">
        <v>2051</v>
      </c>
      <c r="AC1660" s="60" t="s">
        <v>738</v>
      </c>
      <c r="AE1660" s="60" t="s">
        <v>738</v>
      </c>
      <c r="AH1660" s="60" t="s">
        <v>4360</v>
      </c>
      <c r="AI1660" s="55">
        <v>-9999</v>
      </c>
      <c r="AJ1660" s="66" t="s">
        <v>4361</v>
      </c>
      <c r="AS1660" s="55" t="s">
        <v>4384</v>
      </c>
      <c r="BH1660" s="55" t="s">
        <v>39</v>
      </c>
      <c r="BL1660" s="128" t="s">
        <v>4393</v>
      </c>
      <c r="BM1660" s="128">
        <v>90</v>
      </c>
      <c r="BN1660" s="68" t="s">
        <v>38</v>
      </c>
      <c r="BP1660" s="76">
        <v>90</v>
      </c>
      <c r="BQ1660" s="68" t="s">
        <v>2216</v>
      </c>
      <c r="BS1660" s="1" t="s">
        <v>2090</v>
      </c>
      <c r="BT1660" s="68" t="s">
        <v>592</v>
      </c>
      <c r="BU1660" s="68" t="s">
        <v>738</v>
      </c>
      <c r="BV1660" s="68" t="s">
        <v>738</v>
      </c>
      <c r="BW1660" s="68" t="s">
        <v>1858</v>
      </c>
      <c r="CC1660" s="68" t="s">
        <v>4402</v>
      </c>
      <c r="CD1660" s="55" t="s">
        <v>555</v>
      </c>
      <c r="CE1660" s="80" t="s">
        <v>4428</v>
      </c>
      <c r="CF1660" s="55" t="s">
        <v>4426</v>
      </c>
      <c r="CG1660" s="55" t="s">
        <v>738</v>
      </c>
      <c r="CH1660" s="92" t="s">
        <v>4429</v>
      </c>
      <c r="CI1660" s="58" t="s">
        <v>15197</v>
      </c>
      <c r="CN1660" s="58" t="s">
        <v>4393</v>
      </c>
      <c r="CO1660" s="76">
        <v>95</v>
      </c>
      <c r="CP1660" s="76">
        <v>90</v>
      </c>
      <c r="DD1660" s="76"/>
    </row>
    <row r="1661" spans="1:108" x14ac:dyDescent="0.3">
      <c r="A1661" s="1">
        <v>1381</v>
      </c>
      <c r="B1661" s="61" t="s">
        <v>1205</v>
      </c>
      <c r="C1661" s="1">
        <v>1</v>
      </c>
      <c r="D1661" s="1">
        <v>1</v>
      </c>
      <c r="E1661" s="1">
        <v>0</v>
      </c>
      <c r="F1661" s="1" t="s">
        <v>738</v>
      </c>
      <c r="G1661" s="55" t="s">
        <v>2632</v>
      </c>
      <c r="H1661" s="55" t="s">
        <v>321</v>
      </c>
      <c r="I1661" s="57" t="s">
        <v>738</v>
      </c>
      <c r="J1661" s="41" t="s">
        <v>3732</v>
      </c>
      <c r="K1661" s="124">
        <v>2015</v>
      </c>
      <c r="L1661" s="55" t="s">
        <v>555</v>
      </c>
      <c r="M1661" s="58">
        <v>5</v>
      </c>
      <c r="N1661" s="55" t="s">
        <v>452</v>
      </c>
      <c r="O1661" s="59" t="s">
        <v>15693</v>
      </c>
      <c r="P1661" s="55" t="s">
        <v>3729</v>
      </c>
      <c r="Q1661" s="55"/>
      <c r="R1661" s="59" t="s">
        <v>2231</v>
      </c>
      <c r="W1661" s="77">
        <v>0</v>
      </c>
      <c r="X1661" s="77">
        <v>0</v>
      </c>
      <c r="Y1661" s="2">
        <v>37.057070000000003</v>
      </c>
      <c r="Z1661" s="2">
        <v>10.691269999999999</v>
      </c>
      <c r="AA1661" s="39">
        <v>1.0000000000000001E-5</v>
      </c>
      <c r="AB1661" s="55">
        <v>2103</v>
      </c>
      <c r="AC1661" s="60" t="s">
        <v>738</v>
      </c>
      <c r="AE1661" s="60" t="s">
        <v>738</v>
      </c>
      <c r="AH1661" s="60" t="s">
        <v>4356</v>
      </c>
      <c r="AI1661" s="55">
        <v>-9999</v>
      </c>
      <c r="AJ1661" s="58" t="s">
        <v>4361</v>
      </c>
      <c r="AS1661" s="55" t="s">
        <v>4384</v>
      </c>
      <c r="BH1661" s="55" t="s">
        <v>40</v>
      </c>
      <c r="BL1661" s="128" t="s">
        <v>4444</v>
      </c>
      <c r="BM1661" s="128">
        <v>25</v>
      </c>
      <c r="BN1661" s="68" t="s">
        <v>40</v>
      </c>
      <c r="BP1661" s="76">
        <v>30</v>
      </c>
      <c r="BQ1661" s="68" t="s">
        <v>2223</v>
      </c>
      <c r="BS1661" s="1" t="s">
        <v>589</v>
      </c>
      <c r="BT1661" s="68" t="s">
        <v>590</v>
      </c>
      <c r="BU1661" s="68" t="s">
        <v>761</v>
      </c>
      <c r="BV1661" s="68" t="s">
        <v>738</v>
      </c>
      <c r="BW1661" s="68" t="s">
        <v>738</v>
      </c>
      <c r="CC1661" s="68" t="s">
        <v>738</v>
      </c>
      <c r="CD1661" s="55" t="s">
        <v>555</v>
      </c>
      <c r="CE1661" s="80" t="s">
        <v>4428</v>
      </c>
      <c r="CF1661" s="55" t="s">
        <v>738</v>
      </c>
      <c r="CG1661" s="55" t="s">
        <v>738</v>
      </c>
      <c r="CH1661" s="92" t="s">
        <v>4429</v>
      </c>
      <c r="CI1661" s="58" t="s">
        <v>15197</v>
      </c>
      <c r="CN1661" s="58" t="s">
        <v>4393</v>
      </c>
      <c r="CO1661" s="76">
        <v>35</v>
      </c>
      <c r="CP1661" s="76">
        <v>25</v>
      </c>
      <c r="DD1661" s="76"/>
    </row>
    <row r="1662" spans="1:108" x14ac:dyDescent="0.3">
      <c r="A1662" s="1">
        <v>1382</v>
      </c>
      <c r="B1662" s="61" t="s">
        <v>1206</v>
      </c>
      <c r="C1662" s="1">
        <v>1</v>
      </c>
      <c r="D1662" s="1">
        <v>1</v>
      </c>
      <c r="E1662" s="1">
        <v>0</v>
      </c>
      <c r="F1662" s="1" t="s">
        <v>738</v>
      </c>
      <c r="G1662" s="55" t="s">
        <v>2633</v>
      </c>
      <c r="H1662" s="55" t="s">
        <v>321</v>
      </c>
      <c r="I1662" s="57" t="s">
        <v>738</v>
      </c>
      <c r="J1662" s="41" t="s">
        <v>3732</v>
      </c>
      <c r="K1662" s="124">
        <v>2015</v>
      </c>
      <c r="L1662" s="55" t="s">
        <v>555</v>
      </c>
      <c r="M1662" s="58">
        <v>5</v>
      </c>
      <c r="N1662" s="55" t="s">
        <v>452</v>
      </c>
      <c r="O1662" s="59" t="s">
        <v>15693</v>
      </c>
      <c r="P1662" s="55" t="s">
        <v>3733</v>
      </c>
      <c r="Q1662" s="55"/>
      <c r="R1662" s="59" t="s">
        <v>2231</v>
      </c>
      <c r="W1662" s="77">
        <v>0</v>
      </c>
      <c r="X1662" s="77">
        <v>0</v>
      </c>
      <c r="Y1662" s="2">
        <v>37.398879999999998</v>
      </c>
      <c r="Z1662" s="2">
        <v>10.73987</v>
      </c>
      <c r="AA1662" s="39">
        <v>1.0000000000000001E-5</v>
      </c>
      <c r="AB1662" s="55">
        <v>1905</v>
      </c>
      <c r="AC1662" s="60" t="s">
        <v>738</v>
      </c>
      <c r="AE1662" s="60" t="s">
        <v>738</v>
      </c>
      <c r="AH1662" s="60" t="s">
        <v>510</v>
      </c>
      <c r="AI1662" s="55">
        <v>-9999</v>
      </c>
      <c r="AJ1662" s="58" t="s">
        <v>4371</v>
      </c>
      <c r="AS1662" s="55" t="s">
        <v>4370</v>
      </c>
      <c r="BH1662" s="55" t="s">
        <v>36</v>
      </c>
      <c r="BL1662" s="128" t="s">
        <v>4393</v>
      </c>
      <c r="BM1662" s="128">
        <v>100</v>
      </c>
      <c r="BN1662" s="68" t="s">
        <v>352</v>
      </c>
      <c r="BP1662" s="76">
        <v>100</v>
      </c>
      <c r="BQ1662" s="68" t="s">
        <v>2216</v>
      </c>
      <c r="BS1662" s="1" t="s">
        <v>700</v>
      </c>
      <c r="BT1662" s="68" t="s">
        <v>592</v>
      </c>
      <c r="BU1662" s="68" t="s">
        <v>737</v>
      </c>
      <c r="BV1662" s="68" t="s">
        <v>738</v>
      </c>
      <c r="BW1662" s="68" t="s">
        <v>738</v>
      </c>
      <c r="CC1662" s="68" t="s">
        <v>738</v>
      </c>
      <c r="CD1662" s="55" t="s">
        <v>555</v>
      </c>
      <c r="CE1662" s="80" t="s">
        <v>4428</v>
      </c>
      <c r="CF1662" s="55" t="s">
        <v>738</v>
      </c>
      <c r="CG1662" s="55" t="s">
        <v>738</v>
      </c>
      <c r="CH1662" s="92" t="s">
        <v>4429</v>
      </c>
      <c r="CI1662" s="58" t="s">
        <v>15197</v>
      </c>
      <c r="CN1662" s="58" t="s">
        <v>4393</v>
      </c>
      <c r="CO1662" s="76">
        <v>200</v>
      </c>
      <c r="CP1662" s="76">
        <v>100</v>
      </c>
      <c r="DD1662" s="76"/>
    </row>
    <row r="1663" spans="1:108" x14ac:dyDescent="0.3">
      <c r="A1663" s="1">
        <v>1383</v>
      </c>
      <c r="B1663" s="61" t="s">
        <v>1207</v>
      </c>
      <c r="C1663" s="1">
        <v>1</v>
      </c>
      <c r="D1663" s="1">
        <v>1</v>
      </c>
      <c r="E1663" s="1">
        <v>0</v>
      </c>
      <c r="F1663" s="1" t="s">
        <v>738</v>
      </c>
      <c r="G1663" s="55" t="s">
        <v>2634</v>
      </c>
      <c r="H1663" s="55" t="s">
        <v>321</v>
      </c>
      <c r="I1663" s="57" t="s">
        <v>738</v>
      </c>
      <c r="J1663" s="41" t="s">
        <v>3732</v>
      </c>
      <c r="K1663" s="124">
        <v>2015</v>
      </c>
      <c r="L1663" s="55" t="s">
        <v>555</v>
      </c>
      <c r="M1663" s="58">
        <v>5</v>
      </c>
      <c r="N1663" s="55" t="s">
        <v>452</v>
      </c>
      <c r="O1663" s="59" t="s">
        <v>15693</v>
      </c>
      <c r="P1663" s="55" t="s">
        <v>3733</v>
      </c>
      <c r="Q1663" s="55"/>
      <c r="R1663" s="59" t="s">
        <v>2231</v>
      </c>
      <c r="W1663" s="77">
        <v>0</v>
      </c>
      <c r="X1663" s="77">
        <v>0</v>
      </c>
      <c r="Y1663" s="2">
        <v>37.402749999999997</v>
      </c>
      <c r="Z1663" s="2">
        <v>10.675929999999999</v>
      </c>
      <c r="AA1663" s="39">
        <v>1.0000000000000001E-5</v>
      </c>
      <c r="AB1663" s="55">
        <v>2040</v>
      </c>
      <c r="AC1663" s="60" t="s">
        <v>738</v>
      </c>
      <c r="AE1663" s="60" t="s">
        <v>738</v>
      </c>
      <c r="AH1663" s="60" t="s">
        <v>4368</v>
      </c>
      <c r="AI1663" s="55">
        <v>-9999</v>
      </c>
      <c r="AJ1663" s="58" t="s">
        <v>4359</v>
      </c>
      <c r="AS1663" s="55" t="s">
        <v>4370</v>
      </c>
      <c r="BH1663" s="55" t="s">
        <v>38</v>
      </c>
      <c r="BL1663" s="128" t="s">
        <v>4393</v>
      </c>
      <c r="BM1663" s="128">
        <v>85</v>
      </c>
      <c r="BN1663" s="68" t="s">
        <v>347</v>
      </c>
      <c r="BP1663" s="76">
        <v>85</v>
      </c>
      <c r="BQ1663" s="68" t="s">
        <v>2216</v>
      </c>
      <c r="BS1663" s="1" t="s">
        <v>699</v>
      </c>
      <c r="BT1663" s="68" t="s">
        <v>592</v>
      </c>
      <c r="BU1663" s="68" t="s">
        <v>738</v>
      </c>
      <c r="BV1663" s="68" t="s">
        <v>738</v>
      </c>
      <c r="BW1663" s="68" t="s">
        <v>738</v>
      </c>
      <c r="CC1663" s="68" t="s">
        <v>732</v>
      </c>
      <c r="CD1663" s="55" t="s">
        <v>555</v>
      </c>
      <c r="CE1663" s="80" t="s">
        <v>4428</v>
      </c>
      <c r="CF1663" s="55" t="s">
        <v>738</v>
      </c>
      <c r="CG1663" s="55" t="s">
        <v>4431</v>
      </c>
      <c r="CH1663" s="92" t="s">
        <v>4429</v>
      </c>
      <c r="CI1663" s="58" t="s">
        <v>15197</v>
      </c>
      <c r="CN1663" s="58" t="s">
        <v>4393</v>
      </c>
      <c r="CO1663" s="76">
        <v>100</v>
      </c>
      <c r="CP1663" s="76">
        <v>85</v>
      </c>
      <c r="DD1663" s="76"/>
    </row>
    <row r="1664" spans="1:108" x14ac:dyDescent="0.3">
      <c r="A1664" s="1">
        <v>1384</v>
      </c>
      <c r="B1664" s="61" t="s">
        <v>1208</v>
      </c>
      <c r="C1664" s="1">
        <v>1</v>
      </c>
      <c r="D1664" s="1">
        <v>1</v>
      </c>
      <c r="E1664" s="1">
        <v>0</v>
      </c>
      <c r="F1664" s="1" t="s">
        <v>738</v>
      </c>
      <c r="G1664" s="55" t="s">
        <v>2635</v>
      </c>
      <c r="H1664" s="55" t="s">
        <v>321</v>
      </c>
      <c r="I1664" s="57" t="s">
        <v>738</v>
      </c>
      <c r="J1664" s="41" t="s">
        <v>3732</v>
      </c>
      <c r="K1664" s="124">
        <v>2015</v>
      </c>
      <c r="L1664" s="55" t="s">
        <v>555</v>
      </c>
      <c r="M1664" s="58">
        <v>4</v>
      </c>
      <c r="N1664" s="55" t="s">
        <v>452</v>
      </c>
      <c r="O1664" s="59" t="s">
        <v>15693</v>
      </c>
      <c r="P1664" s="59" t="s">
        <v>3733</v>
      </c>
      <c r="Q1664" s="59"/>
      <c r="R1664" s="59" t="s">
        <v>2231</v>
      </c>
      <c r="W1664" s="77">
        <v>0</v>
      </c>
      <c r="X1664" s="77">
        <v>0</v>
      </c>
      <c r="Y1664" s="2">
        <v>37.408990000000003</v>
      </c>
      <c r="Z1664" s="2">
        <v>10.7601</v>
      </c>
      <c r="AA1664" s="39">
        <v>1.0000000000000001E-5</v>
      </c>
      <c r="AB1664" s="55">
        <v>2028</v>
      </c>
      <c r="AC1664" s="60" t="s">
        <v>738</v>
      </c>
      <c r="AE1664" s="60" t="s">
        <v>738</v>
      </c>
      <c r="AH1664" s="60" t="s">
        <v>510</v>
      </c>
      <c r="AI1664" s="55">
        <v>-9999</v>
      </c>
      <c r="AJ1664" s="66" t="s">
        <v>4371</v>
      </c>
      <c r="AS1664" s="55" t="s">
        <v>4370</v>
      </c>
      <c r="BH1664" s="55" t="s">
        <v>41</v>
      </c>
      <c r="BL1664" s="128" t="s">
        <v>4393</v>
      </c>
      <c r="BM1664" s="128">
        <v>67</v>
      </c>
      <c r="BN1664" s="68" t="s">
        <v>352</v>
      </c>
      <c r="BP1664" s="76">
        <v>67</v>
      </c>
      <c r="BQ1664" s="68" t="s">
        <v>2215</v>
      </c>
      <c r="BS1664" s="1" t="s">
        <v>676</v>
      </c>
      <c r="BT1664" s="68" t="s">
        <v>595</v>
      </c>
      <c r="BU1664" s="68" t="s">
        <v>741</v>
      </c>
      <c r="BV1664" s="68" t="s">
        <v>738</v>
      </c>
      <c r="BW1664" s="68" t="s">
        <v>738</v>
      </c>
      <c r="CC1664" s="38" t="s">
        <v>738</v>
      </c>
      <c r="CD1664" s="55" t="s">
        <v>555</v>
      </c>
      <c r="CE1664" s="80" t="s">
        <v>4428</v>
      </c>
      <c r="CF1664" s="55" t="s">
        <v>738</v>
      </c>
      <c r="CG1664" s="55" t="s">
        <v>738</v>
      </c>
      <c r="CH1664" s="92" t="s">
        <v>4429</v>
      </c>
      <c r="CI1664" s="58" t="s">
        <v>15197</v>
      </c>
      <c r="CN1664" s="58" t="s">
        <v>4393</v>
      </c>
      <c r="CO1664" s="76">
        <v>200</v>
      </c>
      <c r="CP1664" s="76">
        <v>67</v>
      </c>
      <c r="DD1664" s="76"/>
    </row>
    <row r="1665" spans="1:108" x14ac:dyDescent="0.3">
      <c r="A1665" s="1">
        <v>1385</v>
      </c>
      <c r="B1665" s="61" t="s">
        <v>1209</v>
      </c>
      <c r="C1665" s="1">
        <v>1</v>
      </c>
      <c r="D1665" s="1">
        <v>1</v>
      </c>
      <c r="E1665" s="1">
        <v>0</v>
      </c>
      <c r="F1665" s="1" t="s">
        <v>738</v>
      </c>
      <c r="G1665" s="55" t="s">
        <v>2636</v>
      </c>
      <c r="H1665" s="55" t="s">
        <v>321</v>
      </c>
      <c r="I1665" s="57" t="s">
        <v>738</v>
      </c>
      <c r="J1665" s="41" t="s">
        <v>3732</v>
      </c>
      <c r="K1665" s="124">
        <v>2015</v>
      </c>
      <c r="L1665" s="55" t="s">
        <v>555</v>
      </c>
      <c r="M1665" s="58">
        <v>5</v>
      </c>
      <c r="N1665" s="55" t="s">
        <v>452</v>
      </c>
      <c r="O1665" s="59" t="s">
        <v>15693</v>
      </c>
      <c r="P1665" s="59" t="s">
        <v>3733</v>
      </c>
      <c r="Q1665" s="59"/>
      <c r="R1665" s="59" t="s">
        <v>2231</v>
      </c>
      <c r="W1665" s="77">
        <v>0</v>
      </c>
      <c r="X1665" s="77">
        <v>0</v>
      </c>
      <c r="Y1665" s="2">
        <v>37.397100000000002</v>
      </c>
      <c r="Z1665" s="2">
        <v>10.769909999999999</v>
      </c>
      <c r="AA1665" s="39">
        <v>1.0000000000000001E-5</v>
      </c>
      <c r="AB1665" s="55">
        <v>1964</v>
      </c>
      <c r="AC1665" s="60" t="s">
        <v>738</v>
      </c>
      <c r="AE1665" s="60" t="s">
        <v>738</v>
      </c>
      <c r="AH1665" s="60" t="s">
        <v>4368</v>
      </c>
      <c r="AI1665" s="55">
        <v>-9999</v>
      </c>
      <c r="AJ1665" s="66" t="s">
        <v>4359</v>
      </c>
      <c r="AS1665" s="55" t="s">
        <v>4370</v>
      </c>
      <c r="BH1665" s="55" t="s">
        <v>36</v>
      </c>
      <c r="BL1665" s="128" t="s">
        <v>4393</v>
      </c>
      <c r="BM1665" s="128">
        <v>75</v>
      </c>
      <c r="BN1665" s="68" t="s">
        <v>352</v>
      </c>
      <c r="BP1665" s="76">
        <v>75</v>
      </c>
      <c r="BQ1665" s="68" t="s">
        <v>2215</v>
      </c>
      <c r="BS1665" s="1" t="s">
        <v>2081</v>
      </c>
      <c r="BT1665" s="68" t="s">
        <v>595</v>
      </c>
      <c r="BU1665" s="68" t="s">
        <v>738</v>
      </c>
      <c r="BV1665" s="68" t="s">
        <v>738</v>
      </c>
      <c r="BW1665" s="68" t="s">
        <v>430</v>
      </c>
      <c r="CC1665" s="68" t="s">
        <v>4406</v>
      </c>
      <c r="CD1665" s="55" t="s">
        <v>555</v>
      </c>
      <c r="CE1665" s="80" t="s">
        <v>4428</v>
      </c>
      <c r="CF1665" s="55" t="s">
        <v>4426</v>
      </c>
      <c r="CG1665" s="55" t="s">
        <v>738</v>
      </c>
      <c r="CH1665" s="92" t="s">
        <v>4429</v>
      </c>
      <c r="CI1665" s="58" t="s">
        <v>15197</v>
      </c>
      <c r="CN1665" s="58" t="s">
        <v>4393</v>
      </c>
      <c r="CO1665" s="76">
        <v>200</v>
      </c>
      <c r="CP1665" s="76">
        <v>75</v>
      </c>
      <c r="DD1665" s="76"/>
    </row>
    <row r="1666" spans="1:108" x14ac:dyDescent="0.3">
      <c r="A1666" s="1">
        <v>1386</v>
      </c>
      <c r="B1666" s="61" t="s">
        <v>1210</v>
      </c>
      <c r="C1666" s="1">
        <v>1</v>
      </c>
      <c r="D1666" s="1">
        <v>1</v>
      </c>
      <c r="E1666" s="1">
        <v>0</v>
      </c>
      <c r="F1666" s="1" t="s">
        <v>738</v>
      </c>
      <c r="G1666" s="55" t="s">
        <v>2637</v>
      </c>
      <c r="H1666" s="55" t="s">
        <v>321</v>
      </c>
      <c r="I1666" s="57" t="s">
        <v>738</v>
      </c>
      <c r="J1666" s="41" t="s">
        <v>3734</v>
      </c>
      <c r="K1666" s="124">
        <v>2015</v>
      </c>
      <c r="L1666" s="55" t="s">
        <v>555</v>
      </c>
      <c r="M1666" s="58">
        <v>5</v>
      </c>
      <c r="N1666" s="55" t="s">
        <v>452</v>
      </c>
      <c r="O1666" s="59" t="s">
        <v>15693</v>
      </c>
      <c r="P1666" s="59" t="s">
        <v>3733</v>
      </c>
      <c r="Q1666" s="59"/>
      <c r="R1666" s="59" t="s">
        <v>2231</v>
      </c>
      <c r="W1666" s="77">
        <v>0</v>
      </c>
      <c r="X1666" s="77">
        <v>0</v>
      </c>
      <c r="Y1666" s="2">
        <v>37.135959999999997</v>
      </c>
      <c r="Z1666" s="2">
        <v>10.534050000000001</v>
      </c>
      <c r="AA1666" s="39">
        <v>1.0000000000000001E-5</v>
      </c>
      <c r="AB1666" s="55">
        <v>1567</v>
      </c>
      <c r="AC1666" s="60" t="s">
        <v>738</v>
      </c>
      <c r="AE1666" s="60" t="s">
        <v>738</v>
      </c>
      <c r="AH1666" s="60" t="s">
        <v>510</v>
      </c>
      <c r="AI1666" s="55">
        <v>-9999</v>
      </c>
      <c r="AJ1666" s="66" t="s">
        <v>4359</v>
      </c>
      <c r="AS1666" s="55" t="s">
        <v>4370</v>
      </c>
      <c r="BH1666" s="55" t="s">
        <v>36</v>
      </c>
      <c r="BL1666" s="128" t="s">
        <v>4393</v>
      </c>
      <c r="BM1666" s="128">
        <v>86</v>
      </c>
      <c r="BN1666" s="68" t="s">
        <v>352</v>
      </c>
      <c r="BP1666" s="76">
        <v>86</v>
      </c>
      <c r="BQ1666" s="68" t="s">
        <v>2215</v>
      </c>
      <c r="BS1666" s="1" t="s">
        <v>2081</v>
      </c>
      <c r="BT1666" s="68" t="s">
        <v>595</v>
      </c>
      <c r="BU1666" s="68" t="s">
        <v>738</v>
      </c>
      <c r="BV1666" s="68" t="s">
        <v>738</v>
      </c>
      <c r="BW1666" s="68" t="s">
        <v>430</v>
      </c>
      <c r="CC1666" s="38" t="s">
        <v>738</v>
      </c>
      <c r="CD1666" s="55" t="s">
        <v>555</v>
      </c>
      <c r="CE1666" s="80" t="s">
        <v>4428</v>
      </c>
      <c r="CF1666" s="55" t="s">
        <v>4426</v>
      </c>
      <c r="CG1666" s="55" t="s">
        <v>738</v>
      </c>
      <c r="CH1666" s="92" t="s">
        <v>4429</v>
      </c>
      <c r="CI1666" s="58" t="s">
        <v>15197</v>
      </c>
      <c r="CN1666" s="58" t="s">
        <v>4393</v>
      </c>
      <c r="CO1666" s="76">
        <v>200</v>
      </c>
      <c r="CP1666" s="76">
        <v>86</v>
      </c>
      <c r="DD1666" s="76"/>
    </row>
    <row r="1667" spans="1:108" x14ac:dyDescent="0.3">
      <c r="A1667" s="1">
        <v>1387</v>
      </c>
      <c r="B1667" s="61" t="s">
        <v>1211</v>
      </c>
      <c r="C1667" s="1">
        <v>1</v>
      </c>
      <c r="D1667" s="1">
        <v>1</v>
      </c>
      <c r="E1667" s="1">
        <v>0</v>
      </c>
      <c r="F1667" s="1" t="s">
        <v>738</v>
      </c>
      <c r="G1667" s="55" t="s">
        <v>2638</v>
      </c>
      <c r="H1667" s="55" t="s">
        <v>321</v>
      </c>
      <c r="I1667" s="57" t="s">
        <v>738</v>
      </c>
      <c r="J1667" s="41" t="s">
        <v>3734</v>
      </c>
      <c r="K1667" s="124">
        <v>2015</v>
      </c>
      <c r="L1667" s="55" t="s">
        <v>555</v>
      </c>
      <c r="M1667" s="58">
        <v>4</v>
      </c>
      <c r="N1667" s="55" t="s">
        <v>452</v>
      </c>
      <c r="O1667" s="59" t="s">
        <v>15693</v>
      </c>
      <c r="P1667" s="59" t="s">
        <v>3733</v>
      </c>
      <c r="Q1667" s="59"/>
      <c r="R1667" s="59" t="s">
        <v>2231</v>
      </c>
      <c r="W1667" s="77">
        <v>0</v>
      </c>
      <c r="X1667" s="77">
        <v>0</v>
      </c>
      <c r="Y1667" s="2">
        <v>37.135950000000001</v>
      </c>
      <c r="Z1667" s="2">
        <v>10.511150000000001</v>
      </c>
      <c r="AA1667" s="39">
        <v>1.0000000000000001E-5</v>
      </c>
      <c r="AB1667" s="55">
        <v>1504</v>
      </c>
      <c r="AC1667" s="60" t="s">
        <v>738</v>
      </c>
      <c r="AE1667" s="60" t="s">
        <v>738</v>
      </c>
      <c r="AH1667" s="60" t="s">
        <v>510</v>
      </c>
      <c r="AI1667" s="55">
        <v>-9999</v>
      </c>
      <c r="AJ1667" s="66" t="s">
        <v>4371</v>
      </c>
      <c r="AS1667" s="55" t="s">
        <v>4370</v>
      </c>
      <c r="BH1667" s="55" t="s">
        <v>41</v>
      </c>
      <c r="BL1667" s="128" t="s">
        <v>4393</v>
      </c>
      <c r="BM1667" s="128">
        <v>100</v>
      </c>
      <c r="BN1667" s="68" t="s">
        <v>352</v>
      </c>
      <c r="BP1667" s="76">
        <v>100</v>
      </c>
      <c r="BQ1667" s="68" t="s">
        <v>2215</v>
      </c>
      <c r="BS1667" s="1" t="s">
        <v>676</v>
      </c>
      <c r="BT1667" s="68" t="s">
        <v>595</v>
      </c>
      <c r="BU1667" s="68" t="s">
        <v>741</v>
      </c>
      <c r="BV1667" s="68" t="s">
        <v>738</v>
      </c>
      <c r="BW1667" s="68" t="s">
        <v>738</v>
      </c>
      <c r="CC1667" s="68" t="s">
        <v>734</v>
      </c>
      <c r="CD1667" s="55" t="s">
        <v>555</v>
      </c>
      <c r="CE1667" s="80" t="s">
        <v>4428</v>
      </c>
      <c r="CF1667" s="55" t="s">
        <v>738</v>
      </c>
      <c r="CG1667" s="55" t="s">
        <v>4431</v>
      </c>
      <c r="CH1667" s="92" t="s">
        <v>4429</v>
      </c>
      <c r="CI1667" s="58" t="s">
        <v>15197</v>
      </c>
      <c r="CN1667" s="58" t="s">
        <v>4393</v>
      </c>
      <c r="CO1667" s="76">
        <v>200</v>
      </c>
      <c r="CP1667" s="76">
        <v>100</v>
      </c>
      <c r="DD1667" s="76"/>
    </row>
    <row r="1668" spans="1:108" x14ac:dyDescent="0.3">
      <c r="A1668" s="1">
        <v>1388</v>
      </c>
      <c r="B1668" s="61" t="s">
        <v>1212</v>
      </c>
      <c r="C1668" s="1">
        <v>1</v>
      </c>
      <c r="D1668" s="1">
        <v>1</v>
      </c>
      <c r="E1668" s="1">
        <v>0</v>
      </c>
      <c r="F1668" s="1" t="s">
        <v>738</v>
      </c>
      <c r="G1668" s="55" t="s">
        <v>2639</v>
      </c>
      <c r="H1668" s="55" t="s">
        <v>321</v>
      </c>
      <c r="I1668" s="57" t="s">
        <v>738</v>
      </c>
      <c r="J1668" s="41" t="s">
        <v>3734</v>
      </c>
      <c r="K1668" s="124">
        <v>2015</v>
      </c>
      <c r="L1668" s="55" t="s">
        <v>555</v>
      </c>
      <c r="M1668" s="58">
        <v>5</v>
      </c>
      <c r="N1668" s="55" t="s">
        <v>452</v>
      </c>
      <c r="O1668" s="59" t="s">
        <v>15693</v>
      </c>
      <c r="P1668" s="59" t="s">
        <v>3733</v>
      </c>
      <c r="Q1668" s="59"/>
      <c r="R1668" s="59" t="s">
        <v>2231</v>
      </c>
      <c r="W1668" s="77">
        <v>0</v>
      </c>
      <c r="X1668" s="77">
        <v>0</v>
      </c>
      <c r="Y1668" s="2">
        <v>37.155859999999997</v>
      </c>
      <c r="Z1668" s="2">
        <v>10.53495</v>
      </c>
      <c r="AA1668" s="39">
        <v>1.0000000000000001E-5</v>
      </c>
      <c r="AB1668" s="55">
        <v>1545</v>
      </c>
      <c r="AC1668" s="60" t="s">
        <v>738</v>
      </c>
      <c r="AE1668" s="60" t="s">
        <v>738</v>
      </c>
      <c r="AH1668" s="60" t="s">
        <v>510</v>
      </c>
      <c r="AI1668" s="55">
        <v>-9999</v>
      </c>
      <c r="AJ1668" s="66" t="s">
        <v>4359</v>
      </c>
      <c r="AS1668" s="55" t="s">
        <v>4370</v>
      </c>
      <c r="BH1668" s="55" t="s">
        <v>4366</v>
      </c>
      <c r="BL1668" s="128" t="s">
        <v>4393</v>
      </c>
      <c r="BM1668" s="128">
        <v>82</v>
      </c>
      <c r="BN1668" s="68" t="s">
        <v>352</v>
      </c>
      <c r="BP1668" s="76">
        <v>82</v>
      </c>
      <c r="BQ1668" s="68" t="s">
        <v>2216</v>
      </c>
      <c r="BS1668" s="1" t="s">
        <v>685</v>
      </c>
      <c r="BT1668" s="68" t="s">
        <v>592</v>
      </c>
      <c r="BU1668" s="68" t="s">
        <v>758</v>
      </c>
      <c r="BV1668" s="68" t="s">
        <v>738</v>
      </c>
      <c r="BW1668" s="68" t="s">
        <v>738</v>
      </c>
      <c r="CC1668" s="38" t="s">
        <v>738</v>
      </c>
      <c r="CD1668" s="55" t="s">
        <v>555</v>
      </c>
      <c r="CE1668" s="80" t="s">
        <v>4428</v>
      </c>
      <c r="CF1668" s="55" t="s">
        <v>738</v>
      </c>
      <c r="CG1668" s="55" t="s">
        <v>738</v>
      </c>
      <c r="CH1668" s="92" t="s">
        <v>4429</v>
      </c>
      <c r="CI1668" s="58" t="s">
        <v>15197</v>
      </c>
      <c r="CN1668" s="58" t="s">
        <v>4393</v>
      </c>
      <c r="CO1668" s="76">
        <v>200</v>
      </c>
      <c r="CP1668" s="76">
        <v>82</v>
      </c>
      <c r="DD1668" s="76"/>
    </row>
    <row r="1669" spans="1:108" x14ac:dyDescent="0.3">
      <c r="A1669" s="1">
        <v>1389</v>
      </c>
      <c r="B1669" s="61" t="s">
        <v>1213</v>
      </c>
      <c r="C1669" s="1">
        <v>1</v>
      </c>
      <c r="D1669" s="1">
        <v>1</v>
      </c>
      <c r="E1669" s="1">
        <v>0</v>
      </c>
      <c r="F1669" s="1" t="s">
        <v>738</v>
      </c>
      <c r="G1669" s="55" t="s">
        <v>2640</v>
      </c>
      <c r="H1669" s="55" t="s">
        <v>321</v>
      </c>
      <c r="I1669" s="57" t="s">
        <v>738</v>
      </c>
      <c r="J1669" s="41" t="s">
        <v>3734</v>
      </c>
      <c r="K1669" s="124">
        <v>2015</v>
      </c>
      <c r="L1669" s="55" t="s">
        <v>555</v>
      </c>
      <c r="M1669" s="58">
        <v>5</v>
      </c>
      <c r="N1669" s="55" t="s">
        <v>452</v>
      </c>
      <c r="O1669" s="59" t="s">
        <v>15693</v>
      </c>
      <c r="P1669" s="59" t="s">
        <v>3733</v>
      </c>
      <c r="Q1669" s="59"/>
      <c r="R1669" s="59" t="s">
        <v>2231</v>
      </c>
      <c r="W1669" s="77">
        <v>0</v>
      </c>
      <c r="X1669" s="77">
        <v>0</v>
      </c>
      <c r="Y1669" s="2">
        <v>37.155859999999997</v>
      </c>
      <c r="Z1669" s="2">
        <v>10.64589</v>
      </c>
      <c r="AA1669" s="39">
        <v>1.0000000000000001E-5</v>
      </c>
      <c r="AB1669" s="55">
        <v>1820</v>
      </c>
      <c r="AC1669" s="60" t="s">
        <v>738</v>
      </c>
      <c r="AE1669" s="60" t="s">
        <v>738</v>
      </c>
      <c r="AH1669" s="60" t="s">
        <v>510</v>
      </c>
      <c r="AI1669" s="55">
        <v>-9999</v>
      </c>
      <c r="AJ1669" s="66" t="s">
        <v>4359</v>
      </c>
      <c r="AS1669" s="55" t="s">
        <v>4382</v>
      </c>
      <c r="BH1669" s="55" t="s">
        <v>38</v>
      </c>
      <c r="BL1669" s="128" t="s">
        <v>4393</v>
      </c>
      <c r="BM1669" s="128">
        <v>70</v>
      </c>
      <c r="BN1669" s="68" t="s">
        <v>352</v>
      </c>
      <c r="BP1669" s="76">
        <v>70</v>
      </c>
      <c r="BQ1669" s="68" t="s">
        <v>2216</v>
      </c>
      <c r="BS1669" s="1" t="s">
        <v>699</v>
      </c>
      <c r="BT1669" s="68" t="s">
        <v>592</v>
      </c>
      <c r="BU1669" s="68" t="s">
        <v>757</v>
      </c>
      <c r="BV1669" s="68" t="s">
        <v>738</v>
      </c>
      <c r="BW1669" s="68" t="s">
        <v>738</v>
      </c>
      <c r="CC1669" s="38" t="s">
        <v>738</v>
      </c>
      <c r="CD1669" s="55" t="s">
        <v>555</v>
      </c>
      <c r="CE1669" s="80" t="s">
        <v>4428</v>
      </c>
      <c r="CF1669" s="55" t="s">
        <v>738</v>
      </c>
      <c r="CG1669" s="55" t="s">
        <v>738</v>
      </c>
      <c r="CH1669" s="92" t="s">
        <v>4429</v>
      </c>
      <c r="CI1669" s="58" t="s">
        <v>15197</v>
      </c>
      <c r="CN1669" s="58" t="s">
        <v>4393</v>
      </c>
      <c r="CO1669" s="76">
        <v>200</v>
      </c>
      <c r="CP1669" s="76">
        <v>70</v>
      </c>
      <c r="DD1669" s="76"/>
    </row>
    <row r="1670" spans="1:108" x14ac:dyDescent="0.3">
      <c r="A1670" s="1">
        <v>1390</v>
      </c>
      <c r="B1670" s="61" t="s">
        <v>1214</v>
      </c>
      <c r="C1670" s="1">
        <v>1</v>
      </c>
      <c r="D1670" s="1">
        <v>1</v>
      </c>
      <c r="E1670" s="1">
        <v>0</v>
      </c>
      <c r="F1670" s="1" t="s">
        <v>738</v>
      </c>
      <c r="G1670" s="55" t="s">
        <v>2641</v>
      </c>
      <c r="H1670" s="55" t="s">
        <v>321</v>
      </c>
      <c r="I1670" s="57" t="s">
        <v>738</v>
      </c>
      <c r="J1670" s="41" t="s">
        <v>3734</v>
      </c>
      <c r="K1670" s="124">
        <v>2015</v>
      </c>
      <c r="L1670" s="55" t="s">
        <v>555</v>
      </c>
      <c r="M1670" s="58">
        <v>5</v>
      </c>
      <c r="N1670" s="55" t="s">
        <v>452</v>
      </c>
      <c r="O1670" s="59" t="s">
        <v>15693</v>
      </c>
      <c r="P1670" s="59" t="s">
        <v>3733</v>
      </c>
      <c r="Q1670" s="59"/>
      <c r="R1670" s="59" t="s">
        <v>2231</v>
      </c>
      <c r="W1670" s="77">
        <v>0</v>
      </c>
      <c r="X1670" s="77">
        <v>0</v>
      </c>
      <c r="Y1670" s="2">
        <v>37.163910000000001</v>
      </c>
      <c r="Z1670" s="2">
        <v>10.656890000000001</v>
      </c>
      <c r="AA1670" s="39">
        <v>1.0000000000000001E-5</v>
      </c>
      <c r="AB1670" s="55">
        <v>1956</v>
      </c>
      <c r="AC1670" s="60" t="s">
        <v>738</v>
      </c>
      <c r="AE1670" s="60" t="s">
        <v>738</v>
      </c>
      <c r="AH1670" s="60" t="s">
        <v>4360</v>
      </c>
      <c r="AI1670" s="55">
        <v>-9999</v>
      </c>
      <c r="AJ1670" s="66" t="s">
        <v>4361</v>
      </c>
      <c r="AS1670" s="55" t="s">
        <v>4381</v>
      </c>
      <c r="BH1670" s="55" t="s">
        <v>39</v>
      </c>
      <c r="BL1670" s="128" t="s">
        <v>4393</v>
      </c>
      <c r="BM1670" s="128">
        <v>76</v>
      </c>
      <c r="BN1670" s="68" t="s">
        <v>347</v>
      </c>
      <c r="BP1670" s="76">
        <v>76</v>
      </c>
      <c r="BQ1670" s="68" t="s">
        <v>2216</v>
      </c>
      <c r="BS1670" s="1" t="s">
        <v>699</v>
      </c>
      <c r="BT1670" s="68" t="s">
        <v>592</v>
      </c>
      <c r="BU1670" s="68" t="s">
        <v>757</v>
      </c>
      <c r="BV1670" s="68" t="s">
        <v>738</v>
      </c>
      <c r="BW1670" s="68" t="s">
        <v>738</v>
      </c>
      <c r="CC1670" s="38" t="s">
        <v>738</v>
      </c>
      <c r="CD1670" s="55" t="s">
        <v>555</v>
      </c>
      <c r="CE1670" s="80" t="s">
        <v>4428</v>
      </c>
      <c r="CF1670" s="55" t="s">
        <v>738</v>
      </c>
      <c r="CG1670" s="55" t="s">
        <v>738</v>
      </c>
      <c r="CH1670" s="92" t="s">
        <v>4429</v>
      </c>
      <c r="CI1670" s="58" t="s">
        <v>15197</v>
      </c>
      <c r="CN1670" s="58" t="s">
        <v>4393</v>
      </c>
      <c r="CO1670" s="76">
        <v>100</v>
      </c>
      <c r="CP1670" s="76">
        <v>76</v>
      </c>
      <c r="DD1670" s="76"/>
    </row>
    <row r="1671" spans="1:108" x14ac:dyDescent="0.3">
      <c r="A1671" s="1">
        <v>1391</v>
      </c>
      <c r="B1671" s="61" t="s">
        <v>1215</v>
      </c>
      <c r="C1671" s="1">
        <v>1</v>
      </c>
      <c r="D1671" s="1">
        <v>1</v>
      </c>
      <c r="E1671" s="1">
        <v>0</v>
      </c>
      <c r="F1671" s="1" t="s">
        <v>738</v>
      </c>
      <c r="G1671" s="55" t="s">
        <v>2642</v>
      </c>
      <c r="H1671" s="55" t="s">
        <v>321</v>
      </c>
      <c r="I1671" s="57" t="s">
        <v>738</v>
      </c>
      <c r="J1671" s="41" t="s">
        <v>3734</v>
      </c>
      <c r="K1671" s="124">
        <v>2015</v>
      </c>
      <c r="L1671" s="55" t="s">
        <v>555</v>
      </c>
      <c r="M1671" s="58">
        <v>5</v>
      </c>
      <c r="N1671" s="55" t="s">
        <v>452</v>
      </c>
      <c r="O1671" s="59" t="s">
        <v>15693</v>
      </c>
      <c r="P1671" s="59" t="s">
        <v>3733</v>
      </c>
      <c r="Q1671" s="59"/>
      <c r="R1671" s="59" t="s">
        <v>2231</v>
      </c>
      <c r="W1671" s="77">
        <v>0</v>
      </c>
      <c r="X1671" s="77">
        <v>0</v>
      </c>
      <c r="Y1671" s="2">
        <v>37.276339999999998</v>
      </c>
      <c r="Z1671" s="2">
        <v>10.66136</v>
      </c>
      <c r="AA1671" s="39">
        <v>1.0000000000000001E-5</v>
      </c>
      <c r="AB1671" s="55">
        <v>1808</v>
      </c>
      <c r="AC1671" s="60" t="s">
        <v>738</v>
      </c>
      <c r="AE1671" s="60" t="s">
        <v>738</v>
      </c>
      <c r="AH1671" s="60" t="s">
        <v>510</v>
      </c>
      <c r="AI1671" s="55">
        <v>-9999</v>
      </c>
      <c r="AJ1671" s="66" t="s">
        <v>4371</v>
      </c>
      <c r="AS1671" s="55" t="s">
        <v>4381</v>
      </c>
      <c r="BH1671" s="55" t="s">
        <v>41</v>
      </c>
      <c r="BL1671" s="128" t="s">
        <v>4393</v>
      </c>
      <c r="BM1671" s="128">
        <v>99</v>
      </c>
      <c r="BN1671" s="68" t="s">
        <v>352</v>
      </c>
      <c r="BP1671" s="76">
        <v>99</v>
      </c>
      <c r="BQ1671" s="68" t="s">
        <v>2215</v>
      </c>
      <c r="BS1671" s="1" t="s">
        <v>676</v>
      </c>
      <c r="BT1671" s="68" t="s">
        <v>595</v>
      </c>
      <c r="BU1671" s="68" t="s">
        <v>741</v>
      </c>
      <c r="BV1671" s="68" t="s">
        <v>738</v>
      </c>
      <c r="BW1671" s="68" t="s">
        <v>738</v>
      </c>
      <c r="CC1671" s="68" t="s">
        <v>4407</v>
      </c>
      <c r="CD1671" s="55" t="s">
        <v>555</v>
      </c>
      <c r="CE1671" s="80" t="s">
        <v>4428</v>
      </c>
      <c r="CF1671" s="55" t="s">
        <v>738</v>
      </c>
      <c r="CG1671" s="55" t="s">
        <v>4431</v>
      </c>
      <c r="CH1671" s="92" t="s">
        <v>4429</v>
      </c>
      <c r="CI1671" s="58" t="s">
        <v>15197</v>
      </c>
      <c r="CN1671" s="58" t="s">
        <v>4393</v>
      </c>
      <c r="CO1671" s="76">
        <v>200</v>
      </c>
      <c r="CP1671" s="76">
        <v>99</v>
      </c>
      <c r="DD1671" s="76"/>
    </row>
    <row r="1672" spans="1:108" x14ac:dyDescent="0.3">
      <c r="A1672" s="1">
        <v>1392</v>
      </c>
      <c r="B1672" s="61" t="s">
        <v>1216</v>
      </c>
      <c r="C1672" s="1">
        <v>1</v>
      </c>
      <c r="D1672" s="1">
        <v>1</v>
      </c>
      <c r="E1672" s="1">
        <v>0</v>
      </c>
      <c r="F1672" s="1" t="s">
        <v>738</v>
      </c>
      <c r="G1672" s="55" t="s">
        <v>2643</v>
      </c>
      <c r="H1672" s="55" t="s">
        <v>321</v>
      </c>
      <c r="I1672" s="57" t="s">
        <v>738</v>
      </c>
      <c r="J1672" s="41" t="s">
        <v>3734</v>
      </c>
      <c r="K1672" s="124">
        <v>2015</v>
      </c>
      <c r="L1672" s="55" t="s">
        <v>555</v>
      </c>
      <c r="M1672" s="58">
        <v>5</v>
      </c>
      <c r="N1672" s="55" t="s">
        <v>452</v>
      </c>
      <c r="O1672" s="59" t="s">
        <v>15693</v>
      </c>
      <c r="P1672" s="59" t="s">
        <v>3733</v>
      </c>
      <c r="Q1672" s="59"/>
      <c r="R1672" s="59" t="s">
        <v>2231</v>
      </c>
      <c r="W1672" s="77">
        <v>0</v>
      </c>
      <c r="X1672" s="77">
        <v>0</v>
      </c>
      <c r="Y1672" s="2">
        <v>37.21002</v>
      </c>
      <c r="Z1672" s="2">
        <v>10.710430000000001</v>
      </c>
      <c r="AA1672" s="39">
        <v>1.0000000000000001E-5</v>
      </c>
      <c r="AB1672" s="55">
        <v>2020</v>
      </c>
      <c r="AC1672" s="60" t="s">
        <v>738</v>
      </c>
      <c r="AE1672" s="60" t="s">
        <v>738</v>
      </c>
      <c r="AH1672" s="60" t="s">
        <v>4368</v>
      </c>
      <c r="AI1672" s="55">
        <v>-9999</v>
      </c>
      <c r="AJ1672" s="66" t="s">
        <v>4359</v>
      </c>
      <c r="AS1672" s="55" t="s">
        <v>4381</v>
      </c>
      <c r="BH1672" s="55" t="s">
        <v>39</v>
      </c>
      <c r="BL1672" s="128" t="s">
        <v>4393</v>
      </c>
      <c r="BM1672" s="128">
        <v>80</v>
      </c>
      <c r="BN1672" s="68" t="s">
        <v>352</v>
      </c>
      <c r="BP1672" s="76">
        <v>80</v>
      </c>
      <c r="BQ1672" s="68" t="s">
        <v>2216</v>
      </c>
      <c r="BS1672" s="1" t="s">
        <v>699</v>
      </c>
      <c r="BT1672" s="68" t="s">
        <v>592</v>
      </c>
      <c r="BU1672" s="68" t="s">
        <v>757</v>
      </c>
      <c r="BV1672" s="68" t="s">
        <v>738</v>
      </c>
      <c r="BW1672" s="68" t="s">
        <v>738</v>
      </c>
      <c r="CC1672" s="38" t="s">
        <v>738</v>
      </c>
      <c r="CD1672" s="55" t="s">
        <v>555</v>
      </c>
      <c r="CE1672" s="80" t="s">
        <v>4428</v>
      </c>
      <c r="CF1672" s="55" t="s">
        <v>738</v>
      </c>
      <c r="CG1672" s="55" t="s">
        <v>738</v>
      </c>
      <c r="CH1672" s="92" t="s">
        <v>4429</v>
      </c>
      <c r="CI1672" s="58" t="s">
        <v>15197</v>
      </c>
      <c r="CN1672" s="58" t="s">
        <v>4393</v>
      </c>
      <c r="CO1672" s="76">
        <v>200</v>
      </c>
      <c r="CP1672" s="76">
        <v>80</v>
      </c>
      <c r="DD1672" s="76"/>
    </row>
    <row r="1673" spans="1:108" x14ac:dyDescent="0.3">
      <c r="A1673" s="1">
        <v>1393</v>
      </c>
      <c r="B1673" s="61" t="s">
        <v>1217</v>
      </c>
      <c r="C1673" s="1">
        <v>1</v>
      </c>
      <c r="D1673" s="1">
        <v>1</v>
      </c>
      <c r="E1673" s="1">
        <v>0</v>
      </c>
      <c r="F1673" s="1" t="s">
        <v>738</v>
      </c>
      <c r="G1673" s="55" t="s">
        <v>2644</v>
      </c>
      <c r="H1673" s="55" t="s">
        <v>321</v>
      </c>
      <c r="I1673" s="57" t="s">
        <v>738</v>
      </c>
      <c r="J1673" s="41" t="s">
        <v>3734</v>
      </c>
      <c r="K1673" s="124">
        <v>2015</v>
      </c>
      <c r="L1673" s="55" t="s">
        <v>555</v>
      </c>
      <c r="M1673" s="58">
        <v>5</v>
      </c>
      <c r="N1673" s="55" t="s">
        <v>452</v>
      </c>
      <c r="O1673" s="59" t="s">
        <v>15693</v>
      </c>
      <c r="P1673" s="59" t="s">
        <v>3733</v>
      </c>
      <c r="Q1673" s="59"/>
      <c r="R1673" s="59" t="s">
        <v>2231</v>
      </c>
      <c r="W1673" s="77">
        <v>0</v>
      </c>
      <c r="X1673" s="77">
        <v>0</v>
      </c>
      <c r="Y1673" s="2">
        <v>37.228749999999998</v>
      </c>
      <c r="Z1673" s="2">
        <v>10.71519</v>
      </c>
      <c r="AA1673" s="39">
        <v>1.0000000000000001E-5</v>
      </c>
      <c r="AB1673" s="55">
        <v>1980</v>
      </c>
      <c r="AC1673" s="60" t="s">
        <v>738</v>
      </c>
      <c r="AE1673" s="60" t="s">
        <v>738</v>
      </c>
      <c r="AH1673" s="60" t="s">
        <v>4356</v>
      </c>
      <c r="AI1673" s="55">
        <v>-9999</v>
      </c>
      <c r="AJ1673" s="66" t="s">
        <v>4361</v>
      </c>
      <c r="AS1673" s="55" t="s">
        <v>4381</v>
      </c>
      <c r="BH1673" s="55" t="s">
        <v>39</v>
      </c>
      <c r="BL1673" s="128" t="s">
        <v>4393</v>
      </c>
      <c r="BM1673" s="128">
        <v>88</v>
      </c>
      <c r="BN1673" s="68" t="s">
        <v>347</v>
      </c>
      <c r="BP1673" s="76">
        <v>88</v>
      </c>
      <c r="BQ1673" s="68" t="s">
        <v>2216</v>
      </c>
      <c r="BS1673" s="1" t="s">
        <v>699</v>
      </c>
      <c r="BT1673" s="68" t="s">
        <v>592</v>
      </c>
      <c r="BU1673" s="68" t="s">
        <v>757</v>
      </c>
      <c r="BV1673" s="68" t="s">
        <v>738</v>
      </c>
      <c r="BW1673" s="68" t="s">
        <v>738</v>
      </c>
      <c r="CC1673" s="38" t="s">
        <v>738</v>
      </c>
      <c r="CD1673" s="55" t="s">
        <v>555</v>
      </c>
      <c r="CE1673" s="80" t="s">
        <v>4428</v>
      </c>
      <c r="CF1673" s="55" t="s">
        <v>738</v>
      </c>
      <c r="CG1673" s="55" t="s">
        <v>738</v>
      </c>
      <c r="CH1673" s="92" t="s">
        <v>4429</v>
      </c>
      <c r="CI1673" s="58" t="s">
        <v>15197</v>
      </c>
      <c r="CN1673" s="58" t="s">
        <v>4393</v>
      </c>
      <c r="CO1673" s="76">
        <v>100</v>
      </c>
      <c r="CP1673" s="76">
        <v>88</v>
      </c>
      <c r="DD1673" s="76"/>
    </row>
    <row r="1674" spans="1:108" x14ac:dyDescent="0.3">
      <c r="A1674" s="1">
        <v>1394</v>
      </c>
      <c r="B1674" s="61" t="s">
        <v>1218</v>
      </c>
      <c r="C1674" s="1">
        <v>1</v>
      </c>
      <c r="D1674" s="1">
        <v>1</v>
      </c>
      <c r="E1674" s="1">
        <v>0</v>
      </c>
      <c r="F1674" s="1" t="s">
        <v>738</v>
      </c>
      <c r="G1674" s="55" t="s">
        <v>2645</v>
      </c>
      <c r="H1674" s="55" t="s">
        <v>321</v>
      </c>
      <c r="I1674" s="57" t="s">
        <v>738</v>
      </c>
      <c r="J1674" s="41" t="s">
        <v>3734</v>
      </c>
      <c r="K1674" s="124">
        <v>2015</v>
      </c>
      <c r="L1674" s="55" t="s">
        <v>555</v>
      </c>
      <c r="M1674" s="58">
        <v>5</v>
      </c>
      <c r="N1674" s="55" t="s">
        <v>452</v>
      </c>
      <c r="O1674" s="59" t="s">
        <v>15693</v>
      </c>
      <c r="P1674" s="59" t="s">
        <v>3733</v>
      </c>
      <c r="Q1674" s="59"/>
      <c r="R1674" s="59" t="s">
        <v>2231</v>
      </c>
      <c r="W1674" s="77">
        <v>0</v>
      </c>
      <c r="X1674" s="77">
        <v>0</v>
      </c>
      <c r="Y1674" s="2">
        <v>37.171950000000002</v>
      </c>
      <c r="Z1674" s="2">
        <v>10.69764</v>
      </c>
      <c r="AA1674" s="39">
        <v>1.0000000000000001E-5</v>
      </c>
      <c r="AB1674" s="55">
        <v>1988</v>
      </c>
      <c r="AC1674" s="60" t="s">
        <v>738</v>
      </c>
      <c r="AE1674" s="60" t="s">
        <v>738</v>
      </c>
      <c r="AH1674" s="60" t="s">
        <v>4360</v>
      </c>
      <c r="AI1674" s="55">
        <v>-9999</v>
      </c>
      <c r="AJ1674" s="66" t="s">
        <v>4361</v>
      </c>
      <c r="AS1674" s="55" t="s">
        <v>4381</v>
      </c>
      <c r="BH1674" s="55" t="s">
        <v>39</v>
      </c>
      <c r="BL1674" s="128" t="s">
        <v>4393</v>
      </c>
      <c r="BM1674" s="128">
        <v>95</v>
      </c>
      <c r="BN1674" s="68" t="s">
        <v>347</v>
      </c>
      <c r="BP1674" s="76">
        <v>95</v>
      </c>
      <c r="BQ1674" s="68" t="s">
        <v>2216</v>
      </c>
      <c r="BS1674" s="1" t="s">
        <v>699</v>
      </c>
      <c r="BT1674" s="68" t="s">
        <v>592</v>
      </c>
      <c r="BU1674" s="68" t="s">
        <v>757</v>
      </c>
      <c r="BV1674" s="68" t="s">
        <v>738</v>
      </c>
      <c r="BW1674" s="68" t="s">
        <v>738</v>
      </c>
      <c r="CC1674" s="38" t="s">
        <v>738</v>
      </c>
      <c r="CD1674" s="55" t="s">
        <v>555</v>
      </c>
      <c r="CE1674" s="80" t="s">
        <v>4428</v>
      </c>
      <c r="CF1674" s="55" t="s">
        <v>738</v>
      </c>
      <c r="CG1674" s="55" t="s">
        <v>738</v>
      </c>
      <c r="CH1674" s="92" t="s">
        <v>4429</v>
      </c>
      <c r="CI1674" s="58" t="s">
        <v>15197</v>
      </c>
      <c r="CN1674" s="58" t="s">
        <v>4393</v>
      </c>
      <c r="CO1674" s="76">
        <v>101</v>
      </c>
      <c r="CP1674" s="76">
        <v>95</v>
      </c>
      <c r="DD1674" s="76"/>
    </row>
    <row r="1675" spans="1:108" x14ac:dyDescent="0.3">
      <c r="A1675" s="1">
        <v>1395</v>
      </c>
      <c r="B1675" s="61" t="s">
        <v>1219</v>
      </c>
      <c r="C1675" s="1">
        <v>1</v>
      </c>
      <c r="D1675" s="1">
        <v>1</v>
      </c>
      <c r="E1675" s="1">
        <v>0</v>
      </c>
      <c r="F1675" s="1" t="s">
        <v>738</v>
      </c>
      <c r="G1675" s="55" t="s">
        <v>2646</v>
      </c>
      <c r="H1675" s="55" t="s">
        <v>321</v>
      </c>
      <c r="I1675" s="57" t="s">
        <v>738</v>
      </c>
      <c r="J1675" s="41" t="s">
        <v>3735</v>
      </c>
      <c r="K1675" s="124">
        <v>2015</v>
      </c>
      <c r="L1675" s="55" t="s">
        <v>555</v>
      </c>
      <c r="M1675" s="58">
        <v>5</v>
      </c>
      <c r="N1675" s="55" t="s">
        <v>452</v>
      </c>
      <c r="O1675" s="59" t="s">
        <v>15693</v>
      </c>
      <c r="P1675" s="59" t="s">
        <v>3733</v>
      </c>
      <c r="Q1675" s="59"/>
      <c r="R1675" s="59" t="s">
        <v>2231</v>
      </c>
      <c r="W1675" s="77">
        <v>0</v>
      </c>
      <c r="X1675" s="77">
        <v>0</v>
      </c>
      <c r="Y1675" s="2">
        <v>37.218049999999998</v>
      </c>
      <c r="Z1675" s="2">
        <v>10.725300000000001</v>
      </c>
      <c r="AA1675" s="39">
        <v>1.0000000000000001E-5</v>
      </c>
      <c r="AB1675" s="55">
        <v>1980</v>
      </c>
      <c r="AC1675" s="60" t="s">
        <v>738</v>
      </c>
      <c r="AE1675" s="60" t="s">
        <v>738</v>
      </c>
      <c r="AH1675" s="60" t="s">
        <v>510</v>
      </c>
      <c r="AI1675" s="55">
        <v>-9999</v>
      </c>
      <c r="AJ1675" s="66" t="s">
        <v>4359</v>
      </c>
      <c r="AS1675" s="55" t="s">
        <v>4381</v>
      </c>
      <c r="BH1675" s="55" t="s">
        <v>36</v>
      </c>
      <c r="BL1675" s="128" t="s">
        <v>4393</v>
      </c>
      <c r="BM1675" s="128">
        <v>100</v>
      </c>
      <c r="BN1675" s="68" t="s">
        <v>352</v>
      </c>
      <c r="BP1675" s="76">
        <v>100</v>
      </c>
      <c r="BQ1675" s="68" t="s">
        <v>2215</v>
      </c>
      <c r="BS1675" s="1" t="s">
        <v>716</v>
      </c>
      <c r="BT1675" s="68" t="s">
        <v>595</v>
      </c>
      <c r="BU1675" s="68" t="s">
        <v>738</v>
      </c>
      <c r="BV1675" s="68" t="s">
        <v>738</v>
      </c>
      <c r="BW1675" s="68" t="s">
        <v>738</v>
      </c>
      <c r="CC1675" s="68" t="s">
        <v>734</v>
      </c>
      <c r="CD1675" s="55" t="s">
        <v>555</v>
      </c>
      <c r="CE1675" s="80" t="s">
        <v>4428</v>
      </c>
      <c r="CF1675" s="55" t="s">
        <v>738</v>
      </c>
      <c r="CG1675" s="55" t="s">
        <v>4431</v>
      </c>
      <c r="CH1675" s="92" t="s">
        <v>4429</v>
      </c>
      <c r="CI1675" s="58" t="s">
        <v>15197</v>
      </c>
      <c r="CN1675" s="58" t="s">
        <v>4393</v>
      </c>
      <c r="CO1675" s="76">
        <v>200</v>
      </c>
      <c r="CP1675" s="76">
        <v>100</v>
      </c>
      <c r="DD1675" s="76"/>
    </row>
    <row r="1676" spans="1:108" x14ac:dyDescent="0.3">
      <c r="A1676" s="1">
        <v>1396</v>
      </c>
      <c r="B1676" s="61" t="s">
        <v>1220</v>
      </c>
      <c r="C1676" s="1">
        <v>1</v>
      </c>
      <c r="D1676" s="1">
        <v>1</v>
      </c>
      <c r="E1676" s="1">
        <v>0</v>
      </c>
      <c r="F1676" s="1" t="s">
        <v>738</v>
      </c>
      <c r="G1676" s="55" t="s">
        <v>2647</v>
      </c>
      <c r="H1676" s="55" t="s">
        <v>321</v>
      </c>
      <c r="I1676" s="57" t="s">
        <v>738</v>
      </c>
      <c r="J1676" s="41" t="s">
        <v>3735</v>
      </c>
      <c r="K1676" s="124">
        <v>2015</v>
      </c>
      <c r="L1676" s="55" t="s">
        <v>555</v>
      </c>
      <c r="M1676" s="58">
        <v>4</v>
      </c>
      <c r="N1676" s="55" t="s">
        <v>452</v>
      </c>
      <c r="O1676" s="59" t="s">
        <v>15693</v>
      </c>
      <c r="P1676" s="59" t="s">
        <v>3733</v>
      </c>
      <c r="Q1676" s="59"/>
      <c r="R1676" s="59" t="s">
        <v>2231</v>
      </c>
      <c r="W1676" s="77">
        <v>0</v>
      </c>
      <c r="X1676" s="77">
        <v>0</v>
      </c>
      <c r="Y1676" s="2">
        <v>37.220129999999997</v>
      </c>
      <c r="Z1676" s="2">
        <v>10.750579999999999</v>
      </c>
      <c r="AA1676" s="39">
        <v>1.0000000000000001E-5</v>
      </c>
      <c r="AB1676" s="55">
        <v>2031</v>
      </c>
      <c r="AC1676" s="60" t="s">
        <v>738</v>
      </c>
      <c r="AE1676" s="60" t="s">
        <v>738</v>
      </c>
      <c r="AH1676" s="60" t="s">
        <v>4360</v>
      </c>
      <c r="AI1676" s="55">
        <v>-9999</v>
      </c>
      <c r="AJ1676" s="66" t="s">
        <v>4357</v>
      </c>
      <c r="AS1676" s="55" t="s">
        <v>4381</v>
      </c>
      <c r="BH1676" s="55" t="s">
        <v>40</v>
      </c>
      <c r="BL1676" s="128" t="s">
        <v>4444</v>
      </c>
      <c r="BM1676" s="128">
        <v>25</v>
      </c>
      <c r="BN1676" s="68" t="s">
        <v>40</v>
      </c>
      <c r="BP1676" s="76">
        <v>30</v>
      </c>
      <c r="BQ1676" s="68" t="s">
        <v>2223</v>
      </c>
      <c r="BS1676" s="1" t="s">
        <v>603</v>
      </c>
      <c r="BT1676" s="68" t="s">
        <v>590</v>
      </c>
      <c r="BU1676" s="68" t="s">
        <v>738</v>
      </c>
      <c r="BV1676" s="68" t="s">
        <v>738</v>
      </c>
      <c r="BW1676" s="68" t="s">
        <v>751</v>
      </c>
      <c r="CC1676" s="38" t="s">
        <v>738</v>
      </c>
      <c r="CD1676" s="55" t="s">
        <v>555</v>
      </c>
      <c r="CE1676" s="80" t="s">
        <v>4428</v>
      </c>
      <c r="CF1676" s="55" t="s">
        <v>4426</v>
      </c>
      <c r="CG1676" s="55" t="s">
        <v>738</v>
      </c>
      <c r="CH1676" s="92" t="s">
        <v>4429</v>
      </c>
      <c r="CI1676" s="58" t="s">
        <v>15197</v>
      </c>
      <c r="CN1676" s="58" t="s">
        <v>4394</v>
      </c>
      <c r="CO1676" s="76">
        <v>51</v>
      </c>
      <c r="CP1676" s="76">
        <v>45</v>
      </c>
      <c r="DD1676" s="76"/>
    </row>
    <row r="1677" spans="1:108" x14ac:dyDescent="0.3">
      <c r="A1677" s="1">
        <v>1397</v>
      </c>
      <c r="B1677" s="61" t="s">
        <v>1221</v>
      </c>
      <c r="C1677" s="1">
        <v>1</v>
      </c>
      <c r="D1677" s="1">
        <v>1</v>
      </c>
      <c r="E1677" s="1">
        <v>0</v>
      </c>
      <c r="F1677" s="1" t="s">
        <v>738</v>
      </c>
      <c r="G1677" s="55" t="s">
        <v>2648</v>
      </c>
      <c r="H1677" s="55" t="s">
        <v>321</v>
      </c>
      <c r="I1677" s="57" t="s">
        <v>738</v>
      </c>
      <c r="J1677" s="41" t="s">
        <v>3735</v>
      </c>
      <c r="K1677" s="124">
        <v>2015</v>
      </c>
      <c r="L1677" s="55" t="s">
        <v>555</v>
      </c>
      <c r="M1677" s="58">
        <v>5</v>
      </c>
      <c r="N1677" s="55" t="s">
        <v>452</v>
      </c>
      <c r="O1677" s="59" t="s">
        <v>15693</v>
      </c>
      <c r="P1677" s="59" t="s">
        <v>3733</v>
      </c>
      <c r="Q1677" s="59"/>
      <c r="R1677" s="59" t="s">
        <v>2231</v>
      </c>
      <c r="W1677" s="77">
        <v>0</v>
      </c>
      <c r="X1677" s="77">
        <v>0</v>
      </c>
      <c r="Y1677" s="2">
        <v>37.215069999999997</v>
      </c>
      <c r="Z1677" s="2">
        <v>10.76426</v>
      </c>
      <c r="AA1677" s="39">
        <v>1.0000000000000001E-5</v>
      </c>
      <c r="AB1677" s="55">
        <v>2050</v>
      </c>
      <c r="AC1677" s="60" t="s">
        <v>738</v>
      </c>
      <c r="AE1677" s="60" t="s">
        <v>738</v>
      </c>
      <c r="AH1677" s="60" t="s">
        <v>4360</v>
      </c>
      <c r="AI1677" s="55">
        <v>-9999</v>
      </c>
      <c r="AJ1677" s="66" t="s">
        <v>4362</v>
      </c>
      <c r="AS1677" s="55" t="s">
        <v>4381</v>
      </c>
      <c r="BH1677" s="55" t="s">
        <v>447</v>
      </c>
      <c r="BL1677" s="128" t="s">
        <v>4444</v>
      </c>
      <c r="BM1677" s="128">
        <v>25</v>
      </c>
      <c r="BN1677" s="68" t="s">
        <v>41</v>
      </c>
      <c r="BP1677" s="76">
        <v>30</v>
      </c>
      <c r="BQ1677" s="68" t="s">
        <v>2223</v>
      </c>
      <c r="BS1677" s="1" t="s">
        <v>11085</v>
      </c>
      <c r="BT1677" s="68" t="s">
        <v>590</v>
      </c>
      <c r="BU1677" s="68" t="s">
        <v>11099</v>
      </c>
      <c r="BV1677" s="68" t="s">
        <v>738</v>
      </c>
      <c r="BW1677" s="68" t="s">
        <v>738</v>
      </c>
      <c r="CC1677" s="38" t="s">
        <v>738</v>
      </c>
      <c r="CD1677" s="55" t="s">
        <v>555</v>
      </c>
      <c r="CE1677" s="80" t="s">
        <v>4428</v>
      </c>
      <c r="CF1677" s="55" t="s">
        <v>738</v>
      </c>
      <c r="CG1677" s="55" t="s">
        <v>738</v>
      </c>
      <c r="CH1677" s="92" t="s">
        <v>4429</v>
      </c>
      <c r="CI1677" s="58" t="s">
        <v>15197</v>
      </c>
      <c r="CN1677" s="58" t="s">
        <v>4394</v>
      </c>
      <c r="CO1677" s="76">
        <v>30</v>
      </c>
      <c r="CP1677" s="76">
        <v>25</v>
      </c>
      <c r="DD1677" s="76"/>
    </row>
    <row r="1678" spans="1:108" x14ac:dyDescent="0.3">
      <c r="A1678" s="1">
        <v>1398</v>
      </c>
      <c r="B1678" s="61" t="s">
        <v>1222</v>
      </c>
      <c r="C1678" s="1">
        <v>1</v>
      </c>
      <c r="D1678" s="1">
        <v>1</v>
      </c>
      <c r="E1678" s="1">
        <v>0</v>
      </c>
      <c r="F1678" s="1" t="s">
        <v>738</v>
      </c>
      <c r="G1678" s="55" t="s">
        <v>2649</v>
      </c>
      <c r="H1678" s="55" t="s">
        <v>321</v>
      </c>
      <c r="I1678" s="57" t="s">
        <v>738</v>
      </c>
      <c r="J1678" s="41" t="s">
        <v>3735</v>
      </c>
      <c r="K1678" s="124">
        <v>2015</v>
      </c>
      <c r="L1678" s="55" t="s">
        <v>555</v>
      </c>
      <c r="M1678" s="58">
        <v>4</v>
      </c>
      <c r="N1678" s="55" t="s">
        <v>452</v>
      </c>
      <c r="O1678" s="59" t="s">
        <v>15693</v>
      </c>
      <c r="P1678" s="59" t="s">
        <v>3733</v>
      </c>
      <c r="Q1678" s="59"/>
      <c r="R1678" s="59" t="s">
        <v>2231</v>
      </c>
      <c r="W1678" s="77">
        <v>0</v>
      </c>
      <c r="X1678" s="77">
        <v>0</v>
      </c>
      <c r="Y1678" s="2">
        <v>37.387880000000003</v>
      </c>
      <c r="Z1678" s="2">
        <v>10.64232</v>
      </c>
      <c r="AA1678" s="39">
        <v>1.0000000000000001E-5</v>
      </c>
      <c r="AB1678" s="55">
        <v>1817</v>
      </c>
      <c r="AC1678" s="60" t="s">
        <v>738</v>
      </c>
      <c r="AE1678" s="60" t="s">
        <v>738</v>
      </c>
      <c r="AH1678" s="60" t="s">
        <v>510</v>
      </c>
      <c r="AI1678" s="55">
        <v>-9999</v>
      </c>
      <c r="AJ1678" s="66" t="s">
        <v>4359</v>
      </c>
      <c r="AS1678" s="55" t="s">
        <v>4381</v>
      </c>
      <c r="BH1678" s="55" t="s">
        <v>36</v>
      </c>
      <c r="BL1678" s="128" t="s">
        <v>4393</v>
      </c>
      <c r="BM1678" s="128">
        <v>100</v>
      </c>
      <c r="BN1678" s="68" t="s">
        <v>352</v>
      </c>
      <c r="BP1678" s="76">
        <v>100</v>
      </c>
      <c r="BQ1678" s="68" t="s">
        <v>2215</v>
      </c>
      <c r="BS1678" s="1" t="s">
        <v>2081</v>
      </c>
      <c r="BT1678" s="68" t="s">
        <v>595</v>
      </c>
      <c r="BU1678" s="68" t="s">
        <v>738</v>
      </c>
      <c r="BV1678" s="68" t="s">
        <v>738</v>
      </c>
      <c r="BW1678" s="68" t="s">
        <v>430</v>
      </c>
      <c r="CC1678" s="38" t="s">
        <v>738</v>
      </c>
      <c r="CD1678" s="55" t="s">
        <v>555</v>
      </c>
      <c r="CE1678" s="80" t="s">
        <v>4428</v>
      </c>
      <c r="CF1678" s="55" t="s">
        <v>4426</v>
      </c>
      <c r="CG1678" s="55" t="s">
        <v>738</v>
      </c>
      <c r="CH1678" s="92" t="s">
        <v>4429</v>
      </c>
      <c r="CI1678" s="58" t="s">
        <v>15197</v>
      </c>
      <c r="CN1678" s="58" t="s">
        <v>4393</v>
      </c>
      <c r="CO1678" s="76">
        <v>200</v>
      </c>
      <c r="CP1678" s="76">
        <v>100</v>
      </c>
      <c r="DD1678" s="76"/>
    </row>
    <row r="1679" spans="1:108" x14ac:dyDescent="0.3">
      <c r="A1679" s="1">
        <v>1399</v>
      </c>
      <c r="B1679" s="61" t="s">
        <v>1223</v>
      </c>
      <c r="C1679" s="1">
        <v>1</v>
      </c>
      <c r="D1679" s="1">
        <v>1</v>
      </c>
      <c r="E1679" s="1">
        <v>0</v>
      </c>
      <c r="F1679" s="1" t="s">
        <v>738</v>
      </c>
      <c r="G1679" s="55" t="s">
        <v>2650</v>
      </c>
      <c r="H1679" s="55" t="s">
        <v>321</v>
      </c>
      <c r="I1679" s="57" t="s">
        <v>738</v>
      </c>
      <c r="J1679" s="41" t="s">
        <v>3735</v>
      </c>
      <c r="K1679" s="124">
        <v>2015</v>
      </c>
      <c r="L1679" s="55" t="s">
        <v>555</v>
      </c>
      <c r="M1679" s="58">
        <v>5</v>
      </c>
      <c r="N1679" s="55" t="s">
        <v>452</v>
      </c>
      <c r="O1679" s="59" t="s">
        <v>15693</v>
      </c>
      <c r="P1679" s="59" t="s">
        <v>3733</v>
      </c>
      <c r="Q1679" s="59"/>
      <c r="R1679" s="59" t="s">
        <v>2231</v>
      </c>
      <c r="W1679" s="77">
        <v>0</v>
      </c>
      <c r="X1679" s="77">
        <v>0</v>
      </c>
      <c r="Y1679" s="2">
        <v>37.383420000000001</v>
      </c>
      <c r="Z1679" s="2">
        <v>10.64321</v>
      </c>
      <c r="AA1679" s="39">
        <v>1.0000000000000001E-5</v>
      </c>
      <c r="AB1679" s="55">
        <v>1786</v>
      </c>
      <c r="AC1679" s="60" t="s">
        <v>738</v>
      </c>
      <c r="AE1679" s="60" t="s">
        <v>738</v>
      </c>
      <c r="AH1679" s="60" t="s">
        <v>510</v>
      </c>
      <c r="AI1679" s="55">
        <v>-9999</v>
      </c>
      <c r="AJ1679" s="66" t="s">
        <v>4359</v>
      </c>
      <c r="AS1679" s="55" t="s">
        <v>4373</v>
      </c>
      <c r="BH1679" s="55" t="s">
        <v>36</v>
      </c>
      <c r="BL1679" s="128" t="s">
        <v>4393</v>
      </c>
      <c r="BM1679" s="128">
        <v>95</v>
      </c>
      <c r="BN1679" s="68" t="s">
        <v>352</v>
      </c>
      <c r="BP1679" s="76">
        <v>95</v>
      </c>
      <c r="BQ1679" s="68" t="s">
        <v>2215</v>
      </c>
      <c r="BS1679" s="1" t="s">
        <v>2081</v>
      </c>
      <c r="BT1679" s="68" t="s">
        <v>595</v>
      </c>
      <c r="BU1679" s="68" t="s">
        <v>738</v>
      </c>
      <c r="BV1679" s="68" t="s">
        <v>738</v>
      </c>
      <c r="BW1679" s="68" t="s">
        <v>430</v>
      </c>
      <c r="CC1679" s="68" t="s">
        <v>734</v>
      </c>
      <c r="CD1679" s="55" t="s">
        <v>555</v>
      </c>
      <c r="CE1679" s="80" t="s">
        <v>4428</v>
      </c>
      <c r="CF1679" s="55" t="s">
        <v>4426</v>
      </c>
      <c r="CG1679" s="55" t="s">
        <v>4431</v>
      </c>
      <c r="CH1679" s="92" t="s">
        <v>4429</v>
      </c>
      <c r="CI1679" s="58" t="s">
        <v>15197</v>
      </c>
      <c r="CN1679" s="58" t="s">
        <v>4393</v>
      </c>
      <c r="CO1679" s="76">
        <v>200</v>
      </c>
      <c r="CP1679" s="76">
        <v>95</v>
      </c>
      <c r="DD1679" s="76"/>
    </row>
    <row r="1680" spans="1:108" x14ac:dyDescent="0.3">
      <c r="A1680" s="1">
        <v>1400</v>
      </c>
      <c r="B1680" s="61" t="s">
        <v>1224</v>
      </c>
      <c r="C1680" s="1">
        <v>1</v>
      </c>
      <c r="D1680" s="1">
        <v>1</v>
      </c>
      <c r="E1680" s="1">
        <v>0</v>
      </c>
      <c r="F1680" s="1" t="s">
        <v>738</v>
      </c>
      <c r="G1680" s="55" t="s">
        <v>2651</v>
      </c>
      <c r="H1680" s="55" t="s">
        <v>321</v>
      </c>
      <c r="I1680" s="57" t="s">
        <v>738</v>
      </c>
      <c r="J1680" s="41" t="s">
        <v>3735</v>
      </c>
      <c r="K1680" s="124">
        <v>2015</v>
      </c>
      <c r="L1680" s="55" t="s">
        <v>555</v>
      </c>
      <c r="M1680" s="58">
        <v>5</v>
      </c>
      <c r="N1680" s="55" t="s">
        <v>452</v>
      </c>
      <c r="O1680" s="59" t="s">
        <v>15693</v>
      </c>
      <c r="P1680" s="59" t="s">
        <v>3733</v>
      </c>
      <c r="Q1680" s="59"/>
      <c r="R1680" s="59" t="s">
        <v>2231</v>
      </c>
      <c r="W1680" s="77">
        <v>0</v>
      </c>
      <c r="X1680" s="77">
        <v>0</v>
      </c>
      <c r="Y1680" s="2">
        <v>37.399769999999997</v>
      </c>
      <c r="Z1680" s="2">
        <v>10.637259999999999</v>
      </c>
      <c r="AA1680" s="39">
        <v>1.0000000000000001E-5</v>
      </c>
      <c r="AB1680" s="55">
        <v>1993</v>
      </c>
      <c r="AC1680" s="60" t="s">
        <v>738</v>
      </c>
      <c r="AE1680" s="60" t="s">
        <v>738</v>
      </c>
      <c r="AH1680" s="60" t="s">
        <v>4360</v>
      </c>
      <c r="AI1680" s="55">
        <v>-9999</v>
      </c>
      <c r="AJ1680" s="66" t="s">
        <v>4362</v>
      </c>
      <c r="AS1680" s="55" t="s">
        <v>4384</v>
      </c>
      <c r="BH1680" s="55" t="s">
        <v>447</v>
      </c>
      <c r="BL1680" s="128" t="s">
        <v>4444</v>
      </c>
      <c r="BM1680" s="128">
        <v>25</v>
      </c>
      <c r="BN1680" s="68" t="s">
        <v>40</v>
      </c>
      <c r="BP1680" s="76">
        <v>30</v>
      </c>
      <c r="BQ1680" s="68" t="s">
        <v>2223</v>
      </c>
      <c r="BS1680" s="1" t="s">
        <v>589</v>
      </c>
      <c r="BT1680" s="68" t="s">
        <v>590</v>
      </c>
      <c r="BU1680" s="68" t="s">
        <v>761</v>
      </c>
      <c r="BV1680" s="68" t="s">
        <v>738</v>
      </c>
      <c r="BW1680" s="68" t="s">
        <v>738</v>
      </c>
      <c r="CC1680" s="38" t="s">
        <v>738</v>
      </c>
      <c r="CD1680" s="55" t="s">
        <v>555</v>
      </c>
      <c r="CE1680" s="80" t="s">
        <v>4428</v>
      </c>
      <c r="CF1680" s="55" t="s">
        <v>738</v>
      </c>
      <c r="CG1680" s="55" t="s">
        <v>738</v>
      </c>
      <c r="CH1680" s="92" t="s">
        <v>4429</v>
      </c>
      <c r="CI1680" s="58" t="s">
        <v>15197</v>
      </c>
      <c r="CN1680" s="58" t="s">
        <v>4393</v>
      </c>
      <c r="CO1680" s="76">
        <v>30</v>
      </c>
      <c r="CP1680" s="76">
        <v>25</v>
      </c>
      <c r="DD1680" s="76"/>
    </row>
    <row r="1681" spans="1:108" x14ac:dyDescent="0.3">
      <c r="A1681" s="1">
        <v>1401</v>
      </c>
      <c r="B1681" s="61" t="s">
        <v>1225</v>
      </c>
      <c r="C1681" s="1">
        <v>1</v>
      </c>
      <c r="D1681" s="1">
        <v>1</v>
      </c>
      <c r="E1681" s="1">
        <v>0</v>
      </c>
      <c r="F1681" s="1" t="s">
        <v>738</v>
      </c>
      <c r="G1681" s="55" t="s">
        <v>2652</v>
      </c>
      <c r="H1681" s="55" t="s">
        <v>321</v>
      </c>
      <c r="I1681" s="57" t="s">
        <v>738</v>
      </c>
      <c r="J1681" s="41" t="s">
        <v>3735</v>
      </c>
      <c r="K1681" s="124">
        <v>2015</v>
      </c>
      <c r="L1681" s="55" t="s">
        <v>555</v>
      </c>
      <c r="M1681" s="58">
        <v>5</v>
      </c>
      <c r="N1681" s="55" t="s">
        <v>452</v>
      </c>
      <c r="O1681" s="59" t="s">
        <v>15693</v>
      </c>
      <c r="P1681" s="59" t="s">
        <v>3733</v>
      </c>
      <c r="Q1681" s="59"/>
      <c r="R1681" s="59" t="s">
        <v>2231</v>
      </c>
      <c r="W1681" s="77">
        <v>0</v>
      </c>
      <c r="X1681" s="77">
        <v>0</v>
      </c>
      <c r="Y1681" s="2">
        <v>37.404319999999998</v>
      </c>
      <c r="Z1681" s="2">
        <v>10.626150000000001</v>
      </c>
      <c r="AA1681" s="39">
        <v>1.0000000000000001E-5</v>
      </c>
      <c r="AB1681" s="55">
        <v>1786</v>
      </c>
      <c r="AC1681" s="60" t="s">
        <v>738</v>
      </c>
      <c r="AE1681" s="60" t="s">
        <v>738</v>
      </c>
      <c r="AH1681" s="60" t="s">
        <v>4368</v>
      </c>
      <c r="AI1681" s="55">
        <v>-9999</v>
      </c>
      <c r="AJ1681" s="66" t="s">
        <v>4359</v>
      </c>
      <c r="AS1681" s="55" t="s">
        <v>4382</v>
      </c>
      <c r="BH1681" s="55" t="s">
        <v>38</v>
      </c>
      <c r="BL1681" s="128" t="s">
        <v>4393</v>
      </c>
      <c r="BM1681" s="128">
        <v>85</v>
      </c>
      <c r="BN1681" s="68" t="s">
        <v>347</v>
      </c>
      <c r="BP1681" s="76">
        <v>85</v>
      </c>
      <c r="BQ1681" s="68" t="s">
        <v>2216</v>
      </c>
      <c r="BS1681" s="1" t="s">
        <v>699</v>
      </c>
      <c r="BT1681" s="68" t="s">
        <v>592</v>
      </c>
      <c r="BU1681" s="68" t="s">
        <v>757</v>
      </c>
      <c r="BV1681" s="68" t="s">
        <v>738</v>
      </c>
      <c r="BW1681" s="68" t="s">
        <v>738</v>
      </c>
      <c r="CC1681" s="38" t="s">
        <v>738</v>
      </c>
      <c r="CD1681" s="55" t="s">
        <v>555</v>
      </c>
      <c r="CE1681" s="80" t="s">
        <v>4428</v>
      </c>
      <c r="CF1681" s="55" t="s">
        <v>738</v>
      </c>
      <c r="CG1681" s="55" t="s">
        <v>738</v>
      </c>
      <c r="CH1681" s="92" t="s">
        <v>4429</v>
      </c>
      <c r="CI1681" s="58" t="s">
        <v>15197</v>
      </c>
      <c r="CN1681" s="58" t="s">
        <v>4393</v>
      </c>
      <c r="CO1681" s="76">
        <v>100</v>
      </c>
      <c r="CP1681" s="76">
        <v>85</v>
      </c>
      <c r="DD1681" s="76"/>
    </row>
    <row r="1682" spans="1:108" x14ac:dyDescent="0.3">
      <c r="A1682" s="1">
        <v>1402</v>
      </c>
      <c r="B1682" s="61" t="s">
        <v>1226</v>
      </c>
      <c r="C1682" s="1">
        <v>1</v>
      </c>
      <c r="D1682" s="1">
        <v>1</v>
      </c>
      <c r="E1682" s="1">
        <v>0</v>
      </c>
      <c r="F1682" s="1" t="s">
        <v>738</v>
      </c>
      <c r="G1682" s="55" t="s">
        <v>2653</v>
      </c>
      <c r="H1682" s="55" t="s">
        <v>321</v>
      </c>
      <c r="I1682" s="57" t="s">
        <v>738</v>
      </c>
      <c r="J1682" s="41" t="s">
        <v>3735</v>
      </c>
      <c r="K1682" s="124">
        <v>2015</v>
      </c>
      <c r="L1682" s="55" t="s">
        <v>555</v>
      </c>
      <c r="M1682" s="58">
        <v>5</v>
      </c>
      <c r="N1682" s="55" t="s">
        <v>452</v>
      </c>
      <c r="O1682" s="59" t="s">
        <v>15693</v>
      </c>
      <c r="P1682" s="59" t="s">
        <v>3733</v>
      </c>
      <c r="Q1682" s="59"/>
      <c r="R1682" s="59" t="s">
        <v>2231</v>
      </c>
      <c r="W1682" s="77">
        <v>0</v>
      </c>
      <c r="X1682" s="77">
        <v>0</v>
      </c>
      <c r="Y1682" s="2">
        <v>37.39264</v>
      </c>
      <c r="Z1682" s="2">
        <v>10.65124</v>
      </c>
      <c r="AA1682" s="39">
        <v>1.0000000000000001E-5</v>
      </c>
      <c r="AB1682" s="55">
        <v>1786</v>
      </c>
      <c r="AC1682" s="60" t="s">
        <v>738</v>
      </c>
      <c r="AE1682" s="60" t="s">
        <v>738</v>
      </c>
      <c r="AH1682" s="60" t="s">
        <v>4368</v>
      </c>
      <c r="AI1682" s="55">
        <v>-9999</v>
      </c>
      <c r="AJ1682" s="66" t="s">
        <v>4359</v>
      </c>
      <c r="AS1682" s="55" t="s">
        <v>4370</v>
      </c>
      <c r="BH1682" s="55" t="s">
        <v>39</v>
      </c>
      <c r="BL1682" s="128" t="s">
        <v>4393</v>
      </c>
      <c r="BM1682" s="128">
        <v>80</v>
      </c>
      <c r="BN1682" s="68" t="s">
        <v>347</v>
      </c>
      <c r="BP1682" s="76">
        <v>80</v>
      </c>
      <c r="BQ1682" s="68" t="s">
        <v>2216</v>
      </c>
      <c r="BS1682" s="1" t="s">
        <v>699</v>
      </c>
      <c r="BT1682" s="68" t="s">
        <v>592</v>
      </c>
      <c r="BU1682" s="68" t="s">
        <v>757</v>
      </c>
      <c r="BV1682" s="68" t="s">
        <v>738</v>
      </c>
      <c r="BW1682" s="68" t="s">
        <v>738</v>
      </c>
      <c r="CC1682" s="38" t="s">
        <v>738</v>
      </c>
      <c r="CD1682" s="55" t="s">
        <v>555</v>
      </c>
      <c r="CE1682" s="80" t="s">
        <v>4428</v>
      </c>
      <c r="CF1682" s="55" t="s">
        <v>738</v>
      </c>
      <c r="CG1682" s="55" t="s">
        <v>738</v>
      </c>
      <c r="CH1682" s="92" t="s">
        <v>4429</v>
      </c>
      <c r="CI1682" s="58" t="s">
        <v>15197</v>
      </c>
      <c r="CN1682" s="58" t="s">
        <v>4393</v>
      </c>
      <c r="CO1682" s="76">
        <v>100</v>
      </c>
      <c r="CP1682" s="76">
        <v>80</v>
      </c>
      <c r="DD1682" s="76"/>
    </row>
    <row r="1683" spans="1:108" x14ac:dyDescent="0.3">
      <c r="A1683" s="1">
        <v>1403</v>
      </c>
      <c r="B1683" s="61" t="s">
        <v>1227</v>
      </c>
      <c r="C1683" s="1">
        <v>1</v>
      </c>
      <c r="D1683" s="1">
        <v>1</v>
      </c>
      <c r="E1683" s="1">
        <v>0</v>
      </c>
      <c r="F1683" s="1" t="s">
        <v>738</v>
      </c>
      <c r="G1683" s="55" t="s">
        <v>2654</v>
      </c>
      <c r="H1683" s="55" t="s">
        <v>321</v>
      </c>
      <c r="I1683" s="57" t="s">
        <v>738</v>
      </c>
      <c r="J1683" s="41" t="s">
        <v>3735</v>
      </c>
      <c r="K1683" s="124">
        <v>2015</v>
      </c>
      <c r="L1683" s="55" t="s">
        <v>555</v>
      </c>
      <c r="M1683" s="58">
        <v>5</v>
      </c>
      <c r="N1683" s="55" t="s">
        <v>452</v>
      </c>
      <c r="O1683" s="59" t="s">
        <v>15693</v>
      </c>
      <c r="P1683" s="59" t="s">
        <v>3733</v>
      </c>
      <c r="Q1683" s="59"/>
      <c r="R1683" s="59" t="s">
        <v>2231</v>
      </c>
      <c r="W1683" s="77">
        <v>0</v>
      </c>
      <c r="X1683" s="77">
        <v>0</v>
      </c>
      <c r="Y1683" s="2">
        <v>37.273960000000002</v>
      </c>
      <c r="Z1683" s="2">
        <v>10.68187</v>
      </c>
      <c r="AA1683" s="39">
        <v>1.0000000000000001E-5</v>
      </c>
      <c r="AB1683" s="55">
        <v>1780</v>
      </c>
      <c r="AC1683" s="60" t="s">
        <v>738</v>
      </c>
      <c r="AE1683" s="60" t="s">
        <v>738</v>
      </c>
      <c r="AH1683" s="60" t="s">
        <v>4368</v>
      </c>
      <c r="AI1683" s="55">
        <v>-9999</v>
      </c>
      <c r="AJ1683" s="66" t="s">
        <v>4359</v>
      </c>
      <c r="AS1683" s="55" t="s">
        <v>4370</v>
      </c>
      <c r="BH1683" s="55" t="s">
        <v>38</v>
      </c>
      <c r="BL1683" s="128" t="s">
        <v>4393</v>
      </c>
      <c r="BM1683" s="128">
        <v>88</v>
      </c>
      <c r="BN1683" s="68" t="s">
        <v>352</v>
      </c>
      <c r="BP1683" s="76">
        <v>88</v>
      </c>
      <c r="BQ1683" s="68" t="s">
        <v>2216</v>
      </c>
      <c r="BS1683" s="1" t="s">
        <v>699</v>
      </c>
      <c r="BT1683" s="68" t="s">
        <v>592</v>
      </c>
      <c r="BU1683" s="68" t="s">
        <v>738</v>
      </c>
      <c r="BV1683" s="68" t="s">
        <v>738</v>
      </c>
      <c r="BW1683" s="68" t="s">
        <v>738</v>
      </c>
      <c r="CC1683" s="68" t="s">
        <v>732</v>
      </c>
      <c r="CD1683" s="55" t="s">
        <v>555</v>
      </c>
      <c r="CE1683" s="80" t="s">
        <v>4428</v>
      </c>
      <c r="CF1683" s="55" t="s">
        <v>738</v>
      </c>
      <c r="CG1683" s="55" t="s">
        <v>4431</v>
      </c>
      <c r="CH1683" s="92" t="s">
        <v>4429</v>
      </c>
      <c r="CI1683" s="58" t="s">
        <v>15197</v>
      </c>
      <c r="CN1683" s="58" t="s">
        <v>4393</v>
      </c>
      <c r="CO1683" s="76">
        <v>200</v>
      </c>
      <c r="CP1683" s="76">
        <v>88</v>
      </c>
      <c r="DD1683" s="76"/>
    </row>
    <row r="1684" spans="1:108" x14ac:dyDescent="0.3">
      <c r="A1684" s="1">
        <v>1404</v>
      </c>
      <c r="B1684" s="61" t="s">
        <v>1228</v>
      </c>
      <c r="C1684" s="1">
        <v>1</v>
      </c>
      <c r="D1684" s="1">
        <v>1</v>
      </c>
      <c r="E1684" s="1">
        <v>0</v>
      </c>
      <c r="F1684" s="1" t="s">
        <v>738</v>
      </c>
      <c r="G1684" s="55" t="s">
        <v>2655</v>
      </c>
      <c r="H1684" s="55" t="s">
        <v>321</v>
      </c>
      <c r="I1684" s="57" t="s">
        <v>738</v>
      </c>
      <c r="J1684" s="41" t="s">
        <v>3736</v>
      </c>
      <c r="K1684" s="124">
        <v>2015</v>
      </c>
      <c r="L1684" s="55" t="s">
        <v>555</v>
      </c>
      <c r="M1684" s="58">
        <v>5</v>
      </c>
      <c r="N1684" s="55" t="s">
        <v>452</v>
      </c>
      <c r="O1684" s="59" t="s">
        <v>15693</v>
      </c>
      <c r="P1684" s="59" t="s">
        <v>3733</v>
      </c>
      <c r="Q1684" s="59"/>
      <c r="R1684" s="59" t="s">
        <v>2231</v>
      </c>
      <c r="W1684" s="77">
        <v>0</v>
      </c>
      <c r="X1684" s="77">
        <v>0</v>
      </c>
      <c r="Y1684" s="2">
        <v>37.307870000000001</v>
      </c>
      <c r="Z1684" s="2">
        <v>10.681279999999999</v>
      </c>
      <c r="AA1684" s="39">
        <v>1.0000000000000001E-5</v>
      </c>
      <c r="AB1684" s="55">
        <v>1910</v>
      </c>
      <c r="AC1684" s="60" t="s">
        <v>738</v>
      </c>
      <c r="AE1684" s="60" t="s">
        <v>738</v>
      </c>
      <c r="AH1684" s="60" t="s">
        <v>4368</v>
      </c>
      <c r="AI1684" s="55">
        <v>-9999</v>
      </c>
      <c r="AJ1684" s="66" t="s">
        <v>4359</v>
      </c>
      <c r="AS1684" s="55" t="s">
        <v>4370</v>
      </c>
      <c r="BH1684" s="55" t="s">
        <v>38</v>
      </c>
      <c r="BL1684" s="128" t="s">
        <v>4393</v>
      </c>
      <c r="BM1684" s="128">
        <v>90</v>
      </c>
      <c r="BN1684" s="68" t="s">
        <v>352</v>
      </c>
      <c r="BP1684" s="76">
        <v>90</v>
      </c>
      <c r="BQ1684" s="68" t="s">
        <v>2216</v>
      </c>
      <c r="BS1684" s="1" t="s">
        <v>700</v>
      </c>
      <c r="BT1684" s="68" t="s">
        <v>592</v>
      </c>
      <c r="BU1684" s="68" t="s">
        <v>737</v>
      </c>
      <c r="BV1684" s="68" t="s">
        <v>738</v>
      </c>
      <c r="BW1684" s="68" t="s">
        <v>738</v>
      </c>
      <c r="CC1684" s="38" t="s">
        <v>738</v>
      </c>
      <c r="CD1684" s="55" t="s">
        <v>555</v>
      </c>
      <c r="CE1684" s="80" t="s">
        <v>4428</v>
      </c>
      <c r="CF1684" s="55" t="s">
        <v>738</v>
      </c>
      <c r="CG1684" s="55" t="s">
        <v>738</v>
      </c>
      <c r="CH1684" s="92" t="s">
        <v>4429</v>
      </c>
      <c r="CI1684" s="58" t="s">
        <v>15197</v>
      </c>
      <c r="CN1684" s="58" t="s">
        <v>4393</v>
      </c>
      <c r="CO1684" s="76">
        <v>200</v>
      </c>
      <c r="CP1684" s="76">
        <v>90</v>
      </c>
      <c r="DD1684" s="76"/>
    </row>
    <row r="1685" spans="1:108" x14ac:dyDescent="0.3">
      <c r="A1685" s="1">
        <v>1405</v>
      </c>
      <c r="B1685" s="61" t="s">
        <v>1229</v>
      </c>
      <c r="C1685" s="1">
        <v>1</v>
      </c>
      <c r="D1685" s="1">
        <v>1</v>
      </c>
      <c r="E1685" s="1">
        <v>0</v>
      </c>
      <c r="F1685" s="1" t="s">
        <v>738</v>
      </c>
      <c r="G1685" s="55" t="s">
        <v>2656</v>
      </c>
      <c r="H1685" s="55" t="s">
        <v>321</v>
      </c>
      <c r="I1685" s="57" t="s">
        <v>738</v>
      </c>
      <c r="J1685" s="41" t="s">
        <v>3736</v>
      </c>
      <c r="K1685" s="124">
        <v>2015</v>
      </c>
      <c r="L1685" s="55" t="s">
        <v>555</v>
      </c>
      <c r="M1685" s="58">
        <v>4</v>
      </c>
      <c r="N1685" s="55" t="s">
        <v>452</v>
      </c>
      <c r="O1685" s="59" t="s">
        <v>15693</v>
      </c>
      <c r="P1685" s="59" t="s">
        <v>3733</v>
      </c>
      <c r="Q1685" s="59"/>
      <c r="R1685" s="59" t="s">
        <v>2231</v>
      </c>
      <c r="W1685" s="77">
        <v>0</v>
      </c>
      <c r="X1685" s="77">
        <v>0</v>
      </c>
      <c r="Y1685" s="2">
        <v>37.317979999999999</v>
      </c>
      <c r="Z1685" s="2">
        <v>10.683960000000001</v>
      </c>
      <c r="AA1685" s="39">
        <v>1.0000000000000001E-5</v>
      </c>
      <c r="AB1685" s="55">
        <v>1910</v>
      </c>
      <c r="AC1685" s="60" t="s">
        <v>738</v>
      </c>
      <c r="AE1685" s="60" t="s">
        <v>738</v>
      </c>
      <c r="AH1685" s="60" t="s">
        <v>510</v>
      </c>
      <c r="AI1685" s="55">
        <v>-9999</v>
      </c>
      <c r="AJ1685" s="66" t="s">
        <v>4371</v>
      </c>
      <c r="AS1685" s="55" t="s">
        <v>4370</v>
      </c>
      <c r="BH1685" s="55" t="s">
        <v>41</v>
      </c>
      <c r="BL1685" s="128" t="s">
        <v>4393</v>
      </c>
      <c r="BM1685" s="128">
        <v>110</v>
      </c>
      <c r="BN1685" s="68" t="s">
        <v>352</v>
      </c>
      <c r="BP1685" s="76">
        <v>110</v>
      </c>
      <c r="BQ1685" s="68" t="s">
        <v>2215</v>
      </c>
      <c r="BS1685" s="1" t="s">
        <v>676</v>
      </c>
      <c r="BT1685" s="68" t="s">
        <v>595</v>
      </c>
      <c r="BU1685" s="68" t="s">
        <v>741</v>
      </c>
      <c r="BV1685" s="68" t="s">
        <v>738</v>
      </c>
      <c r="BW1685" s="68" t="s">
        <v>738</v>
      </c>
      <c r="CC1685" s="38" t="s">
        <v>738</v>
      </c>
      <c r="CD1685" s="55" t="s">
        <v>555</v>
      </c>
      <c r="CE1685" s="80" t="s">
        <v>4428</v>
      </c>
      <c r="CF1685" s="55" t="s">
        <v>738</v>
      </c>
      <c r="CG1685" s="55" t="s">
        <v>738</v>
      </c>
      <c r="CH1685" s="92" t="s">
        <v>4429</v>
      </c>
      <c r="CI1685" s="58" t="s">
        <v>15197</v>
      </c>
      <c r="CN1685" s="58" t="s">
        <v>4393</v>
      </c>
      <c r="CO1685" s="76">
        <v>200</v>
      </c>
      <c r="CP1685" s="76">
        <v>110</v>
      </c>
      <c r="DD1685" s="76"/>
    </row>
    <row r="1686" spans="1:108" x14ac:dyDescent="0.3">
      <c r="A1686" s="1">
        <v>1406</v>
      </c>
      <c r="B1686" s="61" t="s">
        <v>1230</v>
      </c>
      <c r="C1686" s="1">
        <v>1</v>
      </c>
      <c r="D1686" s="1">
        <v>1</v>
      </c>
      <c r="E1686" s="1">
        <v>0</v>
      </c>
      <c r="F1686" s="1" t="s">
        <v>738</v>
      </c>
      <c r="G1686" s="55" t="s">
        <v>2657</v>
      </c>
      <c r="H1686" s="55" t="s">
        <v>321</v>
      </c>
      <c r="I1686" s="57" t="s">
        <v>738</v>
      </c>
      <c r="J1686" s="41" t="s">
        <v>3736</v>
      </c>
      <c r="K1686" s="124">
        <v>2015</v>
      </c>
      <c r="L1686" s="55" t="s">
        <v>555</v>
      </c>
      <c r="M1686" s="58">
        <v>5</v>
      </c>
      <c r="N1686" s="55" t="s">
        <v>452</v>
      </c>
      <c r="O1686" s="59" t="s">
        <v>15693</v>
      </c>
      <c r="P1686" s="59" t="s">
        <v>3733</v>
      </c>
      <c r="Q1686" s="59"/>
      <c r="R1686" s="59" t="s">
        <v>2231</v>
      </c>
      <c r="W1686" s="77">
        <v>0</v>
      </c>
      <c r="X1686" s="77">
        <v>0</v>
      </c>
      <c r="Y1686" s="2">
        <v>37.320059999999998</v>
      </c>
      <c r="Z1686" s="2">
        <v>10.677709999999999</v>
      </c>
      <c r="AA1686" s="39">
        <v>1.0000000000000001E-5</v>
      </c>
      <c r="AB1686" s="55">
        <v>1921</v>
      </c>
      <c r="AC1686" s="60" t="s">
        <v>738</v>
      </c>
      <c r="AE1686" s="60" t="s">
        <v>738</v>
      </c>
      <c r="AH1686" s="60" t="s">
        <v>510</v>
      </c>
      <c r="AI1686" s="55">
        <v>-9999</v>
      </c>
      <c r="AJ1686" s="66" t="s">
        <v>4371</v>
      </c>
      <c r="AS1686" s="55" t="s">
        <v>4370</v>
      </c>
      <c r="BH1686" s="55" t="s">
        <v>36</v>
      </c>
      <c r="BL1686" s="128" t="s">
        <v>4393</v>
      </c>
      <c r="BM1686" s="128">
        <v>90</v>
      </c>
      <c r="BN1686" s="68" t="s">
        <v>352</v>
      </c>
      <c r="BP1686" s="76">
        <v>90</v>
      </c>
      <c r="BQ1686" s="68" t="s">
        <v>2216</v>
      </c>
      <c r="BS1686" s="1" t="s">
        <v>700</v>
      </c>
      <c r="BT1686" s="68" t="s">
        <v>592</v>
      </c>
      <c r="BU1686" s="68" t="s">
        <v>737</v>
      </c>
      <c r="BV1686" s="68" t="s">
        <v>738</v>
      </c>
      <c r="BW1686" s="68" t="s">
        <v>738</v>
      </c>
      <c r="CC1686" s="38" t="s">
        <v>738</v>
      </c>
      <c r="CD1686" s="55" t="s">
        <v>555</v>
      </c>
      <c r="CE1686" s="80" t="s">
        <v>4428</v>
      </c>
      <c r="CF1686" s="55" t="s">
        <v>738</v>
      </c>
      <c r="CG1686" s="55" t="s">
        <v>738</v>
      </c>
      <c r="CH1686" s="92" t="s">
        <v>4429</v>
      </c>
      <c r="CI1686" s="58" t="s">
        <v>15197</v>
      </c>
      <c r="CN1686" s="58" t="s">
        <v>4393</v>
      </c>
      <c r="CO1686" s="76">
        <v>200</v>
      </c>
      <c r="CP1686" s="76">
        <v>90</v>
      </c>
      <c r="DD1686" s="76"/>
    </row>
    <row r="1687" spans="1:108" x14ac:dyDescent="0.3">
      <c r="A1687" s="1">
        <v>1407</v>
      </c>
      <c r="B1687" s="61" t="s">
        <v>1231</v>
      </c>
      <c r="C1687" s="1">
        <v>1</v>
      </c>
      <c r="D1687" s="1">
        <v>1</v>
      </c>
      <c r="E1687" s="1">
        <v>0</v>
      </c>
      <c r="F1687" s="1" t="s">
        <v>738</v>
      </c>
      <c r="G1687" s="55" t="s">
        <v>2658</v>
      </c>
      <c r="H1687" s="55" t="s">
        <v>321</v>
      </c>
      <c r="I1687" s="57" t="s">
        <v>738</v>
      </c>
      <c r="J1687" s="41" t="s">
        <v>3736</v>
      </c>
      <c r="K1687" s="124">
        <v>2015</v>
      </c>
      <c r="L1687" s="55" t="s">
        <v>555</v>
      </c>
      <c r="M1687" s="58">
        <v>5</v>
      </c>
      <c r="N1687" s="55" t="s">
        <v>452</v>
      </c>
      <c r="O1687" s="59" t="s">
        <v>15693</v>
      </c>
      <c r="P1687" s="59" t="s">
        <v>3733</v>
      </c>
      <c r="Q1687" s="59"/>
      <c r="R1687" s="59" t="s">
        <v>2231</v>
      </c>
      <c r="W1687" s="77">
        <v>0</v>
      </c>
      <c r="X1687" s="77">
        <v>0</v>
      </c>
      <c r="Y1687" s="2">
        <v>37.393830000000001</v>
      </c>
      <c r="Z1687" s="2">
        <v>10.64142</v>
      </c>
      <c r="AA1687" s="39">
        <v>1.0000000000000001E-5</v>
      </c>
      <c r="AB1687" s="55">
        <v>1877</v>
      </c>
      <c r="AC1687" s="60" t="s">
        <v>738</v>
      </c>
      <c r="AE1687" s="60" t="s">
        <v>738</v>
      </c>
      <c r="AH1687" s="60" t="s">
        <v>4360</v>
      </c>
      <c r="AI1687" s="55">
        <v>-9999</v>
      </c>
      <c r="AJ1687" s="66" t="s">
        <v>4361</v>
      </c>
      <c r="AS1687" s="55" t="s">
        <v>4384</v>
      </c>
      <c r="BH1687" s="55" t="s">
        <v>39</v>
      </c>
      <c r="BL1687" s="128" t="s">
        <v>4444</v>
      </c>
      <c r="BM1687" s="128">
        <v>50</v>
      </c>
      <c r="BN1687" s="68" t="s">
        <v>40</v>
      </c>
      <c r="BP1687" s="76">
        <v>55</v>
      </c>
      <c r="BQ1687" s="68" t="s">
        <v>2223</v>
      </c>
      <c r="BS1687" s="1" t="s">
        <v>2095</v>
      </c>
      <c r="BT1687" s="68" t="s">
        <v>590</v>
      </c>
      <c r="BU1687" s="68" t="s">
        <v>757</v>
      </c>
      <c r="BV1687" s="68" t="s">
        <v>738</v>
      </c>
      <c r="BW1687" s="68" t="s">
        <v>738</v>
      </c>
      <c r="CC1687" s="38" t="s">
        <v>4408</v>
      </c>
      <c r="CD1687" s="55" t="s">
        <v>555</v>
      </c>
      <c r="CE1687" s="80" t="s">
        <v>4428</v>
      </c>
      <c r="CF1687" s="55" t="s">
        <v>738</v>
      </c>
      <c r="CG1687" s="55" t="s">
        <v>738</v>
      </c>
      <c r="CH1687" s="92" t="s">
        <v>4429</v>
      </c>
      <c r="CI1687" s="58" t="s">
        <v>15197</v>
      </c>
      <c r="CN1687" s="58" t="s">
        <v>4394</v>
      </c>
      <c r="CO1687" s="76">
        <v>51</v>
      </c>
      <c r="CP1687" s="76">
        <v>25</v>
      </c>
      <c r="DD1687" s="76"/>
    </row>
    <row r="1688" spans="1:108" x14ac:dyDescent="0.3">
      <c r="A1688" s="1">
        <v>1408</v>
      </c>
      <c r="B1688" s="61" t="s">
        <v>1232</v>
      </c>
      <c r="C1688" s="1">
        <v>1</v>
      </c>
      <c r="D1688" s="1">
        <v>1</v>
      </c>
      <c r="E1688" s="1">
        <v>0</v>
      </c>
      <c r="F1688" s="1" t="s">
        <v>738</v>
      </c>
      <c r="G1688" s="55" t="s">
        <v>2659</v>
      </c>
      <c r="H1688" s="55" t="s">
        <v>321</v>
      </c>
      <c r="I1688" s="57" t="s">
        <v>738</v>
      </c>
      <c r="J1688" s="41" t="s">
        <v>3736</v>
      </c>
      <c r="K1688" s="124">
        <v>2015</v>
      </c>
      <c r="L1688" s="55" t="s">
        <v>555</v>
      </c>
      <c r="M1688" s="58">
        <v>5</v>
      </c>
      <c r="N1688" s="55" t="s">
        <v>452</v>
      </c>
      <c r="O1688" s="59" t="s">
        <v>15693</v>
      </c>
      <c r="P1688" s="59" t="s">
        <v>3733</v>
      </c>
      <c r="Q1688" s="59"/>
      <c r="R1688" s="59" t="s">
        <v>2231</v>
      </c>
      <c r="W1688" s="77">
        <v>0</v>
      </c>
      <c r="X1688" s="77">
        <v>0</v>
      </c>
      <c r="Y1688" s="2">
        <v>37.408700000000003</v>
      </c>
      <c r="Z1688" s="2">
        <v>10.64856</v>
      </c>
      <c r="AA1688" s="39">
        <v>1.0000000000000001E-5</v>
      </c>
      <c r="AB1688" s="55">
        <v>1831</v>
      </c>
      <c r="AC1688" s="60" t="s">
        <v>738</v>
      </c>
      <c r="AE1688" s="60" t="s">
        <v>738</v>
      </c>
      <c r="AH1688" s="60" t="s">
        <v>4360</v>
      </c>
      <c r="AI1688" s="55">
        <v>-9999</v>
      </c>
      <c r="AJ1688" s="66" t="s">
        <v>4361</v>
      </c>
      <c r="AS1688" s="55" t="s">
        <v>4385</v>
      </c>
      <c r="BH1688" s="55" t="s">
        <v>39</v>
      </c>
      <c r="BL1688" s="128" t="s">
        <v>4393</v>
      </c>
      <c r="BM1688" s="128">
        <v>80</v>
      </c>
      <c r="BN1688" s="68" t="s">
        <v>38</v>
      </c>
      <c r="BP1688" s="76">
        <v>80</v>
      </c>
      <c r="BQ1688" s="68" t="s">
        <v>2216</v>
      </c>
      <c r="BS1688" s="1" t="s">
        <v>699</v>
      </c>
      <c r="BT1688" s="68" t="s">
        <v>592</v>
      </c>
      <c r="BU1688" s="68" t="s">
        <v>757</v>
      </c>
      <c r="BV1688" s="68" t="s">
        <v>738</v>
      </c>
      <c r="BW1688" s="68" t="s">
        <v>738</v>
      </c>
      <c r="CC1688" s="38" t="s">
        <v>738</v>
      </c>
      <c r="CD1688" s="55" t="s">
        <v>555</v>
      </c>
      <c r="CE1688" s="80" t="s">
        <v>4428</v>
      </c>
      <c r="CF1688" s="55" t="s">
        <v>738</v>
      </c>
      <c r="CG1688" s="55" t="s">
        <v>738</v>
      </c>
      <c r="CH1688" s="92" t="s">
        <v>4429</v>
      </c>
      <c r="CI1688" s="58" t="s">
        <v>15197</v>
      </c>
      <c r="CN1688" s="58" t="s">
        <v>4393</v>
      </c>
      <c r="CO1688" s="76">
        <v>85</v>
      </c>
      <c r="CP1688" s="76">
        <v>80</v>
      </c>
      <c r="DD1688" s="76"/>
    </row>
    <row r="1689" spans="1:108" x14ac:dyDescent="0.3">
      <c r="A1689" s="1">
        <v>1409</v>
      </c>
      <c r="B1689" s="61" t="s">
        <v>1233</v>
      </c>
      <c r="C1689" s="1">
        <v>1</v>
      </c>
      <c r="D1689" s="1">
        <v>1</v>
      </c>
      <c r="E1689" s="1">
        <v>0</v>
      </c>
      <c r="F1689" s="1" t="s">
        <v>738</v>
      </c>
      <c r="G1689" s="55" t="s">
        <v>2660</v>
      </c>
      <c r="H1689" s="55" t="s">
        <v>321</v>
      </c>
      <c r="I1689" s="57" t="s">
        <v>738</v>
      </c>
      <c r="J1689" s="41" t="s">
        <v>3736</v>
      </c>
      <c r="K1689" s="124">
        <v>2015</v>
      </c>
      <c r="L1689" s="55" t="s">
        <v>555</v>
      </c>
      <c r="M1689" s="58">
        <v>4</v>
      </c>
      <c r="N1689" s="55" t="s">
        <v>452</v>
      </c>
      <c r="O1689" s="59" t="s">
        <v>15693</v>
      </c>
      <c r="P1689" s="59" t="s">
        <v>3733</v>
      </c>
      <c r="Q1689" s="59"/>
      <c r="R1689" s="59" t="s">
        <v>2231</v>
      </c>
      <c r="W1689" s="77">
        <v>0</v>
      </c>
      <c r="X1689" s="77">
        <v>0</v>
      </c>
      <c r="Y1689" s="2">
        <v>37.40305</v>
      </c>
      <c r="Z1689" s="2">
        <v>10.64945</v>
      </c>
      <c r="AA1689" s="39">
        <v>1.0000000000000001E-5</v>
      </c>
      <c r="AB1689" s="55">
        <v>1836</v>
      </c>
      <c r="AC1689" s="60" t="s">
        <v>738</v>
      </c>
      <c r="AE1689" s="60" t="s">
        <v>738</v>
      </c>
      <c r="AH1689" s="60" t="s">
        <v>4360</v>
      </c>
      <c r="AI1689" s="55">
        <v>-9999</v>
      </c>
      <c r="AJ1689" s="66" t="s">
        <v>4357</v>
      </c>
      <c r="AS1689" s="55" t="s">
        <v>4385</v>
      </c>
      <c r="BH1689" s="55" t="s">
        <v>40</v>
      </c>
      <c r="BL1689" s="128" t="s">
        <v>4444</v>
      </c>
      <c r="BM1689" s="128">
        <v>50</v>
      </c>
      <c r="BN1689" s="68" t="s">
        <v>40</v>
      </c>
      <c r="BP1689" s="76">
        <v>55</v>
      </c>
      <c r="BQ1689" s="68" t="s">
        <v>2223</v>
      </c>
      <c r="BS1689" s="1" t="s">
        <v>589</v>
      </c>
      <c r="BT1689" s="68" t="s">
        <v>590</v>
      </c>
      <c r="BU1689" s="68" t="s">
        <v>761</v>
      </c>
      <c r="BV1689" s="68" t="s">
        <v>738</v>
      </c>
      <c r="BW1689" s="68" t="s">
        <v>738</v>
      </c>
      <c r="CC1689" s="38" t="s">
        <v>738</v>
      </c>
      <c r="CD1689" s="55" t="s">
        <v>555</v>
      </c>
      <c r="CE1689" s="80" t="s">
        <v>4428</v>
      </c>
      <c r="CF1689" s="55" t="s">
        <v>738</v>
      </c>
      <c r="CG1689" s="55" t="s">
        <v>738</v>
      </c>
      <c r="CH1689" s="92" t="s">
        <v>4429</v>
      </c>
      <c r="CI1689" s="58" t="s">
        <v>15197</v>
      </c>
      <c r="CN1689" s="58" t="s">
        <v>4393</v>
      </c>
      <c r="CO1689" s="76">
        <v>30</v>
      </c>
      <c r="CP1689" s="76">
        <v>17</v>
      </c>
      <c r="DD1689" s="76"/>
    </row>
    <row r="1690" spans="1:108" x14ac:dyDescent="0.3">
      <c r="A1690" s="1">
        <v>1410</v>
      </c>
      <c r="B1690" s="61" t="s">
        <v>1234</v>
      </c>
      <c r="C1690" s="1">
        <v>1</v>
      </c>
      <c r="D1690" s="1">
        <v>1</v>
      </c>
      <c r="E1690" s="1">
        <v>0</v>
      </c>
      <c r="F1690" s="1" t="s">
        <v>738</v>
      </c>
      <c r="G1690" s="55" t="s">
        <v>2661</v>
      </c>
      <c r="H1690" s="55" t="s">
        <v>321</v>
      </c>
      <c r="I1690" s="57" t="s">
        <v>738</v>
      </c>
      <c r="J1690" s="41" t="s">
        <v>3736</v>
      </c>
      <c r="K1690" s="124">
        <v>2015</v>
      </c>
      <c r="L1690" s="55" t="s">
        <v>555</v>
      </c>
      <c r="M1690" s="58">
        <v>5</v>
      </c>
      <c r="N1690" s="55" t="s">
        <v>452</v>
      </c>
      <c r="O1690" s="59" t="s">
        <v>15693</v>
      </c>
      <c r="P1690" s="59" t="s">
        <v>3733</v>
      </c>
      <c r="Q1690" s="59"/>
      <c r="R1690" s="59" t="s">
        <v>2231</v>
      </c>
      <c r="W1690" s="77">
        <v>0</v>
      </c>
      <c r="X1690" s="77">
        <v>0</v>
      </c>
      <c r="Y1690" s="2">
        <v>37.407809999999998</v>
      </c>
      <c r="Z1690" s="2">
        <v>10.639340000000001</v>
      </c>
      <c r="AA1690" s="39">
        <v>1.0000000000000001E-5</v>
      </c>
      <c r="AB1690" s="55">
        <v>1840</v>
      </c>
      <c r="AC1690" s="60" t="s">
        <v>738</v>
      </c>
      <c r="AE1690" s="60" t="s">
        <v>738</v>
      </c>
      <c r="AH1690" s="60" t="s">
        <v>4360</v>
      </c>
      <c r="AI1690" s="55">
        <v>-9999</v>
      </c>
      <c r="AJ1690" s="66" t="s">
        <v>4362</v>
      </c>
      <c r="AS1690" s="55" t="s">
        <v>4385</v>
      </c>
      <c r="BH1690" s="55" t="s">
        <v>447</v>
      </c>
      <c r="BL1690" s="128" t="s">
        <v>4444</v>
      </c>
      <c r="BM1690" s="128">
        <v>25</v>
      </c>
      <c r="BN1690" s="68" t="s">
        <v>41</v>
      </c>
      <c r="BP1690" s="76">
        <v>30</v>
      </c>
      <c r="BQ1690" s="68" t="s">
        <v>2223</v>
      </c>
      <c r="BS1690" s="1" t="s">
        <v>11085</v>
      </c>
      <c r="BT1690" s="68" t="s">
        <v>590</v>
      </c>
      <c r="BU1690" s="68" t="s">
        <v>11099</v>
      </c>
      <c r="BV1690" s="68" t="s">
        <v>738</v>
      </c>
      <c r="BW1690" s="68" t="s">
        <v>738</v>
      </c>
      <c r="CC1690" s="38" t="s">
        <v>738</v>
      </c>
      <c r="CD1690" s="55" t="s">
        <v>555</v>
      </c>
      <c r="CE1690" s="80" t="s">
        <v>4428</v>
      </c>
      <c r="CF1690" s="55" t="s">
        <v>738</v>
      </c>
      <c r="CG1690" s="55" t="s">
        <v>738</v>
      </c>
      <c r="CH1690" s="92" t="s">
        <v>4429</v>
      </c>
      <c r="CI1690" s="58" t="s">
        <v>15197</v>
      </c>
      <c r="CN1690" s="58" t="s">
        <v>4393</v>
      </c>
      <c r="CO1690" s="76">
        <v>20</v>
      </c>
      <c r="CP1690" s="76">
        <v>15</v>
      </c>
      <c r="DD1690" s="76"/>
    </row>
    <row r="1691" spans="1:108" x14ac:dyDescent="0.3">
      <c r="A1691" s="1">
        <v>1411</v>
      </c>
      <c r="B1691" s="61" t="s">
        <v>1235</v>
      </c>
      <c r="C1691" s="1">
        <v>1</v>
      </c>
      <c r="D1691" s="1">
        <v>1</v>
      </c>
      <c r="E1691" s="1">
        <v>0</v>
      </c>
      <c r="F1691" s="1" t="s">
        <v>738</v>
      </c>
      <c r="G1691" s="56" t="s">
        <v>2662</v>
      </c>
      <c r="H1691" s="44" t="s">
        <v>321</v>
      </c>
      <c r="I1691" s="57" t="s">
        <v>738</v>
      </c>
      <c r="J1691" s="45" t="s">
        <v>3737</v>
      </c>
      <c r="K1691" s="124">
        <v>2015</v>
      </c>
      <c r="L1691" s="43" t="s">
        <v>3738</v>
      </c>
      <c r="M1691" s="62">
        <v>4</v>
      </c>
      <c r="N1691" s="55" t="s">
        <v>452</v>
      </c>
      <c r="O1691" s="43" t="s">
        <v>15692</v>
      </c>
      <c r="P1691" s="43" t="s">
        <v>3739</v>
      </c>
      <c r="Q1691" s="43" t="s">
        <v>3740</v>
      </c>
      <c r="R1691" s="43" t="s">
        <v>3741</v>
      </c>
      <c r="W1691" s="77">
        <v>0</v>
      </c>
      <c r="X1691" s="77">
        <v>0</v>
      </c>
      <c r="Y1691" s="53">
        <v>38.358750000000001</v>
      </c>
      <c r="Z1691" s="53">
        <v>6.1284538358749998</v>
      </c>
      <c r="AA1691" s="39">
        <v>1.0000000000000001E-5</v>
      </c>
      <c r="AB1691" s="43">
        <v>2673</v>
      </c>
      <c r="AC1691" s="64" t="s">
        <v>738</v>
      </c>
      <c r="AE1691" s="71" t="s">
        <v>738</v>
      </c>
      <c r="AH1691" s="72" t="s">
        <v>4364</v>
      </c>
      <c r="AI1691" s="55">
        <v>21</v>
      </c>
      <c r="AJ1691" s="62" t="s">
        <v>4361</v>
      </c>
      <c r="AS1691" s="56" t="s">
        <v>4387</v>
      </c>
      <c r="BH1691" s="56" t="s">
        <v>39</v>
      </c>
      <c r="BL1691" s="128" t="s">
        <v>4444</v>
      </c>
      <c r="BM1691" s="128">
        <v>90</v>
      </c>
      <c r="BN1691" s="37" t="s">
        <v>38</v>
      </c>
      <c r="BP1691" s="76">
        <v>95</v>
      </c>
      <c r="BQ1691" s="37" t="s">
        <v>2227</v>
      </c>
      <c r="BS1691" s="1" t="s">
        <v>723</v>
      </c>
      <c r="BT1691" s="37" t="s">
        <v>724</v>
      </c>
      <c r="BU1691" s="37" t="s">
        <v>757</v>
      </c>
      <c r="BV1691" s="37" t="s">
        <v>738</v>
      </c>
      <c r="BW1691" s="37" t="s">
        <v>738</v>
      </c>
      <c r="CC1691" s="37" t="s">
        <v>738</v>
      </c>
      <c r="CD1691" s="56" t="s">
        <v>3738</v>
      </c>
      <c r="CE1691" s="55" t="s">
        <v>738</v>
      </c>
      <c r="CF1691" s="61" t="s">
        <v>4432</v>
      </c>
      <c r="CG1691" s="55" t="s">
        <v>738</v>
      </c>
      <c r="CH1691" s="55" t="s">
        <v>738</v>
      </c>
      <c r="CI1691" s="58" t="s">
        <v>15197</v>
      </c>
      <c r="CN1691" s="62" t="s">
        <v>738</v>
      </c>
      <c r="CO1691" s="85">
        <v>90</v>
      </c>
      <c r="CP1691" s="85">
        <v>90</v>
      </c>
      <c r="DD1691" s="128"/>
    </row>
    <row r="1692" spans="1:108" x14ac:dyDescent="0.3">
      <c r="A1692" s="1">
        <v>1412</v>
      </c>
      <c r="B1692" s="61" t="s">
        <v>1236</v>
      </c>
      <c r="C1692" s="1">
        <v>1</v>
      </c>
      <c r="D1692" s="1">
        <v>1</v>
      </c>
      <c r="E1692" s="1">
        <v>0</v>
      </c>
      <c r="F1692" s="1" t="s">
        <v>738</v>
      </c>
      <c r="G1692" s="56" t="s">
        <v>2663</v>
      </c>
      <c r="H1692" s="44" t="s">
        <v>321</v>
      </c>
      <c r="I1692" s="57" t="s">
        <v>738</v>
      </c>
      <c r="J1692" s="45" t="s">
        <v>3737</v>
      </c>
      <c r="K1692" s="124">
        <v>2015</v>
      </c>
      <c r="L1692" s="43" t="s">
        <v>3738</v>
      </c>
      <c r="M1692" s="62">
        <v>4</v>
      </c>
      <c r="N1692" s="55" t="s">
        <v>452</v>
      </c>
      <c r="O1692" s="43" t="s">
        <v>15692</v>
      </c>
      <c r="P1692" s="43" t="s">
        <v>3739</v>
      </c>
      <c r="Q1692" s="43" t="s">
        <v>3740</v>
      </c>
      <c r="R1692" s="43" t="s">
        <v>3741</v>
      </c>
      <c r="W1692" s="77">
        <v>0</v>
      </c>
      <c r="X1692" s="77">
        <v>0</v>
      </c>
      <c r="Y1692" s="53">
        <v>38.353200000000001</v>
      </c>
      <c r="Z1692" s="53">
        <v>6.1295500000000001</v>
      </c>
      <c r="AA1692" s="39">
        <v>1.0000000000000001E-5</v>
      </c>
      <c r="AB1692" s="43">
        <v>2682</v>
      </c>
      <c r="AC1692" s="64" t="s">
        <v>738</v>
      </c>
      <c r="AE1692" s="71" t="s">
        <v>738</v>
      </c>
      <c r="AH1692" s="72" t="s">
        <v>4360</v>
      </c>
      <c r="AI1692" s="55">
        <v>12</v>
      </c>
      <c r="AJ1692" s="62" t="s">
        <v>4359</v>
      </c>
      <c r="AS1692" s="56" t="s">
        <v>4387</v>
      </c>
      <c r="BH1692" s="56" t="s">
        <v>39</v>
      </c>
      <c r="BL1692" s="128" t="s">
        <v>4444</v>
      </c>
      <c r="BM1692" s="128">
        <v>80</v>
      </c>
      <c r="BN1692" s="37" t="s">
        <v>38</v>
      </c>
      <c r="BP1692" s="76">
        <v>85</v>
      </c>
      <c r="BQ1692" s="37" t="s">
        <v>2227</v>
      </c>
      <c r="BS1692" s="1" t="s">
        <v>723</v>
      </c>
      <c r="BT1692" s="37" t="s">
        <v>724</v>
      </c>
      <c r="BU1692" s="37" t="s">
        <v>757</v>
      </c>
      <c r="BV1692" s="37" t="s">
        <v>738</v>
      </c>
      <c r="BW1692" s="37" t="s">
        <v>738</v>
      </c>
      <c r="CC1692" s="37" t="s">
        <v>738</v>
      </c>
      <c r="CD1692" s="56" t="s">
        <v>3738</v>
      </c>
      <c r="CE1692" s="55" t="s">
        <v>738</v>
      </c>
      <c r="CF1692" s="61" t="s">
        <v>4432</v>
      </c>
      <c r="CG1692" s="55" t="s">
        <v>738</v>
      </c>
      <c r="CH1692" s="55" t="s">
        <v>738</v>
      </c>
      <c r="CI1692" s="58" t="s">
        <v>15197</v>
      </c>
      <c r="CN1692" s="62" t="s">
        <v>738</v>
      </c>
      <c r="CO1692" s="85">
        <v>80</v>
      </c>
      <c r="CP1692" s="85">
        <v>80</v>
      </c>
      <c r="DD1692" s="128"/>
    </row>
    <row r="1693" spans="1:108" x14ac:dyDescent="0.3">
      <c r="A1693" s="1">
        <v>1413</v>
      </c>
      <c r="B1693" s="61" t="s">
        <v>1237</v>
      </c>
      <c r="C1693" s="1">
        <v>1</v>
      </c>
      <c r="D1693" s="1">
        <v>1</v>
      </c>
      <c r="E1693" s="1">
        <v>0</v>
      </c>
      <c r="F1693" s="1" t="s">
        <v>738</v>
      </c>
      <c r="G1693" s="56" t="s">
        <v>2664</v>
      </c>
      <c r="H1693" s="44" t="s">
        <v>321</v>
      </c>
      <c r="I1693" s="57" t="s">
        <v>738</v>
      </c>
      <c r="J1693" s="45" t="s">
        <v>3737</v>
      </c>
      <c r="K1693" s="124">
        <v>2015</v>
      </c>
      <c r="L1693" s="43" t="s">
        <v>3738</v>
      </c>
      <c r="M1693" s="62">
        <v>5</v>
      </c>
      <c r="N1693" s="55" t="s">
        <v>452</v>
      </c>
      <c r="O1693" s="43" t="s">
        <v>15692</v>
      </c>
      <c r="P1693" s="43" t="s">
        <v>3739</v>
      </c>
      <c r="Q1693" s="43" t="s">
        <v>3740</v>
      </c>
      <c r="R1693" s="43" t="s">
        <v>3742</v>
      </c>
      <c r="W1693" s="77">
        <v>0</v>
      </c>
      <c r="X1693" s="77">
        <v>0</v>
      </c>
      <c r="Y1693" s="53">
        <v>38.346359999999997</v>
      </c>
      <c r="Z1693" s="53">
        <v>6.1314500000000001</v>
      </c>
      <c r="AA1693" s="39">
        <v>1.0000000000000001E-5</v>
      </c>
      <c r="AB1693" s="43">
        <v>2734</v>
      </c>
      <c r="AC1693" s="64" t="s">
        <v>738</v>
      </c>
      <c r="AE1693" s="71" t="s">
        <v>738</v>
      </c>
      <c r="AH1693" s="64" t="s">
        <v>4356</v>
      </c>
      <c r="AI1693" s="55">
        <v>13</v>
      </c>
      <c r="AJ1693" s="62" t="s">
        <v>4359</v>
      </c>
      <c r="AS1693" s="56" t="s">
        <v>4387</v>
      </c>
      <c r="BH1693" s="122" t="s">
        <v>39</v>
      </c>
      <c r="BL1693" s="128" t="s">
        <v>4444</v>
      </c>
      <c r="BM1693" s="128">
        <v>90</v>
      </c>
      <c r="BN1693" s="63" t="s">
        <v>38</v>
      </c>
      <c r="BP1693" s="76">
        <v>95</v>
      </c>
      <c r="BQ1693" s="63" t="s">
        <v>2227</v>
      </c>
      <c r="BS1693" s="1" t="s">
        <v>723</v>
      </c>
      <c r="BT1693" s="63" t="s">
        <v>724</v>
      </c>
      <c r="BU1693" s="37" t="s">
        <v>757</v>
      </c>
      <c r="BV1693" s="37" t="s">
        <v>738</v>
      </c>
      <c r="BW1693" s="37" t="s">
        <v>738</v>
      </c>
      <c r="CC1693" s="37" t="s">
        <v>738</v>
      </c>
      <c r="CD1693" s="56" t="s">
        <v>3738</v>
      </c>
      <c r="CE1693" s="55" t="s">
        <v>738</v>
      </c>
      <c r="CF1693" s="61" t="s">
        <v>4432</v>
      </c>
      <c r="CG1693" s="55" t="s">
        <v>738</v>
      </c>
      <c r="CH1693" s="55" t="s">
        <v>738</v>
      </c>
      <c r="CI1693" s="58" t="s">
        <v>15197</v>
      </c>
      <c r="CN1693" s="62" t="s">
        <v>738</v>
      </c>
      <c r="CO1693" s="85">
        <v>90</v>
      </c>
      <c r="CP1693" s="85">
        <v>90</v>
      </c>
      <c r="DD1693" s="128"/>
    </row>
    <row r="1694" spans="1:108" x14ac:dyDescent="0.3">
      <c r="A1694" s="1">
        <v>1414</v>
      </c>
      <c r="B1694" s="61" t="s">
        <v>1238</v>
      </c>
      <c r="C1694" s="1">
        <v>1</v>
      </c>
      <c r="D1694" s="1">
        <v>1</v>
      </c>
      <c r="E1694" s="1">
        <v>0</v>
      </c>
      <c r="F1694" s="1" t="s">
        <v>738</v>
      </c>
      <c r="G1694" s="56" t="s">
        <v>2665</v>
      </c>
      <c r="H1694" s="44" t="s">
        <v>321</v>
      </c>
      <c r="I1694" s="57" t="s">
        <v>738</v>
      </c>
      <c r="J1694" s="45" t="s">
        <v>3737</v>
      </c>
      <c r="K1694" s="124">
        <v>2015</v>
      </c>
      <c r="L1694" s="43" t="s">
        <v>3738</v>
      </c>
      <c r="M1694" s="62">
        <v>4</v>
      </c>
      <c r="N1694" s="55" t="s">
        <v>452</v>
      </c>
      <c r="O1694" s="43" t="s">
        <v>15692</v>
      </c>
      <c r="P1694" s="43" t="s">
        <v>3739</v>
      </c>
      <c r="Q1694" s="43" t="s">
        <v>3740</v>
      </c>
      <c r="R1694" s="43" t="s">
        <v>3742</v>
      </c>
      <c r="W1694" s="77">
        <v>0</v>
      </c>
      <c r="X1694" s="77">
        <v>0</v>
      </c>
      <c r="Y1694" s="53">
        <v>38.343870000000003</v>
      </c>
      <c r="Z1694" s="53">
        <v>6.13401</v>
      </c>
      <c r="AA1694" s="39">
        <v>1.0000000000000001E-5</v>
      </c>
      <c r="AB1694" s="43">
        <v>2736</v>
      </c>
      <c r="AC1694" s="64" t="s">
        <v>738</v>
      </c>
      <c r="AE1694" s="71" t="s">
        <v>738</v>
      </c>
      <c r="AH1694" s="64" t="s">
        <v>349</v>
      </c>
      <c r="AI1694" s="55">
        <v>6</v>
      </c>
      <c r="AJ1694" s="62" t="s">
        <v>4371</v>
      </c>
      <c r="AS1694" s="56" t="s">
        <v>4387</v>
      </c>
      <c r="BH1694" s="122" t="s">
        <v>39</v>
      </c>
      <c r="BL1694" s="128" t="s">
        <v>4393</v>
      </c>
      <c r="BM1694" s="128">
        <v>100</v>
      </c>
      <c r="BN1694" s="63" t="s">
        <v>38</v>
      </c>
      <c r="BP1694" s="76">
        <v>100</v>
      </c>
      <c r="BQ1694" s="63" t="s">
        <v>2227</v>
      </c>
      <c r="BS1694" s="1" t="s">
        <v>717</v>
      </c>
      <c r="BT1694" s="63" t="s">
        <v>596</v>
      </c>
      <c r="BU1694" s="37" t="s">
        <v>757</v>
      </c>
      <c r="BV1694" s="37" t="s">
        <v>738</v>
      </c>
      <c r="BW1694" s="37" t="s">
        <v>738</v>
      </c>
      <c r="CC1694" s="37" t="s">
        <v>738</v>
      </c>
      <c r="CD1694" s="56" t="s">
        <v>3738</v>
      </c>
      <c r="CE1694" s="55" t="s">
        <v>738</v>
      </c>
      <c r="CF1694" s="61" t="s">
        <v>4432</v>
      </c>
      <c r="CG1694" s="55" t="s">
        <v>738</v>
      </c>
      <c r="CH1694" s="55" t="s">
        <v>738</v>
      </c>
      <c r="CI1694" s="58" t="s">
        <v>15197</v>
      </c>
      <c r="CN1694" s="62" t="s">
        <v>4393</v>
      </c>
      <c r="CO1694" s="85">
        <v>100</v>
      </c>
      <c r="CP1694" s="85">
        <v>100</v>
      </c>
      <c r="DD1694" s="128"/>
    </row>
    <row r="1695" spans="1:108" x14ac:dyDescent="0.3">
      <c r="A1695" s="1">
        <v>1415</v>
      </c>
      <c r="B1695" s="61" t="s">
        <v>1239</v>
      </c>
      <c r="C1695" s="1">
        <v>1</v>
      </c>
      <c r="D1695" s="1">
        <v>1</v>
      </c>
      <c r="E1695" s="1">
        <v>0</v>
      </c>
      <c r="F1695" s="1" t="s">
        <v>738</v>
      </c>
      <c r="G1695" s="56" t="s">
        <v>2666</v>
      </c>
      <c r="H1695" s="44" t="s">
        <v>321</v>
      </c>
      <c r="I1695" s="57" t="s">
        <v>738</v>
      </c>
      <c r="J1695" s="45" t="s">
        <v>3737</v>
      </c>
      <c r="K1695" s="124">
        <v>2015</v>
      </c>
      <c r="L1695" s="43" t="s">
        <v>3738</v>
      </c>
      <c r="M1695" s="62">
        <v>4</v>
      </c>
      <c r="N1695" s="55" t="s">
        <v>452</v>
      </c>
      <c r="O1695" s="43" t="s">
        <v>15692</v>
      </c>
      <c r="P1695" s="43" t="s">
        <v>3739</v>
      </c>
      <c r="Q1695" s="43" t="s">
        <v>3740</v>
      </c>
      <c r="R1695" s="43" t="s">
        <v>3743</v>
      </c>
      <c r="W1695" s="77">
        <v>0</v>
      </c>
      <c r="X1695" s="77">
        <v>0</v>
      </c>
      <c r="Y1695" s="53">
        <v>38.334400000000002</v>
      </c>
      <c r="Z1695" s="53">
        <v>6.1271100000000001</v>
      </c>
      <c r="AA1695" s="39">
        <v>1.0000000000000001E-5</v>
      </c>
      <c r="AB1695" s="43">
        <v>2720</v>
      </c>
      <c r="AC1695" s="64" t="s">
        <v>738</v>
      </c>
      <c r="AE1695" s="71" t="s">
        <v>738</v>
      </c>
      <c r="AH1695" s="64" t="s">
        <v>4356</v>
      </c>
      <c r="AI1695" s="55">
        <v>14</v>
      </c>
      <c r="AJ1695" s="62" t="s">
        <v>4359</v>
      </c>
      <c r="AS1695" s="56" t="s">
        <v>4387</v>
      </c>
      <c r="BH1695" s="122" t="s">
        <v>39</v>
      </c>
      <c r="BL1695" s="128" t="s">
        <v>4393</v>
      </c>
      <c r="BM1695" s="128">
        <v>100</v>
      </c>
      <c r="BN1695" s="63" t="s">
        <v>347</v>
      </c>
      <c r="BP1695" s="76">
        <v>100</v>
      </c>
      <c r="BQ1695" s="63" t="s">
        <v>2227</v>
      </c>
      <c r="BS1695" s="1" t="s">
        <v>717</v>
      </c>
      <c r="BT1695" s="63" t="s">
        <v>596</v>
      </c>
      <c r="BU1695" s="37" t="s">
        <v>757</v>
      </c>
      <c r="BV1695" s="37" t="s">
        <v>738</v>
      </c>
      <c r="BW1695" s="37" t="s">
        <v>738</v>
      </c>
      <c r="CC1695" s="37" t="s">
        <v>738</v>
      </c>
      <c r="CD1695" s="56" t="s">
        <v>3738</v>
      </c>
      <c r="CE1695" s="55" t="s">
        <v>738</v>
      </c>
      <c r="CF1695" s="61" t="s">
        <v>4432</v>
      </c>
      <c r="CG1695" s="55" t="s">
        <v>738</v>
      </c>
      <c r="CH1695" s="55" t="s">
        <v>738</v>
      </c>
      <c r="CI1695" s="58" t="s">
        <v>15197</v>
      </c>
      <c r="CN1695" s="62" t="s">
        <v>4393</v>
      </c>
      <c r="CO1695" s="85">
        <v>100</v>
      </c>
      <c r="CP1695" s="85">
        <v>100</v>
      </c>
      <c r="DD1695" s="128"/>
    </row>
    <row r="1696" spans="1:108" x14ac:dyDescent="0.3">
      <c r="A1696" s="1">
        <v>1416</v>
      </c>
      <c r="B1696" s="61" t="s">
        <v>1240</v>
      </c>
      <c r="C1696" s="1">
        <v>1</v>
      </c>
      <c r="D1696" s="1">
        <v>1</v>
      </c>
      <c r="E1696" s="1">
        <v>0</v>
      </c>
      <c r="F1696" s="1" t="s">
        <v>738</v>
      </c>
      <c r="G1696" s="56" t="s">
        <v>2667</v>
      </c>
      <c r="H1696" s="44" t="s">
        <v>321</v>
      </c>
      <c r="I1696" s="57" t="s">
        <v>738</v>
      </c>
      <c r="J1696" s="45" t="s">
        <v>3737</v>
      </c>
      <c r="K1696" s="124">
        <v>2015</v>
      </c>
      <c r="L1696" s="43" t="s">
        <v>3738</v>
      </c>
      <c r="M1696" s="62" t="s">
        <v>401</v>
      </c>
      <c r="N1696" s="55" t="s">
        <v>452</v>
      </c>
      <c r="O1696" s="43" t="s">
        <v>15692</v>
      </c>
      <c r="P1696" s="43" t="s">
        <v>3739</v>
      </c>
      <c r="Q1696" s="43" t="s">
        <v>3740</v>
      </c>
      <c r="R1696" s="43" t="s">
        <v>3744</v>
      </c>
      <c r="W1696" s="77">
        <v>0</v>
      </c>
      <c r="X1696" s="77">
        <v>0</v>
      </c>
      <c r="Y1696" s="53">
        <v>38.338209999999997</v>
      </c>
      <c r="Z1696" s="53">
        <v>6.1291099999999998</v>
      </c>
      <c r="AA1696" s="39">
        <v>1.0000000000000001E-5</v>
      </c>
      <c r="AB1696" s="43">
        <v>2734</v>
      </c>
      <c r="AC1696" s="64" t="s">
        <v>738</v>
      </c>
      <c r="AE1696" s="71" t="s">
        <v>738</v>
      </c>
      <c r="AH1696" s="64" t="s">
        <v>4356</v>
      </c>
      <c r="AI1696" s="55">
        <v>15</v>
      </c>
      <c r="AJ1696" s="62" t="s">
        <v>4359</v>
      </c>
      <c r="AS1696" s="56" t="s">
        <v>4387</v>
      </c>
      <c r="BH1696" s="122" t="s">
        <v>39</v>
      </c>
      <c r="BL1696" s="128" t="s">
        <v>4393</v>
      </c>
      <c r="BM1696" s="128">
        <v>100</v>
      </c>
      <c r="BN1696" s="63" t="s">
        <v>347</v>
      </c>
      <c r="BP1696" s="76">
        <v>100</v>
      </c>
      <c r="BQ1696" s="63" t="s">
        <v>2227</v>
      </c>
      <c r="BS1696" s="1" t="s">
        <v>717</v>
      </c>
      <c r="BT1696" s="63" t="s">
        <v>596</v>
      </c>
      <c r="BU1696" s="37" t="s">
        <v>757</v>
      </c>
      <c r="BV1696" s="37" t="s">
        <v>738</v>
      </c>
      <c r="BW1696" s="37" t="s">
        <v>738</v>
      </c>
      <c r="CC1696" s="37" t="s">
        <v>738</v>
      </c>
      <c r="CD1696" s="56" t="s">
        <v>3738</v>
      </c>
      <c r="CE1696" s="55" t="s">
        <v>738</v>
      </c>
      <c r="CF1696" s="61" t="s">
        <v>4432</v>
      </c>
      <c r="CG1696" s="55" t="s">
        <v>738</v>
      </c>
      <c r="CH1696" s="55" t="s">
        <v>738</v>
      </c>
      <c r="CI1696" s="58" t="s">
        <v>15197</v>
      </c>
      <c r="CN1696" s="62" t="s">
        <v>4393</v>
      </c>
      <c r="CO1696" s="85">
        <v>100</v>
      </c>
      <c r="CP1696" s="85">
        <v>100</v>
      </c>
      <c r="DD1696" s="128"/>
    </row>
    <row r="1697" spans="1:108" x14ac:dyDescent="0.3">
      <c r="A1697" s="1">
        <v>1417</v>
      </c>
      <c r="B1697" s="61" t="s">
        <v>1241</v>
      </c>
      <c r="C1697" s="1">
        <v>1</v>
      </c>
      <c r="D1697" s="1">
        <v>1</v>
      </c>
      <c r="E1697" s="1">
        <v>0</v>
      </c>
      <c r="F1697" s="1" t="s">
        <v>738</v>
      </c>
      <c r="G1697" s="56" t="s">
        <v>2668</v>
      </c>
      <c r="H1697" s="44" t="s">
        <v>321</v>
      </c>
      <c r="I1697" s="57" t="s">
        <v>738</v>
      </c>
      <c r="J1697" s="45" t="s">
        <v>3737</v>
      </c>
      <c r="K1697" s="124">
        <v>2015</v>
      </c>
      <c r="L1697" s="43" t="s">
        <v>3738</v>
      </c>
      <c r="M1697" s="62">
        <v>4</v>
      </c>
      <c r="N1697" s="55" t="s">
        <v>452</v>
      </c>
      <c r="O1697" s="43" t="s">
        <v>15692</v>
      </c>
      <c r="P1697" s="43" t="s">
        <v>3739</v>
      </c>
      <c r="Q1697" s="43" t="s">
        <v>3740</v>
      </c>
      <c r="R1697" s="43" t="s">
        <v>3744</v>
      </c>
      <c r="W1697" s="77">
        <v>0</v>
      </c>
      <c r="X1697" s="77">
        <v>0</v>
      </c>
      <c r="Y1697" s="53">
        <v>38.339640000000003</v>
      </c>
      <c r="Z1697" s="53">
        <v>6.1309800000000001</v>
      </c>
      <c r="AA1697" s="39">
        <v>1.0000000000000001E-5</v>
      </c>
      <c r="AB1697" s="43">
        <v>2764</v>
      </c>
      <c r="AC1697" s="64" t="s">
        <v>738</v>
      </c>
      <c r="AE1697" s="71" t="s">
        <v>738</v>
      </c>
      <c r="AH1697" s="64" t="s">
        <v>349</v>
      </c>
      <c r="AI1697" s="55">
        <v>4</v>
      </c>
      <c r="AJ1697" s="62" t="s">
        <v>4363</v>
      </c>
      <c r="AS1697" s="56" t="s">
        <v>4387</v>
      </c>
      <c r="BH1697" s="122" t="s">
        <v>39</v>
      </c>
      <c r="BL1697" s="128" t="s">
        <v>4393</v>
      </c>
      <c r="BM1697" s="128">
        <v>100</v>
      </c>
      <c r="BN1697" s="63" t="s">
        <v>347</v>
      </c>
      <c r="BP1697" s="76">
        <v>100</v>
      </c>
      <c r="BQ1697" s="63" t="s">
        <v>2227</v>
      </c>
      <c r="BS1697" s="1" t="s">
        <v>717</v>
      </c>
      <c r="BT1697" s="63" t="s">
        <v>596</v>
      </c>
      <c r="BU1697" s="37" t="s">
        <v>757</v>
      </c>
      <c r="BV1697" s="37" t="s">
        <v>738</v>
      </c>
      <c r="BW1697" s="37" t="s">
        <v>738</v>
      </c>
      <c r="CC1697" s="37" t="s">
        <v>738</v>
      </c>
      <c r="CD1697" s="56" t="s">
        <v>3738</v>
      </c>
      <c r="CE1697" s="55" t="s">
        <v>738</v>
      </c>
      <c r="CF1697" s="61" t="s">
        <v>4432</v>
      </c>
      <c r="CG1697" s="55" t="s">
        <v>738</v>
      </c>
      <c r="CH1697" s="55" t="s">
        <v>738</v>
      </c>
      <c r="CI1697" s="58" t="s">
        <v>15197</v>
      </c>
      <c r="CN1697" s="62" t="s">
        <v>4393</v>
      </c>
      <c r="CO1697" s="85">
        <v>100</v>
      </c>
      <c r="CP1697" s="85">
        <v>100</v>
      </c>
      <c r="DD1697" s="128"/>
    </row>
    <row r="1698" spans="1:108" x14ac:dyDescent="0.3">
      <c r="A1698" s="1">
        <v>1418</v>
      </c>
      <c r="B1698" s="61" t="s">
        <v>1242</v>
      </c>
      <c r="C1698" s="1">
        <v>1</v>
      </c>
      <c r="D1698" s="1">
        <v>1</v>
      </c>
      <c r="E1698" s="1">
        <v>0</v>
      </c>
      <c r="F1698" s="1" t="s">
        <v>738</v>
      </c>
      <c r="G1698" s="56" t="s">
        <v>2669</v>
      </c>
      <c r="H1698" s="44" t="s">
        <v>321</v>
      </c>
      <c r="I1698" s="57" t="s">
        <v>738</v>
      </c>
      <c r="J1698" s="45" t="s">
        <v>3737</v>
      </c>
      <c r="K1698" s="124">
        <v>2015</v>
      </c>
      <c r="L1698" s="43" t="s">
        <v>3738</v>
      </c>
      <c r="M1698" s="62" t="s">
        <v>401</v>
      </c>
      <c r="N1698" s="55" t="s">
        <v>452</v>
      </c>
      <c r="O1698" s="43" t="s">
        <v>15692</v>
      </c>
      <c r="P1698" s="43" t="s">
        <v>3739</v>
      </c>
      <c r="Q1698" s="43" t="s">
        <v>3740</v>
      </c>
      <c r="R1698" s="43" t="s">
        <v>3745</v>
      </c>
      <c r="W1698" s="77">
        <v>0</v>
      </c>
      <c r="X1698" s="77">
        <v>0</v>
      </c>
      <c r="Y1698" s="53">
        <v>38.343400000000003</v>
      </c>
      <c r="Z1698" s="53">
        <v>6.1301300000000003</v>
      </c>
      <c r="AA1698" s="39">
        <v>1.0000000000000001E-5</v>
      </c>
      <c r="AB1698" s="43">
        <v>2772</v>
      </c>
      <c r="AC1698" s="64" t="s">
        <v>738</v>
      </c>
      <c r="AE1698" s="71" t="s">
        <v>738</v>
      </c>
      <c r="AH1698" s="64" t="s">
        <v>4356</v>
      </c>
      <c r="AI1698" s="55">
        <v>14</v>
      </c>
      <c r="AJ1698" s="62" t="s">
        <v>4359</v>
      </c>
      <c r="AS1698" s="56" t="s">
        <v>4387</v>
      </c>
      <c r="BH1698" s="122" t="s">
        <v>39</v>
      </c>
      <c r="BL1698" s="128" t="s">
        <v>4393</v>
      </c>
      <c r="BM1698" s="128">
        <v>100</v>
      </c>
      <c r="BN1698" s="63" t="s">
        <v>347</v>
      </c>
      <c r="BP1698" s="76">
        <v>100</v>
      </c>
      <c r="BQ1698" s="63" t="s">
        <v>2227</v>
      </c>
      <c r="BS1698" s="1" t="s">
        <v>717</v>
      </c>
      <c r="BT1698" s="63" t="s">
        <v>596</v>
      </c>
      <c r="BU1698" s="37" t="s">
        <v>757</v>
      </c>
      <c r="BV1698" s="37" t="s">
        <v>738</v>
      </c>
      <c r="BW1698" s="37" t="s">
        <v>738</v>
      </c>
      <c r="CC1698" s="37" t="s">
        <v>738</v>
      </c>
      <c r="CD1698" s="56" t="s">
        <v>3738</v>
      </c>
      <c r="CE1698" s="55" t="s">
        <v>738</v>
      </c>
      <c r="CF1698" s="61" t="s">
        <v>4432</v>
      </c>
      <c r="CG1698" s="55" t="s">
        <v>738</v>
      </c>
      <c r="CH1698" s="55" t="s">
        <v>738</v>
      </c>
      <c r="CI1698" s="58" t="s">
        <v>15197</v>
      </c>
      <c r="CN1698" s="62" t="s">
        <v>4393</v>
      </c>
      <c r="CO1698" s="85">
        <v>100</v>
      </c>
      <c r="CP1698" s="85">
        <v>100</v>
      </c>
      <c r="DD1698" s="128"/>
    </row>
    <row r="1699" spans="1:108" x14ac:dyDescent="0.3">
      <c r="A1699" s="1">
        <v>1419</v>
      </c>
      <c r="B1699" s="61" t="s">
        <v>1243</v>
      </c>
      <c r="C1699" s="1">
        <v>1</v>
      </c>
      <c r="D1699" s="1">
        <v>1</v>
      </c>
      <c r="E1699" s="1">
        <v>0</v>
      </c>
      <c r="F1699" s="1" t="s">
        <v>738</v>
      </c>
      <c r="G1699" s="56" t="s">
        <v>2670</v>
      </c>
      <c r="H1699" s="44" t="s">
        <v>321</v>
      </c>
      <c r="I1699" s="57" t="s">
        <v>738</v>
      </c>
      <c r="J1699" s="45" t="s">
        <v>3737</v>
      </c>
      <c r="K1699" s="124">
        <v>2015</v>
      </c>
      <c r="L1699" s="43" t="s">
        <v>3738</v>
      </c>
      <c r="M1699" s="62">
        <v>4</v>
      </c>
      <c r="N1699" s="55" t="s">
        <v>452</v>
      </c>
      <c r="O1699" s="43" t="s">
        <v>15692</v>
      </c>
      <c r="P1699" s="43" t="s">
        <v>3739</v>
      </c>
      <c r="Q1699" s="43" t="s">
        <v>3746</v>
      </c>
      <c r="R1699" s="43" t="s">
        <v>3747</v>
      </c>
      <c r="W1699" s="77">
        <v>0</v>
      </c>
      <c r="X1699" s="77">
        <v>0</v>
      </c>
      <c r="Y1699" s="80">
        <v>38.302509999999998</v>
      </c>
      <c r="Z1699" s="80">
        <v>6.1345599999999996</v>
      </c>
      <c r="AA1699" s="39">
        <v>1.0000000000000001E-5</v>
      </c>
      <c r="AB1699" s="43">
        <v>2784</v>
      </c>
      <c r="AC1699" s="64" t="s">
        <v>738</v>
      </c>
      <c r="AE1699" s="71" t="s">
        <v>738</v>
      </c>
      <c r="AH1699" s="64" t="s">
        <v>4356</v>
      </c>
      <c r="AI1699" s="55">
        <v>16</v>
      </c>
      <c r="AJ1699" s="62" t="s">
        <v>4361</v>
      </c>
      <c r="AS1699" s="56" t="s">
        <v>4387</v>
      </c>
      <c r="BH1699" s="122" t="s">
        <v>39</v>
      </c>
      <c r="BL1699" s="128" t="s">
        <v>4393</v>
      </c>
      <c r="BM1699" s="128">
        <v>100</v>
      </c>
      <c r="BN1699" s="63" t="s">
        <v>38</v>
      </c>
      <c r="BP1699" s="76">
        <v>100</v>
      </c>
      <c r="BQ1699" s="63" t="s">
        <v>2227</v>
      </c>
      <c r="BS1699" s="1" t="s">
        <v>717</v>
      </c>
      <c r="BT1699" s="63" t="s">
        <v>596</v>
      </c>
      <c r="BU1699" s="37" t="s">
        <v>757</v>
      </c>
      <c r="BV1699" s="37" t="s">
        <v>738</v>
      </c>
      <c r="BW1699" s="37" t="s">
        <v>738</v>
      </c>
      <c r="CC1699" s="37" t="s">
        <v>738</v>
      </c>
      <c r="CD1699" s="56" t="s">
        <v>3738</v>
      </c>
      <c r="CE1699" s="55" t="s">
        <v>738</v>
      </c>
      <c r="CF1699" s="61" t="s">
        <v>4432</v>
      </c>
      <c r="CG1699" s="55" t="s">
        <v>738</v>
      </c>
      <c r="CH1699" s="55" t="s">
        <v>738</v>
      </c>
      <c r="CI1699" s="58" t="s">
        <v>15197</v>
      </c>
      <c r="CN1699" s="62" t="s">
        <v>4393</v>
      </c>
      <c r="CO1699" s="85">
        <v>100</v>
      </c>
      <c r="CP1699" s="85">
        <v>100</v>
      </c>
      <c r="DD1699" s="128"/>
    </row>
    <row r="1700" spans="1:108" x14ac:dyDescent="0.3">
      <c r="A1700" s="1">
        <v>1420</v>
      </c>
      <c r="B1700" s="61" t="s">
        <v>1244</v>
      </c>
      <c r="C1700" s="1">
        <v>1</v>
      </c>
      <c r="D1700" s="1">
        <v>1</v>
      </c>
      <c r="E1700" s="1">
        <v>0</v>
      </c>
      <c r="F1700" s="1" t="s">
        <v>738</v>
      </c>
      <c r="G1700" s="56" t="s">
        <v>2671</v>
      </c>
      <c r="H1700" s="44" t="s">
        <v>321</v>
      </c>
      <c r="I1700" s="57" t="s">
        <v>738</v>
      </c>
      <c r="J1700" s="45" t="s">
        <v>3737</v>
      </c>
      <c r="K1700" s="124">
        <v>2015</v>
      </c>
      <c r="L1700" s="43" t="s">
        <v>3738</v>
      </c>
      <c r="M1700" s="62">
        <v>4</v>
      </c>
      <c r="N1700" s="55" t="s">
        <v>452</v>
      </c>
      <c r="O1700" s="43" t="s">
        <v>15692</v>
      </c>
      <c r="P1700" s="43" t="s">
        <v>3739</v>
      </c>
      <c r="Q1700" s="43" t="s">
        <v>3746</v>
      </c>
      <c r="R1700" s="43" t="s">
        <v>3747</v>
      </c>
      <c r="W1700" s="77">
        <v>0</v>
      </c>
      <c r="X1700" s="77">
        <v>0</v>
      </c>
      <c r="Y1700" s="53">
        <v>38.305329999999998</v>
      </c>
      <c r="Z1700" s="53">
        <v>6.1342600000000003</v>
      </c>
      <c r="AA1700" s="39">
        <v>1.0000000000000001E-5</v>
      </c>
      <c r="AB1700" s="43">
        <v>2805</v>
      </c>
      <c r="AC1700" s="64" t="s">
        <v>738</v>
      </c>
      <c r="AE1700" s="71" t="s">
        <v>738</v>
      </c>
      <c r="AH1700" s="64" t="s">
        <v>349</v>
      </c>
      <c r="AI1700" s="55">
        <v>7</v>
      </c>
      <c r="AJ1700" s="62" t="s">
        <v>4363</v>
      </c>
      <c r="AS1700" s="56" t="s">
        <v>4387</v>
      </c>
      <c r="BH1700" s="122" t="s">
        <v>40</v>
      </c>
      <c r="BL1700" s="128" t="s">
        <v>4444</v>
      </c>
      <c r="BM1700" s="128">
        <v>25</v>
      </c>
      <c r="BN1700" s="63" t="s">
        <v>41</v>
      </c>
      <c r="BP1700" s="76">
        <v>30</v>
      </c>
      <c r="BQ1700" s="63" t="s">
        <v>2228</v>
      </c>
      <c r="BS1700" s="1" t="s">
        <v>2096</v>
      </c>
      <c r="BT1700" s="63" t="s">
        <v>590</v>
      </c>
      <c r="BU1700" s="63" t="s">
        <v>760</v>
      </c>
      <c r="BV1700" s="37" t="s">
        <v>738</v>
      </c>
      <c r="BW1700" s="37" t="s">
        <v>738</v>
      </c>
      <c r="CC1700" s="37" t="s">
        <v>738</v>
      </c>
      <c r="CD1700" s="56" t="s">
        <v>3738</v>
      </c>
      <c r="CE1700" s="55" t="s">
        <v>738</v>
      </c>
      <c r="CF1700" s="61" t="s">
        <v>4432</v>
      </c>
      <c r="CG1700" s="55" t="s">
        <v>738</v>
      </c>
      <c r="CH1700" s="55" t="s">
        <v>738</v>
      </c>
      <c r="CI1700" s="58" t="s">
        <v>15197</v>
      </c>
      <c r="CN1700" s="62" t="s">
        <v>738</v>
      </c>
      <c r="CO1700" s="85">
        <v>25</v>
      </c>
      <c r="CP1700" s="85">
        <v>25</v>
      </c>
      <c r="DD1700" s="128"/>
    </row>
    <row r="1701" spans="1:108" x14ac:dyDescent="0.3">
      <c r="A1701" s="1">
        <v>1421</v>
      </c>
      <c r="B1701" s="61" t="s">
        <v>1245</v>
      </c>
      <c r="C1701" s="1">
        <v>1</v>
      </c>
      <c r="D1701" s="1">
        <v>1</v>
      </c>
      <c r="E1701" s="1">
        <v>0</v>
      </c>
      <c r="F1701" s="1" t="s">
        <v>738</v>
      </c>
      <c r="G1701" s="56" t="s">
        <v>2672</v>
      </c>
      <c r="H1701" s="44" t="s">
        <v>321</v>
      </c>
      <c r="I1701" s="57" t="s">
        <v>738</v>
      </c>
      <c r="J1701" s="45" t="s">
        <v>3737</v>
      </c>
      <c r="K1701" s="124">
        <v>2015</v>
      </c>
      <c r="L1701" s="43" t="s">
        <v>3738</v>
      </c>
      <c r="M1701" s="62">
        <v>4</v>
      </c>
      <c r="N1701" s="55" t="s">
        <v>452</v>
      </c>
      <c r="O1701" s="43" t="s">
        <v>15692</v>
      </c>
      <c r="P1701" s="43" t="s">
        <v>3739</v>
      </c>
      <c r="Q1701" s="43" t="s">
        <v>3746</v>
      </c>
      <c r="R1701" s="43" t="s">
        <v>3748</v>
      </c>
      <c r="W1701" s="77">
        <v>0</v>
      </c>
      <c r="X1701" s="77">
        <v>0</v>
      </c>
      <c r="Y1701" s="53">
        <v>38.314190000000004</v>
      </c>
      <c r="Z1701" s="53">
        <v>6.13462</v>
      </c>
      <c r="AA1701" s="39">
        <v>1.0000000000000001E-5</v>
      </c>
      <c r="AB1701" s="43">
        <v>2750</v>
      </c>
      <c r="AC1701" s="64" t="s">
        <v>738</v>
      </c>
      <c r="AE1701" s="71" t="s">
        <v>738</v>
      </c>
      <c r="AH1701" s="64" t="s">
        <v>4360</v>
      </c>
      <c r="AI1701" s="55">
        <v>16</v>
      </c>
      <c r="AJ1701" s="62" t="s">
        <v>4361</v>
      </c>
      <c r="AS1701" s="56" t="s">
        <v>4387</v>
      </c>
      <c r="BH1701" s="122" t="s">
        <v>39</v>
      </c>
      <c r="BL1701" s="128" t="s">
        <v>4393</v>
      </c>
      <c r="BM1701" s="128">
        <v>100</v>
      </c>
      <c r="BN1701" s="63" t="s">
        <v>347</v>
      </c>
      <c r="BP1701" s="76">
        <v>100</v>
      </c>
      <c r="BQ1701" s="63" t="s">
        <v>2227</v>
      </c>
      <c r="BS1701" s="1" t="s">
        <v>717</v>
      </c>
      <c r="BT1701" s="63" t="s">
        <v>596</v>
      </c>
      <c r="BU1701" s="37" t="s">
        <v>757</v>
      </c>
      <c r="BV1701" s="37" t="s">
        <v>738</v>
      </c>
      <c r="BW1701" s="37" t="s">
        <v>738</v>
      </c>
      <c r="CC1701" s="37" t="s">
        <v>738</v>
      </c>
      <c r="CD1701" s="56" t="s">
        <v>3738</v>
      </c>
      <c r="CE1701" s="55" t="s">
        <v>738</v>
      </c>
      <c r="CF1701" s="61" t="s">
        <v>4432</v>
      </c>
      <c r="CG1701" s="55" t="s">
        <v>738</v>
      </c>
      <c r="CH1701" s="55" t="s">
        <v>738</v>
      </c>
      <c r="CI1701" s="58" t="s">
        <v>15197</v>
      </c>
      <c r="CN1701" s="62" t="s">
        <v>4393</v>
      </c>
      <c r="CO1701" s="85">
        <v>100</v>
      </c>
      <c r="CP1701" s="85">
        <v>100</v>
      </c>
      <c r="DD1701" s="128"/>
    </row>
    <row r="1702" spans="1:108" x14ac:dyDescent="0.3">
      <c r="A1702" s="1">
        <v>1422</v>
      </c>
      <c r="B1702" s="61" t="s">
        <v>1246</v>
      </c>
      <c r="C1702" s="1">
        <v>1</v>
      </c>
      <c r="D1702" s="1">
        <v>1</v>
      </c>
      <c r="E1702" s="1">
        <v>0</v>
      </c>
      <c r="F1702" s="1" t="s">
        <v>738</v>
      </c>
      <c r="G1702" s="56" t="s">
        <v>2673</v>
      </c>
      <c r="H1702" s="44" t="s">
        <v>321</v>
      </c>
      <c r="I1702" s="57" t="s">
        <v>738</v>
      </c>
      <c r="J1702" s="45" t="s">
        <v>3737</v>
      </c>
      <c r="K1702" s="124">
        <v>2015</v>
      </c>
      <c r="L1702" s="43" t="s">
        <v>3738</v>
      </c>
      <c r="M1702" s="62" t="s">
        <v>401</v>
      </c>
      <c r="N1702" s="55" t="s">
        <v>452</v>
      </c>
      <c r="O1702" s="43" t="s">
        <v>15692</v>
      </c>
      <c r="P1702" s="43" t="s">
        <v>3739</v>
      </c>
      <c r="Q1702" s="43" t="s">
        <v>3746</v>
      </c>
      <c r="R1702" s="43" t="s">
        <v>3748</v>
      </c>
      <c r="W1702" s="77">
        <v>0</v>
      </c>
      <c r="X1702" s="77">
        <v>0</v>
      </c>
      <c r="Y1702" s="53">
        <v>38.309849999999997</v>
      </c>
      <c r="Z1702" s="53">
        <v>6.1316800000000002</v>
      </c>
      <c r="AA1702" s="39">
        <v>1.0000000000000001E-5</v>
      </c>
      <c r="AB1702" s="43">
        <v>2712</v>
      </c>
      <c r="AC1702" s="64" t="s">
        <v>738</v>
      </c>
      <c r="AE1702" s="71" t="s">
        <v>738</v>
      </c>
      <c r="AH1702" s="64" t="s">
        <v>4364</v>
      </c>
      <c r="AI1702" s="55">
        <v>6</v>
      </c>
      <c r="AJ1702" s="62" t="s">
        <v>4371</v>
      </c>
      <c r="AS1702" s="56" t="s">
        <v>4387</v>
      </c>
      <c r="BH1702" s="122" t="s">
        <v>39</v>
      </c>
      <c r="BL1702" s="128" t="s">
        <v>4393</v>
      </c>
      <c r="BM1702" s="128">
        <v>100</v>
      </c>
      <c r="BN1702" s="63" t="s">
        <v>347</v>
      </c>
      <c r="BP1702" s="76">
        <v>100</v>
      </c>
      <c r="BQ1702" s="63" t="s">
        <v>2227</v>
      </c>
      <c r="BS1702" s="1" t="s">
        <v>717</v>
      </c>
      <c r="BT1702" s="63" t="s">
        <v>596</v>
      </c>
      <c r="BU1702" s="37" t="s">
        <v>757</v>
      </c>
      <c r="BV1702" s="37" t="s">
        <v>738</v>
      </c>
      <c r="BW1702" s="37" t="s">
        <v>738</v>
      </c>
      <c r="CC1702" s="37" t="s">
        <v>738</v>
      </c>
      <c r="CD1702" s="56" t="s">
        <v>3738</v>
      </c>
      <c r="CE1702" s="55" t="s">
        <v>738</v>
      </c>
      <c r="CF1702" s="61" t="s">
        <v>4432</v>
      </c>
      <c r="CG1702" s="55" t="s">
        <v>738</v>
      </c>
      <c r="CH1702" s="55" t="s">
        <v>738</v>
      </c>
      <c r="CI1702" s="58" t="s">
        <v>15197</v>
      </c>
      <c r="CN1702" s="62" t="s">
        <v>4393</v>
      </c>
      <c r="CO1702" s="85">
        <v>100</v>
      </c>
      <c r="CP1702" s="85">
        <v>100</v>
      </c>
      <c r="DD1702" s="128"/>
    </row>
    <row r="1703" spans="1:108" x14ac:dyDescent="0.3">
      <c r="A1703" s="1">
        <v>1423</v>
      </c>
      <c r="B1703" s="61" t="s">
        <v>1247</v>
      </c>
      <c r="C1703" s="1">
        <v>1</v>
      </c>
      <c r="D1703" s="1">
        <v>1</v>
      </c>
      <c r="E1703" s="1">
        <v>0</v>
      </c>
      <c r="F1703" s="1" t="s">
        <v>738</v>
      </c>
      <c r="G1703" s="56" t="s">
        <v>2674</v>
      </c>
      <c r="H1703" s="44" t="s">
        <v>321</v>
      </c>
      <c r="I1703" s="57" t="s">
        <v>738</v>
      </c>
      <c r="J1703" s="45" t="s">
        <v>3737</v>
      </c>
      <c r="K1703" s="124">
        <v>2015</v>
      </c>
      <c r="L1703" s="43" t="s">
        <v>3738</v>
      </c>
      <c r="M1703" s="62">
        <v>4</v>
      </c>
      <c r="N1703" s="55" t="s">
        <v>452</v>
      </c>
      <c r="O1703" s="43" t="s">
        <v>15692</v>
      </c>
      <c r="P1703" s="43" t="s">
        <v>3739</v>
      </c>
      <c r="Q1703" s="43" t="s">
        <v>3746</v>
      </c>
      <c r="R1703" s="43" t="s">
        <v>3747</v>
      </c>
      <c r="W1703" s="77">
        <v>0</v>
      </c>
      <c r="X1703" s="77">
        <v>0</v>
      </c>
      <c r="Y1703" s="53">
        <v>38.306100000000001</v>
      </c>
      <c r="Z1703" s="53">
        <v>6.1327299999999996</v>
      </c>
      <c r="AA1703" s="39">
        <v>1.0000000000000001E-5</v>
      </c>
      <c r="AB1703" s="43">
        <v>2783</v>
      </c>
      <c r="AC1703" s="64" t="s">
        <v>738</v>
      </c>
      <c r="AE1703" s="71" t="s">
        <v>738</v>
      </c>
      <c r="AH1703" s="64" t="s">
        <v>4360</v>
      </c>
      <c r="AI1703" s="55">
        <v>20</v>
      </c>
      <c r="AJ1703" s="62" t="s">
        <v>4361</v>
      </c>
      <c r="AS1703" s="56" t="s">
        <v>4387</v>
      </c>
      <c r="BH1703" s="122" t="s">
        <v>39</v>
      </c>
      <c r="BL1703" s="128" t="s">
        <v>4393</v>
      </c>
      <c r="BM1703" s="128">
        <v>100</v>
      </c>
      <c r="BN1703" s="63" t="s">
        <v>347</v>
      </c>
      <c r="BP1703" s="76">
        <v>100</v>
      </c>
      <c r="BQ1703" s="63" t="s">
        <v>2227</v>
      </c>
      <c r="BS1703" s="1" t="s">
        <v>717</v>
      </c>
      <c r="BT1703" s="63" t="s">
        <v>596</v>
      </c>
      <c r="BU1703" s="37" t="s">
        <v>757</v>
      </c>
      <c r="BV1703" s="37" t="s">
        <v>738</v>
      </c>
      <c r="BW1703" s="37" t="s">
        <v>738</v>
      </c>
      <c r="CC1703" s="37" t="s">
        <v>738</v>
      </c>
      <c r="CD1703" s="56" t="s">
        <v>3738</v>
      </c>
      <c r="CE1703" s="55" t="s">
        <v>738</v>
      </c>
      <c r="CF1703" s="61" t="s">
        <v>4432</v>
      </c>
      <c r="CG1703" s="55" t="s">
        <v>738</v>
      </c>
      <c r="CH1703" s="55" t="s">
        <v>738</v>
      </c>
      <c r="CI1703" s="58" t="s">
        <v>15197</v>
      </c>
      <c r="CN1703" s="62" t="s">
        <v>4393</v>
      </c>
      <c r="CO1703" s="85">
        <v>100</v>
      </c>
      <c r="CP1703" s="85">
        <v>100</v>
      </c>
      <c r="DD1703" s="128"/>
    </row>
    <row r="1704" spans="1:108" x14ac:dyDescent="0.3">
      <c r="A1704" s="1">
        <v>1424</v>
      </c>
      <c r="B1704" s="61" t="s">
        <v>1248</v>
      </c>
      <c r="C1704" s="1">
        <v>1</v>
      </c>
      <c r="D1704" s="1">
        <v>1</v>
      </c>
      <c r="E1704" s="1">
        <v>0</v>
      </c>
      <c r="F1704" s="1" t="s">
        <v>738</v>
      </c>
      <c r="G1704" s="56" t="s">
        <v>2675</v>
      </c>
      <c r="H1704" s="44" t="s">
        <v>321</v>
      </c>
      <c r="I1704" s="57" t="s">
        <v>738</v>
      </c>
      <c r="J1704" s="45" t="s">
        <v>3737</v>
      </c>
      <c r="K1704" s="124">
        <v>2015</v>
      </c>
      <c r="L1704" s="43" t="s">
        <v>3738</v>
      </c>
      <c r="M1704" s="62">
        <v>5</v>
      </c>
      <c r="N1704" s="55" t="s">
        <v>452</v>
      </c>
      <c r="O1704" s="43" t="s">
        <v>15692</v>
      </c>
      <c r="P1704" s="43" t="s">
        <v>3739</v>
      </c>
      <c r="Q1704" s="43" t="s">
        <v>3749</v>
      </c>
      <c r="R1704" s="43" t="s">
        <v>3750</v>
      </c>
      <c r="W1704" s="77">
        <v>0</v>
      </c>
      <c r="X1704" s="77">
        <v>0</v>
      </c>
      <c r="Y1704" s="53">
        <v>38.321469999999998</v>
      </c>
      <c r="Z1704" s="53">
        <v>6.1677600000000004</v>
      </c>
      <c r="AA1704" s="39">
        <v>1.0000000000000001E-5</v>
      </c>
      <c r="AB1704" s="43">
        <v>2796</v>
      </c>
      <c r="AC1704" s="64" t="s">
        <v>738</v>
      </c>
      <c r="AE1704" s="71" t="s">
        <v>738</v>
      </c>
      <c r="AH1704" s="64" t="s">
        <v>4356</v>
      </c>
      <c r="AI1704" s="55">
        <v>12</v>
      </c>
      <c r="AJ1704" s="62" t="s">
        <v>4359</v>
      </c>
      <c r="AS1704" s="56" t="s">
        <v>4387</v>
      </c>
      <c r="BH1704" s="122" t="s">
        <v>39</v>
      </c>
      <c r="BL1704" s="128" t="s">
        <v>4393</v>
      </c>
      <c r="BM1704" s="128">
        <v>100</v>
      </c>
      <c r="BN1704" s="63" t="s">
        <v>38</v>
      </c>
      <c r="BP1704" s="76">
        <v>100</v>
      </c>
      <c r="BQ1704" s="63" t="s">
        <v>2227</v>
      </c>
      <c r="BS1704" s="1" t="s">
        <v>717</v>
      </c>
      <c r="BT1704" s="63" t="s">
        <v>596</v>
      </c>
      <c r="BU1704" s="63" t="s">
        <v>757</v>
      </c>
      <c r="BV1704" s="37" t="s">
        <v>738</v>
      </c>
      <c r="BW1704" s="37" t="s">
        <v>738</v>
      </c>
      <c r="CC1704" s="37" t="s">
        <v>738</v>
      </c>
      <c r="CD1704" s="56" t="s">
        <v>3738</v>
      </c>
      <c r="CE1704" s="55" t="s">
        <v>738</v>
      </c>
      <c r="CF1704" s="61" t="s">
        <v>4432</v>
      </c>
      <c r="CG1704" s="55" t="s">
        <v>738</v>
      </c>
      <c r="CH1704" s="55" t="s">
        <v>738</v>
      </c>
      <c r="CI1704" s="58" t="s">
        <v>15197</v>
      </c>
      <c r="CN1704" s="62" t="s">
        <v>4393</v>
      </c>
      <c r="CO1704" s="85">
        <v>100</v>
      </c>
      <c r="CP1704" s="85">
        <v>100</v>
      </c>
      <c r="DD1704" s="128"/>
    </row>
    <row r="1705" spans="1:108" x14ac:dyDescent="0.3">
      <c r="A1705" s="1">
        <v>1425</v>
      </c>
      <c r="B1705" s="61" t="s">
        <v>1249</v>
      </c>
      <c r="C1705" s="1">
        <v>1</v>
      </c>
      <c r="D1705" s="1">
        <v>1</v>
      </c>
      <c r="E1705" s="1">
        <v>0</v>
      </c>
      <c r="F1705" s="1" t="s">
        <v>738</v>
      </c>
      <c r="G1705" s="56" t="s">
        <v>2676</v>
      </c>
      <c r="H1705" s="44" t="s">
        <v>321</v>
      </c>
      <c r="I1705" s="57" t="s">
        <v>738</v>
      </c>
      <c r="J1705" s="45" t="s">
        <v>3751</v>
      </c>
      <c r="K1705" s="124">
        <v>2015</v>
      </c>
      <c r="L1705" s="43" t="s">
        <v>3738</v>
      </c>
      <c r="M1705" s="62">
        <v>4</v>
      </c>
      <c r="N1705" s="55" t="s">
        <v>452</v>
      </c>
      <c r="O1705" s="43" t="s">
        <v>15692</v>
      </c>
      <c r="P1705" s="43" t="s">
        <v>3739</v>
      </c>
      <c r="Q1705" s="43" t="s">
        <v>3752</v>
      </c>
      <c r="R1705" s="43" t="s">
        <v>3753</v>
      </c>
      <c r="W1705" s="77">
        <v>0</v>
      </c>
      <c r="X1705" s="77">
        <v>0</v>
      </c>
      <c r="Y1705" s="53">
        <v>38.413020000000003</v>
      </c>
      <c r="Z1705" s="53">
        <v>6.1821900000000003</v>
      </c>
      <c r="AA1705" s="39">
        <v>1.0000000000000001E-5</v>
      </c>
      <c r="AB1705" s="43">
        <v>2948</v>
      </c>
      <c r="AC1705" s="64" t="s">
        <v>738</v>
      </c>
      <c r="AE1705" s="71" t="s">
        <v>738</v>
      </c>
      <c r="AH1705" s="64" t="s">
        <v>4356</v>
      </c>
      <c r="AI1705" s="55">
        <v>36</v>
      </c>
      <c r="AJ1705" s="62" t="s">
        <v>4357</v>
      </c>
      <c r="AS1705" s="56" t="s">
        <v>4387</v>
      </c>
      <c r="BH1705" s="122" t="s">
        <v>39</v>
      </c>
      <c r="BL1705" s="128" t="s">
        <v>4393</v>
      </c>
      <c r="BM1705" s="128">
        <v>100</v>
      </c>
      <c r="BN1705" s="63" t="s">
        <v>347</v>
      </c>
      <c r="BP1705" s="76">
        <v>100</v>
      </c>
      <c r="BQ1705" s="63" t="s">
        <v>2227</v>
      </c>
      <c r="BS1705" s="1" t="s">
        <v>723</v>
      </c>
      <c r="BT1705" s="63" t="s">
        <v>724</v>
      </c>
      <c r="BU1705" s="37" t="s">
        <v>757</v>
      </c>
      <c r="BV1705" s="37" t="s">
        <v>738</v>
      </c>
      <c r="BW1705" s="37" t="s">
        <v>738</v>
      </c>
      <c r="CC1705" s="37" t="s">
        <v>738</v>
      </c>
      <c r="CD1705" s="56" t="s">
        <v>3738</v>
      </c>
      <c r="CE1705" s="55" t="s">
        <v>738</v>
      </c>
      <c r="CF1705" s="61" t="s">
        <v>4432</v>
      </c>
      <c r="CG1705" s="55" t="s">
        <v>738</v>
      </c>
      <c r="CH1705" s="55" t="s">
        <v>738</v>
      </c>
      <c r="CI1705" s="58" t="s">
        <v>15197</v>
      </c>
      <c r="CN1705" s="62" t="s">
        <v>4393</v>
      </c>
      <c r="CO1705" s="85">
        <v>100</v>
      </c>
      <c r="CP1705" s="85">
        <v>100</v>
      </c>
      <c r="DD1705" s="128"/>
    </row>
    <row r="1706" spans="1:108" x14ac:dyDescent="0.3">
      <c r="A1706" s="1">
        <v>1426</v>
      </c>
      <c r="B1706" s="61" t="s">
        <v>1250</v>
      </c>
      <c r="C1706" s="1">
        <v>1</v>
      </c>
      <c r="D1706" s="1">
        <v>1</v>
      </c>
      <c r="E1706" s="1">
        <v>0</v>
      </c>
      <c r="F1706" s="1" t="s">
        <v>738</v>
      </c>
      <c r="G1706" s="56" t="s">
        <v>2677</v>
      </c>
      <c r="H1706" s="44" t="s">
        <v>321</v>
      </c>
      <c r="I1706" s="57" t="s">
        <v>738</v>
      </c>
      <c r="J1706" s="45" t="s">
        <v>3751</v>
      </c>
      <c r="K1706" s="124">
        <v>2015</v>
      </c>
      <c r="L1706" s="43" t="s">
        <v>3738</v>
      </c>
      <c r="M1706" s="62">
        <v>4</v>
      </c>
      <c r="N1706" s="55" t="s">
        <v>452</v>
      </c>
      <c r="O1706" s="43" t="s">
        <v>15692</v>
      </c>
      <c r="P1706" s="43" t="s">
        <v>3739</v>
      </c>
      <c r="Q1706" s="43" t="s">
        <v>3752</v>
      </c>
      <c r="R1706" s="43" t="s">
        <v>3753</v>
      </c>
      <c r="W1706" s="77">
        <v>0</v>
      </c>
      <c r="X1706" s="77">
        <v>0</v>
      </c>
      <c r="Y1706" s="53">
        <v>38.409979999999997</v>
      </c>
      <c r="Z1706" s="53">
        <v>6.18262</v>
      </c>
      <c r="AA1706" s="39">
        <v>1.0000000000000001E-5</v>
      </c>
      <c r="AB1706" s="43">
        <v>2749</v>
      </c>
      <c r="AC1706" s="64" t="s">
        <v>738</v>
      </c>
      <c r="AE1706" s="71" t="s">
        <v>738</v>
      </c>
      <c r="AH1706" s="64" t="s">
        <v>4356</v>
      </c>
      <c r="AI1706" s="55">
        <v>28</v>
      </c>
      <c r="AJ1706" s="62" t="s">
        <v>4361</v>
      </c>
      <c r="AS1706" s="56" t="s">
        <v>4387</v>
      </c>
      <c r="BH1706" s="122" t="s">
        <v>39</v>
      </c>
      <c r="BL1706" s="128" t="s">
        <v>4444</v>
      </c>
      <c r="BM1706" s="128">
        <v>90</v>
      </c>
      <c r="BN1706" s="63" t="s">
        <v>38</v>
      </c>
      <c r="BP1706" s="76">
        <v>95</v>
      </c>
      <c r="BQ1706" s="63" t="s">
        <v>2227</v>
      </c>
      <c r="BS1706" s="1" t="s">
        <v>723</v>
      </c>
      <c r="BT1706" s="63" t="s">
        <v>724</v>
      </c>
      <c r="BU1706" s="37" t="s">
        <v>757</v>
      </c>
      <c r="BV1706" s="37" t="s">
        <v>738</v>
      </c>
      <c r="BW1706" s="37" t="s">
        <v>738</v>
      </c>
      <c r="CC1706" s="37" t="s">
        <v>738</v>
      </c>
      <c r="CD1706" s="56" t="s">
        <v>3738</v>
      </c>
      <c r="CE1706" s="55" t="s">
        <v>738</v>
      </c>
      <c r="CF1706" s="61" t="s">
        <v>4432</v>
      </c>
      <c r="CG1706" s="55" t="s">
        <v>738</v>
      </c>
      <c r="CH1706" s="55" t="s">
        <v>738</v>
      </c>
      <c r="CI1706" s="58" t="s">
        <v>15197</v>
      </c>
      <c r="CN1706" s="62" t="s">
        <v>738</v>
      </c>
      <c r="CO1706" s="85">
        <v>90</v>
      </c>
      <c r="CP1706" s="85">
        <v>90</v>
      </c>
      <c r="DD1706" s="128"/>
    </row>
    <row r="1707" spans="1:108" x14ac:dyDescent="0.3">
      <c r="A1707" s="1">
        <v>1427</v>
      </c>
      <c r="B1707" s="61" t="s">
        <v>1251</v>
      </c>
      <c r="C1707" s="1">
        <v>1</v>
      </c>
      <c r="D1707" s="1">
        <v>1</v>
      </c>
      <c r="E1707" s="1">
        <v>0</v>
      </c>
      <c r="F1707" s="1" t="s">
        <v>738</v>
      </c>
      <c r="G1707" s="56" t="s">
        <v>2678</v>
      </c>
      <c r="H1707" s="44" t="s">
        <v>321</v>
      </c>
      <c r="I1707" s="57" t="s">
        <v>738</v>
      </c>
      <c r="J1707" s="45" t="s">
        <v>3751</v>
      </c>
      <c r="K1707" s="124">
        <v>2015</v>
      </c>
      <c r="L1707" s="43" t="s">
        <v>3738</v>
      </c>
      <c r="M1707" s="62">
        <v>4</v>
      </c>
      <c r="N1707" s="55" t="s">
        <v>452</v>
      </c>
      <c r="O1707" s="43" t="s">
        <v>15692</v>
      </c>
      <c r="P1707" s="43" t="s">
        <v>3739</v>
      </c>
      <c r="Q1707" s="43" t="s">
        <v>3752</v>
      </c>
      <c r="R1707" s="43" t="s">
        <v>3754</v>
      </c>
      <c r="W1707" s="77">
        <v>0</v>
      </c>
      <c r="X1707" s="77">
        <v>0</v>
      </c>
      <c r="Y1707" s="53">
        <v>38.407609999999998</v>
      </c>
      <c r="Z1707" s="53">
        <v>6.1855799999999999</v>
      </c>
      <c r="AA1707" s="39">
        <v>1.0000000000000001E-5</v>
      </c>
      <c r="AB1707" s="43">
        <v>2761</v>
      </c>
      <c r="AC1707" s="64" t="s">
        <v>738</v>
      </c>
      <c r="AE1707" s="71" t="s">
        <v>738</v>
      </c>
      <c r="AH1707" s="64" t="s">
        <v>4360</v>
      </c>
      <c r="AI1707" s="55">
        <v>17</v>
      </c>
      <c r="AJ1707" s="62" t="s">
        <v>4361</v>
      </c>
      <c r="AS1707" s="56" t="s">
        <v>4387</v>
      </c>
      <c r="BH1707" s="122" t="s">
        <v>39</v>
      </c>
      <c r="BL1707" s="128" t="s">
        <v>4444</v>
      </c>
      <c r="BM1707" s="128">
        <v>60</v>
      </c>
      <c r="BN1707" s="63" t="s">
        <v>38</v>
      </c>
      <c r="BP1707" s="76">
        <v>65</v>
      </c>
      <c r="BQ1707" s="63" t="s">
        <v>2227</v>
      </c>
      <c r="BS1707" s="1" t="s">
        <v>723</v>
      </c>
      <c r="BT1707" s="63" t="s">
        <v>724</v>
      </c>
      <c r="BU1707" s="37" t="s">
        <v>757</v>
      </c>
      <c r="BV1707" s="37" t="s">
        <v>738</v>
      </c>
      <c r="BW1707" s="37" t="s">
        <v>738</v>
      </c>
      <c r="CC1707" s="37" t="s">
        <v>738</v>
      </c>
      <c r="CD1707" s="56" t="s">
        <v>3738</v>
      </c>
      <c r="CE1707" s="55" t="s">
        <v>738</v>
      </c>
      <c r="CF1707" s="61" t="s">
        <v>4432</v>
      </c>
      <c r="CG1707" s="55" t="s">
        <v>738</v>
      </c>
      <c r="CH1707" s="55" t="s">
        <v>738</v>
      </c>
      <c r="CI1707" s="58" t="s">
        <v>15197</v>
      </c>
      <c r="CN1707" s="62" t="s">
        <v>738</v>
      </c>
      <c r="CO1707" s="85">
        <v>60</v>
      </c>
      <c r="CP1707" s="85">
        <v>60</v>
      </c>
      <c r="DD1707" s="128"/>
    </row>
    <row r="1708" spans="1:108" x14ac:dyDescent="0.3">
      <c r="A1708" s="1">
        <v>1428</v>
      </c>
      <c r="B1708" s="61" t="s">
        <v>1252</v>
      </c>
      <c r="C1708" s="1">
        <v>1</v>
      </c>
      <c r="D1708" s="1">
        <v>1</v>
      </c>
      <c r="E1708" s="1">
        <v>0</v>
      </c>
      <c r="F1708" s="1" t="s">
        <v>738</v>
      </c>
      <c r="G1708" s="56" t="s">
        <v>2679</v>
      </c>
      <c r="H1708" s="44" t="s">
        <v>321</v>
      </c>
      <c r="I1708" s="57" t="s">
        <v>738</v>
      </c>
      <c r="J1708" s="45" t="s">
        <v>3751</v>
      </c>
      <c r="K1708" s="124">
        <v>2015</v>
      </c>
      <c r="L1708" s="43" t="s">
        <v>3738</v>
      </c>
      <c r="M1708" s="62">
        <v>4</v>
      </c>
      <c r="N1708" s="55" t="s">
        <v>452</v>
      </c>
      <c r="O1708" s="43" t="s">
        <v>15692</v>
      </c>
      <c r="P1708" s="43" t="s">
        <v>3739</v>
      </c>
      <c r="Q1708" s="43" t="s">
        <v>3752</v>
      </c>
      <c r="R1708" s="43" t="s">
        <v>3755</v>
      </c>
      <c r="W1708" s="77">
        <v>0</v>
      </c>
      <c r="X1708" s="77">
        <v>0</v>
      </c>
      <c r="Y1708" s="53">
        <v>38.402259999999998</v>
      </c>
      <c r="Z1708" s="53">
        <v>6.1859599999999997</v>
      </c>
      <c r="AA1708" s="39">
        <v>1.0000000000000001E-5</v>
      </c>
      <c r="AB1708" s="43">
        <v>2760</v>
      </c>
      <c r="AC1708" s="64" t="s">
        <v>738</v>
      </c>
      <c r="AE1708" s="71" t="s">
        <v>738</v>
      </c>
      <c r="AH1708" s="64" t="s">
        <v>4356</v>
      </c>
      <c r="AI1708" s="55">
        <v>13</v>
      </c>
      <c r="AJ1708" s="62" t="s">
        <v>4359</v>
      </c>
      <c r="AS1708" s="56" t="s">
        <v>4387</v>
      </c>
      <c r="BH1708" s="122" t="s">
        <v>39</v>
      </c>
      <c r="BL1708" s="128" t="s">
        <v>4393</v>
      </c>
      <c r="BM1708" s="128">
        <v>100</v>
      </c>
      <c r="BN1708" s="63" t="s">
        <v>347</v>
      </c>
      <c r="BP1708" s="76">
        <v>100</v>
      </c>
      <c r="BQ1708" s="63" t="s">
        <v>2227</v>
      </c>
      <c r="BS1708" s="1" t="s">
        <v>717</v>
      </c>
      <c r="BT1708" s="63" t="s">
        <v>596</v>
      </c>
      <c r="BU1708" s="37" t="s">
        <v>757</v>
      </c>
      <c r="BV1708" s="37" t="s">
        <v>738</v>
      </c>
      <c r="BW1708" s="37" t="s">
        <v>738</v>
      </c>
      <c r="CC1708" s="37" t="s">
        <v>738</v>
      </c>
      <c r="CD1708" s="56" t="s">
        <v>3738</v>
      </c>
      <c r="CE1708" s="55" t="s">
        <v>738</v>
      </c>
      <c r="CF1708" s="61" t="s">
        <v>4432</v>
      </c>
      <c r="CG1708" s="55" t="s">
        <v>738</v>
      </c>
      <c r="CH1708" s="55" t="s">
        <v>738</v>
      </c>
      <c r="CI1708" s="58" t="s">
        <v>15197</v>
      </c>
      <c r="CN1708" s="62" t="s">
        <v>4393</v>
      </c>
      <c r="CO1708" s="85">
        <v>100</v>
      </c>
      <c r="CP1708" s="85">
        <v>100</v>
      </c>
      <c r="DD1708" s="128"/>
    </row>
    <row r="1709" spans="1:108" x14ac:dyDescent="0.3">
      <c r="A1709" s="1">
        <v>1429</v>
      </c>
      <c r="B1709" s="61" t="s">
        <v>1253</v>
      </c>
      <c r="C1709" s="1">
        <v>1</v>
      </c>
      <c r="D1709" s="1">
        <v>1</v>
      </c>
      <c r="E1709" s="1">
        <v>0</v>
      </c>
      <c r="F1709" s="1" t="s">
        <v>738</v>
      </c>
      <c r="G1709" s="56" t="s">
        <v>2680</v>
      </c>
      <c r="H1709" s="44" t="s">
        <v>321</v>
      </c>
      <c r="I1709" s="57" t="s">
        <v>738</v>
      </c>
      <c r="J1709" s="45" t="s">
        <v>3751</v>
      </c>
      <c r="K1709" s="124">
        <v>2015</v>
      </c>
      <c r="L1709" s="43" t="s">
        <v>3738</v>
      </c>
      <c r="M1709" s="62">
        <v>5</v>
      </c>
      <c r="N1709" s="55" t="s">
        <v>452</v>
      </c>
      <c r="O1709" s="43" t="s">
        <v>15692</v>
      </c>
      <c r="P1709" s="43" t="s">
        <v>3739</v>
      </c>
      <c r="Q1709" s="43" t="s">
        <v>3752</v>
      </c>
      <c r="R1709" s="43" t="s">
        <v>3755</v>
      </c>
      <c r="W1709" s="77">
        <v>0</v>
      </c>
      <c r="X1709" s="77">
        <v>0</v>
      </c>
      <c r="Y1709" s="53">
        <v>38.397959999999998</v>
      </c>
      <c r="Z1709" s="53">
        <v>6.1867799999999997</v>
      </c>
      <c r="AA1709" s="39">
        <v>1.0000000000000001E-5</v>
      </c>
      <c r="AB1709" s="43">
        <v>2766</v>
      </c>
      <c r="AC1709" s="64" t="s">
        <v>738</v>
      </c>
      <c r="AE1709" s="71" t="s">
        <v>738</v>
      </c>
      <c r="AH1709" s="64" t="s">
        <v>4356</v>
      </c>
      <c r="AI1709" s="55">
        <v>17</v>
      </c>
      <c r="AJ1709" s="62" t="s">
        <v>4361</v>
      </c>
      <c r="AS1709" s="56" t="s">
        <v>4387</v>
      </c>
      <c r="BH1709" s="122" t="s">
        <v>39</v>
      </c>
      <c r="BL1709" s="128" t="s">
        <v>4393</v>
      </c>
      <c r="BM1709" s="128">
        <v>100</v>
      </c>
      <c r="BN1709" s="63" t="s">
        <v>347</v>
      </c>
      <c r="BP1709" s="76">
        <v>100</v>
      </c>
      <c r="BQ1709" s="63" t="s">
        <v>2227</v>
      </c>
      <c r="BS1709" s="1" t="s">
        <v>717</v>
      </c>
      <c r="BT1709" s="63" t="s">
        <v>596</v>
      </c>
      <c r="BU1709" s="37" t="s">
        <v>757</v>
      </c>
      <c r="BV1709" s="37" t="s">
        <v>738</v>
      </c>
      <c r="BW1709" s="37" t="s">
        <v>738</v>
      </c>
      <c r="CC1709" s="37" t="s">
        <v>738</v>
      </c>
      <c r="CD1709" s="56" t="s">
        <v>3738</v>
      </c>
      <c r="CE1709" s="55" t="s">
        <v>738</v>
      </c>
      <c r="CF1709" s="61" t="s">
        <v>4432</v>
      </c>
      <c r="CG1709" s="55" t="s">
        <v>738</v>
      </c>
      <c r="CH1709" s="55" t="s">
        <v>738</v>
      </c>
      <c r="CI1709" s="58" t="s">
        <v>15197</v>
      </c>
      <c r="CN1709" s="62" t="s">
        <v>4393</v>
      </c>
      <c r="CO1709" s="85">
        <v>100</v>
      </c>
      <c r="CP1709" s="85">
        <v>100</v>
      </c>
      <c r="DD1709" s="128"/>
    </row>
    <row r="1710" spans="1:108" x14ac:dyDescent="0.3">
      <c r="A1710" s="1">
        <v>1430</v>
      </c>
      <c r="B1710" s="61" t="s">
        <v>1254</v>
      </c>
      <c r="C1710" s="1">
        <v>1</v>
      </c>
      <c r="D1710" s="1">
        <v>1</v>
      </c>
      <c r="E1710" s="1">
        <v>0</v>
      </c>
      <c r="F1710" s="1" t="s">
        <v>738</v>
      </c>
      <c r="G1710" s="56" t="s">
        <v>2681</v>
      </c>
      <c r="H1710" s="44" t="s">
        <v>321</v>
      </c>
      <c r="I1710" s="57" t="s">
        <v>738</v>
      </c>
      <c r="J1710" s="45" t="s">
        <v>3751</v>
      </c>
      <c r="K1710" s="124">
        <v>2015</v>
      </c>
      <c r="L1710" s="43" t="s">
        <v>3738</v>
      </c>
      <c r="M1710" s="62">
        <v>4</v>
      </c>
      <c r="N1710" s="55" t="s">
        <v>452</v>
      </c>
      <c r="O1710" s="43" t="s">
        <v>15692</v>
      </c>
      <c r="P1710" s="43" t="s">
        <v>3739</v>
      </c>
      <c r="Q1710" s="43" t="s">
        <v>3756</v>
      </c>
      <c r="R1710" s="43" t="s">
        <v>3757</v>
      </c>
      <c r="W1710" s="77">
        <v>0</v>
      </c>
      <c r="X1710" s="77">
        <v>0</v>
      </c>
      <c r="Y1710" s="53">
        <v>38.372839999999997</v>
      </c>
      <c r="Z1710" s="53">
        <v>6.1962200000000003</v>
      </c>
      <c r="AA1710" s="39">
        <v>1.0000000000000001E-5</v>
      </c>
      <c r="AB1710" s="43">
        <v>2863</v>
      </c>
      <c r="AC1710" s="64" t="s">
        <v>738</v>
      </c>
      <c r="AE1710" s="71" t="s">
        <v>738</v>
      </c>
      <c r="AH1710" s="64" t="s">
        <v>510</v>
      </c>
      <c r="AI1710" s="55">
        <v>4</v>
      </c>
      <c r="AJ1710" s="62" t="s">
        <v>4363</v>
      </c>
      <c r="AS1710" s="56" t="s">
        <v>4367</v>
      </c>
      <c r="BH1710" s="122" t="s">
        <v>39</v>
      </c>
      <c r="BL1710" s="128" t="s">
        <v>4393</v>
      </c>
      <c r="BM1710" s="128">
        <v>100</v>
      </c>
      <c r="BN1710" s="63" t="s">
        <v>347</v>
      </c>
      <c r="BP1710" s="76">
        <v>100</v>
      </c>
      <c r="BQ1710" s="63" t="s">
        <v>2228</v>
      </c>
      <c r="BS1710" s="1" t="s">
        <v>2097</v>
      </c>
      <c r="BT1710" s="63" t="s">
        <v>594</v>
      </c>
      <c r="BU1710" s="68" t="s">
        <v>738</v>
      </c>
      <c r="BV1710" s="37" t="s">
        <v>738</v>
      </c>
      <c r="BW1710" s="37" t="s">
        <v>752</v>
      </c>
      <c r="CC1710" s="37" t="s">
        <v>738</v>
      </c>
      <c r="CD1710" s="56" t="s">
        <v>3738</v>
      </c>
      <c r="CE1710" s="55" t="s">
        <v>4426</v>
      </c>
      <c r="CF1710" s="68" t="s">
        <v>738</v>
      </c>
      <c r="CG1710" s="55" t="s">
        <v>738</v>
      </c>
      <c r="CH1710" s="55" t="s">
        <v>738</v>
      </c>
      <c r="CI1710" s="58" t="s">
        <v>15197</v>
      </c>
      <c r="CN1710" s="62" t="s">
        <v>4393</v>
      </c>
      <c r="CO1710" s="85">
        <v>100</v>
      </c>
      <c r="CP1710" s="85">
        <v>100</v>
      </c>
      <c r="DD1710" s="128"/>
    </row>
    <row r="1711" spans="1:108" x14ac:dyDescent="0.3">
      <c r="A1711" s="1">
        <v>1431</v>
      </c>
      <c r="B1711" s="61" t="s">
        <v>1255</v>
      </c>
      <c r="C1711" s="1">
        <v>1</v>
      </c>
      <c r="D1711" s="1">
        <v>1</v>
      </c>
      <c r="E1711" s="1">
        <v>0</v>
      </c>
      <c r="F1711" s="1" t="s">
        <v>738</v>
      </c>
      <c r="G1711" s="56" t="s">
        <v>2682</v>
      </c>
      <c r="H1711" s="44" t="s">
        <v>321</v>
      </c>
      <c r="I1711" s="57" t="s">
        <v>738</v>
      </c>
      <c r="J1711" s="45" t="s">
        <v>3751</v>
      </c>
      <c r="K1711" s="124">
        <v>2015</v>
      </c>
      <c r="L1711" s="43" t="s">
        <v>3738</v>
      </c>
      <c r="M1711" s="62">
        <v>4</v>
      </c>
      <c r="N1711" s="55" t="s">
        <v>452</v>
      </c>
      <c r="O1711" s="43" t="s">
        <v>15692</v>
      </c>
      <c r="P1711" s="43" t="s">
        <v>3739</v>
      </c>
      <c r="Q1711" s="43" t="s">
        <v>3756</v>
      </c>
      <c r="R1711" s="43" t="s">
        <v>3758</v>
      </c>
      <c r="W1711" s="77">
        <v>0</v>
      </c>
      <c r="X1711" s="77">
        <v>0</v>
      </c>
      <c r="Y1711" s="53">
        <v>38.390270000000001</v>
      </c>
      <c r="Z1711" s="53">
        <v>6.1896500000000003</v>
      </c>
      <c r="AA1711" s="39">
        <v>1.0000000000000001E-5</v>
      </c>
      <c r="AB1711" s="43">
        <v>2813</v>
      </c>
      <c r="AC1711" s="64" t="s">
        <v>738</v>
      </c>
      <c r="AE1711" s="71" t="s">
        <v>738</v>
      </c>
      <c r="AH1711" s="64" t="s">
        <v>4360</v>
      </c>
      <c r="AI1711" s="55">
        <v>20</v>
      </c>
      <c r="AJ1711" s="62" t="s">
        <v>4361</v>
      </c>
      <c r="AS1711" s="56" t="s">
        <v>4387</v>
      </c>
      <c r="BH1711" s="122" t="s">
        <v>39</v>
      </c>
      <c r="BL1711" s="128" t="s">
        <v>4393</v>
      </c>
      <c r="BM1711" s="128">
        <v>100</v>
      </c>
      <c r="BN1711" s="63" t="s">
        <v>347</v>
      </c>
      <c r="BP1711" s="76">
        <v>100</v>
      </c>
      <c r="BQ1711" s="63" t="s">
        <v>2227</v>
      </c>
      <c r="BS1711" s="1" t="s">
        <v>671</v>
      </c>
      <c r="BT1711" s="63" t="s">
        <v>596</v>
      </c>
      <c r="BU1711" s="37" t="s">
        <v>734</v>
      </c>
      <c r="BV1711" s="37" t="s">
        <v>738</v>
      </c>
      <c r="BW1711" s="37" t="s">
        <v>738</v>
      </c>
      <c r="CC1711" s="37" t="s">
        <v>738</v>
      </c>
      <c r="CD1711" s="56" t="s">
        <v>3738</v>
      </c>
      <c r="CE1711" s="55" t="s">
        <v>738</v>
      </c>
      <c r="CF1711" s="61" t="s">
        <v>4432</v>
      </c>
      <c r="CG1711" s="55" t="s">
        <v>738</v>
      </c>
      <c r="CH1711" s="55" t="s">
        <v>738</v>
      </c>
      <c r="CI1711" s="58" t="s">
        <v>15197</v>
      </c>
      <c r="CN1711" s="62" t="s">
        <v>4393</v>
      </c>
      <c r="CO1711" s="85">
        <v>100</v>
      </c>
      <c r="CP1711" s="85">
        <v>100</v>
      </c>
      <c r="DD1711" s="128"/>
    </row>
    <row r="1712" spans="1:108" x14ac:dyDescent="0.3">
      <c r="A1712" s="1">
        <v>1432</v>
      </c>
      <c r="B1712" s="61" t="s">
        <v>1256</v>
      </c>
      <c r="C1712" s="1">
        <v>1</v>
      </c>
      <c r="D1712" s="1">
        <v>1</v>
      </c>
      <c r="E1712" s="1">
        <v>0</v>
      </c>
      <c r="F1712" s="1" t="s">
        <v>738</v>
      </c>
      <c r="G1712" s="56" t="s">
        <v>2683</v>
      </c>
      <c r="H1712" s="44" t="s">
        <v>321</v>
      </c>
      <c r="I1712" s="57" t="s">
        <v>738</v>
      </c>
      <c r="J1712" s="45" t="s">
        <v>3751</v>
      </c>
      <c r="K1712" s="124">
        <v>2015</v>
      </c>
      <c r="L1712" s="43" t="s">
        <v>3738</v>
      </c>
      <c r="M1712" s="62">
        <v>4</v>
      </c>
      <c r="N1712" s="55" t="s">
        <v>452</v>
      </c>
      <c r="O1712" s="43" t="s">
        <v>15692</v>
      </c>
      <c r="P1712" s="43" t="s">
        <v>3739</v>
      </c>
      <c r="Q1712" s="43" t="s">
        <v>3756</v>
      </c>
      <c r="R1712" s="43" t="s">
        <v>3758</v>
      </c>
      <c r="W1712" s="77">
        <v>0</v>
      </c>
      <c r="X1712" s="77">
        <v>0</v>
      </c>
      <c r="Y1712" s="53">
        <v>38.387219999999999</v>
      </c>
      <c r="Z1712" s="53">
        <v>6.1913499999999999</v>
      </c>
      <c r="AA1712" s="39">
        <v>1.0000000000000001E-5</v>
      </c>
      <c r="AB1712" s="43">
        <v>2809</v>
      </c>
      <c r="AC1712" s="64" t="s">
        <v>738</v>
      </c>
      <c r="AE1712" s="71" t="s">
        <v>738</v>
      </c>
      <c r="AH1712" s="64" t="s">
        <v>4356</v>
      </c>
      <c r="AI1712" s="55">
        <v>6</v>
      </c>
      <c r="AJ1712" s="62" t="s">
        <v>4371</v>
      </c>
      <c r="AS1712" s="56" t="s">
        <v>4387</v>
      </c>
      <c r="BH1712" s="122" t="s">
        <v>39</v>
      </c>
      <c r="BL1712" s="128" t="s">
        <v>4393</v>
      </c>
      <c r="BM1712" s="128">
        <v>100</v>
      </c>
      <c r="BN1712" s="63" t="s">
        <v>347</v>
      </c>
      <c r="BP1712" s="76">
        <v>100</v>
      </c>
      <c r="BQ1712" s="63" t="s">
        <v>2227</v>
      </c>
      <c r="BS1712" s="1" t="s">
        <v>723</v>
      </c>
      <c r="BT1712" s="63" t="s">
        <v>724</v>
      </c>
      <c r="BU1712" s="37" t="s">
        <v>757</v>
      </c>
      <c r="BV1712" s="37" t="s">
        <v>738</v>
      </c>
      <c r="BW1712" s="37" t="s">
        <v>738</v>
      </c>
      <c r="CC1712" s="37" t="s">
        <v>738</v>
      </c>
      <c r="CD1712" s="56" t="s">
        <v>3738</v>
      </c>
      <c r="CE1712" s="55" t="s">
        <v>738</v>
      </c>
      <c r="CF1712" s="61" t="s">
        <v>4432</v>
      </c>
      <c r="CG1712" s="55" t="s">
        <v>738</v>
      </c>
      <c r="CH1712" s="55" t="s">
        <v>738</v>
      </c>
      <c r="CI1712" s="58" t="s">
        <v>15197</v>
      </c>
      <c r="CN1712" s="62" t="s">
        <v>4393</v>
      </c>
      <c r="CO1712" s="85">
        <v>100</v>
      </c>
      <c r="CP1712" s="85">
        <v>100</v>
      </c>
      <c r="DD1712" s="128"/>
    </row>
    <row r="1713" spans="1:108" x14ac:dyDescent="0.3">
      <c r="A1713" s="1">
        <v>1433</v>
      </c>
      <c r="B1713" s="61" t="s">
        <v>1257</v>
      </c>
      <c r="C1713" s="1">
        <v>1</v>
      </c>
      <c r="D1713" s="1">
        <v>1</v>
      </c>
      <c r="E1713" s="1">
        <v>0</v>
      </c>
      <c r="F1713" s="1" t="s">
        <v>738</v>
      </c>
      <c r="G1713" s="56" t="s">
        <v>2684</v>
      </c>
      <c r="H1713" s="44" t="s">
        <v>321</v>
      </c>
      <c r="I1713" s="57" t="s">
        <v>738</v>
      </c>
      <c r="J1713" s="45" t="s">
        <v>3751</v>
      </c>
      <c r="K1713" s="124">
        <v>2015</v>
      </c>
      <c r="L1713" s="43" t="s">
        <v>3738</v>
      </c>
      <c r="M1713" s="62">
        <v>5</v>
      </c>
      <c r="N1713" s="55" t="s">
        <v>452</v>
      </c>
      <c r="O1713" s="43" t="s">
        <v>15692</v>
      </c>
      <c r="P1713" s="43" t="s">
        <v>3739</v>
      </c>
      <c r="Q1713" s="43" t="s">
        <v>3756</v>
      </c>
      <c r="R1713" s="43" t="s">
        <v>3757</v>
      </c>
      <c r="W1713" s="77">
        <v>0</v>
      </c>
      <c r="X1713" s="77">
        <v>0</v>
      </c>
      <c r="Y1713" s="53">
        <v>38.381270000000001</v>
      </c>
      <c r="Z1713" s="53">
        <v>6.1948400000000001</v>
      </c>
      <c r="AA1713" s="39">
        <v>1.0000000000000001E-5</v>
      </c>
      <c r="AB1713" s="43">
        <v>2869</v>
      </c>
      <c r="AC1713" s="64" t="s">
        <v>738</v>
      </c>
      <c r="AE1713" s="71" t="s">
        <v>738</v>
      </c>
      <c r="AH1713" s="64" t="s">
        <v>4356</v>
      </c>
      <c r="AI1713" s="55">
        <v>14</v>
      </c>
      <c r="AJ1713" s="62" t="s">
        <v>4359</v>
      </c>
      <c r="AS1713" s="56" t="s">
        <v>4387</v>
      </c>
      <c r="BH1713" s="122" t="s">
        <v>39</v>
      </c>
      <c r="BL1713" s="128" t="s">
        <v>4393</v>
      </c>
      <c r="BM1713" s="128">
        <v>100</v>
      </c>
      <c r="BN1713" s="63" t="s">
        <v>347</v>
      </c>
      <c r="BP1713" s="76">
        <v>100</v>
      </c>
      <c r="BQ1713" s="63" t="s">
        <v>2227</v>
      </c>
      <c r="BS1713" s="1" t="s">
        <v>723</v>
      </c>
      <c r="BT1713" s="63" t="s">
        <v>724</v>
      </c>
      <c r="BU1713" s="37" t="s">
        <v>757</v>
      </c>
      <c r="BV1713" s="37" t="s">
        <v>738</v>
      </c>
      <c r="BW1713" s="37" t="s">
        <v>738</v>
      </c>
      <c r="CC1713" s="37" t="s">
        <v>738</v>
      </c>
      <c r="CD1713" s="56" t="s">
        <v>3738</v>
      </c>
      <c r="CE1713" s="55" t="s">
        <v>738</v>
      </c>
      <c r="CF1713" s="61" t="s">
        <v>4432</v>
      </c>
      <c r="CG1713" s="55" t="s">
        <v>738</v>
      </c>
      <c r="CH1713" s="55" t="s">
        <v>738</v>
      </c>
      <c r="CI1713" s="58" t="s">
        <v>15197</v>
      </c>
      <c r="CN1713" s="62" t="s">
        <v>4393</v>
      </c>
      <c r="CO1713" s="85">
        <v>100</v>
      </c>
      <c r="CP1713" s="85">
        <v>100</v>
      </c>
      <c r="DD1713" s="128"/>
    </row>
    <row r="1714" spans="1:108" x14ac:dyDescent="0.3">
      <c r="A1714" s="1">
        <v>1434</v>
      </c>
      <c r="B1714" s="61" t="s">
        <v>1258</v>
      </c>
      <c r="C1714" s="1">
        <v>1</v>
      </c>
      <c r="D1714" s="1">
        <v>1</v>
      </c>
      <c r="E1714" s="1">
        <v>0</v>
      </c>
      <c r="F1714" s="1" t="s">
        <v>738</v>
      </c>
      <c r="G1714" s="56" t="s">
        <v>2685</v>
      </c>
      <c r="H1714" s="44" t="s">
        <v>321</v>
      </c>
      <c r="I1714" s="57" t="s">
        <v>738</v>
      </c>
      <c r="J1714" s="45" t="s">
        <v>3751</v>
      </c>
      <c r="K1714" s="124">
        <v>2015</v>
      </c>
      <c r="L1714" s="43" t="s">
        <v>3738</v>
      </c>
      <c r="M1714" s="62">
        <v>4</v>
      </c>
      <c r="N1714" s="55" t="s">
        <v>452</v>
      </c>
      <c r="O1714" s="43" t="s">
        <v>15692</v>
      </c>
      <c r="P1714" s="43" t="s">
        <v>3739</v>
      </c>
      <c r="Q1714" s="43" t="s">
        <v>3756</v>
      </c>
      <c r="R1714" s="43" t="s">
        <v>3757</v>
      </c>
      <c r="W1714" s="77">
        <v>0</v>
      </c>
      <c r="X1714" s="77">
        <v>0</v>
      </c>
      <c r="Y1714" s="122">
        <v>38.37762</v>
      </c>
      <c r="Z1714" s="122">
        <v>6.19747</v>
      </c>
      <c r="AA1714" s="39">
        <v>1.0000000000000001E-5</v>
      </c>
      <c r="AB1714" s="43">
        <v>2908</v>
      </c>
      <c r="AC1714" s="64" t="s">
        <v>738</v>
      </c>
      <c r="AE1714" s="71" t="s">
        <v>738</v>
      </c>
      <c r="AH1714" s="64" t="s">
        <v>349</v>
      </c>
      <c r="AI1714" s="55">
        <v>7</v>
      </c>
      <c r="AJ1714" s="62" t="s">
        <v>4371</v>
      </c>
      <c r="AS1714" s="56" t="s">
        <v>4387</v>
      </c>
      <c r="BH1714" s="122" t="s">
        <v>39</v>
      </c>
      <c r="BL1714" s="128" t="s">
        <v>4393</v>
      </c>
      <c r="BM1714" s="128">
        <v>100</v>
      </c>
      <c r="BN1714" s="63" t="s">
        <v>38</v>
      </c>
      <c r="BP1714" s="76">
        <v>100</v>
      </c>
      <c r="BQ1714" s="63" t="s">
        <v>2227</v>
      </c>
      <c r="BS1714" s="1" t="s">
        <v>723</v>
      </c>
      <c r="BT1714" s="63" t="s">
        <v>724</v>
      </c>
      <c r="BU1714" s="37" t="s">
        <v>757</v>
      </c>
      <c r="BV1714" s="37" t="s">
        <v>738</v>
      </c>
      <c r="BW1714" s="37" t="s">
        <v>738</v>
      </c>
      <c r="CC1714" s="37" t="s">
        <v>738</v>
      </c>
      <c r="CD1714" s="56" t="s">
        <v>3738</v>
      </c>
      <c r="CE1714" s="55" t="s">
        <v>738</v>
      </c>
      <c r="CF1714" s="61" t="s">
        <v>4432</v>
      </c>
      <c r="CG1714" s="55" t="s">
        <v>738</v>
      </c>
      <c r="CH1714" s="55" t="s">
        <v>738</v>
      </c>
      <c r="CI1714" s="58" t="s">
        <v>15197</v>
      </c>
      <c r="CN1714" s="62" t="s">
        <v>738</v>
      </c>
      <c r="CO1714" s="85">
        <v>90</v>
      </c>
      <c r="CP1714" s="85">
        <v>90</v>
      </c>
      <c r="DD1714" s="128"/>
    </row>
    <row r="1715" spans="1:108" x14ac:dyDescent="0.3">
      <c r="A1715" s="1">
        <v>1435</v>
      </c>
      <c r="B1715" s="61" t="s">
        <v>1259</v>
      </c>
      <c r="C1715" s="1">
        <v>1</v>
      </c>
      <c r="D1715" s="1">
        <v>1</v>
      </c>
      <c r="E1715" s="1">
        <v>0</v>
      </c>
      <c r="F1715" s="1" t="s">
        <v>738</v>
      </c>
      <c r="G1715" s="56" t="s">
        <v>2686</v>
      </c>
      <c r="H1715" s="44" t="s">
        <v>321</v>
      </c>
      <c r="I1715" s="57" t="s">
        <v>738</v>
      </c>
      <c r="J1715" s="45" t="s">
        <v>3751</v>
      </c>
      <c r="K1715" s="124">
        <v>2015</v>
      </c>
      <c r="L1715" s="43" t="s">
        <v>3738</v>
      </c>
      <c r="M1715" s="62" t="s">
        <v>3596</v>
      </c>
      <c r="N1715" s="55" t="s">
        <v>452</v>
      </c>
      <c r="O1715" s="43" t="s">
        <v>15692</v>
      </c>
      <c r="P1715" s="43" t="s">
        <v>3739</v>
      </c>
      <c r="Q1715" s="43" t="s">
        <v>3759</v>
      </c>
      <c r="R1715" s="43" t="s">
        <v>3760</v>
      </c>
      <c r="W1715" s="77">
        <v>0</v>
      </c>
      <c r="X1715" s="77">
        <v>0</v>
      </c>
      <c r="Y1715" s="53">
        <v>38.367269999999998</v>
      </c>
      <c r="Z1715" s="53">
        <v>6.1970000000000001</v>
      </c>
      <c r="AA1715" s="39">
        <v>1.0000000000000001E-5</v>
      </c>
      <c r="AB1715" s="43">
        <v>1820</v>
      </c>
      <c r="AC1715" s="64" t="s">
        <v>738</v>
      </c>
      <c r="AE1715" s="71" t="s">
        <v>738</v>
      </c>
      <c r="AH1715" s="64" t="s">
        <v>4360</v>
      </c>
      <c r="AI1715" s="55">
        <v>30</v>
      </c>
      <c r="AJ1715" s="62" t="s">
        <v>4361</v>
      </c>
      <c r="AS1715" s="56" t="s">
        <v>4387</v>
      </c>
      <c r="BH1715" s="122" t="s">
        <v>39</v>
      </c>
      <c r="BL1715" s="128" t="s">
        <v>4393</v>
      </c>
      <c r="BM1715" s="128">
        <v>100</v>
      </c>
      <c r="BN1715" s="63" t="s">
        <v>347</v>
      </c>
      <c r="BP1715" s="76">
        <v>100</v>
      </c>
      <c r="BQ1715" s="63" t="s">
        <v>2227</v>
      </c>
      <c r="BS1715" s="1" t="s">
        <v>717</v>
      </c>
      <c r="BT1715" s="63" t="s">
        <v>596</v>
      </c>
      <c r="BU1715" s="37" t="s">
        <v>757</v>
      </c>
      <c r="BV1715" s="37" t="s">
        <v>738</v>
      </c>
      <c r="BW1715" s="37" t="s">
        <v>738</v>
      </c>
      <c r="CC1715" s="37" t="s">
        <v>738</v>
      </c>
      <c r="CD1715" s="56" t="s">
        <v>3738</v>
      </c>
      <c r="CE1715" s="55" t="s">
        <v>738</v>
      </c>
      <c r="CF1715" s="61" t="s">
        <v>4432</v>
      </c>
      <c r="CG1715" s="55" t="s">
        <v>738</v>
      </c>
      <c r="CH1715" s="55" t="s">
        <v>738</v>
      </c>
      <c r="CI1715" s="58" t="s">
        <v>15197</v>
      </c>
      <c r="CN1715" s="62" t="s">
        <v>4393</v>
      </c>
      <c r="CO1715" s="85">
        <v>100</v>
      </c>
      <c r="CP1715" s="85">
        <v>100</v>
      </c>
      <c r="DD1715" s="128"/>
    </row>
    <row r="1716" spans="1:108" x14ac:dyDescent="0.3">
      <c r="A1716" s="1">
        <v>1436</v>
      </c>
      <c r="B1716" s="61" t="s">
        <v>1260</v>
      </c>
      <c r="C1716" s="1">
        <v>1</v>
      </c>
      <c r="D1716" s="1">
        <v>1</v>
      </c>
      <c r="E1716" s="1">
        <v>0</v>
      </c>
      <c r="F1716" s="1" t="s">
        <v>738</v>
      </c>
      <c r="G1716" s="56" t="s">
        <v>2687</v>
      </c>
      <c r="H1716" s="44" t="s">
        <v>321</v>
      </c>
      <c r="I1716" s="57" t="s">
        <v>738</v>
      </c>
      <c r="J1716" s="45" t="s">
        <v>3751</v>
      </c>
      <c r="K1716" s="124">
        <v>2015</v>
      </c>
      <c r="L1716" s="43" t="s">
        <v>3738</v>
      </c>
      <c r="M1716" s="62">
        <v>4</v>
      </c>
      <c r="N1716" s="55" t="s">
        <v>452</v>
      </c>
      <c r="O1716" s="43" t="s">
        <v>15692</v>
      </c>
      <c r="P1716" s="43" t="s">
        <v>3739</v>
      </c>
      <c r="Q1716" s="43" t="s">
        <v>3759</v>
      </c>
      <c r="R1716" s="43" t="s">
        <v>3760</v>
      </c>
      <c r="W1716" s="77">
        <v>0</v>
      </c>
      <c r="X1716" s="77">
        <v>0</v>
      </c>
      <c r="Y1716" s="53">
        <v>38.362650000000002</v>
      </c>
      <c r="Z1716" s="53">
        <v>6.19956</v>
      </c>
      <c r="AA1716" s="39">
        <v>1.0000000000000001E-5</v>
      </c>
      <c r="AB1716" s="43">
        <v>2460</v>
      </c>
      <c r="AC1716" s="64" t="s">
        <v>738</v>
      </c>
      <c r="AE1716" s="71" t="s">
        <v>738</v>
      </c>
      <c r="AH1716" s="64" t="s">
        <v>349</v>
      </c>
      <c r="AI1716" s="55">
        <v>5</v>
      </c>
      <c r="AJ1716" s="62" t="s">
        <v>4363</v>
      </c>
      <c r="AS1716" s="56" t="s">
        <v>4387</v>
      </c>
      <c r="BH1716" s="122" t="s">
        <v>39</v>
      </c>
      <c r="BL1716" s="128" t="s">
        <v>4393</v>
      </c>
      <c r="BM1716" s="128">
        <v>100</v>
      </c>
      <c r="BN1716" s="63" t="s">
        <v>38</v>
      </c>
      <c r="BP1716" s="76">
        <v>100</v>
      </c>
      <c r="BQ1716" s="63" t="s">
        <v>2227</v>
      </c>
      <c r="BS1716" s="1" t="s">
        <v>717</v>
      </c>
      <c r="BT1716" s="63" t="s">
        <v>596</v>
      </c>
      <c r="BU1716" s="37" t="s">
        <v>757</v>
      </c>
      <c r="BV1716" s="37" t="s">
        <v>738</v>
      </c>
      <c r="BW1716" s="37" t="s">
        <v>738</v>
      </c>
      <c r="CC1716" s="37" t="s">
        <v>738</v>
      </c>
      <c r="CD1716" s="56" t="s">
        <v>3738</v>
      </c>
      <c r="CE1716" s="55" t="s">
        <v>738</v>
      </c>
      <c r="CF1716" s="61" t="s">
        <v>4432</v>
      </c>
      <c r="CG1716" s="55" t="s">
        <v>738</v>
      </c>
      <c r="CH1716" s="55" t="s">
        <v>738</v>
      </c>
      <c r="CI1716" s="58" t="s">
        <v>15197</v>
      </c>
      <c r="CN1716" s="62" t="s">
        <v>738</v>
      </c>
      <c r="CO1716" s="85">
        <v>70</v>
      </c>
      <c r="CP1716" s="85">
        <v>70</v>
      </c>
      <c r="DD1716" s="128"/>
    </row>
    <row r="1717" spans="1:108" x14ac:dyDescent="0.3">
      <c r="A1717" s="1">
        <v>1437</v>
      </c>
      <c r="B1717" s="61" t="s">
        <v>1261</v>
      </c>
      <c r="C1717" s="1">
        <v>1</v>
      </c>
      <c r="D1717" s="1">
        <v>1</v>
      </c>
      <c r="E1717" s="1">
        <v>0</v>
      </c>
      <c r="F1717" s="1" t="s">
        <v>738</v>
      </c>
      <c r="G1717" s="56" t="s">
        <v>2688</v>
      </c>
      <c r="H1717" s="44" t="s">
        <v>321</v>
      </c>
      <c r="I1717" s="57" t="s">
        <v>738</v>
      </c>
      <c r="J1717" s="45" t="s">
        <v>3751</v>
      </c>
      <c r="K1717" s="124">
        <v>2015</v>
      </c>
      <c r="L1717" s="43" t="s">
        <v>3738</v>
      </c>
      <c r="M1717" s="62">
        <v>4</v>
      </c>
      <c r="N1717" s="55" t="s">
        <v>452</v>
      </c>
      <c r="O1717" s="43" t="s">
        <v>15692</v>
      </c>
      <c r="P1717" s="43" t="s">
        <v>3739</v>
      </c>
      <c r="Q1717" s="43" t="s">
        <v>3759</v>
      </c>
      <c r="R1717" s="43" t="s">
        <v>3761</v>
      </c>
      <c r="W1717" s="77">
        <v>0</v>
      </c>
      <c r="X1717" s="77">
        <v>0</v>
      </c>
      <c r="Y1717" s="53">
        <v>38.348109999999998</v>
      </c>
      <c r="Z1717" s="53">
        <v>6.2032600000000002</v>
      </c>
      <c r="AA1717" s="39">
        <v>1.0000000000000001E-5</v>
      </c>
      <c r="AB1717" s="43">
        <v>2977</v>
      </c>
      <c r="AC1717" s="64" t="s">
        <v>738</v>
      </c>
      <c r="AE1717" s="71" t="s">
        <v>738</v>
      </c>
      <c r="AH1717" s="64" t="s">
        <v>4356</v>
      </c>
      <c r="AI1717" s="55">
        <v>8</v>
      </c>
      <c r="AJ1717" s="62" t="s">
        <v>4371</v>
      </c>
      <c r="AS1717" s="56" t="s">
        <v>4387</v>
      </c>
      <c r="BH1717" s="122" t="s">
        <v>39</v>
      </c>
      <c r="BL1717" s="128" t="s">
        <v>4393</v>
      </c>
      <c r="BM1717" s="128">
        <v>100</v>
      </c>
      <c r="BN1717" s="63" t="s">
        <v>347</v>
      </c>
      <c r="BP1717" s="76">
        <v>100</v>
      </c>
      <c r="BQ1717" s="63" t="s">
        <v>2227</v>
      </c>
      <c r="BS1717" s="1" t="s">
        <v>717</v>
      </c>
      <c r="BT1717" s="63" t="s">
        <v>596</v>
      </c>
      <c r="BU1717" s="37" t="s">
        <v>757</v>
      </c>
      <c r="BV1717" s="37" t="s">
        <v>738</v>
      </c>
      <c r="BW1717" s="37" t="s">
        <v>738</v>
      </c>
      <c r="CC1717" s="37" t="s">
        <v>738</v>
      </c>
      <c r="CD1717" s="56" t="s">
        <v>3738</v>
      </c>
      <c r="CE1717" s="55" t="s">
        <v>738</v>
      </c>
      <c r="CF1717" s="61" t="s">
        <v>4432</v>
      </c>
      <c r="CG1717" s="55" t="s">
        <v>738</v>
      </c>
      <c r="CH1717" s="55" t="s">
        <v>738</v>
      </c>
      <c r="CI1717" s="58" t="s">
        <v>15197</v>
      </c>
      <c r="CN1717" s="62" t="s">
        <v>4393</v>
      </c>
      <c r="CO1717" s="85">
        <v>100</v>
      </c>
      <c r="CP1717" s="85">
        <v>100</v>
      </c>
      <c r="DD1717" s="128"/>
    </row>
    <row r="1718" spans="1:108" x14ac:dyDescent="0.3">
      <c r="A1718" s="1">
        <v>1438</v>
      </c>
      <c r="B1718" s="61" t="s">
        <v>1262</v>
      </c>
      <c r="C1718" s="1">
        <v>1</v>
      </c>
      <c r="D1718" s="1">
        <v>1</v>
      </c>
      <c r="E1718" s="1">
        <v>0</v>
      </c>
      <c r="F1718" s="1" t="s">
        <v>738</v>
      </c>
      <c r="G1718" s="56" t="s">
        <v>2689</v>
      </c>
      <c r="H1718" s="44" t="s">
        <v>321</v>
      </c>
      <c r="I1718" s="57" t="s">
        <v>738</v>
      </c>
      <c r="J1718" s="45" t="s">
        <v>3751</v>
      </c>
      <c r="K1718" s="124">
        <v>2015</v>
      </c>
      <c r="L1718" s="43" t="s">
        <v>3738</v>
      </c>
      <c r="M1718" s="62">
        <v>5</v>
      </c>
      <c r="N1718" s="55" t="s">
        <v>452</v>
      </c>
      <c r="O1718" s="43" t="s">
        <v>15692</v>
      </c>
      <c r="P1718" s="43" t="s">
        <v>3739</v>
      </c>
      <c r="Q1718" s="43" t="s">
        <v>3759</v>
      </c>
      <c r="R1718" s="43" t="s">
        <v>3761</v>
      </c>
      <c r="W1718" s="77">
        <v>0</v>
      </c>
      <c r="X1718" s="77">
        <v>0</v>
      </c>
      <c r="Y1718" s="53">
        <v>38.341589999999997</v>
      </c>
      <c r="Z1718" s="53">
        <v>6.2035400000000003</v>
      </c>
      <c r="AA1718" s="39">
        <v>1.0000000000000001E-5</v>
      </c>
      <c r="AB1718" s="43">
        <v>2973</v>
      </c>
      <c r="AC1718" s="64" t="s">
        <v>738</v>
      </c>
      <c r="AE1718" s="71" t="s">
        <v>738</v>
      </c>
      <c r="AH1718" s="64" t="s">
        <v>4356</v>
      </c>
      <c r="AI1718" s="55">
        <v>6</v>
      </c>
      <c r="AJ1718" s="62" t="s">
        <v>4371</v>
      </c>
      <c r="AS1718" s="56" t="s">
        <v>4387</v>
      </c>
      <c r="BH1718" s="122" t="s">
        <v>39</v>
      </c>
      <c r="BL1718" s="128" t="s">
        <v>4393</v>
      </c>
      <c r="BM1718" s="128">
        <v>100</v>
      </c>
      <c r="BN1718" s="63" t="s">
        <v>347</v>
      </c>
      <c r="BP1718" s="76">
        <v>100</v>
      </c>
      <c r="BQ1718" s="63" t="s">
        <v>2227</v>
      </c>
      <c r="BS1718" s="1" t="s">
        <v>717</v>
      </c>
      <c r="BT1718" s="63" t="s">
        <v>596</v>
      </c>
      <c r="BU1718" s="37" t="s">
        <v>757</v>
      </c>
      <c r="BV1718" s="37" t="s">
        <v>738</v>
      </c>
      <c r="BW1718" s="37" t="s">
        <v>738</v>
      </c>
      <c r="CC1718" s="37" t="s">
        <v>738</v>
      </c>
      <c r="CD1718" s="56" t="s">
        <v>3738</v>
      </c>
      <c r="CE1718" s="55" t="s">
        <v>738</v>
      </c>
      <c r="CF1718" s="61" t="s">
        <v>4432</v>
      </c>
      <c r="CG1718" s="55" t="s">
        <v>738</v>
      </c>
      <c r="CH1718" s="55" t="s">
        <v>738</v>
      </c>
      <c r="CI1718" s="58" t="s">
        <v>15197</v>
      </c>
      <c r="CN1718" s="62" t="s">
        <v>4393</v>
      </c>
      <c r="CO1718" s="85">
        <v>100</v>
      </c>
      <c r="CP1718" s="85">
        <v>100</v>
      </c>
      <c r="DD1718" s="128"/>
    </row>
    <row r="1719" spans="1:108" x14ac:dyDescent="0.3">
      <c r="A1719" s="1">
        <v>1439</v>
      </c>
      <c r="B1719" s="61" t="s">
        <v>1263</v>
      </c>
      <c r="C1719" s="1">
        <v>1</v>
      </c>
      <c r="D1719" s="1">
        <v>1</v>
      </c>
      <c r="E1719" s="1">
        <v>0</v>
      </c>
      <c r="F1719" s="1" t="s">
        <v>738</v>
      </c>
      <c r="G1719" s="56" t="s">
        <v>2690</v>
      </c>
      <c r="H1719" s="44" t="s">
        <v>321</v>
      </c>
      <c r="I1719" s="57" t="s">
        <v>738</v>
      </c>
      <c r="J1719" s="45" t="s">
        <v>3751</v>
      </c>
      <c r="K1719" s="124">
        <v>2015</v>
      </c>
      <c r="L1719" s="43" t="s">
        <v>3738</v>
      </c>
      <c r="M1719" s="62">
        <v>4</v>
      </c>
      <c r="N1719" s="55" t="s">
        <v>452</v>
      </c>
      <c r="O1719" s="43" t="s">
        <v>15692</v>
      </c>
      <c r="P1719" s="43" t="s">
        <v>3739</v>
      </c>
      <c r="Q1719" s="43" t="s">
        <v>3762</v>
      </c>
      <c r="R1719" s="43" t="s">
        <v>3763</v>
      </c>
      <c r="W1719" s="77">
        <v>0</v>
      </c>
      <c r="X1719" s="77">
        <v>0</v>
      </c>
      <c r="Y1719" s="53">
        <v>38.337699999999998</v>
      </c>
      <c r="Z1719" s="53">
        <v>6.2003199999999996</v>
      </c>
      <c r="AA1719" s="39">
        <v>1.0000000000000001E-5</v>
      </c>
      <c r="AB1719" s="43">
        <v>2986</v>
      </c>
      <c r="AC1719" s="64" t="s">
        <v>738</v>
      </c>
      <c r="AE1719" s="71" t="s">
        <v>738</v>
      </c>
      <c r="AH1719" s="64" t="s">
        <v>4356</v>
      </c>
      <c r="AI1719" s="55">
        <v>18</v>
      </c>
      <c r="AJ1719" s="62" t="s">
        <v>4361</v>
      </c>
      <c r="AS1719" s="56" t="s">
        <v>4387</v>
      </c>
      <c r="BH1719" s="122" t="s">
        <v>39</v>
      </c>
      <c r="BL1719" s="128" t="s">
        <v>4393</v>
      </c>
      <c r="BM1719" s="128">
        <v>100</v>
      </c>
      <c r="BN1719" s="63" t="s">
        <v>347</v>
      </c>
      <c r="BP1719" s="76">
        <v>100</v>
      </c>
      <c r="BQ1719" s="63" t="s">
        <v>2227</v>
      </c>
      <c r="BS1719" s="1" t="s">
        <v>717</v>
      </c>
      <c r="BT1719" s="63" t="s">
        <v>596</v>
      </c>
      <c r="BU1719" s="37" t="s">
        <v>757</v>
      </c>
      <c r="BV1719" s="37" t="s">
        <v>738</v>
      </c>
      <c r="BW1719" s="37" t="s">
        <v>738</v>
      </c>
      <c r="CC1719" s="37" t="s">
        <v>738</v>
      </c>
      <c r="CD1719" s="56" t="s">
        <v>3738</v>
      </c>
      <c r="CE1719" s="55" t="s">
        <v>738</v>
      </c>
      <c r="CF1719" s="61" t="s">
        <v>4432</v>
      </c>
      <c r="CG1719" s="55" t="s">
        <v>738</v>
      </c>
      <c r="CH1719" s="55" t="s">
        <v>738</v>
      </c>
      <c r="CI1719" s="58" t="s">
        <v>15197</v>
      </c>
      <c r="CN1719" s="62" t="s">
        <v>4393</v>
      </c>
      <c r="CO1719" s="85">
        <v>100</v>
      </c>
      <c r="CP1719" s="85">
        <v>100</v>
      </c>
      <c r="DD1719" s="128"/>
    </row>
    <row r="1720" spans="1:108" x14ac:dyDescent="0.3">
      <c r="A1720" s="1">
        <v>1440</v>
      </c>
      <c r="B1720" s="61" t="s">
        <v>1264</v>
      </c>
      <c r="C1720" s="1">
        <v>1</v>
      </c>
      <c r="D1720" s="1">
        <v>1</v>
      </c>
      <c r="E1720" s="1">
        <v>0</v>
      </c>
      <c r="F1720" s="1" t="s">
        <v>738</v>
      </c>
      <c r="G1720" s="56" t="s">
        <v>2691</v>
      </c>
      <c r="H1720" s="44" t="s">
        <v>321</v>
      </c>
      <c r="I1720" s="57" t="s">
        <v>738</v>
      </c>
      <c r="J1720" s="45" t="s">
        <v>3751</v>
      </c>
      <c r="K1720" s="124">
        <v>2015</v>
      </c>
      <c r="L1720" s="43" t="s">
        <v>3738</v>
      </c>
      <c r="M1720" s="62">
        <v>5</v>
      </c>
      <c r="N1720" s="55" t="s">
        <v>452</v>
      </c>
      <c r="O1720" s="43" t="s">
        <v>15692</v>
      </c>
      <c r="P1720" s="43" t="s">
        <v>3739</v>
      </c>
      <c r="Q1720" s="43" t="s">
        <v>3762</v>
      </c>
      <c r="R1720" s="43" t="s">
        <v>3763</v>
      </c>
      <c r="W1720" s="77">
        <v>0</v>
      </c>
      <c r="X1720" s="77">
        <v>0</v>
      </c>
      <c r="Y1720" s="53">
        <v>38.334519999999998</v>
      </c>
      <c r="Z1720" s="53">
        <v>6.19686</v>
      </c>
      <c r="AA1720" s="39">
        <v>1.0000000000000001E-5</v>
      </c>
      <c r="AB1720" s="43">
        <v>2917</v>
      </c>
      <c r="AC1720" s="64" t="s">
        <v>738</v>
      </c>
      <c r="AE1720" s="71" t="s">
        <v>738</v>
      </c>
      <c r="AH1720" s="64" t="s">
        <v>4360</v>
      </c>
      <c r="AI1720" s="55">
        <v>13</v>
      </c>
      <c r="AJ1720" s="62" t="s">
        <v>4359</v>
      </c>
      <c r="AS1720" s="56" t="s">
        <v>4387</v>
      </c>
      <c r="BH1720" s="122" t="s">
        <v>39</v>
      </c>
      <c r="BL1720" s="128" t="s">
        <v>4393</v>
      </c>
      <c r="BM1720" s="128">
        <v>100</v>
      </c>
      <c r="BN1720" s="63" t="s">
        <v>347</v>
      </c>
      <c r="BP1720" s="76">
        <v>100</v>
      </c>
      <c r="BQ1720" s="63" t="s">
        <v>2227</v>
      </c>
      <c r="BS1720" s="1" t="s">
        <v>717</v>
      </c>
      <c r="BT1720" s="63" t="s">
        <v>596</v>
      </c>
      <c r="BU1720" s="37" t="s">
        <v>757</v>
      </c>
      <c r="BV1720" s="37" t="s">
        <v>738</v>
      </c>
      <c r="BW1720" s="37" t="s">
        <v>738</v>
      </c>
      <c r="CC1720" s="37" t="s">
        <v>738</v>
      </c>
      <c r="CD1720" s="56" t="s">
        <v>3738</v>
      </c>
      <c r="CE1720" s="55" t="s">
        <v>738</v>
      </c>
      <c r="CF1720" s="61" t="s">
        <v>4432</v>
      </c>
      <c r="CG1720" s="55" t="s">
        <v>738</v>
      </c>
      <c r="CH1720" s="55" t="s">
        <v>738</v>
      </c>
      <c r="CI1720" s="58" t="s">
        <v>15197</v>
      </c>
      <c r="CN1720" s="62" t="s">
        <v>4393</v>
      </c>
      <c r="CO1720" s="85">
        <v>100</v>
      </c>
      <c r="CP1720" s="85">
        <v>100</v>
      </c>
      <c r="DD1720" s="128"/>
    </row>
    <row r="1721" spans="1:108" x14ac:dyDescent="0.3">
      <c r="A1721" s="1">
        <v>1441</v>
      </c>
      <c r="B1721" s="61" t="s">
        <v>1265</v>
      </c>
      <c r="C1721" s="1">
        <v>1</v>
      </c>
      <c r="D1721" s="1">
        <v>1</v>
      </c>
      <c r="E1721" s="1">
        <v>0</v>
      </c>
      <c r="F1721" s="1" t="s">
        <v>738</v>
      </c>
      <c r="G1721" s="56" t="s">
        <v>2692</v>
      </c>
      <c r="H1721" s="44" t="s">
        <v>321</v>
      </c>
      <c r="I1721" s="57" t="s">
        <v>738</v>
      </c>
      <c r="J1721" s="45" t="s">
        <v>3751</v>
      </c>
      <c r="K1721" s="124">
        <v>2015</v>
      </c>
      <c r="L1721" s="43" t="s">
        <v>3738</v>
      </c>
      <c r="M1721" s="62">
        <v>4</v>
      </c>
      <c r="N1721" s="55" t="s">
        <v>452</v>
      </c>
      <c r="O1721" s="43" t="s">
        <v>15692</v>
      </c>
      <c r="P1721" s="43" t="s">
        <v>3739</v>
      </c>
      <c r="Q1721" s="43" t="s">
        <v>3762</v>
      </c>
      <c r="R1721" s="43" t="s">
        <v>3764</v>
      </c>
      <c r="W1721" s="77">
        <v>0</v>
      </c>
      <c r="X1721" s="77">
        <v>0</v>
      </c>
      <c r="Y1721" s="53">
        <v>38.328769999999999</v>
      </c>
      <c r="Z1721" s="53">
        <v>6.1969599999999998</v>
      </c>
      <c r="AA1721" s="39">
        <v>1.0000000000000001E-5</v>
      </c>
      <c r="AB1721" s="43">
        <v>2845</v>
      </c>
      <c r="AC1721" s="64" t="s">
        <v>738</v>
      </c>
      <c r="AE1721" s="71" t="s">
        <v>738</v>
      </c>
      <c r="AH1721" s="64" t="s">
        <v>4364</v>
      </c>
      <c r="AI1721" s="55">
        <v>9</v>
      </c>
      <c r="AJ1721" s="62" t="s">
        <v>4371</v>
      </c>
      <c r="AS1721" s="56" t="s">
        <v>4387</v>
      </c>
      <c r="BH1721" s="122" t="s">
        <v>39</v>
      </c>
      <c r="BL1721" s="128" t="s">
        <v>4393</v>
      </c>
      <c r="BM1721" s="128">
        <v>100</v>
      </c>
      <c r="BN1721" s="63" t="s">
        <v>347</v>
      </c>
      <c r="BP1721" s="76">
        <v>100</v>
      </c>
      <c r="BQ1721" s="63" t="s">
        <v>2227</v>
      </c>
      <c r="BS1721" s="1" t="s">
        <v>671</v>
      </c>
      <c r="BT1721" s="63" t="s">
        <v>596</v>
      </c>
      <c r="BU1721" s="37" t="s">
        <v>734</v>
      </c>
      <c r="BV1721" s="37" t="s">
        <v>738</v>
      </c>
      <c r="BW1721" s="37" t="s">
        <v>738</v>
      </c>
      <c r="CC1721" s="37" t="s">
        <v>738</v>
      </c>
      <c r="CD1721" s="56" t="s">
        <v>3738</v>
      </c>
      <c r="CE1721" s="55" t="s">
        <v>738</v>
      </c>
      <c r="CF1721" s="61" t="s">
        <v>4432</v>
      </c>
      <c r="CG1721" s="55" t="s">
        <v>738</v>
      </c>
      <c r="CH1721" s="55" t="s">
        <v>738</v>
      </c>
      <c r="CI1721" s="58" t="s">
        <v>15197</v>
      </c>
      <c r="CN1721" s="62" t="s">
        <v>4393</v>
      </c>
      <c r="CO1721" s="85">
        <v>100</v>
      </c>
      <c r="CP1721" s="85">
        <v>100</v>
      </c>
      <c r="DD1721" s="128"/>
    </row>
    <row r="1722" spans="1:108" x14ac:dyDescent="0.3">
      <c r="A1722" s="1">
        <v>1442</v>
      </c>
      <c r="B1722" s="61" t="s">
        <v>1266</v>
      </c>
      <c r="C1722" s="1">
        <v>1</v>
      </c>
      <c r="D1722" s="1">
        <v>1</v>
      </c>
      <c r="E1722" s="1">
        <v>0</v>
      </c>
      <c r="F1722" s="1" t="s">
        <v>738</v>
      </c>
      <c r="G1722" s="56" t="s">
        <v>2693</v>
      </c>
      <c r="H1722" s="44" t="s">
        <v>321</v>
      </c>
      <c r="I1722" s="57" t="s">
        <v>738</v>
      </c>
      <c r="J1722" s="45" t="s">
        <v>3751</v>
      </c>
      <c r="K1722" s="124">
        <v>2015</v>
      </c>
      <c r="L1722" s="43" t="s">
        <v>3738</v>
      </c>
      <c r="M1722" s="62">
        <v>5</v>
      </c>
      <c r="N1722" s="55" t="s">
        <v>452</v>
      </c>
      <c r="O1722" s="43" t="s">
        <v>15692</v>
      </c>
      <c r="P1722" s="43" t="s">
        <v>3739</v>
      </c>
      <c r="Q1722" s="43" t="s">
        <v>3762</v>
      </c>
      <c r="R1722" s="43" t="s">
        <v>3764</v>
      </c>
      <c r="W1722" s="77">
        <v>0</v>
      </c>
      <c r="X1722" s="77">
        <v>0</v>
      </c>
      <c r="Y1722" s="53">
        <v>38.323709999999998</v>
      </c>
      <c r="Z1722" s="53">
        <v>6.1965500000000002</v>
      </c>
      <c r="AA1722" s="39">
        <v>1.0000000000000001E-5</v>
      </c>
      <c r="AB1722" s="43">
        <v>2855</v>
      </c>
      <c r="AC1722" s="64" t="s">
        <v>738</v>
      </c>
      <c r="AE1722" s="71" t="s">
        <v>738</v>
      </c>
      <c r="AH1722" s="64" t="s">
        <v>4356</v>
      </c>
      <c r="AI1722" s="55">
        <v>15</v>
      </c>
      <c r="AJ1722" s="62" t="s">
        <v>4361</v>
      </c>
      <c r="AS1722" s="56" t="s">
        <v>4387</v>
      </c>
      <c r="BH1722" s="122" t="s">
        <v>39</v>
      </c>
      <c r="BL1722" s="128" t="s">
        <v>4393</v>
      </c>
      <c r="BM1722" s="128">
        <v>100</v>
      </c>
      <c r="BN1722" s="63" t="s">
        <v>347</v>
      </c>
      <c r="BP1722" s="76">
        <v>100</v>
      </c>
      <c r="BQ1722" s="63" t="s">
        <v>2227</v>
      </c>
      <c r="BS1722" s="1" t="s">
        <v>671</v>
      </c>
      <c r="BT1722" s="63" t="s">
        <v>596</v>
      </c>
      <c r="BU1722" s="37" t="s">
        <v>734</v>
      </c>
      <c r="BV1722" s="37" t="s">
        <v>738</v>
      </c>
      <c r="BW1722" s="37" t="s">
        <v>738</v>
      </c>
      <c r="CC1722" s="37" t="s">
        <v>738</v>
      </c>
      <c r="CD1722" s="56" t="s">
        <v>3738</v>
      </c>
      <c r="CE1722" s="55" t="s">
        <v>738</v>
      </c>
      <c r="CF1722" s="61" t="s">
        <v>4432</v>
      </c>
      <c r="CG1722" s="55" t="s">
        <v>738</v>
      </c>
      <c r="CH1722" s="55" t="s">
        <v>738</v>
      </c>
      <c r="CI1722" s="58" t="s">
        <v>15197</v>
      </c>
      <c r="CN1722" s="62" t="s">
        <v>4393</v>
      </c>
      <c r="CO1722" s="85">
        <v>100</v>
      </c>
      <c r="CP1722" s="85">
        <v>100</v>
      </c>
      <c r="DD1722" s="128"/>
    </row>
    <row r="1723" spans="1:108" x14ac:dyDescent="0.3">
      <c r="A1723" s="1">
        <v>1443</v>
      </c>
      <c r="B1723" s="61" t="s">
        <v>1267</v>
      </c>
      <c r="C1723" s="1">
        <v>1</v>
      </c>
      <c r="D1723" s="1">
        <v>1</v>
      </c>
      <c r="E1723" s="1">
        <v>0</v>
      </c>
      <c r="F1723" s="1" t="s">
        <v>738</v>
      </c>
      <c r="G1723" s="56" t="s">
        <v>2694</v>
      </c>
      <c r="H1723" s="44" t="s">
        <v>321</v>
      </c>
      <c r="I1723" s="57" t="s">
        <v>738</v>
      </c>
      <c r="J1723" s="45" t="s">
        <v>3751</v>
      </c>
      <c r="K1723" s="124">
        <v>2015</v>
      </c>
      <c r="L1723" s="43" t="s">
        <v>3738</v>
      </c>
      <c r="M1723" s="62">
        <v>5</v>
      </c>
      <c r="N1723" s="55" t="s">
        <v>452</v>
      </c>
      <c r="O1723" s="43" t="s">
        <v>15692</v>
      </c>
      <c r="P1723" s="43" t="s">
        <v>3739</v>
      </c>
      <c r="Q1723" s="43" t="s">
        <v>3765</v>
      </c>
      <c r="R1723" s="43" t="s">
        <v>3766</v>
      </c>
      <c r="W1723" s="77">
        <v>0</v>
      </c>
      <c r="X1723" s="77">
        <v>0</v>
      </c>
      <c r="Y1723" s="53">
        <v>38.30471</v>
      </c>
      <c r="Z1723" s="53">
        <v>6.1956300000000004</v>
      </c>
      <c r="AA1723" s="39">
        <v>1.0000000000000001E-5</v>
      </c>
      <c r="AB1723" s="43">
        <v>2419</v>
      </c>
      <c r="AC1723" s="64" t="s">
        <v>738</v>
      </c>
      <c r="AE1723" s="71" t="s">
        <v>738</v>
      </c>
      <c r="AH1723" s="64" t="s">
        <v>4360</v>
      </c>
      <c r="AI1723" s="55">
        <v>11</v>
      </c>
      <c r="AJ1723" s="62" t="s">
        <v>4359</v>
      </c>
      <c r="AS1723" s="56" t="s">
        <v>4387</v>
      </c>
      <c r="BH1723" s="122" t="s">
        <v>39</v>
      </c>
      <c r="BL1723" s="128" t="s">
        <v>4393</v>
      </c>
      <c r="BM1723" s="128">
        <v>150</v>
      </c>
      <c r="BN1723" s="63" t="s">
        <v>347</v>
      </c>
      <c r="BP1723" s="76">
        <v>150</v>
      </c>
      <c r="BQ1723" s="63" t="s">
        <v>2227</v>
      </c>
      <c r="BS1723" s="1" t="s">
        <v>671</v>
      </c>
      <c r="BT1723" s="63" t="s">
        <v>596</v>
      </c>
      <c r="BU1723" s="37" t="s">
        <v>734</v>
      </c>
      <c r="BV1723" s="37" t="s">
        <v>738</v>
      </c>
      <c r="BW1723" s="37" t="s">
        <v>738</v>
      </c>
      <c r="CC1723" s="37" t="s">
        <v>738</v>
      </c>
      <c r="CD1723" s="56" t="s">
        <v>3738</v>
      </c>
      <c r="CE1723" s="55" t="s">
        <v>738</v>
      </c>
      <c r="CF1723" s="61" t="s">
        <v>4432</v>
      </c>
      <c r="CG1723" s="55" t="s">
        <v>738</v>
      </c>
      <c r="CH1723" s="55" t="s">
        <v>738</v>
      </c>
      <c r="CI1723" s="58" t="s">
        <v>15197</v>
      </c>
      <c r="CN1723" s="62" t="s">
        <v>4393</v>
      </c>
      <c r="CO1723" s="85">
        <v>100</v>
      </c>
      <c r="CP1723" s="85">
        <v>100</v>
      </c>
      <c r="DD1723" s="128"/>
    </row>
    <row r="1724" spans="1:108" x14ac:dyDescent="0.3">
      <c r="A1724" s="1">
        <v>1444</v>
      </c>
      <c r="B1724" s="61" t="s">
        <v>1268</v>
      </c>
      <c r="C1724" s="1">
        <v>1</v>
      </c>
      <c r="D1724" s="1">
        <v>1</v>
      </c>
      <c r="E1724" s="1">
        <v>0</v>
      </c>
      <c r="F1724" s="1" t="s">
        <v>738</v>
      </c>
      <c r="G1724" s="56" t="s">
        <v>2695</v>
      </c>
      <c r="H1724" s="44" t="s">
        <v>321</v>
      </c>
      <c r="I1724" s="57" t="s">
        <v>738</v>
      </c>
      <c r="J1724" s="45" t="s">
        <v>3751</v>
      </c>
      <c r="K1724" s="124">
        <v>2015</v>
      </c>
      <c r="L1724" s="43" t="s">
        <v>3738</v>
      </c>
      <c r="M1724" s="62">
        <v>4</v>
      </c>
      <c r="N1724" s="55" t="s">
        <v>452</v>
      </c>
      <c r="O1724" s="43" t="s">
        <v>15692</v>
      </c>
      <c r="P1724" s="43" t="s">
        <v>3739</v>
      </c>
      <c r="Q1724" s="43" t="s">
        <v>3762</v>
      </c>
      <c r="R1724" s="43" t="s">
        <v>3767</v>
      </c>
      <c r="W1724" s="77">
        <v>0</v>
      </c>
      <c r="X1724" s="77">
        <v>0</v>
      </c>
      <c r="Y1724" s="53">
        <v>38.312130000000003</v>
      </c>
      <c r="Z1724" s="53">
        <v>6.2076700000000002</v>
      </c>
      <c r="AA1724" s="39">
        <v>1.0000000000000001E-5</v>
      </c>
      <c r="AB1724" s="43">
        <v>2513</v>
      </c>
      <c r="AC1724" s="64" t="s">
        <v>738</v>
      </c>
      <c r="AE1724" s="71" t="s">
        <v>738</v>
      </c>
      <c r="AH1724" s="64" t="s">
        <v>4360</v>
      </c>
      <c r="AI1724" s="55">
        <v>12</v>
      </c>
      <c r="AJ1724" s="62" t="s">
        <v>4359</v>
      </c>
      <c r="AS1724" s="56" t="s">
        <v>4387</v>
      </c>
      <c r="BH1724" s="122" t="s">
        <v>39</v>
      </c>
      <c r="BL1724" s="128" t="s">
        <v>4393</v>
      </c>
      <c r="BM1724" s="128">
        <v>100</v>
      </c>
      <c r="BN1724" s="63" t="s">
        <v>347</v>
      </c>
      <c r="BP1724" s="76">
        <v>100</v>
      </c>
      <c r="BQ1724" s="63" t="s">
        <v>2227</v>
      </c>
      <c r="BS1724" s="1" t="s">
        <v>671</v>
      </c>
      <c r="BT1724" s="63" t="s">
        <v>596</v>
      </c>
      <c r="BU1724" s="37" t="s">
        <v>734</v>
      </c>
      <c r="BV1724" s="37" t="s">
        <v>738</v>
      </c>
      <c r="BW1724" s="37" t="s">
        <v>738</v>
      </c>
      <c r="CC1724" s="37" t="s">
        <v>738</v>
      </c>
      <c r="CD1724" s="56" t="s">
        <v>3738</v>
      </c>
      <c r="CE1724" s="55" t="s">
        <v>738</v>
      </c>
      <c r="CF1724" s="61" t="s">
        <v>4432</v>
      </c>
      <c r="CG1724" s="55" t="s">
        <v>738</v>
      </c>
      <c r="CH1724" s="55" t="s">
        <v>738</v>
      </c>
      <c r="CI1724" s="58" t="s">
        <v>15197</v>
      </c>
      <c r="CN1724" s="62" t="s">
        <v>4393</v>
      </c>
      <c r="CO1724" s="85">
        <v>100</v>
      </c>
      <c r="CP1724" s="85">
        <v>100</v>
      </c>
      <c r="DD1724" s="128"/>
    </row>
    <row r="1725" spans="1:108" x14ac:dyDescent="0.3">
      <c r="A1725" s="1">
        <v>1445</v>
      </c>
      <c r="B1725" s="61" t="s">
        <v>1269</v>
      </c>
      <c r="C1725" s="1">
        <v>1</v>
      </c>
      <c r="D1725" s="1">
        <v>1</v>
      </c>
      <c r="E1725" s="1">
        <v>0</v>
      </c>
      <c r="F1725" s="1" t="s">
        <v>738</v>
      </c>
      <c r="G1725" s="56" t="s">
        <v>2696</v>
      </c>
      <c r="H1725" s="44" t="s">
        <v>321</v>
      </c>
      <c r="I1725" s="57" t="s">
        <v>738</v>
      </c>
      <c r="J1725" s="45" t="s">
        <v>3751</v>
      </c>
      <c r="K1725" s="124">
        <v>2015</v>
      </c>
      <c r="L1725" s="43" t="s">
        <v>3738</v>
      </c>
      <c r="M1725" s="62">
        <v>4</v>
      </c>
      <c r="N1725" s="55" t="s">
        <v>452</v>
      </c>
      <c r="O1725" s="43" t="s">
        <v>15692</v>
      </c>
      <c r="P1725" s="43" t="s">
        <v>3739</v>
      </c>
      <c r="Q1725" s="64" t="s">
        <v>3768</v>
      </c>
      <c r="R1725" s="43" t="s">
        <v>3769</v>
      </c>
      <c r="W1725" s="77">
        <v>0</v>
      </c>
      <c r="X1725" s="77">
        <v>0</v>
      </c>
      <c r="Y1725" s="53">
        <v>38.314869999999999</v>
      </c>
      <c r="Z1725" s="53">
        <v>6.2100900000000001</v>
      </c>
      <c r="AA1725" s="39">
        <v>1.0000000000000001E-5</v>
      </c>
      <c r="AB1725" s="43">
        <v>2540</v>
      </c>
      <c r="AC1725" s="64" t="s">
        <v>738</v>
      </c>
      <c r="AE1725" s="71" t="s">
        <v>738</v>
      </c>
      <c r="AH1725" s="64" t="s">
        <v>4364</v>
      </c>
      <c r="AI1725" s="55">
        <v>11</v>
      </c>
      <c r="AJ1725" s="62" t="s">
        <v>4359</v>
      </c>
      <c r="AS1725" s="56" t="s">
        <v>4387</v>
      </c>
      <c r="BH1725" s="122" t="s">
        <v>39</v>
      </c>
      <c r="BL1725" s="128" t="s">
        <v>4393</v>
      </c>
      <c r="BM1725" s="128">
        <v>100</v>
      </c>
      <c r="BN1725" s="63" t="s">
        <v>347</v>
      </c>
      <c r="BP1725" s="76">
        <v>100</v>
      </c>
      <c r="BQ1725" s="63" t="s">
        <v>2227</v>
      </c>
      <c r="BS1725" s="1" t="s">
        <v>699</v>
      </c>
      <c r="BT1725" s="63" t="s">
        <v>592</v>
      </c>
      <c r="BU1725" s="37" t="s">
        <v>757</v>
      </c>
      <c r="BV1725" s="37" t="s">
        <v>738</v>
      </c>
      <c r="BW1725" s="37" t="s">
        <v>738</v>
      </c>
      <c r="CC1725" s="37" t="s">
        <v>738</v>
      </c>
      <c r="CD1725" s="56" t="s">
        <v>3738</v>
      </c>
      <c r="CE1725" s="55" t="s">
        <v>738</v>
      </c>
      <c r="CF1725" s="61" t="s">
        <v>4432</v>
      </c>
      <c r="CG1725" s="55" t="s">
        <v>738</v>
      </c>
      <c r="CH1725" s="55" t="s">
        <v>738</v>
      </c>
      <c r="CI1725" s="58" t="s">
        <v>15197</v>
      </c>
      <c r="CN1725" s="62" t="s">
        <v>4393</v>
      </c>
      <c r="CO1725" s="85">
        <v>100</v>
      </c>
      <c r="CP1725" s="85">
        <v>100</v>
      </c>
      <c r="DD1725" s="128"/>
    </row>
    <row r="1726" spans="1:108" x14ac:dyDescent="0.3">
      <c r="A1726" s="1">
        <v>1446</v>
      </c>
      <c r="B1726" s="61" t="s">
        <v>1270</v>
      </c>
      <c r="C1726" s="1">
        <v>1</v>
      </c>
      <c r="D1726" s="1">
        <v>1</v>
      </c>
      <c r="E1726" s="1">
        <v>0</v>
      </c>
      <c r="F1726" s="1" t="s">
        <v>738</v>
      </c>
      <c r="G1726" s="56" t="s">
        <v>2697</v>
      </c>
      <c r="H1726" s="44" t="s">
        <v>321</v>
      </c>
      <c r="I1726" s="57" t="s">
        <v>738</v>
      </c>
      <c r="J1726" s="45" t="s">
        <v>3751</v>
      </c>
      <c r="K1726" s="124">
        <v>2015</v>
      </c>
      <c r="L1726" s="43" t="s">
        <v>3738</v>
      </c>
      <c r="M1726" s="62">
        <v>4</v>
      </c>
      <c r="N1726" s="55" t="s">
        <v>452</v>
      </c>
      <c r="O1726" s="43" t="s">
        <v>15692</v>
      </c>
      <c r="P1726" s="43" t="s">
        <v>3739</v>
      </c>
      <c r="Q1726" s="43" t="s">
        <v>3765</v>
      </c>
      <c r="R1726" s="43" t="s">
        <v>3770</v>
      </c>
      <c r="W1726" s="77">
        <v>0</v>
      </c>
      <c r="X1726" s="77">
        <v>0</v>
      </c>
      <c r="Y1726" s="53">
        <v>38.2926</v>
      </c>
      <c r="Z1726" s="53">
        <v>6.1890200000000002</v>
      </c>
      <c r="AA1726" s="39">
        <v>1.0000000000000001E-5</v>
      </c>
      <c r="AB1726" s="43">
        <v>2434</v>
      </c>
      <c r="AC1726" s="64" t="s">
        <v>738</v>
      </c>
      <c r="AE1726" s="71" t="s">
        <v>738</v>
      </c>
      <c r="AH1726" s="64" t="s">
        <v>4364</v>
      </c>
      <c r="AI1726" s="55">
        <v>26</v>
      </c>
      <c r="AJ1726" s="62" t="s">
        <v>4361</v>
      </c>
      <c r="AS1726" s="56" t="s">
        <v>4387</v>
      </c>
      <c r="BH1726" s="122" t="s">
        <v>39</v>
      </c>
      <c r="BL1726" s="128" t="s">
        <v>4393</v>
      </c>
      <c r="BM1726" s="128">
        <v>150</v>
      </c>
      <c r="BN1726" s="63" t="s">
        <v>347</v>
      </c>
      <c r="BP1726" s="76">
        <v>150</v>
      </c>
      <c r="BQ1726" s="63" t="s">
        <v>2227</v>
      </c>
      <c r="BS1726" s="1" t="s">
        <v>671</v>
      </c>
      <c r="BT1726" s="63" t="s">
        <v>596</v>
      </c>
      <c r="BU1726" s="37" t="s">
        <v>734</v>
      </c>
      <c r="BV1726" s="37" t="s">
        <v>738</v>
      </c>
      <c r="BW1726" s="37" t="s">
        <v>738</v>
      </c>
      <c r="CC1726" s="37" t="s">
        <v>738</v>
      </c>
      <c r="CD1726" s="56" t="s">
        <v>3738</v>
      </c>
      <c r="CE1726" s="55" t="s">
        <v>738</v>
      </c>
      <c r="CF1726" s="61" t="s">
        <v>4432</v>
      </c>
      <c r="CG1726" s="55" t="s">
        <v>738</v>
      </c>
      <c r="CH1726" s="55" t="s">
        <v>738</v>
      </c>
      <c r="CI1726" s="58" t="s">
        <v>15197</v>
      </c>
      <c r="CN1726" s="62" t="s">
        <v>4393</v>
      </c>
      <c r="CO1726" s="85">
        <v>100</v>
      </c>
      <c r="CP1726" s="85">
        <v>100</v>
      </c>
      <c r="DD1726" s="128"/>
    </row>
    <row r="1727" spans="1:108" x14ac:dyDescent="0.3">
      <c r="A1727" s="1">
        <v>1447</v>
      </c>
      <c r="B1727" s="61" t="s">
        <v>1271</v>
      </c>
      <c r="C1727" s="1">
        <v>1</v>
      </c>
      <c r="D1727" s="1">
        <v>1</v>
      </c>
      <c r="E1727" s="1">
        <v>0</v>
      </c>
      <c r="F1727" s="1" t="s">
        <v>738</v>
      </c>
      <c r="G1727" s="56" t="s">
        <v>2698</v>
      </c>
      <c r="H1727" s="44" t="s">
        <v>321</v>
      </c>
      <c r="I1727" s="57" t="s">
        <v>738</v>
      </c>
      <c r="J1727" s="45" t="s">
        <v>3751</v>
      </c>
      <c r="K1727" s="124">
        <v>2015</v>
      </c>
      <c r="L1727" s="43" t="s">
        <v>3738</v>
      </c>
      <c r="M1727" s="62">
        <v>5</v>
      </c>
      <c r="N1727" s="55" t="s">
        <v>452</v>
      </c>
      <c r="O1727" s="43" t="s">
        <v>15692</v>
      </c>
      <c r="P1727" s="43" t="s">
        <v>3739</v>
      </c>
      <c r="Q1727" s="43" t="s">
        <v>3765</v>
      </c>
      <c r="R1727" s="43" t="s">
        <v>3766</v>
      </c>
      <c r="W1727" s="77">
        <v>0</v>
      </c>
      <c r="X1727" s="77">
        <v>0</v>
      </c>
      <c r="Y1727" s="53">
        <v>38.299889999999998</v>
      </c>
      <c r="Z1727" s="53">
        <v>6.1912200000000004</v>
      </c>
      <c r="AA1727" s="39">
        <v>1.0000000000000001E-5</v>
      </c>
      <c r="AB1727" s="43">
        <v>2454</v>
      </c>
      <c r="AC1727" s="64" t="s">
        <v>738</v>
      </c>
      <c r="AE1727" s="71" t="s">
        <v>738</v>
      </c>
      <c r="AH1727" s="64" t="s">
        <v>4360</v>
      </c>
      <c r="AI1727" s="55">
        <v>18</v>
      </c>
      <c r="AJ1727" s="62" t="s">
        <v>4361</v>
      </c>
      <c r="AS1727" s="56" t="s">
        <v>4387</v>
      </c>
      <c r="BH1727" s="122" t="s">
        <v>39</v>
      </c>
      <c r="BL1727" s="128" t="s">
        <v>4393</v>
      </c>
      <c r="BM1727" s="128">
        <v>100</v>
      </c>
      <c r="BN1727" s="63" t="s">
        <v>347</v>
      </c>
      <c r="BP1727" s="76">
        <v>100</v>
      </c>
      <c r="BQ1727" s="63" t="s">
        <v>2227</v>
      </c>
      <c r="BS1727" s="1" t="s">
        <v>671</v>
      </c>
      <c r="BT1727" s="63" t="s">
        <v>596</v>
      </c>
      <c r="BU1727" s="37" t="s">
        <v>734</v>
      </c>
      <c r="BV1727" s="37" t="s">
        <v>738</v>
      </c>
      <c r="BW1727" s="37" t="s">
        <v>738</v>
      </c>
      <c r="CC1727" s="37" t="s">
        <v>738</v>
      </c>
      <c r="CD1727" s="56" t="s">
        <v>3738</v>
      </c>
      <c r="CE1727" s="55" t="s">
        <v>738</v>
      </c>
      <c r="CF1727" s="61" t="s">
        <v>4432</v>
      </c>
      <c r="CG1727" s="55" t="s">
        <v>738</v>
      </c>
      <c r="CH1727" s="55" t="s">
        <v>738</v>
      </c>
      <c r="CI1727" s="58" t="s">
        <v>15197</v>
      </c>
      <c r="CN1727" s="62" t="s">
        <v>4393</v>
      </c>
      <c r="CO1727" s="85">
        <v>100</v>
      </c>
      <c r="CP1727" s="85">
        <v>100</v>
      </c>
      <c r="DD1727" s="128"/>
    </row>
    <row r="1728" spans="1:108" x14ac:dyDescent="0.3">
      <c r="A1728" s="1">
        <v>1448</v>
      </c>
      <c r="B1728" s="61" t="s">
        <v>1272</v>
      </c>
      <c r="C1728" s="1">
        <v>1</v>
      </c>
      <c r="D1728" s="1">
        <v>1</v>
      </c>
      <c r="E1728" s="1">
        <v>0</v>
      </c>
      <c r="F1728" s="1" t="s">
        <v>738</v>
      </c>
      <c r="G1728" s="56" t="s">
        <v>2699</v>
      </c>
      <c r="H1728" s="44" t="s">
        <v>321</v>
      </c>
      <c r="I1728" s="57" t="s">
        <v>738</v>
      </c>
      <c r="J1728" s="45" t="s">
        <v>3751</v>
      </c>
      <c r="K1728" s="124">
        <v>2015</v>
      </c>
      <c r="L1728" s="43" t="s">
        <v>3738</v>
      </c>
      <c r="M1728" s="62">
        <v>4</v>
      </c>
      <c r="N1728" s="55" t="s">
        <v>452</v>
      </c>
      <c r="O1728" s="43" t="s">
        <v>15692</v>
      </c>
      <c r="P1728" s="43" t="s">
        <v>3739</v>
      </c>
      <c r="Q1728" s="43" t="s">
        <v>3771</v>
      </c>
      <c r="R1728" s="43" t="s">
        <v>3772</v>
      </c>
      <c r="W1728" s="77">
        <v>0</v>
      </c>
      <c r="X1728" s="77">
        <v>0</v>
      </c>
      <c r="Y1728" s="53">
        <v>38.336950000000002</v>
      </c>
      <c r="Z1728" s="53">
        <v>6.2350199999999996</v>
      </c>
      <c r="AA1728" s="39">
        <v>1.0000000000000001E-5</v>
      </c>
      <c r="AB1728" s="43">
        <v>2496</v>
      </c>
      <c r="AC1728" s="64" t="s">
        <v>738</v>
      </c>
      <c r="AE1728" s="71" t="s">
        <v>738</v>
      </c>
      <c r="AH1728" s="64" t="s">
        <v>4360</v>
      </c>
      <c r="AI1728" s="55">
        <v>43</v>
      </c>
      <c r="AJ1728" s="62" t="s">
        <v>4357</v>
      </c>
      <c r="AS1728" s="56" t="s">
        <v>4387</v>
      </c>
      <c r="BH1728" s="122" t="s">
        <v>39</v>
      </c>
      <c r="BL1728" s="128" t="s">
        <v>4393</v>
      </c>
      <c r="BM1728" s="128">
        <v>100</v>
      </c>
      <c r="BN1728" s="63" t="s">
        <v>347</v>
      </c>
      <c r="BP1728" s="76">
        <v>100</v>
      </c>
      <c r="BQ1728" s="63" t="s">
        <v>2227</v>
      </c>
      <c r="BS1728" s="1" t="s">
        <v>671</v>
      </c>
      <c r="BT1728" s="63" t="s">
        <v>596</v>
      </c>
      <c r="BU1728" s="37" t="s">
        <v>734</v>
      </c>
      <c r="BV1728" s="37" t="s">
        <v>738</v>
      </c>
      <c r="BW1728" s="37" t="s">
        <v>738</v>
      </c>
      <c r="CC1728" s="37" t="s">
        <v>738</v>
      </c>
      <c r="CD1728" s="56" t="s">
        <v>3738</v>
      </c>
      <c r="CE1728" s="55" t="s">
        <v>738</v>
      </c>
      <c r="CF1728" s="61" t="s">
        <v>4432</v>
      </c>
      <c r="CG1728" s="55" t="s">
        <v>738</v>
      </c>
      <c r="CH1728" s="55" t="s">
        <v>738</v>
      </c>
      <c r="CI1728" s="58" t="s">
        <v>15197</v>
      </c>
      <c r="CN1728" s="62" t="s">
        <v>4393</v>
      </c>
      <c r="CO1728" s="85">
        <v>100</v>
      </c>
      <c r="CP1728" s="85">
        <v>100</v>
      </c>
      <c r="DD1728" s="128"/>
    </row>
    <row r="1729" spans="1:108" x14ac:dyDescent="0.3">
      <c r="A1729" s="1">
        <v>1449</v>
      </c>
      <c r="B1729" s="61" t="s">
        <v>1273</v>
      </c>
      <c r="C1729" s="1">
        <v>1</v>
      </c>
      <c r="D1729" s="1">
        <v>1</v>
      </c>
      <c r="E1729" s="1">
        <v>0</v>
      </c>
      <c r="F1729" s="1" t="s">
        <v>738</v>
      </c>
      <c r="G1729" s="56" t="s">
        <v>2700</v>
      </c>
      <c r="H1729" s="44" t="s">
        <v>321</v>
      </c>
      <c r="I1729" s="57" t="s">
        <v>738</v>
      </c>
      <c r="J1729" s="45" t="s">
        <v>3751</v>
      </c>
      <c r="K1729" s="124">
        <v>2015</v>
      </c>
      <c r="L1729" s="43" t="s">
        <v>3738</v>
      </c>
      <c r="M1729" s="62">
        <v>5</v>
      </c>
      <c r="N1729" s="55" t="s">
        <v>452</v>
      </c>
      <c r="O1729" s="43" t="s">
        <v>15692</v>
      </c>
      <c r="P1729" s="43" t="s">
        <v>3739</v>
      </c>
      <c r="Q1729" s="43" t="s">
        <v>3765</v>
      </c>
      <c r="R1729" s="43" t="s">
        <v>3772</v>
      </c>
      <c r="W1729" s="77">
        <v>0</v>
      </c>
      <c r="X1729" s="77">
        <v>0</v>
      </c>
      <c r="Y1729" s="53">
        <v>38.338239999999999</v>
      </c>
      <c r="Z1729" s="53">
        <v>6.2346399999999997</v>
      </c>
      <c r="AA1729" s="39">
        <v>1.0000000000000001E-5</v>
      </c>
      <c r="AB1729" s="43">
        <v>2456</v>
      </c>
      <c r="AC1729" s="64" t="s">
        <v>738</v>
      </c>
      <c r="AE1729" s="71" t="s">
        <v>738</v>
      </c>
      <c r="AH1729" s="64" t="s">
        <v>4360</v>
      </c>
      <c r="AI1729" s="55">
        <v>46</v>
      </c>
      <c r="AJ1729" s="62" t="s">
        <v>4357</v>
      </c>
      <c r="AS1729" s="56" t="s">
        <v>4387</v>
      </c>
      <c r="BH1729" s="122" t="s">
        <v>39</v>
      </c>
      <c r="BL1729" s="128" t="s">
        <v>4393</v>
      </c>
      <c r="BM1729" s="128">
        <v>100</v>
      </c>
      <c r="BN1729" s="63" t="s">
        <v>347</v>
      </c>
      <c r="BP1729" s="76">
        <v>100</v>
      </c>
      <c r="BQ1729" s="63" t="s">
        <v>2227</v>
      </c>
      <c r="BS1729" s="1" t="s">
        <v>671</v>
      </c>
      <c r="BT1729" s="63" t="s">
        <v>596</v>
      </c>
      <c r="BU1729" s="37" t="s">
        <v>734</v>
      </c>
      <c r="BV1729" s="37" t="s">
        <v>738</v>
      </c>
      <c r="BW1729" s="37" t="s">
        <v>738</v>
      </c>
      <c r="CC1729" s="37" t="s">
        <v>738</v>
      </c>
      <c r="CD1729" s="56" t="s">
        <v>3738</v>
      </c>
      <c r="CE1729" s="55" t="s">
        <v>738</v>
      </c>
      <c r="CF1729" s="61" t="s">
        <v>4432</v>
      </c>
      <c r="CG1729" s="55" t="s">
        <v>738</v>
      </c>
      <c r="CH1729" s="55" t="s">
        <v>738</v>
      </c>
      <c r="CI1729" s="58" t="s">
        <v>15197</v>
      </c>
      <c r="CN1729" s="62" t="s">
        <v>4393</v>
      </c>
      <c r="CO1729" s="85">
        <v>100</v>
      </c>
      <c r="CP1729" s="85">
        <v>100</v>
      </c>
      <c r="DD1729" s="128"/>
    </row>
    <row r="1730" spans="1:108" x14ac:dyDescent="0.3">
      <c r="A1730" s="1">
        <v>1450</v>
      </c>
      <c r="B1730" s="61" t="s">
        <v>1274</v>
      </c>
      <c r="C1730" s="1">
        <v>1</v>
      </c>
      <c r="D1730" s="1">
        <v>1</v>
      </c>
      <c r="E1730" s="1">
        <v>0</v>
      </c>
      <c r="F1730" s="1" t="s">
        <v>738</v>
      </c>
      <c r="G1730" s="56" t="s">
        <v>2701</v>
      </c>
      <c r="H1730" s="44" t="s">
        <v>321</v>
      </c>
      <c r="I1730" s="57" t="s">
        <v>738</v>
      </c>
      <c r="J1730" s="45" t="s">
        <v>3751</v>
      </c>
      <c r="K1730" s="124">
        <v>2015</v>
      </c>
      <c r="L1730" s="43" t="s">
        <v>3738</v>
      </c>
      <c r="M1730" s="62">
        <v>5</v>
      </c>
      <c r="N1730" s="55" t="s">
        <v>452</v>
      </c>
      <c r="O1730" s="43" t="s">
        <v>15692</v>
      </c>
      <c r="P1730" s="43" t="s">
        <v>3739</v>
      </c>
      <c r="Q1730" s="43" t="s">
        <v>3749</v>
      </c>
      <c r="R1730" s="43" t="s">
        <v>3773</v>
      </c>
      <c r="W1730" s="77">
        <v>0</v>
      </c>
      <c r="X1730" s="77">
        <v>0</v>
      </c>
      <c r="Y1730" s="53">
        <v>38.319659999999999</v>
      </c>
      <c r="Z1730" s="53">
        <v>6.19313</v>
      </c>
      <c r="AA1730" s="39">
        <v>1.0000000000000001E-5</v>
      </c>
      <c r="AB1730" s="43">
        <v>2769</v>
      </c>
      <c r="AC1730" s="64" t="s">
        <v>738</v>
      </c>
      <c r="AE1730" s="71" t="s">
        <v>738</v>
      </c>
      <c r="AH1730" s="64" t="s">
        <v>4360</v>
      </c>
      <c r="AI1730" s="55">
        <v>25</v>
      </c>
      <c r="AJ1730" s="62" t="s">
        <v>4361</v>
      </c>
      <c r="AS1730" s="56" t="s">
        <v>4387</v>
      </c>
      <c r="BH1730" s="122" t="s">
        <v>39</v>
      </c>
      <c r="BL1730" s="128" t="s">
        <v>4393</v>
      </c>
      <c r="BM1730" s="128">
        <v>100</v>
      </c>
      <c r="BN1730" s="63" t="s">
        <v>347</v>
      </c>
      <c r="BP1730" s="76">
        <v>100</v>
      </c>
      <c r="BQ1730" s="63" t="s">
        <v>2227</v>
      </c>
      <c r="BS1730" s="1" t="s">
        <v>671</v>
      </c>
      <c r="BT1730" s="63" t="s">
        <v>596</v>
      </c>
      <c r="BU1730" s="37" t="s">
        <v>734</v>
      </c>
      <c r="BV1730" s="37" t="s">
        <v>738</v>
      </c>
      <c r="BW1730" s="37" t="s">
        <v>738</v>
      </c>
      <c r="CC1730" s="37" t="s">
        <v>738</v>
      </c>
      <c r="CD1730" s="56" t="s">
        <v>3738</v>
      </c>
      <c r="CE1730" s="55" t="s">
        <v>738</v>
      </c>
      <c r="CF1730" s="61" t="s">
        <v>4432</v>
      </c>
      <c r="CG1730" s="55" t="s">
        <v>738</v>
      </c>
      <c r="CH1730" s="55" t="s">
        <v>738</v>
      </c>
      <c r="CI1730" s="58" t="s">
        <v>15197</v>
      </c>
      <c r="CN1730" s="62" t="s">
        <v>4393</v>
      </c>
      <c r="CO1730" s="85">
        <v>100</v>
      </c>
      <c r="CP1730" s="85">
        <v>100</v>
      </c>
      <c r="DD1730" s="128"/>
    </row>
    <row r="1731" spans="1:108" x14ac:dyDescent="0.3">
      <c r="A1731" s="1">
        <v>1451</v>
      </c>
      <c r="B1731" s="61" t="s">
        <v>1275</v>
      </c>
      <c r="C1731" s="1">
        <v>1</v>
      </c>
      <c r="D1731" s="1">
        <v>1</v>
      </c>
      <c r="E1731" s="1">
        <v>0</v>
      </c>
      <c r="F1731" s="1" t="s">
        <v>738</v>
      </c>
      <c r="G1731" s="56" t="s">
        <v>2702</v>
      </c>
      <c r="H1731" s="44" t="s">
        <v>321</v>
      </c>
      <c r="I1731" s="57" t="s">
        <v>738</v>
      </c>
      <c r="J1731" s="45" t="s">
        <v>3751</v>
      </c>
      <c r="K1731" s="124">
        <v>2015</v>
      </c>
      <c r="L1731" s="43" t="s">
        <v>3738</v>
      </c>
      <c r="M1731" s="62">
        <v>4</v>
      </c>
      <c r="N1731" s="55" t="s">
        <v>452</v>
      </c>
      <c r="O1731" s="43" t="s">
        <v>15692</v>
      </c>
      <c r="P1731" s="43" t="s">
        <v>3739</v>
      </c>
      <c r="Q1731" s="43" t="s">
        <v>3762</v>
      </c>
      <c r="R1731" s="43" t="s">
        <v>3774</v>
      </c>
      <c r="W1731" s="77">
        <v>0</v>
      </c>
      <c r="X1731" s="77">
        <v>0</v>
      </c>
      <c r="Y1731" s="53">
        <v>38.317740000000001</v>
      </c>
      <c r="Z1731" s="53">
        <v>6.1966999999999999</v>
      </c>
      <c r="AA1731" s="39">
        <v>1.0000000000000001E-5</v>
      </c>
      <c r="AB1731" s="43">
        <v>2700</v>
      </c>
      <c r="AC1731" s="64" t="s">
        <v>738</v>
      </c>
      <c r="AE1731" s="71" t="s">
        <v>738</v>
      </c>
      <c r="AH1731" s="64" t="s">
        <v>4364</v>
      </c>
      <c r="AI1731" s="55">
        <v>40</v>
      </c>
      <c r="AJ1731" s="62" t="s">
        <v>4357</v>
      </c>
      <c r="AS1731" s="56" t="s">
        <v>4387</v>
      </c>
      <c r="BH1731" s="122" t="s">
        <v>39</v>
      </c>
      <c r="BL1731" s="128" t="s">
        <v>4393</v>
      </c>
      <c r="BM1731" s="128">
        <v>100</v>
      </c>
      <c r="BN1731" s="63" t="s">
        <v>347</v>
      </c>
      <c r="BP1731" s="76">
        <v>100</v>
      </c>
      <c r="BQ1731" s="63" t="s">
        <v>2227</v>
      </c>
      <c r="BS1731" s="1" t="s">
        <v>671</v>
      </c>
      <c r="BT1731" s="63" t="s">
        <v>596</v>
      </c>
      <c r="BU1731" s="37" t="s">
        <v>734</v>
      </c>
      <c r="BV1731" s="37" t="s">
        <v>738</v>
      </c>
      <c r="BW1731" s="37" t="s">
        <v>738</v>
      </c>
      <c r="CC1731" s="37" t="s">
        <v>738</v>
      </c>
      <c r="CD1731" s="56" t="s">
        <v>3738</v>
      </c>
      <c r="CE1731" s="55" t="s">
        <v>738</v>
      </c>
      <c r="CF1731" s="61" t="s">
        <v>4432</v>
      </c>
      <c r="CG1731" s="55" t="s">
        <v>738</v>
      </c>
      <c r="CH1731" s="55" t="s">
        <v>738</v>
      </c>
      <c r="CI1731" s="58" t="s">
        <v>15197</v>
      </c>
      <c r="CN1731" s="62" t="s">
        <v>4393</v>
      </c>
      <c r="CO1731" s="85">
        <v>100</v>
      </c>
      <c r="CP1731" s="85">
        <v>100</v>
      </c>
      <c r="DD1731" s="128"/>
    </row>
    <row r="1732" spans="1:108" x14ac:dyDescent="0.3">
      <c r="A1732" s="1">
        <v>1452</v>
      </c>
      <c r="B1732" s="61" t="s">
        <v>1276</v>
      </c>
      <c r="C1732" s="1">
        <v>1</v>
      </c>
      <c r="D1732" s="1">
        <v>1</v>
      </c>
      <c r="E1732" s="1">
        <v>0</v>
      </c>
      <c r="F1732" s="1" t="s">
        <v>738</v>
      </c>
      <c r="G1732" s="56" t="s">
        <v>2703</v>
      </c>
      <c r="H1732" s="44" t="s">
        <v>321</v>
      </c>
      <c r="I1732" s="57" t="s">
        <v>738</v>
      </c>
      <c r="J1732" s="45" t="s">
        <v>3751</v>
      </c>
      <c r="K1732" s="124">
        <v>2015</v>
      </c>
      <c r="L1732" s="43" t="s">
        <v>3738</v>
      </c>
      <c r="M1732" s="62">
        <v>5</v>
      </c>
      <c r="N1732" s="55" t="s">
        <v>452</v>
      </c>
      <c r="O1732" s="43" t="s">
        <v>15692</v>
      </c>
      <c r="P1732" s="43" t="s">
        <v>3739</v>
      </c>
      <c r="Q1732" s="43" t="s">
        <v>3762</v>
      </c>
      <c r="R1732" s="43" t="s">
        <v>3767</v>
      </c>
      <c r="W1732" s="77">
        <v>0</v>
      </c>
      <c r="X1732" s="77">
        <v>0</v>
      </c>
      <c r="Y1732" s="53">
        <v>38.315730000000002</v>
      </c>
      <c r="Z1732" s="53">
        <v>6.2031000000000001</v>
      </c>
      <c r="AA1732" s="39">
        <v>1.0000000000000001E-5</v>
      </c>
      <c r="AB1732" s="43">
        <v>2605</v>
      </c>
      <c r="AC1732" s="64" t="s">
        <v>738</v>
      </c>
      <c r="AE1732" s="71" t="s">
        <v>738</v>
      </c>
      <c r="AH1732" s="64" t="s">
        <v>4364</v>
      </c>
      <c r="AI1732" s="55">
        <v>18</v>
      </c>
      <c r="AJ1732" s="62" t="s">
        <v>4361</v>
      </c>
      <c r="AS1732" s="56" t="s">
        <v>4387</v>
      </c>
      <c r="BH1732" s="122" t="s">
        <v>39</v>
      </c>
      <c r="BL1732" s="128" t="s">
        <v>4393</v>
      </c>
      <c r="BM1732" s="128">
        <v>100</v>
      </c>
      <c r="BN1732" s="63" t="s">
        <v>347</v>
      </c>
      <c r="BP1732" s="76">
        <v>100</v>
      </c>
      <c r="BQ1732" s="63" t="s">
        <v>2227</v>
      </c>
      <c r="BS1732" s="1" t="s">
        <v>671</v>
      </c>
      <c r="BT1732" s="63" t="s">
        <v>596</v>
      </c>
      <c r="BU1732" s="37" t="s">
        <v>734</v>
      </c>
      <c r="BV1732" s="37" t="s">
        <v>738</v>
      </c>
      <c r="BW1732" s="37" t="s">
        <v>738</v>
      </c>
      <c r="CC1732" s="37" t="s">
        <v>738</v>
      </c>
      <c r="CD1732" s="56" t="s">
        <v>3738</v>
      </c>
      <c r="CE1732" s="55" t="s">
        <v>738</v>
      </c>
      <c r="CF1732" s="61" t="s">
        <v>4432</v>
      </c>
      <c r="CG1732" s="55" t="s">
        <v>738</v>
      </c>
      <c r="CH1732" s="55" t="s">
        <v>738</v>
      </c>
      <c r="CI1732" s="58" t="s">
        <v>15197</v>
      </c>
      <c r="CN1732" s="62" t="s">
        <v>4393</v>
      </c>
      <c r="CO1732" s="85">
        <v>100</v>
      </c>
      <c r="CP1732" s="85">
        <v>100</v>
      </c>
      <c r="DD1732" s="128"/>
    </row>
    <row r="1733" spans="1:108" x14ac:dyDescent="0.3">
      <c r="A1733" s="1">
        <v>1453</v>
      </c>
      <c r="B1733" s="61" t="s">
        <v>1277</v>
      </c>
      <c r="C1733" s="1">
        <v>1</v>
      </c>
      <c r="D1733" s="1">
        <v>1</v>
      </c>
      <c r="E1733" s="1">
        <v>0</v>
      </c>
      <c r="F1733" s="1" t="s">
        <v>738</v>
      </c>
      <c r="G1733" s="56" t="s">
        <v>2704</v>
      </c>
      <c r="H1733" s="44" t="s">
        <v>321</v>
      </c>
      <c r="I1733" s="57" t="s">
        <v>738</v>
      </c>
      <c r="J1733" s="45" t="s">
        <v>3751</v>
      </c>
      <c r="K1733" s="124">
        <v>2015</v>
      </c>
      <c r="L1733" s="43" t="s">
        <v>3738</v>
      </c>
      <c r="M1733" s="62">
        <v>4</v>
      </c>
      <c r="N1733" s="55" t="s">
        <v>452</v>
      </c>
      <c r="O1733" s="43" t="s">
        <v>15692</v>
      </c>
      <c r="P1733" s="43" t="s">
        <v>3739</v>
      </c>
      <c r="Q1733" s="43" t="s">
        <v>3775</v>
      </c>
      <c r="R1733" s="43" t="s">
        <v>3776</v>
      </c>
      <c r="W1733" s="77">
        <v>0</v>
      </c>
      <c r="X1733" s="77">
        <v>0</v>
      </c>
      <c r="Y1733" s="53">
        <v>38.310809999999996</v>
      </c>
      <c r="Z1733" s="53">
        <v>6.2430300000000001</v>
      </c>
      <c r="AA1733" s="39">
        <v>1.0000000000000001E-5</v>
      </c>
      <c r="AB1733" s="43">
        <v>2512</v>
      </c>
      <c r="AC1733" s="64" t="s">
        <v>738</v>
      </c>
      <c r="AE1733" s="71" t="s">
        <v>738</v>
      </c>
      <c r="AH1733" s="64" t="s">
        <v>349</v>
      </c>
      <c r="AI1733" s="55">
        <v>3</v>
      </c>
      <c r="AJ1733" s="62" t="s">
        <v>4363</v>
      </c>
      <c r="AS1733" s="56" t="s">
        <v>4387</v>
      </c>
      <c r="BH1733" s="122" t="s">
        <v>39</v>
      </c>
      <c r="BL1733" s="128" t="s">
        <v>4444</v>
      </c>
      <c r="BM1733" s="128">
        <v>80</v>
      </c>
      <c r="BN1733" s="63" t="s">
        <v>38</v>
      </c>
      <c r="BP1733" s="76">
        <v>85</v>
      </c>
      <c r="BQ1733" s="63" t="s">
        <v>2228</v>
      </c>
      <c r="BS1733" s="1" t="s">
        <v>699</v>
      </c>
      <c r="BT1733" s="63" t="s">
        <v>592</v>
      </c>
      <c r="BU1733" s="37" t="s">
        <v>757</v>
      </c>
      <c r="BV1733" s="37" t="s">
        <v>738</v>
      </c>
      <c r="BW1733" s="37" t="s">
        <v>738</v>
      </c>
      <c r="CC1733" s="37" t="s">
        <v>738</v>
      </c>
      <c r="CD1733" s="56" t="s">
        <v>3738</v>
      </c>
      <c r="CE1733" s="55" t="s">
        <v>738</v>
      </c>
      <c r="CF1733" s="61" t="s">
        <v>4432</v>
      </c>
      <c r="CG1733" s="55" t="s">
        <v>738</v>
      </c>
      <c r="CH1733" s="55" t="s">
        <v>738</v>
      </c>
      <c r="CI1733" s="58" t="s">
        <v>15197</v>
      </c>
      <c r="CN1733" s="62" t="s">
        <v>738</v>
      </c>
      <c r="CO1733" s="85">
        <v>80</v>
      </c>
      <c r="CP1733" s="85">
        <v>80</v>
      </c>
      <c r="DD1733" s="128"/>
    </row>
    <row r="1734" spans="1:108" x14ac:dyDescent="0.3">
      <c r="A1734" s="1">
        <v>1454</v>
      </c>
      <c r="B1734" s="61" t="s">
        <v>1278</v>
      </c>
      <c r="C1734" s="1">
        <v>1</v>
      </c>
      <c r="D1734" s="1">
        <v>1</v>
      </c>
      <c r="E1734" s="1">
        <v>0</v>
      </c>
      <c r="F1734" s="1" t="s">
        <v>738</v>
      </c>
      <c r="G1734" s="56" t="s">
        <v>2705</v>
      </c>
      <c r="H1734" s="44" t="s">
        <v>321</v>
      </c>
      <c r="I1734" s="57" t="s">
        <v>738</v>
      </c>
      <c r="J1734" s="45" t="s">
        <v>3751</v>
      </c>
      <c r="K1734" s="124">
        <v>2015</v>
      </c>
      <c r="L1734" s="43" t="s">
        <v>3738</v>
      </c>
      <c r="M1734" s="62">
        <v>5</v>
      </c>
      <c r="N1734" s="55" t="s">
        <v>452</v>
      </c>
      <c r="O1734" s="43" t="s">
        <v>15692</v>
      </c>
      <c r="P1734" s="43" t="s">
        <v>3739</v>
      </c>
      <c r="Q1734" s="43" t="s">
        <v>3775</v>
      </c>
      <c r="R1734" s="43" t="s">
        <v>3776</v>
      </c>
      <c r="W1734" s="77">
        <v>0</v>
      </c>
      <c r="X1734" s="77">
        <v>0</v>
      </c>
      <c r="Y1734" s="53">
        <v>38.319780000000002</v>
      </c>
      <c r="Z1734" s="53">
        <v>6.2401400000000002</v>
      </c>
      <c r="AA1734" s="39">
        <v>1.0000000000000001E-5</v>
      </c>
      <c r="AB1734" s="43">
        <v>2526</v>
      </c>
      <c r="AC1734" s="64" t="s">
        <v>738</v>
      </c>
      <c r="AE1734" s="71" t="s">
        <v>738</v>
      </c>
      <c r="AH1734" s="64" t="s">
        <v>4360</v>
      </c>
      <c r="AI1734" s="55">
        <v>12</v>
      </c>
      <c r="AJ1734" s="62" t="s">
        <v>4359</v>
      </c>
      <c r="AS1734" s="56" t="s">
        <v>4387</v>
      </c>
      <c r="BH1734" s="122" t="s">
        <v>39</v>
      </c>
      <c r="BL1734" s="128" t="s">
        <v>4393</v>
      </c>
      <c r="BM1734" s="128">
        <v>100</v>
      </c>
      <c r="BN1734" s="63" t="s">
        <v>38</v>
      </c>
      <c r="BP1734" s="76">
        <v>100</v>
      </c>
      <c r="BQ1734" s="63" t="s">
        <v>2228</v>
      </c>
      <c r="BS1734" s="1" t="s">
        <v>699</v>
      </c>
      <c r="BT1734" s="63" t="s">
        <v>592</v>
      </c>
      <c r="BU1734" s="37" t="s">
        <v>757</v>
      </c>
      <c r="BV1734" s="37" t="s">
        <v>738</v>
      </c>
      <c r="BW1734" s="37" t="s">
        <v>738</v>
      </c>
      <c r="CC1734" s="37" t="s">
        <v>738</v>
      </c>
      <c r="CD1734" s="56" t="s">
        <v>3738</v>
      </c>
      <c r="CE1734" s="55" t="s">
        <v>738</v>
      </c>
      <c r="CF1734" s="61" t="s">
        <v>4432</v>
      </c>
      <c r="CG1734" s="55" t="s">
        <v>738</v>
      </c>
      <c r="CH1734" s="55" t="s">
        <v>738</v>
      </c>
      <c r="CI1734" s="58" t="s">
        <v>15197</v>
      </c>
      <c r="CN1734" s="62" t="s">
        <v>738</v>
      </c>
      <c r="CO1734" s="85">
        <v>80</v>
      </c>
      <c r="CP1734" s="85">
        <v>80</v>
      </c>
      <c r="DD1734" s="128"/>
    </row>
    <row r="1735" spans="1:108" x14ac:dyDescent="0.3">
      <c r="A1735" s="1">
        <v>1455</v>
      </c>
      <c r="B1735" s="61" t="s">
        <v>1279</v>
      </c>
      <c r="C1735" s="1">
        <v>1</v>
      </c>
      <c r="D1735" s="1">
        <v>1</v>
      </c>
      <c r="E1735" s="1">
        <v>0</v>
      </c>
      <c r="F1735" s="1" t="s">
        <v>738</v>
      </c>
      <c r="G1735" s="56" t="s">
        <v>2706</v>
      </c>
      <c r="H1735" s="44" t="s">
        <v>321</v>
      </c>
      <c r="I1735" s="57" t="s">
        <v>738</v>
      </c>
      <c r="J1735" s="45" t="s">
        <v>3751</v>
      </c>
      <c r="K1735" s="124">
        <v>2015</v>
      </c>
      <c r="L1735" s="43" t="s">
        <v>3738</v>
      </c>
      <c r="M1735" s="62">
        <v>4</v>
      </c>
      <c r="N1735" s="55" t="s">
        <v>452</v>
      </c>
      <c r="O1735" s="43" t="s">
        <v>15692</v>
      </c>
      <c r="P1735" s="43" t="s">
        <v>3739</v>
      </c>
      <c r="Q1735" s="43" t="s">
        <v>3771</v>
      </c>
      <c r="R1735" s="43" t="s">
        <v>3772</v>
      </c>
      <c r="W1735" s="77">
        <v>0</v>
      </c>
      <c r="X1735" s="77">
        <v>0</v>
      </c>
      <c r="Y1735" s="53">
        <v>38.325420000000001</v>
      </c>
      <c r="Z1735" s="53">
        <v>6.2354099999999999</v>
      </c>
      <c r="AA1735" s="39">
        <v>1.0000000000000001E-5</v>
      </c>
      <c r="AB1735" s="43">
        <v>2535</v>
      </c>
      <c r="AC1735" s="64" t="s">
        <v>738</v>
      </c>
      <c r="AE1735" s="71" t="s">
        <v>738</v>
      </c>
      <c r="AH1735" s="64" t="s">
        <v>4360</v>
      </c>
      <c r="AI1735" s="55">
        <v>18</v>
      </c>
      <c r="AJ1735" s="62" t="s">
        <v>4362</v>
      </c>
      <c r="AS1735" s="56" t="s">
        <v>4387</v>
      </c>
      <c r="BH1735" s="122" t="s">
        <v>39</v>
      </c>
      <c r="BL1735" s="128" t="s">
        <v>4393</v>
      </c>
      <c r="BM1735" s="128">
        <v>100</v>
      </c>
      <c r="BN1735" s="63" t="s">
        <v>347</v>
      </c>
      <c r="BP1735" s="76">
        <v>100</v>
      </c>
      <c r="BQ1735" s="63" t="s">
        <v>2228</v>
      </c>
      <c r="BS1735" s="1" t="s">
        <v>699</v>
      </c>
      <c r="BT1735" s="63" t="s">
        <v>592</v>
      </c>
      <c r="BU1735" s="37" t="s">
        <v>757</v>
      </c>
      <c r="BV1735" s="37" t="s">
        <v>738</v>
      </c>
      <c r="BW1735" s="37" t="s">
        <v>738</v>
      </c>
      <c r="CC1735" s="37" t="s">
        <v>738</v>
      </c>
      <c r="CD1735" s="56" t="s">
        <v>3738</v>
      </c>
      <c r="CE1735" s="55" t="s">
        <v>738</v>
      </c>
      <c r="CF1735" s="61" t="s">
        <v>4432</v>
      </c>
      <c r="CG1735" s="55" t="s">
        <v>738</v>
      </c>
      <c r="CH1735" s="55" t="s">
        <v>738</v>
      </c>
      <c r="CI1735" s="58" t="s">
        <v>15197</v>
      </c>
      <c r="CN1735" s="62" t="s">
        <v>4393</v>
      </c>
      <c r="CO1735" s="85">
        <v>100</v>
      </c>
      <c r="CP1735" s="85">
        <v>100</v>
      </c>
      <c r="DD1735" s="128"/>
    </row>
    <row r="1736" spans="1:108" x14ac:dyDescent="0.3">
      <c r="A1736" s="1">
        <v>1456</v>
      </c>
      <c r="B1736" s="61" t="s">
        <v>1280</v>
      </c>
      <c r="C1736" s="1">
        <v>1</v>
      </c>
      <c r="D1736" s="1">
        <v>1</v>
      </c>
      <c r="E1736" s="1">
        <v>0</v>
      </c>
      <c r="F1736" s="1" t="s">
        <v>738</v>
      </c>
      <c r="G1736" s="56" t="s">
        <v>2707</v>
      </c>
      <c r="H1736" s="44" t="s">
        <v>321</v>
      </c>
      <c r="I1736" s="57" t="s">
        <v>738</v>
      </c>
      <c r="J1736" s="45" t="s">
        <v>3777</v>
      </c>
      <c r="K1736" s="124">
        <v>2015</v>
      </c>
      <c r="L1736" s="43" t="s">
        <v>3738</v>
      </c>
      <c r="M1736" s="62">
        <v>4</v>
      </c>
      <c r="N1736" s="55" t="s">
        <v>452</v>
      </c>
      <c r="O1736" s="43" t="s">
        <v>15692</v>
      </c>
      <c r="P1736" s="43" t="s">
        <v>3739</v>
      </c>
      <c r="Q1736" s="43" t="s">
        <v>3752</v>
      </c>
      <c r="R1736" s="43" t="s">
        <v>3778</v>
      </c>
      <c r="W1736" s="77">
        <v>0</v>
      </c>
      <c r="X1736" s="77">
        <v>0</v>
      </c>
      <c r="Y1736" s="53">
        <v>38.400199999999998</v>
      </c>
      <c r="Z1736" s="53">
        <v>6.2088599999999996</v>
      </c>
      <c r="AA1736" s="39">
        <v>1.0000000000000001E-5</v>
      </c>
      <c r="AB1736" s="43">
        <v>2901</v>
      </c>
      <c r="AC1736" s="64" t="s">
        <v>738</v>
      </c>
      <c r="AE1736" s="71" t="s">
        <v>738</v>
      </c>
      <c r="AH1736" s="64" t="s">
        <v>4356</v>
      </c>
      <c r="AI1736" s="55">
        <v>14</v>
      </c>
      <c r="AJ1736" s="62" t="s">
        <v>4359</v>
      </c>
      <c r="AS1736" s="56" t="s">
        <v>4387</v>
      </c>
      <c r="BH1736" s="122" t="s">
        <v>39</v>
      </c>
      <c r="BL1736" s="128" t="s">
        <v>4393</v>
      </c>
      <c r="BM1736" s="128">
        <v>100</v>
      </c>
      <c r="BN1736" s="63" t="s">
        <v>347</v>
      </c>
      <c r="BP1736" s="76">
        <v>100</v>
      </c>
      <c r="BQ1736" s="63" t="s">
        <v>2227</v>
      </c>
      <c r="BS1736" s="1" t="s">
        <v>723</v>
      </c>
      <c r="BT1736" s="63" t="s">
        <v>724</v>
      </c>
      <c r="BU1736" s="37" t="s">
        <v>757</v>
      </c>
      <c r="BV1736" s="37" t="s">
        <v>738</v>
      </c>
      <c r="BW1736" s="37" t="s">
        <v>738</v>
      </c>
      <c r="CC1736" s="37" t="s">
        <v>738</v>
      </c>
      <c r="CD1736" s="56" t="s">
        <v>3738</v>
      </c>
      <c r="CE1736" s="55" t="s">
        <v>738</v>
      </c>
      <c r="CF1736" s="61" t="s">
        <v>4432</v>
      </c>
      <c r="CG1736" s="55" t="s">
        <v>738</v>
      </c>
      <c r="CH1736" s="55" t="s">
        <v>738</v>
      </c>
      <c r="CI1736" s="58" t="s">
        <v>15197</v>
      </c>
      <c r="CN1736" s="62" t="s">
        <v>4393</v>
      </c>
      <c r="CO1736" s="85">
        <v>100</v>
      </c>
      <c r="CP1736" s="85">
        <v>100</v>
      </c>
      <c r="DD1736" s="128"/>
    </row>
    <row r="1737" spans="1:108" x14ac:dyDescent="0.3">
      <c r="A1737" s="1">
        <v>1457</v>
      </c>
      <c r="B1737" s="61" t="s">
        <v>1281</v>
      </c>
      <c r="C1737" s="1">
        <v>1</v>
      </c>
      <c r="D1737" s="1">
        <v>1</v>
      </c>
      <c r="E1737" s="1">
        <v>0</v>
      </c>
      <c r="F1737" s="1" t="s">
        <v>738</v>
      </c>
      <c r="G1737" s="56" t="s">
        <v>2708</v>
      </c>
      <c r="H1737" s="44" t="s">
        <v>321</v>
      </c>
      <c r="I1737" s="57" t="s">
        <v>738</v>
      </c>
      <c r="J1737" s="45" t="s">
        <v>3777</v>
      </c>
      <c r="K1737" s="124">
        <v>2015</v>
      </c>
      <c r="L1737" s="43" t="s">
        <v>3738</v>
      </c>
      <c r="M1737" s="62">
        <v>5</v>
      </c>
      <c r="N1737" s="55" t="s">
        <v>452</v>
      </c>
      <c r="O1737" s="43" t="s">
        <v>15692</v>
      </c>
      <c r="P1737" s="43" t="s">
        <v>3739</v>
      </c>
      <c r="Q1737" s="43" t="s">
        <v>3779</v>
      </c>
      <c r="R1737" s="43" t="s">
        <v>3780</v>
      </c>
      <c r="W1737" s="77">
        <v>0</v>
      </c>
      <c r="X1737" s="77">
        <v>0</v>
      </c>
      <c r="Y1737" s="53">
        <v>38.404679999999999</v>
      </c>
      <c r="Z1737" s="53">
        <v>6.2148199999999996</v>
      </c>
      <c r="AA1737" s="39">
        <v>1.0000000000000001E-5</v>
      </c>
      <c r="AB1737" s="43">
        <v>2908</v>
      </c>
      <c r="AC1737" s="64" t="s">
        <v>738</v>
      </c>
      <c r="AE1737" s="71" t="s">
        <v>738</v>
      </c>
      <c r="AH1737" s="64" t="s">
        <v>4356</v>
      </c>
      <c r="AI1737" s="55">
        <v>12</v>
      </c>
      <c r="AJ1737" s="62" t="s">
        <v>4359</v>
      </c>
      <c r="AS1737" s="56" t="s">
        <v>4387</v>
      </c>
      <c r="BH1737" s="122" t="s">
        <v>39</v>
      </c>
      <c r="BL1737" s="128" t="s">
        <v>4393</v>
      </c>
      <c r="BM1737" s="128">
        <v>100</v>
      </c>
      <c r="BN1737" s="63" t="s">
        <v>347</v>
      </c>
      <c r="BP1737" s="76">
        <v>100</v>
      </c>
      <c r="BQ1737" s="63" t="s">
        <v>2227</v>
      </c>
      <c r="BS1737" s="1" t="s">
        <v>723</v>
      </c>
      <c r="BT1737" s="63" t="s">
        <v>724</v>
      </c>
      <c r="BU1737" s="37" t="s">
        <v>757</v>
      </c>
      <c r="BV1737" s="37" t="s">
        <v>738</v>
      </c>
      <c r="BW1737" s="37" t="s">
        <v>738</v>
      </c>
      <c r="CC1737" s="37" t="s">
        <v>738</v>
      </c>
      <c r="CD1737" s="56" t="s">
        <v>3738</v>
      </c>
      <c r="CE1737" s="55" t="s">
        <v>738</v>
      </c>
      <c r="CF1737" s="61" t="s">
        <v>4432</v>
      </c>
      <c r="CG1737" s="55" t="s">
        <v>738</v>
      </c>
      <c r="CH1737" s="55" t="s">
        <v>738</v>
      </c>
      <c r="CI1737" s="58" t="s">
        <v>15197</v>
      </c>
      <c r="CN1737" s="62" t="s">
        <v>4393</v>
      </c>
      <c r="CO1737" s="85">
        <v>100</v>
      </c>
      <c r="CP1737" s="85">
        <v>100</v>
      </c>
      <c r="DD1737" s="128"/>
    </row>
    <row r="1738" spans="1:108" x14ac:dyDescent="0.3">
      <c r="A1738" s="1">
        <v>1458</v>
      </c>
      <c r="B1738" s="61" t="s">
        <v>1282</v>
      </c>
      <c r="C1738" s="1">
        <v>1</v>
      </c>
      <c r="D1738" s="1">
        <v>1</v>
      </c>
      <c r="E1738" s="1">
        <v>0</v>
      </c>
      <c r="F1738" s="1" t="s">
        <v>738</v>
      </c>
      <c r="G1738" s="56" t="s">
        <v>2709</v>
      </c>
      <c r="H1738" s="44" t="s">
        <v>321</v>
      </c>
      <c r="I1738" s="57" t="s">
        <v>738</v>
      </c>
      <c r="J1738" s="45" t="s">
        <v>3777</v>
      </c>
      <c r="K1738" s="124">
        <v>2015</v>
      </c>
      <c r="L1738" s="43" t="s">
        <v>3738</v>
      </c>
      <c r="M1738" s="62">
        <v>4</v>
      </c>
      <c r="N1738" s="55" t="s">
        <v>452</v>
      </c>
      <c r="O1738" s="43" t="s">
        <v>15692</v>
      </c>
      <c r="P1738" s="43" t="s">
        <v>3739</v>
      </c>
      <c r="Q1738" s="43" t="s">
        <v>3779</v>
      </c>
      <c r="R1738" s="43" t="s">
        <v>3781</v>
      </c>
      <c r="W1738" s="77">
        <v>0</v>
      </c>
      <c r="X1738" s="77">
        <v>0</v>
      </c>
      <c r="Y1738" s="53">
        <v>38.408230000000003</v>
      </c>
      <c r="Z1738" s="53">
        <v>6.2228599999999998</v>
      </c>
      <c r="AA1738" s="39">
        <v>1.0000000000000001E-5</v>
      </c>
      <c r="AB1738" s="43">
        <v>3034</v>
      </c>
      <c r="AC1738" s="64" t="s">
        <v>738</v>
      </c>
      <c r="AE1738" s="71" t="s">
        <v>738</v>
      </c>
      <c r="AH1738" s="64" t="s">
        <v>349</v>
      </c>
      <c r="AI1738" s="55">
        <v>10</v>
      </c>
      <c r="AJ1738" s="62" t="s">
        <v>4371</v>
      </c>
      <c r="AS1738" s="56" t="s">
        <v>4387</v>
      </c>
      <c r="BH1738" s="122" t="s">
        <v>39</v>
      </c>
      <c r="BL1738" s="128" t="s">
        <v>4444</v>
      </c>
      <c r="BM1738" s="128">
        <v>10</v>
      </c>
      <c r="BN1738" s="63" t="s">
        <v>41</v>
      </c>
      <c r="BP1738" s="76">
        <v>15</v>
      </c>
      <c r="BQ1738" s="63" t="s">
        <v>2229</v>
      </c>
      <c r="BS1738" s="1" t="s">
        <v>2096</v>
      </c>
      <c r="BT1738" s="63" t="s">
        <v>590</v>
      </c>
      <c r="BU1738" s="37" t="s">
        <v>760</v>
      </c>
      <c r="BV1738" s="37" t="s">
        <v>738</v>
      </c>
      <c r="BW1738" s="37" t="s">
        <v>738</v>
      </c>
      <c r="CC1738" s="37" t="s">
        <v>738</v>
      </c>
      <c r="CD1738" s="56" t="s">
        <v>3738</v>
      </c>
      <c r="CE1738" s="55" t="s">
        <v>738</v>
      </c>
      <c r="CF1738" s="61" t="s">
        <v>4432</v>
      </c>
      <c r="CG1738" s="55" t="s">
        <v>738</v>
      </c>
      <c r="CH1738" s="55" t="s">
        <v>738</v>
      </c>
      <c r="CI1738" s="58" t="s">
        <v>15197</v>
      </c>
      <c r="CN1738" s="62" t="s">
        <v>738</v>
      </c>
      <c r="CO1738" s="85">
        <v>25</v>
      </c>
      <c r="CP1738" s="85">
        <v>25</v>
      </c>
      <c r="DD1738" s="128"/>
    </row>
    <row r="1739" spans="1:108" x14ac:dyDescent="0.3">
      <c r="A1739" s="1">
        <v>1459</v>
      </c>
      <c r="B1739" s="61" t="s">
        <v>1283</v>
      </c>
      <c r="C1739" s="1">
        <v>1</v>
      </c>
      <c r="D1739" s="1">
        <v>1</v>
      </c>
      <c r="E1739" s="1">
        <v>0</v>
      </c>
      <c r="F1739" s="1" t="s">
        <v>738</v>
      </c>
      <c r="G1739" s="56" t="s">
        <v>2710</v>
      </c>
      <c r="H1739" s="44" t="s">
        <v>321</v>
      </c>
      <c r="I1739" s="57" t="s">
        <v>738</v>
      </c>
      <c r="J1739" s="45" t="s">
        <v>3777</v>
      </c>
      <c r="K1739" s="124">
        <v>2015</v>
      </c>
      <c r="L1739" s="43" t="s">
        <v>3738</v>
      </c>
      <c r="M1739" s="62">
        <v>4</v>
      </c>
      <c r="N1739" s="55" t="s">
        <v>452</v>
      </c>
      <c r="O1739" s="43" t="s">
        <v>15692</v>
      </c>
      <c r="P1739" s="43" t="s">
        <v>3739</v>
      </c>
      <c r="Q1739" s="43" t="s">
        <v>3779</v>
      </c>
      <c r="R1739" s="43" t="s">
        <v>3782</v>
      </c>
      <c r="W1739" s="77">
        <v>0</v>
      </c>
      <c r="X1739" s="77">
        <v>0</v>
      </c>
      <c r="Y1739" s="53">
        <v>38.405209999999997</v>
      </c>
      <c r="Z1739" s="53">
        <v>6.2273500000000004</v>
      </c>
      <c r="AA1739" s="39">
        <v>1.0000000000000001E-5</v>
      </c>
      <c r="AB1739" s="43">
        <v>3018</v>
      </c>
      <c r="AC1739" s="64" t="s">
        <v>738</v>
      </c>
      <c r="AE1739" s="71" t="s">
        <v>738</v>
      </c>
      <c r="AH1739" s="64" t="s">
        <v>4356</v>
      </c>
      <c r="AI1739" s="55">
        <v>38</v>
      </c>
      <c r="AJ1739" s="62" t="s">
        <v>4357</v>
      </c>
      <c r="AS1739" s="56" t="s">
        <v>4387</v>
      </c>
      <c r="BH1739" s="122" t="s">
        <v>39</v>
      </c>
      <c r="BL1739" s="128" t="s">
        <v>4393</v>
      </c>
      <c r="BM1739" s="128">
        <v>100</v>
      </c>
      <c r="BN1739" s="63" t="s">
        <v>347</v>
      </c>
      <c r="BP1739" s="76">
        <v>100</v>
      </c>
      <c r="BQ1739" s="63" t="s">
        <v>2227</v>
      </c>
      <c r="BS1739" s="1" t="s">
        <v>723</v>
      </c>
      <c r="BT1739" s="63" t="s">
        <v>724</v>
      </c>
      <c r="BU1739" s="37" t="s">
        <v>757</v>
      </c>
      <c r="BV1739" s="37" t="s">
        <v>738</v>
      </c>
      <c r="BW1739" s="37" t="s">
        <v>738</v>
      </c>
      <c r="CC1739" s="37" t="s">
        <v>738</v>
      </c>
      <c r="CD1739" s="56" t="s">
        <v>3738</v>
      </c>
      <c r="CE1739" s="55" t="s">
        <v>738</v>
      </c>
      <c r="CF1739" s="61" t="s">
        <v>4432</v>
      </c>
      <c r="CG1739" s="55" t="s">
        <v>738</v>
      </c>
      <c r="CH1739" s="55" t="s">
        <v>738</v>
      </c>
      <c r="CI1739" s="58" t="s">
        <v>15197</v>
      </c>
      <c r="CN1739" s="62" t="s">
        <v>4393</v>
      </c>
      <c r="CO1739" s="85">
        <v>100</v>
      </c>
      <c r="CP1739" s="85">
        <v>100</v>
      </c>
      <c r="DD1739" s="128"/>
    </row>
    <row r="1740" spans="1:108" x14ac:dyDescent="0.3">
      <c r="A1740" s="1">
        <v>1460</v>
      </c>
      <c r="B1740" s="61" t="s">
        <v>1284</v>
      </c>
      <c r="C1740" s="1">
        <v>1</v>
      </c>
      <c r="D1740" s="1">
        <v>1</v>
      </c>
      <c r="E1740" s="1">
        <v>0</v>
      </c>
      <c r="F1740" s="1" t="s">
        <v>738</v>
      </c>
      <c r="G1740" s="56" t="s">
        <v>2711</v>
      </c>
      <c r="H1740" s="44" t="s">
        <v>321</v>
      </c>
      <c r="I1740" s="57" t="s">
        <v>738</v>
      </c>
      <c r="J1740" s="45" t="s">
        <v>3777</v>
      </c>
      <c r="K1740" s="124">
        <v>2015</v>
      </c>
      <c r="L1740" s="43" t="s">
        <v>3738</v>
      </c>
      <c r="M1740" s="62">
        <v>4</v>
      </c>
      <c r="N1740" s="55" t="s">
        <v>452</v>
      </c>
      <c r="O1740" s="43" t="s">
        <v>15692</v>
      </c>
      <c r="P1740" s="43" t="s">
        <v>3739</v>
      </c>
      <c r="Q1740" s="43" t="s">
        <v>3779</v>
      </c>
      <c r="R1740" s="43" t="s">
        <v>3783</v>
      </c>
      <c r="W1740" s="77">
        <v>0</v>
      </c>
      <c r="X1740" s="77">
        <v>0</v>
      </c>
      <c r="Y1740" s="53">
        <v>38.38767</v>
      </c>
      <c r="Z1740" s="53">
        <v>6.2389599999999996</v>
      </c>
      <c r="AA1740" s="39">
        <v>1.0000000000000001E-5</v>
      </c>
      <c r="AB1740" s="43">
        <v>2875</v>
      </c>
      <c r="AC1740" s="64" t="s">
        <v>738</v>
      </c>
      <c r="AE1740" s="71" t="s">
        <v>738</v>
      </c>
      <c r="AH1740" s="64" t="s">
        <v>4360</v>
      </c>
      <c r="AI1740" s="55">
        <v>20</v>
      </c>
      <c r="AJ1740" s="62" t="s">
        <v>4361</v>
      </c>
      <c r="AS1740" s="56" t="s">
        <v>4387</v>
      </c>
      <c r="BH1740" s="122" t="s">
        <v>39</v>
      </c>
      <c r="BL1740" s="128" t="s">
        <v>4393</v>
      </c>
      <c r="BM1740" s="128">
        <v>100</v>
      </c>
      <c r="BN1740" s="63" t="s">
        <v>347</v>
      </c>
      <c r="BP1740" s="76">
        <v>100</v>
      </c>
      <c r="BQ1740" s="63" t="s">
        <v>2227</v>
      </c>
      <c r="BS1740" s="1" t="s">
        <v>671</v>
      </c>
      <c r="BT1740" s="63" t="s">
        <v>596</v>
      </c>
      <c r="BU1740" s="37" t="s">
        <v>734</v>
      </c>
      <c r="BV1740" s="37" t="s">
        <v>738</v>
      </c>
      <c r="BW1740" s="37" t="s">
        <v>738</v>
      </c>
      <c r="CC1740" s="37" t="s">
        <v>738</v>
      </c>
      <c r="CD1740" s="56" t="s">
        <v>3738</v>
      </c>
      <c r="CE1740" s="55" t="s">
        <v>738</v>
      </c>
      <c r="CF1740" s="61" t="s">
        <v>4432</v>
      </c>
      <c r="CG1740" s="55" t="s">
        <v>738</v>
      </c>
      <c r="CH1740" s="55" t="s">
        <v>738</v>
      </c>
      <c r="CI1740" s="58" t="s">
        <v>15197</v>
      </c>
      <c r="CN1740" s="62" t="s">
        <v>4393</v>
      </c>
      <c r="CO1740" s="85">
        <v>100</v>
      </c>
      <c r="CP1740" s="85">
        <v>100</v>
      </c>
      <c r="DD1740" s="128"/>
    </row>
    <row r="1741" spans="1:108" x14ac:dyDescent="0.3">
      <c r="A1741" s="1">
        <v>1461</v>
      </c>
      <c r="B1741" s="61" t="s">
        <v>1285</v>
      </c>
      <c r="C1741" s="1">
        <v>1</v>
      </c>
      <c r="D1741" s="1">
        <v>1</v>
      </c>
      <c r="E1741" s="1">
        <v>0</v>
      </c>
      <c r="F1741" s="1" t="s">
        <v>738</v>
      </c>
      <c r="G1741" s="56" t="s">
        <v>2712</v>
      </c>
      <c r="H1741" s="44" t="s">
        <v>321</v>
      </c>
      <c r="I1741" s="57" t="s">
        <v>738</v>
      </c>
      <c r="J1741" s="45" t="s">
        <v>3777</v>
      </c>
      <c r="K1741" s="124">
        <v>2015</v>
      </c>
      <c r="L1741" s="43" t="s">
        <v>3738</v>
      </c>
      <c r="M1741" s="62">
        <v>5</v>
      </c>
      <c r="N1741" s="55" t="s">
        <v>452</v>
      </c>
      <c r="O1741" s="43" t="s">
        <v>15692</v>
      </c>
      <c r="P1741" s="43" t="s">
        <v>3739</v>
      </c>
      <c r="Q1741" s="43" t="s">
        <v>3779</v>
      </c>
      <c r="R1741" s="43" t="s">
        <v>3783</v>
      </c>
      <c r="W1741" s="77">
        <v>0</v>
      </c>
      <c r="X1741" s="77">
        <v>0</v>
      </c>
      <c r="Y1741" s="53">
        <v>38.394370000000002</v>
      </c>
      <c r="Z1741" s="53">
        <v>6.2325600000000003</v>
      </c>
      <c r="AA1741" s="39">
        <v>1.0000000000000001E-5</v>
      </c>
      <c r="AB1741" s="43">
        <v>2973</v>
      </c>
      <c r="AC1741" s="64" t="s">
        <v>738</v>
      </c>
      <c r="AE1741" s="71" t="s">
        <v>738</v>
      </c>
      <c r="AH1741" s="64" t="s">
        <v>349</v>
      </c>
      <c r="AI1741" s="55">
        <v>8</v>
      </c>
      <c r="AJ1741" s="62" t="s">
        <v>4371</v>
      </c>
      <c r="AS1741" s="56" t="s">
        <v>4387</v>
      </c>
      <c r="BH1741" s="122" t="s">
        <v>39</v>
      </c>
      <c r="BL1741" s="128" t="s">
        <v>4393</v>
      </c>
      <c r="BM1741" s="128">
        <v>100</v>
      </c>
      <c r="BN1741" s="63" t="s">
        <v>347</v>
      </c>
      <c r="BP1741" s="76">
        <v>100</v>
      </c>
      <c r="BQ1741" s="63" t="s">
        <v>2227</v>
      </c>
      <c r="BS1741" s="1" t="s">
        <v>671</v>
      </c>
      <c r="BT1741" s="63" t="s">
        <v>596</v>
      </c>
      <c r="BU1741" s="37" t="s">
        <v>734</v>
      </c>
      <c r="BV1741" s="37" t="s">
        <v>738</v>
      </c>
      <c r="BW1741" s="37" t="s">
        <v>738</v>
      </c>
      <c r="CC1741" s="37" t="s">
        <v>738</v>
      </c>
      <c r="CD1741" s="56" t="s">
        <v>3738</v>
      </c>
      <c r="CE1741" s="55" t="s">
        <v>738</v>
      </c>
      <c r="CF1741" s="61" t="s">
        <v>4432</v>
      </c>
      <c r="CG1741" s="55" t="s">
        <v>738</v>
      </c>
      <c r="CH1741" s="55" t="s">
        <v>738</v>
      </c>
      <c r="CI1741" s="58" t="s">
        <v>15197</v>
      </c>
      <c r="CN1741" s="62" t="s">
        <v>4393</v>
      </c>
      <c r="CO1741" s="85">
        <v>100</v>
      </c>
      <c r="CP1741" s="85">
        <v>100</v>
      </c>
      <c r="DD1741" s="128"/>
    </row>
    <row r="1742" spans="1:108" ht="16.2" x14ac:dyDescent="0.3">
      <c r="A1742" s="1">
        <v>1462</v>
      </c>
      <c r="B1742" s="61" t="s">
        <v>1286</v>
      </c>
      <c r="C1742" s="1">
        <v>1</v>
      </c>
      <c r="D1742" s="1">
        <v>1</v>
      </c>
      <c r="E1742" s="1">
        <v>0</v>
      </c>
      <c r="F1742" s="1" t="s">
        <v>738</v>
      </c>
      <c r="G1742" s="56" t="s">
        <v>2713</v>
      </c>
      <c r="H1742" s="44" t="s">
        <v>321</v>
      </c>
      <c r="I1742" s="57" t="s">
        <v>738</v>
      </c>
      <c r="J1742" s="45" t="s">
        <v>3777</v>
      </c>
      <c r="K1742" s="124">
        <v>2015</v>
      </c>
      <c r="L1742" s="43" t="s">
        <v>3738</v>
      </c>
      <c r="M1742" s="62">
        <v>4</v>
      </c>
      <c r="N1742" s="55" t="s">
        <v>452</v>
      </c>
      <c r="O1742" s="43" t="s">
        <v>15692</v>
      </c>
      <c r="P1742" s="43" t="s">
        <v>3739</v>
      </c>
      <c r="Q1742" s="43" t="s">
        <v>3784</v>
      </c>
      <c r="R1742" s="43" t="s">
        <v>3785</v>
      </c>
      <c r="W1742" s="77">
        <v>0</v>
      </c>
      <c r="X1742" s="77">
        <v>0</v>
      </c>
      <c r="Y1742" s="53">
        <v>38.412280000000003</v>
      </c>
      <c r="Z1742" s="53">
        <v>6.2705599999999997</v>
      </c>
      <c r="AA1742" s="39">
        <v>1.0000000000000001E-5</v>
      </c>
      <c r="AB1742" s="43">
        <v>2776</v>
      </c>
      <c r="AC1742" s="64" t="s">
        <v>738</v>
      </c>
      <c r="AE1742" s="71" t="s">
        <v>738</v>
      </c>
      <c r="AH1742" s="64" t="s">
        <v>4364</v>
      </c>
      <c r="AI1742" s="55">
        <v>7</v>
      </c>
      <c r="AJ1742" s="62" t="s">
        <v>4371</v>
      </c>
      <c r="AS1742" s="56" t="s">
        <v>4387</v>
      </c>
      <c r="BH1742" s="122" t="s">
        <v>39</v>
      </c>
      <c r="BL1742" s="128" t="s">
        <v>4393</v>
      </c>
      <c r="BM1742" s="128">
        <v>100</v>
      </c>
      <c r="BN1742" s="63" t="s">
        <v>347</v>
      </c>
      <c r="BP1742" s="76">
        <v>100</v>
      </c>
      <c r="BQ1742" s="63" t="s">
        <v>2227</v>
      </c>
      <c r="BS1742" s="1" t="s">
        <v>671</v>
      </c>
      <c r="BT1742" s="63" t="s">
        <v>596</v>
      </c>
      <c r="BU1742" s="37" t="s">
        <v>734</v>
      </c>
      <c r="BV1742" s="37" t="s">
        <v>738</v>
      </c>
      <c r="BW1742" s="37" t="s">
        <v>738</v>
      </c>
      <c r="CC1742" s="37" t="s">
        <v>738</v>
      </c>
      <c r="CD1742" s="56" t="s">
        <v>3738</v>
      </c>
      <c r="CE1742" s="55" t="s">
        <v>738</v>
      </c>
      <c r="CF1742" s="61" t="s">
        <v>4432</v>
      </c>
      <c r="CG1742" s="55" t="s">
        <v>738</v>
      </c>
      <c r="CH1742" s="55" t="s">
        <v>738</v>
      </c>
      <c r="CI1742" s="58" t="s">
        <v>15197</v>
      </c>
      <c r="CN1742" s="62" t="s">
        <v>4393</v>
      </c>
      <c r="CO1742" s="85">
        <v>100</v>
      </c>
      <c r="CP1742" s="85">
        <v>100</v>
      </c>
      <c r="DD1742" s="128"/>
    </row>
    <row r="1743" spans="1:108" ht="16.2" x14ac:dyDescent="0.3">
      <c r="A1743" s="1">
        <v>1463</v>
      </c>
      <c r="B1743" s="61" t="s">
        <v>1287</v>
      </c>
      <c r="C1743" s="1">
        <v>1</v>
      </c>
      <c r="D1743" s="1">
        <v>1</v>
      </c>
      <c r="E1743" s="1">
        <v>0</v>
      </c>
      <c r="F1743" s="1" t="s">
        <v>738</v>
      </c>
      <c r="G1743" s="56" t="s">
        <v>2714</v>
      </c>
      <c r="H1743" s="44" t="s">
        <v>321</v>
      </c>
      <c r="I1743" s="57" t="s">
        <v>738</v>
      </c>
      <c r="J1743" s="45" t="s">
        <v>3777</v>
      </c>
      <c r="K1743" s="124">
        <v>2015</v>
      </c>
      <c r="L1743" s="43" t="s">
        <v>3738</v>
      </c>
      <c r="M1743" s="62">
        <v>4</v>
      </c>
      <c r="N1743" s="55" t="s">
        <v>452</v>
      </c>
      <c r="O1743" s="43" t="s">
        <v>15692</v>
      </c>
      <c r="P1743" s="43" t="s">
        <v>3739</v>
      </c>
      <c r="Q1743" s="43" t="s">
        <v>3784</v>
      </c>
      <c r="R1743" s="43" t="s">
        <v>3785</v>
      </c>
      <c r="W1743" s="77">
        <v>0</v>
      </c>
      <c r="X1743" s="77">
        <v>0</v>
      </c>
      <c r="Y1743" s="53">
        <v>38.415640000000003</v>
      </c>
      <c r="Z1743" s="53">
        <v>6.2717400000000003</v>
      </c>
      <c r="AA1743" s="39">
        <v>1.0000000000000001E-5</v>
      </c>
      <c r="AB1743" s="43">
        <v>2788</v>
      </c>
      <c r="AC1743" s="64" t="s">
        <v>738</v>
      </c>
      <c r="AE1743" s="71" t="s">
        <v>738</v>
      </c>
      <c r="AH1743" s="64" t="s">
        <v>4360</v>
      </c>
      <c r="AI1743" s="55">
        <v>21</v>
      </c>
      <c r="AJ1743" s="62" t="s">
        <v>4361</v>
      </c>
      <c r="AS1743" s="56" t="s">
        <v>4387</v>
      </c>
      <c r="BH1743" s="122" t="s">
        <v>39</v>
      </c>
      <c r="BL1743" s="128" t="s">
        <v>4393</v>
      </c>
      <c r="BM1743" s="128">
        <v>100</v>
      </c>
      <c r="BN1743" s="63" t="s">
        <v>347</v>
      </c>
      <c r="BP1743" s="76">
        <v>100</v>
      </c>
      <c r="BQ1743" s="63" t="s">
        <v>2227</v>
      </c>
      <c r="BS1743" s="1" t="s">
        <v>671</v>
      </c>
      <c r="BT1743" s="63" t="s">
        <v>596</v>
      </c>
      <c r="BU1743" s="37" t="s">
        <v>734</v>
      </c>
      <c r="BV1743" s="37" t="s">
        <v>738</v>
      </c>
      <c r="BW1743" s="37" t="s">
        <v>738</v>
      </c>
      <c r="CC1743" s="37" t="s">
        <v>738</v>
      </c>
      <c r="CD1743" s="56" t="s">
        <v>3738</v>
      </c>
      <c r="CE1743" s="55" t="s">
        <v>738</v>
      </c>
      <c r="CF1743" s="61" t="s">
        <v>4432</v>
      </c>
      <c r="CG1743" s="55" t="s">
        <v>738</v>
      </c>
      <c r="CH1743" s="55" t="s">
        <v>738</v>
      </c>
      <c r="CI1743" s="58" t="s">
        <v>15197</v>
      </c>
      <c r="CN1743" s="62" t="s">
        <v>4393</v>
      </c>
      <c r="CO1743" s="85">
        <v>100</v>
      </c>
      <c r="CP1743" s="85">
        <v>100</v>
      </c>
      <c r="DD1743" s="128"/>
    </row>
    <row r="1744" spans="1:108" x14ac:dyDescent="0.3">
      <c r="A1744" s="1">
        <v>1464</v>
      </c>
      <c r="B1744" s="61" t="s">
        <v>1288</v>
      </c>
      <c r="C1744" s="1">
        <v>1</v>
      </c>
      <c r="D1744" s="1">
        <v>1</v>
      </c>
      <c r="E1744" s="1">
        <v>0</v>
      </c>
      <c r="F1744" s="1" t="s">
        <v>738</v>
      </c>
      <c r="G1744" s="56" t="s">
        <v>2715</v>
      </c>
      <c r="H1744" s="44" t="s">
        <v>321</v>
      </c>
      <c r="I1744" s="57" t="s">
        <v>738</v>
      </c>
      <c r="J1744" s="45" t="s">
        <v>3777</v>
      </c>
      <c r="K1744" s="124">
        <v>2015</v>
      </c>
      <c r="L1744" s="43" t="s">
        <v>3738</v>
      </c>
      <c r="M1744" s="62">
        <v>4</v>
      </c>
      <c r="N1744" s="55" t="s">
        <v>452</v>
      </c>
      <c r="O1744" s="43" t="s">
        <v>15692</v>
      </c>
      <c r="P1744" s="43" t="s">
        <v>3739</v>
      </c>
      <c r="Q1744" s="43" t="s">
        <v>3786</v>
      </c>
      <c r="R1744" s="43" t="s">
        <v>3787</v>
      </c>
      <c r="W1744" s="77">
        <v>0</v>
      </c>
      <c r="X1744" s="77">
        <v>0</v>
      </c>
      <c r="Y1744" s="53">
        <v>38.398479999999999</v>
      </c>
      <c r="Z1744" s="53">
        <v>6.2317999999999998</v>
      </c>
      <c r="AA1744" s="39">
        <v>1.0000000000000001E-5</v>
      </c>
      <c r="AB1744" s="43">
        <v>3005</v>
      </c>
      <c r="AC1744" s="64" t="s">
        <v>738</v>
      </c>
      <c r="AE1744" s="71" t="s">
        <v>738</v>
      </c>
      <c r="AH1744" s="64" t="s">
        <v>4356</v>
      </c>
      <c r="AI1744" s="55">
        <v>13</v>
      </c>
      <c r="AJ1744" s="62" t="s">
        <v>4359</v>
      </c>
      <c r="AS1744" s="56" t="s">
        <v>4387</v>
      </c>
      <c r="BH1744" s="122" t="s">
        <v>39</v>
      </c>
      <c r="BL1744" s="128" t="s">
        <v>4393</v>
      </c>
      <c r="BM1744" s="128">
        <v>100</v>
      </c>
      <c r="BN1744" s="63" t="s">
        <v>347</v>
      </c>
      <c r="BP1744" s="76">
        <v>100</v>
      </c>
      <c r="BQ1744" s="63" t="s">
        <v>2227</v>
      </c>
      <c r="BS1744" s="1" t="s">
        <v>717</v>
      </c>
      <c r="BT1744" s="63" t="s">
        <v>596</v>
      </c>
      <c r="BU1744" s="37" t="s">
        <v>757</v>
      </c>
      <c r="BV1744" s="37" t="s">
        <v>738</v>
      </c>
      <c r="BW1744" s="37" t="s">
        <v>738</v>
      </c>
      <c r="CC1744" s="37" t="s">
        <v>738</v>
      </c>
      <c r="CD1744" s="56" t="s">
        <v>3738</v>
      </c>
      <c r="CE1744" s="55" t="s">
        <v>738</v>
      </c>
      <c r="CF1744" s="61" t="s">
        <v>4432</v>
      </c>
      <c r="CG1744" s="55" t="s">
        <v>738</v>
      </c>
      <c r="CH1744" s="55" t="s">
        <v>738</v>
      </c>
      <c r="CI1744" s="58" t="s">
        <v>15197</v>
      </c>
      <c r="CN1744" s="62" t="s">
        <v>4393</v>
      </c>
      <c r="CO1744" s="85">
        <v>100</v>
      </c>
      <c r="CP1744" s="85">
        <v>100</v>
      </c>
      <c r="DD1744" s="128"/>
    </row>
    <row r="1745" spans="1:108" x14ac:dyDescent="0.3">
      <c r="A1745" s="1">
        <v>1465</v>
      </c>
      <c r="B1745" s="61" t="s">
        <v>1289</v>
      </c>
      <c r="C1745" s="1">
        <v>1</v>
      </c>
      <c r="D1745" s="1">
        <v>1</v>
      </c>
      <c r="E1745" s="1">
        <v>0</v>
      </c>
      <c r="F1745" s="1" t="s">
        <v>738</v>
      </c>
      <c r="G1745" s="56" t="s">
        <v>2716</v>
      </c>
      <c r="H1745" s="44" t="s">
        <v>321</v>
      </c>
      <c r="I1745" s="57" t="s">
        <v>738</v>
      </c>
      <c r="J1745" s="45" t="s">
        <v>3777</v>
      </c>
      <c r="K1745" s="124">
        <v>2015</v>
      </c>
      <c r="L1745" s="43" t="s">
        <v>3738</v>
      </c>
      <c r="M1745" s="62">
        <v>5</v>
      </c>
      <c r="N1745" s="55" t="s">
        <v>452</v>
      </c>
      <c r="O1745" s="43" t="s">
        <v>15692</v>
      </c>
      <c r="P1745" s="43" t="s">
        <v>3739</v>
      </c>
      <c r="Q1745" s="43" t="s">
        <v>3786</v>
      </c>
      <c r="R1745" s="43" t="s">
        <v>3787</v>
      </c>
      <c r="W1745" s="77">
        <v>0</v>
      </c>
      <c r="X1745" s="77">
        <v>0</v>
      </c>
      <c r="Y1745" s="53">
        <v>38.401789999999998</v>
      </c>
      <c r="Z1745" s="53">
        <v>6.2278000000000002</v>
      </c>
      <c r="AA1745" s="39">
        <v>1.0000000000000001E-5</v>
      </c>
      <c r="AB1745" s="43">
        <v>3024</v>
      </c>
      <c r="AC1745" s="64" t="s">
        <v>738</v>
      </c>
      <c r="AE1745" s="71" t="s">
        <v>738</v>
      </c>
      <c r="AH1745" s="64" t="s">
        <v>4356</v>
      </c>
      <c r="AI1745" s="55">
        <v>6</v>
      </c>
      <c r="AJ1745" s="62" t="s">
        <v>4371</v>
      </c>
      <c r="AS1745" s="56" t="s">
        <v>4387</v>
      </c>
      <c r="BH1745" s="122" t="s">
        <v>39</v>
      </c>
      <c r="BL1745" s="128" t="s">
        <v>4393</v>
      </c>
      <c r="BM1745" s="128">
        <v>100</v>
      </c>
      <c r="BN1745" s="63" t="s">
        <v>347</v>
      </c>
      <c r="BP1745" s="76">
        <v>100</v>
      </c>
      <c r="BQ1745" s="63" t="s">
        <v>2227</v>
      </c>
      <c r="BS1745" s="1" t="s">
        <v>717</v>
      </c>
      <c r="BT1745" s="63" t="s">
        <v>596</v>
      </c>
      <c r="BU1745" s="37" t="s">
        <v>757</v>
      </c>
      <c r="BV1745" s="37" t="s">
        <v>738</v>
      </c>
      <c r="BW1745" s="37" t="s">
        <v>738</v>
      </c>
      <c r="CC1745" s="37" t="s">
        <v>738</v>
      </c>
      <c r="CD1745" s="56" t="s">
        <v>3738</v>
      </c>
      <c r="CE1745" s="55" t="s">
        <v>738</v>
      </c>
      <c r="CF1745" s="61" t="s">
        <v>4432</v>
      </c>
      <c r="CG1745" s="55" t="s">
        <v>738</v>
      </c>
      <c r="CH1745" s="55" t="s">
        <v>738</v>
      </c>
      <c r="CI1745" s="58" t="s">
        <v>15197</v>
      </c>
      <c r="CN1745" s="62" t="s">
        <v>4393</v>
      </c>
      <c r="CO1745" s="85">
        <v>100</v>
      </c>
      <c r="CP1745" s="85">
        <v>100</v>
      </c>
      <c r="DD1745" s="128"/>
    </row>
    <row r="1746" spans="1:108" ht="16.2" x14ac:dyDescent="0.3">
      <c r="A1746" s="1">
        <v>1466</v>
      </c>
      <c r="B1746" s="61" t="s">
        <v>1290</v>
      </c>
      <c r="C1746" s="1">
        <v>1</v>
      </c>
      <c r="D1746" s="1">
        <v>1</v>
      </c>
      <c r="E1746" s="1">
        <v>0</v>
      </c>
      <c r="F1746" s="1" t="s">
        <v>738</v>
      </c>
      <c r="G1746" s="56" t="s">
        <v>2717</v>
      </c>
      <c r="H1746" s="44" t="s">
        <v>321</v>
      </c>
      <c r="I1746" s="57" t="s">
        <v>738</v>
      </c>
      <c r="J1746" s="45" t="s">
        <v>3777</v>
      </c>
      <c r="K1746" s="124">
        <v>2015</v>
      </c>
      <c r="L1746" s="43" t="s">
        <v>3738</v>
      </c>
      <c r="M1746" s="62">
        <v>4</v>
      </c>
      <c r="N1746" s="55" t="s">
        <v>452</v>
      </c>
      <c r="O1746" s="43" t="s">
        <v>15692</v>
      </c>
      <c r="P1746" s="43" t="s">
        <v>3739</v>
      </c>
      <c r="Q1746" s="43" t="s">
        <v>3788</v>
      </c>
      <c r="R1746" s="43" t="s">
        <v>3789</v>
      </c>
      <c r="W1746" s="77">
        <v>0</v>
      </c>
      <c r="X1746" s="77">
        <v>0</v>
      </c>
      <c r="Y1746" s="53">
        <v>38.401069999999997</v>
      </c>
      <c r="Z1746" s="53">
        <v>6.3271199999999999</v>
      </c>
      <c r="AA1746" s="39">
        <v>1.0000000000000001E-5</v>
      </c>
      <c r="AB1746" s="43">
        <v>2794</v>
      </c>
      <c r="AC1746" s="64" t="s">
        <v>738</v>
      </c>
      <c r="AE1746" s="71" t="s">
        <v>738</v>
      </c>
      <c r="AH1746" s="64" t="s">
        <v>349</v>
      </c>
      <c r="AI1746" s="55">
        <v>7</v>
      </c>
      <c r="AJ1746" s="62" t="s">
        <v>4371</v>
      </c>
      <c r="AS1746" s="56" t="s">
        <v>4387</v>
      </c>
      <c r="BH1746" s="122" t="s">
        <v>39</v>
      </c>
      <c r="BL1746" s="128" t="s">
        <v>4393</v>
      </c>
      <c r="BM1746" s="128">
        <v>100</v>
      </c>
      <c r="BN1746" s="63" t="s">
        <v>347</v>
      </c>
      <c r="BP1746" s="76">
        <v>100</v>
      </c>
      <c r="BQ1746" s="63" t="s">
        <v>2228</v>
      </c>
      <c r="BS1746" s="1" t="s">
        <v>2082</v>
      </c>
      <c r="BT1746" s="63" t="s">
        <v>592</v>
      </c>
      <c r="BU1746" s="68" t="s">
        <v>738</v>
      </c>
      <c r="BV1746" s="37" t="s">
        <v>738</v>
      </c>
      <c r="BW1746" s="37" t="s">
        <v>753</v>
      </c>
      <c r="CC1746" s="37" t="s">
        <v>738</v>
      </c>
      <c r="CD1746" s="56" t="s">
        <v>3738</v>
      </c>
      <c r="CE1746" s="55" t="s">
        <v>4426</v>
      </c>
      <c r="CF1746" s="61" t="s">
        <v>4432</v>
      </c>
      <c r="CG1746" s="55" t="s">
        <v>738</v>
      </c>
      <c r="CH1746" s="55" t="s">
        <v>738</v>
      </c>
      <c r="CI1746" s="58" t="s">
        <v>15197</v>
      </c>
      <c r="CN1746" s="62" t="s">
        <v>4393</v>
      </c>
      <c r="CO1746" s="85">
        <v>100</v>
      </c>
      <c r="CP1746" s="85">
        <v>100</v>
      </c>
      <c r="DD1746" s="128"/>
    </row>
    <row r="1747" spans="1:108" ht="16.2" x14ac:dyDescent="0.3">
      <c r="A1747" s="1">
        <v>1467</v>
      </c>
      <c r="B1747" s="61" t="s">
        <v>1291</v>
      </c>
      <c r="C1747" s="1">
        <v>1</v>
      </c>
      <c r="D1747" s="1">
        <v>1</v>
      </c>
      <c r="E1747" s="1">
        <v>0</v>
      </c>
      <c r="F1747" s="1" t="s">
        <v>738</v>
      </c>
      <c r="G1747" s="56" t="s">
        <v>2718</v>
      </c>
      <c r="H1747" s="44" t="s">
        <v>321</v>
      </c>
      <c r="I1747" s="57" t="s">
        <v>738</v>
      </c>
      <c r="J1747" s="45" t="s">
        <v>3777</v>
      </c>
      <c r="K1747" s="124">
        <v>2015</v>
      </c>
      <c r="L1747" s="43" t="s">
        <v>3738</v>
      </c>
      <c r="M1747" s="62">
        <v>4</v>
      </c>
      <c r="N1747" s="55" t="s">
        <v>452</v>
      </c>
      <c r="O1747" s="43" t="s">
        <v>15692</v>
      </c>
      <c r="P1747" s="43" t="s">
        <v>3739</v>
      </c>
      <c r="Q1747" s="43" t="s">
        <v>3788</v>
      </c>
      <c r="R1747" s="43" t="s">
        <v>3790</v>
      </c>
      <c r="W1747" s="77">
        <v>0</v>
      </c>
      <c r="X1747" s="77">
        <v>0</v>
      </c>
      <c r="Y1747" s="53">
        <v>38.405810000000002</v>
      </c>
      <c r="Z1747" s="53">
        <v>6.3277799999999997</v>
      </c>
      <c r="AA1747" s="39">
        <v>1.0000000000000001E-5</v>
      </c>
      <c r="AB1747" s="43">
        <v>2006</v>
      </c>
      <c r="AC1747" s="64" t="s">
        <v>738</v>
      </c>
      <c r="AE1747" s="71" t="s">
        <v>738</v>
      </c>
      <c r="AH1747" s="64" t="s">
        <v>4360</v>
      </c>
      <c r="AI1747" s="55">
        <v>28</v>
      </c>
      <c r="AJ1747" s="62" t="s">
        <v>4361</v>
      </c>
      <c r="AS1747" s="56" t="s">
        <v>4387</v>
      </c>
      <c r="BH1747" s="122" t="s">
        <v>39</v>
      </c>
      <c r="BL1747" s="128" t="s">
        <v>4393</v>
      </c>
      <c r="BM1747" s="128">
        <v>100</v>
      </c>
      <c r="BN1747" s="63" t="s">
        <v>38</v>
      </c>
      <c r="BP1747" s="76">
        <v>100</v>
      </c>
      <c r="BQ1747" s="63" t="s">
        <v>2227</v>
      </c>
      <c r="BS1747" s="1" t="s">
        <v>671</v>
      </c>
      <c r="BT1747" s="63" t="s">
        <v>596</v>
      </c>
      <c r="BU1747" s="37" t="s">
        <v>734</v>
      </c>
      <c r="BV1747" s="37" t="s">
        <v>738</v>
      </c>
      <c r="BW1747" s="37" t="s">
        <v>738</v>
      </c>
      <c r="CC1747" s="37" t="s">
        <v>738</v>
      </c>
      <c r="CD1747" s="56" t="s">
        <v>3738</v>
      </c>
      <c r="CE1747" s="55" t="s">
        <v>738</v>
      </c>
      <c r="CF1747" s="61" t="s">
        <v>4432</v>
      </c>
      <c r="CG1747" s="55" t="s">
        <v>738</v>
      </c>
      <c r="CH1747" s="55" t="s">
        <v>738</v>
      </c>
      <c r="CI1747" s="58" t="s">
        <v>15197</v>
      </c>
      <c r="CN1747" s="62" t="s">
        <v>738</v>
      </c>
      <c r="CO1747" s="85">
        <v>60</v>
      </c>
      <c r="CP1747" s="85">
        <v>60</v>
      </c>
      <c r="DD1747" s="128"/>
    </row>
    <row r="1748" spans="1:108" ht="16.2" x14ac:dyDescent="0.3">
      <c r="A1748" s="1">
        <v>1468</v>
      </c>
      <c r="B1748" s="61" t="s">
        <v>1292</v>
      </c>
      <c r="C1748" s="1">
        <v>1</v>
      </c>
      <c r="D1748" s="1">
        <v>1</v>
      </c>
      <c r="E1748" s="1">
        <v>0</v>
      </c>
      <c r="F1748" s="1" t="s">
        <v>738</v>
      </c>
      <c r="G1748" s="56" t="s">
        <v>2719</v>
      </c>
      <c r="H1748" s="44" t="s">
        <v>321</v>
      </c>
      <c r="I1748" s="57" t="s">
        <v>738</v>
      </c>
      <c r="J1748" s="45" t="s">
        <v>3777</v>
      </c>
      <c r="K1748" s="124">
        <v>2015</v>
      </c>
      <c r="L1748" s="43" t="s">
        <v>3738</v>
      </c>
      <c r="M1748" s="62">
        <v>4</v>
      </c>
      <c r="N1748" s="55" t="s">
        <v>452</v>
      </c>
      <c r="O1748" s="43" t="s">
        <v>15692</v>
      </c>
      <c r="P1748" s="43" t="s">
        <v>3739</v>
      </c>
      <c r="Q1748" s="43" t="s">
        <v>3788</v>
      </c>
      <c r="R1748" s="43" t="s">
        <v>3791</v>
      </c>
      <c r="W1748" s="77">
        <v>0</v>
      </c>
      <c r="X1748" s="77">
        <v>0</v>
      </c>
      <c r="Y1748" s="53">
        <v>38.403300000000002</v>
      </c>
      <c r="Z1748" s="53">
        <v>6.3266099999999996</v>
      </c>
      <c r="AA1748" s="39">
        <v>1.0000000000000001E-5</v>
      </c>
      <c r="AB1748" s="43">
        <v>2828</v>
      </c>
      <c r="AC1748" s="64" t="s">
        <v>738</v>
      </c>
      <c r="AE1748" s="71" t="s">
        <v>738</v>
      </c>
      <c r="AH1748" s="64" t="s">
        <v>4356</v>
      </c>
      <c r="AI1748" s="55">
        <v>6</v>
      </c>
      <c r="AJ1748" s="62" t="s">
        <v>4371</v>
      </c>
      <c r="AS1748" s="56" t="s">
        <v>4387</v>
      </c>
      <c r="BH1748" s="122" t="s">
        <v>39</v>
      </c>
      <c r="BL1748" s="128" t="s">
        <v>4444</v>
      </c>
      <c r="BM1748" s="128">
        <v>45</v>
      </c>
      <c r="BN1748" s="63" t="s">
        <v>40</v>
      </c>
      <c r="BP1748" s="76">
        <v>50</v>
      </c>
      <c r="BQ1748" s="63" t="s">
        <v>2227</v>
      </c>
      <c r="BS1748" s="1" t="s">
        <v>717</v>
      </c>
      <c r="BT1748" s="63" t="s">
        <v>596</v>
      </c>
      <c r="BU1748" s="37" t="s">
        <v>757</v>
      </c>
      <c r="BV1748" s="37" t="s">
        <v>738</v>
      </c>
      <c r="BW1748" s="37" t="s">
        <v>738</v>
      </c>
      <c r="CC1748" s="37" t="s">
        <v>738</v>
      </c>
      <c r="CD1748" s="56" t="s">
        <v>3738</v>
      </c>
      <c r="CE1748" s="55" t="s">
        <v>738</v>
      </c>
      <c r="CF1748" s="61" t="s">
        <v>4432</v>
      </c>
      <c r="CG1748" s="55" t="s">
        <v>738</v>
      </c>
      <c r="CH1748" s="55" t="s">
        <v>738</v>
      </c>
      <c r="CI1748" s="58" t="s">
        <v>15197</v>
      </c>
      <c r="CN1748" s="62" t="s">
        <v>738</v>
      </c>
      <c r="CO1748" s="85">
        <v>45</v>
      </c>
      <c r="CP1748" s="85">
        <v>45</v>
      </c>
      <c r="DD1748" s="128"/>
    </row>
    <row r="1749" spans="1:108" ht="16.2" x14ac:dyDescent="0.3">
      <c r="A1749" s="1">
        <v>1469</v>
      </c>
      <c r="B1749" s="61" t="s">
        <v>1293</v>
      </c>
      <c r="C1749" s="1">
        <v>1</v>
      </c>
      <c r="D1749" s="1">
        <v>1</v>
      </c>
      <c r="E1749" s="1">
        <v>0</v>
      </c>
      <c r="F1749" s="1" t="s">
        <v>738</v>
      </c>
      <c r="G1749" s="56" t="s">
        <v>2720</v>
      </c>
      <c r="H1749" s="44" t="s">
        <v>321</v>
      </c>
      <c r="I1749" s="57" t="s">
        <v>738</v>
      </c>
      <c r="J1749" s="45" t="s">
        <v>3777</v>
      </c>
      <c r="K1749" s="124">
        <v>2015</v>
      </c>
      <c r="L1749" s="43" t="s">
        <v>3738</v>
      </c>
      <c r="M1749" s="62">
        <v>4</v>
      </c>
      <c r="N1749" s="55" t="s">
        <v>452</v>
      </c>
      <c r="O1749" s="43" t="s">
        <v>15692</v>
      </c>
      <c r="P1749" s="43" t="s">
        <v>3739</v>
      </c>
      <c r="Q1749" s="43" t="s">
        <v>3792</v>
      </c>
      <c r="R1749" s="43" t="s">
        <v>3793</v>
      </c>
      <c r="W1749" s="77">
        <v>0</v>
      </c>
      <c r="X1749" s="77">
        <v>0</v>
      </c>
      <c r="Y1749" s="53">
        <v>38.398530000000001</v>
      </c>
      <c r="Z1749" s="53">
        <v>6.3281499999999999</v>
      </c>
      <c r="AA1749" s="39">
        <v>1.0000000000000001E-5</v>
      </c>
      <c r="AB1749" s="43">
        <v>2748</v>
      </c>
      <c r="AC1749" s="64" t="s">
        <v>738</v>
      </c>
      <c r="AE1749" s="71" t="s">
        <v>738</v>
      </c>
      <c r="AH1749" s="64" t="s">
        <v>4364</v>
      </c>
      <c r="AI1749" s="55">
        <v>52</v>
      </c>
      <c r="AJ1749" s="62" t="s">
        <v>4362</v>
      </c>
      <c r="AS1749" s="56" t="s">
        <v>4387</v>
      </c>
      <c r="BH1749" s="122" t="s">
        <v>39</v>
      </c>
      <c r="BL1749" s="128" t="s">
        <v>4393</v>
      </c>
      <c r="BM1749" s="128">
        <v>100</v>
      </c>
      <c r="BN1749" s="63" t="s">
        <v>347</v>
      </c>
      <c r="BP1749" s="76">
        <v>100</v>
      </c>
      <c r="BQ1749" s="63" t="s">
        <v>2228</v>
      </c>
      <c r="BS1749" s="1" t="s">
        <v>2082</v>
      </c>
      <c r="BT1749" s="63" t="s">
        <v>592</v>
      </c>
      <c r="BU1749" s="37" t="s">
        <v>738</v>
      </c>
      <c r="BV1749" s="37" t="s">
        <v>738</v>
      </c>
      <c r="BW1749" s="37" t="s">
        <v>753</v>
      </c>
      <c r="CC1749" s="37" t="s">
        <v>738</v>
      </c>
      <c r="CD1749" s="56" t="s">
        <v>3738</v>
      </c>
      <c r="CE1749" s="55" t="s">
        <v>4426</v>
      </c>
      <c r="CF1749" s="61" t="s">
        <v>4432</v>
      </c>
      <c r="CG1749" s="55" t="s">
        <v>738</v>
      </c>
      <c r="CH1749" s="55" t="s">
        <v>738</v>
      </c>
      <c r="CI1749" s="58" t="s">
        <v>15197</v>
      </c>
      <c r="CN1749" s="62" t="s">
        <v>4393</v>
      </c>
      <c r="CO1749" s="85">
        <v>100</v>
      </c>
      <c r="CP1749" s="85">
        <v>100</v>
      </c>
      <c r="DD1749" s="128"/>
    </row>
    <row r="1750" spans="1:108" x14ac:dyDescent="0.3">
      <c r="A1750" s="1">
        <v>1470</v>
      </c>
      <c r="B1750" s="61" t="s">
        <v>1294</v>
      </c>
      <c r="C1750" s="1">
        <v>1</v>
      </c>
      <c r="D1750" s="1">
        <v>1</v>
      </c>
      <c r="E1750" s="1">
        <v>0</v>
      </c>
      <c r="F1750" s="1" t="s">
        <v>738</v>
      </c>
      <c r="G1750" s="56" t="s">
        <v>2721</v>
      </c>
      <c r="H1750" s="44" t="s">
        <v>321</v>
      </c>
      <c r="I1750" s="57" t="s">
        <v>738</v>
      </c>
      <c r="J1750" s="45" t="s">
        <v>3794</v>
      </c>
      <c r="K1750" s="124">
        <v>2015</v>
      </c>
      <c r="L1750" s="43" t="s">
        <v>3738</v>
      </c>
      <c r="M1750" s="62">
        <v>4</v>
      </c>
      <c r="N1750" s="55" t="s">
        <v>452</v>
      </c>
      <c r="O1750" s="43" t="s">
        <v>15692</v>
      </c>
      <c r="P1750" s="43" t="s">
        <v>3795</v>
      </c>
      <c r="Q1750" s="43" t="s">
        <v>3796</v>
      </c>
      <c r="R1750" s="43" t="s">
        <v>3797</v>
      </c>
      <c r="W1750" s="77">
        <v>0</v>
      </c>
      <c r="X1750" s="77">
        <v>0</v>
      </c>
      <c r="Y1750" s="53">
        <v>37.993139999999997</v>
      </c>
      <c r="Z1750" s="53">
        <v>7.7335000000000003</v>
      </c>
      <c r="AA1750" s="39">
        <v>1.0000000000000001E-5</v>
      </c>
      <c r="AB1750" s="43">
        <v>2110</v>
      </c>
      <c r="AC1750" s="64" t="s">
        <v>738</v>
      </c>
      <c r="AE1750" s="71" t="s">
        <v>738</v>
      </c>
      <c r="AH1750" s="64" t="s">
        <v>4360</v>
      </c>
      <c r="AI1750" s="55">
        <v>2</v>
      </c>
      <c r="AJ1750" s="62" t="s">
        <v>4376</v>
      </c>
      <c r="AS1750" s="122" t="s">
        <v>4384</v>
      </c>
      <c r="BH1750" s="122" t="s">
        <v>40</v>
      </c>
      <c r="BL1750" s="128" t="s">
        <v>4444</v>
      </c>
      <c r="BM1750" s="128">
        <v>40</v>
      </c>
      <c r="BN1750" s="63" t="s">
        <v>40</v>
      </c>
      <c r="BP1750" s="76">
        <v>45</v>
      </c>
      <c r="BQ1750" s="63" t="s">
        <v>2230</v>
      </c>
      <c r="BS1750" s="1" t="s">
        <v>2079</v>
      </c>
      <c r="BT1750" s="63" t="s">
        <v>627</v>
      </c>
      <c r="BU1750" s="68" t="s">
        <v>738</v>
      </c>
      <c r="BV1750" s="37" t="s">
        <v>738</v>
      </c>
      <c r="BW1750" s="37" t="s">
        <v>751</v>
      </c>
      <c r="CC1750" s="37" t="s">
        <v>738</v>
      </c>
      <c r="CD1750" s="56" t="s">
        <v>3738</v>
      </c>
      <c r="CE1750" s="55" t="s">
        <v>4426</v>
      </c>
      <c r="CF1750" s="68" t="s">
        <v>738</v>
      </c>
      <c r="CG1750" s="55" t="s">
        <v>738</v>
      </c>
      <c r="CH1750" s="55" t="s">
        <v>738</v>
      </c>
      <c r="CI1750" s="58" t="s">
        <v>15197</v>
      </c>
      <c r="CN1750" s="62" t="s">
        <v>738</v>
      </c>
      <c r="CO1750" s="85">
        <v>40</v>
      </c>
      <c r="CP1750" s="85">
        <v>40</v>
      </c>
      <c r="DD1750" s="128"/>
    </row>
    <row r="1751" spans="1:108" x14ac:dyDescent="0.3">
      <c r="A1751" s="1">
        <v>1471</v>
      </c>
      <c r="B1751" s="61" t="s">
        <v>1295</v>
      </c>
      <c r="C1751" s="1">
        <v>1</v>
      </c>
      <c r="D1751" s="1">
        <v>1</v>
      </c>
      <c r="E1751" s="1">
        <v>0</v>
      </c>
      <c r="F1751" s="1" t="s">
        <v>738</v>
      </c>
      <c r="G1751" s="56" t="s">
        <v>2722</v>
      </c>
      <c r="H1751" s="44" t="s">
        <v>321</v>
      </c>
      <c r="I1751" s="57" t="s">
        <v>738</v>
      </c>
      <c r="J1751" s="45" t="s">
        <v>3794</v>
      </c>
      <c r="K1751" s="124">
        <v>2015</v>
      </c>
      <c r="L1751" s="43" t="s">
        <v>3738</v>
      </c>
      <c r="M1751" s="62">
        <v>4</v>
      </c>
      <c r="N1751" s="55" t="s">
        <v>452</v>
      </c>
      <c r="O1751" s="43" t="s">
        <v>15692</v>
      </c>
      <c r="P1751" s="43" t="s">
        <v>3795</v>
      </c>
      <c r="Q1751" s="43" t="s">
        <v>3796</v>
      </c>
      <c r="R1751" s="43" t="s">
        <v>3797</v>
      </c>
      <c r="W1751" s="77">
        <v>0</v>
      </c>
      <c r="X1751" s="77">
        <v>0</v>
      </c>
      <c r="Y1751" s="53">
        <v>37.988259999999997</v>
      </c>
      <c r="Z1751" s="53">
        <v>7.7337499999999997</v>
      </c>
      <c r="AA1751" s="39">
        <v>1.0000000000000001E-5</v>
      </c>
      <c r="AB1751" s="43">
        <v>2122</v>
      </c>
      <c r="AC1751" s="64" t="s">
        <v>738</v>
      </c>
      <c r="AE1751" s="71" t="s">
        <v>738</v>
      </c>
      <c r="AH1751" s="64" t="s">
        <v>4360</v>
      </c>
      <c r="AI1751" s="55">
        <v>3</v>
      </c>
      <c r="AJ1751" s="62" t="s">
        <v>4363</v>
      </c>
      <c r="AS1751" s="122" t="s">
        <v>4384</v>
      </c>
      <c r="BH1751" s="122" t="s">
        <v>40</v>
      </c>
      <c r="BL1751" s="128" t="s">
        <v>4444</v>
      </c>
      <c r="BM1751" s="128">
        <v>25</v>
      </c>
      <c r="BN1751" s="63" t="s">
        <v>41</v>
      </c>
      <c r="BP1751" s="76">
        <v>30</v>
      </c>
      <c r="BQ1751" s="63" t="s">
        <v>2230</v>
      </c>
      <c r="BS1751" s="1" t="s">
        <v>2079</v>
      </c>
      <c r="BT1751" s="63" t="s">
        <v>627</v>
      </c>
      <c r="BU1751" s="68" t="s">
        <v>738</v>
      </c>
      <c r="BV1751" s="37" t="s">
        <v>738</v>
      </c>
      <c r="BW1751" s="37" t="s">
        <v>751</v>
      </c>
      <c r="CC1751" s="37" t="s">
        <v>738</v>
      </c>
      <c r="CD1751" s="56" t="s">
        <v>3738</v>
      </c>
      <c r="CE1751" s="55" t="s">
        <v>4426</v>
      </c>
      <c r="CF1751" s="68" t="s">
        <v>738</v>
      </c>
      <c r="CG1751" s="55" t="s">
        <v>738</v>
      </c>
      <c r="CH1751" s="55" t="s">
        <v>738</v>
      </c>
      <c r="CI1751" s="58" t="s">
        <v>15197</v>
      </c>
      <c r="CN1751" s="62" t="s">
        <v>738</v>
      </c>
      <c r="CO1751" s="85">
        <v>25</v>
      </c>
      <c r="CP1751" s="85">
        <v>25</v>
      </c>
      <c r="DD1751" s="128"/>
    </row>
    <row r="1752" spans="1:108" x14ac:dyDescent="0.3">
      <c r="A1752" s="1">
        <v>1472</v>
      </c>
      <c r="B1752" s="61" t="s">
        <v>1296</v>
      </c>
      <c r="C1752" s="1">
        <v>1</v>
      </c>
      <c r="D1752" s="1">
        <v>1</v>
      </c>
      <c r="E1752" s="1">
        <v>0</v>
      </c>
      <c r="F1752" s="1" t="s">
        <v>738</v>
      </c>
      <c r="G1752" s="56" t="s">
        <v>2723</v>
      </c>
      <c r="H1752" s="44" t="s">
        <v>321</v>
      </c>
      <c r="I1752" s="57" t="s">
        <v>738</v>
      </c>
      <c r="J1752" s="45" t="s">
        <v>3794</v>
      </c>
      <c r="K1752" s="124">
        <v>2015</v>
      </c>
      <c r="L1752" s="43" t="s">
        <v>3738</v>
      </c>
      <c r="M1752" s="62">
        <v>4</v>
      </c>
      <c r="N1752" s="55" t="s">
        <v>452</v>
      </c>
      <c r="O1752" s="43" t="s">
        <v>15692</v>
      </c>
      <c r="P1752" s="43" t="s">
        <v>3795</v>
      </c>
      <c r="Q1752" s="43" t="s">
        <v>3796</v>
      </c>
      <c r="R1752" s="43" t="s">
        <v>3797</v>
      </c>
      <c r="W1752" s="77">
        <v>0</v>
      </c>
      <c r="X1752" s="77">
        <v>0</v>
      </c>
      <c r="Y1752" s="53">
        <v>37.983339999999998</v>
      </c>
      <c r="Z1752" s="53">
        <v>7.73367</v>
      </c>
      <c r="AA1752" s="39">
        <v>1.0000000000000001E-5</v>
      </c>
      <c r="AB1752" s="43">
        <v>2125</v>
      </c>
      <c r="AC1752" s="64" t="s">
        <v>738</v>
      </c>
      <c r="AE1752" s="71" t="s">
        <v>738</v>
      </c>
      <c r="AH1752" s="64" t="s">
        <v>4360</v>
      </c>
      <c r="AI1752" s="55">
        <v>3</v>
      </c>
      <c r="AJ1752" s="62" t="s">
        <v>4363</v>
      </c>
      <c r="AS1752" s="122" t="s">
        <v>4384</v>
      </c>
      <c r="BH1752" s="122" t="s">
        <v>40</v>
      </c>
      <c r="BL1752" s="128" t="s">
        <v>4444</v>
      </c>
      <c r="BM1752" s="128">
        <v>25</v>
      </c>
      <c r="BN1752" s="63" t="s">
        <v>41</v>
      </c>
      <c r="BP1752" s="76">
        <v>30</v>
      </c>
      <c r="BQ1752" s="63" t="s">
        <v>2230</v>
      </c>
      <c r="BS1752" s="1" t="s">
        <v>2079</v>
      </c>
      <c r="BT1752" s="63" t="s">
        <v>627</v>
      </c>
      <c r="BU1752" s="68" t="s">
        <v>738</v>
      </c>
      <c r="BV1752" s="37" t="s">
        <v>738</v>
      </c>
      <c r="BW1752" s="37" t="s">
        <v>751</v>
      </c>
      <c r="CC1752" s="37" t="s">
        <v>738</v>
      </c>
      <c r="CD1752" s="56" t="s">
        <v>3738</v>
      </c>
      <c r="CE1752" s="55" t="s">
        <v>4426</v>
      </c>
      <c r="CF1752" s="68" t="s">
        <v>738</v>
      </c>
      <c r="CG1752" s="55" t="s">
        <v>738</v>
      </c>
      <c r="CH1752" s="55" t="s">
        <v>738</v>
      </c>
      <c r="CI1752" s="58" t="s">
        <v>15197</v>
      </c>
      <c r="CN1752" s="62" t="s">
        <v>738</v>
      </c>
      <c r="CO1752" s="85">
        <v>25</v>
      </c>
      <c r="CP1752" s="85">
        <v>25</v>
      </c>
      <c r="DD1752" s="128"/>
    </row>
    <row r="1753" spans="1:108" x14ac:dyDescent="0.3">
      <c r="A1753" s="1">
        <v>1473</v>
      </c>
      <c r="B1753" s="61" t="s">
        <v>1297</v>
      </c>
      <c r="C1753" s="1">
        <v>1</v>
      </c>
      <c r="D1753" s="1">
        <v>1</v>
      </c>
      <c r="E1753" s="1">
        <v>0</v>
      </c>
      <c r="F1753" s="1" t="s">
        <v>738</v>
      </c>
      <c r="G1753" s="56" t="s">
        <v>2724</v>
      </c>
      <c r="H1753" s="44" t="s">
        <v>321</v>
      </c>
      <c r="I1753" s="57" t="s">
        <v>738</v>
      </c>
      <c r="J1753" s="45" t="s">
        <v>3794</v>
      </c>
      <c r="K1753" s="124">
        <v>2015</v>
      </c>
      <c r="L1753" s="43" t="s">
        <v>3738</v>
      </c>
      <c r="M1753" s="62">
        <v>4</v>
      </c>
      <c r="N1753" s="55" t="s">
        <v>452</v>
      </c>
      <c r="O1753" s="43" t="s">
        <v>15692</v>
      </c>
      <c r="P1753" s="43" t="s">
        <v>3795</v>
      </c>
      <c r="Q1753" s="43" t="s">
        <v>3798</v>
      </c>
      <c r="R1753" s="43" t="s">
        <v>3799</v>
      </c>
      <c r="W1753" s="77">
        <v>0</v>
      </c>
      <c r="X1753" s="77">
        <v>0</v>
      </c>
      <c r="Y1753" s="53">
        <v>37.980890000000002</v>
      </c>
      <c r="Z1753" s="53">
        <v>7.7342700000000004</v>
      </c>
      <c r="AA1753" s="39">
        <v>1.0000000000000001E-5</v>
      </c>
      <c r="AB1753" s="43">
        <v>2134</v>
      </c>
      <c r="AC1753" s="64" t="s">
        <v>738</v>
      </c>
      <c r="AE1753" s="71" t="s">
        <v>738</v>
      </c>
      <c r="AH1753" s="64" t="s">
        <v>4360</v>
      </c>
      <c r="AI1753" s="55">
        <v>6</v>
      </c>
      <c r="AJ1753" s="62" t="s">
        <v>4371</v>
      </c>
      <c r="AS1753" s="122" t="s">
        <v>4384</v>
      </c>
      <c r="BH1753" s="122" t="s">
        <v>40</v>
      </c>
      <c r="BL1753" s="128" t="s">
        <v>4444</v>
      </c>
      <c r="BM1753" s="128">
        <v>25</v>
      </c>
      <c r="BN1753" s="63" t="s">
        <v>40</v>
      </c>
      <c r="BP1753" s="76">
        <v>30</v>
      </c>
      <c r="BQ1753" s="63" t="s">
        <v>2230</v>
      </c>
      <c r="BS1753" s="1" t="s">
        <v>2079</v>
      </c>
      <c r="BT1753" s="63" t="s">
        <v>627</v>
      </c>
      <c r="BU1753" s="68" t="s">
        <v>738</v>
      </c>
      <c r="BV1753" s="37" t="s">
        <v>738</v>
      </c>
      <c r="BW1753" s="37" t="s">
        <v>751</v>
      </c>
      <c r="CC1753" s="37" t="s">
        <v>738</v>
      </c>
      <c r="CD1753" s="56" t="s">
        <v>3738</v>
      </c>
      <c r="CE1753" s="55" t="s">
        <v>4426</v>
      </c>
      <c r="CF1753" s="68" t="s">
        <v>738</v>
      </c>
      <c r="CG1753" s="55" t="s">
        <v>738</v>
      </c>
      <c r="CH1753" s="55" t="s">
        <v>738</v>
      </c>
      <c r="CI1753" s="58" t="s">
        <v>15197</v>
      </c>
      <c r="CN1753" s="62" t="s">
        <v>738</v>
      </c>
      <c r="CO1753" s="85">
        <v>30</v>
      </c>
      <c r="CP1753" s="85">
        <v>30</v>
      </c>
      <c r="DD1753" s="128"/>
    </row>
    <row r="1754" spans="1:108" x14ac:dyDescent="0.3">
      <c r="A1754" s="1">
        <v>1474</v>
      </c>
      <c r="B1754" s="61" t="s">
        <v>1298</v>
      </c>
      <c r="C1754" s="1">
        <v>1</v>
      </c>
      <c r="D1754" s="1">
        <v>1</v>
      </c>
      <c r="E1754" s="1">
        <v>0</v>
      </c>
      <c r="F1754" s="1" t="s">
        <v>738</v>
      </c>
      <c r="G1754" s="56" t="s">
        <v>2725</v>
      </c>
      <c r="H1754" s="44" t="s">
        <v>321</v>
      </c>
      <c r="I1754" s="57" t="s">
        <v>738</v>
      </c>
      <c r="J1754" s="45" t="s">
        <v>3794</v>
      </c>
      <c r="K1754" s="124">
        <v>2015</v>
      </c>
      <c r="L1754" s="43" t="s">
        <v>3738</v>
      </c>
      <c r="M1754" s="62">
        <v>4</v>
      </c>
      <c r="N1754" s="55" t="s">
        <v>452</v>
      </c>
      <c r="O1754" s="43" t="s">
        <v>15692</v>
      </c>
      <c r="P1754" s="43" t="s">
        <v>3795</v>
      </c>
      <c r="Q1754" s="43" t="s">
        <v>3798</v>
      </c>
      <c r="R1754" s="43" t="s">
        <v>3799</v>
      </c>
      <c r="W1754" s="77">
        <v>0</v>
      </c>
      <c r="X1754" s="77">
        <v>0</v>
      </c>
      <c r="Y1754" s="53">
        <v>37.977130000000002</v>
      </c>
      <c r="Z1754" s="53">
        <v>7.7367400000000002</v>
      </c>
      <c r="AA1754" s="39">
        <v>1.0000000000000001E-5</v>
      </c>
      <c r="AB1754" s="43">
        <v>2179</v>
      </c>
      <c r="AC1754" s="64" t="s">
        <v>738</v>
      </c>
      <c r="AE1754" s="71" t="s">
        <v>738</v>
      </c>
      <c r="AH1754" s="64" t="s">
        <v>4364</v>
      </c>
      <c r="AI1754" s="55">
        <v>12</v>
      </c>
      <c r="AJ1754" s="62" t="s">
        <v>4359</v>
      </c>
      <c r="AS1754" s="122" t="s">
        <v>4384</v>
      </c>
      <c r="BH1754" s="122" t="s">
        <v>39</v>
      </c>
      <c r="BL1754" s="128" t="s">
        <v>4444</v>
      </c>
      <c r="BM1754" s="128">
        <v>50</v>
      </c>
      <c r="BN1754" s="63" t="s">
        <v>40</v>
      </c>
      <c r="BP1754" s="76">
        <v>55</v>
      </c>
      <c r="BQ1754" s="63" t="s">
        <v>2231</v>
      </c>
      <c r="BS1754" s="1" t="s">
        <v>717</v>
      </c>
      <c r="BT1754" s="63" t="s">
        <v>596</v>
      </c>
      <c r="BU1754" s="37" t="s">
        <v>757</v>
      </c>
      <c r="BV1754" s="37" t="s">
        <v>738</v>
      </c>
      <c r="BW1754" s="37" t="s">
        <v>738</v>
      </c>
      <c r="CC1754" s="37" t="s">
        <v>738</v>
      </c>
      <c r="CD1754" s="56" t="s">
        <v>3738</v>
      </c>
      <c r="CE1754" s="55" t="s">
        <v>738</v>
      </c>
      <c r="CF1754" s="68" t="s">
        <v>738</v>
      </c>
      <c r="CG1754" s="55" t="s">
        <v>738</v>
      </c>
      <c r="CH1754" s="55" t="s">
        <v>738</v>
      </c>
      <c r="CI1754" s="58" t="s">
        <v>15197</v>
      </c>
      <c r="CN1754" s="62" t="s">
        <v>738</v>
      </c>
      <c r="CO1754" s="85">
        <v>50</v>
      </c>
      <c r="CP1754" s="85">
        <v>50</v>
      </c>
      <c r="DD1754" s="128"/>
    </row>
    <row r="1755" spans="1:108" x14ac:dyDescent="0.3">
      <c r="A1755" s="1">
        <v>1475</v>
      </c>
      <c r="B1755" s="61" t="s">
        <v>1299</v>
      </c>
      <c r="C1755" s="1">
        <v>1</v>
      </c>
      <c r="D1755" s="1">
        <v>1</v>
      </c>
      <c r="E1755" s="1">
        <v>0</v>
      </c>
      <c r="F1755" s="1" t="s">
        <v>738</v>
      </c>
      <c r="G1755" s="56" t="s">
        <v>2726</v>
      </c>
      <c r="H1755" s="44" t="s">
        <v>321</v>
      </c>
      <c r="I1755" s="57" t="s">
        <v>738</v>
      </c>
      <c r="J1755" s="45" t="s">
        <v>3794</v>
      </c>
      <c r="K1755" s="124">
        <v>2015</v>
      </c>
      <c r="L1755" s="43" t="s">
        <v>3738</v>
      </c>
      <c r="M1755" s="62">
        <v>4</v>
      </c>
      <c r="N1755" s="55" t="s">
        <v>452</v>
      </c>
      <c r="O1755" s="43" t="s">
        <v>15692</v>
      </c>
      <c r="P1755" s="43" t="s">
        <v>3795</v>
      </c>
      <c r="Q1755" s="43" t="s">
        <v>3798</v>
      </c>
      <c r="R1755" s="43" t="s">
        <v>3800</v>
      </c>
      <c r="W1755" s="77">
        <v>0</v>
      </c>
      <c r="X1755" s="77">
        <v>0</v>
      </c>
      <c r="Y1755" s="53">
        <v>37.968470000000003</v>
      </c>
      <c r="Z1755" s="53">
        <v>7.7315899999999997</v>
      </c>
      <c r="AA1755" s="39">
        <v>1.0000000000000001E-5</v>
      </c>
      <c r="AB1755" s="43">
        <v>2340</v>
      </c>
      <c r="AC1755" s="64" t="s">
        <v>738</v>
      </c>
      <c r="AE1755" s="71" t="s">
        <v>738</v>
      </c>
      <c r="AH1755" s="64" t="s">
        <v>4360</v>
      </c>
      <c r="AI1755" s="55">
        <v>42</v>
      </c>
      <c r="AJ1755" s="62" t="s">
        <v>4357</v>
      </c>
      <c r="AS1755" s="122" t="s">
        <v>4384</v>
      </c>
      <c r="BH1755" s="122" t="s">
        <v>447</v>
      </c>
      <c r="BL1755" s="128" t="s">
        <v>4444</v>
      </c>
      <c r="BM1755" s="128">
        <v>10</v>
      </c>
      <c r="BN1755" s="63" t="s">
        <v>41</v>
      </c>
      <c r="BP1755" s="76">
        <v>15</v>
      </c>
      <c r="BQ1755" s="63" t="s">
        <v>2230</v>
      </c>
      <c r="BS1755" s="1" t="s">
        <v>589</v>
      </c>
      <c r="BT1755" s="63" t="s">
        <v>590</v>
      </c>
      <c r="BU1755" s="37" t="s">
        <v>761</v>
      </c>
      <c r="BV1755" s="37" t="s">
        <v>738</v>
      </c>
      <c r="BW1755" s="37" t="s">
        <v>738</v>
      </c>
      <c r="CC1755" s="37" t="s">
        <v>738</v>
      </c>
      <c r="CD1755" s="56" t="s">
        <v>3738</v>
      </c>
      <c r="CE1755" s="55" t="s">
        <v>738</v>
      </c>
      <c r="CF1755" s="68" t="s">
        <v>738</v>
      </c>
      <c r="CG1755" s="55" t="s">
        <v>738</v>
      </c>
      <c r="CH1755" s="55" t="s">
        <v>738</v>
      </c>
      <c r="CI1755" s="58" t="s">
        <v>15197</v>
      </c>
      <c r="CN1755" s="62" t="s">
        <v>738</v>
      </c>
      <c r="CO1755" s="85">
        <v>10</v>
      </c>
      <c r="CP1755" s="85">
        <v>10</v>
      </c>
      <c r="DD1755" s="128"/>
    </row>
    <row r="1756" spans="1:108" x14ac:dyDescent="0.3">
      <c r="A1756" s="1">
        <v>1476</v>
      </c>
      <c r="B1756" s="61" t="s">
        <v>1300</v>
      </c>
      <c r="C1756" s="1">
        <v>1</v>
      </c>
      <c r="D1756" s="1">
        <v>1</v>
      </c>
      <c r="E1756" s="1">
        <v>0</v>
      </c>
      <c r="F1756" s="1" t="s">
        <v>738</v>
      </c>
      <c r="G1756" s="56" t="s">
        <v>2727</v>
      </c>
      <c r="H1756" s="44" t="s">
        <v>321</v>
      </c>
      <c r="I1756" s="57" t="s">
        <v>738</v>
      </c>
      <c r="J1756" s="45" t="s">
        <v>3794</v>
      </c>
      <c r="K1756" s="124">
        <v>2015</v>
      </c>
      <c r="L1756" s="43" t="s">
        <v>3738</v>
      </c>
      <c r="M1756" s="62">
        <v>4</v>
      </c>
      <c r="N1756" s="55" t="s">
        <v>452</v>
      </c>
      <c r="O1756" s="43" t="s">
        <v>15692</v>
      </c>
      <c r="P1756" s="43" t="s">
        <v>3795</v>
      </c>
      <c r="Q1756" s="43" t="s">
        <v>3801</v>
      </c>
      <c r="R1756" s="43" t="s">
        <v>3802</v>
      </c>
      <c r="W1756" s="77">
        <v>0</v>
      </c>
      <c r="X1756" s="77">
        <v>0</v>
      </c>
      <c r="Y1756" s="53">
        <v>38.016779999999997</v>
      </c>
      <c r="Z1756" s="53">
        <v>7.7679200000000002</v>
      </c>
      <c r="AA1756" s="39">
        <v>1.0000000000000001E-5</v>
      </c>
      <c r="AB1756" s="43">
        <v>2332</v>
      </c>
      <c r="AC1756" s="64" t="s">
        <v>738</v>
      </c>
      <c r="AE1756" s="71" t="s">
        <v>738</v>
      </c>
      <c r="AH1756" s="64" t="s">
        <v>349</v>
      </c>
      <c r="AI1756" s="55">
        <v>12</v>
      </c>
      <c r="AJ1756" s="62" t="s">
        <v>4359</v>
      </c>
      <c r="AS1756" s="122" t="s">
        <v>4384</v>
      </c>
      <c r="BH1756" s="122" t="s">
        <v>39</v>
      </c>
      <c r="BL1756" s="128" t="s">
        <v>4393</v>
      </c>
      <c r="BM1756" s="128">
        <v>90</v>
      </c>
      <c r="BN1756" s="63" t="s">
        <v>38</v>
      </c>
      <c r="BP1756" s="76">
        <v>90</v>
      </c>
      <c r="BQ1756" s="63" t="s">
        <v>2231</v>
      </c>
      <c r="BS1756" s="1" t="s">
        <v>2082</v>
      </c>
      <c r="BT1756" s="63" t="s">
        <v>592</v>
      </c>
      <c r="BU1756" s="37" t="s">
        <v>738</v>
      </c>
      <c r="BV1756" s="37" t="s">
        <v>738</v>
      </c>
      <c r="BW1756" s="37" t="s">
        <v>753</v>
      </c>
      <c r="CC1756" s="37" t="s">
        <v>738</v>
      </c>
      <c r="CD1756" s="56" t="s">
        <v>3738</v>
      </c>
      <c r="CE1756" s="55" t="s">
        <v>4426</v>
      </c>
      <c r="CF1756" s="68" t="s">
        <v>738</v>
      </c>
      <c r="CG1756" s="55" t="s">
        <v>738</v>
      </c>
      <c r="CH1756" s="55" t="s">
        <v>738</v>
      </c>
      <c r="CI1756" s="58" t="s">
        <v>15197</v>
      </c>
      <c r="CN1756" s="62" t="s">
        <v>738</v>
      </c>
      <c r="CO1756" s="85">
        <v>90</v>
      </c>
      <c r="CP1756" s="85">
        <v>90</v>
      </c>
      <c r="DD1756" s="128"/>
    </row>
    <row r="1757" spans="1:108" x14ac:dyDescent="0.3">
      <c r="A1757" s="1">
        <v>1477</v>
      </c>
      <c r="B1757" s="61" t="s">
        <v>1301</v>
      </c>
      <c r="C1757" s="1">
        <v>1</v>
      </c>
      <c r="D1757" s="1">
        <v>1</v>
      </c>
      <c r="E1757" s="1">
        <v>0</v>
      </c>
      <c r="F1757" s="1" t="s">
        <v>738</v>
      </c>
      <c r="G1757" s="56" t="s">
        <v>2728</v>
      </c>
      <c r="H1757" s="44" t="s">
        <v>321</v>
      </c>
      <c r="I1757" s="57" t="s">
        <v>738</v>
      </c>
      <c r="J1757" s="45" t="s">
        <v>3794</v>
      </c>
      <c r="K1757" s="124">
        <v>2015</v>
      </c>
      <c r="L1757" s="43" t="s">
        <v>3738</v>
      </c>
      <c r="M1757" s="62">
        <v>4</v>
      </c>
      <c r="N1757" s="55" t="s">
        <v>452</v>
      </c>
      <c r="O1757" s="43" t="s">
        <v>15692</v>
      </c>
      <c r="P1757" s="43" t="s">
        <v>3795</v>
      </c>
      <c r="Q1757" s="43" t="s">
        <v>3801</v>
      </c>
      <c r="R1757" s="43" t="s">
        <v>3802</v>
      </c>
      <c r="W1757" s="77">
        <v>0</v>
      </c>
      <c r="X1757" s="77">
        <v>0</v>
      </c>
      <c r="Y1757" s="53">
        <v>38.017879999999998</v>
      </c>
      <c r="Z1757" s="53">
        <v>7.76783</v>
      </c>
      <c r="AA1757" s="39">
        <v>1.0000000000000001E-5</v>
      </c>
      <c r="AB1757" s="43">
        <v>2229</v>
      </c>
      <c r="AC1757" s="64" t="s">
        <v>738</v>
      </c>
      <c r="AE1757" s="71" t="s">
        <v>738</v>
      </c>
      <c r="AH1757" s="64" t="s">
        <v>4360</v>
      </c>
      <c r="AI1757" s="55">
        <v>16</v>
      </c>
      <c r="AJ1757" s="62" t="s">
        <v>4361</v>
      </c>
      <c r="AS1757" s="122" t="s">
        <v>4384</v>
      </c>
      <c r="BH1757" s="122" t="s">
        <v>39</v>
      </c>
      <c r="BL1757" s="128" t="s">
        <v>4393</v>
      </c>
      <c r="BM1757" s="128">
        <v>90</v>
      </c>
      <c r="BN1757" s="63" t="s">
        <v>38</v>
      </c>
      <c r="BP1757" s="76">
        <v>90</v>
      </c>
      <c r="BQ1757" s="63" t="s">
        <v>2231</v>
      </c>
      <c r="BS1757" s="1" t="s">
        <v>2082</v>
      </c>
      <c r="BT1757" s="63" t="s">
        <v>592</v>
      </c>
      <c r="BU1757" s="37" t="s">
        <v>738</v>
      </c>
      <c r="BV1757" s="37" t="s">
        <v>738</v>
      </c>
      <c r="BW1757" s="37" t="s">
        <v>753</v>
      </c>
      <c r="CC1757" s="37" t="s">
        <v>738</v>
      </c>
      <c r="CD1757" s="56" t="s">
        <v>3738</v>
      </c>
      <c r="CE1757" s="55" t="s">
        <v>4426</v>
      </c>
      <c r="CF1757" s="68" t="s">
        <v>738</v>
      </c>
      <c r="CG1757" s="55" t="s">
        <v>738</v>
      </c>
      <c r="CH1757" s="55" t="s">
        <v>738</v>
      </c>
      <c r="CI1757" s="58" t="s">
        <v>15197</v>
      </c>
      <c r="CN1757" s="62" t="s">
        <v>738</v>
      </c>
      <c r="CO1757" s="85">
        <v>90</v>
      </c>
      <c r="CP1757" s="85">
        <v>90</v>
      </c>
      <c r="DD1757" s="128"/>
    </row>
    <row r="1758" spans="1:108" x14ac:dyDescent="0.3">
      <c r="A1758" s="1">
        <v>1478</v>
      </c>
      <c r="B1758" s="61" t="s">
        <v>1302</v>
      </c>
      <c r="C1758" s="1">
        <v>1</v>
      </c>
      <c r="D1758" s="1">
        <v>1</v>
      </c>
      <c r="E1758" s="1">
        <v>0</v>
      </c>
      <c r="F1758" s="1" t="s">
        <v>738</v>
      </c>
      <c r="G1758" s="56" t="s">
        <v>2729</v>
      </c>
      <c r="H1758" s="44" t="s">
        <v>321</v>
      </c>
      <c r="I1758" s="57" t="s">
        <v>738</v>
      </c>
      <c r="J1758" s="45" t="s">
        <v>3794</v>
      </c>
      <c r="K1758" s="124">
        <v>2015</v>
      </c>
      <c r="L1758" s="43" t="s">
        <v>3738</v>
      </c>
      <c r="M1758" s="62">
        <v>4</v>
      </c>
      <c r="N1758" s="55" t="s">
        <v>452</v>
      </c>
      <c r="O1758" s="43" t="s">
        <v>15692</v>
      </c>
      <c r="P1758" s="43" t="s">
        <v>3795</v>
      </c>
      <c r="Q1758" s="43" t="s">
        <v>3801</v>
      </c>
      <c r="R1758" s="43" t="s">
        <v>3802</v>
      </c>
      <c r="W1758" s="77">
        <v>0</v>
      </c>
      <c r="X1758" s="77">
        <v>0</v>
      </c>
      <c r="Y1758" s="53">
        <v>38.019289999999998</v>
      </c>
      <c r="Z1758" s="53">
        <v>7.7618999999999998</v>
      </c>
      <c r="AA1758" s="39">
        <v>1.0000000000000001E-5</v>
      </c>
      <c r="AB1758" s="43">
        <v>2218</v>
      </c>
      <c r="AC1758" s="64" t="s">
        <v>738</v>
      </c>
      <c r="AE1758" s="71" t="s">
        <v>738</v>
      </c>
      <c r="AH1758" s="64" t="s">
        <v>4360</v>
      </c>
      <c r="AI1758" s="55">
        <v>14</v>
      </c>
      <c r="AJ1758" s="62" t="s">
        <v>4359</v>
      </c>
      <c r="AS1758" s="122" t="s">
        <v>4384</v>
      </c>
      <c r="BH1758" s="122" t="s">
        <v>447</v>
      </c>
      <c r="BL1758" s="128" t="s">
        <v>4444</v>
      </c>
      <c r="BM1758" s="128">
        <v>20</v>
      </c>
      <c r="BN1758" s="63" t="s">
        <v>41</v>
      </c>
      <c r="BP1758" s="76">
        <v>25</v>
      </c>
      <c r="BQ1758" s="63" t="s">
        <v>2231</v>
      </c>
      <c r="BS1758" s="1" t="s">
        <v>589</v>
      </c>
      <c r="BT1758" s="63" t="s">
        <v>590</v>
      </c>
      <c r="BU1758" s="37" t="s">
        <v>761</v>
      </c>
      <c r="BV1758" s="37" t="s">
        <v>738</v>
      </c>
      <c r="BW1758" s="37" t="s">
        <v>738</v>
      </c>
      <c r="CC1758" s="37" t="s">
        <v>738</v>
      </c>
      <c r="CD1758" s="56" t="s">
        <v>3738</v>
      </c>
      <c r="CE1758" s="55" t="s">
        <v>738</v>
      </c>
      <c r="CF1758" s="68" t="s">
        <v>738</v>
      </c>
      <c r="CG1758" s="55" t="s">
        <v>738</v>
      </c>
      <c r="CH1758" s="55" t="s">
        <v>738</v>
      </c>
      <c r="CI1758" s="58" t="s">
        <v>15197</v>
      </c>
      <c r="CN1758" s="62" t="s">
        <v>738</v>
      </c>
      <c r="CO1758" s="85">
        <v>10</v>
      </c>
      <c r="CP1758" s="85">
        <v>10</v>
      </c>
      <c r="DD1758" s="128"/>
    </row>
    <row r="1759" spans="1:108" x14ac:dyDescent="0.3">
      <c r="A1759" s="1">
        <v>1479</v>
      </c>
      <c r="B1759" s="61" t="s">
        <v>1303</v>
      </c>
      <c r="C1759" s="1">
        <v>1</v>
      </c>
      <c r="D1759" s="1">
        <v>1</v>
      </c>
      <c r="E1759" s="1">
        <v>0</v>
      </c>
      <c r="F1759" s="1" t="s">
        <v>738</v>
      </c>
      <c r="G1759" s="56" t="s">
        <v>2730</v>
      </c>
      <c r="H1759" s="44" t="s">
        <v>321</v>
      </c>
      <c r="I1759" s="57" t="s">
        <v>738</v>
      </c>
      <c r="J1759" s="45" t="s">
        <v>3794</v>
      </c>
      <c r="K1759" s="124">
        <v>2015</v>
      </c>
      <c r="L1759" s="43" t="s">
        <v>3738</v>
      </c>
      <c r="M1759" s="62">
        <v>5</v>
      </c>
      <c r="N1759" s="55" t="s">
        <v>452</v>
      </c>
      <c r="O1759" s="43" t="s">
        <v>15692</v>
      </c>
      <c r="P1759" s="43" t="s">
        <v>3795</v>
      </c>
      <c r="Q1759" s="43" t="s">
        <v>3801</v>
      </c>
      <c r="R1759" s="43" t="s">
        <v>3802</v>
      </c>
      <c r="W1759" s="77">
        <v>0</v>
      </c>
      <c r="X1759" s="77">
        <v>0</v>
      </c>
      <c r="Y1759" s="82">
        <v>38.02122</v>
      </c>
      <c r="Z1759" s="122">
        <v>7.7692699999999997</v>
      </c>
      <c r="AA1759" s="39">
        <v>1.0000000000000001E-5</v>
      </c>
      <c r="AB1759" s="43">
        <v>2238</v>
      </c>
      <c r="AC1759" s="64" t="s">
        <v>738</v>
      </c>
      <c r="AE1759" s="71" t="s">
        <v>738</v>
      </c>
      <c r="AH1759" s="64" t="s">
        <v>4360</v>
      </c>
      <c r="AI1759" s="55">
        <v>21</v>
      </c>
      <c r="AJ1759" s="62" t="s">
        <v>4388</v>
      </c>
      <c r="AS1759" s="122" t="s">
        <v>4384</v>
      </c>
      <c r="BH1759" s="122" t="s">
        <v>39</v>
      </c>
      <c r="BL1759" s="128" t="s">
        <v>4393</v>
      </c>
      <c r="BM1759" s="128">
        <v>90</v>
      </c>
      <c r="BN1759" s="63" t="s">
        <v>38</v>
      </c>
      <c r="BP1759" s="76">
        <v>90</v>
      </c>
      <c r="BQ1759" s="63" t="s">
        <v>2231</v>
      </c>
      <c r="BS1759" s="1" t="s">
        <v>2082</v>
      </c>
      <c r="BT1759" s="63" t="s">
        <v>592</v>
      </c>
      <c r="BU1759" s="37" t="s">
        <v>738</v>
      </c>
      <c r="BV1759" s="37" t="s">
        <v>738</v>
      </c>
      <c r="BW1759" s="37" t="s">
        <v>753</v>
      </c>
      <c r="CC1759" s="37" t="s">
        <v>738</v>
      </c>
      <c r="CD1759" s="56" t="s">
        <v>3738</v>
      </c>
      <c r="CE1759" s="55" t="s">
        <v>4426</v>
      </c>
      <c r="CF1759" s="68" t="s">
        <v>738</v>
      </c>
      <c r="CG1759" s="55" t="s">
        <v>738</v>
      </c>
      <c r="CH1759" s="55" t="s">
        <v>738</v>
      </c>
      <c r="CI1759" s="58" t="s">
        <v>15197</v>
      </c>
      <c r="CN1759" s="62" t="s">
        <v>738</v>
      </c>
      <c r="CO1759" s="85">
        <v>90</v>
      </c>
      <c r="CP1759" s="85">
        <v>90</v>
      </c>
      <c r="DD1759" s="128"/>
    </row>
    <row r="1760" spans="1:108" x14ac:dyDescent="0.3">
      <c r="A1760" s="1">
        <v>1480</v>
      </c>
      <c r="B1760" s="61" t="s">
        <v>1304</v>
      </c>
      <c r="C1760" s="1">
        <v>1</v>
      </c>
      <c r="D1760" s="1">
        <v>1</v>
      </c>
      <c r="E1760" s="1">
        <v>0</v>
      </c>
      <c r="F1760" s="1" t="s">
        <v>738</v>
      </c>
      <c r="G1760" s="56" t="s">
        <v>2731</v>
      </c>
      <c r="H1760" s="44" t="s">
        <v>321</v>
      </c>
      <c r="I1760" s="57" t="s">
        <v>738</v>
      </c>
      <c r="J1760" s="45" t="s">
        <v>3794</v>
      </c>
      <c r="K1760" s="124">
        <v>2015</v>
      </c>
      <c r="L1760" s="43" t="s">
        <v>3738</v>
      </c>
      <c r="M1760" s="62">
        <v>5</v>
      </c>
      <c r="N1760" s="55" t="s">
        <v>452</v>
      </c>
      <c r="O1760" s="43" t="s">
        <v>15692</v>
      </c>
      <c r="P1760" s="43" t="s">
        <v>3795</v>
      </c>
      <c r="Q1760" s="43" t="s">
        <v>3801</v>
      </c>
      <c r="R1760" s="43" t="s">
        <v>3802</v>
      </c>
      <c r="W1760" s="77">
        <v>0</v>
      </c>
      <c r="X1760" s="77">
        <v>0</v>
      </c>
      <c r="Y1760" s="53">
        <v>38.019350000000003</v>
      </c>
      <c r="Z1760" s="53">
        <v>7.7693199999999996</v>
      </c>
      <c r="AA1760" s="39">
        <v>1.0000000000000001E-5</v>
      </c>
      <c r="AB1760" s="43">
        <v>2219</v>
      </c>
      <c r="AC1760" s="64" t="s">
        <v>738</v>
      </c>
      <c r="AE1760" s="71" t="s">
        <v>738</v>
      </c>
      <c r="AH1760" s="64" t="s">
        <v>4360</v>
      </c>
      <c r="AI1760" s="55">
        <v>13</v>
      </c>
      <c r="AJ1760" s="62" t="s">
        <v>4359</v>
      </c>
      <c r="AS1760" s="122" t="s">
        <v>4384</v>
      </c>
      <c r="BH1760" s="122" t="s">
        <v>447</v>
      </c>
      <c r="BL1760" s="128" t="s">
        <v>4444</v>
      </c>
      <c r="BM1760" s="128">
        <v>20</v>
      </c>
      <c r="BN1760" s="63" t="s">
        <v>41</v>
      </c>
      <c r="BP1760" s="76">
        <v>25</v>
      </c>
      <c r="BQ1760" s="63" t="s">
        <v>2231</v>
      </c>
      <c r="BS1760" s="1" t="s">
        <v>589</v>
      </c>
      <c r="BT1760" s="63" t="s">
        <v>590</v>
      </c>
      <c r="BU1760" s="37" t="s">
        <v>761</v>
      </c>
      <c r="BV1760" s="37" t="s">
        <v>738</v>
      </c>
      <c r="BW1760" s="37" t="s">
        <v>738</v>
      </c>
      <c r="CC1760" s="37" t="s">
        <v>738</v>
      </c>
      <c r="CD1760" s="56" t="s">
        <v>3738</v>
      </c>
      <c r="CE1760" s="55" t="s">
        <v>738</v>
      </c>
      <c r="CF1760" s="68" t="s">
        <v>738</v>
      </c>
      <c r="CG1760" s="55" t="s">
        <v>738</v>
      </c>
      <c r="CH1760" s="55" t="s">
        <v>738</v>
      </c>
      <c r="CI1760" s="58" t="s">
        <v>15197</v>
      </c>
      <c r="CN1760" s="62" t="s">
        <v>738</v>
      </c>
      <c r="CO1760" s="85">
        <v>10</v>
      </c>
      <c r="CP1760" s="85">
        <v>10</v>
      </c>
      <c r="DD1760" s="128"/>
    </row>
    <row r="1761" spans="1:108" x14ac:dyDescent="0.3">
      <c r="A1761" s="1">
        <v>1481</v>
      </c>
      <c r="B1761" s="61" t="s">
        <v>1305</v>
      </c>
      <c r="C1761" s="1">
        <v>1</v>
      </c>
      <c r="D1761" s="1">
        <v>1</v>
      </c>
      <c r="E1761" s="1">
        <v>0</v>
      </c>
      <c r="F1761" s="1" t="s">
        <v>738</v>
      </c>
      <c r="G1761" s="56" t="s">
        <v>2732</v>
      </c>
      <c r="H1761" s="44" t="s">
        <v>321</v>
      </c>
      <c r="I1761" s="57" t="s">
        <v>738</v>
      </c>
      <c r="J1761" s="45" t="s">
        <v>3794</v>
      </c>
      <c r="K1761" s="124">
        <v>2015</v>
      </c>
      <c r="L1761" s="43" t="s">
        <v>3738</v>
      </c>
      <c r="M1761" s="62">
        <v>4</v>
      </c>
      <c r="N1761" s="55" t="s">
        <v>452</v>
      </c>
      <c r="O1761" s="43" t="s">
        <v>15692</v>
      </c>
      <c r="P1761" s="43" t="s">
        <v>3795</v>
      </c>
      <c r="Q1761" s="43" t="s">
        <v>3803</v>
      </c>
      <c r="R1761" s="43" t="s">
        <v>3804</v>
      </c>
      <c r="W1761" s="77">
        <v>0</v>
      </c>
      <c r="X1761" s="77">
        <v>0</v>
      </c>
      <c r="Y1761" s="53">
        <v>38.029069999999997</v>
      </c>
      <c r="Z1761" s="53">
        <v>7.7698200000000002</v>
      </c>
      <c r="AA1761" s="39">
        <v>1.0000000000000001E-5</v>
      </c>
      <c r="AB1761" s="43">
        <v>2276</v>
      </c>
      <c r="AC1761" s="64" t="s">
        <v>738</v>
      </c>
      <c r="AE1761" s="71" t="s">
        <v>738</v>
      </c>
      <c r="AH1761" s="64" t="s">
        <v>4356</v>
      </c>
      <c r="AI1761" s="55">
        <v>9</v>
      </c>
      <c r="AJ1761" s="62" t="s">
        <v>4371</v>
      </c>
      <c r="AS1761" s="122" t="s">
        <v>4384</v>
      </c>
      <c r="BH1761" s="122" t="s">
        <v>39</v>
      </c>
      <c r="BL1761" s="128" t="s">
        <v>4393</v>
      </c>
      <c r="BM1761" s="128">
        <v>100</v>
      </c>
      <c r="BN1761" s="63" t="s">
        <v>347</v>
      </c>
      <c r="BP1761" s="76">
        <v>100</v>
      </c>
      <c r="BQ1761" s="63" t="s">
        <v>2231</v>
      </c>
      <c r="BS1761" s="1" t="s">
        <v>671</v>
      </c>
      <c r="BT1761" s="63" t="s">
        <v>596</v>
      </c>
      <c r="BU1761" s="37" t="s">
        <v>734</v>
      </c>
      <c r="BV1761" s="37" t="s">
        <v>738</v>
      </c>
      <c r="BW1761" s="37" t="s">
        <v>738</v>
      </c>
      <c r="CC1761" s="37" t="s">
        <v>738</v>
      </c>
      <c r="CD1761" s="56" t="s">
        <v>3738</v>
      </c>
      <c r="CE1761" s="55" t="s">
        <v>738</v>
      </c>
      <c r="CF1761" s="68" t="s">
        <v>738</v>
      </c>
      <c r="CG1761" s="55" t="s">
        <v>738</v>
      </c>
      <c r="CH1761" s="55" t="s">
        <v>738</v>
      </c>
      <c r="CI1761" s="58" t="s">
        <v>15197</v>
      </c>
      <c r="CN1761" s="62" t="s">
        <v>738</v>
      </c>
      <c r="CO1761" s="85">
        <v>100</v>
      </c>
      <c r="CP1761" s="85">
        <v>100</v>
      </c>
      <c r="DD1761" s="128"/>
    </row>
    <row r="1762" spans="1:108" x14ac:dyDescent="0.3">
      <c r="A1762" s="1">
        <v>1482</v>
      </c>
      <c r="B1762" s="61" t="s">
        <v>1306</v>
      </c>
      <c r="C1762" s="1">
        <v>1</v>
      </c>
      <c r="D1762" s="1">
        <v>1</v>
      </c>
      <c r="E1762" s="1">
        <v>0</v>
      </c>
      <c r="F1762" s="1" t="s">
        <v>738</v>
      </c>
      <c r="G1762" s="56" t="s">
        <v>2733</v>
      </c>
      <c r="H1762" s="44" t="s">
        <v>321</v>
      </c>
      <c r="I1762" s="57" t="s">
        <v>738</v>
      </c>
      <c r="J1762" s="45" t="s">
        <v>3794</v>
      </c>
      <c r="K1762" s="124">
        <v>2015</v>
      </c>
      <c r="L1762" s="43" t="s">
        <v>3738</v>
      </c>
      <c r="M1762" s="62">
        <v>5</v>
      </c>
      <c r="N1762" s="55" t="s">
        <v>452</v>
      </c>
      <c r="O1762" s="43" t="s">
        <v>15692</v>
      </c>
      <c r="P1762" s="43" t="s">
        <v>3795</v>
      </c>
      <c r="Q1762" s="43" t="s">
        <v>3803</v>
      </c>
      <c r="R1762" s="43" t="s">
        <v>3804</v>
      </c>
      <c r="W1762" s="77">
        <v>0</v>
      </c>
      <c r="X1762" s="77">
        <v>0</v>
      </c>
      <c r="Y1762" s="53">
        <v>38.031660000000002</v>
      </c>
      <c r="Z1762" s="53">
        <v>7.7664900000000001</v>
      </c>
      <c r="AA1762" s="39">
        <v>1.0000000000000001E-5</v>
      </c>
      <c r="AB1762" s="43">
        <v>2250</v>
      </c>
      <c r="AC1762" s="64" t="s">
        <v>738</v>
      </c>
      <c r="AE1762" s="71" t="s">
        <v>738</v>
      </c>
      <c r="AH1762" s="64" t="s">
        <v>4360</v>
      </c>
      <c r="AI1762" s="55">
        <v>12</v>
      </c>
      <c r="AJ1762" s="62" t="s">
        <v>4359</v>
      </c>
      <c r="AS1762" s="122" t="s">
        <v>4384</v>
      </c>
      <c r="BH1762" s="122" t="s">
        <v>39</v>
      </c>
      <c r="BL1762" s="128" t="s">
        <v>4393</v>
      </c>
      <c r="BM1762" s="128">
        <v>100</v>
      </c>
      <c r="BN1762" s="63" t="s">
        <v>347</v>
      </c>
      <c r="BP1762" s="76">
        <v>100</v>
      </c>
      <c r="BQ1762" s="63" t="s">
        <v>2231</v>
      </c>
      <c r="BS1762" s="1" t="s">
        <v>671</v>
      </c>
      <c r="BT1762" s="63" t="s">
        <v>596</v>
      </c>
      <c r="BU1762" s="37" t="s">
        <v>734</v>
      </c>
      <c r="BV1762" s="37" t="s">
        <v>738</v>
      </c>
      <c r="BW1762" s="37" t="s">
        <v>738</v>
      </c>
      <c r="CC1762" s="37" t="s">
        <v>738</v>
      </c>
      <c r="CD1762" s="56" t="s">
        <v>3738</v>
      </c>
      <c r="CE1762" s="55" t="s">
        <v>738</v>
      </c>
      <c r="CF1762" s="68" t="s">
        <v>738</v>
      </c>
      <c r="CG1762" s="55" t="s">
        <v>738</v>
      </c>
      <c r="CH1762" s="55" t="s">
        <v>738</v>
      </c>
      <c r="CI1762" s="58" t="s">
        <v>15197</v>
      </c>
      <c r="CN1762" s="62" t="s">
        <v>738</v>
      </c>
      <c r="CO1762" s="85">
        <v>100</v>
      </c>
      <c r="CP1762" s="85">
        <v>100</v>
      </c>
      <c r="DD1762" s="128"/>
    </row>
    <row r="1763" spans="1:108" x14ac:dyDescent="0.3">
      <c r="A1763" s="1">
        <v>1483</v>
      </c>
      <c r="B1763" s="61" t="s">
        <v>1307</v>
      </c>
      <c r="C1763" s="1">
        <v>1</v>
      </c>
      <c r="D1763" s="1">
        <v>1</v>
      </c>
      <c r="E1763" s="1">
        <v>0</v>
      </c>
      <c r="F1763" s="1" t="s">
        <v>738</v>
      </c>
      <c r="G1763" s="56" t="s">
        <v>2734</v>
      </c>
      <c r="H1763" s="44" t="s">
        <v>321</v>
      </c>
      <c r="I1763" s="57" t="s">
        <v>738</v>
      </c>
      <c r="J1763" s="45" t="s">
        <v>3794</v>
      </c>
      <c r="K1763" s="124">
        <v>2015</v>
      </c>
      <c r="L1763" s="43" t="s">
        <v>3738</v>
      </c>
      <c r="M1763" s="62">
        <v>5</v>
      </c>
      <c r="N1763" s="55" t="s">
        <v>452</v>
      </c>
      <c r="O1763" s="43" t="s">
        <v>15692</v>
      </c>
      <c r="P1763" s="43" t="s">
        <v>3795</v>
      </c>
      <c r="Q1763" s="43" t="s">
        <v>3803</v>
      </c>
      <c r="R1763" s="43" t="s">
        <v>3804</v>
      </c>
      <c r="W1763" s="77">
        <v>0</v>
      </c>
      <c r="X1763" s="77">
        <v>0</v>
      </c>
      <c r="Y1763" s="53">
        <v>38.032890000000002</v>
      </c>
      <c r="Z1763" s="53">
        <v>7.7668999999999997</v>
      </c>
      <c r="AA1763" s="39">
        <v>1.0000000000000001E-5</v>
      </c>
      <c r="AB1763" s="43">
        <v>2141</v>
      </c>
      <c r="AC1763" s="64" t="s">
        <v>738</v>
      </c>
      <c r="AE1763" s="71" t="s">
        <v>738</v>
      </c>
      <c r="AH1763" s="64" t="s">
        <v>4360</v>
      </c>
      <c r="AI1763" s="55">
        <v>16</v>
      </c>
      <c r="AJ1763" s="62" t="s">
        <v>4361</v>
      </c>
      <c r="AS1763" s="122" t="s">
        <v>4384</v>
      </c>
      <c r="BH1763" s="122" t="s">
        <v>39</v>
      </c>
      <c r="BL1763" s="128" t="s">
        <v>4393</v>
      </c>
      <c r="BM1763" s="128">
        <v>90</v>
      </c>
      <c r="BN1763" s="63" t="s">
        <v>38</v>
      </c>
      <c r="BP1763" s="76">
        <v>90</v>
      </c>
      <c r="BQ1763" s="63" t="s">
        <v>2231</v>
      </c>
      <c r="BS1763" s="1" t="s">
        <v>2082</v>
      </c>
      <c r="BT1763" s="63" t="s">
        <v>592</v>
      </c>
      <c r="BU1763" s="37" t="s">
        <v>738</v>
      </c>
      <c r="BV1763" s="37" t="s">
        <v>738</v>
      </c>
      <c r="BW1763" s="37" t="s">
        <v>753</v>
      </c>
      <c r="CC1763" s="37" t="s">
        <v>738</v>
      </c>
      <c r="CD1763" s="56" t="s">
        <v>3738</v>
      </c>
      <c r="CE1763" s="55" t="s">
        <v>4426</v>
      </c>
      <c r="CF1763" s="68" t="s">
        <v>738</v>
      </c>
      <c r="CG1763" s="55" t="s">
        <v>738</v>
      </c>
      <c r="CH1763" s="55" t="s">
        <v>738</v>
      </c>
      <c r="CI1763" s="58" t="s">
        <v>15197</v>
      </c>
      <c r="CN1763" s="62" t="s">
        <v>738</v>
      </c>
      <c r="CO1763" s="85">
        <v>90</v>
      </c>
      <c r="CP1763" s="85">
        <v>90</v>
      </c>
      <c r="DD1763" s="128"/>
    </row>
    <row r="1764" spans="1:108" x14ac:dyDescent="0.3">
      <c r="A1764" s="1">
        <v>1484</v>
      </c>
      <c r="B1764" s="61" t="s">
        <v>1308</v>
      </c>
      <c r="C1764" s="1">
        <v>1</v>
      </c>
      <c r="D1764" s="1">
        <v>1</v>
      </c>
      <c r="E1764" s="1">
        <v>0</v>
      </c>
      <c r="F1764" s="1" t="s">
        <v>738</v>
      </c>
      <c r="G1764" s="56" t="s">
        <v>2735</v>
      </c>
      <c r="H1764" s="44" t="s">
        <v>321</v>
      </c>
      <c r="I1764" s="57" t="s">
        <v>738</v>
      </c>
      <c r="J1764" s="45" t="s">
        <v>3794</v>
      </c>
      <c r="K1764" s="124">
        <v>2015</v>
      </c>
      <c r="L1764" s="43" t="s">
        <v>3738</v>
      </c>
      <c r="M1764" s="62">
        <v>4</v>
      </c>
      <c r="N1764" s="55" t="s">
        <v>452</v>
      </c>
      <c r="O1764" s="43" t="s">
        <v>15692</v>
      </c>
      <c r="P1764" s="43" t="s">
        <v>3795</v>
      </c>
      <c r="Q1764" s="43" t="s">
        <v>3803</v>
      </c>
      <c r="R1764" s="43" t="s">
        <v>3804</v>
      </c>
      <c r="W1764" s="77">
        <v>0</v>
      </c>
      <c r="X1764" s="77">
        <v>0</v>
      </c>
      <c r="Y1764" s="53">
        <v>38.034930000000003</v>
      </c>
      <c r="Z1764" s="53">
        <v>7.7653600000000003</v>
      </c>
      <c r="AA1764" s="39">
        <v>1.0000000000000001E-5</v>
      </c>
      <c r="AB1764" s="43">
        <v>2224</v>
      </c>
      <c r="AC1764" s="64" t="s">
        <v>738</v>
      </c>
      <c r="AE1764" s="71" t="s">
        <v>738</v>
      </c>
      <c r="AH1764" s="64" t="s">
        <v>4360</v>
      </c>
      <c r="AI1764" s="55">
        <v>22</v>
      </c>
      <c r="AJ1764" s="62" t="s">
        <v>4361</v>
      </c>
      <c r="AS1764" s="122" t="s">
        <v>4384</v>
      </c>
      <c r="BH1764" s="122" t="s">
        <v>39</v>
      </c>
      <c r="BL1764" s="128" t="s">
        <v>4393</v>
      </c>
      <c r="BM1764" s="128">
        <v>100</v>
      </c>
      <c r="BN1764" s="63" t="s">
        <v>347</v>
      </c>
      <c r="BP1764" s="76">
        <v>100</v>
      </c>
      <c r="BQ1764" s="63" t="s">
        <v>2231</v>
      </c>
      <c r="BS1764" s="1" t="s">
        <v>671</v>
      </c>
      <c r="BT1764" s="63" t="s">
        <v>596</v>
      </c>
      <c r="BU1764" s="37" t="s">
        <v>734</v>
      </c>
      <c r="BV1764" s="37" t="s">
        <v>738</v>
      </c>
      <c r="BW1764" s="37" t="s">
        <v>738</v>
      </c>
      <c r="CC1764" s="37" t="s">
        <v>738</v>
      </c>
      <c r="CD1764" s="56" t="s">
        <v>3738</v>
      </c>
      <c r="CE1764" s="55" t="s">
        <v>738</v>
      </c>
      <c r="CF1764" s="68" t="s">
        <v>738</v>
      </c>
      <c r="CG1764" s="55" t="s">
        <v>738</v>
      </c>
      <c r="CH1764" s="55" t="s">
        <v>738</v>
      </c>
      <c r="CI1764" s="58" t="s">
        <v>15197</v>
      </c>
      <c r="CN1764" s="62" t="s">
        <v>738</v>
      </c>
      <c r="CO1764" s="85">
        <v>100</v>
      </c>
      <c r="CP1764" s="85">
        <v>100</v>
      </c>
      <c r="DD1764" s="128"/>
    </row>
    <row r="1765" spans="1:108" x14ac:dyDescent="0.3">
      <c r="A1765" s="1">
        <v>1485</v>
      </c>
      <c r="B1765" s="61" t="s">
        <v>1309</v>
      </c>
      <c r="C1765" s="1">
        <v>1</v>
      </c>
      <c r="D1765" s="1">
        <v>1</v>
      </c>
      <c r="E1765" s="1">
        <v>0</v>
      </c>
      <c r="F1765" s="1" t="s">
        <v>738</v>
      </c>
      <c r="G1765" s="56" t="s">
        <v>2736</v>
      </c>
      <c r="H1765" s="44" t="s">
        <v>321</v>
      </c>
      <c r="I1765" s="57" t="s">
        <v>738</v>
      </c>
      <c r="J1765" s="45" t="s">
        <v>3794</v>
      </c>
      <c r="K1765" s="124">
        <v>2015</v>
      </c>
      <c r="L1765" s="43" t="s">
        <v>3738</v>
      </c>
      <c r="M1765" s="62">
        <v>5</v>
      </c>
      <c r="N1765" s="55" t="s">
        <v>452</v>
      </c>
      <c r="O1765" s="43" t="s">
        <v>15692</v>
      </c>
      <c r="P1765" s="43" t="s">
        <v>3795</v>
      </c>
      <c r="Q1765" s="43" t="s">
        <v>3803</v>
      </c>
      <c r="R1765" s="43" t="s">
        <v>3804</v>
      </c>
      <c r="W1765" s="77">
        <v>0</v>
      </c>
      <c r="X1765" s="77">
        <v>0</v>
      </c>
      <c r="Y1765" s="53">
        <v>38.03145</v>
      </c>
      <c r="Z1765" s="53">
        <v>7.7656999999999998</v>
      </c>
      <c r="AA1765" s="39">
        <v>1.0000000000000001E-5</v>
      </c>
      <c r="AB1765" s="43">
        <v>2201</v>
      </c>
      <c r="AC1765" s="64" t="s">
        <v>738</v>
      </c>
      <c r="AE1765" s="71" t="s">
        <v>738</v>
      </c>
      <c r="AH1765" s="64" t="s">
        <v>4360</v>
      </c>
      <c r="AI1765" s="55">
        <v>22</v>
      </c>
      <c r="AJ1765" s="62" t="s">
        <v>4361</v>
      </c>
      <c r="AS1765" s="122" t="s">
        <v>4384</v>
      </c>
      <c r="BH1765" s="122" t="s">
        <v>39</v>
      </c>
      <c r="BL1765" s="128" t="s">
        <v>4393</v>
      </c>
      <c r="BM1765" s="128">
        <v>100</v>
      </c>
      <c r="BN1765" s="63" t="s">
        <v>347</v>
      </c>
      <c r="BP1765" s="76">
        <v>100</v>
      </c>
      <c r="BQ1765" s="63" t="s">
        <v>2231</v>
      </c>
      <c r="BS1765" s="1" t="s">
        <v>671</v>
      </c>
      <c r="BT1765" s="63" t="s">
        <v>596</v>
      </c>
      <c r="BU1765" s="37" t="s">
        <v>734</v>
      </c>
      <c r="BV1765" s="37" t="s">
        <v>738</v>
      </c>
      <c r="BW1765" s="37" t="s">
        <v>738</v>
      </c>
      <c r="CC1765" s="37" t="s">
        <v>738</v>
      </c>
      <c r="CD1765" s="56" t="s">
        <v>3738</v>
      </c>
      <c r="CE1765" s="55" t="s">
        <v>738</v>
      </c>
      <c r="CF1765" s="68" t="s">
        <v>738</v>
      </c>
      <c r="CG1765" s="55" t="s">
        <v>738</v>
      </c>
      <c r="CH1765" s="55" t="s">
        <v>738</v>
      </c>
      <c r="CI1765" s="58" t="s">
        <v>15197</v>
      </c>
      <c r="CN1765" s="62" t="s">
        <v>738</v>
      </c>
      <c r="CO1765" s="85">
        <v>100</v>
      </c>
      <c r="CP1765" s="85">
        <v>100</v>
      </c>
      <c r="DD1765" s="128"/>
    </row>
    <row r="1766" spans="1:108" x14ac:dyDescent="0.3">
      <c r="A1766" s="1">
        <v>1486</v>
      </c>
      <c r="B1766" s="61" t="s">
        <v>1310</v>
      </c>
      <c r="C1766" s="1">
        <v>1</v>
      </c>
      <c r="D1766" s="1">
        <v>1</v>
      </c>
      <c r="E1766" s="1">
        <v>0</v>
      </c>
      <c r="F1766" s="1" t="s">
        <v>738</v>
      </c>
      <c r="G1766" s="56" t="s">
        <v>2737</v>
      </c>
      <c r="H1766" s="44" t="s">
        <v>321</v>
      </c>
      <c r="I1766" s="57" t="s">
        <v>738</v>
      </c>
      <c r="J1766" s="45" t="s">
        <v>3794</v>
      </c>
      <c r="K1766" s="124">
        <v>2015</v>
      </c>
      <c r="L1766" s="43" t="s">
        <v>3738</v>
      </c>
      <c r="M1766" s="62">
        <v>4</v>
      </c>
      <c r="N1766" s="55" t="s">
        <v>452</v>
      </c>
      <c r="O1766" s="43" t="s">
        <v>15692</v>
      </c>
      <c r="P1766" s="43" t="s">
        <v>3795</v>
      </c>
      <c r="Q1766" s="43" t="s">
        <v>3805</v>
      </c>
      <c r="R1766" s="43" t="s">
        <v>3806</v>
      </c>
      <c r="W1766" s="77">
        <v>0</v>
      </c>
      <c r="X1766" s="77">
        <v>0</v>
      </c>
      <c r="Y1766" s="53">
        <v>38.007809999999999</v>
      </c>
      <c r="Z1766" s="53">
        <v>7.7332400000000003</v>
      </c>
      <c r="AA1766" s="39">
        <v>1.0000000000000001E-5</v>
      </c>
      <c r="AB1766" s="43">
        <v>2135</v>
      </c>
      <c r="AC1766" s="64" t="s">
        <v>738</v>
      </c>
      <c r="AE1766" s="71" t="s">
        <v>738</v>
      </c>
      <c r="AH1766" s="64" t="s">
        <v>4356</v>
      </c>
      <c r="AI1766" s="55">
        <v>14</v>
      </c>
      <c r="AJ1766" s="62" t="s">
        <v>4359</v>
      </c>
      <c r="AS1766" s="122" t="s">
        <v>4384</v>
      </c>
      <c r="BH1766" s="122" t="s">
        <v>39</v>
      </c>
      <c r="BL1766" s="128" t="s">
        <v>4393</v>
      </c>
      <c r="BM1766" s="128">
        <v>100</v>
      </c>
      <c r="BN1766" s="63" t="s">
        <v>347</v>
      </c>
      <c r="BP1766" s="76">
        <v>100</v>
      </c>
      <c r="BQ1766" s="63" t="s">
        <v>2231</v>
      </c>
      <c r="BS1766" s="1" t="s">
        <v>2082</v>
      </c>
      <c r="BT1766" s="63" t="s">
        <v>592</v>
      </c>
      <c r="BU1766" s="37" t="s">
        <v>738</v>
      </c>
      <c r="BV1766" s="37" t="s">
        <v>738</v>
      </c>
      <c r="BW1766" s="37" t="s">
        <v>753</v>
      </c>
      <c r="CC1766" s="37" t="s">
        <v>738</v>
      </c>
      <c r="CD1766" s="56" t="s">
        <v>3738</v>
      </c>
      <c r="CE1766" s="55" t="s">
        <v>4426</v>
      </c>
      <c r="CF1766" s="68" t="s">
        <v>738</v>
      </c>
      <c r="CG1766" s="55" t="s">
        <v>738</v>
      </c>
      <c r="CH1766" s="55" t="s">
        <v>738</v>
      </c>
      <c r="CI1766" s="58" t="s">
        <v>15197</v>
      </c>
      <c r="CN1766" s="62" t="s">
        <v>738</v>
      </c>
      <c r="CO1766" s="85">
        <v>100</v>
      </c>
      <c r="CP1766" s="85">
        <v>100</v>
      </c>
      <c r="DD1766" s="128"/>
    </row>
    <row r="1767" spans="1:108" x14ac:dyDescent="0.3">
      <c r="A1767" s="1">
        <v>1487</v>
      </c>
      <c r="B1767" s="61" t="s">
        <v>1311</v>
      </c>
      <c r="C1767" s="1">
        <v>1</v>
      </c>
      <c r="D1767" s="1">
        <v>1</v>
      </c>
      <c r="E1767" s="1">
        <v>0</v>
      </c>
      <c r="F1767" s="1" t="s">
        <v>738</v>
      </c>
      <c r="G1767" s="56" t="s">
        <v>2738</v>
      </c>
      <c r="H1767" s="44" t="s">
        <v>321</v>
      </c>
      <c r="I1767" s="57" t="s">
        <v>738</v>
      </c>
      <c r="J1767" s="45" t="s">
        <v>3794</v>
      </c>
      <c r="K1767" s="124">
        <v>2015</v>
      </c>
      <c r="L1767" s="43" t="s">
        <v>3738</v>
      </c>
      <c r="M1767" s="62">
        <v>4</v>
      </c>
      <c r="N1767" s="55" t="s">
        <v>452</v>
      </c>
      <c r="O1767" s="43" t="s">
        <v>15692</v>
      </c>
      <c r="P1767" s="43" t="s">
        <v>3795</v>
      </c>
      <c r="Q1767" s="43" t="s">
        <v>3805</v>
      </c>
      <c r="R1767" s="43" t="s">
        <v>3806</v>
      </c>
      <c r="W1767" s="77">
        <v>0</v>
      </c>
      <c r="X1767" s="77">
        <v>0</v>
      </c>
      <c r="Y1767" s="53">
        <v>38.00564</v>
      </c>
      <c r="Z1767" s="53">
        <v>7.73529</v>
      </c>
      <c r="AA1767" s="39">
        <v>1.0000000000000001E-5</v>
      </c>
      <c r="AB1767" s="43">
        <v>2110</v>
      </c>
      <c r="AC1767" s="64" t="s">
        <v>738</v>
      </c>
      <c r="AE1767" s="71" t="s">
        <v>738</v>
      </c>
      <c r="AH1767" s="64" t="s">
        <v>4364</v>
      </c>
      <c r="AI1767" s="55">
        <v>20</v>
      </c>
      <c r="AJ1767" s="62" t="s">
        <v>4361</v>
      </c>
      <c r="AS1767" s="122" t="s">
        <v>4384</v>
      </c>
      <c r="BH1767" s="122" t="s">
        <v>447</v>
      </c>
      <c r="BL1767" s="128" t="s">
        <v>4444</v>
      </c>
      <c r="BM1767" s="128">
        <v>10</v>
      </c>
      <c r="BN1767" s="63" t="s">
        <v>41</v>
      </c>
      <c r="BP1767" s="76">
        <v>15</v>
      </c>
      <c r="BQ1767" s="63" t="s">
        <v>2231</v>
      </c>
      <c r="BS1767" s="1" t="s">
        <v>589</v>
      </c>
      <c r="BT1767" s="63" t="s">
        <v>590</v>
      </c>
      <c r="BU1767" s="37" t="s">
        <v>761</v>
      </c>
      <c r="BV1767" s="37" t="s">
        <v>738</v>
      </c>
      <c r="BW1767" s="37" t="s">
        <v>738</v>
      </c>
      <c r="CC1767" s="37" t="s">
        <v>738</v>
      </c>
      <c r="CD1767" s="56" t="s">
        <v>3738</v>
      </c>
      <c r="CE1767" s="55" t="s">
        <v>738</v>
      </c>
      <c r="CF1767" s="68" t="s">
        <v>738</v>
      </c>
      <c r="CG1767" s="55" t="s">
        <v>738</v>
      </c>
      <c r="CH1767" s="55" t="s">
        <v>738</v>
      </c>
      <c r="CI1767" s="58" t="s">
        <v>15197</v>
      </c>
      <c r="CN1767" s="62" t="s">
        <v>738</v>
      </c>
      <c r="CO1767" s="85">
        <v>10</v>
      </c>
      <c r="CP1767" s="85">
        <v>10</v>
      </c>
      <c r="DD1767" s="128"/>
    </row>
    <row r="1768" spans="1:108" x14ac:dyDescent="0.3">
      <c r="A1768" s="1">
        <v>1488</v>
      </c>
      <c r="B1768" s="61" t="s">
        <v>1312</v>
      </c>
      <c r="C1768" s="1">
        <v>1</v>
      </c>
      <c r="D1768" s="1">
        <v>1</v>
      </c>
      <c r="E1768" s="1">
        <v>0</v>
      </c>
      <c r="F1768" s="1" t="s">
        <v>738</v>
      </c>
      <c r="G1768" s="56" t="s">
        <v>2739</v>
      </c>
      <c r="H1768" s="44" t="s">
        <v>321</v>
      </c>
      <c r="I1768" s="57" t="s">
        <v>738</v>
      </c>
      <c r="J1768" s="45" t="s">
        <v>3794</v>
      </c>
      <c r="K1768" s="124">
        <v>2015</v>
      </c>
      <c r="L1768" s="43" t="s">
        <v>3738</v>
      </c>
      <c r="M1768" s="62">
        <v>5</v>
      </c>
      <c r="N1768" s="55" t="s">
        <v>452</v>
      </c>
      <c r="O1768" s="43" t="s">
        <v>15692</v>
      </c>
      <c r="P1768" s="43" t="s">
        <v>3795</v>
      </c>
      <c r="Q1768" s="43" t="s">
        <v>3805</v>
      </c>
      <c r="R1768" s="43" t="s">
        <v>3806</v>
      </c>
      <c r="W1768" s="77">
        <v>0</v>
      </c>
      <c r="X1768" s="77">
        <v>0</v>
      </c>
      <c r="Y1768" s="53">
        <v>38.001240000000003</v>
      </c>
      <c r="Z1768" s="53">
        <v>7.73325</v>
      </c>
      <c r="AA1768" s="39">
        <v>1.0000000000000001E-5</v>
      </c>
      <c r="AB1768" s="43">
        <v>2122</v>
      </c>
      <c r="AC1768" s="64" t="s">
        <v>738</v>
      </c>
      <c r="AE1768" s="71" t="s">
        <v>738</v>
      </c>
      <c r="AH1768" s="64" t="s">
        <v>349</v>
      </c>
      <c r="AI1768" s="55">
        <v>4</v>
      </c>
      <c r="AJ1768" s="62" t="s">
        <v>4363</v>
      </c>
      <c r="AS1768" s="122" t="s">
        <v>4384</v>
      </c>
      <c r="BH1768" s="122" t="s">
        <v>39</v>
      </c>
      <c r="BL1768" s="128" t="s">
        <v>4393</v>
      </c>
      <c r="BM1768" s="128">
        <v>100</v>
      </c>
      <c r="BN1768" s="63" t="s">
        <v>347</v>
      </c>
      <c r="BP1768" s="76">
        <v>100</v>
      </c>
      <c r="BQ1768" s="63" t="s">
        <v>2231</v>
      </c>
      <c r="BS1768" s="1" t="s">
        <v>2082</v>
      </c>
      <c r="BT1768" s="63" t="s">
        <v>592</v>
      </c>
      <c r="BU1768" s="37" t="s">
        <v>738</v>
      </c>
      <c r="BV1768" s="37" t="s">
        <v>738</v>
      </c>
      <c r="BW1768" s="37" t="s">
        <v>753</v>
      </c>
      <c r="CC1768" s="37" t="s">
        <v>738</v>
      </c>
      <c r="CD1768" s="56" t="s">
        <v>3738</v>
      </c>
      <c r="CE1768" s="55" t="s">
        <v>4426</v>
      </c>
      <c r="CF1768" s="68" t="s">
        <v>738</v>
      </c>
      <c r="CG1768" s="55" t="s">
        <v>738</v>
      </c>
      <c r="CH1768" s="55" t="s">
        <v>738</v>
      </c>
      <c r="CI1768" s="58" t="s">
        <v>15197</v>
      </c>
      <c r="CN1768" s="62" t="s">
        <v>738</v>
      </c>
      <c r="CO1768" s="85">
        <v>100</v>
      </c>
      <c r="CP1768" s="85">
        <v>100</v>
      </c>
      <c r="DD1768" s="128"/>
    </row>
    <row r="1769" spans="1:108" x14ac:dyDescent="0.3">
      <c r="A1769" s="1">
        <v>1489</v>
      </c>
      <c r="B1769" s="61" t="s">
        <v>1313</v>
      </c>
      <c r="C1769" s="1">
        <v>1</v>
      </c>
      <c r="D1769" s="1">
        <v>1</v>
      </c>
      <c r="E1769" s="1">
        <v>0</v>
      </c>
      <c r="F1769" s="1" t="s">
        <v>738</v>
      </c>
      <c r="G1769" s="56" t="s">
        <v>2740</v>
      </c>
      <c r="H1769" s="44" t="s">
        <v>321</v>
      </c>
      <c r="I1769" s="57" t="s">
        <v>738</v>
      </c>
      <c r="J1769" s="45" t="s">
        <v>3794</v>
      </c>
      <c r="K1769" s="124">
        <v>2015</v>
      </c>
      <c r="L1769" s="43" t="s">
        <v>3738</v>
      </c>
      <c r="M1769" s="62">
        <v>5</v>
      </c>
      <c r="N1769" s="55" t="s">
        <v>452</v>
      </c>
      <c r="O1769" s="43" t="s">
        <v>15692</v>
      </c>
      <c r="P1769" s="43" t="s">
        <v>3795</v>
      </c>
      <c r="Q1769" s="43" t="s">
        <v>3805</v>
      </c>
      <c r="R1769" s="43" t="s">
        <v>3806</v>
      </c>
      <c r="W1769" s="77">
        <v>0</v>
      </c>
      <c r="X1769" s="77">
        <v>0</v>
      </c>
      <c r="Y1769" s="53">
        <v>37.998240000000003</v>
      </c>
      <c r="Z1769" s="53">
        <v>7.7315699999999996</v>
      </c>
      <c r="AA1769" s="39">
        <v>1.0000000000000001E-5</v>
      </c>
      <c r="AB1769" s="43">
        <v>2070</v>
      </c>
      <c r="AC1769" s="64" t="s">
        <v>738</v>
      </c>
      <c r="AE1769" s="71" t="s">
        <v>738</v>
      </c>
      <c r="AH1769" s="64" t="s">
        <v>510</v>
      </c>
      <c r="AI1769" s="55">
        <v>10</v>
      </c>
      <c r="AJ1769" s="62" t="s">
        <v>4359</v>
      </c>
      <c r="AS1769" s="122" t="s">
        <v>4384</v>
      </c>
      <c r="BH1769" s="122" t="s">
        <v>40</v>
      </c>
      <c r="BL1769" s="128" t="s">
        <v>4444</v>
      </c>
      <c r="BM1769" s="128">
        <v>40</v>
      </c>
      <c r="BN1769" s="63" t="s">
        <v>40</v>
      </c>
      <c r="BP1769" s="76">
        <v>45</v>
      </c>
      <c r="BQ1769" s="63" t="s">
        <v>2231</v>
      </c>
      <c r="BS1769" s="1" t="s">
        <v>2079</v>
      </c>
      <c r="BT1769" s="63" t="s">
        <v>627</v>
      </c>
      <c r="BU1769" s="68" t="s">
        <v>738</v>
      </c>
      <c r="BV1769" s="37" t="s">
        <v>738</v>
      </c>
      <c r="BW1769" s="37" t="s">
        <v>751</v>
      </c>
      <c r="CC1769" s="37" t="s">
        <v>738</v>
      </c>
      <c r="CD1769" s="56" t="s">
        <v>3738</v>
      </c>
      <c r="CE1769" s="55" t="s">
        <v>4426</v>
      </c>
      <c r="CF1769" s="68" t="s">
        <v>738</v>
      </c>
      <c r="CG1769" s="55" t="s">
        <v>738</v>
      </c>
      <c r="CH1769" s="55" t="s">
        <v>738</v>
      </c>
      <c r="CI1769" s="58" t="s">
        <v>15197</v>
      </c>
      <c r="CN1769" s="62" t="s">
        <v>738</v>
      </c>
      <c r="CO1769" s="85">
        <v>40</v>
      </c>
      <c r="CP1769" s="85">
        <v>40</v>
      </c>
      <c r="DD1769" s="128"/>
    </row>
    <row r="1770" spans="1:108" x14ac:dyDescent="0.3">
      <c r="A1770" s="1">
        <v>1490</v>
      </c>
      <c r="B1770" s="61" t="s">
        <v>1314</v>
      </c>
      <c r="C1770" s="1">
        <v>1</v>
      </c>
      <c r="D1770" s="1">
        <v>1</v>
      </c>
      <c r="E1770" s="1">
        <v>0</v>
      </c>
      <c r="F1770" s="1" t="s">
        <v>738</v>
      </c>
      <c r="G1770" s="56" t="s">
        <v>2741</v>
      </c>
      <c r="H1770" s="44" t="s">
        <v>321</v>
      </c>
      <c r="I1770" s="57" t="s">
        <v>738</v>
      </c>
      <c r="J1770" s="45" t="s">
        <v>3794</v>
      </c>
      <c r="K1770" s="124">
        <v>2015</v>
      </c>
      <c r="L1770" s="43" t="s">
        <v>3738</v>
      </c>
      <c r="M1770" s="62">
        <v>4</v>
      </c>
      <c r="N1770" s="55" t="s">
        <v>452</v>
      </c>
      <c r="O1770" s="43" t="s">
        <v>15692</v>
      </c>
      <c r="P1770" s="43" t="s">
        <v>3795</v>
      </c>
      <c r="Q1770" s="43" t="s">
        <v>3796</v>
      </c>
      <c r="R1770" s="43" t="s">
        <v>3797</v>
      </c>
      <c r="W1770" s="77">
        <v>0</v>
      </c>
      <c r="X1770" s="77">
        <v>0</v>
      </c>
      <c r="Y1770" s="53">
        <v>37.99409</v>
      </c>
      <c r="Z1770" s="53">
        <v>7.7314499999999997</v>
      </c>
      <c r="AA1770" s="39">
        <v>1.0000000000000001E-5</v>
      </c>
      <c r="AB1770" s="43">
        <v>2100</v>
      </c>
      <c r="AC1770" s="64" t="s">
        <v>738</v>
      </c>
      <c r="AE1770" s="71" t="s">
        <v>738</v>
      </c>
      <c r="AH1770" s="64" t="s">
        <v>4356</v>
      </c>
      <c r="AI1770" s="55">
        <v>2</v>
      </c>
      <c r="AJ1770" s="62" t="s">
        <v>4376</v>
      </c>
      <c r="AS1770" s="122" t="s">
        <v>4384</v>
      </c>
      <c r="BH1770" s="122" t="s">
        <v>39</v>
      </c>
      <c r="BL1770" s="128" t="s">
        <v>4393</v>
      </c>
      <c r="BM1770" s="128">
        <v>100</v>
      </c>
      <c r="BN1770" s="63" t="s">
        <v>347</v>
      </c>
      <c r="BP1770" s="76">
        <v>100</v>
      </c>
      <c r="BQ1770" s="63" t="s">
        <v>2231</v>
      </c>
      <c r="BS1770" s="1" t="s">
        <v>2098</v>
      </c>
      <c r="BT1770" s="63" t="s">
        <v>704</v>
      </c>
      <c r="BU1770" s="68" t="s">
        <v>738</v>
      </c>
      <c r="BV1770" s="37" t="s">
        <v>738</v>
      </c>
      <c r="BW1770" s="37" t="s">
        <v>1860</v>
      </c>
      <c r="CC1770" s="37" t="s">
        <v>738</v>
      </c>
      <c r="CD1770" s="56" t="s">
        <v>3738</v>
      </c>
      <c r="CE1770" s="55" t="s">
        <v>4426</v>
      </c>
      <c r="CF1770" s="68" t="s">
        <v>738</v>
      </c>
      <c r="CG1770" s="55" t="s">
        <v>738</v>
      </c>
      <c r="CH1770" s="55" t="s">
        <v>738</v>
      </c>
      <c r="CI1770" s="58" t="s">
        <v>15197</v>
      </c>
      <c r="CN1770" s="62" t="s">
        <v>738</v>
      </c>
      <c r="CO1770" s="85">
        <v>100</v>
      </c>
      <c r="CP1770" s="85">
        <v>100</v>
      </c>
      <c r="DD1770" s="128"/>
    </row>
    <row r="1771" spans="1:108" x14ac:dyDescent="0.3">
      <c r="A1771" s="1">
        <v>1491</v>
      </c>
      <c r="B1771" s="61" t="s">
        <v>1315</v>
      </c>
      <c r="C1771" s="1">
        <v>1</v>
      </c>
      <c r="D1771" s="1">
        <v>1</v>
      </c>
      <c r="E1771" s="1">
        <v>0</v>
      </c>
      <c r="F1771" s="1" t="s">
        <v>738</v>
      </c>
      <c r="G1771" s="56" t="s">
        <v>2742</v>
      </c>
      <c r="H1771" s="44" t="s">
        <v>321</v>
      </c>
      <c r="I1771" s="57" t="s">
        <v>738</v>
      </c>
      <c r="J1771" s="45" t="s">
        <v>3794</v>
      </c>
      <c r="K1771" s="124">
        <v>2015</v>
      </c>
      <c r="L1771" s="43" t="s">
        <v>3738</v>
      </c>
      <c r="M1771" s="62">
        <v>4</v>
      </c>
      <c r="N1771" s="55" t="s">
        <v>452</v>
      </c>
      <c r="O1771" s="43" t="s">
        <v>15692</v>
      </c>
      <c r="P1771" s="43" t="s">
        <v>3795</v>
      </c>
      <c r="Q1771" s="43" t="s">
        <v>3807</v>
      </c>
      <c r="R1771" s="122"/>
      <c r="W1771" s="77">
        <v>0</v>
      </c>
      <c r="X1771" s="77">
        <v>0</v>
      </c>
      <c r="Y1771" s="53">
        <v>37.988039999999998</v>
      </c>
      <c r="Z1771" s="53">
        <v>7.7686299999999999</v>
      </c>
      <c r="AA1771" s="39">
        <v>1.0000000000000001E-5</v>
      </c>
      <c r="AB1771" s="43">
        <v>2274</v>
      </c>
      <c r="AC1771" s="64" t="s">
        <v>738</v>
      </c>
      <c r="AE1771" s="71" t="s">
        <v>738</v>
      </c>
      <c r="AH1771" s="64" t="s">
        <v>4364</v>
      </c>
      <c r="AI1771" s="55">
        <v>15</v>
      </c>
      <c r="AJ1771" s="62" t="s">
        <v>4359</v>
      </c>
      <c r="AS1771" s="122" t="s">
        <v>4384</v>
      </c>
      <c r="BH1771" s="122" t="s">
        <v>39</v>
      </c>
      <c r="BL1771" s="128" t="s">
        <v>4393</v>
      </c>
      <c r="BM1771" s="128">
        <v>100</v>
      </c>
      <c r="BN1771" s="63" t="s">
        <v>347</v>
      </c>
      <c r="BP1771" s="76">
        <v>100</v>
      </c>
      <c r="BQ1771" s="63" t="s">
        <v>2231</v>
      </c>
      <c r="BS1771" s="1" t="s">
        <v>671</v>
      </c>
      <c r="BT1771" s="63" t="s">
        <v>596</v>
      </c>
      <c r="BU1771" s="37" t="s">
        <v>734</v>
      </c>
      <c r="BV1771" s="37" t="s">
        <v>738</v>
      </c>
      <c r="BW1771" s="37" t="s">
        <v>738</v>
      </c>
      <c r="CC1771" s="37" t="s">
        <v>738</v>
      </c>
      <c r="CD1771" s="56" t="s">
        <v>3738</v>
      </c>
      <c r="CE1771" s="55" t="s">
        <v>738</v>
      </c>
      <c r="CF1771" s="68" t="s">
        <v>738</v>
      </c>
      <c r="CG1771" s="55" t="s">
        <v>738</v>
      </c>
      <c r="CH1771" s="55" t="s">
        <v>738</v>
      </c>
      <c r="CI1771" s="58" t="s">
        <v>15197</v>
      </c>
      <c r="CN1771" s="62" t="s">
        <v>738</v>
      </c>
      <c r="CO1771" s="85">
        <v>100</v>
      </c>
      <c r="CP1771" s="85">
        <v>100</v>
      </c>
      <c r="DD1771" s="128"/>
    </row>
    <row r="1772" spans="1:108" x14ac:dyDescent="0.3">
      <c r="A1772" s="1">
        <v>1492</v>
      </c>
      <c r="B1772" s="61" t="s">
        <v>1316</v>
      </c>
      <c r="C1772" s="1">
        <v>1</v>
      </c>
      <c r="D1772" s="1">
        <v>1</v>
      </c>
      <c r="E1772" s="1">
        <v>0</v>
      </c>
      <c r="F1772" s="1" t="s">
        <v>738</v>
      </c>
      <c r="G1772" s="56" t="s">
        <v>2743</v>
      </c>
      <c r="H1772" s="44" t="s">
        <v>321</v>
      </c>
      <c r="I1772" s="57" t="s">
        <v>738</v>
      </c>
      <c r="J1772" s="45" t="s">
        <v>3794</v>
      </c>
      <c r="K1772" s="124">
        <v>2015</v>
      </c>
      <c r="L1772" s="43" t="s">
        <v>3738</v>
      </c>
      <c r="M1772" s="62">
        <v>4</v>
      </c>
      <c r="N1772" s="55" t="s">
        <v>452</v>
      </c>
      <c r="O1772" s="43" t="s">
        <v>15692</v>
      </c>
      <c r="P1772" s="43" t="s">
        <v>3795</v>
      </c>
      <c r="Q1772" s="43" t="s">
        <v>3807</v>
      </c>
      <c r="R1772" s="122"/>
      <c r="W1772" s="77">
        <v>0</v>
      </c>
      <c r="X1772" s="77">
        <v>0</v>
      </c>
      <c r="Y1772" s="53">
        <v>37.985329999999998</v>
      </c>
      <c r="Z1772" s="53">
        <v>7.7667200000000003</v>
      </c>
      <c r="AA1772" s="39">
        <v>1.0000000000000001E-5</v>
      </c>
      <c r="AB1772" s="43">
        <v>2256</v>
      </c>
      <c r="AC1772" s="64" t="s">
        <v>738</v>
      </c>
      <c r="AE1772" s="71" t="s">
        <v>738</v>
      </c>
      <c r="AH1772" s="64" t="s">
        <v>4364</v>
      </c>
      <c r="AI1772" s="55">
        <v>2</v>
      </c>
      <c r="AJ1772" s="62" t="s">
        <v>4376</v>
      </c>
      <c r="AS1772" s="122" t="s">
        <v>4384</v>
      </c>
      <c r="BH1772" s="122" t="s">
        <v>39</v>
      </c>
      <c r="BL1772" s="128" t="s">
        <v>4393</v>
      </c>
      <c r="BM1772" s="128">
        <v>100</v>
      </c>
      <c r="BN1772" s="63" t="s">
        <v>347</v>
      </c>
      <c r="BP1772" s="76">
        <v>100</v>
      </c>
      <c r="BQ1772" s="63" t="s">
        <v>2231</v>
      </c>
      <c r="BS1772" s="1" t="s">
        <v>717</v>
      </c>
      <c r="BT1772" s="63" t="s">
        <v>596</v>
      </c>
      <c r="BU1772" s="37" t="s">
        <v>757</v>
      </c>
      <c r="BV1772" s="37" t="s">
        <v>738</v>
      </c>
      <c r="BW1772" s="37" t="s">
        <v>738</v>
      </c>
      <c r="CC1772" s="37" t="s">
        <v>738</v>
      </c>
      <c r="CD1772" s="56" t="s">
        <v>3738</v>
      </c>
      <c r="CE1772" s="55" t="s">
        <v>738</v>
      </c>
      <c r="CF1772" s="68" t="s">
        <v>738</v>
      </c>
      <c r="CG1772" s="55" t="s">
        <v>738</v>
      </c>
      <c r="CH1772" s="55" t="s">
        <v>738</v>
      </c>
      <c r="CI1772" s="58" t="s">
        <v>15197</v>
      </c>
      <c r="CN1772" s="62" t="s">
        <v>738</v>
      </c>
      <c r="CO1772" s="85">
        <v>100</v>
      </c>
      <c r="CP1772" s="85">
        <v>100</v>
      </c>
      <c r="DD1772" s="128"/>
    </row>
    <row r="1773" spans="1:108" x14ac:dyDescent="0.3">
      <c r="A1773" s="1">
        <v>1493</v>
      </c>
      <c r="B1773" s="61" t="s">
        <v>1317</v>
      </c>
      <c r="C1773" s="1">
        <v>1</v>
      </c>
      <c r="D1773" s="1">
        <v>1</v>
      </c>
      <c r="E1773" s="1">
        <v>0</v>
      </c>
      <c r="F1773" s="1" t="s">
        <v>738</v>
      </c>
      <c r="G1773" s="56" t="s">
        <v>2744</v>
      </c>
      <c r="H1773" s="44" t="s">
        <v>321</v>
      </c>
      <c r="I1773" s="57" t="s">
        <v>738</v>
      </c>
      <c r="J1773" s="45" t="s">
        <v>3794</v>
      </c>
      <c r="K1773" s="124">
        <v>2015</v>
      </c>
      <c r="L1773" s="43" t="s">
        <v>3738</v>
      </c>
      <c r="M1773" s="62">
        <v>5</v>
      </c>
      <c r="N1773" s="55" t="s">
        <v>452</v>
      </c>
      <c r="O1773" s="43" t="s">
        <v>15692</v>
      </c>
      <c r="P1773" s="43" t="s">
        <v>3795</v>
      </c>
      <c r="Q1773" s="43" t="s">
        <v>3807</v>
      </c>
      <c r="R1773" s="122"/>
      <c r="W1773" s="77">
        <v>0</v>
      </c>
      <c r="X1773" s="77">
        <v>0</v>
      </c>
      <c r="Y1773" s="53">
        <v>37.993250000000003</v>
      </c>
      <c r="Z1773" s="53">
        <v>7.76945</v>
      </c>
      <c r="AA1773" s="39">
        <v>1.0000000000000001E-5</v>
      </c>
      <c r="AB1773" s="43">
        <v>2241</v>
      </c>
      <c r="AC1773" s="64" t="s">
        <v>738</v>
      </c>
      <c r="AE1773" s="71" t="s">
        <v>738</v>
      </c>
      <c r="AH1773" s="64" t="s">
        <v>4364</v>
      </c>
      <c r="AI1773" s="55">
        <v>35</v>
      </c>
      <c r="AJ1773" s="62" t="s">
        <v>4357</v>
      </c>
      <c r="AS1773" s="122" t="s">
        <v>4384</v>
      </c>
      <c r="BH1773" s="122" t="s">
        <v>447</v>
      </c>
      <c r="BL1773" s="128" t="s">
        <v>4444</v>
      </c>
      <c r="BM1773" s="128">
        <v>40</v>
      </c>
      <c r="BN1773" s="63" t="s">
        <v>40</v>
      </c>
      <c r="BP1773" s="76">
        <v>45</v>
      </c>
      <c r="BQ1773" s="63" t="s">
        <v>2231</v>
      </c>
      <c r="BS1773" s="1" t="s">
        <v>2079</v>
      </c>
      <c r="BT1773" s="63" t="s">
        <v>627</v>
      </c>
      <c r="BU1773" s="68" t="s">
        <v>738</v>
      </c>
      <c r="BV1773" s="37" t="s">
        <v>738</v>
      </c>
      <c r="BW1773" s="37" t="s">
        <v>751</v>
      </c>
      <c r="CC1773" s="37" t="s">
        <v>738</v>
      </c>
      <c r="CD1773" s="56" t="s">
        <v>3738</v>
      </c>
      <c r="CE1773" s="55" t="s">
        <v>4426</v>
      </c>
      <c r="CF1773" s="68" t="s">
        <v>738</v>
      </c>
      <c r="CG1773" s="55" t="s">
        <v>738</v>
      </c>
      <c r="CH1773" s="55" t="s">
        <v>738</v>
      </c>
      <c r="CI1773" s="58" t="s">
        <v>15197</v>
      </c>
      <c r="CN1773" s="62" t="s">
        <v>738</v>
      </c>
      <c r="CO1773" s="85">
        <v>40</v>
      </c>
      <c r="CP1773" s="85">
        <v>40</v>
      </c>
      <c r="DD1773" s="128"/>
    </row>
    <row r="1774" spans="1:108" x14ac:dyDescent="0.3">
      <c r="A1774" s="1">
        <v>1494</v>
      </c>
      <c r="B1774" s="61" t="s">
        <v>1318</v>
      </c>
      <c r="C1774" s="1">
        <v>1</v>
      </c>
      <c r="D1774" s="1">
        <v>1</v>
      </c>
      <c r="E1774" s="1">
        <v>0</v>
      </c>
      <c r="F1774" s="1" t="s">
        <v>738</v>
      </c>
      <c r="G1774" s="56" t="s">
        <v>2745</v>
      </c>
      <c r="H1774" s="44" t="s">
        <v>321</v>
      </c>
      <c r="I1774" s="57" t="s">
        <v>738</v>
      </c>
      <c r="J1774" s="45" t="s">
        <v>3794</v>
      </c>
      <c r="K1774" s="124">
        <v>2015</v>
      </c>
      <c r="L1774" s="43" t="s">
        <v>3738</v>
      </c>
      <c r="M1774" s="62">
        <v>4</v>
      </c>
      <c r="N1774" s="55" t="s">
        <v>452</v>
      </c>
      <c r="O1774" s="43" t="s">
        <v>15692</v>
      </c>
      <c r="P1774" s="43" t="s">
        <v>3795</v>
      </c>
      <c r="Q1774" s="43" t="s">
        <v>3807</v>
      </c>
      <c r="R1774" s="122"/>
      <c r="W1774" s="77">
        <v>0</v>
      </c>
      <c r="X1774" s="77">
        <v>0</v>
      </c>
      <c r="Y1774" s="53">
        <v>37.996519999999997</v>
      </c>
      <c r="Z1774" s="53">
        <v>7.7706200000000001</v>
      </c>
      <c r="AA1774" s="39">
        <v>1.0000000000000001E-5</v>
      </c>
      <c r="AB1774" s="43">
        <v>2269</v>
      </c>
      <c r="AC1774" s="64" t="s">
        <v>738</v>
      </c>
      <c r="AE1774" s="71" t="s">
        <v>738</v>
      </c>
      <c r="AH1774" s="64" t="s">
        <v>349</v>
      </c>
      <c r="AI1774" s="55">
        <v>4</v>
      </c>
      <c r="AJ1774" s="62" t="s">
        <v>4363</v>
      </c>
      <c r="AS1774" s="122" t="s">
        <v>4384</v>
      </c>
      <c r="BH1774" s="122" t="s">
        <v>39</v>
      </c>
      <c r="BL1774" s="128" t="s">
        <v>4393</v>
      </c>
      <c r="BM1774" s="128">
        <v>100</v>
      </c>
      <c r="BN1774" s="63" t="s">
        <v>347</v>
      </c>
      <c r="BP1774" s="76">
        <v>100</v>
      </c>
      <c r="BQ1774" s="63" t="s">
        <v>2231</v>
      </c>
      <c r="BS1774" s="1" t="s">
        <v>2082</v>
      </c>
      <c r="BT1774" s="63" t="s">
        <v>592</v>
      </c>
      <c r="BU1774" s="68" t="s">
        <v>738</v>
      </c>
      <c r="BV1774" s="37" t="s">
        <v>738</v>
      </c>
      <c r="BW1774" s="37" t="s">
        <v>753</v>
      </c>
      <c r="CC1774" s="37" t="s">
        <v>738</v>
      </c>
      <c r="CD1774" s="56" t="s">
        <v>3738</v>
      </c>
      <c r="CE1774" s="55" t="s">
        <v>4426</v>
      </c>
      <c r="CF1774" s="68" t="s">
        <v>738</v>
      </c>
      <c r="CG1774" s="55" t="s">
        <v>738</v>
      </c>
      <c r="CH1774" s="55" t="s">
        <v>738</v>
      </c>
      <c r="CI1774" s="58" t="s">
        <v>15197</v>
      </c>
      <c r="CN1774" s="62" t="s">
        <v>738</v>
      </c>
      <c r="CO1774" s="85">
        <v>100</v>
      </c>
      <c r="CP1774" s="85">
        <v>100</v>
      </c>
      <c r="DD1774" s="128"/>
    </row>
    <row r="1775" spans="1:108" x14ac:dyDescent="0.3">
      <c r="A1775" s="1">
        <v>1495</v>
      </c>
      <c r="B1775" s="61" t="s">
        <v>1319</v>
      </c>
      <c r="C1775" s="1">
        <v>1</v>
      </c>
      <c r="D1775" s="1">
        <v>1</v>
      </c>
      <c r="E1775" s="1">
        <v>0</v>
      </c>
      <c r="F1775" s="1" t="s">
        <v>738</v>
      </c>
      <c r="G1775" s="56" t="s">
        <v>2746</v>
      </c>
      <c r="H1775" s="44" t="s">
        <v>321</v>
      </c>
      <c r="I1775" s="57" t="s">
        <v>738</v>
      </c>
      <c r="J1775" s="45" t="s">
        <v>3794</v>
      </c>
      <c r="K1775" s="124">
        <v>2015</v>
      </c>
      <c r="L1775" s="43" t="s">
        <v>3738</v>
      </c>
      <c r="M1775" s="62">
        <v>5</v>
      </c>
      <c r="N1775" s="55" t="s">
        <v>452</v>
      </c>
      <c r="O1775" s="43" t="s">
        <v>15692</v>
      </c>
      <c r="P1775" s="43" t="s">
        <v>3795</v>
      </c>
      <c r="Q1775" s="43" t="s">
        <v>3807</v>
      </c>
      <c r="R1775" s="122"/>
      <c r="W1775" s="77">
        <v>0</v>
      </c>
      <c r="X1775" s="77">
        <v>0</v>
      </c>
      <c r="Y1775" s="53">
        <v>37.991500000000002</v>
      </c>
      <c r="Z1775" s="53">
        <v>7.7698600000000004</v>
      </c>
      <c r="AA1775" s="39">
        <v>1.0000000000000001E-5</v>
      </c>
      <c r="AB1775" s="43">
        <v>2250</v>
      </c>
      <c r="AC1775" s="64" t="s">
        <v>738</v>
      </c>
      <c r="AE1775" s="71" t="s">
        <v>738</v>
      </c>
      <c r="AH1775" s="64" t="s">
        <v>4356</v>
      </c>
      <c r="AI1775" s="55">
        <v>17</v>
      </c>
      <c r="AJ1775" s="62" t="s">
        <v>4361</v>
      </c>
      <c r="AS1775" s="122" t="s">
        <v>4384</v>
      </c>
      <c r="BH1775" s="122" t="s">
        <v>39</v>
      </c>
      <c r="BL1775" s="128" t="s">
        <v>4393</v>
      </c>
      <c r="BM1775" s="128">
        <v>100</v>
      </c>
      <c r="BN1775" s="63" t="s">
        <v>347</v>
      </c>
      <c r="BP1775" s="76">
        <v>100</v>
      </c>
      <c r="BQ1775" s="63" t="s">
        <v>2231</v>
      </c>
      <c r="BS1775" s="1" t="s">
        <v>2082</v>
      </c>
      <c r="BT1775" s="63" t="s">
        <v>592</v>
      </c>
      <c r="BU1775" s="68" t="s">
        <v>738</v>
      </c>
      <c r="BV1775" s="37" t="s">
        <v>738</v>
      </c>
      <c r="BW1775" s="37" t="s">
        <v>753</v>
      </c>
      <c r="CC1775" s="37" t="s">
        <v>738</v>
      </c>
      <c r="CD1775" s="56" t="s">
        <v>3738</v>
      </c>
      <c r="CE1775" s="55" t="s">
        <v>4426</v>
      </c>
      <c r="CF1775" s="68" t="s">
        <v>738</v>
      </c>
      <c r="CG1775" s="55" t="s">
        <v>738</v>
      </c>
      <c r="CH1775" s="55" t="s">
        <v>738</v>
      </c>
      <c r="CI1775" s="58" t="s">
        <v>15197</v>
      </c>
      <c r="CN1775" s="62" t="s">
        <v>738</v>
      </c>
      <c r="CO1775" s="85">
        <v>100</v>
      </c>
      <c r="CP1775" s="85">
        <v>100</v>
      </c>
      <c r="DD1775" s="128"/>
    </row>
    <row r="1776" spans="1:108" x14ac:dyDescent="0.3">
      <c r="A1776" s="1">
        <v>1496</v>
      </c>
      <c r="B1776" s="61" t="s">
        <v>1320</v>
      </c>
      <c r="C1776" s="1">
        <v>1</v>
      </c>
      <c r="D1776" s="1">
        <v>1</v>
      </c>
      <c r="E1776" s="1">
        <v>0</v>
      </c>
      <c r="F1776" s="1" t="s">
        <v>738</v>
      </c>
      <c r="G1776" s="56" t="s">
        <v>2747</v>
      </c>
      <c r="H1776" s="44" t="s">
        <v>321</v>
      </c>
      <c r="I1776" s="57" t="s">
        <v>738</v>
      </c>
      <c r="J1776" s="45" t="s">
        <v>3794</v>
      </c>
      <c r="K1776" s="124">
        <v>2015</v>
      </c>
      <c r="L1776" s="43" t="s">
        <v>3738</v>
      </c>
      <c r="M1776" s="62">
        <v>5</v>
      </c>
      <c r="N1776" s="55" t="s">
        <v>452</v>
      </c>
      <c r="O1776" s="43" t="s">
        <v>15692</v>
      </c>
      <c r="P1776" s="43" t="s">
        <v>3795</v>
      </c>
      <c r="Q1776" s="43" t="s">
        <v>3808</v>
      </c>
      <c r="R1776" s="122"/>
      <c r="W1776" s="77">
        <v>0</v>
      </c>
      <c r="X1776" s="77">
        <v>0</v>
      </c>
      <c r="Y1776" s="53">
        <v>38.003979999999999</v>
      </c>
      <c r="Z1776" s="53">
        <v>7.7689000000000004</v>
      </c>
      <c r="AA1776" s="39">
        <v>1.0000000000000001E-5</v>
      </c>
      <c r="AB1776" s="43">
        <v>2253</v>
      </c>
      <c r="AC1776" s="64" t="s">
        <v>738</v>
      </c>
      <c r="AE1776" s="71" t="s">
        <v>738</v>
      </c>
      <c r="AH1776" s="64" t="s">
        <v>4356</v>
      </c>
      <c r="AI1776" s="55">
        <v>8</v>
      </c>
      <c r="AJ1776" s="62" t="s">
        <v>4371</v>
      </c>
      <c r="AS1776" s="122" t="s">
        <v>4384</v>
      </c>
      <c r="BH1776" s="122" t="s">
        <v>39</v>
      </c>
      <c r="BL1776" s="128" t="s">
        <v>4393</v>
      </c>
      <c r="BM1776" s="128">
        <v>100</v>
      </c>
      <c r="BN1776" s="63" t="s">
        <v>347</v>
      </c>
      <c r="BP1776" s="76">
        <v>100</v>
      </c>
      <c r="BQ1776" s="63" t="s">
        <v>2231</v>
      </c>
      <c r="BS1776" s="1" t="s">
        <v>2082</v>
      </c>
      <c r="BT1776" s="63" t="s">
        <v>592</v>
      </c>
      <c r="BU1776" s="68" t="s">
        <v>738</v>
      </c>
      <c r="BV1776" s="37" t="s">
        <v>738</v>
      </c>
      <c r="BW1776" s="37" t="s">
        <v>753</v>
      </c>
      <c r="CC1776" s="37" t="s">
        <v>738</v>
      </c>
      <c r="CD1776" s="56" t="s">
        <v>3738</v>
      </c>
      <c r="CE1776" s="55" t="s">
        <v>4426</v>
      </c>
      <c r="CF1776" s="68" t="s">
        <v>738</v>
      </c>
      <c r="CG1776" s="55" t="s">
        <v>738</v>
      </c>
      <c r="CH1776" s="55" t="s">
        <v>738</v>
      </c>
      <c r="CI1776" s="58" t="s">
        <v>15197</v>
      </c>
      <c r="CN1776" s="62" t="s">
        <v>738</v>
      </c>
      <c r="CO1776" s="85">
        <v>100</v>
      </c>
      <c r="CP1776" s="85">
        <v>100</v>
      </c>
      <c r="DD1776" s="128"/>
    </row>
    <row r="1777" spans="1:108" x14ac:dyDescent="0.3">
      <c r="A1777" s="1">
        <v>1497</v>
      </c>
      <c r="B1777" s="61" t="s">
        <v>1321</v>
      </c>
      <c r="C1777" s="1">
        <v>1</v>
      </c>
      <c r="D1777" s="1">
        <v>1</v>
      </c>
      <c r="E1777" s="1">
        <v>0</v>
      </c>
      <c r="F1777" s="1" t="s">
        <v>738</v>
      </c>
      <c r="G1777" s="56" t="s">
        <v>2748</v>
      </c>
      <c r="H1777" s="44" t="s">
        <v>321</v>
      </c>
      <c r="I1777" s="57" t="s">
        <v>738</v>
      </c>
      <c r="J1777" s="45" t="s">
        <v>3794</v>
      </c>
      <c r="K1777" s="124">
        <v>2015</v>
      </c>
      <c r="L1777" s="43" t="s">
        <v>3738</v>
      </c>
      <c r="M1777" s="62">
        <v>5</v>
      </c>
      <c r="N1777" s="55" t="s">
        <v>452</v>
      </c>
      <c r="O1777" s="43" t="s">
        <v>15692</v>
      </c>
      <c r="P1777" s="43" t="s">
        <v>3795</v>
      </c>
      <c r="Q1777" s="43" t="s">
        <v>3808</v>
      </c>
      <c r="R1777" s="122"/>
      <c r="W1777" s="77">
        <v>0</v>
      </c>
      <c r="X1777" s="77">
        <v>0</v>
      </c>
      <c r="Y1777" s="53">
        <v>38.003799999999998</v>
      </c>
      <c r="Z1777" s="53">
        <v>7.7678200000000004</v>
      </c>
      <c r="AA1777" s="39">
        <v>1.0000000000000001E-5</v>
      </c>
      <c r="AB1777" s="43">
        <v>2210</v>
      </c>
      <c r="AC1777" s="64" t="s">
        <v>738</v>
      </c>
      <c r="AE1777" s="71" t="s">
        <v>738</v>
      </c>
      <c r="AH1777" s="64" t="s">
        <v>510</v>
      </c>
      <c r="AI1777" s="55">
        <v>10</v>
      </c>
      <c r="AJ1777" s="62" t="s">
        <v>4359</v>
      </c>
      <c r="AS1777" s="122" t="s">
        <v>4384</v>
      </c>
      <c r="BH1777" s="122" t="s">
        <v>447</v>
      </c>
      <c r="BL1777" s="128" t="s">
        <v>4444</v>
      </c>
      <c r="BM1777" s="128">
        <v>10</v>
      </c>
      <c r="BN1777" s="63" t="s">
        <v>41</v>
      </c>
      <c r="BP1777" s="76">
        <v>15</v>
      </c>
      <c r="BQ1777" s="63" t="s">
        <v>2231</v>
      </c>
      <c r="BS1777" s="1" t="s">
        <v>2086</v>
      </c>
      <c r="BT1777" s="63" t="s">
        <v>590</v>
      </c>
      <c r="BU1777" s="37" t="s">
        <v>737</v>
      </c>
      <c r="BV1777" s="37" t="s">
        <v>738</v>
      </c>
      <c r="BW1777" s="37" t="s">
        <v>738</v>
      </c>
      <c r="CC1777" s="37" t="s">
        <v>738</v>
      </c>
      <c r="CD1777" s="56" t="s">
        <v>3738</v>
      </c>
      <c r="CE1777" s="55" t="s">
        <v>738</v>
      </c>
      <c r="CF1777" s="68" t="s">
        <v>738</v>
      </c>
      <c r="CG1777" s="55" t="s">
        <v>738</v>
      </c>
      <c r="CH1777" s="55" t="s">
        <v>738</v>
      </c>
      <c r="CI1777" s="58" t="s">
        <v>15197</v>
      </c>
      <c r="CN1777" s="62" t="s">
        <v>738</v>
      </c>
      <c r="CO1777" s="85">
        <v>10</v>
      </c>
      <c r="CP1777" s="85">
        <v>10</v>
      </c>
      <c r="DD1777" s="128"/>
    </row>
    <row r="1778" spans="1:108" x14ac:dyDescent="0.3">
      <c r="A1778" s="1">
        <v>1498</v>
      </c>
      <c r="B1778" s="61" t="s">
        <v>1322</v>
      </c>
      <c r="C1778" s="1">
        <v>1</v>
      </c>
      <c r="D1778" s="1">
        <v>1</v>
      </c>
      <c r="E1778" s="1">
        <v>0</v>
      </c>
      <c r="F1778" s="1" t="s">
        <v>738</v>
      </c>
      <c r="G1778" s="56" t="s">
        <v>2749</v>
      </c>
      <c r="H1778" s="44" t="s">
        <v>321</v>
      </c>
      <c r="I1778" s="57" t="s">
        <v>738</v>
      </c>
      <c r="J1778" s="45" t="s">
        <v>3794</v>
      </c>
      <c r="K1778" s="124">
        <v>2015</v>
      </c>
      <c r="L1778" s="43" t="s">
        <v>3738</v>
      </c>
      <c r="M1778" s="62">
        <v>4</v>
      </c>
      <c r="N1778" s="55" t="s">
        <v>452</v>
      </c>
      <c r="O1778" s="43" t="s">
        <v>15692</v>
      </c>
      <c r="P1778" s="43" t="s">
        <v>3795</v>
      </c>
      <c r="Q1778" s="43" t="s">
        <v>3801</v>
      </c>
      <c r="R1778" s="43" t="s">
        <v>3809</v>
      </c>
      <c r="W1778" s="77">
        <v>0</v>
      </c>
      <c r="X1778" s="77">
        <v>0</v>
      </c>
      <c r="Y1778" s="53">
        <v>38.008369999999999</v>
      </c>
      <c r="Z1778" s="53">
        <v>7.76755</v>
      </c>
      <c r="AA1778" s="39">
        <v>1.0000000000000001E-5</v>
      </c>
      <c r="AB1778" s="43">
        <v>2234</v>
      </c>
      <c r="AC1778" s="64" t="s">
        <v>738</v>
      </c>
      <c r="AE1778" s="71" t="s">
        <v>738</v>
      </c>
      <c r="AH1778" s="64" t="s">
        <v>349</v>
      </c>
      <c r="AI1778" s="55">
        <v>3</v>
      </c>
      <c r="AJ1778" s="62" t="s">
        <v>4363</v>
      </c>
      <c r="AS1778" s="122" t="s">
        <v>4384</v>
      </c>
      <c r="BH1778" s="122" t="s">
        <v>4366</v>
      </c>
      <c r="BL1778" s="128" t="s">
        <v>4393</v>
      </c>
      <c r="BM1778" s="128">
        <v>100</v>
      </c>
      <c r="BN1778" s="63" t="s">
        <v>347</v>
      </c>
      <c r="BP1778" s="76">
        <v>100</v>
      </c>
      <c r="BQ1778" s="63" t="s">
        <v>2231</v>
      </c>
      <c r="BS1778" s="1" t="s">
        <v>2082</v>
      </c>
      <c r="BT1778" s="63" t="s">
        <v>592</v>
      </c>
      <c r="BU1778" s="68" t="s">
        <v>738</v>
      </c>
      <c r="BV1778" s="37" t="s">
        <v>738</v>
      </c>
      <c r="BW1778" s="37" t="s">
        <v>753</v>
      </c>
      <c r="CC1778" s="37" t="s">
        <v>738</v>
      </c>
      <c r="CD1778" s="56" t="s">
        <v>3738</v>
      </c>
      <c r="CE1778" s="55" t="s">
        <v>4426</v>
      </c>
      <c r="CF1778" s="68" t="s">
        <v>738</v>
      </c>
      <c r="CG1778" s="55" t="s">
        <v>738</v>
      </c>
      <c r="CH1778" s="55" t="s">
        <v>738</v>
      </c>
      <c r="CI1778" s="58" t="s">
        <v>15197</v>
      </c>
      <c r="CN1778" s="62" t="s">
        <v>738</v>
      </c>
      <c r="CO1778" s="85">
        <v>100</v>
      </c>
      <c r="CP1778" s="85">
        <v>100</v>
      </c>
      <c r="DD1778" s="128"/>
    </row>
    <row r="1779" spans="1:108" x14ac:dyDescent="0.3">
      <c r="A1779" s="1">
        <v>1499</v>
      </c>
      <c r="B1779" s="61" t="s">
        <v>1323</v>
      </c>
      <c r="C1779" s="1">
        <v>1</v>
      </c>
      <c r="D1779" s="1">
        <v>1</v>
      </c>
      <c r="E1779" s="1">
        <v>0</v>
      </c>
      <c r="F1779" s="1" t="s">
        <v>738</v>
      </c>
      <c r="G1779" s="56" t="s">
        <v>2750</v>
      </c>
      <c r="H1779" s="44" t="s">
        <v>321</v>
      </c>
      <c r="I1779" s="57" t="s">
        <v>738</v>
      </c>
      <c r="J1779" s="45" t="s">
        <v>3794</v>
      </c>
      <c r="K1779" s="124">
        <v>2015</v>
      </c>
      <c r="L1779" s="43" t="s">
        <v>3738</v>
      </c>
      <c r="M1779" s="62">
        <v>5</v>
      </c>
      <c r="N1779" s="55" t="s">
        <v>452</v>
      </c>
      <c r="O1779" s="43" t="s">
        <v>15692</v>
      </c>
      <c r="P1779" s="43" t="s">
        <v>3795</v>
      </c>
      <c r="Q1779" s="43" t="s">
        <v>3801</v>
      </c>
      <c r="R1779" s="43" t="s">
        <v>3809</v>
      </c>
      <c r="W1779" s="77">
        <v>0</v>
      </c>
      <c r="X1779" s="77">
        <v>0</v>
      </c>
      <c r="Y1779" s="53">
        <v>38.012860000000003</v>
      </c>
      <c r="Z1779" s="53">
        <v>7.7681100000000001</v>
      </c>
      <c r="AA1779" s="39">
        <v>1.0000000000000001E-5</v>
      </c>
      <c r="AB1779" s="43">
        <v>2257</v>
      </c>
      <c r="AC1779" s="64" t="s">
        <v>738</v>
      </c>
      <c r="AE1779" s="71" t="s">
        <v>738</v>
      </c>
      <c r="AH1779" s="64" t="s">
        <v>4360</v>
      </c>
      <c r="AI1779" s="55">
        <v>10</v>
      </c>
      <c r="AJ1779" s="62" t="s">
        <v>4371</v>
      </c>
      <c r="AS1779" s="122" t="s">
        <v>4384</v>
      </c>
      <c r="BH1779" s="122" t="s">
        <v>4366</v>
      </c>
      <c r="BL1779" s="128" t="s">
        <v>4393</v>
      </c>
      <c r="BM1779" s="128">
        <v>100</v>
      </c>
      <c r="BN1779" s="63" t="s">
        <v>347</v>
      </c>
      <c r="BP1779" s="76">
        <v>100</v>
      </c>
      <c r="BQ1779" s="63" t="s">
        <v>2231</v>
      </c>
      <c r="BS1779" s="1" t="s">
        <v>2082</v>
      </c>
      <c r="BT1779" s="63" t="s">
        <v>592</v>
      </c>
      <c r="BU1779" s="68" t="s">
        <v>738</v>
      </c>
      <c r="BV1779" s="37" t="s">
        <v>738</v>
      </c>
      <c r="BW1779" s="37" t="s">
        <v>753</v>
      </c>
      <c r="CC1779" s="37" t="s">
        <v>738</v>
      </c>
      <c r="CD1779" s="56" t="s">
        <v>3738</v>
      </c>
      <c r="CE1779" s="55" t="s">
        <v>4426</v>
      </c>
      <c r="CF1779" s="68" t="s">
        <v>738</v>
      </c>
      <c r="CG1779" s="55" t="s">
        <v>738</v>
      </c>
      <c r="CH1779" s="55" t="s">
        <v>738</v>
      </c>
      <c r="CI1779" s="58" t="s">
        <v>15197</v>
      </c>
      <c r="CN1779" s="62" t="s">
        <v>738</v>
      </c>
      <c r="CO1779" s="85">
        <v>100</v>
      </c>
      <c r="CP1779" s="85">
        <v>100</v>
      </c>
      <c r="DD1779" s="128"/>
    </row>
    <row r="1780" spans="1:108" x14ac:dyDescent="0.3">
      <c r="A1780" s="1">
        <v>1500</v>
      </c>
      <c r="B1780" s="61" t="s">
        <v>1324</v>
      </c>
      <c r="C1780" s="1">
        <v>1</v>
      </c>
      <c r="D1780" s="1">
        <v>1</v>
      </c>
      <c r="E1780" s="1">
        <v>0</v>
      </c>
      <c r="F1780" s="1" t="s">
        <v>738</v>
      </c>
      <c r="G1780" s="56" t="s">
        <v>2751</v>
      </c>
      <c r="H1780" s="44" t="s">
        <v>321</v>
      </c>
      <c r="I1780" s="57" t="s">
        <v>738</v>
      </c>
      <c r="J1780" s="45" t="s">
        <v>3810</v>
      </c>
      <c r="K1780" s="124">
        <v>2015</v>
      </c>
      <c r="L1780" s="43" t="s">
        <v>3738</v>
      </c>
      <c r="M1780" s="62">
        <v>4</v>
      </c>
      <c r="N1780" s="55" t="s">
        <v>452</v>
      </c>
      <c r="O1780" s="43" t="s">
        <v>15692</v>
      </c>
      <c r="P1780" s="43" t="s">
        <v>3795</v>
      </c>
      <c r="Q1780" s="43" t="s">
        <v>3811</v>
      </c>
      <c r="R1780" s="122"/>
      <c r="W1780" s="77">
        <v>0</v>
      </c>
      <c r="X1780" s="77">
        <v>0</v>
      </c>
      <c r="Y1780" s="53">
        <v>38.037909999999997</v>
      </c>
      <c r="Z1780" s="53">
        <v>7.7977699999999999</v>
      </c>
      <c r="AA1780" s="39">
        <v>1.0000000000000001E-5</v>
      </c>
      <c r="AB1780" s="43">
        <v>2336</v>
      </c>
      <c r="AC1780" s="64" t="s">
        <v>738</v>
      </c>
      <c r="AE1780" s="71" t="s">
        <v>738</v>
      </c>
      <c r="AH1780" s="64" t="s">
        <v>4356</v>
      </c>
      <c r="AI1780" s="55">
        <v>13</v>
      </c>
      <c r="AJ1780" s="62" t="s">
        <v>4359</v>
      </c>
      <c r="AS1780" s="122" t="s">
        <v>4384</v>
      </c>
      <c r="BH1780" s="122" t="s">
        <v>39</v>
      </c>
      <c r="BL1780" s="128" t="s">
        <v>4393</v>
      </c>
      <c r="BM1780" s="128">
        <v>100</v>
      </c>
      <c r="BN1780" s="63" t="s">
        <v>347</v>
      </c>
      <c r="BP1780" s="76">
        <v>100</v>
      </c>
      <c r="BQ1780" s="63" t="s">
        <v>2231</v>
      </c>
      <c r="BS1780" s="1" t="s">
        <v>2082</v>
      </c>
      <c r="BT1780" s="63" t="s">
        <v>592</v>
      </c>
      <c r="BU1780" s="68" t="s">
        <v>738</v>
      </c>
      <c r="BV1780" s="37" t="s">
        <v>738</v>
      </c>
      <c r="BW1780" s="37" t="s">
        <v>753</v>
      </c>
      <c r="CC1780" s="37" t="s">
        <v>738</v>
      </c>
      <c r="CD1780" s="56" t="s">
        <v>3738</v>
      </c>
      <c r="CE1780" s="55" t="s">
        <v>4426</v>
      </c>
      <c r="CF1780" s="68" t="s">
        <v>738</v>
      </c>
      <c r="CG1780" s="55" t="s">
        <v>738</v>
      </c>
      <c r="CH1780" s="55" t="s">
        <v>738</v>
      </c>
      <c r="CI1780" s="58" t="s">
        <v>15197</v>
      </c>
      <c r="CN1780" s="62" t="s">
        <v>738</v>
      </c>
      <c r="CO1780" s="85">
        <v>100</v>
      </c>
      <c r="CP1780" s="85">
        <v>100</v>
      </c>
      <c r="DD1780" s="128"/>
    </row>
    <row r="1781" spans="1:108" x14ac:dyDescent="0.3">
      <c r="A1781" s="1">
        <v>1501</v>
      </c>
      <c r="B1781" s="61" t="s">
        <v>1325</v>
      </c>
      <c r="C1781" s="1">
        <v>1</v>
      </c>
      <c r="D1781" s="1">
        <v>1</v>
      </c>
      <c r="E1781" s="1">
        <v>0</v>
      </c>
      <c r="F1781" s="1" t="s">
        <v>738</v>
      </c>
      <c r="G1781" s="56" t="s">
        <v>2752</v>
      </c>
      <c r="H1781" s="44" t="s">
        <v>321</v>
      </c>
      <c r="I1781" s="57" t="s">
        <v>738</v>
      </c>
      <c r="J1781" s="45" t="s">
        <v>3810</v>
      </c>
      <c r="K1781" s="124">
        <v>2015</v>
      </c>
      <c r="L1781" s="43" t="s">
        <v>3738</v>
      </c>
      <c r="M1781" s="62">
        <v>4</v>
      </c>
      <c r="N1781" s="55" t="s">
        <v>452</v>
      </c>
      <c r="O1781" s="43" t="s">
        <v>15692</v>
      </c>
      <c r="P1781" s="43" t="s">
        <v>3795</v>
      </c>
      <c r="Q1781" s="43" t="s">
        <v>3811</v>
      </c>
      <c r="R1781" s="122"/>
      <c r="W1781" s="77">
        <v>0</v>
      </c>
      <c r="X1781" s="77">
        <v>0</v>
      </c>
      <c r="Y1781" s="53">
        <v>38.066740000000003</v>
      </c>
      <c r="Z1781" s="53">
        <v>7.8302300000000002</v>
      </c>
      <c r="AA1781" s="39">
        <v>1.0000000000000001E-5</v>
      </c>
      <c r="AB1781" s="43">
        <v>2346</v>
      </c>
      <c r="AC1781" s="64" t="s">
        <v>738</v>
      </c>
      <c r="AE1781" s="71" t="s">
        <v>738</v>
      </c>
      <c r="AH1781" s="64" t="s">
        <v>349</v>
      </c>
      <c r="AI1781" s="55">
        <v>4</v>
      </c>
      <c r="AJ1781" s="62" t="s">
        <v>4363</v>
      </c>
      <c r="AS1781" s="122" t="s">
        <v>4384</v>
      </c>
      <c r="BH1781" s="122" t="s">
        <v>39</v>
      </c>
      <c r="BL1781" s="128" t="s">
        <v>4393</v>
      </c>
      <c r="BM1781" s="128">
        <v>100</v>
      </c>
      <c r="BN1781" s="63" t="s">
        <v>347</v>
      </c>
      <c r="BP1781" s="76">
        <v>100</v>
      </c>
      <c r="BQ1781" s="63" t="s">
        <v>2231</v>
      </c>
      <c r="BS1781" s="1" t="s">
        <v>671</v>
      </c>
      <c r="BT1781" s="63" t="s">
        <v>596</v>
      </c>
      <c r="BU1781" s="37" t="s">
        <v>734</v>
      </c>
      <c r="BV1781" s="37" t="s">
        <v>738</v>
      </c>
      <c r="BW1781" s="37" t="s">
        <v>738</v>
      </c>
      <c r="CC1781" s="37" t="s">
        <v>738</v>
      </c>
      <c r="CD1781" s="56" t="s">
        <v>3738</v>
      </c>
      <c r="CE1781" s="55" t="s">
        <v>738</v>
      </c>
      <c r="CF1781" s="68" t="s">
        <v>738</v>
      </c>
      <c r="CG1781" s="55" t="s">
        <v>738</v>
      </c>
      <c r="CH1781" s="55" t="s">
        <v>738</v>
      </c>
      <c r="CI1781" s="58" t="s">
        <v>15197</v>
      </c>
      <c r="CN1781" s="62" t="s">
        <v>738</v>
      </c>
      <c r="CO1781" s="85">
        <v>100</v>
      </c>
      <c r="CP1781" s="85">
        <v>100</v>
      </c>
      <c r="DD1781" s="128"/>
    </row>
    <row r="1782" spans="1:108" x14ac:dyDescent="0.3">
      <c r="A1782" s="1">
        <v>1502</v>
      </c>
      <c r="B1782" s="61" t="s">
        <v>1326</v>
      </c>
      <c r="C1782" s="1">
        <v>1</v>
      </c>
      <c r="D1782" s="1">
        <v>1</v>
      </c>
      <c r="E1782" s="1">
        <v>0</v>
      </c>
      <c r="F1782" s="1" t="s">
        <v>738</v>
      </c>
      <c r="G1782" s="56" t="s">
        <v>2753</v>
      </c>
      <c r="H1782" s="44" t="s">
        <v>321</v>
      </c>
      <c r="I1782" s="57" t="s">
        <v>738</v>
      </c>
      <c r="J1782" s="45" t="s">
        <v>3810</v>
      </c>
      <c r="K1782" s="124">
        <v>2015</v>
      </c>
      <c r="L1782" s="43" t="s">
        <v>3738</v>
      </c>
      <c r="M1782" s="62">
        <v>4</v>
      </c>
      <c r="N1782" s="55" t="s">
        <v>452</v>
      </c>
      <c r="O1782" s="43" t="s">
        <v>15692</v>
      </c>
      <c r="P1782" s="43" t="s">
        <v>3795</v>
      </c>
      <c r="Q1782" s="43" t="s">
        <v>3811</v>
      </c>
      <c r="R1782" s="122"/>
      <c r="W1782" s="77">
        <v>0</v>
      </c>
      <c r="X1782" s="77">
        <v>0</v>
      </c>
      <c r="Y1782" s="53">
        <v>38.062530000000002</v>
      </c>
      <c r="Z1782" s="53">
        <v>7.8309199999999999</v>
      </c>
      <c r="AA1782" s="39">
        <v>1.0000000000000001E-5</v>
      </c>
      <c r="AB1782" s="43">
        <v>2402</v>
      </c>
      <c r="AC1782" s="64" t="s">
        <v>738</v>
      </c>
      <c r="AE1782" s="71" t="s">
        <v>738</v>
      </c>
      <c r="AH1782" s="64" t="s">
        <v>4360</v>
      </c>
      <c r="AI1782" s="55">
        <v>18</v>
      </c>
      <c r="AJ1782" s="62" t="s">
        <v>4361</v>
      </c>
      <c r="AS1782" s="122" t="s">
        <v>4384</v>
      </c>
      <c r="BH1782" s="122" t="s">
        <v>447</v>
      </c>
      <c r="BL1782" s="128" t="s">
        <v>4444</v>
      </c>
      <c r="BM1782" s="128">
        <v>10</v>
      </c>
      <c r="BN1782" s="63" t="s">
        <v>41</v>
      </c>
      <c r="BP1782" s="76">
        <v>15</v>
      </c>
      <c r="BQ1782" s="63" t="s">
        <v>2231</v>
      </c>
      <c r="BS1782" s="1" t="s">
        <v>589</v>
      </c>
      <c r="BT1782" s="63" t="s">
        <v>590</v>
      </c>
      <c r="BU1782" s="37" t="s">
        <v>761</v>
      </c>
      <c r="BV1782" s="37" t="s">
        <v>738</v>
      </c>
      <c r="BW1782" s="37" t="s">
        <v>738</v>
      </c>
      <c r="CC1782" s="37" t="s">
        <v>738</v>
      </c>
      <c r="CD1782" s="56" t="s">
        <v>3738</v>
      </c>
      <c r="CE1782" s="55" t="s">
        <v>738</v>
      </c>
      <c r="CF1782" s="68" t="s">
        <v>738</v>
      </c>
      <c r="CG1782" s="55" t="s">
        <v>738</v>
      </c>
      <c r="CH1782" s="55" t="s">
        <v>738</v>
      </c>
      <c r="CI1782" s="58" t="s">
        <v>15197</v>
      </c>
      <c r="CN1782" s="62" t="s">
        <v>738</v>
      </c>
      <c r="CO1782" s="85">
        <v>10</v>
      </c>
      <c r="CP1782" s="85">
        <v>10</v>
      </c>
      <c r="DD1782" s="128"/>
    </row>
    <row r="1783" spans="1:108" x14ac:dyDescent="0.3">
      <c r="A1783" s="1">
        <v>1503</v>
      </c>
      <c r="B1783" s="61" t="s">
        <v>1327</v>
      </c>
      <c r="C1783" s="1">
        <v>1</v>
      </c>
      <c r="D1783" s="1">
        <v>1</v>
      </c>
      <c r="E1783" s="1">
        <v>0</v>
      </c>
      <c r="F1783" s="1" t="s">
        <v>738</v>
      </c>
      <c r="G1783" s="56" t="s">
        <v>2754</v>
      </c>
      <c r="H1783" s="44" t="s">
        <v>321</v>
      </c>
      <c r="I1783" s="57" t="s">
        <v>738</v>
      </c>
      <c r="J1783" s="45" t="s">
        <v>3810</v>
      </c>
      <c r="K1783" s="124">
        <v>2015</v>
      </c>
      <c r="L1783" s="43" t="s">
        <v>3738</v>
      </c>
      <c r="M1783" s="62">
        <v>4</v>
      </c>
      <c r="N1783" s="55" t="s">
        <v>452</v>
      </c>
      <c r="O1783" s="43" t="s">
        <v>15692</v>
      </c>
      <c r="P1783" s="43" t="s">
        <v>3795</v>
      </c>
      <c r="Q1783" s="43" t="s">
        <v>3812</v>
      </c>
      <c r="R1783" s="43" t="s">
        <v>3813</v>
      </c>
      <c r="W1783" s="77">
        <v>0</v>
      </c>
      <c r="X1783" s="77">
        <v>0</v>
      </c>
      <c r="Y1783" s="53">
        <v>38.060339999999997</v>
      </c>
      <c r="Z1783" s="53">
        <v>7.8330200000000003</v>
      </c>
      <c r="AA1783" s="39">
        <v>1.0000000000000001E-5</v>
      </c>
      <c r="AB1783" s="43">
        <v>2454</v>
      </c>
      <c r="AC1783" s="64" t="s">
        <v>738</v>
      </c>
      <c r="AE1783" s="71" t="s">
        <v>738</v>
      </c>
      <c r="AH1783" s="64" t="s">
        <v>349</v>
      </c>
      <c r="AI1783" s="55">
        <v>4</v>
      </c>
      <c r="AJ1783" s="62" t="s">
        <v>4363</v>
      </c>
      <c r="AS1783" s="122" t="s">
        <v>4384</v>
      </c>
      <c r="BH1783" s="122" t="s">
        <v>39</v>
      </c>
      <c r="BL1783" s="128" t="s">
        <v>4393</v>
      </c>
      <c r="BM1783" s="128">
        <v>100</v>
      </c>
      <c r="BN1783" s="63" t="s">
        <v>347</v>
      </c>
      <c r="BP1783" s="76">
        <v>100</v>
      </c>
      <c r="BQ1783" s="63" t="s">
        <v>2231</v>
      </c>
      <c r="BS1783" s="1" t="s">
        <v>717</v>
      </c>
      <c r="BT1783" s="63" t="s">
        <v>596</v>
      </c>
      <c r="BU1783" s="37" t="s">
        <v>757</v>
      </c>
      <c r="BV1783" s="37" t="s">
        <v>738</v>
      </c>
      <c r="BW1783" s="37" t="s">
        <v>738</v>
      </c>
      <c r="CC1783" s="37" t="s">
        <v>738</v>
      </c>
      <c r="CD1783" s="56" t="s">
        <v>3738</v>
      </c>
      <c r="CE1783" s="55" t="s">
        <v>738</v>
      </c>
      <c r="CF1783" s="68" t="s">
        <v>738</v>
      </c>
      <c r="CG1783" s="55" t="s">
        <v>738</v>
      </c>
      <c r="CH1783" s="55" t="s">
        <v>738</v>
      </c>
      <c r="CI1783" s="58" t="s">
        <v>15197</v>
      </c>
      <c r="CN1783" s="62" t="s">
        <v>738</v>
      </c>
      <c r="CO1783" s="85">
        <v>100</v>
      </c>
      <c r="CP1783" s="85">
        <v>100</v>
      </c>
      <c r="DD1783" s="128"/>
    </row>
    <row r="1784" spans="1:108" x14ac:dyDescent="0.3">
      <c r="A1784" s="1">
        <v>1504</v>
      </c>
      <c r="B1784" s="61" t="s">
        <v>1328</v>
      </c>
      <c r="C1784" s="1">
        <v>1</v>
      </c>
      <c r="D1784" s="1">
        <v>1</v>
      </c>
      <c r="E1784" s="1">
        <v>0</v>
      </c>
      <c r="F1784" s="1" t="s">
        <v>738</v>
      </c>
      <c r="G1784" s="56" t="s">
        <v>2755</v>
      </c>
      <c r="H1784" s="44" t="s">
        <v>321</v>
      </c>
      <c r="I1784" s="57" t="s">
        <v>738</v>
      </c>
      <c r="J1784" s="45" t="s">
        <v>3810</v>
      </c>
      <c r="K1784" s="124">
        <v>2015</v>
      </c>
      <c r="L1784" s="43" t="s">
        <v>3738</v>
      </c>
      <c r="M1784" s="62">
        <v>5</v>
      </c>
      <c r="N1784" s="55" t="s">
        <v>452</v>
      </c>
      <c r="O1784" s="43" t="s">
        <v>15692</v>
      </c>
      <c r="P1784" s="43" t="s">
        <v>3795</v>
      </c>
      <c r="Q1784" s="43" t="s">
        <v>3812</v>
      </c>
      <c r="R1784" s="43" t="s">
        <v>3814</v>
      </c>
      <c r="W1784" s="77">
        <v>0</v>
      </c>
      <c r="X1784" s="77">
        <v>0</v>
      </c>
      <c r="Y1784" s="53">
        <v>38.034790000000001</v>
      </c>
      <c r="Z1784" s="53">
        <v>7.8318899999999996</v>
      </c>
      <c r="AA1784" s="39">
        <v>1.0000000000000001E-5</v>
      </c>
      <c r="AB1784" s="43">
        <v>2423</v>
      </c>
      <c r="AC1784" s="64" t="s">
        <v>738</v>
      </c>
      <c r="AE1784" s="71" t="s">
        <v>738</v>
      </c>
      <c r="AH1784" s="64" t="s">
        <v>4360</v>
      </c>
      <c r="AI1784" s="55">
        <v>2</v>
      </c>
      <c r="AJ1784" s="62" t="s">
        <v>4376</v>
      </c>
      <c r="AS1784" s="122" t="s">
        <v>4384</v>
      </c>
      <c r="BH1784" s="122" t="s">
        <v>39</v>
      </c>
      <c r="BL1784" s="128" t="s">
        <v>4393</v>
      </c>
      <c r="BM1784" s="128">
        <v>100</v>
      </c>
      <c r="BN1784" s="63" t="s">
        <v>347</v>
      </c>
      <c r="BP1784" s="76">
        <v>100</v>
      </c>
      <c r="BQ1784" s="63" t="s">
        <v>2231</v>
      </c>
      <c r="BS1784" s="1" t="s">
        <v>671</v>
      </c>
      <c r="BT1784" s="63" t="s">
        <v>596</v>
      </c>
      <c r="BU1784" s="37" t="s">
        <v>734</v>
      </c>
      <c r="BV1784" s="37" t="s">
        <v>738</v>
      </c>
      <c r="BW1784" s="37" t="s">
        <v>738</v>
      </c>
      <c r="CC1784" s="37" t="s">
        <v>738</v>
      </c>
      <c r="CD1784" s="56" t="s">
        <v>3738</v>
      </c>
      <c r="CE1784" s="55" t="s">
        <v>738</v>
      </c>
      <c r="CF1784" s="68" t="s">
        <v>738</v>
      </c>
      <c r="CG1784" s="55" t="s">
        <v>738</v>
      </c>
      <c r="CH1784" s="55" t="s">
        <v>738</v>
      </c>
      <c r="CI1784" s="58" t="s">
        <v>15197</v>
      </c>
      <c r="CN1784" s="62" t="s">
        <v>738</v>
      </c>
      <c r="CO1784" s="85">
        <v>100</v>
      </c>
      <c r="CP1784" s="85">
        <v>100</v>
      </c>
      <c r="DD1784" s="128"/>
    </row>
    <row r="1785" spans="1:108" x14ac:dyDescent="0.3">
      <c r="A1785" s="1">
        <v>1505</v>
      </c>
      <c r="B1785" s="61" t="s">
        <v>1329</v>
      </c>
      <c r="C1785" s="1">
        <v>1</v>
      </c>
      <c r="D1785" s="1">
        <v>1</v>
      </c>
      <c r="E1785" s="1">
        <v>0</v>
      </c>
      <c r="F1785" s="1" t="s">
        <v>738</v>
      </c>
      <c r="G1785" s="56" t="s">
        <v>2756</v>
      </c>
      <c r="H1785" s="44" t="s">
        <v>321</v>
      </c>
      <c r="I1785" s="57" t="s">
        <v>738</v>
      </c>
      <c r="J1785" s="45" t="s">
        <v>3810</v>
      </c>
      <c r="K1785" s="124">
        <v>2015</v>
      </c>
      <c r="L1785" s="43" t="s">
        <v>3738</v>
      </c>
      <c r="M1785" s="62">
        <v>4</v>
      </c>
      <c r="N1785" s="55" t="s">
        <v>452</v>
      </c>
      <c r="O1785" s="43" t="s">
        <v>15692</v>
      </c>
      <c r="P1785" s="43" t="s">
        <v>3795</v>
      </c>
      <c r="Q1785" s="43" t="s">
        <v>3812</v>
      </c>
      <c r="R1785" s="43" t="s">
        <v>3814</v>
      </c>
      <c r="W1785" s="77">
        <v>0</v>
      </c>
      <c r="X1785" s="77">
        <v>0</v>
      </c>
      <c r="Y1785" s="53">
        <v>38.03154</v>
      </c>
      <c r="Z1785" s="53">
        <v>7.8327099999999996</v>
      </c>
      <c r="AA1785" s="39">
        <v>1.0000000000000001E-5</v>
      </c>
      <c r="AB1785" s="43">
        <v>2423</v>
      </c>
      <c r="AC1785" s="64" t="s">
        <v>738</v>
      </c>
      <c r="AE1785" s="71" t="s">
        <v>738</v>
      </c>
      <c r="AH1785" s="64" t="s">
        <v>4360</v>
      </c>
      <c r="AI1785" s="55">
        <v>6</v>
      </c>
      <c r="AJ1785" s="62" t="s">
        <v>4371</v>
      </c>
      <c r="AS1785" s="122" t="s">
        <v>4384</v>
      </c>
      <c r="BH1785" s="122" t="s">
        <v>39</v>
      </c>
      <c r="BL1785" s="128" t="s">
        <v>4393</v>
      </c>
      <c r="BM1785" s="128">
        <v>100</v>
      </c>
      <c r="BN1785" s="63" t="s">
        <v>347</v>
      </c>
      <c r="BP1785" s="76">
        <v>100</v>
      </c>
      <c r="BQ1785" s="63" t="s">
        <v>2231</v>
      </c>
      <c r="BS1785" s="1" t="s">
        <v>671</v>
      </c>
      <c r="BT1785" s="63" t="s">
        <v>596</v>
      </c>
      <c r="BU1785" s="37" t="s">
        <v>734</v>
      </c>
      <c r="BV1785" s="37" t="s">
        <v>738</v>
      </c>
      <c r="BW1785" s="37" t="s">
        <v>738</v>
      </c>
      <c r="CC1785" s="37" t="s">
        <v>738</v>
      </c>
      <c r="CD1785" s="56" t="s">
        <v>3738</v>
      </c>
      <c r="CE1785" s="55" t="s">
        <v>738</v>
      </c>
      <c r="CF1785" s="68" t="s">
        <v>738</v>
      </c>
      <c r="CG1785" s="55" t="s">
        <v>738</v>
      </c>
      <c r="CH1785" s="55" t="s">
        <v>738</v>
      </c>
      <c r="CI1785" s="58" t="s">
        <v>15197</v>
      </c>
      <c r="CN1785" s="62" t="s">
        <v>738</v>
      </c>
      <c r="CO1785" s="85">
        <v>100</v>
      </c>
      <c r="CP1785" s="85">
        <v>100</v>
      </c>
      <c r="DD1785" s="128"/>
    </row>
    <row r="1786" spans="1:108" x14ac:dyDescent="0.3">
      <c r="A1786" s="1">
        <v>1506</v>
      </c>
      <c r="B1786" s="61" t="s">
        <v>1330</v>
      </c>
      <c r="C1786" s="1">
        <v>1</v>
      </c>
      <c r="D1786" s="1">
        <v>1</v>
      </c>
      <c r="E1786" s="1">
        <v>0</v>
      </c>
      <c r="F1786" s="1" t="s">
        <v>738</v>
      </c>
      <c r="G1786" s="56" t="s">
        <v>2757</v>
      </c>
      <c r="H1786" s="44" t="s">
        <v>321</v>
      </c>
      <c r="I1786" s="57" t="s">
        <v>738</v>
      </c>
      <c r="J1786" s="45" t="s">
        <v>3810</v>
      </c>
      <c r="K1786" s="124">
        <v>2015</v>
      </c>
      <c r="L1786" s="43" t="s">
        <v>3738</v>
      </c>
      <c r="M1786" s="62">
        <v>4</v>
      </c>
      <c r="N1786" s="55" t="s">
        <v>452</v>
      </c>
      <c r="O1786" s="43" t="s">
        <v>15692</v>
      </c>
      <c r="P1786" s="43" t="s">
        <v>3795</v>
      </c>
      <c r="Q1786" s="43" t="s">
        <v>3812</v>
      </c>
      <c r="R1786" s="43" t="s">
        <v>3814</v>
      </c>
      <c r="W1786" s="77">
        <v>0</v>
      </c>
      <c r="X1786" s="77">
        <v>0</v>
      </c>
      <c r="Y1786" s="53">
        <v>37.978920000000002</v>
      </c>
      <c r="Z1786" s="53">
        <v>7.8012899999999998</v>
      </c>
      <c r="AA1786" s="39">
        <v>1.0000000000000001E-5</v>
      </c>
      <c r="AB1786" s="43">
        <v>2402</v>
      </c>
      <c r="AC1786" s="64" t="s">
        <v>738</v>
      </c>
      <c r="AE1786" s="71" t="s">
        <v>738</v>
      </c>
      <c r="AH1786" s="64" t="s">
        <v>4360</v>
      </c>
      <c r="AI1786" s="55">
        <v>20</v>
      </c>
      <c r="AJ1786" s="62" t="s">
        <v>4361</v>
      </c>
      <c r="AS1786" s="122" t="s">
        <v>4384</v>
      </c>
      <c r="BH1786" s="122" t="s">
        <v>447</v>
      </c>
      <c r="BL1786" s="128" t="s">
        <v>4444</v>
      </c>
      <c r="BM1786" s="128">
        <v>10</v>
      </c>
      <c r="BN1786" s="63" t="s">
        <v>41</v>
      </c>
      <c r="BP1786" s="76">
        <v>15</v>
      </c>
      <c r="BQ1786" s="63" t="s">
        <v>2231</v>
      </c>
      <c r="BS1786" s="1" t="s">
        <v>589</v>
      </c>
      <c r="BT1786" s="63" t="s">
        <v>590</v>
      </c>
      <c r="BU1786" s="37" t="s">
        <v>761</v>
      </c>
      <c r="BV1786" s="37" t="s">
        <v>738</v>
      </c>
      <c r="BW1786" s="37" t="s">
        <v>738</v>
      </c>
      <c r="CC1786" s="37" t="s">
        <v>738</v>
      </c>
      <c r="CD1786" s="56" t="s">
        <v>3738</v>
      </c>
      <c r="CE1786" s="55" t="s">
        <v>738</v>
      </c>
      <c r="CF1786" s="68" t="s">
        <v>738</v>
      </c>
      <c r="CG1786" s="55" t="s">
        <v>738</v>
      </c>
      <c r="CH1786" s="55" t="s">
        <v>738</v>
      </c>
      <c r="CI1786" s="58" t="s">
        <v>15197</v>
      </c>
      <c r="CN1786" s="62" t="s">
        <v>738</v>
      </c>
      <c r="CO1786" s="85">
        <v>10</v>
      </c>
      <c r="CP1786" s="85">
        <v>10</v>
      </c>
      <c r="DD1786" s="128"/>
    </row>
    <row r="1787" spans="1:108" x14ac:dyDescent="0.3">
      <c r="A1787" s="1">
        <v>1507</v>
      </c>
      <c r="B1787" s="61" t="s">
        <v>1331</v>
      </c>
      <c r="C1787" s="1">
        <v>1</v>
      </c>
      <c r="D1787" s="1">
        <v>1</v>
      </c>
      <c r="E1787" s="1">
        <v>0</v>
      </c>
      <c r="F1787" s="1" t="s">
        <v>738</v>
      </c>
      <c r="G1787" s="56" t="s">
        <v>2758</v>
      </c>
      <c r="H1787" s="44" t="s">
        <v>321</v>
      </c>
      <c r="I1787" s="57" t="s">
        <v>738</v>
      </c>
      <c r="J1787" s="45" t="s">
        <v>3810</v>
      </c>
      <c r="K1787" s="124">
        <v>2015</v>
      </c>
      <c r="L1787" s="43" t="s">
        <v>3738</v>
      </c>
      <c r="M1787" s="62">
        <v>5</v>
      </c>
      <c r="N1787" s="55" t="s">
        <v>452</v>
      </c>
      <c r="O1787" s="43" t="s">
        <v>15692</v>
      </c>
      <c r="P1787" s="43" t="s">
        <v>3795</v>
      </c>
      <c r="Q1787" s="43" t="s">
        <v>3808</v>
      </c>
      <c r="R1787" s="43" t="s">
        <v>3815</v>
      </c>
      <c r="W1787" s="77">
        <v>0</v>
      </c>
      <c r="X1787" s="77">
        <v>0</v>
      </c>
      <c r="Y1787" s="53">
        <v>37.998019999999997</v>
      </c>
      <c r="Z1787" s="53">
        <v>7.79861</v>
      </c>
      <c r="AA1787" s="39">
        <v>1.0000000000000001E-5</v>
      </c>
      <c r="AB1787" s="43">
        <v>2403</v>
      </c>
      <c r="AC1787" s="64" t="s">
        <v>738</v>
      </c>
      <c r="AE1787" s="71" t="s">
        <v>738</v>
      </c>
      <c r="AH1787" s="64" t="s">
        <v>4360</v>
      </c>
      <c r="AI1787" s="55">
        <v>4</v>
      </c>
      <c r="AJ1787" s="62" t="s">
        <v>4363</v>
      </c>
      <c r="AS1787" s="122" t="s">
        <v>4384</v>
      </c>
      <c r="BH1787" s="122" t="s">
        <v>39</v>
      </c>
      <c r="BL1787" s="128" t="s">
        <v>4393</v>
      </c>
      <c r="BM1787" s="128">
        <v>100</v>
      </c>
      <c r="BN1787" s="63" t="s">
        <v>347</v>
      </c>
      <c r="BP1787" s="76">
        <v>100</v>
      </c>
      <c r="BQ1787" s="63" t="s">
        <v>2231</v>
      </c>
      <c r="BS1787" s="1" t="s">
        <v>2082</v>
      </c>
      <c r="BT1787" s="63" t="s">
        <v>592</v>
      </c>
      <c r="BU1787" s="68" t="s">
        <v>738</v>
      </c>
      <c r="BV1787" s="37" t="s">
        <v>738</v>
      </c>
      <c r="BW1787" s="37" t="s">
        <v>753</v>
      </c>
      <c r="CC1787" s="37" t="s">
        <v>738</v>
      </c>
      <c r="CD1787" s="56" t="s">
        <v>3738</v>
      </c>
      <c r="CE1787" s="55" t="s">
        <v>4426</v>
      </c>
      <c r="CF1787" s="68" t="s">
        <v>738</v>
      </c>
      <c r="CG1787" s="55" t="s">
        <v>738</v>
      </c>
      <c r="CH1787" s="55" t="s">
        <v>738</v>
      </c>
      <c r="CI1787" s="58" t="s">
        <v>15197</v>
      </c>
      <c r="CN1787" s="62" t="s">
        <v>738</v>
      </c>
      <c r="CO1787" s="85">
        <v>100</v>
      </c>
      <c r="CP1787" s="85">
        <v>100</v>
      </c>
      <c r="DD1787" s="128"/>
    </row>
    <row r="1788" spans="1:108" x14ac:dyDescent="0.3">
      <c r="A1788" s="1">
        <v>1508</v>
      </c>
      <c r="B1788" s="61" t="s">
        <v>1332</v>
      </c>
      <c r="C1788" s="1">
        <v>1</v>
      </c>
      <c r="D1788" s="1">
        <v>1</v>
      </c>
      <c r="E1788" s="1">
        <v>0</v>
      </c>
      <c r="F1788" s="1" t="s">
        <v>738</v>
      </c>
      <c r="G1788" s="56" t="s">
        <v>2759</v>
      </c>
      <c r="H1788" s="44" t="s">
        <v>321</v>
      </c>
      <c r="I1788" s="57" t="s">
        <v>738</v>
      </c>
      <c r="J1788" s="45" t="s">
        <v>3810</v>
      </c>
      <c r="K1788" s="124">
        <v>2015</v>
      </c>
      <c r="L1788" s="43" t="s">
        <v>3738</v>
      </c>
      <c r="M1788" s="62">
        <v>4</v>
      </c>
      <c r="N1788" s="55" t="s">
        <v>452</v>
      </c>
      <c r="O1788" s="43" t="s">
        <v>15692</v>
      </c>
      <c r="P1788" s="43" t="s">
        <v>3795</v>
      </c>
      <c r="Q1788" s="43" t="s">
        <v>3808</v>
      </c>
      <c r="R1788" s="43" t="s">
        <v>3815</v>
      </c>
      <c r="W1788" s="77">
        <v>0</v>
      </c>
      <c r="X1788" s="77">
        <v>0</v>
      </c>
      <c r="Y1788" s="53">
        <v>37.984029999999997</v>
      </c>
      <c r="Z1788" s="53">
        <v>7.7990899999999996</v>
      </c>
      <c r="AA1788" s="39">
        <v>1.0000000000000001E-5</v>
      </c>
      <c r="AB1788" s="43">
        <v>2406</v>
      </c>
      <c r="AC1788" s="64" t="s">
        <v>738</v>
      </c>
      <c r="AE1788" s="71" t="s">
        <v>738</v>
      </c>
      <c r="AH1788" s="64" t="s">
        <v>4364</v>
      </c>
      <c r="AI1788" s="55">
        <v>6</v>
      </c>
      <c r="AJ1788" s="62" t="s">
        <v>4371</v>
      </c>
      <c r="AS1788" s="122" t="s">
        <v>4384</v>
      </c>
      <c r="BH1788" s="122" t="s">
        <v>39</v>
      </c>
      <c r="BL1788" s="128" t="s">
        <v>4393</v>
      </c>
      <c r="BM1788" s="128">
        <v>100</v>
      </c>
      <c r="BN1788" s="63" t="s">
        <v>347</v>
      </c>
      <c r="BP1788" s="76">
        <v>100</v>
      </c>
      <c r="BQ1788" s="63" t="s">
        <v>2231</v>
      </c>
      <c r="BS1788" s="1" t="s">
        <v>2082</v>
      </c>
      <c r="BT1788" s="63" t="s">
        <v>592</v>
      </c>
      <c r="BU1788" s="68" t="s">
        <v>738</v>
      </c>
      <c r="BV1788" s="37" t="s">
        <v>738</v>
      </c>
      <c r="BW1788" s="37" t="s">
        <v>753</v>
      </c>
      <c r="CC1788" s="37" t="s">
        <v>738</v>
      </c>
      <c r="CD1788" s="56" t="s">
        <v>3738</v>
      </c>
      <c r="CE1788" s="55" t="s">
        <v>4426</v>
      </c>
      <c r="CF1788" s="68" t="s">
        <v>738</v>
      </c>
      <c r="CG1788" s="55" t="s">
        <v>738</v>
      </c>
      <c r="CH1788" s="55" t="s">
        <v>738</v>
      </c>
      <c r="CI1788" s="58" t="s">
        <v>15197</v>
      </c>
      <c r="CN1788" s="62" t="s">
        <v>738</v>
      </c>
      <c r="CO1788" s="85">
        <v>100</v>
      </c>
      <c r="CP1788" s="85">
        <v>100</v>
      </c>
      <c r="DD1788" s="128"/>
    </row>
    <row r="1789" spans="1:108" x14ac:dyDescent="0.3">
      <c r="A1789" s="1">
        <v>1509</v>
      </c>
      <c r="B1789" s="61" t="s">
        <v>1333</v>
      </c>
      <c r="C1789" s="1">
        <v>1</v>
      </c>
      <c r="D1789" s="1">
        <v>1</v>
      </c>
      <c r="E1789" s="1">
        <v>0</v>
      </c>
      <c r="F1789" s="1" t="s">
        <v>738</v>
      </c>
      <c r="G1789" s="56" t="s">
        <v>2760</v>
      </c>
      <c r="H1789" s="44" t="s">
        <v>321</v>
      </c>
      <c r="I1789" s="57" t="s">
        <v>738</v>
      </c>
      <c r="J1789" s="45" t="s">
        <v>3810</v>
      </c>
      <c r="K1789" s="124">
        <v>2015</v>
      </c>
      <c r="L1789" s="43" t="s">
        <v>3738</v>
      </c>
      <c r="M1789" s="62">
        <v>5</v>
      </c>
      <c r="N1789" s="55" t="s">
        <v>452</v>
      </c>
      <c r="O1789" s="43" t="s">
        <v>15692</v>
      </c>
      <c r="P1789" s="43" t="s">
        <v>3795</v>
      </c>
      <c r="Q1789" s="43" t="s">
        <v>3816</v>
      </c>
      <c r="R1789" s="43" t="s">
        <v>3817</v>
      </c>
      <c r="W1789" s="77">
        <v>0</v>
      </c>
      <c r="X1789" s="77">
        <v>0</v>
      </c>
      <c r="Y1789" s="53">
        <v>38.028790000000001</v>
      </c>
      <c r="Z1789" s="53">
        <v>7.8029599999999997</v>
      </c>
      <c r="AA1789" s="39">
        <v>1.0000000000000001E-5</v>
      </c>
      <c r="AB1789" s="43">
        <v>2320</v>
      </c>
      <c r="AC1789" s="64" t="s">
        <v>738</v>
      </c>
      <c r="AE1789" s="71" t="s">
        <v>738</v>
      </c>
      <c r="AH1789" s="64" t="s">
        <v>4364</v>
      </c>
      <c r="AI1789" s="55">
        <v>13</v>
      </c>
      <c r="AJ1789" s="62" t="s">
        <v>4359</v>
      </c>
      <c r="AS1789" s="122" t="s">
        <v>4384</v>
      </c>
      <c r="BH1789" s="122" t="s">
        <v>39</v>
      </c>
      <c r="BL1789" s="128" t="s">
        <v>4393</v>
      </c>
      <c r="BM1789" s="128">
        <v>100</v>
      </c>
      <c r="BN1789" s="63" t="s">
        <v>347</v>
      </c>
      <c r="BP1789" s="76">
        <v>100</v>
      </c>
      <c r="BQ1789" s="63" t="s">
        <v>2231</v>
      </c>
      <c r="BS1789" s="1" t="s">
        <v>671</v>
      </c>
      <c r="BT1789" s="63" t="s">
        <v>596</v>
      </c>
      <c r="BU1789" s="37" t="s">
        <v>734</v>
      </c>
      <c r="BV1789" s="37" t="s">
        <v>738</v>
      </c>
      <c r="BW1789" s="37" t="s">
        <v>738</v>
      </c>
      <c r="CC1789" s="37" t="s">
        <v>738</v>
      </c>
      <c r="CD1789" s="56" t="s">
        <v>3738</v>
      </c>
      <c r="CE1789" s="55" t="s">
        <v>738</v>
      </c>
      <c r="CF1789" s="68" t="s">
        <v>738</v>
      </c>
      <c r="CG1789" s="55" t="s">
        <v>738</v>
      </c>
      <c r="CH1789" s="55" t="s">
        <v>738</v>
      </c>
      <c r="CI1789" s="58" t="s">
        <v>15197</v>
      </c>
      <c r="CN1789" s="62" t="s">
        <v>738</v>
      </c>
      <c r="CO1789" s="85">
        <v>100</v>
      </c>
      <c r="CP1789" s="85">
        <v>100</v>
      </c>
      <c r="DD1789" s="128"/>
    </row>
    <row r="1790" spans="1:108" x14ac:dyDescent="0.3">
      <c r="A1790" s="1">
        <v>1510</v>
      </c>
      <c r="B1790" s="61" t="s">
        <v>1334</v>
      </c>
      <c r="C1790" s="1">
        <v>1</v>
      </c>
      <c r="D1790" s="1">
        <v>1</v>
      </c>
      <c r="E1790" s="1">
        <v>0</v>
      </c>
      <c r="F1790" s="1" t="s">
        <v>738</v>
      </c>
      <c r="G1790" s="56" t="s">
        <v>2761</v>
      </c>
      <c r="H1790" s="44" t="s">
        <v>321</v>
      </c>
      <c r="I1790" s="57" t="s">
        <v>738</v>
      </c>
      <c r="J1790" s="45" t="s">
        <v>3810</v>
      </c>
      <c r="K1790" s="124">
        <v>2015</v>
      </c>
      <c r="L1790" s="43" t="s">
        <v>3738</v>
      </c>
      <c r="M1790" s="62">
        <v>5</v>
      </c>
      <c r="N1790" s="55" t="s">
        <v>452</v>
      </c>
      <c r="O1790" s="43" t="s">
        <v>15692</v>
      </c>
      <c r="P1790" s="43" t="s">
        <v>3795</v>
      </c>
      <c r="Q1790" s="43" t="s">
        <v>3803</v>
      </c>
      <c r="R1790" s="43" t="s">
        <v>3818</v>
      </c>
      <c r="W1790" s="77">
        <v>0</v>
      </c>
      <c r="X1790" s="77">
        <v>0</v>
      </c>
      <c r="Y1790" s="53">
        <v>38.035290000000003</v>
      </c>
      <c r="Z1790" s="53">
        <v>7.8008600000000001</v>
      </c>
      <c r="AA1790" s="39">
        <v>1.0000000000000001E-5</v>
      </c>
      <c r="AB1790" s="43">
        <v>2351</v>
      </c>
      <c r="AC1790" s="64" t="s">
        <v>738</v>
      </c>
      <c r="AE1790" s="71" t="s">
        <v>738</v>
      </c>
      <c r="AH1790" s="64" t="s">
        <v>4356</v>
      </c>
      <c r="AI1790" s="55">
        <v>4</v>
      </c>
      <c r="AJ1790" s="62" t="s">
        <v>4363</v>
      </c>
      <c r="AS1790" s="122" t="s">
        <v>4384</v>
      </c>
      <c r="BH1790" s="122" t="s">
        <v>39</v>
      </c>
      <c r="BL1790" s="128" t="s">
        <v>4393</v>
      </c>
      <c r="BM1790" s="128">
        <v>100</v>
      </c>
      <c r="BN1790" s="63" t="s">
        <v>347</v>
      </c>
      <c r="BP1790" s="76">
        <v>100</v>
      </c>
      <c r="BQ1790" s="63" t="s">
        <v>2231</v>
      </c>
      <c r="BS1790" s="1" t="s">
        <v>671</v>
      </c>
      <c r="BT1790" s="63" t="s">
        <v>596</v>
      </c>
      <c r="BU1790" s="37" t="s">
        <v>734</v>
      </c>
      <c r="BV1790" s="37" t="s">
        <v>738</v>
      </c>
      <c r="BW1790" s="37" t="s">
        <v>738</v>
      </c>
      <c r="CC1790" s="37" t="s">
        <v>738</v>
      </c>
      <c r="CD1790" s="56" t="s">
        <v>3738</v>
      </c>
      <c r="CE1790" s="55" t="s">
        <v>738</v>
      </c>
      <c r="CF1790" s="68" t="s">
        <v>738</v>
      </c>
      <c r="CG1790" s="55" t="s">
        <v>738</v>
      </c>
      <c r="CH1790" s="55" t="s">
        <v>738</v>
      </c>
      <c r="CI1790" s="58" t="s">
        <v>15197</v>
      </c>
      <c r="CN1790" s="62" t="s">
        <v>738</v>
      </c>
      <c r="CO1790" s="85">
        <v>100</v>
      </c>
      <c r="CP1790" s="85">
        <v>100</v>
      </c>
      <c r="DD1790" s="128"/>
    </row>
    <row r="1791" spans="1:108" x14ac:dyDescent="0.3">
      <c r="A1791" s="1">
        <v>1511</v>
      </c>
      <c r="B1791" s="61" t="s">
        <v>1335</v>
      </c>
      <c r="C1791" s="1">
        <v>1</v>
      </c>
      <c r="D1791" s="1">
        <v>1</v>
      </c>
      <c r="E1791" s="1">
        <v>0</v>
      </c>
      <c r="F1791" s="1" t="s">
        <v>738</v>
      </c>
      <c r="G1791" s="56" t="s">
        <v>2762</v>
      </c>
      <c r="H1791" s="44" t="s">
        <v>321</v>
      </c>
      <c r="I1791" s="57" t="s">
        <v>738</v>
      </c>
      <c r="J1791" s="45" t="s">
        <v>3810</v>
      </c>
      <c r="K1791" s="124">
        <v>2015</v>
      </c>
      <c r="L1791" s="43" t="s">
        <v>3738</v>
      </c>
      <c r="M1791" s="62">
        <v>5</v>
      </c>
      <c r="N1791" s="55" t="s">
        <v>452</v>
      </c>
      <c r="O1791" s="43" t="s">
        <v>15692</v>
      </c>
      <c r="P1791" s="43" t="s">
        <v>3795</v>
      </c>
      <c r="Q1791" s="43" t="s">
        <v>3803</v>
      </c>
      <c r="R1791" s="43" t="s">
        <v>3818</v>
      </c>
      <c r="W1791" s="77">
        <v>0</v>
      </c>
      <c r="X1791" s="77">
        <v>0</v>
      </c>
      <c r="Y1791" s="53">
        <v>38.041029999999999</v>
      </c>
      <c r="Z1791" s="53">
        <v>7.79542</v>
      </c>
      <c r="AA1791" s="39">
        <v>1.0000000000000001E-5</v>
      </c>
      <c r="AB1791" s="43">
        <v>2371</v>
      </c>
      <c r="AC1791" s="64" t="s">
        <v>738</v>
      </c>
      <c r="AE1791" s="71" t="s">
        <v>738</v>
      </c>
      <c r="AH1791" s="64" t="s">
        <v>349</v>
      </c>
      <c r="AI1791" s="55">
        <v>3</v>
      </c>
      <c r="AJ1791" s="62" t="s">
        <v>4363</v>
      </c>
      <c r="AS1791" s="122" t="s">
        <v>4384</v>
      </c>
      <c r="BH1791" s="122" t="s">
        <v>39</v>
      </c>
      <c r="BL1791" s="128" t="s">
        <v>4393</v>
      </c>
      <c r="BM1791" s="128">
        <v>100</v>
      </c>
      <c r="BN1791" s="63" t="s">
        <v>347</v>
      </c>
      <c r="BP1791" s="76">
        <v>100</v>
      </c>
      <c r="BQ1791" s="63" t="s">
        <v>2231</v>
      </c>
      <c r="BS1791" s="1" t="s">
        <v>671</v>
      </c>
      <c r="BT1791" s="63" t="s">
        <v>596</v>
      </c>
      <c r="BU1791" s="37" t="s">
        <v>734</v>
      </c>
      <c r="BV1791" s="37" t="s">
        <v>738</v>
      </c>
      <c r="BW1791" s="37" t="s">
        <v>738</v>
      </c>
      <c r="CC1791" s="37" t="s">
        <v>738</v>
      </c>
      <c r="CD1791" s="56" t="s">
        <v>3738</v>
      </c>
      <c r="CE1791" s="55" t="s">
        <v>738</v>
      </c>
      <c r="CF1791" s="68" t="s">
        <v>738</v>
      </c>
      <c r="CG1791" s="55" t="s">
        <v>738</v>
      </c>
      <c r="CH1791" s="55" t="s">
        <v>738</v>
      </c>
      <c r="CI1791" s="58" t="s">
        <v>15197</v>
      </c>
      <c r="CN1791" s="62" t="s">
        <v>738</v>
      </c>
      <c r="CO1791" s="85">
        <v>100</v>
      </c>
      <c r="CP1791" s="85">
        <v>100</v>
      </c>
      <c r="DD1791" s="128"/>
    </row>
    <row r="1792" spans="1:108" x14ac:dyDescent="0.3">
      <c r="A1792" s="1">
        <v>1512</v>
      </c>
      <c r="B1792" s="61" t="s">
        <v>1336</v>
      </c>
      <c r="C1792" s="1">
        <v>1</v>
      </c>
      <c r="D1792" s="1">
        <v>1</v>
      </c>
      <c r="E1792" s="1">
        <v>0</v>
      </c>
      <c r="F1792" s="1" t="s">
        <v>738</v>
      </c>
      <c r="G1792" s="56" t="s">
        <v>2763</v>
      </c>
      <c r="H1792" s="44" t="s">
        <v>321</v>
      </c>
      <c r="I1792" s="57" t="s">
        <v>738</v>
      </c>
      <c r="J1792" s="45" t="s">
        <v>3810</v>
      </c>
      <c r="K1792" s="124">
        <v>2015</v>
      </c>
      <c r="L1792" s="43" t="s">
        <v>3738</v>
      </c>
      <c r="M1792" s="62">
        <v>4</v>
      </c>
      <c r="N1792" s="55" t="s">
        <v>452</v>
      </c>
      <c r="O1792" s="43" t="s">
        <v>15692</v>
      </c>
      <c r="P1792" s="43" t="s">
        <v>3795</v>
      </c>
      <c r="Q1792" s="43" t="s">
        <v>3803</v>
      </c>
      <c r="R1792" s="43" t="s">
        <v>3819</v>
      </c>
      <c r="W1792" s="77">
        <v>0</v>
      </c>
      <c r="X1792" s="77">
        <v>0</v>
      </c>
      <c r="Y1792" s="53">
        <v>38.046759999999999</v>
      </c>
      <c r="Z1792" s="53">
        <v>7.80931</v>
      </c>
      <c r="AA1792" s="39">
        <v>1.0000000000000001E-5</v>
      </c>
      <c r="AB1792" s="43">
        <v>2398</v>
      </c>
      <c r="AC1792" s="64" t="s">
        <v>738</v>
      </c>
      <c r="AE1792" s="71" t="s">
        <v>738</v>
      </c>
      <c r="AH1792" s="64" t="s">
        <v>349</v>
      </c>
      <c r="AI1792" s="55">
        <v>4</v>
      </c>
      <c r="AJ1792" s="62" t="s">
        <v>4363</v>
      </c>
      <c r="AS1792" s="122" t="s">
        <v>4384</v>
      </c>
      <c r="BH1792" s="122" t="s">
        <v>39</v>
      </c>
      <c r="BL1792" s="128" t="s">
        <v>4393</v>
      </c>
      <c r="BM1792" s="128">
        <v>100</v>
      </c>
      <c r="BN1792" s="63" t="s">
        <v>347</v>
      </c>
      <c r="BP1792" s="76">
        <v>100</v>
      </c>
      <c r="BQ1792" s="63" t="s">
        <v>2231</v>
      </c>
      <c r="BS1792" s="1" t="s">
        <v>671</v>
      </c>
      <c r="BT1792" s="63" t="s">
        <v>596</v>
      </c>
      <c r="BU1792" s="37" t="s">
        <v>734</v>
      </c>
      <c r="BV1792" s="37" t="s">
        <v>738</v>
      </c>
      <c r="BW1792" s="37" t="s">
        <v>738</v>
      </c>
      <c r="CC1792" s="37" t="s">
        <v>738</v>
      </c>
      <c r="CD1792" s="56" t="s">
        <v>3738</v>
      </c>
      <c r="CE1792" s="55" t="s">
        <v>738</v>
      </c>
      <c r="CF1792" s="68" t="s">
        <v>738</v>
      </c>
      <c r="CG1792" s="55" t="s">
        <v>738</v>
      </c>
      <c r="CH1792" s="55" t="s">
        <v>738</v>
      </c>
      <c r="CI1792" s="58" t="s">
        <v>15197</v>
      </c>
      <c r="CN1792" s="62" t="s">
        <v>738</v>
      </c>
      <c r="CO1792" s="85">
        <v>100</v>
      </c>
      <c r="CP1792" s="85">
        <v>100</v>
      </c>
      <c r="DD1792" s="128"/>
    </row>
    <row r="1793" spans="1:108" x14ac:dyDescent="0.3">
      <c r="A1793" s="1">
        <v>1513</v>
      </c>
      <c r="B1793" s="61" t="s">
        <v>1337</v>
      </c>
      <c r="C1793" s="1">
        <v>1</v>
      </c>
      <c r="D1793" s="1">
        <v>1</v>
      </c>
      <c r="E1793" s="1">
        <v>0</v>
      </c>
      <c r="F1793" s="1" t="s">
        <v>738</v>
      </c>
      <c r="G1793" s="56" t="s">
        <v>2764</v>
      </c>
      <c r="H1793" s="44" t="s">
        <v>321</v>
      </c>
      <c r="I1793" s="57" t="s">
        <v>738</v>
      </c>
      <c r="J1793" s="45" t="s">
        <v>3810</v>
      </c>
      <c r="K1793" s="124">
        <v>2015</v>
      </c>
      <c r="L1793" s="43" t="s">
        <v>3738</v>
      </c>
      <c r="M1793" s="62">
        <v>5</v>
      </c>
      <c r="N1793" s="55" t="s">
        <v>452</v>
      </c>
      <c r="O1793" s="43" t="s">
        <v>15692</v>
      </c>
      <c r="P1793" s="43" t="s">
        <v>3795</v>
      </c>
      <c r="Q1793" s="43" t="s">
        <v>3812</v>
      </c>
      <c r="R1793" s="43" t="s">
        <v>3820</v>
      </c>
      <c r="W1793" s="77">
        <v>0</v>
      </c>
      <c r="X1793" s="77">
        <v>0</v>
      </c>
      <c r="Y1793" s="53">
        <v>38.05265</v>
      </c>
      <c r="Z1793" s="53">
        <v>7.8331099999999996</v>
      </c>
      <c r="AA1793" s="39">
        <v>1.0000000000000001E-5</v>
      </c>
      <c r="AB1793" s="43">
        <v>2433</v>
      </c>
      <c r="AC1793" s="64" t="s">
        <v>738</v>
      </c>
      <c r="AE1793" s="71" t="s">
        <v>738</v>
      </c>
      <c r="AH1793" s="64" t="s">
        <v>4356</v>
      </c>
      <c r="AI1793" s="55">
        <v>4</v>
      </c>
      <c r="AJ1793" s="62" t="s">
        <v>4363</v>
      </c>
      <c r="AS1793" s="122" t="s">
        <v>4384</v>
      </c>
      <c r="BH1793" s="122" t="s">
        <v>39</v>
      </c>
      <c r="BL1793" s="128" t="s">
        <v>4393</v>
      </c>
      <c r="BM1793" s="128">
        <v>100</v>
      </c>
      <c r="BN1793" s="63" t="s">
        <v>347</v>
      </c>
      <c r="BP1793" s="76">
        <v>100</v>
      </c>
      <c r="BQ1793" s="63" t="s">
        <v>2231</v>
      </c>
      <c r="BS1793" s="1" t="s">
        <v>671</v>
      </c>
      <c r="BT1793" s="63" t="s">
        <v>596</v>
      </c>
      <c r="BU1793" s="37" t="s">
        <v>734</v>
      </c>
      <c r="BV1793" s="37" t="s">
        <v>738</v>
      </c>
      <c r="BW1793" s="37" t="s">
        <v>738</v>
      </c>
      <c r="CC1793" s="37" t="s">
        <v>738</v>
      </c>
      <c r="CD1793" s="56" t="s">
        <v>3738</v>
      </c>
      <c r="CE1793" s="55" t="s">
        <v>738</v>
      </c>
      <c r="CF1793" s="68" t="s">
        <v>738</v>
      </c>
      <c r="CG1793" s="55" t="s">
        <v>738</v>
      </c>
      <c r="CH1793" s="55" t="s">
        <v>738</v>
      </c>
      <c r="CI1793" s="58" t="s">
        <v>15197</v>
      </c>
      <c r="CN1793" s="62" t="s">
        <v>738</v>
      </c>
      <c r="CO1793" s="85">
        <v>100</v>
      </c>
      <c r="CP1793" s="85">
        <v>100</v>
      </c>
      <c r="DD1793" s="128"/>
    </row>
    <row r="1794" spans="1:108" x14ac:dyDescent="0.3">
      <c r="A1794" s="1">
        <v>1514</v>
      </c>
      <c r="B1794" s="61" t="s">
        <v>1338</v>
      </c>
      <c r="C1794" s="1">
        <v>1</v>
      </c>
      <c r="D1794" s="1">
        <v>1</v>
      </c>
      <c r="E1794" s="1">
        <v>0</v>
      </c>
      <c r="F1794" s="1" t="s">
        <v>738</v>
      </c>
      <c r="G1794" s="56" t="s">
        <v>2765</v>
      </c>
      <c r="H1794" s="44" t="s">
        <v>321</v>
      </c>
      <c r="I1794" s="57" t="s">
        <v>738</v>
      </c>
      <c r="J1794" s="45" t="s">
        <v>3810</v>
      </c>
      <c r="K1794" s="124">
        <v>2015</v>
      </c>
      <c r="L1794" s="43" t="s">
        <v>3738</v>
      </c>
      <c r="M1794" s="62">
        <v>4</v>
      </c>
      <c r="N1794" s="55" t="s">
        <v>452</v>
      </c>
      <c r="O1794" s="43" t="s">
        <v>15692</v>
      </c>
      <c r="P1794" s="43" t="s">
        <v>3795</v>
      </c>
      <c r="Q1794" s="43" t="s">
        <v>3812</v>
      </c>
      <c r="R1794" s="43" t="s">
        <v>3820</v>
      </c>
      <c r="W1794" s="77">
        <v>0</v>
      </c>
      <c r="X1794" s="77">
        <v>0</v>
      </c>
      <c r="Y1794" s="53">
        <v>38.055419999999998</v>
      </c>
      <c r="Z1794" s="53">
        <v>7.8330599999999997</v>
      </c>
      <c r="AA1794" s="39">
        <v>1.0000000000000001E-5</v>
      </c>
      <c r="AB1794" s="43">
        <v>2444</v>
      </c>
      <c r="AC1794" s="64" t="s">
        <v>738</v>
      </c>
      <c r="AE1794" s="71" t="s">
        <v>738</v>
      </c>
      <c r="AH1794" s="64" t="s">
        <v>349</v>
      </c>
      <c r="AI1794" s="55">
        <v>2</v>
      </c>
      <c r="AJ1794" s="62" t="s">
        <v>4363</v>
      </c>
      <c r="AS1794" s="122" t="s">
        <v>4384</v>
      </c>
      <c r="BH1794" s="122" t="s">
        <v>39</v>
      </c>
      <c r="BL1794" s="128" t="s">
        <v>4393</v>
      </c>
      <c r="BM1794" s="128">
        <v>100</v>
      </c>
      <c r="BN1794" s="63" t="s">
        <v>347</v>
      </c>
      <c r="BP1794" s="76">
        <v>100</v>
      </c>
      <c r="BQ1794" s="63" t="s">
        <v>2231</v>
      </c>
      <c r="BS1794" s="1" t="s">
        <v>671</v>
      </c>
      <c r="BT1794" s="63" t="s">
        <v>596</v>
      </c>
      <c r="BU1794" s="37" t="s">
        <v>734</v>
      </c>
      <c r="BV1794" s="37" t="s">
        <v>738</v>
      </c>
      <c r="BW1794" s="37" t="s">
        <v>738</v>
      </c>
      <c r="CC1794" s="37" t="s">
        <v>738</v>
      </c>
      <c r="CD1794" s="56" t="s">
        <v>3738</v>
      </c>
      <c r="CE1794" s="55" t="s">
        <v>738</v>
      </c>
      <c r="CF1794" s="68" t="s">
        <v>738</v>
      </c>
      <c r="CG1794" s="55" t="s">
        <v>738</v>
      </c>
      <c r="CH1794" s="55" t="s">
        <v>738</v>
      </c>
      <c r="CI1794" s="58" t="s">
        <v>15197</v>
      </c>
      <c r="CN1794" s="62" t="s">
        <v>738</v>
      </c>
      <c r="CO1794" s="85">
        <v>100</v>
      </c>
      <c r="CP1794" s="85">
        <v>100</v>
      </c>
      <c r="DD1794" s="128"/>
    </row>
    <row r="1795" spans="1:108" x14ac:dyDescent="0.3">
      <c r="A1795" s="1">
        <v>1515</v>
      </c>
      <c r="B1795" s="61" t="s">
        <v>1339</v>
      </c>
      <c r="C1795" s="1">
        <v>1</v>
      </c>
      <c r="D1795" s="1">
        <v>1</v>
      </c>
      <c r="E1795" s="1">
        <v>0</v>
      </c>
      <c r="F1795" s="1" t="s">
        <v>738</v>
      </c>
      <c r="G1795" s="56" t="s">
        <v>2766</v>
      </c>
      <c r="H1795" s="44" t="s">
        <v>321</v>
      </c>
      <c r="I1795" s="57" t="s">
        <v>738</v>
      </c>
      <c r="J1795" s="45" t="s">
        <v>3810</v>
      </c>
      <c r="K1795" s="124">
        <v>2015</v>
      </c>
      <c r="L1795" s="43" t="s">
        <v>3738</v>
      </c>
      <c r="M1795" s="62">
        <v>5</v>
      </c>
      <c r="N1795" s="55" t="s">
        <v>452</v>
      </c>
      <c r="O1795" s="43" t="s">
        <v>15692</v>
      </c>
      <c r="P1795" s="43" t="s">
        <v>3795</v>
      </c>
      <c r="Q1795" s="43" t="s">
        <v>3821</v>
      </c>
      <c r="R1795" s="43" t="s">
        <v>3822</v>
      </c>
      <c r="W1795" s="77">
        <v>0</v>
      </c>
      <c r="X1795" s="77">
        <v>0</v>
      </c>
      <c r="Y1795" s="53">
        <v>38.021819999999998</v>
      </c>
      <c r="Z1795" s="53">
        <v>7.8330700000000002</v>
      </c>
      <c r="AA1795" s="39">
        <v>1.0000000000000001E-5</v>
      </c>
      <c r="AB1795" s="43">
        <v>2408</v>
      </c>
      <c r="AC1795" s="64" t="s">
        <v>738</v>
      </c>
      <c r="AE1795" s="71" t="s">
        <v>738</v>
      </c>
      <c r="AH1795" s="64" t="s">
        <v>4364</v>
      </c>
      <c r="AI1795" s="55">
        <v>4</v>
      </c>
      <c r="AJ1795" s="62" t="s">
        <v>4363</v>
      </c>
      <c r="AS1795" s="122" t="s">
        <v>4384</v>
      </c>
      <c r="BH1795" s="122" t="s">
        <v>39</v>
      </c>
      <c r="BL1795" s="128" t="s">
        <v>4393</v>
      </c>
      <c r="BM1795" s="128">
        <v>60</v>
      </c>
      <c r="BN1795" s="63" t="s">
        <v>38</v>
      </c>
      <c r="BP1795" s="76">
        <v>60</v>
      </c>
      <c r="BQ1795" s="63" t="s">
        <v>2231</v>
      </c>
      <c r="BS1795" s="1" t="s">
        <v>2083</v>
      </c>
      <c r="BT1795" s="63" t="s">
        <v>595</v>
      </c>
      <c r="BU1795" s="68" t="s">
        <v>738</v>
      </c>
      <c r="BV1795" s="37" t="s">
        <v>738</v>
      </c>
      <c r="BW1795" s="37" t="s">
        <v>1856</v>
      </c>
      <c r="CC1795" s="37" t="s">
        <v>738</v>
      </c>
      <c r="CD1795" s="56" t="s">
        <v>3738</v>
      </c>
      <c r="CE1795" s="55" t="s">
        <v>4426</v>
      </c>
      <c r="CF1795" s="68" t="s">
        <v>738</v>
      </c>
      <c r="CG1795" s="55" t="s">
        <v>738</v>
      </c>
      <c r="CH1795" s="55" t="s">
        <v>738</v>
      </c>
      <c r="CI1795" s="58" t="s">
        <v>15197</v>
      </c>
      <c r="CN1795" s="62" t="s">
        <v>738</v>
      </c>
      <c r="CO1795" s="85">
        <v>-9999</v>
      </c>
      <c r="CP1795" s="128">
        <v>60</v>
      </c>
      <c r="DD1795" s="128"/>
    </row>
    <row r="1796" spans="1:108" x14ac:dyDescent="0.3">
      <c r="A1796" s="1">
        <v>1516</v>
      </c>
      <c r="B1796" s="61" t="s">
        <v>1340</v>
      </c>
      <c r="C1796" s="1">
        <v>1</v>
      </c>
      <c r="D1796" s="1">
        <v>1</v>
      </c>
      <c r="E1796" s="1">
        <v>0</v>
      </c>
      <c r="F1796" s="1" t="s">
        <v>738</v>
      </c>
      <c r="G1796" s="56" t="s">
        <v>2767</v>
      </c>
      <c r="H1796" s="44" t="s">
        <v>321</v>
      </c>
      <c r="I1796" s="57" t="s">
        <v>738</v>
      </c>
      <c r="J1796" s="45" t="s">
        <v>3810</v>
      </c>
      <c r="K1796" s="124">
        <v>2015</v>
      </c>
      <c r="L1796" s="43" t="s">
        <v>3738</v>
      </c>
      <c r="M1796" s="62">
        <v>4</v>
      </c>
      <c r="N1796" s="55" t="s">
        <v>452</v>
      </c>
      <c r="O1796" s="43" t="s">
        <v>15692</v>
      </c>
      <c r="P1796" s="43" t="s">
        <v>3795</v>
      </c>
      <c r="Q1796" s="43" t="s">
        <v>3821</v>
      </c>
      <c r="R1796" s="43" t="s">
        <v>3822</v>
      </c>
      <c r="W1796" s="77">
        <v>0</v>
      </c>
      <c r="X1796" s="77">
        <v>0</v>
      </c>
      <c r="Y1796" s="53">
        <v>38.025739999999999</v>
      </c>
      <c r="Z1796" s="53">
        <v>7.8337899999999996</v>
      </c>
      <c r="AA1796" s="39">
        <v>1.0000000000000001E-5</v>
      </c>
      <c r="AB1796" s="43">
        <v>2411</v>
      </c>
      <c r="AC1796" s="64" t="s">
        <v>738</v>
      </c>
      <c r="AE1796" s="71" t="s">
        <v>738</v>
      </c>
      <c r="AH1796" s="64" t="s">
        <v>4364</v>
      </c>
      <c r="AI1796" s="55">
        <v>5</v>
      </c>
      <c r="AJ1796" s="62" t="s">
        <v>4363</v>
      </c>
      <c r="AS1796" s="122" t="s">
        <v>4384</v>
      </c>
      <c r="BH1796" s="122" t="s">
        <v>39</v>
      </c>
      <c r="BL1796" s="128" t="s">
        <v>4393</v>
      </c>
      <c r="BM1796" s="128">
        <v>60</v>
      </c>
      <c r="BN1796" s="63" t="s">
        <v>38</v>
      </c>
      <c r="BP1796" s="76">
        <v>60</v>
      </c>
      <c r="BQ1796" s="63" t="s">
        <v>2231</v>
      </c>
      <c r="BS1796" s="1" t="s">
        <v>2083</v>
      </c>
      <c r="BT1796" s="63" t="s">
        <v>595</v>
      </c>
      <c r="BU1796" s="68" t="s">
        <v>738</v>
      </c>
      <c r="BV1796" s="37" t="s">
        <v>738</v>
      </c>
      <c r="BW1796" s="37" t="s">
        <v>1856</v>
      </c>
      <c r="CC1796" s="37" t="s">
        <v>738</v>
      </c>
      <c r="CD1796" s="56" t="s">
        <v>3738</v>
      </c>
      <c r="CE1796" s="55" t="s">
        <v>4426</v>
      </c>
      <c r="CF1796" s="68" t="s">
        <v>738</v>
      </c>
      <c r="CG1796" s="55" t="s">
        <v>738</v>
      </c>
      <c r="CH1796" s="55" t="s">
        <v>738</v>
      </c>
      <c r="CI1796" s="58" t="s">
        <v>15197</v>
      </c>
      <c r="CN1796" s="62" t="s">
        <v>738</v>
      </c>
      <c r="CO1796" s="85">
        <v>-9999</v>
      </c>
      <c r="CP1796" s="128">
        <v>60</v>
      </c>
      <c r="DD1796" s="128"/>
    </row>
    <row r="1797" spans="1:108" x14ac:dyDescent="0.3">
      <c r="A1797" s="1">
        <v>1517</v>
      </c>
      <c r="B1797" s="61" t="s">
        <v>1341</v>
      </c>
      <c r="C1797" s="1">
        <v>1</v>
      </c>
      <c r="D1797" s="1">
        <v>1</v>
      </c>
      <c r="E1797" s="1">
        <v>0</v>
      </c>
      <c r="F1797" s="1" t="s">
        <v>738</v>
      </c>
      <c r="G1797" s="56" t="s">
        <v>2768</v>
      </c>
      <c r="H1797" s="44" t="s">
        <v>321</v>
      </c>
      <c r="I1797" s="57" t="s">
        <v>738</v>
      </c>
      <c r="J1797" s="45" t="s">
        <v>3810</v>
      </c>
      <c r="K1797" s="124">
        <v>2015</v>
      </c>
      <c r="L1797" s="43" t="s">
        <v>3738</v>
      </c>
      <c r="M1797" s="62">
        <v>4</v>
      </c>
      <c r="N1797" s="55" t="s">
        <v>452</v>
      </c>
      <c r="O1797" s="43" t="s">
        <v>15692</v>
      </c>
      <c r="P1797" s="43" t="s">
        <v>3795</v>
      </c>
      <c r="Q1797" s="43" t="s">
        <v>3816</v>
      </c>
      <c r="R1797" s="43" t="s">
        <v>3823</v>
      </c>
      <c r="W1797" s="77">
        <v>0</v>
      </c>
      <c r="X1797" s="77">
        <v>0</v>
      </c>
      <c r="Y1797" s="53">
        <v>38.026910000000001</v>
      </c>
      <c r="Z1797" s="53">
        <v>7.8322399999999996</v>
      </c>
      <c r="AA1797" s="39">
        <v>1.0000000000000001E-5</v>
      </c>
      <c r="AB1797" s="43">
        <v>2410</v>
      </c>
      <c r="AC1797" s="64" t="s">
        <v>738</v>
      </c>
      <c r="AE1797" s="71" t="s">
        <v>738</v>
      </c>
      <c r="AH1797" s="64" t="s">
        <v>4356</v>
      </c>
      <c r="AI1797" s="55">
        <v>2</v>
      </c>
      <c r="AJ1797" s="62" t="s">
        <v>4363</v>
      </c>
      <c r="AS1797" s="122" t="s">
        <v>4384</v>
      </c>
      <c r="BH1797" s="122" t="s">
        <v>39</v>
      </c>
      <c r="BL1797" s="128" t="s">
        <v>4393</v>
      </c>
      <c r="BM1797" s="128">
        <v>100</v>
      </c>
      <c r="BN1797" s="63" t="s">
        <v>347</v>
      </c>
      <c r="BP1797" s="76">
        <v>100</v>
      </c>
      <c r="BQ1797" s="63" t="s">
        <v>2231</v>
      </c>
      <c r="BS1797" s="1" t="s">
        <v>671</v>
      </c>
      <c r="BT1797" s="63" t="s">
        <v>596</v>
      </c>
      <c r="BU1797" s="37" t="s">
        <v>734</v>
      </c>
      <c r="BV1797" s="37" t="s">
        <v>738</v>
      </c>
      <c r="BW1797" s="37" t="s">
        <v>738</v>
      </c>
      <c r="CC1797" s="37" t="s">
        <v>738</v>
      </c>
      <c r="CD1797" s="56" t="s">
        <v>3738</v>
      </c>
      <c r="CE1797" s="55" t="s">
        <v>738</v>
      </c>
      <c r="CF1797" s="68" t="s">
        <v>738</v>
      </c>
      <c r="CG1797" s="55" t="s">
        <v>738</v>
      </c>
      <c r="CH1797" s="55" t="s">
        <v>738</v>
      </c>
      <c r="CI1797" s="58" t="s">
        <v>15197</v>
      </c>
      <c r="CN1797" s="62" t="s">
        <v>738</v>
      </c>
      <c r="CO1797" s="85">
        <v>100</v>
      </c>
      <c r="CP1797" s="85">
        <v>100</v>
      </c>
      <c r="DD1797" s="128"/>
    </row>
    <row r="1798" spans="1:108" x14ac:dyDescent="0.3">
      <c r="A1798" s="1">
        <v>1518</v>
      </c>
      <c r="B1798" s="61" t="s">
        <v>1342</v>
      </c>
      <c r="C1798" s="1">
        <v>1</v>
      </c>
      <c r="D1798" s="1">
        <v>1</v>
      </c>
      <c r="E1798" s="1">
        <v>0</v>
      </c>
      <c r="F1798" s="1" t="s">
        <v>738</v>
      </c>
      <c r="G1798" s="56" t="s">
        <v>2769</v>
      </c>
      <c r="H1798" s="44" t="s">
        <v>321</v>
      </c>
      <c r="I1798" s="57" t="s">
        <v>738</v>
      </c>
      <c r="J1798" s="45" t="s">
        <v>3810</v>
      </c>
      <c r="K1798" s="124">
        <v>2015</v>
      </c>
      <c r="L1798" s="43" t="s">
        <v>3738</v>
      </c>
      <c r="M1798" s="62">
        <v>4</v>
      </c>
      <c r="N1798" s="55" t="s">
        <v>452</v>
      </c>
      <c r="O1798" s="43" t="s">
        <v>15692</v>
      </c>
      <c r="P1798" s="43" t="s">
        <v>3795</v>
      </c>
      <c r="Q1798" s="43" t="s">
        <v>3808</v>
      </c>
      <c r="R1798" s="43" t="s">
        <v>3824</v>
      </c>
      <c r="W1798" s="77">
        <v>0</v>
      </c>
      <c r="X1798" s="77">
        <v>0</v>
      </c>
      <c r="Y1798" s="53">
        <v>38.000810000000001</v>
      </c>
      <c r="Z1798" s="53">
        <v>7.8010799999999998</v>
      </c>
      <c r="AA1798" s="39">
        <v>1.0000000000000001E-5</v>
      </c>
      <c r="AB1798" s="43">
        <v>2360</v>
      </c>
      <c r="AC1798" s="64" t="s">
        <v>738</v>
      </c>
      <c r="AE1798" s="71" t="s">
        <v>738</v>
      </c>
      <c r="AH1798" s="64" t="s">
        <v>4356</v>
      </c>
      <c r="AI1798" s="55">
        <v>20</v>
      </c>
      <c r="AJ1798" s="62" t="s">
        <v>4361</v>
      </c>
      <c r="AS1798" s="122" t="s">
        <v>4384</v>
      </c>
      <c r="BH1798" s="122" t="s">
        <v>447</v>
      </c>
      <c r="BL1798" s="128" t="s">
        <v>4444</v>
      </c>
      <c r="BM1798" s="128">
        <v>10</v>
      </c>
      <c r="BN1798" s="63" t="s">
        <v>41</v>
      </c>
      <c r="BP1798" s="76">
        <v>15</v>
      </c>
      <c r="BQ1798" s="63" t="s">
        <v>2231</v>
      </c>
      <c r="BS1798" s="1" t="s">
        <v>589</v>
      </c>
      <c r="BT1798" s="63" t="s">
        <v>590</v>
      </c>
      <c r="BU1798" s="37" t="s">
        <v>761</v>
      </c>
      <c r="BV1798" s="37" t="s">
        <v>738</v>
      </c>
      <c r="BW1798" s="37" t="s">
        <v>738</v>
      </c>
      <c r="CC1798" s="37" t="s">
        <v>738</v>
      </c>
      <c r="CD1798" s="56" t="s">
        <v>3738</v>
      </c>
      <c r="CE1798" s="55" t="s">
        <v>738</v>
      </c>
      <c r="CF1798" s="68" t="s">
        <v>738</v>
      </c>
      <c r="CG1798" s="55" t="s">
        <v>738</v>
      </c>
      <c r="CH1798" s="55" t="s">
        <v>738</v>
      </c>
      <c r="CI1798" s="58" t="s">
        <v>15197</v>
      </c>
      <c r="CN1798" s="62" t="s">
        <v>738</v>
      </c>
      <c r="CO1798" s="85">
        <v>10</v>
      </c>
      <c r="CP1798" s="85">
        <v>10</v>
      </c>
      <c r="DD1798" s="128"/>
    </row>
    <row r="1799" spans="1:108" x14ac:dyDescent="0.3">
      <c r="A1799" s="1">
        <v>1519</v>
      </c>
      <c r="B1799" s="61" t="s">
        <v>1343</v>
      </c>
      <c r="C1799" s="1">
        <v>1</v>
      </c>
      <c r="D1799" s="1">
        <v>1</v>
      </c>
      <c r="E1799" s="1">
        <v>0</v>
      </c>
      <c r="F1799" s="1" t="s">
        <v>738</v>
      </c>
      <c r="G1799" s="56" t="s">
        <v>2770</v>
      </c>
      <c r="H1799" s="44" t="s">
        <v>321</v>
      </c>
      <c r="I1799" s="57" t="s">
        <v>738</v>
      </c>
      <c r="J1799" s="45" t="s">
        <v>3810</v>
      </c>
      <c r="K1799" s="124">
        <v>2015</v>
      </c>
      <c r="L1799" s="43" t="s">
        <v>3738</v>
      </c>
      <c r="M1799" s="62">
        <v>4</v>
      </c>
      <c r="N1799" s="55" t="s">
        <v>452</v>
      </c>
      <c r="O1799" s="43" t="s">
        <v>15692</v>
      </c>
      <c r="P1799" s="43" t="s">
        <v>3795</v>
      </c>
      <c r="Q1799" s="43" t="s">
        <v>3808</v>
      </c>
      <c r="R1799" s="43" t="s">
        <v>3824</v>
      </c>
      <c r="W1799" s="77">
        <v>0</v>
      </c>
      <c r="X1799" s="77">
        <v>0</v>
      </c>
      <c r="Y1799" s="53">
        <v>37.99671</v>
      </c>
      <c r="Z1799" s="53">
        <v>7.7984200000000001</v>
      </c>
      <c r="AA1799" s="39">
        <v>1.0000000000000001E-5</v>
      </c>
      <c r="AB1799" s="43">
        <v>2370</v>
      </c>
      <c r="AC1799" s="64" t="s">
        <v>738</v>
      </c>
      <c r="AE1799" s="71" t="s">
        <v>738</v>
      </c>
      <c r="AH1799" s="64" t="s">
        <v>4364</v>
      </c>
      <c r="AI1799" s="55">
        <v>6</v>
      </c>
      <c r="AJ1799" s="62" t="s">
        <v>4371</v>
      </c>
      <c r="AS1799" s="122" t="s">
        <v>4384</v>
      </c>
      <c r="BH1799" s="122" t="s">
        <v>39</v>
      </c>
      <c r="BL1799" s="128" t="s">
        <v>4393</v>
      </c>
      <c r="BM1799" s="128">
        <v>100</v>
      </c>
      <c r="BN1799" s="63" t="s">
        <v>347</v>
      </c>
      <c r="BP1799" s="76">
        <v>100</v>
      </c>
      <c r="BQ1799" s="63" t="s">
        <v>2231</v>
      </c>
      <c r="BS1799" s="1" t="s">
        <v>671</v>
      </c>
      <c r="BT1799" s="63" t="s">
        <v>596</v>
      </c>
      <c r="BU1799" s="37" t="s">
        <v>734</v>
      </c>
      <c r="BV1799" s="37" t="s">
        <v>738</v>
      </c>
      <c r="BW1799" s="37" t="s">
        <v>738</v>
      </c>
      <c r="CC1799" s="37" t="s">
        <v>738</v>
      </c>
      <c r="CD1799" s="56" t="s">
        <v>3738</v>
      </c>
      <c r="CE1799" s="55" t="s">
        <v>738</v>
      </c>
      <c r="CF1799" s="68" t="s">
        <v>738</v>
      </c>
      <c r="CG1799" s="55" t="s">
        <v>738</v>
      </c>
      <c r="CH1799" s="55" t="s">
        <v>738</v>
      </c>
      <c r="CI1799" s="58" t="s">
        <v>15197</v>
      </c>
      <c r="CN1799" s="62" t="s">
        <v>738</v>
      </c>
      <c r="CO1799" s="85">
        <v>100</v>
      </c>
      <c r="CP1799" s="85">
        <v>100</v>
      </c>
      <c r="DD1799" s="128"/>
    </row>
    <row r="1800" spans="1:108" x14ac:dyDescent="0.3">
      <c r="A1800" s="1">
        <v>1520</v>
      </c>
      <c r="B1800" s="61" t="s">
        <v>1344</v>
      </c>
      <c r="C1800" s="1">
        <v>1</v>
      </c>
      <c r="D1800" s="1">
        <v>1</v>
      </c>
      <c r="E1800" s="1">
        <v>0</v>
      </c>
      <c r="F1800" s="1" t="s">
        <v>738</v>
      </c>
      <c r="G1800" s="56" t="s">
        <v>2771</v>
      </c>
      <c r="H1800" s="44" t="s">
        <v>321</v>
      </c>
      <c r="I1800" s="57" t="s">
        <v>738</v>
      </c>
      <c r="J1800" s="45" t="s">
        <v>3825</v>
      </c>
      <c r="K1800" s="124">
        <v>2015</v>
      </c>
      <c r="L1800" s="43" t="s">
        <v>3738</v>
      </c>
      <c r="M1800" s="62">
        <v>4</v>
      </c>
      <c r="N1800" s="55" t="s">
        <v>452</v>
      </c>
      <c r="O1800" s="43" t="s">
        <v>15692</v>
      </c>
      <c r="P1800" s="43" t="s">
        <v>3826</v>
      </c>
      <c r="Q1800" s="43" t="s">
        <v>3827</v>
      </c>
      <c r="R1800" s="43" t="s">
        <v>3828</v>
      </c>
      <c r="W1800" s="77">
        <v>0</v>
      </c>
      <c r="X1800" s="77">
        <v>0</v>
      </c>
      <c r="Y1800" s="53">
        <v>38.678310000000003</v>
      </c>
      <c r="Z1800" s="53">
        <v>6.9942299999999999</v>
      </c>
      <c r="AA1800" s="39">
        <v>1.0000000000000001E-5</v>
      </c>
      <c r="AB1800" s="43">
        <v>2623</v>
      </c>
      <c r="AC1800" s="64" t="s">
        <v>738</v>
      </c>
      <c r="AE1800" s="71" t="s">
        <v>738</v>
      </c>
      <c r="AH1800" s="64" t="s">
        <v>4360</v>
      </c>
      <c r="AI1800" s="55">
        <v>1</v>
      </c>
      <c r="AJ1800" s="62" t="s">
        <v>4376</v>
      </c>
      <c r="AS1800" s="122" t="s">
        <v>4389</v>
      </c>
      <c r="BH1800" s="122" t="s">
        <v>36</v>
      </c>
      <c r="BL1800" s="128" t="s">
        <v>4393</v>
      </c>
      <c r="BM1800" s="128">
        <v>100</v>
      </c>
      <c r="BN1800" s="63" t="s">
        <v>38</v>
      </c>
      <c r="BP1800" s="76">
        <v>100</v>
      </c>
      <c r="BQ1800" s="63" t="s">
        <v>2232</v>
      </c>
      <c r="BS1800" s="1" t="s">
        <v>2099</v>
      </c>
      <c r="BT1800" s="63" t="s">
        <v>708</v>
      </c>
      <c r="BU1800" s="37" t="s">
        <v>738</v>
      </c>
      <c r="BV1800" s="37" t="s">
        <v>738</v>
      </c>
      <c r="BW1800" s="37" t="s">
        <v>752</v>
      </c>
      <c r="CC1800" s="37" t="s">
        <v>738</v>
      </c>
      <c r="CD1800" s="56" t="s">
        <v>3738</v>
      </c>
      <c r="CE1800" s="55" t="s">
        <v>4426</v>
      </c>
      <c r="CF1800" s="68" t="s">
        <v>738</v>
      </c>
      <c r="CG1800" s="55" t="s">
        <v>738</v>
      </c>
      <c r="CH1800" s="55" t="s">
        <v>738</v>
      </c>
      <c r="CI1800" s="58" t="s">
        <v>15197</v>
      </c>
      <c r="CN1800" s="62" t="s">
        <v>738</v>
      </c>
      <c r="CO1800" s="85">
        <v>-9999</v>
      </c>
      <c r="CP1800" s="128">
        <v>100</v>
      </c>
      <c r="DD1800" s="128"/>
    </row>
    <row r="1801" spans="1:108" x14ac:dyDescent="0.3">
      <c r="A1801" s="1">
        <v>1521</v>
      </c>
      <c r="B1801" s="61" t="s">
        <v>1345</v>
      </c>
      <c r="C1801" s="1">
        <v>1</v>
      </c>
      <c r="D1801" s="1">
        <v>1</v>
      </c>
      <c r="E1801" s="1">
        <v>0</v>
      </c>
      <c r="F1801" s="1" t="s">
        <v>738</v>
      </c>
      <c r="G1801" s="56" t="s">
        <v>2772</v>
      </c>
      <c r="H1801" s="44" t="s">
        <v>321</v>
      </c>
      <c r="I1801" s="57" t="s">
        <v>738</v>
      </c>
      <c r="J1801" s="45" t="s">
        <v>3825</v>
      </c>
      <c r="K1801" s="124">
        <v>2015</v>
      </c>
      <c r="L1801" s="43" t="s">
        <v>3738</v>
      </c>
      <c r="M1801" s="62">
        <v>4</v>
      </c>
      <c r="N1801" s="55" t="s">
        <v>452</v>
      </c>
      <c r="O1801" s="43" t="s">
        <v>15692</v>
      </c>
      <c r="P1801" s="43" t="s">
        <v>3826</v>
      </c>
      <c r="Q1801" s="43" t="s">
        <v>3829</v>
      </c>
      <c r="R1801" s="43" t="s">
        <v>3607</v>
      </c>
      <c r="W1801" s="77">
        <v>0</v>
      </c>
      <c r="X1801" s="77">
        <v>0</v>
      </c>
      <c r="Y1801" s="53">
        <v>38.702359999999999</v>
      </c>
      <c r="Z1801" s="53">
        <v>6.9667899999999996</v>
      </c>
      <c r="AA1801" s="39">
        <v>1.0000000000000001E-5</v>
      </c>
      <c r="AB1801" s="43">
        <v>2671</v>
      </c>
      <c r="AC1801" s="64" t="s">
        <v>738</v>
      </c>
      <c r="AE1801" s="71" t="s">
        <v>738</v>
      </c>
      <c r="AH1801" s="64" t="s">
        <v>4356</v>
      </c>
      <c r="AI1801" s="55">
        <v>4</v>
      </c>
      <c r="AJ1801" s="62" t="s">
        <v>4363</v>
      </c>
      <c r="AS1801" s="122" t="s">
        <v>4389</v>
      </c>
      <c r="BH1801" s="122" t="s">
        <v>39</v>
      </c>
      <c r="BL1801" s="128" t="s">
        <v>4393</v>
      </c>
      <c r="BM1801" s="128">
        <v>100</v>
      </c>
      <c r="BN1801" s="63" t="s">
        <v>347</v>
      </c>
      <c r="BP1801" s="76">
        <v>100</v>
      </c>
      <c r="BQ1801" s="63" t="s">
        <v>2233</v>
      </c>
      <c r="BS1801" s="1" t="s">
        <v>2100</v>
      </c>
      <c r="BT1801" s="63" t="s">
        <v>724</v>
      </c>
      <c r="BU1801" s="37" t="s">
        <v>734</v>
      </c>
      <c r="BV1801" s="37" t="s">
        <v>738</v>
      </c>
      <c r="BW1801" s="37" t="s">
        <v>738</v>
      </c>
      <c r="CC1801" s="37" t="s">
        <v>738</v>
      </c>
      <c r="CD1801" s="56" t="s">
        <v>3738</v>
      </c>
      <c r="CE1801" s="55" t="s">
        <v>738</v>
      </c>
      <c r="CF1801" s="68" t="s">
        <v>738</v>
      </c>
      <c r="CG1801" s="55" t="s">
        <v>738</v>
      </c>
      <c r="CH1801" s="55" t="s">
        <v>738</v>
      </c>
      <c r="CI1801" s="58" t="s">
        <v>15197</v>
      </c>
      <c r="CN1801" s="62" t="s">
        <v>738</v>
      </c>
      <c r="CO1801" s="85">
        <v>-9999</v>
      </c>
      <c r="CP1801" s="128">
        <v>100</v>
      </c>
      <c r="DD1801" s="128"/>
    </row>
    <row r="1802" spans="1:108" x14ac:dyDescent="0.3">
      <c r="A1802" s="1">
        <v>1522</v>
      </c>
      <c r="B1802" s="61" t="s">
        <v>1346</v>
      </c>
      <c r="C1802" s="1">
        <v>1</v>
      </c>
      <c r="D1802" s="1">
        <v>1</v>
      </c>
      <c r="E1802" s="1">
        <v>0</v>
      </c>
      <c r="F1802" s="1" t="s">
        <v>738</v>
      </c>
      <c r="G1802" s="56" t="s">
        <v>2773</v>
      </c>
      <c r="H1802" s="44" t="s">
        <v>321</v>
      </c>
      <c r="I1802" s="57" t="s">
        <v>738</v>
      </c>
      <c r="J1802" s="45" t="s">
        <v>3825</v>
      </c>
      <c r="K1802" s="124">
        <v>2015</v>
      </c>
      <c r="L1802" s="43" t="s">
        <v>3738</v>
      </c>
      <c r="M1802" s="62">
        <v>4</v>
      </c>
      <c r="N1802" s="55" t="s">
        <v>452</v>
      </c>
      <c r="O1802" s="43" t="s">
        <v>15692</v>
      </c>
      <c r="P1802" s="43" t="s">
        <v>3826</v>
      </c>
      <c r="Q1802" s="43" t="s">
        <v>3829</v>
      </c>
      <c r="R1802" s="43" t="s">
        <v>3830</v>
      </c>
      <c r="W1802" s="77">
        <v>0</v>
      </c>
      <c r="X1802" s="77">
        <v>0</v>
      </c>
      <c r="Y1802" s="53">
        <v>38.704560000000001</v>
      </c>
      <c r="Z1802" s="53">
        <v>6.9631999999999996</v>
      </c>
      <c r="AA1802" s="39">
        <v>1.0000000000000001E-5</v>
      </c>
      <c r="AB1802" s="43">
        <v>2689</v>
      </c>
      <c r="AC1802" s="64" t="s">
        <v>738</v>
      </c>
      <c r="AE1802" s="71" t="s">
        <v>738</v>
      </c>
      <c r="AH1802" s="64" t="s">
        <v>349</v>
      </c>
      <c r="AI1802" s="55">
        <v>3</v>
      </c>
      <c r="AJ1802" s="62" t="s">
        <v>4363</v>
      </c>
      <c r="AS1802" s="122" t="s">
        <v>4389</v>
      </c>
      <c r="BH1802" s="122" t="s">
        <v>4378</v>
      </c>
      <c r="BL1802" s="128" t="s">
        <v>4393</v>
      </c>
      <c r="BM1802" s="128">
        <v>100</v>
      </c>
      <c r="BN1802" s="63" t="s">
        <v>38</v>
      </c>
      <c r="BP1802" s="76">
        <v>100</v>
      </c>
      <c r="BQ1802" s="63" t="s">
        <v>2232</v>
      </c>
      <c r="BS1802" s="1" t="s">
        <v>2099</v>
      </c>
      <c r="BT1802" s="63" t="s">
        <v>708</v>
      </c>
      <c r="BU1802" s="37" t="s">
        <v>738</v>
      </c>
      <c r="BV1802" s="37" t="s">
        <v>738</v>
      </c>
      <c r="BW1802" s="37" t="s">
        <v>752</v>
      </c>
      <c r="CC1802" s="37" t="s">
        <v>738</v>
      </c>
      <c r="CD1802" s="56" t="s">
        <v>3738</v>
      </c>
      <c r="CE1802" s="55" t="s">
        <v>4426</v>
      </c>
      <c r="CF1802" s="68" t="s">
        <v>738</v>
      </c>
      <c r="CG1802" s="55" t="s">
        <v>738</v>
      </c>
      <c r="CH1802" s="55" t="s">
        <v>738</v>
      </c>
      <c r="CI1802" s="58" t="s">
        <v>15197</v>
      </c>
      <c r="CN1802" s="62" t="s">
        <v>738</v>
      </c>
      <c r="CO1802" s="85">
        <v>-9999</v>
      </c>
      <c r="CP1802" s="128">
        <v>100</v>
      </c>
      <c r="DD1802" s="128"/>
    </row>
    <row r="1803" spans="1:108" x14ac:dyDescent="0.3">
      <c r="A1803" s="1">
        <v>1523</v>
      </c>
      <c r="B1803" s="61" t="s">
        <v>1347</v>
      </c>
      <c r="C1803" s="1">
        <v>1</v>
      </c>
      <c r="D1803" s="1">
        <v>1</v>
      </c>
      <c r="E1803" s="1">
        <v>0</v>
      </c>
      <c r="F1803" s="1" t="s">
        <v>738</v>
      </c>
      <c r="G1803" s="56" t="s">
        <v>2774</v>
      </c>
      <c r="H1803" s="44" t="s">
        <v>321</v>
      </c>
      <c r="I1803" s="57" t="s">
        <v>738</v>
      </c>
      <c r="J1803" s="45" t="s">
        <v>3825</v>
      </c>
      <c r="K1803" s="124">
        <v>2015</v>
      </c>
      <c r="L1803" s="43" t="s">
        <v>3738</v>
      </c>
      <c r="M1803" s="62">
        <v>4</v>
      </c>
      <c r="N1803" s="55" t="s">
        <v>452</v>
      </c>
      <c r="O1803" s="43" t="s">
        <v>15692</v>
      </c>
      <c r="P1803" s="43" t="s">
        <v>3826</v>
      </c>
      <c r="Q1803" s="43" t="s">
        <v>3831</v>
      </c>
      <c r="R1803" s="43" t="s">
        <v>3832</v>
      </c>
      <c r="W1803" s="77">
        <v>0</v>
      </c>
      <c r="X1803" s="77">
        <v>0</v>
      </c>
      <c r="Y1803" s="53">
        <v>38.707830000000001</v>
      </c>
      <c r="Z1803" s="53">
        <v>6.9575100000000001</v>
      </c>
      <c r="AA1803" s="39">
        <v>1.0000000000000001E-5</v>
      </c>
      <c r="AB1803" s="43">
        <v>2676</v>
      </c>
      <c r="AC1803" s="64" t="s">
        <v>738</v>
      </c>
      <c r="AE1803" s="71" t="s">
        <v>738</v>
      </c>
      <c r="AH1803" s="64" t="s">
        <v>4360</v>
      </c>
      <c r="AI1803" s="55">
        <v>24</v>
      </c>
      <c r="AJ1803" s="62" t="s">
        <v>4361</v>
      </c>
      <c r="AS1803" s="122" t="s">
        <v>4389</v>
      </c>
      <c r="BH1803" s="122" t="s">
        <v>39</v>
      </c>
      <c r="BL1803" s="128" t="s">
        <v>4393</v>
      </c>
      <c r="BM1803" s="128">
        <v>100</v>
      </c>
      <c r="BN1803" s="63" t="s">
        <v>347</v>
      </c>
      <c r="BP1803" s="76">
        <v>100</v>
      </c>
      <c r="BQ1803" s="63" t="s">
        <v>2233</v>
      </c>
      <c r="BS1803" s="1" t="s">
        <v>723</v>
      </c>
      <c r="BT1803" s="63" t="s">
        <v>724</v>
      </c>
      <c r="BU1803" s="37" t="s">
        <v>757</v>
      </c>
      <c r="BV1803" s="37" t="s">
        <v>738</v>
      </c>
      <c r="BW1803" s="37" t="s">
        <v>738</v>
      </c>
      <c r="CC1803" s="37" t="s">
        <v>738</v>
      </c>
      <c r="CD1803" s="56" t="s">
        <v>3738</v>
      </c>
      <c r="CE1803" s="55" t="s">
        <v>738</v>
      </c>
      <c r="CF1803" s="68" t="s">
        <v>738</v>
      </c>
      <c r="CG1803" s="55" t="s">
        <v>738</v>
      </c>
      <c r="CH1803" s="55" t="s">
        <v>738</v>
      </c>
      <c r="CI1803" s="58" t="s">
        <v>15197</v>
      </c>
      <c r="CN1803" s="62" t="s">
        <v>738</v>
      </c>
      <c r="CO1803" s="85">
        <v>-9999</v>
      </c>
      <c r="CP1803" s="128">
        <v>100</v>
      </c>
      <c r="DD1803" s="128"/>
    </row>
    <row r="1804" spans="1:108" x14ac:dyDescent="0.3">
      <c r="A1804" s="1">
        <v>1524</v>
      </c>
      <c r="B1804" s="61" t="s">
        <v>1348</v>
      </c>
      <c r="C1804" s="1">
        <v>1</v>
      </c>
      <c r="D1804" s="1">
        <v>1</v>
      </c>
      <c r="E1804" s="1">
        <v>0</v>
      </c>
      <c r="F1804" s="1" t="s">
        <v>738</v>
      </c>
      <c r="G1804" s="56" t="s">
        <v>2775</v>
      </c>
      <c r="H1804" s="44" t="s">
        <v>321</v>
      </c>
      <c r="I1804" s="57" t="s">
        <v>738</v>
      </c>
      <c r="J1804" s="45" t="s">
        <v>3825</v>
      </c>
      <c r="K1804" s="124">
        <v>2015</v>
      </c>
      <c r="L1804" s="43" t="s">
        <v>3738</v>
      </c>
      <c r="M1804" s="62">
        <v>5</v>
      </c>
      <c r="N1804" s="55" t="s">
        <v>452</v>
      </c>
      <c r="O1804" s="43" t="s">
        <v>15692</v>
      </c>
      <c r="P1804" s="43" t="s">
        <v>3826</v>
      </c>
      <c r="Q1804" s="43" t="s">
        <v>3831</v>
      </c>
      <c r="R1804" s="43" t="s">
        <v>3833</v>
      </c>
      <c r="W1804" s="77">
        <v>0</v>
      </c>
      <c r="X1804" s="77">
        <v>0</v>
      </c>
      <c r="Y1804" s="53">
        <v>38.708579999999998</v>
      </c>
      <c r="Z1804" s="53">
        <v>6.9514500000000004</v>
      </c>
      <c r="AA1804" s="39">
        <v>1.0000000000000001E-5</v>
      </c>
      <c r="AB1804" s="43">
        <v>2658</v>
      </c>
      <c r="AC1804" s="64" t="s">
        <v>738</v>
      </c>
      <c r="AE1804" s="71" t="s">
        <v>738</v>
      </c>
      <c r="AH1804" s="64" t="s">
        <v>4356</v>
      </c>
      <c r="AI1804" s="55">
        <v>32</v>
      </c>
      <c r="AJ1804" s="62" t="s">
        <v>4357</v>
      </c>
      <c r="AS1804" s="122" t="s">
        <v>4389</v>
      </c>
      <c r="BH1804" s="122" t="s">
        <v>39</v>
      </c>
      <c r="BL1804" s="128" t="s">
        <v>4393</v>
      </c>
      <c r="BM1804" s="128">
        <v>85</v>
      </c>
      <c r="BN1804" s="63" t="s">
        <v>38</v>
      </c>
      <c r="BP1804" s="76">
        <v>85</v>
      </c>
      <c r="BQ1804" s="63" t="s">
        <v>2233</v>
      </c>
      <c r="BS1804" s="1" t="s">
        <v>723</v>
      </c>
      <c r="BT1804" s="63" t="s">
        <v>724</v>
      </c>
      <c r="BU1804" s="37" t="s">
        <v>757</v>
      </c>
      <c r="BV1804" s="37" t="s">
        <v>738</v>
      </c>
      <c r="BW1804" s="37" t="s">
        <v>738</v>
      </c>
      <c r="CC1804" s="37" t="s">
        <v>738</v>
      </c>
      <c r="CD1804" s="56" t="s">
        <v>3738</v>
      </c>
      <c r="CE1804" s="55" t="s">
        <v>738</v>
      </c>
      <c r="CF1804" s="68" t="s">
        <v>738</v>
      </c>
      <c r="CG1804" s="55" t="s">
        <v>738</v>
      </c>
      <c r="CH1804" s="55" t="s">
        <v>738</v>
      </c>
      <c r="CI1804" s="58" t="s">
        <v>15197</v>
      </c>
      <c r="CN1804" s="62" t="s">
        <v>738</v>
      </c>
      <c r="CO1804" s="85">
        <v>-9999</v>
      </c>
      <c r="CP1804" s="128">
        <v>85</v>
      </c>
      <c r="DD1804" s="128"/>
    </row>
    <row r="1805" spans="1:108" x14ac:dyDescent="0.3">
      <c r="A1805" s="1">
        <v>1525</v>
      </c>
      <c r="B1805" s="61" t="s">
        <v>1349</v>
      </c>
      <c r="C1805" s="1">
        <v>1</v>
      </c>
      <c r="D1805" s="1">
        <v>1</v>
      </c>
      <c r="E1805" s="1">
        <v>0</v>
      </c>
      <c r="F1805" s="1" t="s">
        <v>738</v>
      </c>
      <c r="G1805" s="56" t="s">
        <v>2776</v>
      </c>
      <c r="H1805" s="44" t="s">
        <v>321</v>
      </c>
      <c r="I1805" s="57" t="s">
        <v>738</v>
      </c>
      <c r="J1805" s="45" t="s">
        <v>3825</v>
      </c>
      <c r="K1805" s="124">
        <v>2015</v>
      </c>
      <c r="L1805" s="43" t="s">
        <v>3738</v>
      </c>
      <c r="M1805" s="62">
        <v>4</v>
      </c>
      <c r="N1805" s="55" t="s">
        <v>452</v>
      </c>
      <c r="O1805" s="43" t="s">
        <v>15692</v>
      </c>
      <c r="P1805" s="43" t="s">
        <v>3826</v>
      </c>
      <c r="Q1805" s="43" t="s">
        <v>3831</v>
      </c>
      <c r="R1805" s="43" t="s">
        <v>3833</v>
      </c>
      <c r="W1805" s="77">
        <v>0</v>
      </c>
      <c r="X1805" s="77">
        <v>0</v>
      </c>
      <c r="Y1805" s="53">
        <v>38.707940000000001</v>
      </c>
      <c r="Z1805" s="53">
        <v>6.9478600000000004</v>
      </c>
      <c r="AA1805" s="39">
        <v>1.0000000000000001E-5</v>
      </c>
      <c r="AB1805" s="43">
        <v>2671</v>
      </c>
      <c r="AC1805" s="64" t="s">
        <v>738</v>
      </c>
      <c r="AE1805" s="71" t="s">
        <v>738</v>
      </c>
      <c r="AH1805" s="64" t="s">
        <v>4356</v>
      </c>
      <c r="AI1805" s="55">
        <v>22</v>
      </c>
      <c r="AJ1805" s="62" t="s">
        <v>4361</v>
      </c>
      <c r="AS1805" s="122" t="s">
        <v>4389</v>
      </c>
      <c r="BH1805" s="122" t="s">
        <v>39</v>
      </c>
      <c r="BL1805" s="128" t="s">
        <v>4393</v>
      </c>
      <c r="BM1805" s="128">
        <v>85</v>
      </c>
      <c r="BN1805" s="63" t="s">
        <v>38</v>
      </c>
      <c r="BP1805" s="76">
        <v>85</v>
      </c>
      <c r="BQ1805" s="63" t="s">
        <v>2233</v>
      </c>
      <c r="BS1805" s="1" t="s">
        <v>723</v>
      </c>
      <c r="BT1805" s="63" t="s">
        <v>724</v>
      </c>
      <c r="BU1805" s="37" t="s">
        <v>757</v>
      </c>
      <c r="BV1805" s="37" t="s">
        <v>738</v>
      </c>
      <c r="BW1805" s="37" t="s">
        <v>738</v>
      </c>
      <c r="CC1805" s="37" t="s">
        <v>738</v>
      </c>
      <c r="CD1805" s="56" t="s">
        <v>3738</v>
      </c>
      <c r="CE1805" s="55" t="s">
        <v>738</v>
      </c>
      <c r="CF1805" s="68" t="s">
        <v>738</v>
      </c>
      <c r="CG1805" s="55" t="s">
        <v>738</v>
      </c>
      <c r="CH1805" s="55" t="s">
        <v>738</v>
      </c>
      <c r="CI1805" s="58" t="s">
        <v>15197</v>
      </c>
      <c r="CN1805" s="62" t="s">
        <v>738</v>
      </c>
      <c r="CO1805" s="85">
        <v>-9999</v>
      </c>
      <c r="CP1805" s="128">
        <v>85</v>
      </c>
      <c r="DD1805" s="128"/>
    </row>
    <row r="1806" spans="1:108" x14ac:dyDescent="0.3">
      <c r="A1806" s="1">
        <v>1526</v>
      </c>
      <c r="B1806" s="61" t="s">
        <v>1350</v>
      </c>
      <c r="C1806" s="1">
        <v>1</v>
      </c>
      <c r="D1806" s="1">
        <v>1</v>
      </c>
      <c r="E1806" s="1">
        <v>0</v>
      </c>
      <c r="F1806" s="1" t="s">
        <v>738</v>
      </c>
      <c r="G1806" s="56" t="s">
        <v>2777</v>
      </c>
      <c r="H1806" s="44" t="s">
        <v>321</v>
      </c>
      <c r="I1806" s="57" t="s">
        <v>738</v>
      </c>
      <c r="J1806" s="45" t="s">
        <v>3825</v>
      </c>
      <c r="K1806" s="124">
        <v>2015</v>
      </c>
      <c r="L1806" s="43" t="s">
        <v>3738</v>
      </c>
      <c r="M1806" s="62">
        <v>4</v>
      </c>
      <c r="N1806" s="55" t="s">
        <v>452</v>
      </c>
      <c r="O1806" s="43" t="s">
        <v>15692</v>
      </c>
      <c r="P1806" s="43" t="s">
        <v>3826</v>
      </c>
      <c r="Q1806" s="43" t="s">
        <v>3831</v>
      </c>
      <c r="R1806" s="43" t="s">
        <v>2230</v>
      </c>
      <c r="W1806" s="77">
        <v>0</v>
      </c>
      <c r="X1806" s="77">
        <v>0</v>
      </c>
      <c r="Y1806" s="53">
        <v>38.70814</v>
      </c>
      <c r="Z1806" s="53">
        <v>6.94475</v>
      </c>
      <c r="AA1806" s="39">
        <v>1.0000000000000001E-5</v>
      </c>
      <c r="AB1806" s="43">
        <v>2671</v>
      </c>
      <c r="AC1806" s="64" t="s">
        <v>738</v>
      </c>
      <c r="AE1806" s="71" t="s">
        <v>738</v>
      </c>
      <c r="AH1806" s="64" t="s">
        <v>4356</v>
      </c>
      <c r="AI1806" s="55">
        <v>21</v>
      </c>
      <c r="AJ1806" s="62" t="s">
        <v>4361</v>
      </c>
      <c r="AS1806" s="122" t="s">
        <v>4389</v>
      </c>
      <c r="BH1806" s="122" t="s">
        <v>39</v>
      </c>
      <c r="BL1806" s="128" t="s">
        <v>4393</v>
      </c>
      <c r="BM1806" s="128">
        <v>100</v>
      </c>
      <c r="BN1806" s="63" t="s">
        <v>38</v>
      </c>
      <c r="BP1806" s="76">
        <v>100</v>
      </c>
      <c r="BQ1806" s="63" t="s">
        <v>2233</v>
      </c>
      <c r="BS1806" s="1" t="s">
        <v>723</v>
      </c>
      <c r="BT1806" s="63" t="s">
        <v>724</v>
      </c>
      <c r="BU1806" s="37" t="s">
        <v>757</v>
      </c>
      <c r="BV1806" s="37" t="s">
        <v>738</v>
      </c>
      <c r="BW1806" s="37" t="s">
        <v>738</v>
      </c>
      <c r="CC1806" s="37" t="s">
        <v>738</v>
      </c>
      <c r="CD1806" s="56" t="s">
        <v>3738</v>
      </c>
      <c r="CE1806" s="55" t="s">
        <v>738</v>
      </c>
      <c r="CF1806" s="68" t="s">
        <v>738</v>
      </c>
      <c r="CG1806" s="55" t="s">
        <v>738</v>
      </c>
      <c r="CH1806" s="55" t="s">
        <v>738</v>
      </c>
      <c r="CI1806" s="58" t="s">
        <v>15197</v>
      </c>
      <c r="CN1806" s="62" t="s">
        <v>738</v>
      </c>
      <c r="CO1806" s="85">
        <v>-9999</v>
      </c>
      <c r="CP1806" s="128">
        <v>100</v>
      </c>
      <c r="DD1806" s="128"/>
    </row>
    <row r="1807" spans="1:108" x14ac:dyDescent="0.3">
      <c r="A1807" s="1">
        <v>1527</v>
      </c>
      <c r="B1807" s="61" t="s">
        <v>1351</v>
      </c>
      <c r="C1807" s="1">
        <v>1</v>
      </c>
      <c r="D1807" s="1">
        <v>1</v>
      </c>
      <c r="E1807" s="1">
        <v>0</v>
      </c>
      <c r="F1807" s="1" t="s">
        <v>738</v>
      </c>
      <c r="G1807" s="56" t="s">
        <v>2778</v>
      </c>
      <c r="H1807" s="44" t="s">
        <v>321</v>
      </c>
      <c r="I1807" s="57" t="s">
        <v>738</v>
      </c>
      <c r="J1807" s="45" t="s">
        <v>3825</v>
      </c>
      <c r="K1807" s="124">
        <v>2015</v>
      </c>
      <c r="L1807" s="43" t="s">
        <v>3738</v>
      </c>
      <c r="M1807" s="62">
        <v>5</v>
      </c>
      <c r="N1807" s="55" t="s">
        <v>452</v>
      </c>
      <c r="O1807" s="43" t="s">
        <v>15692</v>
      </c>
      <c r="P1807" s="43" t="s">
        <v>3826</v>
      </c>
      <c r="Q1807" s="43" t="s">
        <v>3827</v>
      </c>
      <c r="R1807" s="43" t="s">
        <v>3834</v>
      </c>
      <c r="W1807" s="77">
        <v>0</v>
      </c>
      <c r="X1807" s="77">
        <v>0</v>
      </c>
      <c r="Y1807" s="53">
        <v>38.692929999999997</v>
      </c>
      <c r="Z1807" s="53">
        <v>6.9824200000000003</v>
      </c>
      <c r="AA1807" s="39">
        <v>1.0000000000000001E-5</v>
      </c>
      <c r="AB1807" s="43">
        <v>2659</v>
      </c>
      <c r="AC1807" s="64" t="s">
        <v>738</v>
      </c>
      <c r="AE1807" s="71" t="s">
        <v>738</v>
      </c>
      <c r="AH1807" s="64" t="s">
        <v>349</v>
      </c>
      <c r="AI1807" s="55">
        <v>2</v>
      </c>
      <c r="AJ1807" s="62" t="s">
        <v>4363</v>
      </c>
      <c r="AS1807" s="122" t="s">
        <v>4389</v>
      </c>
      <c r="BH1807" s="122" t="s">
        <v>39</v>
      </c>
      <c r="BL1807" s="128" t="s">
        <v>4393</v>
      </c>
      <c r="BM1807" s="128">
        <v>100</v>
      </c>
      <c r="BN1807" s="63" t="s">
        <v>38</v>
      </c>
      <c r="BP1807" s="76">
        <v>100</v>
      </c>
      <c r="BQ1807" s="63" t="s">
        <v>2233</v>
      </c>
      <c r="BS1807" s="1" t="s">
        <v>723</v>
      </c>
      <c r="BT1807" s="63" t="s">
        <v>724</v>
      </c>
      <c r="BU1807" s="37" t="s">
        <v>757</v>
      </c>
      <c r="BV1807" s="37" t="s">
        <v>738</v>
      </c>
      <c r="BW1807" s="37" t="s">
        <v>738</v>
      </c>
      <c r="CC1807" s="37" t="s">
        <v>738</v>
      </c>
      <c r="CD1807" s="56" t="s">
        <v>3738</v>
      </c>
      <c r="CE1807" s="55" t="s">
        <v>738</v>
      </c>
      <c r="CF1807" s="68" t="s">
        <v>738</v>
      </c>
      <c r="CG1807" s="55" t="s">
        <v>738</v>
      </c>
      <c r="CH1807" s="55" t="s">
        <v>738</v>
      </c>
      <c r="CI1807" s="58" t="s">
        <v>15197</v>
      </c>
      <c r="CN1807" s="62" t="s">
        <v>738</v>
      </c>
      <c r="CO1807" s="85">
        <v>-9999</v>
      </c>
      <c r="CP1807" s="128">
        <v>100</v>
      </c>
      <c r="DD1807" s="128"/>
    </row>
    <row r="1808" spans="1:108" x14ac:dyDescent="0.3">
      <c r="A1808" s="1">
        <v>1528</v>
      </c>
      <c r="B1808" s="61" t="s">
        <v>1352</v>
      </c>
      <c r="C1808" s="1">
        <v>1</v>
      </c>
      <c r="D1808" s="1">
        <v>1</v>
      </c>
      <c r="E1808" s="1">
        <v>0</v>
      </c>
      <c r="F1808" s="1" t="s">
        <v>738</v>
      </c>
      <c r="G1808" s="56" t="s">
        <v>2779</v>
      </c>
      <c r="H1808" s="44" t="s">
        <v>321</v>
      </c>
      <c r="I1808" s="57" t="s">
        <v>738</v>
      </c>
      <c r="J1808" s="45" t="s">
        <v>3825</v>
      </c>
      <c r="K1808" s="124">
        <v>2015</v>
      </c>
      <c r="L1808" s="43" t="s">
        <v>3738</v>
      </c>
      <c r="M1808" s="62">
        <v>4</v>
      </c>
      <c r="N1808" s="55" t="s">
        <v>452</v>
      </c>
      <c r="O1808" s="43" t="s">
        <v>15692</v>
      </c>
      <c r="P1808" s="43" t="s">
        <v>3826</v>
      </c>
      <c r="Q1808" s="43" t="s">
        <v>3835</v>
      </c>
      <c r="R1808" s="43" t="s">
        <v>3836</v>
      </c>
      <c r="W1808" s="77">
        <v>0</v>
      </c>
      <c r="X1808" s="77">
        <v>0</v>
      </c>
      <c r="Y1808" s="53">
        <v>38.696620000000003</v>
      </c>
      <c r="Z1808" s="53">
        <v>6.97011</v>
      </c>
      <c r="AA1808" s="39">
        <v>1.0000000000000001E-5</v>
      </c>
      <c r="AB1808" s="43">
        <v>2673</v>
      </c>
      <c r="AC1808" s="64" t="s">
        <v>738</v>
      </c>
      <c r="AE1808" s="71" t="s">
        <v>738</v>
      </c>
      <c r="AH1808" s="64" t="s">
        <v>349</v>
      </c>
      <c r="AI1808" s="55">
        <v>2</v>
      </c>
      <c r="AJ1808" s="62" t="s">
        <v>4363</v>
      </c>
      <c r="AS1808" s="122" t="s">
        <v>4389</v>
      </c>
      <c r="BH1808" s="122" t="s">
        <v>380</v>
      </c>
      <c r="BL1808" s="128" t="s">
        <v>4393</v>
      </c>
      <c r="BM1808" s="128">
        <v>100</v>
      </c>
      <c r="BN1808" s="63" t="s">
        <v>347</v>
      </c>
      <c r="BP1808" s="76">
        <v>100</v>
      </c>
      <c r="BQ1808" s="63" t="s">
        <v>2232</v>
      </c>
      <c r="BS1808" s="1" t="s">
        <v>2099</v>
      </c>
      <c r="BT1808" s="63" t="s">
        <v>708</v>
      </c>
      <c r="BU1808" s="68" t="s">
        <v>738</v>
      </c>
      <c r="BV1808" s="37" t="s">
        <v>738</v>
      </c>
      <c r="BW1808" s="37" t="s">
        <v>752</v>
      </c>
      <c r="CC1808" s="37" t="s">
        <v>738</v>
      </c>
      <c r="CD1808" s="56" t="s">
        <v>3738</v>
      </c>
      <c r="CE1808" s="55" t="s">
        <v>4426</v>
      </c>
      <c r="CF1808" s="68" t="s">
        <v>738</v>
      </c>
      <c r="CG1808" s="55" t="s">
        <v>738</v>
      </c>
      <c r="CH1808" s="55" t="s">
        <v>738</v>
      </c>
      <c r="CI1808" s="58" t="s">
        <v>15197</v>
      </c>
      <c r="CN1808" s="62" t="s">
        <v>738</v>
      </c>
      <c r="CO1808" s="85">
        <v>-9999</v>
      </c>
      <c r="CP1808" s="128">
        <v>100</v>
      </c>
      <c r="DD1808" s="128"/>
    </row>
    <row r="1809" spans="1:108" x14ac:dyDescent="0.3">
      <c r="A1809" s="1">
        <v>1529</v>
      </c>
      <c r="B1809" s="61" t="s">
        <v>1353</v>
      </c>
      <c r="C1809" s="1">
        <v>1</v>
      </c>
      <c r="D1809" s="1">
        <v>1</v>
      </c>
      <c r="E1809" s="1">
        <v>0</v>
      </c>
      <c r="F1809" s="1" t="s">
        <v>738</v>
      </c>
      <c r="G1809" s="56" t="s">
        <v>2780</v>
      </c>
      <c r="H1809" s="44" t="s">
        <v>321</v>
      </c>
      <c r="I1809" s="57" t="s">
        <v>738</v>
      </c>
      <c r="J1809" s="45" t="s">
        <v>3825</v>
      </c>
      <c r="K1809" s="124">
        <v>2015</v>
      </c>
      <c r="L1809" s="43" t="s">
        <v>3738</v>
      </c>
      <c r="M1809" s="62">
        <v>5</v>
      </c>
      <c r="N1809" s="55" t="s">
        <v>452</v>
      </c>
      <c r="O1809" s="43" t="s">
        <v>15692</v>
      </c>
      <c r="P1809" s="43" t="s">
        <v>3826</v>
      </c>
      <c r="Q1809" s="43" t="s">
        <v>3837</v>
      </c>
      <c r="R1809" s="43" t="s">
        <v>3838</v>
      </c>
      <c r="W1809" s="77">
        <v>0</v>
      </c>
      <c r="X1809" s="77">
        <v>0</v>
      </c>
      <c r="Y1809" s="53">
        <v>38.701340000000002</v>
      </c>
      <c r="Z1809" s="53">
        <v>6.9711600000000002</v>
      </c>
      <c r="AA1809" s="39">
        <v>1.0000000000000001E-5</v>
      </c>
      <c r="AB1809" s="43">
        <v>2672</v>
      </c>
      <c r="AC1809" s="64" t="s">
        <v>738</v>
      </c>
      <c r="AE1809" s="71" t="s">
        <v>738</v>
      </c>
      <c r="AH1809" s="64" t="s">
        <v>4356</v>
      </c>
      <c r="AI1809" s="55">
        <v>2</v>
      </c>
      <c r="AJ1809" s="62" t="s">
        <v>4363</v>
      </c>
      <c r="AS1809" s="122" t="s">
        <v>4389</v>
      </c>
      <c r="BH1809" s="122" t="s">
        <v>39</v>
      </c>
      <c r="BL1809" s="128" t="s">
        <v>4393</v>
      </c>
      <c r="BM1809" s="128">
        <v>100</v>
      </c>
      <c r="BN1809" s="63" t="s">
        <v>347</v>
      </c>
      <c r="BP1809" s="76">
        <v>100</v>
      </c>
      <c r="BQ1809" s="63" t="s">
        <v>2232</v>
      </c>
      <c r="BS1809" s="1" t="s">
        <v>723</v>
      </c>
      <c r="BT1809" s="63" t="s">
        <v>724</v>
      </c>
      <c r="BU1809" s="37" t="s">
        <v>757</v>
      </c>
      <c r="BV1809" s="37" t="s">
        <v>738</v>
      </c>
      <c r="BW1809" s="37" t="s">
        <v>738</v>
      </c>
      <c r="CC1809" s="37" t="s">
        <v>738</v>
      </c>
      <c r="CD1809" s="56" t="s">
        <v>3738</v>
      </c>
      <c r="CE1809" s="55" t="s">
        <v>738</v>
      </c>
      <c r="CF1809" s="68" t="s">
        <v>738</v>
      </c>
      <c r="CG1809" s="55" t="s">
        <v>738</v>
      </c>
      <c r="CH1809" s="55" t="s">
        <v>738</v>
      </c>
      <c r="CI1809" s="58" t="s">
        <v>15197</v>
      </c>
      <c r="CN1809" s="62" t="s">
        <v>738</v>
      </c>
      <c r="CO1809" s="85">
        <v>-9999</v>
      </c>
      <c r="CP1809" s="128">
        <v>100</v>
      </c>
      <c r="DD1809" s="128"/>
    </row>
    <row r="1810" spans="1:108" x14ac:dyDescent="0.3">
      <c r="A1810" s="1">
        <v>1530</v>
      </c>
      <c r="B1810" s="61" t="s">
        <v>1354</v>
      </c>
      <c r="C1810" s="1">
        <v>1</v>
      </c>
      <c r="D1810" s="1">
        <v>1</v>
      </c>
      <c r="E1810" s="1">
        <v>0</v>
      </c>
      <c r="F1810" s="1" t="s">
        <v>738</v>
      </c>
      <c r="G1810" s="56" t="s">
        <v>2781</v>
      </c>
      <c r="H1810" s="44" t="s">
        <v>321</v>
      </c>
      <c r="I1810" s="57" t="s">
        <v>738</v>
      </c>
      <c r="J1810" s="45" t="s">
        <v>3825</v>
      </c>
      <c r="K1810" s="124">
        <v>2015</v>
      </c>
      <c r="L1810" s="43" t="s">
        <v>3738</v>
      </c>
      <c r="M1810" s="62">
        <v>4</v>
      </c>
      <c r="N1810" s="55" t="s">
        <v>452</v>
      </c>
      <c r="O1810" s="43" t="s">
        <v>15692</v>
      </c>
      <c r="P1810" s="43" t="s">
        <v>3826</v>
      </c>
      <c r="Q1810" s="43" t="s">
        <v>3837</v>
      </c>
      <c r="R1810" s="43" t="s">
        <v>3838</v>
      </c>
      <c r="W1810" s="77">
        <v>0</v>
      </c>
      <c r="X1810" s="77">
        <v>0</v>
      </c>
      <c r="Y1810" s="53">
        <v>38.701700000000002</v>
      </c>
      <c r="Z1810" s="53">
        <v>6.9623600000000003</v>
      </c>
      <c r="AA1810" s="39">
        <v>1.0000000000000001E-5</v>
      </c>
      <c r="AB1810" s="43">
        <v>2681</v>
      </c>
      <c r="AC1810" s="64" t="s">
        <v>738</v>
      </c>
      <c r="AE1810" s="71" t="s">
        <v>738</v>
      </c>
      <c r="AH1810" s="64" t="s">
        <v>349</v>
      </c>
      <c r="AI1810" s="55">
        <v>2</v>
      </c>
      <c r="AJ1810" s="62" t="s">
        <v>4363</v>
      </c>
      <c r="AS1810" s="122" t="s">
        <v>4389</v>
      </c>
      <c r="BH1810" s="122" t="s">
        <v>39</v>
      </c>
      <c r="BL1810" s="128" t="s">
        <v>4393</v>
      </c>
      <c r="BM1810" s="128">
        <v>100</v>
      </c>
      <c r="BN1810" s="63" t="s">
        <v>347</v>
      </c>
      <c r="BP1810" s="76">
        <v>100</v>
      </c>
      <c r="BQ1810" s="63" t="s">
        <v>2232</v>
      </c>
      <c r="BS1810" s="1" t="s">
        <v>723</v>
      </c>
      <c r="BT1810" s="63" t="s">
        <v>724</v>
      </c>
      <c r="BU1810" s="37" t="s">
        <v>757</v>
      </c>
      <c r="BV1810" s="37" t="s">
        <v>738</v>
      </c>
      <c r="BW1810" s="37" t="s">
        <v>738</v>
      </c>
      <c r="CC1810" s="37" t="s">
        <v>738</v>
      </c>
      <c r="CD1810" s="56" t="s">
        <v>3738</v>
      </c>
      <c r="CE1810" s="55" t="s">
        <v>738</v>
      </c>
      <c r="CF1810" s="68" t="s">
        <v>738</v>
      </c>
      <c r="CG1810" s="55" t="s">
        <v>738</v>
      </c>
      <c r="CH1810" s="55" t="s">
        <v>738</v>
      </c>
      <c r="CI1810" s="58" t="s">
        <v>15197</v>
      </c>
      <c r="CN1810" s="62" t="s">
        <v>738</v>
      </c>
      <c r="CO1810" s="85">
        <v>-9999</v>
      </c>
      <c r="CP1810" s="128">
        <v>100</v>
      </c>
      <c r="DD1810" s="128"/>
    </row>
    <row r="1811" spans="1:108" x14ac:dyDescent="0.3">
      <c r="A1811" s="1">
        <v>1531</v>
      </c>
      <c r="B1811" s="61" t="s">
        <v>1355</v>
      </c>
      <c r="C1811" s="1">
        <v>1</v>
      </c>
      <c r="D1811" s="1">
        <v>1</v>
      </c>
      <c r="E1811" s="1">
        <v>0</v>
      </c>
      <c r="F1811" s="1" t="s">
        <v>738</v>
      </c>
      <c r="G1811" s="56" t="s">
        <v>2782</v>
      </c>
      <c r="H1811" s="44" t="s">
        <v>321</v>
      </c>
      <c r="I1811" s="57" t="s">
        <v>738</v>
      </c>
      <c r="J1811" s="45" t="s">
        <v>3825</v>
      </c>
      <c r="K1811" s="124">
        <v>2015</v>
      </c>
      <c r="L1811" s="43" t="s">
        <v>3738</v>
      </c>
      <c r="M1811" s="62">
        <v>4</v>
      </c>
      <c r="N1811" s="55" t="s">
        <v>452</v>
      </c>
      <c r="O1811" s="43" t="s">
        <v>15692</v>
      </c>
      <c r="P1811" s="43" t="s">
        <v>3826</v>
      </c>
      <c r="Q1811" s="43" t="s">
        <v>3831</v>
      </c>
      <c r="R1811" s="43" t="s">
        <v>3839</v>
      </c>
      <c r="W1811" s="77">
        <v>0</v>
      </c>
      <c r="X1811" s="77">
        <v>0</v>
      </c>
      <c r="Y1811" s="53">
        <v>38.70599</v>
      </c>
      <c r="Z1811" s="53">
        <v>6.9344799999999998</v>
      </c>
      <c r="AA1811" s="39">
        <v>1.0000000000000001E-5</v>
      </c>
      <c r="AB1811" s="43">
        <v>2679</v>
      </c>
      <c r="AC1811" s="64" t="s">
        <v>738</v>
      </c>
      <c r="AE1811" s="71" t="s">
        <v>738</v>
      </c>
      <c r="AH1811" s="64" t="s">
        <v>4356</v>
      </c>
      <c r="AI1811" s="55">
        <v>6</v>
      </c>
      <c r="AJ1811" s="62" t="s">
        <v>4371</v>
      </c>
      <c r="AS1811" s="122" t="s">
        <v>4389</v>
      </c>
      <c r="BH1811" s="122" t="s">
        <v>39</v>
      </c>
      <c r="BL1811" s="128" t="s">
        <v>4393</v>
      </c>
      <c r="BM1811" s="128">
        <v>100</v>
      </c>
      <c r="BN1811" s="63" t="s">
        <v>347</v>
      </c>
      <c r="BP1811" s="76">
        <v>100</v>
      </c>
      <c r="BQ1811" s="63" t="s">
        <v>2233</v>
      </c>
      <c r="BS1811" s="1" t="s">
        <v>723</v>
      </c>
      <c r="BT1811" s="63" t="s">
        <v>724</v>
      </c>
      <c r="BU1811" s="37" t="s">
        <v>757</v>
      </c>
      <c r="BV1811" s="37" t="s">
        <v>738</v>
      </c>
      <c r="BW1811" s="37" t="s">
        <v>738</v>
      </c>
      <c r="CC1811" s="37" t="s">
        <v>738</v>
      </c>
      <c r="CD1811" s="56" t="s">
        <v>3738</v>
      </c>
      <c r="CE1811" s="55" t="s">
        <v>738</v>
      </c>
      <c r="CF1811" s="68" t="s">
        <v>738</v>
      </c>
      <c r="CG1811" s="55" t="s">
        <v>738</v>
      </c>
      <c r="CH1811" s="55" t="s">
        <v>738</v>
      </c>
      <c r="CI1811" s="58" t="s">
        <v>15197</v>
      </c>
      <c r="CN1811" s="62" t="s">
        <v>738</v>
      </c>
      <c r="CO1811" s="85">
        <v>-9999</v>
      </c>
      <c r="CP1811" s="128">
        <v>100</v>
      </c>
      <c r="DD1811" s="128"/>
    </row>
    <row r="1812" spans="1:108" x14ac:dyDescent="0.3">
      <c r="A1812" s="1">
        <v>1532</v>
      </c>
      <c r="B1812" s="61" t="s">
        <v>1356</v>
      </c>
      <c r="C1812" s="1">
        <v>1</v>
      </c>
      <c r="D1812" s="1">
        <v>1</v>
      </c>
      <c r="E1812" s="1">
        <v>0</v>
      </c>
      <c r="F1812" s="1" t="s">
        <v>738</v>
      </c>
      <c r="G1812" s="56" t="s">
        <v>2783</v>
      </c>
      <c r="H1812" s="44" t="s">
        <v>321</v>
      </c>
      <c r="I1812" s="57" t="s">
        <v>738</v>
      </c>
      <c r="J1812" s="45" t="s">
        <v>3825</v>
      </c>
      <c r="K1812" s="124">
        <v>2015</v>
      </c>
      <c r="L1812" s="43" t="s">
        <v>3738</v>
      </c>
      <c r="M1812" s="62">
        <v>5</v>
      </c>
      <c r="N1812" s="55" t="s">
        <v>452</v>
      </c>
      <c r="O1812" s="43" t="s">
        <v>15692</v>
      </c>
      <c r="P1812" s="43" t="s">
        <v>3826</v>
      </c>
      <c r="Q1812" s="43" t="s">
        <v>3831</v>
      </c>
      <c r="R1812" s="43" t="s">
        <v>3840</v>
      </c>
      <c r="W1812" s="77">
        <v>0</v>
      </c>
      <c r="X1812" s="77">
        <v>0</v>
      </c>
      <c r="Y1812" s="53">
        <v>38.705300000000001</v>
      </c>
      <c r="Z1812" s="53">
        <v>6.9278399999999998</v>
      </c>
      <c r="AA1812" s="39">
        <v>1.0000000000000001E-5</v>
      </c>
      <c r="AB1812" s="43">
        <v>2684</v>
      </c>
      <c r="AC1812" s="64" t="s">
        <v>738</v>
      </c>
      <c r="AE1812" s="71" t="s">
        <v>738</v>
      </c>
      <c r="AH1812" s="64" t="s">
        <v>4356</v>
      </c>
      <c r="AI1812" s="55">
        <v>8</v>
      </c>
      <c r="AJ1812" s="62" t="s">
        <v>4371</v>
      </c>
      <c r="AS1812" s="122" t="s">
        <v>4389</v>
      </c>
      <c r="BH1812" s="122" t="s">
        <v>39</v>
      </c>
      <c r="BL1812" s="128" t="s">
        <v>4393</v>
      </c>
      <c r="BM1812" s="128">
        <v>100</v>
      </c>
      <c r="BN1812" s="63" t="s">
        <v>347</v>
      </c>
      <c r="BP1812" s="76">
        <v>100</v>
      </c>
      <c r="BQ1812" s="63" t="s">
        <v>2233</v>
      </c>
      <c r="BS1812" s="1" t="s">
        <v>723</v>
      </c>
      <c r="BT1812" s="63" t="s">
        <v>724</v>
      </c>
      <c r="BU1812" s="37" t="s">
        <v>757</v>
      </c>
      <c r="BV1812" s="37" t="s">
        <v>738</v>
      </c>
      <c r="BW1812" s="37" t="s">
        <v>738</v>
      </c>
      <c r="CC1812" s="37" t="s">
        <v>738</v>
      </c>
      <c r="CD1812" s="56" t="s">
        <v>3738</v>
      </c>
      <c r="CE1812" s="55" t="s">
        <v>738</v>
      </c>
      <c r="CF1812" s="68" t="s">
        <v>738</v>
      </c>
      <c r="CG1812" s="55" t="s">
        <v>738</v>
      </c>
      <c r="CH1812" s="55" t="s">
        <v>738</v>
      </c>
      <c r="CI1812" s="58" t="s">
        <v>15197</v>
      </c>
      <c r="CN1812" s="62" t="s">
        <v>738</v>
      </c>
      <c r="CO1812" s="85">
        <v>-9999</v>
      </c>
      <c r="CP1812" s="128">
        <v>100</v>
      </c>
      <c r="DD1812" s="128"/>
    </row>
    <row r="1813" spans="1:108" x14ac:dyDescent="0.3">
      <c r="A1813" s="1">
        <v>1533</v>
      </c>
      <c r="B1813" s="61" t="s">
        <v>1357</v>
      </c>
      <c r="C1813" s="1">
        <v>1</v>
      </c>
      <c r="D1813" s="1">
        <v>1</v>
      </c>
      <c r="E1813" s="1">
        <v>0</v>
      </c>
      <c r="F1813" s="1" t="s">
        <v>738</v>
      </c>
      <c r="G1813" s="56" t="s">
        <v>2784</v>
      </c>
      <c r="H1813" s="44" t="s">
        <v>321</v>
      </c>
      <c r="I1813" s="57" t="s">
        <v>738</v>
      </c>
      <c r="J1813" s="45" t="s">
        <v>3825</v>
      </c>
      <c r="K1813" s="124">
        <v>2015</v>
      </c>
      <c r="L1813" s="43" t="s">
        <v>3738</v>
      </c>
      <c r="M1813" s="62">
        <v>5</v>
      </c>
      <c r="N1813" s="55" t="s">
        <v>452</v>
      </c>
      <c r="O1813" s="43" t="s">
        <v>15692</v>
      </c>
      <c r="P1813" s="43" t="s">
        <v>3826</v>
      </c>
      <c r="Q1813" s="43" t="s">
        <v>3831</v>
      </c>
      <c r="R1813" s="43" t="s">
        <v>3840</v>
      </c>
      <c r="W1813" s="77">
        <v>0</v>
      </c>
      <c r="X1813" s="77">
        <v>0</v>
      </c>
      <c r="Y1813" s="53">
        <v>38.701030000000003</v>
      </c>
      <c r="Z1813" s="53">
        <v>6.9255699999999996</v>
      </c>
      <c r="AA1813" s="39">
        <v>1.0000000000000001E-5</v>
      </c>
      <c r="AB1813" s="43">
        <v>2680</v>
      </c>
      <c r="AC1813" s="64" t="s">
        <v>738</v>
      </c>
      <c r="AE1813" s="71" t="s">
        <v>738</v>
      </c>
      <c r="AH1813" s="64" t="s">
        <v>349</v>
      </c>
      <c r="AI1813" s="55">
        <v>7</v>
      </c>
      <c r="AJ1813" s="62" t="s">
        <v>4371</v>
      </c>
      <c r="AS1813" s="122" t="s">
        <v>4389</v>
      </c>
      <c r="BH1813" s="122" t="s">
        <v>39</v>
      </c>
      <c r="BL1813" s="128" t="s">
        <v>4393</v>
      </c>
      <c r="BM1813" s="128">
        <v>100</v>
      </c>
      <c r="BN1813" s="63" t="s">
        <v>347</v>
      </c>
      <c r="BP1813" s="76">
        <v>100</v>
      </c>
      <c r="BQ1813" s="63" t="s">
        <v>2233</v>
      </c>
      <c r="BS1813" s="1" t="s">
        <v>723</v>
      </c>
      <c r="BT1813" s="63" t="s">
        <v>724</v>
      </c>
      <c r="BU1813" s="37" t="s">
        <v>757</v>
      </c>
      <c r="BV1813" s="37" t="s">
        <v>738</v>
      </c>
      <c r="BW1813" s="37" t="s">
        <v>738</v>
      </c>
      <c r="CC1813" s="37" t="s">
        <v>738</v>
      </c>
      <c r="CD1813" s="56" t="s">
        <v>3738</v>
      </c>
      <c r="CE1813" s="55" t="s">
        <v>738</v>
      </c>
      <c r="CF1813" s="68" t="s">
        <v>738</v>
      </c>
      <c r="CG1813" s="55" t="s">
        <v>738</v>
      </c>
      <c r="CH1813" s="55" t="s">
        <v>738</v>
      </c>
      <c r="CI1813" s="58" t="s">
        <v>15197</v>
      </c>
      <c r="CN1813" s="62" t="s">
        <v>738</v>
      </c>
      <c r="CO1813" s="85">
        <v>-9999</v>
      </c>
      <c r="CP1813" s="128">
        <v>100</v>
      </c>
      <c r="DD1813" s="128"/>
    </row>
    <row r="1814" spans="1:108" x14ac:dyDescent="0.3">
      <c r="A1814" s="1">
        <v>1534</v>
      </c>
      <c r="B1814" s="61" t="s">
        <v>1358</v>
      </c>
      <c r="C1814" s="1">
        <v>1</v>
      </c>
      <c r="D1814" s="1">
        <v>1</v>
      </c>
      <c r="E1814" s="1">
        <v>0</v>
      </c>
      <c r="F1814" s="1" t="s">
        <v>738</v>
      </c>
      <c r="G1814" s="56" t="s">
        <v>2785</v>
      </c>
      <c r="H1814" s="44" t="s">
        <v>321</v>
      </c>
      <c r="I1814" s="57" t="s">
        <v>738</v>
      </c>
      <c r="J1814" s="45" t="s">
        <v>3825</v>
      </c>
      <c r="K1814" s="124">
        <v>2015</v>
      </c>
      <c r="L1814" s="43" t="s">
        <v>3738</v>
      </c>
      <c r="M1814" s="62">
        <v>4</v>
      </c>
      <c r="N1814" s="55" t="s">
        <v>452</v>
      </c>
      <c r="O1814" s="43" t="s">
        <v>15692</v>
      </c>
      <c r="P1814" s="43" t="s">
        <v>3826</v>
      </c>
      <c r="Q1814" s="43" t="s">
        <v>3831</v>
      </c>
      <c r="R1814" s="43" t="s">
        <v>3840</v>
      </c>
      <c r="W1814" s="77">
        <v>0</v>
      </c>
      <c r="X1814" s="77">
        <v>0</v>
      </c>
      <c r="Y1814" s="53">
        <v>38.698309999999999</v>
      </c>
      <c r="Z1814" s="53">
        <v>6.9202599999999999</v>
      </c>
      <c r="AA1814" s="39">
        <v>1.0000000000000001E-5</v>
      </c>
      <c r="AB1814" s="43">
        <v>2677</v>
      </c>
      <c r="AC1814" s="64" t="s">
        <v>738</v>
      </c>
      <c r="AE1814" s="71" t="s">
        <v>738</v>
      </c>
      <c r="AH1814" s="64" t="s">
        <v>349</v>
      </c>
      <c r="AI1814" s="55">
        <v>10</v>
      </c>
      <c r="AJ1814" s="62" t="s">
        <v>4359</v>
      </c>
      <c r="AS1814" s="122" t="s">
        <v>4389</v>
      </c>
      <c r="BH1814" s="122" t="s">
        <v>39</v>
      </c>
      <c r="BL1814" s="128" t="s">
        <v>4393</v>
      </c>
      <c r="BM1814" s="128">
        <v>100</v>
      </c>
      <c r="BN1814" s="63" t="s">
        <v>347</v>
      </c>
      <c r="BP1814" s="76">
        <v>100</v>
      </c>
      <c r="BQ1814" s="63" t="s">
        <v>2233</v>
      </c>
      <c r="BS1814" s="1" t="s">
        <v>723</v>
      </c>
      <c r="BT1814" s="63" t="s">
        <v>724</v>
      </c>
      <c r="BU1814" s="37" t="s">
        <v>757</v>
      </c>
      <c r="BV1814" s="37" t="s">
        <v>738</v>
      </c>
      <c r="BW1814" s="37" t="s">
        <v>738</v>
      </c>
      <c r="CC1814" s="37" t="s">
        <v>738</v>
      </c>
      <c r="CD1814" s="56" t="s">
        <v>3738</v>
      </c>
      <c r="CE1814" s="55" t="s">
        <v>738</v>
      </c>
      <c r="CF1814" s="68" t="s">
        <v>738</v>
      </c>
      <c r="CG1814" s="55" t="s">
        <v>738</v>
      </c>
      <c r="CH1814" s="55" t="s">
        <v>738</v>
      </c>
      <c r="CI1814" s="58" t="s">
        <v>15197</v>
      </c>
      <c r="CN1814" s="62" t="s">
        <v>738</v>
      </c>
      <c r="CO1814" s="85">
        <v>-9999</v>
      </c>
      <c r="CP1814" s="128">
        <v>100</v>
      </c>
      <c r="DD1814" s="128"/>
    </row>
    <row r="1815" spans="1:108" x14ac:dyDescent="0.3">
      <c r="A1815" s="1">
        <v>1535</v>
      </c>
      <c r="B1815" s="61" t="s">
        <v>1359</v>
      </c>
      <c r="C1815" s="1">
        <v>1</v>
      </c>
      <c r="D1815" s="1">
        <v>1</v>
      </c>
      <c r="E1815" s="1">
        <v>0</v>
      </c>
      <c r="F1815" s="1" t="s">
        <v>738</v>
      </c>
      <c r="G1815" s="56" t="s">
        <v>2786</v>
      </c>
      <c r="H1815" s="44" t="s">
        <v>321</v>
      </c>
      <c r="I1815" s="57" t="s">
        <v>738</v>
      </c>
      <c r="J1815" s="45" t="s">
        <v>3825</v>
      </c>
      <c r="K1815" s="124">
        <v>2015</v>
      </c>
      <c r="L1815" s="43" t="s">
        <v>3738</v>
      </c>
      <c r="M1815" s="62">
        <v>5</v>
      </c>
      <c r="N1815" s="55" t="s">
        <v>452</v>
      </c>
      <c r="O1815" s="43" t="s">
        <v>15692</v>
      </c>
      <c r="P1815" s="43" t="s">
        <v>3826</v>
      </c>
      <c r="Q1815" s="43" t="s">
        <v>3831</v>
      </c>
      <c r="R1815" s="43" t="s">
        <v>3841</v>
      </c>
      <c r="W1815" s="77">
        <v>0</v>
      </c>
      <c r="X1815" s="77">
        <v>0</v>
      </c>
      <c r="Y1815" s="53">
        <v>38.69126</v>
      </c>
      <c r="Z1815" s="53">
        <v>6.91493</v>
      </c>
      <c r="AA1815" s="39">
        <v>1.0000000000000001E-5</v>
      </c>
      <c r="AB1815" s="43">
        <v>2677</v>
      </c>
      <c r="AC1815" s="64" t="s">
        <v>738</v>
      </c>
      <c r="AE1815" s="71" t="s">
        <v>738</v>
      </c>
      <c r="AH1815" s="64" t="s">
        <v>349</v>
      </c>
      <c r="AI1815" s="55">
        <v>5</v>
      </c>
      <c r="AJ1815" s="62" t="s">
        <v>4371</v>
      </c>
      <c r="AS1815" s="122" t="s">
        <v>4389</v>
      </c>
      <c r="BH1815" s="122" t="s">
        <v>39</v>
      </c>
      <c r="BL1815" s="128" t="s">
        <v>4393</v>
      </c>
      <c r="BM1815" s="128">
        <v>100</v>
      </c>
      <c r="BN1815" s="63" t="s">
        <v>347</v>
      </c>
      <c r="BP1815" s="76">
        <v>100</v>
      </c>
      <c r="BQ1815" s="63" t="s">
        <v>2233</v>
      </c>
      <c r="BS1815" s="1" t="s">
        <v>723</v>
      </c>
      <c r="BT1815" s="63" t="s">
        <v>724</v>
      </c>
      <c r="BU1815" s="37" t="s">
        <v>757</v>
      </c>
      <c r="BV1815" s="37" t="s">
        <v>738</v>
      </c>
      <c r="BW1815" s="37" t="s">
        <v>738</v>
      </c>
      <c r="CC1815" s="37" t="s">
        <v>738</v>
      </c>
      <c r="CD1815" s="56" t="s">
        <v>3738</v>
      </c>
      <c r="CE1815" s="55" t="s">
        <v>738</v>
      </c>
      <c r="CF1815" s="68" t="s">
        <v>738</v>
      </c>
      <c r="CG1815" s="55" t="s">
        <v>738</v>
      </c>
      <c r="CH1815" s="55" t="s">
        <v>738</v>
      </c>
      <c r="CI1815" s="58" t="s">
        <v>15197</v>
      </c>
      <c r="CN1815" s="62" t="s">
        <v>738</v>
      </c>
      <c r="CO1815" s="85">
        <v>-9999</v>
      </c>
      <c r="CP1815" s="128">
        <v>100</v>
      </c>
      <c r="DD1815" s="128"/>
    </row>
    <row r="1816" spans="1:108" x14ac:dyDescent="0.3">
      <c r="A1816" s="1">
        <v>1536</v>
      </c>
      <c r="B1816" s="61" t="s">
        <v>1360</v>
      </c>
      <c r="C1816" s="1">
        <v>1</v>
      </c>
      <c r="D1816" s="1">
        <v>1</v>
      </c>
      <c r="E1816" s="1">
        <v>0</v>
      </c>
      <c r="F1816" s="1" t="s">
        <v>738</v>
      </c>
      <c r="G1816" s="56" t="s">
        <v>2787</v>
      </c>
      <c r="H1816" s="44" t="s">
        <v>321</v>
      </c>
      <c r="I1816" s="57" t="s">
        <v>738</v>
      </c>
      <c r="J1816" s="45" t="s">
        <v>3825</v>
      </c>
      <c r="K1816" s="124">
        <v>2015</v>
      </c>
      <c r="L1816" s="43" t="s">
        <v>3738</v>
      </c>
      <c r="M1816" s="62">
        <v>4</v>
      </c>
      <c r="N1816" s="55" t="s">
        <v>452</v>
      </c>
      <c r="O1816" s="43" t="s">
        <v>15692</v>
      </c>
      <c r="P1816" s="43" t="s">
        <v>3826</v>
      </c>
      <c r="Q1816" s="43" t="s">
        <v>3831</v>
      </c>
      <c r="R1816" s="43" t="s">
        <v>3842</v>
      </c>
      <c r="W1816" s="77">
        <v>0</v>
      </c>
      <c r="X1816" s="77">
        <v>0</v>
      </c>
      <c r="Y1816" s="53">
        <v>38.69023</v>
      </c>
      <c r="Z1816" s="53">
        <v>6.9105299999999996</v>
      </c>
      <c r="AA1816" s="39">
        <v>1.0000000000000001E-5</v>
      </c>
      <c r="AB1816" s="43">
        <v>2674</v>
      </c>
      <c r="AC1816" s="64" t="s">
        <v>738</v>
      </c>
      <c r="AE1816" s="71" t="s">
        <v>738</v>
      </c>
      <c r="AH1816" s="64" t="s">
        <v>4356</v>
      </c>
      <c r="AI1816" s="55">
        <v>5</v>
      </c>
      <c r="AJ1816" s="62" t="s">
        <v>4371</v>
      </c>
      <c r="AS1816" s="122" t="s">
        <v>4389</v>
      </c>
      <c r="BH1816" s="122" t="s">
        <v>39</v>
      </c>
      <c r="BL1816" s="128" t="s">
        <v>4393</v>
      </c>
      <c r="BM1816" s="128">
        <v>100</v>
      </c>
      <c r="BN1816" s="63" t="s">
        <v>347</v>
      </c>
      <c r="BP1816" s="76">
        <v>100</v>
      </c>
      <c r="BQ1816" s="63" t="s">
        <v>2232</v>
      </c>
      <c r="BS1816" s="1" t="s">
        <v>723</v>
      </c>
      <c r="BT1816" s="63" t="s">
        <v>724</v>
      </c>
      <c r="BU1816" s="37" t="s">
        <v>757</v>
      </c>
      <c r="BV1816" s="37" t="s">
        <v>738</v>
      </c>
      <c r="BW1816" s="37" t="s">
        <v>738</v>
      </c>
      <c r="CC1816" s="37" t="s">
        <v>738</v>
      </c>
      <c r="CD1816" s="56" t="s">
        <v>3738</v>
      </c>
      <c r="CE1816" s="55" t="s">
        <v>738</v>
      </c>
      <c r="CF1816" s="68" t="s">
        <v>738</v>
      </c>
      <c r="CG1816" s="55" t="s">
        <v>738</v>
      </c>
      <c r="CH1816" s="55" t="s">
        <v>738</v>
      </c>
      <c r="CI1816" s="58" t="s">
        <v>15197</v>
      </c>
      <c r="CN1816" s="62" t="s">
        <v>738</v>
      </c>
      <c r="CO1816" s="85">
        <v>-9999</v>
      </c>
      <c r="CP1816" s="128">
        <v>100</v>
      </c>
      <c r="DD1816" s="128"/>
    </row>
    <row r="1817" spans="1:108" x14ac:dyDescent="0.3">
      <c r="A1817" s="1">
        <v>1537</v>
      </c>
      <c r="B1817" s="61" t="s">
        <v>1361</v>
      </c>
      <c r="C1817" s="1">
        <v>1</v>
      </c>
      <c r="D1817" s="1">
        <v>1</v>
      </c>
      <c r="E1817" s="1">
        <v>0</v>
      </c>
      <c r="F1817" s="1" t="s">
        <v>738</v>
      </c>
      <c r="G1817" s="56" t="s">
        <v>2788</v>
      </c>
      <c r="H1817" s="44" t="s">
        <v>321</v>
      </c>
      <c r="I1817" s="57" t="s">
        <v>738</v>
      </c>
      <c r="J1817" s="45" t="s">
        <v>3843</v>
      </c>
      <c r="K1817" s="124">
        <v>2015</v>
      </c>
      <c r="L1817" s="43" t="s">
        <v>3738</v>
      </c>
      <c r="M1817" s="62">
        <v>4</v>
      </c>
      <c r="N1817" s="55" t="s">
        <v>452</v>
      </c>
      <c r="O1817" s="43" t="s">
        <v>15692</v>
      </c>
      <c r="P1817" s="43" t="s">
        <v>3826</v>
      </c>
      <c r="Q1817" s="43" t="s">
        <v>3837</v>
      </c>
      <c r="R1817" s="43" t="s">
        <v>3844</v>
      </c>
      <c r="W1817" s="77">
        <v>0</v>
      </c>
      <c r="X1817" s="77">
        <v>0</v>
      </c>
      <c r="Y1817" s="53">
        <v>38.668849999999999</v>
      </c>
      <c r="Z1817" s="53">
        <v>6.9562200000000001</v>
      </c>
      <c r="AA1817" s="39">
        <v>1.0000000000000001E-5</v>
      </c>
      <c r="AB1817" s="43">
        <v>2578</v>
      </c>
      <c r="AC1817" s="64" t="s">
        <v>738</v>
      </c>
      <c r="AE1817" s="71" t="s">
        <v>738</v>
      </c>
      <c r="AH1817" s="64" t="s">
        <v>4360</v>
      </c>
      <c r="AI1817" s="55">
        <v>58</v>
      </c>
      <c r="AJ1817" s="62" t="s">
        <v>4362</v>
      </c>
      <c r="AS1817" s="122" t="s">
        <v>4389</v>
      </c>
      <c r="BH1817" s="122" t="s">
        <v>39</v>
      </c>
      <c r="BL1817" s="128" t="s">
        <v>4393</v>
      </c>
      <c r="BM1817" s="128">
        <v>90</v>
      </c>
      <c r="BN1817" s="63" t="s">
        <v>347</v>
      </c>
      <c r="BP1817" s="76">
        <v>90</v>
      </c>
      <c r="BQ1817" s="63" t="s">
        <v>2232</v>
      </c>
      <c r="BS1817" s="1" t="s">
        <v>723</v>
      </c>
      <c r="BT1817" s="63" t="s">
        <v>724</v>
      </c>
      <c r="BU1817" s="37" t="s">
        <v>757</v>
      </c>
      <c r="BV1817" s="37" t="s">
        <v>738</v>
      </c>
      <c r="BW1817" s="37" t="s">
        <v>738</v>
      </c>
      <c r="CC1817" s="37" t="s">
        <v>738</v>
      </c>
      <c r="CD1817" s="56" t="s">
        <v>3738</v>
      </c>
      <c r="CE1817" s="55" t="s">
        <v>738</v>
      </c>
      <c r="CF1817" s="68" t="s">
        <v>738</v>
      </c>
      <c r="CG1817" s="55" t="s">
        <v>738</v>
      </c>
      <c r="CH1817" s="55" t="s">
        <v>738</v>
      </c>
      <c r="CI1817" s="58" t="s">
        <v>15197</v>
      </c>
      <c r="CN1817" s="62" t="s">
        <v>738</v>
      </c>
      <c r="CO1817" s="85">
        <v>-9999</v>
      </c>
      <c r="CP1817" s="128">
        <v>90</v>
      </c>
      <c r="DD1817" s="128"/>
    </row>
    <row r="1818" spans="1:108" x14ac:dyDescent="0.3">
      <c r="A1818" s="1">
        <v>1538</v>
      </c>
      <c r="B1818" s="61" t="s">
        <v>1362</v>
      </c>
      <c r="C1818" s="1">
        <v>1</v>
      </c>
      <c r="D1818" s="1">
        <v>1</v>
      </c>
      <c r="E1818" s="1">
        <v>0</v>
      </c>
      <c r="F1818" s="1" t="s">
        <v>738</v>
      </c>
      <c r="G1818" s="56" t="s">
        <v>2789</v>
      </c>
      <c r="H1818" s="44" t="s">
        <v>321</v>
      </c>
      <c r="I1818" s="57" t="s">
        <v>738</v>
      </c>
      <c r="J1818" s="45" t="s">
        <v>3843</v>
      </c>
      <c r="K1818" s="124">
        <v>2015</v>
      </c>
      <c r="L1818" s="43" t="s">
        <v>3738</v>
      </c>
      <c r="M1818" s="62">
        <v>4</v>
      </c>
      <c r="N1818" s="55" t="s">
        <v>452</v>
      </c>
      <c r="O1818" s="43" t="s">
        <v>15692</v>
      </c>
      <c r="P1818" s="43" t="s">
        <v>3826</v>
      </c>
      <c r="Q1818" s="43" t="s">
        <v>3837</v>
      </c>
      <c r="R1818" s="43" t="s">
        <v>3845</v>
      </c>
      <c r="W1818" s="77">
        <v>0</v>
      </c>
      <c r="X1818" s="77">
        <v>0</v>
      </c>
      <c r="Y1818" s="53">
        <v>38.669699999999999</v>
      </c>
      <c r="Z1818" s="53">
        <v>6.9574100000000003</v>
      </c>
      <c r="AA1818" s="39">
        <v>1.0000000000000001E-5</v>
      </c>
      <c r="AB1818" s="43">
        <v>2612</v>
      </c>
      <c r="AC1818" s="64" t="s">
        <v>738</v>
      </c>
      <c r="AE1818" s="71" t="s">
        <v>738</v>
      </c>
      <c r="AH1818" s="64" t="s">
        <v>349</v>
      </c>
      <c r="AI1818" s="55">
        <v>8</v>
      </c>
      <c r="AJ1818" s="62" t="s">
        <v>4371</v>
      </c>
      <c r="AS1818" s="122" t="s">
        <v>4389</v>
      </c>
      <c r="BH1818" s="122" t="s">
        <v>39</v>
      </c>
      <c r="BL1818" s="128" t="s">
        <v>4393</v>
      </c>
      <c r="BM1818" s="128">
        <v>100</v>
      </c>
      <c r="BN1818" s="63" t="s">
        <v>347</v>
      </c>
      <c r="BP1818" s="76">
        <v>100</v>
      </c>
      <c r="BQ1818" s="63" t="s">
        <v>2232</v>
      </c>
      <c r="BS1818" s="1" t="s">
        <v>723</v>
      </c>
      <c r="BT1818" s="63" t="s">
        <v>724</v>
      </c>
      <c r="BU1818" s="37" t="s">
        <v>757</v>
      </c>
      <c r="BV1818" s="37" t="s">
        <v>738</v>
      </c>
      <c r="BW1818" s="37" t="s">
        <v>738</v>
      </c>
      <c r="CC1818" s="37" t="s">
        <v>738</v>
      </c>
      <c r="CD1818" s="56" t="s">
        <v>3738</v>
      </c>
      <c r="CE1818" s="55" t="s">
        <v>738</v>
      </c>
      <c r="CF1818" s="68" t="s">
        <v>738</v>
      </c>
      <c r="CG1818" s="55" t="s">
        <v>738</v>
      </c>
      <c r="CH1818" s="55" t="s">
        <v>738</v>
      </c>
      <c r="CI1818" s="58" t="s">
        <v>15197</v>
      </c>
      <c r="CN1818" s="62" t="s">
        <v>738</v>
      </c>
      <c r="CO1818" s="85">
        <v>-9999</v>
      </c>
      <c r="CP1818" s="128">
        <v>100</v>
      </c>
      <c r="DD1818" s="128"/>
    </row>
    <row r="1819" spans="1:108" x14ac:dyDescent="0.3">
      <c r="A1819" s="1">
        <v>1539</v>
      </c>
      <c r="B1819" s="61" t="s">
        <v>1363</v>
      </c>
      <c r="C1819" s="1">
        <v>1</v>
      </c>
      <c r="D1819" s="1">
        <v>1</v>
      </c>
      <c r="E1819" s="1">
        <v>0</v>
      </c>
      <c r="F1819" s="1" t="s">
        <v>738</v>
      </c>
      <c r="G1819" s="56" t="s">
        <v>2790</v>
      </c>
      <c r="H1819" s="44" t="s">
        <v>321</v>
      </c>
      <c r="I1819" s="57" t="s">
        <v>738</v>
      </c>
      <c r="J1819" s="45" t="s">
        <v>3843</v>
      </c>
      <c r="K1819" s="124">
        <v>2015</v>
      </c>
      <c r="L1819" s="43" t="s">
        <v>3738</v>
      </c>
      <c r="M1819" s="62">
        <v>5</v>
      </c>
      <c r="N1819" s="55" t="s">
        <v>452</v>
      </c>
      <c r="O1819" s="43" t="s">
        <v>15692</v>
      </c>
      <c r="P1819" s="43" t="s">
        <v>3826</v>
      </c>
      <c r="Q1819" s="43" t="s">
        <v>3837</v>
      </c>
      <c r="R1819" s="43" t="s">
        <v>3846</v>
      </c>
      <c r="W1819" s="77">
        <v>0</v>
      </c>
      <c r="X1819" s="77">
        <v>0</v>
      </c>
      <c r="Y1819" s="53">
        <v>38.677059999999997</v>
      </c>
      <c r="Z1819" s="53">
        <v>6.9578100000000003</v>
      </c>
      <c r="AA1819" s="39">
        <v>1.0000000000000001E-5</v>
      </c>
      <c r="AB1819" s="43">
        <v>2625</v>
      </c>
      <c r="AC1819" s="64" t="s">
        <v>738</v>
      </c>
      <c r="AE1819" s="71" t="s">
        <v>738</v>
      </c>
      <c r="AH1819" s="64" t="s">
        <v>349</v>
      </c>
      <c r="AI1819" s="55">
        <v>11</v>
      </c>
      <c r="AJ1819" s="62" t="s">
        <v>4359</v>
      </c>
      <c r="AS1819" s="122" t="s">
        <v>4389</v>
      </c>
      <c r="BH1819" s="122" t="s">
        <v>39</v>
      </c>
      <c r="BL1819" s="128" t="s">
        <v>4393</v>
      </c>
      <c r="BM1819" s="128">
        <v>100</v>
      </c>
      <c r="BN1819" s="63" t="s">
        <v>347</v>
      </c>
      <c r="BP1819" s="76">
        <v>100</v>
      </c>
      <c r="BQ1819" s="63" t="s">
        <v>2232</v>
      </c>
      <c r="BS1819" s="1" t="s">
        <v>723</v>
      </c>
      <c r="BT1819" s="63" t="s">
        <v>724</v>
      </c>
      <c r="BU1819" s="37" t="s">
        <v>757</v>
      </c>
      <c r="BV1819" s="37" t="s">
        <v>738</v>
      </c>
      <c r="BW1819" s="37" t="s">
        <v>738</v>
      </c>
      <c r="CC1819" s="37" t="s">
        <v>738</v>
      </c>
      <c r="CD1819" s="56" t="s">
        <v>3738</v>
      </c>
      <c r="CE1819" s="55" t="s">
        <v>738</v>
      </c>
      <c r="CF1819" s="68" t="s">
        <v>738</v>
      </c>
      <c r="CG1819" s="55" t="s">
        <v>738</v>
      </c>
      <c r="CH1819" s="55" t="s">
        <v>738</v>
      </c>
      <c r="CI1819" s="58" t="s">
        <v>15197</v>
      </c>
      <c r="CN1819" s="62" t="s">
        <v>738</v>
      </c>
      <c r="CO1819" s="85">
        <v>-9999</v>
      </c>
      <c r="CP1819" s="128">
        <v>100</v>
      </c>
      <c r="DD1819" s="128"/>
    </row>
    <row r="1820" spans="1:108" x14ac:dyDescent="0.3">
      <c r="A1820" s="1">
        <v>1540</v>
      </c>
      <c r="B1820" s="61" t="s">
        <v>1364</v>
      </c>
      <c r="C1820" s="1">
        <v>1</v>
      </c>
      <c r="D1820" s="1">
        <v>1</v>
      </c>
      <c r="E1820" s="1">
        <v>0</v>
      </c>
      <c r="F1820" s="1" t="s">
        <v>738</v>
      </c>
      <c r="G1820" s="56" t="s">
        <v>2791</v>
      </c>
      <c r="H1820" s="44" t="s">
        <v>321</v>
      </c>
      <c r="I1820" s="57" t="s">
        <v>738</v>
      </c>
      <c r="J1820" s="45" t="s">
        <v>3843</v>
      </c>
      <c r="K1820" s="124">
        <v>2015</v>
      </c>
      <c r="L1820" s="43" t="s">
        <v>3738</v>
      </c>
      <c r="M1820" s="62">
        <v>4</v>
      </c>
      <c r="N1820" s="55" t="s">
        <v>452</v>
      </c>
      <c r="O1820" s="43" t="s">
        <v>15692</v>
      </c>
      <c r="P1820" s="43" t="s">
        <v>3826</v>
      </c>
      <c r="Q1820" s="43" t="s">
        <v>3847</v>
      </c>
      <c r="R1820" s="43" t="s">
        <v>3848</v>
      </c>
      <c r="W1820" s="77">
        <v>0</v>
      </c>
      <c r="X1820" s="77">
        <v>0</v>
      </c>
      <c r="Y1820" s="53">
        <v>38.600470000000001</v>
      </c>
      <c r="Z1820" s="53">
        <v>6.97323</v>
      </c>
      <c r="AA1820" s="39">
        <v>1.0000000000000001E-5</v>
      </c>
      <c r="AB1820" s="43">
        <v>2300</v>
      </c>
      <c r="AC1820" s="64" t="s">
        <v>738</v>
      </c>
      <c r="AE1820" s="71" t="s">
        <v>738</v>
      </c>
      <c r="AH1820" s="64" t="s">
        <v>4364</v>
      </c>
      <c r="AI1820" s="55">
        <v>15</v>
      </c>
      <c r="AJ1820" s="62" t="s">
        <v>4359</v>
      </c>
      <c r="AS1820" s="122" t="s">
        <v>4389</v>
      </c>
      <c r="BH1820" s="122" t="s">
        <v>39</v>
      </c>
      <c r="BL1820" s="128" t="s">
        <v>4393</v>
      </c>
      <c r="BM1820" s="128">
        <v>100</v>
      </c>
      <c r="BN1820" s="63" t="s">
        <v>347</v>
      </c>
      <c r="BP1820" s="76">
        <v>100</v>
      </c>
      <c r="BQ1820" s="63" t="s">
        <v>2234</v>
      </c>
      <c r="BS1820" s="1" t="s">
        <v>2082</v>
      </c>
      <c r="BT1820" s="63" t="s">
        <v>592</v>
      </c>
      <c r="BU1820" s="37" t="s">
        <v>738</v>
      </c>
      <c r="BV1820" s="37" t="s">
        <v>738</v>
      </c>
      <c r="BW1820" s="37" t="s">
        <v>753</v>
      </c>
      <c r="CC1820" s="37" t="s">
        <v>738</v>
      </c>
      <c r="CD1820" s="56" t="s">
        <v>3738</v>
      </c>
      <c r="CE1820" s="55" t="s">
        <v>4426</v>
      </c>
      <c r="CF1820" s="68" t="s">
        <v>738</v>
      </c>
      <c r="CG1820" s="55" t="s">
        <v>738</v>
      </c>
      <c r="CH1820" s="55" t="s">
        <v>738</v>
      </c>
      <c r="CI1820" s="58" t="s">
        <v>15197</v>
      </c>
      <c r="CN1820" s="62" t="s">
        <v>738</v>
      </c>
      <c r="CO1820" s="85">
        <v>-9999</v>
      </c>
      <c r="CP1820" s="128">
        <v>100</v>
      </c>
      <c r="DD1820" s="128"/>
    </row>
    <row r="1821" spans="1:108" x14ac:dyDescent="0.3">
      <c r="A1821" s="1">
        <v>1541</v>
      </c>
      <c r="B1821" s="61" t="s">
        <v>1365</v>
      </c>
      <c r="C1821" s="1">
        <v>1</v>
      </c>
      <c r="D1821" s="1">
        <v>1</v>
      </c>
      <c r="E1821" s="1">
        <v>0</v>
      </c>
      <c r="F1821" s="1" t="s">
        <v>738</v>
      </c>
      <c r="G1821" s="56" t="s">
        <v>2792</v>
      </c>
      <c r="H1821" s="44" t="s">
        <v>321</v>
      </c>
      <c r="I1821" s="57" t="s">
        <v>738</v>
      </c>
      <c r="J1821" s="45" t="s">
        <v>3843</v>
      </c>
      <c r="K1821" s="124">
        <v>2015</v>
      </c>
      <c r="L1821" s="43" t="s">
        <v>3738</v>
      </c>
      <c r="M1821" s="62">
        <v>5</v>
      </c>
      <c r="N1821" s="55" t="s">
        <v>452</v>
      </c>
      <c r="O1821" s="43" t="s">
        <v>15692</v>
      </c>
      <c r="P1821" s="43" t="s">
        <v>3826</v>
      </c>
      <c r="Q1821" s="43" t="s">
        <v>3847</v>
      </c>
      <c r="R1821" s="43" t="s">
        <v>3848</v>
      </c>
      <c r="W1821" s="77">
        <v>0</v>
      </c>
      <c r="X1821" s="77">
        <v>0</v>
      </c>
      <c r="Y1821" s="53">
        <v>38.601309999999998</v>
      </c>
      <c r="Z1821" s="53">
        <v>6.9724500000000003</v>
      </c>
      <c r="AA1821" s="39">
        <v>1.0000000000000001E-5</v>
      </c>
      <c r="AB1821" s="43">
        <v>2324</v>
      </c>
      <c r="AC1821" s="64" t="s">
        <v>738</v>
      </c>
      <c r="AE1821" s="71" t="s">
        <v>738</v>
      </c>
      <c r="AH1821" s="64" t="s">
        <v>4356</v>
      </c>
      <c r="AI1821" s="55">
        <v>22</v>
      </c>
      <c r="AJ1821" s="62" t="s">
        <v>4361</v>
      </c>
      <c r="AS1821" s="122" t="s">
        <v>4389</v>
      </c>
      <c r="BH1821" s="122" t="s">
        <v>39</v>
      </c>
      <c r="BL1821" s="128" t="s">
        <v>4393</v>
      </c>
      <c r="BM1821" s="128">
        <v>100</v>
      </c>
      <c r="BN1821" s="63" t="s">
        <v>347</v>
      </c>
      <c r="BP1821" s="76">
        <v>100</v>
      </c>
      <c r="BQ1821" s="63" t="s">
        <v>2234</v>
      </c>
      <c r="BS1821" s="1" t="s">
        <v>2082</v>
      </c>
      <c r="BT1821" s="63" t="s">
        <v>592</v>
      </c>
      <c r="BU1821" s="37" t="s">
        <v>738</v>
      </c>
      <c r="BV1821" s="37" t="s">
        <v>738</v>
      </c>
      <c r="BW1821" s="37" t="s">
        <v>753</v>
      </c>
      <c r="CC1821" s="37" t="s">
        <v>738</v>
      </c>
      <c r="CD1821" s="56" t="s">
        <v>3738</v>
      </c>
      <c r="CE1821" s="55" t="s">
        <v>4426</v>
      </c>
      <c r="CF1821" s="68" t="s">
        <v>738</v>
      </c>
      <c r="CG1821" s="55" t="s">
        <v>738</v>
      </c>
      <c r="CH1821" s="55" t="s">
        <v>738</v>
      </c>
      <c r="CI1821" s="58" t="s">
        <v>15197</v>
      </c>
      <c r="CN1821" s="62" t="s">
        <v>738</v>
      </c>
      <c r="CO1821" s="85">
        <v>-9999</v>
      </c>
      <c r="CP1821" s="128">
        <v>100</v>
      </c>
      <c r="DD1821" s="128"/>
    </row>
    <row r="1822" spans="1:108" x14ac:dyDescent="0.3">
      <c r="A1822" s="1">
        <v>1542</v>
      </c>
      <c r="B1822" s="61" t="s">
        <v>1366</v>
      </c>
      <c r="C1822" s="1">
        <v>1</v>
      </c>
      <c r="D1822" s="1">
        <v>1</v>
      </c>
      <c r="E1822" s="1">
        <v>0</v>
      </c>
      <c r="F1822" s="1" t="s">
        <v>738</v>
      </c>
      <c r="G1822" s="56" t="s">
        <v>2793</v>
      </c>
      <c r="H1822" s="44" t="s">
        <v>321</v>
      </c>
      <c r="I1822" s="57" t="s">
        <v>738</v>
      </c>
      <c r="J1822" s="45" t="s">
        <v>3843</v>
      </c>
      <c r="K1822" s="124">
        <v>2015</v>
      </c>
      <c r="L1822" s="43" t="s">
        <v>3738</v>
      </c>
      <c r="M1822" s="62">
        <v>5</v>
      </c>
      <c r="N1822" s="55" t="s">
        <v>452</v>
      </c>
      <c r="O1822" s="43" t="s">
        <v>15692</v>
      </c>
      <c r="P1822" s="43" t="s">
        <v>3826</v>
      </c>
      <c r="Q1822" s="43" t="s">
        <v>3847</v>
      </c>
      <c r="R1822" s="43" t="s">
        <v>3848</v>
      </c>
      <c r="W1822" s="77">
        <v>0</v>
      </c>
      <c r="X1822" s="77">
        <v>0</v>
      </c>
      <c r="Y1822" s="53">
        <v>38.606780000000001</v>
      </c>
      <c r="Z1822" s="53">
        <v>6.9634900000000002</v>
      </c>
      <c r="AA1822" s="39">
        <v>1.0000000000000001E-5</v>
      </c>
      <c r="AB1822" s="43">
        <v>2400</v>
      </c>
      <c r="AC1822" s="64" t="s">
        <v>738</v>
      </c>
      <c r="AE1822" s="71" t="s">
        <v>738</v>
      </c>
      <c r="AH1822" s="64" t="s">
        <v>349</v>
      </c>
      <c r="AI1822" s="55">
        <v>6</v>
      </c>
      <c r="AJ1822" s="62" t="s">
        <v>4371</v>
      </c>
      <c r="AS1822" s="122" t="s">
        <v>4389</v>
      </c>
      <c r="BH1822" s="122" t="s">
        <v>39</v>
      </c>
      <c r="BL1822" s="128" t="s">
        <v>4393</v>
      </c>
      <c r="BM1822" s="128">
        <v>100</v>
      </c>
      <c r="BN1822" s="63" t="s">
        <v>347</v>
      </c>
      <c r="BP1822" s="76">
        <v>100</v>
      </c>
      <c r="BQ1822" s="63" t="s">
        <v>2234</v>
      </c>
      <c r="BS1822" s="1" t="s">
        <v>2082</v>
      </c>
      <c r="BT1822" s="63" t="s">
        <v>592</v>
      </c>
      <c r="BU1822" s="37" t="s">
        <v>738</v>
      </c>
      <c r="BV1822" s="37" t="s">
        <v>738</v>
      </c>
      <c r="BW1822" s="37" t="s">
        <v>753</v>
      </c>
      <c r="CC1822" s="37" t="s">
        <v>738</v>
      </c>
      <c r="CD1822" s="56" t="s">
        <v>3738</v>
      </c>
      <c r="CE1822" s="55" t="s">
        <v>4426</v>
      </c>
      <c r="CF1822" s="68" t="s">
        <v>738</v>
      </c>
      <c r="CG1822" s="55" t="s">
        <v>738</v>
      </c>
      <c r="CH1822" s="55" t="s">
        <v>738</v>
      </c>
      <c r="CI1822" s="58" t="s">
        <v>15197</v>
      </c>
      <c r="CN1822" s="62" t="s">
        <v>738</v>
      </c>
      <c r="CO1822" s="85">
        <v>-9999</v>
      </c>
      <c r="CP1822" s="128">
        <v>100</v>
      </c>
      <c r="DD1822" s="128"/>
    </row>
    <row r="1823" spans="1:108" ht="16.2" x14ac:dyDescent="0.3">
      <c r="A1823" s="1">
        <v>1543</v>
      </c>
      <c r="B1823" s="61" t="s">
        <v>1367</v>
      </c>
      <c r="C1823" s="1">
        <v>1</v>
      </c>
      <c r="D1823" s="1">
        <v>1</v>
      </c>
      <c r="E1823" s="1">
        <v>0</v>
      </c>
      <c r="F1823" s="1" t="s">
        <v>738</v>
      </c>
      <c r="G1823" s="56" t="s">
        <v>2794</v>
      </c>
      <c r="H1823" s="44" t="s">
        <v>321</v>
      </c>
      <c r="I1823" s="57" t="s">
        <v>738</v>
      </c>
      <c r="J1823" s="45" t="s">
        <v>3843</v>
      </c>
      <c r="K1823" s="124">
        <v>2015</v>
      </c>
      <c r="L1823" s="43" t="s">
        <v>3738</v>
      </c>
      <c r="M1823" s="62">
        <v>4</v>
      </c>
      <c r="N1823" s="55" t="s">
        <v>452</v>
      </c>
      <c r="O1823" s="43" t="s">
        <v>15692</v>
      </c>
      <c r="P1823" s="43" t="s">
        <v>3826</v>
      </c>
      <c r="Q1823" s="43" t="s">
        <v>3761</v>
      </c>
      <c r="R1823" s="43" t="s">
        <v>3849</v>
      </c>
      <c r="W1823" s="77">
        <v>0</v>
      </c>
      <c r="X1823" s="77">
        <v>0</v>
      </c>
      <c r="Y1823" s="53">
        <v>38.635219999999997</v>
      </c>
      <c r="Z1823" s="53">
        <v>6.95688</v>
      </c>
      <c r="AA1823" s="39">
        <v>1.0000000000000001E-5</v>
      </c>
      <c r="AB1823" s="43">
        <v>2519</v>
      </c>
      <c r="AC1823" s="64" t="s">
        <v>738</v>
      </c>
      <c r="AE1823" s="71" t="s">
        <v>738</v>
      </c>
      <c r="AH1823" s="64" t="s">
        <v>4360</v>
      </c>
      <c r="AI1823" s="55">
        <v>54</v>
      </c>
      <c r="AJ1823" s="62" t="s">
        <v>4362</v>
      </c>
      <c r="AS1823" s="122" t="s">
        <v>4389</v>
      </c>
      <c r="BH1823" s="122" t="s">
        <v>39</v>
      </c>
      <c r="BL1823" s="128" t="s">
        <v>4393</v>
      </c>
      <c r="BM1823" s="128">
        <v>100</v>
      </c>
      <c r="BN1823" s="63" t="s">
        <v>347</v>
      </c>
      <c r="BP1823" s="76">
        <v>100</v>
      </c>
      <c r="BQ1823" s="63" t="s">
        <v>2232</v>
      </c>
      <c r="BS1823" s="1" t="s">
        <v>723</v>
      </c>
      <c r="BT1823" s="63" t="s">
        <v>724</v>
      </c>
      <c r="BU1823" s="37" t="s">
        <v>757</v>
      </c>
      <c r="BV1823" s="37" t="s">
        <v>738</v>
      </c>
      <c r="BW1823" s="37" t="s">
        <v>738</v>
      </c>
      <c r="CC1823" s="37" t="s">
        <v>738</v>
      </c>
      <c r="CD1823" s="56" t="s">
        <v>3738</v>
      </c>
      <c r="CE1823" s="55" t="s">
        <v>738</v>
      </c>
      <c r="CF1823" s="68" t="s">
        <v>738</v>
      </c>
      <c r="CG1823" s="55" t="s">
        <v>738</v>
      </c>
      <c r="CH1823" s="55" t="s">
        <v>738</v>
      </c>
      <c r="CI1823" s="58" t="s">
        <v>15197</v>
      </c>
      <c r="CN1823" s="62" t="s">
        <v>738</v>
      </c>
      <c r="CO1823" s="85">
        <v>-9999</v>
      </c>
      <c r="CP1823" s="128">
        <v>100</v>
      </c>
      <c r="DD1823" s="128"/>
    </row>
    <row r="1824" spans="1:108" ht="16.2" x14ac:dyDescent="0.3">
      <c r="A1824" s="1">
        <v>1544</v>
      </c>
      <c r="B1824" s="61" t="s">
        <v>1368</v>
      </c>
      <c r="C1824" s="1">
        <v>1</v>
      </c>
      <c r="D1824" s="1">
        <v>1</v>
      </c>
      <c r="E1824" s="1">
        <v>0</v>
      </c>
      <c r="F1824" s="1" t="s">
        <v>738</v>
      </c>
      <c r="G1824" s="56" t="s">
        <v>2795</v>
      </c>
      <c r="H1824" s="44" t="s">
        <v>321</v>
      </c>
      <c r="I1824" s="57" t="s">
        <v>738</v>
      </c>
      <c r="J1824" s="45" t="s">
        <v>3843</v>
      </c>
      <c r="K1824" s="124">
        <v>2015</v>
      </c>
      <c r="L1824" s="43" t="s">
        <v>3738</v>
      </c>
      <c r="M1824" s="62">
        <v>4</v>
      </c>
      <c r="N1824" s="55" t="s">
        <v>452</v>
      </c>
      <c r="O1824" s="43" t="s">
        <v>15692</v>
      </c>
      <c r="P1824" s="43" t="s">
        <v>3826</v>
      </c>
      <c r="Q1824" s="43" t="s">
        <v>3761</v>
      </c>
      <c r="R1824" s="43" t="s">
        <v>3849</v>
      </c>
      <c r="W1824" s="77">
        <v>0</v>
      </c>
      <c r="X1824" s="77">
        <v>0</v>
      </c>
      <c r="Y1824" s="53">
        <v>38.635159999999999</v>
      </c>
      <c r="Z1824" s="53">
        <v>6.9557000000000002</v>
      </c>
      <c r="AA1824" s="39">
        <v>1.0000000000000001E-5</v>
      </c>
      <c r="AB1824" s="43">
        <v>2539</v>
      </c>
      <c r="AC1824" s="64" t="s">
        <v>738</v>
      </c>
      <c r="AE1824" s="71" t="s">
        <v>738</v>
      </c>
      <c r="AH1824" s="64" t="s">
        <v>4356</v>
      </c>
      <c r="AI1824" s="55">
        <v>32</v>
      </c>
      <c r="AJ1824" s="62" t="s">
        <v>4357</v>
      </c>
      <c r="AS1824" s="122" t="s">
        <v>4389</v>
      </c>
      <c r="BH1824" s="122" t="s">
        <v>39</v>
      </c>
      <c r="BL1824" s="128" t="s">
        <v>4393</v>
      </c>
      <c r="BM1824" s="128">
        <v>100</v>
      </c>
      <c r="BN1824" s="63" t="s">
        <v>347</v>
      </c>
      <c r="BP1824" s="76">
        <v>100</v>
      </c>
      <c r="BQ1824" s="63" t="s">
        <v>2232</v>
      </c>
      <c r="BS1824" s="1" t="s">
        <v>723</v>
      </c>
      <c r="BT1824" s="63" t="s">
        <v>724</v>
      </c>
      <c r="BU1824" s="37" t="s">
        <v>757</v>
      </c>
      <c r="BV1824" s="37" t="s">
        <v>738</v>
      </c>
      <c r="BW1824" s="37" t="s">
        <v>738</v>
      </c>
      <c r="CC1824" s="37" t="s">
        <v>738</v>
      </c>
      <c r="CD1824" s="56" t="s">
        <v>3738</v>
      </c>
      <c r="CE1824" s="55" t="s">
        <v>738</v>
      </c>
      <c r="CF1824" s="68" t="s">
        <v>738</v>
      </c>
      <c r="CG1824" s="55" t="s">
        <v>738</v>
      </c>
      <c r="CH1824" s="55" t="s">
        <v>738</v>
      </c>
      <c r="CI1824" s="58" t="s">
        <v>15197</v>
      </c>
      <c r="CN1824" s="62" t="s">
        <v>738</v>
      </c>
      <c r="CO1824" s="85">
        <v>-9999</v>
      </c>
      <c r="CP1824" s="128">
        <v>100</v>
      </c>
      <c r="DD1824" s="128"/>
    </row>
    <row r="1825" spans="1:108" x14ac:dyDescent="0.3">
      <c r="A1825" s="1">
        <v>1545</v>
      </c>
      <c r="B1825" s="61" t="s">
        <v>1369</v>
      </c>
      <c r="C1825" s="1">
        <v>1</v>
      </c>
      <c r="D1825" s="1">
        <v>1</v>
      </c>
      <c r="E1825" s="1">
        <v>0</v>
      </c>
      <c r="F1825" s="1" t="s">
        <v>738</v>
      </c>
      <c r="G1825" s="56" t="s">
        <v>2796</v>
      </c>
      <c r="H1825" s="44" t="s">
        <v>321</v>
      </c>
      <c r="I1825" s="57" t="s">
        <v>738</v>
      </c>
      <c r="J1825" s="45" t="s">
        <v>3843</v>
      </c>
      <c r="K1825" s="124">
        <v>2015</v>
      </c>
      <c r="L1825" s="43" t="s">
        <v>3738</v>
      </c>
      <c r="M1825" s="62">
        <v>4</v>
      </c>
      <c r="N1825" s="55" t="s">
        <v>452</v>
      </c>
      <c r="O1825" s="43" t="s">
        <v>15692</v>
      </c>
      <c r="P1825" s="43" t="s">
        <v>3826</v>
      </c>
      <c r="Q1825" s="43" t="s">
        <v>3761</v>
      </c>
      <c r="R1825" s="43" t="s">
        <v>3850</v>
      </c>
      <c r="W1825" s="77">
        <v>0</v>
      </c>
      <c r="X1825" s="77">
        <v>0</v>
      </c>
      <c r="Y1825" s="53">
        <v>38.667430000000003</v>
      </c>
      <c r="Z1825" s="53">
        <v>6.9452400000000001</v>
      </c>
      <c r="AA1825" s="39">
        <v>1.0000000000000001E-5</v>
      </c>
      <c r="AB1825" s="43">
        <v>2617</v>
      </c>
      <c r="AC1825" s="64" t="s">
        <v>738</v>
      </c>
      <c r="AE1825" s="71" t="s">
        <v>738</v>
      </c>
      <c r="AH1825" s="64" t="s">
        <v>4364</v>
      </c>
      <c r="AI1825" s="55">
        <v>26</v>
      </c>
      <c r="AJ1825" s="62" t="s">
        <v>4361</v>
      </c>
      <c r="AS1825" s="122" t="s">
        <v>4389</v>
      </c>
      <c r="BH1825" s="122" t="s">
        <v>39</v>
      </c>
      <c r="BL1825" s="128" t="s">
        <v>4393</v>
      </c>
      <c r="BM1825" s="128">
        <v>100</v>
      </c>
      <c r="BN1825" s="63" t="s">
        <v>347</v>
      </c>
      <c r="BP1825" s="76">
        <v>100</v>
      </c>
      <c r="BQ1825" s="63" t="s">
        <v>2234</v>
      </c>
      <c r="BS1825" s="1" t="s">
        <v>2082</v>
      </c>
      <c r="BT1825" s="63" t="s">
        <v>592</v>
      </c>
      <c r="BU1825" s="37" t="s">
        <v>738</v>
      </c>
      <c r="BV1825" s="37" t="s">
        <v>738</v>
      </c>
      <c r="BW1825" s="37" t="s">
        <v>753</v>
      </c>
      <c r="CC1825" s="37" t="s">
        <v>738</v>
      </c>
      <c r="CD1825" s="56" t="s">
        <v>3738</v>
      </c>
      <c r="CE1825" s="55" t="s">
        <v>4426</v>
      </c>
      <c r="CF1825" s="68" t="s">
        <v>738</v>
      </c>
      <c r="CG1825" s="55" t="s">
        <v>738</v>
      </c>
      <c r="CH1825" s="55" t="s">
        <v>738</v>
      </c>
      <c r="CI1825" s="58" t="s">
        <v>15197</v>
      </c>
      <c r="CN1825" s="62" t="s">
        <v>738</v>
      </c>
      <c r="CO1825" s="85">
        <v>-9999</v>
      </c>
      <c r="CP1825" s="128">
        <v>100</v>
      </c>
      <c r="DD1825" s="128"/>
    </row>
    <row r="1826" spans="1:108" x14ac:dyDescent="0.3">
      <c r="A1826" s="1">
        <v>1546</v>
      </c>
      <c r="B1826" s="61" t="s">
        <v>1370</v>
      </c>
      <c r="C1826" s="1">
        <v>1</v>
      </c>
      <c r="D1826" s="1">
        <v>1</v>
      </c>
      <c r="E1826" s="1">
        <v>0</v>
      </c>
      <c r="F1826" s="1" t="s">
        <v>738</v>
      </c>
      <c r="G1826" s="56" t="s">
        <v>2797</v>
      </c>
      <c r="H1826" s="44" t="s">
        <v>321</v>
      </c>
      <c r="I1826" s="57" t="s">
        <v>738</v>
      </c>
      <c r="J1826" s="45" t="s">
        <v>3843</v>
      </c>
      <c r="K1826" s="124">
        <v>2015</v>
      </c>
      <c r="L1826" s="43" t="s">
        <v>3738</v>
      </c>
      <c r="M1826" s="62">
        <v>5</v>
      </c>
      <c r="N1826" s="55" t="s">
        <v>452</v>
      </c>
      <c r="O1826" s="43" t="s">
        <v>15692</v>
      </c>
      <c r="P1826" s="43" t="s">
        <v>3826</v>
      </c>
      <c r="Q1826" s="43" t="s">
        <v>3761</v>
      </c>
      <c r="R1826" s="43" t="s">
        <v>3850</v>
      </c>
      <c r="W1826" s="77">
        <v>0</v>
      </c>
      <c r="X1826" s="77">
        <v>0</v>
      </c>
      <c r="Y1826" s="53">
        <v>38.668810000000001</v>
      </c>
      <c r="Z1826" s="53">
        <v>6.94543</v>
      </c>
      <c r="AA1826" s="39">
        <v>1.0000000000000001E-5</v>
      </c>
      <c r="AB1826" s="43">
        <v>2643</v>
      </c>
      <c r="AC1826" s="64" t="s">
        <v>738</v>
      </c>
      <c r="AE1826" s="71" t="s">
        <v>738</v>
      </c>
      <c r="AH1826" s="64" t="s">
        <v>349</v>
      </c>
      <c r="AI1826" s="55">
        <v>5</v>
      </c>
      <c r="AJ1826" s="62" t="s">
        <v>4371</v>
      </c>
      <c r="AS1826" s="122" t="s">
        <v>4389</v>
      </c>
      <c r="BH1826" s="122" t="s">
        <v>39</v>
      </c>
      <c r="BL1826" s="128" t="s">
        <v>4393</v>
      </c>
      <c r="BM1826" s="128">
        <v>100</v>
      </c>
      <c r="BN1826" s="63" t="s">
        <v>347</v>
      </c>
      <c r="BP1826" s="76">
        <v>100</v>
      </c>
      <c r="BQ1826" s="63" t="s">
        <v>2232</v>
      </c>
      <c r="BS1826" s="1" t="s">
        <v>723</v>
      </c>
      <c r="BT1826" s="63" t="s">
        <v>724</v>
      </c>
      <c r="BU1826" s="37" t="s">
        <v>757</v>
      </c>
      <c r="BV1826" s="37" t="s">
        <v>738</v>
      </c>
      <c r="BW1826" s="37" t="s">
        <v>738</v>
      </c>
      <c r="CC1826" s="37" t="s">
        <v>738</v>
      </c>
      <c r="CD1826" s="56" t="s">
        <v>3738</v>
      </c>
      <c r="CE1826" s="55" t="s">
        <v>738</v>
      </c>
      <c r="CF1826" s="68" t="s">
        <v>738</v>
      </c>
      <c r="CG1826" s="55" t="s">
        <v>738</v>
      </c>
      <c r="CH1826" s="55" t="s">
        <v>738</v>
      </c>
      <c r="CI1826" s="58" t="s">
        <v>15197</v>
      </c>
      <c r="CN1826" s="62" t="s">
        <v>738</v>
      </c>
      <c r="CO1826" s="85">
        <v>-9999</v>
      </c>
      <c r="CP1826" s="128">
        <v>100</v>
      </c>
      <c r="DD1826" s="128"/>
    </row>
    <row r="1827" spans="1:108" x14ac:dyDescent="0.3">
      <c r="A1827" s="1">
        <v>1547</v>
      </c>
      <c r="B1827" s="61" t="s">
        <v>1371</v>
      </c>
      <c r="C1827" s="1">
        <v>1</v>
      </c>
      <c r="D1827" s="1">
        <v>1</v>
      </c>
      <c r="E1827" s="1">
        <v>0</v>
      </c>
      <c r="F1827" s="1" t="s">
        <v>738</v>
      </c>
      <c r="G1827" s="56" t="s">
        <v>2798</v>
      </c>
      <c r="H1827" s="44" t="s">
        <v>321</v>
      </c>
      <c r="I1827" s="57" t="s">
        <v>738</v>
      </c>
      <c r="J1827" s="45" t="s">
        <v>3843</v>
      </c>
      <c r="K1827" s="124">
        <v>2015</v>
      </c>
      <c r="L1827" s="43" t="s">
        <v>3738</v>
      </c>
      <c r="M1827" s="62">
        <v>4</v>
      </c>
      <c r="N1827" s="55" t="s">
        <v>452</v>
      </c>
      <c r="O1827" s="43" t="s">
        <v>15692</v>
      </c>
      <c r="P1827" s="43" t="s">
        <v>3826</v>
      </c>
      <c r="Q1827" s="43" t="s">
        <v>3851</v>
      </c>
      <c r="R1827" s="43" t="s">
        <v>3852</v>
      </c>
      <c r="W1827" s="77">
        <v>0</v>
      </c>
      <c r="X1827" s="77">
        <v>0</v>
      </c>
      <c r="Y1827" s="53">
        <v>38.665649999999999</v>
      </c>
      <c r="Z1827" s="53">
        <v>6.9569999999999999</v>
      </c>
      <c r="AA1827" s="39">
        <v>1.0000000000000001E-5</v>
      </c>
      <c r="AB1827" s="43">
        <v>2534</v>
      </c>
      <c r="AC1827" s="64" t="s">
        <v>738</v>
      </c>
      <c r="AE1827" s="71" t="s">
        <v>738</v>
      </c>
      <c r="AH1827" s="64" t="s">
        <v>4364</v>
      </c>
      <c r="AI1827" s="55">
        <v>17</v>
      </c>
      <c r="AJ1827" s="62" t="s">
        <v>4361</v>
      </c>
      <c r="AS1827" s="122" t="s">
        <v>4389</v>
      </c>
      <c r="BH1827" s="122" t="s">
        <v>39</v>
      </c>
      <c r="BL1827" s="128" t="s">
        <v>4393</v>
      </c>
      <c r="BM1827" s="128">
        <v>100</v>
      </c>
      <c r="BN1827" s="63" t="s">
        <v>347</v>
      </c>
      <c r="BP1827" s="76">
        <v>100</v>
      </c>
      <c r="BQ1827" s="63" t="s">
        <v>2232</v>
      </c>
      <c r="BS1827" s="1" t="s">
        <v>723</v>
      </c>
      <c r="BT1827" s="63" t="s">
        <v>724</v>
      </c>
      <c r="BU1827" s="37" t="s">
        <v>757</v>
      </c>
      <c r="BV1827" s="37" t="s">
        <v>738</v>
      </c>
      <c r="BW1827" s="37" t="s">
        <v>738</v>
      </c>
      <c r="CC1827" s="37" t="s">
        <v>738</v>
      </c>
      <c r="CD1827" s="56" t="s">
        <v>3738</v>
      </c>
      <c r="CE1827" s="55" t="s">
        <v>738</v>
      </c>
      <c r="CF1827" s="68" t="s">
        <v>738</v>
      </c>
      <c r="CG1827" s="55" t="s">
        <v>738</v>
      </c>
      <c r="CH1827" s="55" t="s">
        <v>738</v>
      </c>
      <c r="CI1827" s="58" t="s">
        <v>15197</v>
      </c>
      <c r="CN1827" s="62" t="s">
        <v>738</v>
      </c>
      <c r="CO1827" s="85">
        <v>-9999</v>
      </c>
      <c r="CP1827" s="128">
        <v>100</v>
      </c>
      <c r="DD1827" s="128"/>
    </row>
    <row r="1828" spans="1:108" x14ac:dyDescent="0.3">
      <c r="A1828" s="1">
        <v>1548</v>
      </c>
      <c r="B1828" s="61" t="s">
        <v>1372</v>
      </c>
      <c r="C1828" s="1">
        <v>1</v>
      </c>
      <c r="D1828" s="1">
        <v>1</v>
      </c>
      <c r="E1828" s="1">
        <v>0</v>
      </c>
      <c r="F1828" s="1" t="s">
        <v>738</v>
      </c>
      <c r="G1828" s="56" t="s">
        <v>2799</v>
      </c>
      <c r="H1828" s="44" t="s">
        <v>321</v>
      </c>
      <c r="I1828" s="57" t="s">
        <v>738</v>
      </c>
      <c r="J1828" s="45" t="s">
        <v>3843</v>
      </c>
      <c r="K1828" s="124">
        <v>2015</v>
      </c>
      <c r="L1828" s="43" t="s">
        <v>3738</v>
      </c>
      <c r="M1828" s="62">
        <v>4</v>
      </c>
      <c r="N1828" s="55" t="s">
        <v>452</v>
      </c>
      <c r="O1828" s="43" t="s">
        <v>15692</v>
      </c>
      <c r="P1828" s="43" t="s">
        <v>3826</v>
      </c>
      <c r="Q1828" s="43" t="s">
        <v>3837</v>
      </c>
      <c r="R1828" s="43" t="s">
        <v>3853</v>
      </c>
      <c r="W1828" s="77">
        <v>0</v>
      </c>
      <c r="X1828" s="77">
        <v>0</v>
      </c>
      <c r="Y1828" s="53">
        <v>38.661180000000002</v>
      </c>
      <c r="Z1828" s="53">
        <v>6.9557799999999999</v>
      </c>
      <c r="AA1828" s="39">
        <v>1.0000000000000001E-5</v>
      </c>
      <c r="AB1828" s="43">
        <v>2596</v>
      </c>
      <c r="AC1828" s="64" t="s">
        <v>738</v>
      </c>
      <c r="AE1828" s="71" t="s">
        <v>738</v>
      </c>
      <c r="AH1828" s="64" t="s">
        <v>4356</v>
      </c>
      <c r="AI1828" s="55">
        <v>43</v>
      </c>
      <c r="AJ1828" s="62" t="s">
        <v>4362</v>
      </c>
      <c r="AS1828" s="122" t="s">
        <v>4389</v>
      </c>
      <c r="BH1828" s="122" t="s">
        <v>39</v>
      </c>
      <c r="BL1828" s="128" t="s">
        <v>4393</v>
      </c>
      <c r="BM1828" s="128">
        <v>100</v>
      </c>
      <c r="BN1828" s="63" t="s">
        <v>347</v>
      </c>
      <c r="BP1828" s="76">
        <v>100</v>
      </c>
      <c r="BQ1828" s="63" t="s">
        <v>2233</v>
      </c>
      <c r="BS1828" s="1" t="s">
        <v>717</v>
      </c>
      <c r="BT1828" s="63" t="s">
        <v>596</v>
      </c>
      <c r="BU1828" s="37" t="s">
        <v>757</v>
      </c>
      <c r="BV1828" s="37" t="s">
        <v>738</v>
      </c>
      <c r="BW1828" s="37" t="s">
        <v>738</v>
      </c>
      <c r="CC1828" s="37" t="s">
        <v>738</v>
      </c>
      <c r="CD1828" s="56" t="s">
        <v>3738</v>
      </c>
      <c r="CE1828" s="55" t="s">
        <v>738</v>
      </c>
      <c r="CF1828" s="68" t="s">
        <v>738</v>
      </c>
      <c r="CG1828" s="55" t="s">
        <v>738</v>
      </c>
      <c r="CH1828" s="55" t="s">
        <v>738</v>
      </c>
      <c r="CI1828" s="58" t="s">
        <v>15197</v>
      </c>
      <c r="CN1828" s="62" t="s">
        <v>738</v>
      </c>
      <c r="CO1828" s="85">
        <v>-9999</v>
      </c>
      <c r="CP1828" s="128">
        <v>100</v>
      </c>
      <c r="DD1828" s="128"/>
    </row>
    <row r="1829" spans="1:108" x14ac:dyDescent="0.3">
      <c r="A1829" s="1">
        <v>1549</v>
      </c>
      <c r="B1829" s="61" t="s">
        <v>1373</v>
      </c>
      <c r="C1829" s="1">
        <v>1</v>
      </c>
      <c r="D1829" s="1">
        <v>1</v>
      </c>
      <c r="E1829" s="1">
        <v>0</v>
      </c>
      <c r="F1829" s="1" t="s">
        <v>738</v>
      </c>
      <c r="G1829" s="56" t="s">
        <v>2800</v>
      </c>
      <c r="H1829" s="44" t="s">
        <v>321</v>
      </c>
      <c r="I1829" s="57" t="s">
        <v>738</v>
      </c>
      <c r="J1829" s="45" t="s">
        <v>3843</v>
      </c>
      <c r="K1829" s="124">
        <v>2015</v>
      </c>
      <c r="L1829" s="43" t="s">
        <v>3738</v>
      </c>
      <c r="M1829" s="62">
        <v>4</v>
      </c>
      <c r="N1829" s="55" t="s">
        <v>452</v>
      </c>
      <c r="O1829" s="43" t="s">
        <v>15692</v>
      </c>
      <c r="P1829" s="43" t="s">
        <v>3826</v>
      </c>
      <c r="Q1829" s="43" t="s">
        <v>3847</v>
      </c>
      <c r="R1829" s="43" t="s">
        <v>3854</v>
      </c>
      <c r="W1829" s="77">
        <v>0</v>
      </c>
      <c r="X1829" s="77">
        <v>0</v>
      </c>
      <c r="Y1829" s="53">
        <v>38.606549999999999</v>
      </c>
      <c r="Z1829" s="53">
        <v>6.9614500000000001</v>
      </c>
      <c r="AA1829" s="39">
        <v>1.0000000000000001E-5</v>
      </c>
      <c r="AB1829" s="43">
        <v>2320</v>
      </c>
      <c r="AC1829" s="64" t="s">
        <v>738</v>
      </c>
      <c r="AE1829" s="71" t="s">
        <v>738</v>
      </c>
      <c r="AH1829" s="64" t="s">
        <v>4364</v>
      </c>
      <c r="AI1829" s="55">
        <v>30</v>
      </c>
      <c r="AJ1829" s="62" t="s">
        <v>4361</v>
      </c>
      <c r="AS1829" s="122" t="s">
        <v>4389</v>
      </c>
      <c r="BH1829" s="122" t="s">
        <v>39</v>
      </c>
      <c r="BL1829" s="128" t="s">
        <v>4393</v>
      </c>
      <c r="BM1829" s="128">
        <v>100</v>
      </c>
      <c r="BN1829" s="63" t="s">
        <v>347</v>
      </c>
      <c r="BP1829" s="76">
        <v>100</v>
      </c>
      <c r="BQ1829" s="63" t="s">
        <v>2233</v>
      </c>
      <c r="BS1829" s="1" t="s">
        <v>671</v>
      </c>
      <c r="BT1829" s="63" t="s">
        <v>596</v>
      </c>
      <c r="BU1829" s="37" t="s">
        <v>734</v>
      </c>
      <c r="BV1829" s="37" t="s">
        <v>738</v>
      </c>
      <c r="BW1829" s="37" t="s">
        <v>738</v>
      </c>
      <c r="CC1829" s="37" t="s">
        <v>738</v>
      </c>
      <c r="CD1829" s="56" t="s">
        <v>3738</v>
      </c>
      <c r="CE1829" s="55" t="s">
        <v>738</v>
      </c>
      <c r="CF1829" s="68" t="s">
        <v>738</v>
      </c>
      <c r="CG1829" s="55" t="s">
        <v>738</v>
      </c>
      <c r="CH1829" s="55" t="s">
        <v>738</v>
      </c>
      <c r="CI1829" s="58" t="s">
        <v>15197</v>
      </c>
      <c r="CN1829" s="62" t="s">
        <v>738</v>
      </c>
      <c r="CO1829" s="85">
        <v>-9999</v>
      </c>
      <c r="CP1829" s="128">
        <v>100</v>
      </c>
      <c r="DD1829" s="128"/>
    </row>
    <row r="1830" spans="1:108" x14ac:dyDescent="0.3">
      <c r="A1830" s="1">
        <v>1550</v>
      </c>
      <c r="B1830" s="61" t="s">
        <v>1374</v>
      </c>
      <c r="C1830" s="1">
        <v>1</v>
      </c>
      <c r="D1830" s="1">
        <v>1</v>
      </c>
      <c r="E1830" s="1">
        <v>0</v>
      </c>
      <c r="F1830" s="1" t="s">
        <v>738</v>
      </c>
      <c r="G1830" s="56" t="s">
        <v>2801</v>
      </c>
      <c r="H1830" s="44" t="s">
        <v>321</v>
      </c>
      <c r="I1830" s="57" t="s">
        <v>738</v>
      </c>
      <c r="J1830" s="45" t="s">
        <v>3843</v>
      </c>
      <c r="K1830" s="124">
        <v>2015</v>
      </c>
      <c r="L1830" s="43" t="s">
        <v>3738</v>
      </c>
      <c r="M1830" s="62">
        <v>4</v>
      </c>
      <c r="N1830" s="55" t="s">
        <v>452</v>
      </c>
      <c r="O1830" s="43" t="s">
        <v>15692</v>
      </c>
      <c r="P1830" s="43" t="s">
        <v>3826</v>
      </c>
      <c r="Q1830" s="43" t="s">
        <v>3847</v>
      </c>
      <c r="R1830" s="43" t="s">
        <v>3854</v>
      </c>
      <c r="W1830" s="77">
        <v>0</v>
      </c>
      <c r="X1830" s="77">
        <v>0</v>
      </c>
      <c r="Y1830" s="53">
        <v>38.599690000000002</v>
      </c>
      <c r="Z1830" s="53">
        <v>6.9639899999999999</v>
      </c>
      <c r="AA1830" s="39">
        <v>1.0000000000000001E-5</v>
      </c>
      <c r="AB1830" s="43">
        <v>2351</v>
      </c>
      <c r="AC1830" s="64" t="s">
        <v>738</v>
      </c>
      <c r="AE1830" s="71" t="s">
        <v>738</v>
      </c>
      <c r="AH1830" s="64" t="s">
        <v>4356</v>
      </c>
      <c r="AI1830" s="55">
        <v>6</v>
      </c>
      <c r="AJ1830" s="62" t="s">
        <v>4371</v>
      </c>
      <c r="AS1830" s="122" t="s">
        <v>4389</v>
      </c>
      <c r="BH1830" s="122" t="s">
        <v>39</v>
      </c>
      <c r="BL1830" s="128" t="s">
        <v>4393</v>
      </c>
      <c r="BM1830" s="128">
        <v>100</v>
      </c>
      <c r="BN1830" s="63" t="s">
        <v>347</v>
      </c>
      <c r="BP1830" s="76">
        <v>100</v>
      </c>
      <c r="BQ1830" s="63" t="s">
        <v>2234</v>
      </c>
      <c r="BS1830" s="1" t="s">
        <v>2082</v>
      </c>
      <c r="BT1830" s="63" t="s">
        <v>592</v>
      </c>
      <c r="BU1830" s="37" t="s">
        <v>738</v>
      </c>
      <c r="BV1830" s="37" t="s">
        <v>738</v>
      </c>
      <c r="BW1830" s="37" t="s">
        <v>753</v>
      </c>
      <c r="CC1830" s="37" t="s">
        <v>738</v>
      </c>
      <c r="CD1830" s="56" t="s">
        <v>3738</v>
      </c>
      <c r="CE1830" s="55" t="s">
        <v>4426</v>
      </c>
      <c r="CF1830" s="68" t="s">
        <v>738</v>
      </c>
      <c r="CG1830" s="55" t="s">
        <v>738</v>
      </c>
      <c r="CH1830" s="55" t="s">
        <v>738</v>
      </c>
      <c r="CI1830" s="58" t="s">
        <v>15197</v>
      </c>
      <c r="CN1830" s="62" t="s">
        <v>738</v>
      </c>
      <c r="CO1830" s="85">
        <v>-9999</v>
      </c>
      <c r="CP1830" s="128">
        <v>100</v>
      </c>
      <c r="DD1830" s="128"/>
    </row>
    <row r="1831" spans="1:108" x14ac:dyDescent="0.3">
      <c r="A1831" s="1">
        <v>1551</v>
      </c>
      <c r="B1831" s="61" t="s">
        <v>1375</v>
      </c>
      <c r="C1831" s="1">
        <v>1</v>
      </c>
      <c r="D1831" s="1">
        <v>1</v>
      </c>
      <c r="E1831" s="1">
        <v>0</v>
      </c>
      <c r="F1831" s="1" t="s">
        <v>738</v>
      </c>
      <c r="G1831" s="56" t="s">
        <v>2802</v>
      </c>
      <c r="H1831" s="44" t="s">
        <v>321</v>
      </c>
      <c r="I1831" s="57" t="s">
        <v>738</v>
      </c>
      <c r="J1831" s="45" t="s">
        <v>3843</v>
      </c>
      <c r="K1831" s="124">
        <v>2015</v>
      </c>
      <c r="L1831" s="43" t="s">
        <v>3738</v>
      </c>
      <c r="M1831" s="62">
        <v>5</v>
      </c>
      <c r="N1831" s="55" t="s">
        <v>452</v>
      </c>
      <c r="O1831" s="43" t="s">
        <v>15692</v>
      </c>
      <c r="P1831" s="43" t="s">
        <v>3826</v>
      </c>
      <c r="Q1831" s="43" t="s">
        <v>3847</v>
      </c>
      <c r="R1831" s="43" t="s">
        <v>3854</v>
      </c>
      <c r="W1831" s="77">
        <v>0</v>
      </c>
      <c r="X1831" s="77">
        <v>0</v>
      </c>
      <c r="Y1831" s="53">
        <v>38.600769999999997</v>
      </c>
      <c r="Z1831" s="53">
        <v>6.9664799999999998</v>
      </c>
      <c r="AA1831" s="39">
        <v>1.0000000000000001E-5</v>
      </c>
      <c r="AB1831" s="43">
        <v>2353</v>
      </c>
      <c r="AC1831" s="64" t="s">
        <v>738</v>
      </c>
      <c r="AE1831" s="71" t="s">
        <v>738</v>
      </c>
      <c r="AH1831" s="64" t="s">
        <v>4356</v>
      </c>
      <c r="AI1831" s="55">
        <v>8</v>
      </c>
      <c r="AJ1831" s="62" t="s">
        <v>4371</v>
      </c>
      <c r="AS1831" s="122" t="s">
        <v>4389</v>
      </c>
      <c r="BH1831" s="122" t="s">
        <v>39</v>
      </c>
      <c r="BL1831" s="128" t="s">
        <v>4393</v>
      </c>
      <c r="BM1831" s="128">
        <v>100</v>
      </c>
      <c r="BN1831" s="63" t="s">
        <v>347</v>
      </c>
      <c r="BP1831" s="76">
        <v>100</v>
      </c>
      <c r="BQ1831" s="63" t="s">
        <v>2234</v>
      </c>
      <c r="BS1831" s="1" t="s">
        <v>2082</v>
      </c>
      <c r="BT1831" s="63" t="s">
        <v>592</v>
      </c>
      <c r="BU1831" s="37" t="s">
        <v>738</v>
      </c>
      <c r="BV1831" s="37" t="s">
        <v>738</v>
      </c>
      <c r="BW1831" s="37" t="s">
        <v>753</v>
      </c>
      <c r="CC1831" s="37" t="s">
        <v>738</v>
      </c>
      <c r="CD1831" s="56" t="s">
        <v>3738</v>
      </c>
      <c r="CE1831" s="55" t="s">
        <v>4426</v>
      </c>
      <c r="CF1831" s="68" t="s">
        <v>738</v>
      </c>
      <c r="CG1831" s="55" t="s">
        <v>738</v>
      </c>
      <c r="CH1831" s="55" t="s">
        <v>738</v>
      </c>
      <c r="CI1831" s="58" t="s">
        <v>15197</v>
      </c>
      <c r="CN1831" s="62" t="s">
        <v>738</v>
      </c>
      <c r="CO1831" s="85">
        <v>-9999</v>
      </c>
      <c r="CP1831" s="128">
        <v>100</v>
      </c>
      <c r="DD1831" s="128"/>
    </row>
    <row r="1832" spans="1:108" x14ac:dyDescent="0.3">
      <c r="A1832" s="1">
        <v>1552</v>
      </c>
      <c r="B1832" s="61" t="s">
        <v>1376</v>
      </c>
      <c r="C1832" s="1">
        <v>1</v>
      </c>
      <c r="D1832" s="1">
        <v>1</v>
      </c>
      <c r="E1832" s="1">
        <v>0</v>
      </c>
      <c r="F1832" s="1" t="s">
        <v>738</v>
      </c>
      <c r="G1832" s="56" t="s">
        <v>2803</v>
      </c>
      <c r="H1832" s="44" t="s">
        <v>321</v>
      </c>
      <c r="I1832" s="57" t="s">
        <v>738</v>
      </c>
      <c r="J1832" s="45" t="s">
        <v>3843</v>
      </c>
      <c r="K1832" s="124">
        <v>2015</v>
      </c>
      <c r="L1832" s="43" t="s">
        <v>3738</v>
      </c>
      <c r="M1832" s="62">
        <v>5</v>
      </c>
      <c r="N1832" s="55" t="s">
        <v>452</v>
      </c>
      <c r="O1832" s="43" t="s">
        <v>15692</v>
      </c>
      <c r="P1832" s="43" t="s">
        <v>3826</v>
      </c>
      <c r="Q1832" s="43" t="s">
        <v>3847</v>
      </c>
      <c r="R1832" s="43" t="s">
        <v>3855</v>
      </c>
      <c r="W1832" s="77">
        <v>0</v>
      </c>
      <c r="X1832" s="77">
        <v>0</v>
      </c>
      <c r="Y1832" s="53">
        <v>38.607439999999997</v>
      </c>
      <c r="Z1832" s="53">
        <v>6.9613100000000001</v>
      </c>
      <c r="AA1832" s="39">
        <v>1.0000000000000001E-5</v>
      </c>
      <c r="AB1832" s="43">
        <v>2414</v>
      </c>
      <c r="AC1832" s="64" t="s">
        <v>738</v>
      </c>
      <c r="AE1832" s="71" t="s">
        <v>738</v>
      </c>
      <c r="AH1832" s="64" t="s">
        <v>4356</v>
      </c>
      <c r="AI1832" s="55">
        <v>6</v>
      </c>
      <c r="AJ1832" s="62" t="s">
        <v>4371</v>
      </c>
      <c r="AS1832" s="122" t="s">
        <v>4389</v>
      </c>
      <c r="BH1832" s="122" t="s">
        <v>39</v>
      </c>
      <c r="BL1832" s="128" t="s">
        <v>4393</v>
      </c>
      <c r="BM1832" s="128">
        <v>100</v>
      </c>
      <c r="BN1832" s="63" t="s">
        <v>347</v>
      </c>
      <c r="BP1832" s="76">
        <v>100</v>
      </c>
      <c r="BQ1832" s="63" t="s">
        <v>2234</v>
      </c>
      <c r="BS1832" s="1" t="s">
        <v>2082</v>
      </c>
      <c r="BT1832" s="63" t="s">
        <v>592</v>
      </c>
      <c r="BU1832" s="37" t="s">
        <v>738</v>
      </c>
      <c r="BV1832" s="37" t="s">
        <v>738</v>
      </c>
      <c r="BW1832" s="37" t="s">
        <v>753</v>
      </c>
      <c r="CC1832" s="37" t="s">
        <v>738</v>
      </c>
      <c r="CD1832" s="56" t="s">
        <v>3738</v>
      </c>
      <c r="CE1832" s="55" t="s">
        <v>4426</v>
      </c>
      <c r="CF1832" s="68" t="s">
        <v>738</v>
      </c>
      <c r="CG1832" s="55" t="s">
        <v>738</v>
      </c>
      <c r="CH1832" s="55" t="s">
        <v>738</v>
      </c>
      <c r="CI1832" s="58" t="s">
        <v>15197</v>
      </c>
      <c r="CN1832" s="62" t="s">
        <v>738</v>
      </c>
      <c r="CO1832" s="85">
        <v>-9999</v>
      </c>
      <c r="CP1832" s="128">
        <v>100</v>
      </c>
      <c r="DD1832" s="128"/>
    </row>
    <row r="1833" spans="1:108" ht="16.2" x14ac:dyDescent="0.3">
      <c r="A1833" s="1">
        <v>1553</v>
      </c>
      <c r="B1833" s="61" t="s">
        <v>1377</v>
      </c>
      <c r="C1833" s="1">
        <v>1</v>
      </c>
      <c r="D1833" s="1">
        <v>1</v>
      </c>
      <c r="E1833" s="1">
        <v>0</v>
      </c>
      <c r="F1833" s="1" t="s">
        <v>738</v>
      </c>
      <c r="G1833" s="56" t="s">
        <v>2804</v>
      </c>
      <c r="H1833" s="44" t="s">
        <v>321</v>
      </c>
      <c r="I1833" s="57" t="s">
        <v>738</v>
      </c>
      <c r="J1833" s="45" t="s">
        <v>3843</v>
      </c>
      <c r="K1833" s="124">
        <v>2015</v>
      </c>
      <c r="L1833" s="43" t="s">
        <v>3738</v>
      </c>
      <c r="M1833" s="62">
        <v>4</v>
      </c>
      <c r="N1833" s="55" t="s">
        <v>452</v>
      </c>
      <c r="O1833" s="43" t="s">
        <v>15692</v>
      </c>
      <c r="P1833" s="43" t="s">
        <v>3826</v>
      </c>
      <c r="Q1833" s="43" t="s">
        <v>3761</v>
      </c>
      <c r="R1833" s="43" t="s">
        <v>3856</v>
      </c>
      <c r="W1833" s="77">
        <v>0</v>
      </c>
      <c r="X1833" s="77">
        <v>0</v>
      </c>
      <c r="Y1833" s="53">
        <v>38.6389</v>
      </c>
      <c r="Z1833" s="53">
        <v>6.9577499999999999</v>
      </c>
      <c r="AA1833" s="39">
        <v>1.0000000000000001E-5</v>
      </c>
      <c r="AB1833" s="43">
        <v>2571</v>
      </c>
      <c r="AC1833" s="64" t="s">
        <v>738</v>
      </c>
      <c r="AE1833" s="71" t="s">
        <v>738</v>
      </c>
      <c r="AH1833" s="64" t="s">
        <v>4364</v>
      </c>
      <c r="AI1833" s="55">
        <v>30</v>
      </c>
      <c r="AJ1833" s="62" t="s">
        <v>4357</v>
      </c>
      <c r="AS1833" s="122" t="s">
        <v>4389</v>
      </c>
      <c r="BH1833" s="122" t="s">
        <v>39</v>
      </c>
      <c r="BL1833" s="128" t="s">
        <v>4393</v>
      </c>
      <c r="BM1833" s="128">
        <v>100</v>
      </c>
      <c r="BN1833" s="63" t="s">
        <v>347</v>
      </c>
      <c r="BP1833" s="76">
        <v>100</v>
      </c>
      <c r="BQ1833" s="63" t="s">
        <v>2233</v>
      </c>
      <c r="BS1833" s="1" t="s">
        <v>671</v>
      </c>
      <c r="BT1833" s="63" t="s">
        <v>596</v>
      </c>
      <c r="BU1833" s="37" t="s">
        <v>734</v>
      </c>
      <c r="BV1833" s="37" t="s">
        <v>738</v>
      </c>
      <c r="BW1833" s="37" t="s">
        <v>738</v>
      </c>
      <c r="CC1833" s="37" t="s">
        <v>738</v>
      </c>
      <c r="CD1833" s="56" t="s">
        <v>3738</v>
      </c>
      <c r="CE1833" s="55" t="s">
        <v>738</v>
      </c>
      <c r="CF1833" s="68" t="s">
        <v>738</v>
      </c>
      <c r="CG1833" s="55" t="s">
        <v>738</v>
      </c>
      <c r="CH1833" s="55" t="s">
        <v>738</v>
      </c>
      <c r="CI1833" s="58" t="s">
        <v>15197</v>
      </c>
      <c r="CN1833" s="62" t="s">
        <v>738</v>
      </c>
      <c r="CO1833" s="85">
        <v>-9999</v>
      </c>
      <c r="CP1833" s="128">
        <v>100</v>
      </c>
      <c r="DD1833" s="128"/>
    </row>
    <row r="1834" spans="1:108" ht="16.2" x14ac:dyDescent="0.3">
      <c r="A1834" s="1">
        <v>1554</v>
      </c>
      <c r="B1834" s="61" t="s">
        <v>1378</v>
      </c>
      <c r="C1834" s="1">
        <v>1</v>
      </c>
      <c r="D1834" s="1">
        <v>1</v>
      </c>
      <c r="E1834" s="1">
        <v>0</v>
      </c>
      <c r="F1834" s="1" t="s">
        <v>738</v>
      </c>
      <c r="G1834" s="56" t="s">
        <v>2805</v>
      </c>
      <c r="H1834" s="44" t="s">
        <v>321</v>
      </c>
      <c r="I1834" s="57" t="s">
        <v>738</v>
      </c>
      <c r="J1834" s="45" t="s">
        <v>3843</v>
      </c>
      <c r="K1834" s="124">
        <v>2015</v>
      </c>
      <c r="L1834" s="43" t="s">
        <v>3738</v>
      </c>
      <c r="M1834" s="62">
        <v>5</v>
      </c>
      <c r="N1834" s="55" t="s">
        <v>452</v>
      </c>
      <c r="O1834" s="43" t="s">
        <v>15692</v>
      </c>
      <c r="P1834" s="43" t="s">
        <v>3826</v>
      </c>
      <c r="Q1834" s="43" t="s">
        <v>3761</v>
      </c>
      <c r="R1834" s="43" t="s">
        <v>3856</v>
      </c>
      <c r="W1834" s="77">
        <v>0</v>
      </c>
      <c r="X1834" s="77">
        <v>0</v>
      </c>
      <c r="Y1834" s="53">
        <v>38.632469999999998</v>
      </c>
      <c r="Z1834" s="53">
        <v>6.9530000000000003</v>
      </c>
      <c r="AA1834" s="39">
        <v>1.0000000000000001E-5</v>
      </c>
      <c r="AB1834" s="43">
        <v>2549</v>
      </c>
      <c r="AC1834" s="64" t="s">
        <v>738</v>
      </c>
      <c r="AE1834" s="71" t="s">
        <v>738</v>
      </c>
      <c r="AH1834" s="64" t="s">
        <v>349</v>
      </c>
      <c r="AI1834" s="55">
        <v>6</v>
      </c>
      <c r="AJ1834" s="62" t="s">
        <v>4371</v>
      </c>
      <c r="AS1834" s="122" t="s">
        <v>4389</v>
      </c>
      <c r="BH1834" s="122" t="s">
        <v>39</v>
      </c>
      <c r="BL1834" s="128" t="s">
        <v>4393</v>
      </c>
      <c r="BM1834" s="128">
        <v>100</v>
      </c>
      <c r="BN1834" s="63" t="s">
        <v>347</v>
      </c>
      <c r="BP1834" s="76">
        <v>100</v>
      </c>
      <c r="BQ1834" s="63" t="s">
        <v>2233</v>
      </c>
      <c r="BS1834" s="1" t="s">
        <v>671</v>
      </c>
      <c r="BT1834" s="63" t="s">
        <v>596</v>
      </c>
      <c r="BU1834" s="37" t="s">
        <v>734</v>
      </c>
      <c r="BV1834" s="37" t="s">
        <v>738</v>
      </c>
      <c r="BW1834" s="37" t="s">
        <v>738</v>
      </c>
      <c r="CC1834" s="37" t="s">
        <v>738</v>
      </c>
      <c r="CD1834" s="56" t="s">
        <v>3738</v>
      </c>
      <c r="CE1834" s="55" t="s">
        <v>738</v>
      </c>
      <c r="CF1834" s="68" t="s">
        <v>738</v>
      </c>
      <c r="CG1834" s="55" t="s">
        <v>738</v>
      </c>
      <c r="CH1834" s="55" t="s">
        <v>738</v>
      </c>
      <c r="CI1834" s="58" t="s">
        <v>15197</v>
      </c>
      <c r="CN1834" s="62" t="s">
        <v>738</v>
      </c>
      <c r="CO1834" s="85">
        <v>-9999</v>
      </c>
      <c r="CP1834" s="128">
        <v>100</v>
      </c>
      <c r="DD1834" s="128"/>
    </row>
    <row r="1835" spans="1:108" x14ac:dyDescent="0.3">
      <c r="A1835" s="1">
        <v>1555</v>
      </c>
      <c r="B1835" s="61" t="s">
        <v>1379</v>
      </c>
      <c r="C1835" s="1">
        <v>1</v>
      </c>
      <c r="D1835" s="1">
        <v>1</v>
      </c>
      <c r="E1835" s="1">
        <v>0</v>
      </c>
      <c r="F1835" s="1" t="s">
        <v>738</v>
      </c>
      <c r="G1835" s="56" t="s">
        <v>2806</v>
      </c>
      <c r="H1835" s="44" t="s">
        <v>321</v>
      </c>
      <c r="I1835" s="57" t="s">
        <v>738</v>
      </c>
      <c r="J1835" s="45" t="s">
        <v>3843</v>
      </c>
      <c r="K1835" s="124">
        <v>2015</v>
      </c>
      <c r="L1835" s="43" t="s">
        <v>3738</v>
      </c>
      <c r="M1835" s="62">
        <v>4</v>
      </c>
      <c r="N1835" s="55" t="s">
        <v>452</v>
      </c>
      <c r="O1835" s="43" t="s">
        <v>15692</v>
      </c>
      <c r="P1835" s="43" t="s">
        <v>3826</v>
      </c>
      <c r="Q1835" s="43" t="s">
        <v>3761</v>
      </c>
      <c r="R1835" s="43" t="s">
        <v>3857</v>
      </c>
      <c r="W1835" s="77">
        <v>0</v>
      </c>
      <c r="X1835" s="77">
        <v>0</v>
      </c>
      <c r="Y1835" s="53">
        <v>38.666980000000002</v>
      </c>
      <c r="Z1835" s="53">
        <v>6.9475800000000003</v>
      </c>
      <c r="AA1835" s="39">
        <v>1.0000000000000001E-5</v>
      </c>
      <c r="AB1835" s="43">
        <v>2529</v>
      </c>
      <c r="AC1835" s="64" t="s">
        <v>738</v>
      </c>
      <c r="AE1835" s="71" t="s">
        <v>738</v>
      </c>
      <c r="AH1835" s="64" t="s">
        <v>4364</v>
      </c>
      <c r="AI1835" s="55">
        <v>50</v>
      </c>
      <c r="AJ1835" s="62" t="s">
        <v>4362</v>
      </c>
      <c r="AS1835" s="122" t="s">
        <v>4389</v>
      </c>
      <c r="BH1835" s="122" t="s">
        <v>40</v>
      </c>
      <c r="BL1835" s="128" t="s">
        <v>4393</v>
      </c>
      <c r="BM1835" s="128">
        <v>100</v>
      </c>
      <c r="BN1835" s="63" t="s">
        <v>40</v>
      </c>
      <c r="BP1835" s="76">
        <v>100</v>
      </c>
      <c r="BQ1835" s="63" t="s">
        <v>2232</v>
      </c>
      <c r="BS1835" s="1" t="s">
        <v>2101</v>
      </c>
      <c r="BT1835" s="63" t="s">
        <v>708</v>
      </c>
      <c r="BU1835" s="68" t="s">
        <v>738</v>
      </c>
      <c r="BV1835" s="37" t="s">
        <v>738</v>
      </c>
      <c r="BW1835" s="37" t="s">
        <v>751</v>
      </c>
      <c r="CC1835" s="37" t="s">
        <v>738</v>
      </c>
      <c r="CD1835" s="56" t="s">
        <v>3738</v>
      </c>
      <c r="CE1835" s="55" t="s">
        <v>4426</v>
      </c>
      <c r="CF1835" s="68" t="s">
        <v>738</v>
      </c>
      <c r="CG1835" s="55" t="s">
        <v>738</v>
      </c>
      <c r="CH1835" s="55" t="s">
        <v>738</v>
      </c>
      <c r="CI1835" s="58" t="s">
        <v>15197</v>
      </c>
      <c r="CN1835" s="62" t="s">
        <v>738</v>
      </c>
      <c r="CO1835" s="85">
        <v>-9999</v>
      </c>
      <c r="CP1835" s="128">
        <v>100</v>
      </c>
      <c r="DD1835" s="128"/>
    </row>
    <row r="1836" spans="1:108" x14ac:dyDescent="0.3">
      <c r="A1836" s="1">
        <v>1556</v>
      </c>
      <c r="B1836" s="61" t="s">
        <v>1380</v>
      </c>
      <c r="C1836" s="1">
        <v>1</v>
      </c>
      <c r="D1836" s="1">
        <v>1</v>
      </c>
      <c r="E1836" s="1">
        <v>0</v>
      </c>
      <c r="F1836" s="1" t="s">
        <v>738</v>
      </c>
      <c r="G1836" s="56" t="s">
        <v>2807</v>
      </c>
      <c r="H1836" s="44" t="s">
        <v>321</v>
      </c>
      <c r="I1836" s="57" t="s">
        <v>738</v>
      </c>
      <c r="J1836" s="45" t="s">
        <v>3843</v>
      </c>
      <c r="K1836" s="124">
        <v>2015</v>
      </c>
      <c r="L1836" s="43" t="s">
        <v>3738</v>
      </c>
      <c r="M1836" s="62">
        <v>4</v>
      </c>
      <c r="N1836" s="55" t="s">
        <v>452</v>
      </c>
      <c r="O1836" s="43" t="s">
        <v>15692</v>
      </c>
      <c r="P1836" s="43" t="s">
        <v>3826</v>
      </c>
      <c r="Q1836" s="43" t="s">
        <v>3761</v>
      </c>
      <c r="R1836" s="43" t="s">
        <v>3857</v>
      </c>
      <c r="W1836" s="77">
        <v>0</v>
      </c>
      <c r="X1836" s="77">
        <v>0</v>
      </c>
      <c r="Y1836" s="53">
        <v>38.667409999999997</v>
      </c>
      <c r="Z1836" s="53">
        <v>6.9451799999999997</v>
      </c>
      <c r="AA1836" s="39">
        <v>1.0000000000000001E-5</v>
      </c>
      <c r="AB1836" s="43">
        <v>2615</v>
      </c>
      <c r="AC1836" s="64" t="s">
        <v>738</v>
      </c>
      <c r="AE1836" s="71" t="s">
        <v>738</v>
      </c>
      <c r="AH1836" s="64" t="s">
        <v>4356</v>
      </c>
      <c r="AI1836" s="55">
        <v>55</v>
      </c>
      <c r="AJ1836" s="62" t="s">
        <v>4362</v>
      </c>
      <c r="AS1836" s="122" t="s">
        <v>4389</v>
      </c>
      <c r="BH1836" s="122" t="s">
        <v>40</v>
      </c>
      <c r="BL1836" s="128" t="s">
        <v>4393</v>
      </c>
      <c r="BM1836" s="128">
        <v>100</v>
      </c>
      <c r="BN1836" s="63" t="s">
        <v>40</v>
      </c>
      <c r="BP1836" s="76">
        <v>100</v>
      </c>
      <c r="BQ1836" s="63" t="s">
        <v>2232</v>
      </c>
      <c r="BS1836" s="1" t="s">
        <v>723</v>
      </c>
      <c r="BT1836" s="63" t="s">
        <v>724</v>
      </c>
      <c r="BU1836" s="37" t="s">
        <v>757</v>
      </c>
      <c r="BV1836" s="37" t="s">
        <v>738</v>
      </c>
      <c r="BW1836" s="37" t="s">
        <v>738</v>
      </c>
      <c r="CC1836" s="37" t="s">
        <v>738</v>
      </c>
      <c r="CD1836" s="56" t="s">
        <v>3738</v>
      </c>
      <c r="CE1836" s="55" t="s">
        <v>738</v>
      </c>
      <c r="CF1836" s="68" t="s">
        <v>738</v>
      </c>
      <c r="CG1836" s="55" t="s">
        <v>738</v>
      </c>
      <c r="CH1836" s="55" t="s">
        <v>738</v>
      </c>
      <c r="CI1836" s="58" t="s">
        <v>15197</v>
      </c>
      <c r="CN1836" s="62" t="s">
        <v>738</v>
      </c>
      <c r="CO1836" s="85">
        <v>-9999</v>
      </c>
      <c r="CP1836" s="128">
        <v>100</v>
      </c>
      <c r="DD1836" s="128"/>
    </row>
    <row r="1837" spans="1:108" x14ac:dyDescent="0.3">
      <c r="A1837" s="1">
        <v>1557</v>
      </c>
      <c r="B1837" s="61" t="s">
        <v>1381</v>
      </c>
      <c r="C1837" s="1">
        <v>1</v>
      </c>
      <c r="D1837" s="1">
        <v>1</v>
      </c>
      <c r="E1837" s="1">
        <v>0</v>
      </c>
      <c r="F1837" s="1" t="s">
        <v>738</v>
      </c>
      <c r="G1837" s="56" t="s">
        <v>2808</v>
      </c>
      <c r="H1837" s="44" t="s">
        <v>321</v>
      </c>
      <c r="I1837" s="57" t="s">
        <v>738</v>
      </c>
      <c r="J1837" s="45" t="s">
        <v>3858</v>
      </c>
      <c r="K1837" s="124">
        <v>2015</v>
      </c>
      <c r="L1837" s="43" t="s">
        <v>3738</v>
      </c>
      <c r="M1837" s="62">
        <v>4</v>
      </c>
      <c r="N1837" s="55" t="s">
        <v>452</v>
      </c>
      <c r="O1837" s="43" t="s">
        <v>15692</v>
      </c>
      <c r="P1837" s="43" t="s">
        <v>3826</v>
      </c>
      <c r="Q1837" s="43" t="s">
        <v>2274</v>
      </c>
      <c r="R1837" s="43" t="s">
        <v>3859</v>
      </c>
      <c r="W1837" s="77">
        <v>0</v>
      </c>
      <c r="X1837" s="77">
        <v>0</v>
      </c>
      <c r="Y1837" s="53">
        <v>38.673949999999998</v>
      </c>
      <c r="Z1837" s="53">
        <v>6.8658299999999999</v>
      </c>
      <c r="AA1837" s="39">
        <v>1.0000000000000001E-5</v>
      </c>
      <c r="AB1837" s="43">
        <v>2690</v>
      </c>
      <c r="AC1837" s="64" t="s">
        <v>738</v>
      </c>
      <c r="AE1837" s="71" t="s">
        <v>738</v>
      </c>
      <c r="AH1837" s="64" t="s">
        <v>349</v>
      </c>
      <c r="AI1837" s="55">
        <v>4</v>
      </c>
      <c r="AJ1837" s="62" t="s">
        <v>4371</v>
      </c>
      <c r="AS1837" s="122" t="s">
        <v>4389</v>
      </c>
      <c r="BH1837" s="122" t="s">
        <v>39</v>
      </c>
      <c r="BL1837" s="128" t="s">
        <v>4393</v>
      </c>
      <c r="BM1837" s="128">
        <v>100</v>
      </c>
      <c r="BN1837" s="63" t="s">
        <v>347</v>
      </c>
      <c r="BP1837" s="76">
        <v>100</v>
      </c>
      <c r="BQ1837" s="63" t="s">
        <v>2232</v>
      </c>
      <c r="BS1837" s="1" t="s">
        <v>723</v>
      </c>
      <c r="BT1837" s="63" t="s">
        <v>724</v>
      </c>
      <c r="BU1837" s="37" t="s">
        <v>757</v>
      </c>
      <c r="BV1837" s="37" t="s">
        <v>738</v>
      </c>
      <c r="BW1837" s="37" t="s">
        <v>738</v>
      </c>
      <c r="CC1837" s="37" t="s">
        <v>738</v>
      </c>
      <c r="CD1837" s="56" t="s">
        <v>3738</v>
      </c>
      <c r="CE1837" s="55" t="s">
        <v>738</v>
      </c>
      <c r="CF1837" s="68" t="s">
        <v>738</v>
      </c>
      <c r="CG1837" s="55" t="s">
        <v>738</v>
      </c>
      <c r="CH1837" s="55" t="s">
        <v>738</v>
      </c>
      <c r="CI1837" s="58" t="s">
        <v>15197</v>
      </c>
      <c r="CN1837" s="62" t="s">
        <v>738</v>
      </c>
      <c r="CO1837" s="85">
        <v>-9999</v>
      </c>
      <c r="CP1837" s="128">
        <v>100</v>
      </c>
      <c r="DD1837" s="128"/>
    </row>
    <row r="1838" spans="1:108" x14ac:dyDescent="0.3">
      <c r="A1838" s="1">
        <v>1558</v>
      </c>
      <c r="B1838" s="61" t="s">
        <v>1382</v>
      </c>
      <c r="C1838" s="1">
        <v>1</v>
      </c>
      <c r="D1838" s="1">
        <v>1</v>
      </c>
      <c r="E1838" s="1">
        <v>0</v>
      </c>
      <c r="F1838" s="1" t="s">
        <v>738</v>
      </c>
      <c r="G1838" s="56" t="s">
        <v>2809</v>
      </c>
      <c r="H1838" s="44" t="s">
        <v>321</v>
      </c>
      <c r="I1838" s="57" t="s">
        <v>738</v>
      </c>
      <c r="J1838" s="45" t="s">
        <v>3858</v>
      </c>
      <c r="K1838" s="124">
        <v>2015</v>
      </c>
      <c r="L1838" s="43" t="s">
        <v>3738</v>
      </c>
      <c r="M1838" s="62">
        <v>5</v>
      </c>
      <c r="N1838" s="55" t="s">
        <v>452</v>
      </c>
      <c r="O1838" s="43" t="s">
        <v>15692</v>
      </c>
      <c r="P1838" s="43" t="s">
        <v>3826</v>
      </c>
      <c r="Q1838" s="43" t="s">
        <v>2274</v>
      </c>
      <c r="R1838" s="43" t="s">
        <v>3859</v>
      </c>
      <c r="W1838" s="77">
        <v>0</v>
      </c>
      <c r="X1838" s="77">
        <v>0</v>
      </c>
      <c r="Y1838" s="53">
        <v>38.676470000000002</v>
      </c>
      <c r="Z1838" s="53">
        <v>6.86585</v>
      </c>
      <c r="AA1838" s="39">
        <v>1.0000000000000001E-5</v>
      </c>
      <c r="AB1838" s="43">
        <v>2676</v>
      </c>
      <c r="AC1838" s="64" t="s">
        <v>738</v>
      </c>
      <c r="AE1838" s="71" t="s">
        <v>738</v>
      </c>
      <c r="AH1838" s="64" t="s">
        <v>4356</v>
      </c>
      <c r="AI1838" s="55">
        <v>25</v>
      </c>
      <c r="AJ1838" s="62" t="s">
        <v>4361</v>
      </c>
      <c r="AS1838" s="122" t="s">
        <v>4389</v>
      </c>
      <c r="BH1838" s="122" t="s">
        <v>39</v>
      </c>
      <c r="BL1838" s="128" t="s">
        <v>4393</v>
      </c>
      <c r="BM1838" s="128">
        <v>100</v>
      </c>
      <c r="BN1838" s="63" t="s">
        <v>347</v>
      </c>
      <c r="BP1838" s="76">
        <v>100</v>
      </c>
      <c r="BQ1838" s="63" t="s">
        <v>2232</v>
      </c>
      <c r="BS1838" s="1" t="s">
        <v>723</v>
      </c>
      <c r="BT1838" s="63" t="s">
        <v>724</v>
      </c>
      <c r="BU1838" s="37" t="s">
        <v>757</v>
      </c>
      <c r="BV1838" s="37" t="s">
        <v>738</v>
      </c>
      <c r="BW1838" s="37" t="s">
        <v>738</v>
      </c>
      <c r="CC1838" s="37" t="s">
        <v>738</v>
      </c>
      <c r="CD1838" s="56" t="s">
        <v>3738</v>
      </c>
      <c r="CE1838" s="55" t="s">
        <v>738</v>
      </c>
      <c r="CF1838" s="68" t="s">
        <v>738</v>
      </c>
      <c r="CG1838" s="55" t="s">
        <v>738</v>
      </c>
      <c r="CH1838" s="55" t="s">
        <v>738</v>
      </c>
      <c r="CI1838" s="58" t="s">
        <v>15197</v>
      </c>
      <c r="CN1838" s="62" t="s">
        <v>738</v>
      </c>
      <c r="CO1838" s="85">
        <v>-9999</v>
      </c>
      <c r="CP1838" s="128">
        <v>100</v>
      </c>
      <c r="DD1838" s="128"/>
    </row>
    <row r="1839" spans="1:108" x14ac:dyDescent="0.3">
      <c r="A1839" s="1">
        <v>1559</v>
      </c>
      <c r="B1839" s="61" t="s">
        <v>1383</v>
      </c>
      <c r="C1839" s="1">
        <v>1</v>
      </c>
      <c r="D1839" s="1">
        <v>1</v>
      </c>
      <c r="E1839" s="1">
        <v>0</v>
      </c>
      <c r="F1839" s="1" t="s">
        <v>738</v>
      </c>
      <c r="G1839" s="56" t="s">
        <v>2810</v>
      </c>
      <c r="H1839" s="44" t="s">
        <v>321</v>
      </c>
      <c r="I1839" s="57" t="s">
        <v>738</v>
      </c>
      <c r="J1839" s="45" t="s">
        <v>3858</v>
      </c>
      <c r="K1839" s="124">
        <v>2015</v>
      </c>
      <c r="L1839" s="43" t="s">
        <v>3738</v>
      </c>
      <c r="M1839" s="62">
        <v>4</v>
      </c>
      <c r="N1839" s="55" t="s">
        <v>452</v>
      </c>
      <c r="O1839" s="43" t="s">
        <v>15692</v>
      </c>
      <c r="P1839" s="43" t="s">
        <v>3826</v>
      </c>
      <c r="Q1839" s="43" t="s">
        <v>2274</v>
      </c>
      <c r="R1839" s="43" t="s">
        <v>3859</v>
      </c>
      <c r="W1839" s="77">
        <v>0</v>
      </c>
      <c r="X1839" s="77">
        <v>0</v>
      </c>
      <c r="Y1839" s="122">
        <v>38.678649999999998</v>
      </c>
      <c r="Z1839" s="82">
        <v>6.8668899999999997</v>
      </c>
      <c r="AA1839" s="39">
        <v>1.0000000000000001E-5</v>
      </c>
      <c r="AB1839" s="43">
        <v>2625</v>
      </c>
      <c r="AC1839" s="64" t="s">
        <v>738</v>
      </c>
      <c r="AE1839" s="71" t="s">
        <v>738</v>
      </c>
      <c r="AH1839" s="64" t="s">
        <v>510</v>
      </c>
      <c r="AI1839" s="55">
        <v>15</v>
      </c>
      <c r="AJ1839" s="62" t="s">
        <v>4361</v>
      </c>
      <c r="AS1839" s="122" t="s">
        <v>4389</v>
      </c>
      <c r="BH1839" s="122" t="s">
        <v>39</v>
      </c>
      <c r="BL1839" s="128" t="s">
        <v>4393</v>
      </c>
      <c r="BM1839" s="128">
        <v>100</v>
      </c>
      <c r="BN1839" s="63" t="s">
        <v>347</v>
      </c>
      <c r="BP1839" s="76">
        <v>100</v>
      </c>
      <c r="BQ1839" s="63" t="s">
        <v>2232</v>
      </c>
      <c r="BS1839" s="1" t="s">
        <v>723</v>
      </c>
      <c r="BT1839" s="63" t="s">
        <v>724</v>
      </c>
      <c r="BU1839" s="37" t="s">
        <v>757</v>
      </c>
      <c r="BV1839" s="37" t="s">
        <v>738</v>
      </c>
      <c r="BW1839" s="37" t="s">
        <v>738</v>
      </c>
      <c r="CC1839" s="37" t="s">
        <v>738</v>
      </c>
      <c r="CD1839" s="56" t="s">
        <v>3738</v>
      </c>
      <c r="CE1839" s="55" t="s">
        <v>738</v>
      </c>
      <c r="CF1839" s="68" t="s">
        <v>738</v>
      </c>
      <c r="CG1839" s="55" t="s">
        <v>738</v>
      </c>
      <c r="CH1839" s="55" t="s">
        <v>738</v>
      </c>
      <c r="CI1839" s="58" t="s">
        <v>15197</v>
      </c>
      <c r="CN1839" s="62" t="s">
        <v>738</v>
      </c>
      <c r="CO1839" s="85">
        <v>-9999</v>
      </c>
      <c r="CP1839" s="128">
        <v>100</v>
      </c>
      <c r="DD1839" s="128"/>
    </row>
    <row r="1840" spans="1:108" x14ac:dyDescent="0.3">
      <c r="A1840" s="1">
        <v>1560</v>
      </c>
      <c r="B1840" s="61" t="s">
        <v>1384</v>
      </c>
      <c r="C1840" s="1">
        <v>1</v>
      </c>
      <c r="D1840" s="1">
        <v>1</v>
      </c>
      <c r="E1840" s="1">
        <v>0</v>
      </c>
      <c r="F1840" s="1" t="s">
        <v>738</v>
      </c>
      <c r="G1840" s="56" t="s">
        <v>2811</v>
      </c>
      <c r="H1840" s="44" t="s">
        <v>321</v>
      </c>
      <c r="I1840" s="57" t="s">
        <v>738</v>
      </c>
      <c r="J1840" s="45" t="s">
        <v>3858</v>
      </c>
      <c r="K1840" s="124">
        <v>2015</v>
      </c>
      <c r="L1840" s="43" t="s">
        <v>3738</v>
      </c>
      <c r="M1840" s="62">
        <v>4</v>
      </c>
      <c r="N1840" s="55" t="s">
        <v>452</v>
      </c>
      <c r="O1840" s="43" t="s">
        <v>15692</v>
      </c>
      <c r="P1840" s="43" t="s">
        <v>3826</v>
      </c>
      <c r="Q1840" s="43" t="s">
        <v>3860</v>
      </c>
      <c r="R1840" s="43" t="s">
        <v>3861</v>
      </c>
      <c r="W1840" s="77">
        <v>0</v>
      </c>
      <c r="X1840" s="77">
        <v>0</v>
      </c>
      <c r="Y1840" s="53">
        <v>38.61468</v>
      </c>
      <c r="Z1840" s="53">
        <v>6.9097600000000003</v>
      </c>
      <c r="AA1840" s="39">
        <v>1.0000000000000001E-5</v>
      </c>
      <c r="AB1840" s="43">
        <v>2462</v>
      </c>
      <c r="AC1840" s="64" t="s">
        <v>738</v>
      </c>
      <c r="AE1840" s="71" t="s">
        <v>738</v>
      </c>
      <c r="AH1840" s="64" t="s">
        <v>4360</v>
      </c>
      <c r="AI1840" s="55">
        <v>32</v>
      </c>
      <c r="AJ1840" s="62" t="s">
        <v>4357</v>
      </c>
      <c r="AS1840" s="122" t="s">
        <v>4389</v>
      </c>
      <c r="BH1840" s="122" t="s">
        <v>39</v>
      </c>
      <c r="BL1840" s="128" t="s">
        <v>4393</v>
      </c>
      <c r="BM1840" s="128">
        <v>100</v>
      </c>
      <c r="BN1840" s="63" t="s">
        <v>347</v>
      </c>
      <c r="BP1840" s="76">
        <v>100</v>
      </c>
      <c r="BQ1840" s="63" t="s">
        <v>2235</v>
      </c>
      <c r="BS1840" s="1" t="s">
        <v>717</v>
      </c>
      <c r="BT1840" s="63" t="s">
        <v>596</v>
      </c>
      <c r="BU1840" s="37" t="s">
        <v>757</v>
      </c>
      <c r="BV1840" s="37" t="s">
        <v>738</v>
      </c>
      <c r="BW1840" s="37" t="s">
        <v>738</v>
      </c>
      <c r="CC1840" s="37" t="s">
        <v>738</v>
      </c>
      <c r="CD1840" s="56" t="s">
        <v>3738</v>
      </c>
      <c r="CE1840" s="55" t="s">
        <v>738</v>
      </c>
      <c r="CF1840" s="68" t="s">
        <v>738</v>
      </c>
      <c r="CG1840" s="55" t="s">
        <v>738</v>
      </c>
      <c r="CH1840" s="55" t="s">
        <v>738</v>
      </c>
      <c r="CI1840" s="58" t="s">
        <v>15197</v>
      </c>
      <c r="CN1840" s="62" t="s">
        <v>738</v>
      </c>
      <c r="CO1840" s="85">
        <v>-9999</v>
      </c>
      <c r="CP1840" s="128">
        <v>100</v>
      </c>
      <c r="DD1840" s="128"/>
    </row>
    <row r="1841" spans="1:108" x14ac:dyDescent="0.3">
      <c r="A1841" s="1">
        <v>1561</v>
      </c>
      <c r="B1841" s="61" t="s">
        <v>1385</v>
      </c>
      <c r="C1841" s="1">
        <v>1</v>
      </c>
      <c r="D1841" s="1">
        <v>1</v>
      </c>
      <c r="E1841" s="1">
        <v>0</v>
      </c>
      <c r="F1841" s="1" t="s">
        <v>738</v>
      </c>
      <c r="G1841" s="56" t="s">
        <v>2812</v>
      </c>
      <c r="H1841" s="44" t="s">
        <v>321</v>
      </c>
      <c r="I1841" s="57" t="s">
        <v>738</v>
      </c>
      <c r="J1841" s="45" t="s">
        <v>3858</v>
      </c>
      <c r="K1841" s="124">
        <v>2015</v>
      </c>
      <c r="L1841" s="43" t="s">
        <v>3738</v>
      </c>
      <c r="M1841" s="62">
        <v>4</v>
      </c>
      <c r="N1841" s="55" t="s">
        <v>452</v>
      </c>
      <c r="O1841" s="43" t="s">
        <v>15692</v>
      </c>
      <c r="P1841" s="43" t="s">
        <v>3826</v>
      </c>
      <c r="Q1841" s="43" t="s">
        <v>3860</v>
      </c>
      <c r="R1841" s="43" t="s">
        <v>3861</v>
      </c>
      <c r="W1841" s="77">
        <v>0</v>
      </c>
      <c r="X1841" s="77">
        <v>0</v>
      </c>
      <c r="Y1841" s="53">
        <v>38.616399999999999</v>
      </c>
      <c r="Z1841" s="53">
        <v>6.9106300000000003</v>
      </c>
      <c r="AA1841" s="39">
        <v>1.0000000000000001E-5</v>
      </c>
      <c r="AB1841" s="43">
        <v>2482</v>
      </c>
      <c r="AC1841" s="64" t="s">
        <v>738</v>
      </c>
      <c r="AE1841" s="71" t="s">
        <v>738</v>
      </c>
      <c r="AH1841" s="64" t="s">
        <v>4360</v>
      </c>
      <c r="AI1841" s="55">
        <v>28</v>
      </c>
      <c r="AJ1841" s="62" t="s">
        <v>4361</v>
      </c>
      <c r="AS1841" s="122" t="s">
        <v>4389</v>
      </c>
      <c r="BH1841" s="122" t="s">
        <v>39</v>
      </c>
      <c r="BL1841" s="128" t="s">
        <v>4393</v>
      </c>
      <c r="BM1841" s="128">
        <v>100</v>
      </c>
      <c r="BN1841" s="63" t="s">
        <v>347</v>
      </c>
      <c r="BP1841" s="76">
        <v>100</v>
      </c>
      <c r="BQ1841" s="63" t="s">
        <v>2207</v>
      </c>
      <c r="BS1841" s="1" t="s">
        <v>2082</v>
      </c>
      <c r="BT1841" s="63" t="s">
        <v>592</v>
      </c>
      <c r="BU1841" s="37" t="s">
        <v>738</v>
      </c>
      <c r="BV1841" s="37" t="s">
        <v>738</v>
      </c>
      <c r="BW1841" s="37" t="s">
        <v>753</v>
      </c>
      <c r="CC1841" s="37" t="s">
        <v>738</v>
      </c>
      <c r="CD1841" s="56" t="s">
        <v>3738</v>
      </c>
      <c r="CE1841" s="55" t="s">
        <v>4426</v>
      </c>
      <c r="CF1841" s="68" t="s">
        <v>738</v>
      </c>
      <c r="CG1841" s="55" t="s">
        <v>738</v>
      </c>
      <c r="CH1841" s="55" t="s">
        <v>738</v>
      </c>
      <c r="CI1841" s="58" t="s">
        <v>15197</v>
      </c>
      <c r="CN1841" s="62" t="s">
        <v>738</v>
      </c>
      <c r="CO1841" s="85">
        <v>-9999</v>
      </c>
      <c r="CP1841" s="128">
        <v>100</v>
      </c>
      <c r="DD1841" s="128"/>
    </row>
    <row r="1842" spans="1:108" x14ac:dyDescent="0.3">
      <c r="A1842" s="1">
        <v>1562</v>
      </c>
      <c r="B1842" s="61" t="s">
        <v>1386</v>
      </c>
      <c r="C1842" s="1">
        <v>1</v>
      </c>
      <c r="D1842" s="1">
        <v>1</v>
      </c>
      <c r="E1842" s="1">
        <v>0</v>
      </c>
      <c r="F1842" s="1" t="s">
        <v>738</v>
      </c>
      <c r="G1842" s="56" t="s">
        <v>2813</v>
      </c>
      <c r="H1842" s="44" t="s">
        <v>321</v>
      </c>
      <c r="I1842" s="57" t="s">
        <v>738</v>
      </c>
      <c r="J1842" s="45" t="s">
        <v>3858</v>
      </c>
      <c r="K1842" s="124">
        <v>2015</v>
      </c>
      <c r="L1842" s="43" t="s">
        <v>3738</v>
      </c>
      <c r="M1842" s="62">
        <v>4</v>
      </c>
      <c r="N1842" s="55" t="s">
        <v>452</v>
      </c>
      <c r="O1842" s="43" t="s">
        <v>15692</v>
      </c>
      <c r="P1842" s="43" t="s">
        <v>3826</v>
      </c>
      <c r="Q1842" s="43" t="s">
        <v>3862</v>
      </c>
      <c r="R1842" s="43" t="s">
        <v>3863</v>
      </c>
      <c r="W1842" s="77">
        <v>0</v>
      </c>
      <c r="X1842" s="77">
        <v>0</v>
      </c>
      <c r="Y1842" s="53">
        <v>38.628779999999999</v>
      </c>
      <c r="Z1842" s="53">
        <v>6.9105800000000004</v>
      </c>
      <c r="AA1842" s="39">
        <v>1.0000000000000001E-5</v>
      </c>
      <c r="AB1842" s="43">
        <v>2546</v>
      </c>
      <c r="AC1842" s="64" t="s">
        <v>738</v>
      </c>
      <c r="AE1842" s="71" t="s">
        <v>738</v>
      </c>
      <c r="AH1842" s="64" t="s">
        <v>349</v>
      </c>
      <c r="AI1842" s="55">
        <v>4</v>
      </c>
      <c r="AJ1842" s="62" t="s">
        <v>4371</v>
      </c>
      <c r="AS1842" s="122" t="s">
        <v>4389</v>
      </c>
      <c r="BH1842" s="122" t="s">
        <v>39</v>
      </c>
      <c r="BL1842" s="128" t="s">
        <v>4393</v>
      </c>
      <c r="BM1842" s="128">
        <v>100</v>
      </c>
      <c r="BN1842" s="63" t="s">
        <v>347</v>
      </c>
      <c r="BP1842" s="76">
        <v>100</v>
      </c>
      <c r="BQ1842" s="63" t="s">
        <v>2235</v>
      </c>
      <c r="BS1842" s="1" t="s">
        <v>717</v>
      </c>
      <c r="BT1842" s="63" t="s">
        <v>596</v>
      </c>
      <c r="BU1842" s="37" t="s">
        <v>757</v>
      </c>
      <c r="BV1842" s="37" t="s">
        <v>738</v>
      </c>
      <c r="BW1842" s="37" t="s">
        <v>738</v>
      </c>
      <c r="CC1842" s="37" t="s">
        <v>738</v>
      </c>
      <c r="CD1842" s="56" t="s">
        <v>3738</v>
      </c>
      <c r="CE1842" s="55" t="s">
        <v>738</v>
      </c>
      <c r="CF1842" s="68" t="s">
        <v>738</v>
      </c>
      <c r="CG1842" s="55" t="s">
        <v>738</v>
      </c>
      <c r="CH1842" s="55" t="s">
        <v>738</v>
      </c>
      <c r="CI1842" s="58" t="s">
        <v>15197</v>
      </c>
      <c r="CN1842" s="62" t="s">
        <v>738</v>
      </c>
      <c r="CO1842" s="85">
        <v>-9999</v>
      </c>
      <c r="CP1842" s="128">
        <v>100</v>
      </c>
      <c r="DD1842" s="128"/>
    </row>
    <row r="1843" spans="1:108" x14ac:dyDescent="0.3">
      <c r="A1843" s="1">
        <v>1563</v>
      </c>
      <c r="B1843" s="61" t="s">
        <v>1387</v>
      </c>
      <c r="C1843" s="1">
        <v>1</v>
      </c>
      <c r="D1843" s="1">
        <v>1</v>
      </c>
      <c r="E1843" s="1">
        <v>0</v>
      </c>
      <c r="F1843" s="1" t="s">
        <v>738</v>
      </c>
      <c r="G1843" s="56" t="s">
        <v>2814</v>
      </c>
      <c r="H1843" s="44" t="s">
        <v>321</v>
      </c>
      <c r="I1843" s="57" t="s">
        <v>738</v>
      </c>
      <c r="J1843" s="45" t="s">
        <v>3858</v>
      </c>
      <c r="K1843" s="124">
        <v>2015</v>
      </c>
      <c r="L1843" s="43" t="s">
        <v>3738</v>
      </c>
      <c r="M1843" s="62">
        <v>4</v>
      </c>
      <c r="N1843" s="55" t="s">
        <v>452</v>
      </c>
      <c r="O1843" s="43" t="s">
        <v>15692</v>
      </c>
      <c r="P1843" s="43" t="s">
        <v>3826</v>
      </c>
      <c r="Q1843" s="43" t="s">
        <v>3862</v>
      </c>
      <c r="R1843" s="43" t="s">
        <v>3864</v>
      </c>
      <c r="W1843" s="77">
        <v>0</v>
      </c>
      <c r="X1843" s="77">
        <v>0</v>
      </c>
      <c r="Y1843" s="53">
        <v>38.633330000000001</v>
      </c>
      <c r="Z1843" s="53">
        <v>6.9096500000000001</v>
      </c>
      <c r="AA1843" s="39">
        <v>1.0000000000000001E-5</v>
      </c>
      <c r="AB1843" s="43">
        <v>2574</v>
      </c>
      <c r="AC1843" s="64" t="s">
        <v>738</v>
      </c>
      <c r="AE1843" s="71" t="s">
        <v>738</v>
      </c>
      <c r="AH1843" s="64" t="s">
        <v>4356</v>
      </c>
      <c r="AI1843" s="55">
        <v>16</v>
      </c>
      <c r="AJ1843" s="62" t="s">
        <v>4361</v>
      </c>
      <c r="AS1843" s="122" t="s">
        <v>4389</v>
      </c>
      <c r="BH1843" s="122" t="s">
        <v>39</v>
      </c>
      <c r="BL1843" s="128" t="s">
        <v>4393</v>
      </c>
      <c r="BM1843" s="128">
        <v>100</v>
      </c>
      <c r="BN1843" s="63" t="s">
        <v>347</v>
      </c>
      <c r="BP1843" s="76">
        <v>100</v>
      </c>
      <c r="BQ1843" s="63" t="s">
        <v>2207</v>
      </c>
      <c r="BS1843" s="1" t="s">
        <v>2082</v>
      </c>
      <c r="BT1843" s="63" t="s">
        <v>592</v>
      </c>
      <c r="BU1843" s="37" t="s">
        <v>738</v>
      </c>
      <c r="BV1843" s="37" t="s">
        <v>738</v>
      </c>
      <c r="BW1843" s="37" t="s">
        <v>753</v>
      </c>
      <c r="CC1843" s="37" t="s">
        <v>738</v>
      </c>
      <c r="CD1843" s="56" t="s">
        <v>3738</v>
      </c>
      <c r="CE1843" s="55" t="s">
        <v>4426</v>
      </c>
      <c r="CF1843" s="68" t="s">
        <v>738</v>
      </c>
      <c r="CG1843" s="55" t="s">
        <v>738</v>
      </c>
      <c r="CH1843" s="55" t="s">
        <v>738</v>
      </c>
      <c r="CI1843" s="58" t="s">
        <v>15197</v>
      </c>
      <c r="CN1843" s="62" t="s">
        <v>738</v>
      </c>
      <c r="CO1843" s="85">
        <v>-9999</v>
      </c>
      <c r="CP1843" s="128">
        <v>100</v>
      </c>
      <c r="DD1843" s="128"/>
    </row>
    <row r="1844" spans="1:108" x14ac:dyDescent="0.3">
      <c r="A1844" s="1">
        <v>1564</v>
      </c>
      <c r="B1844" s="61" t="s">
        <v>1388</v>
      </c>
      <c r="C1844" s="1">
        <v>1</v>
      </c>
      <c r="D1844" s="1">
        <v>1</v>
      </c>
      <c r="E1844" s="1">
        <v>0</v>
      </c>
      <c r="F1844" s="1" t="s">
        <v>738</v>
      </c>
      <c r="G1844" s="56" t="s">
        <v>2815</v>
      </c>
      <c r="H1844" s="44" t="s">
        <v>321</v>
      </c>
      <c r="I1844" s="57" t="s">
        <v>738</v>
      </c>
      <c r="J1844" s="45" t="s">
        <v>3858</v>
      </c>
      <c r="K1844" s="124">
        <v>2015</v>
      </c>
      <c r="L1844" s="43" t="s">
        <v>3738</v>
      </c>
      <c r="M1844" s="62" t="s">
        <v>3596</v>
      </c>
      <c r="N1844" s="55" t="s">
        <v>452</v>
      </c>
      <c r="O1844" s="43" t="s">
        <v>15692</v>
      </c>
      <c r="P1844" s="43" t="s">
        <v>3826</v>
      </c>
      <c r="Q1844" s="43" t="s">
        <v>3860</v>
      </c>
      <c r="R1844" s="43" t="s">
        <v>3861</v>
      </c>
      <c r="W1844" s="77">
        <v>0</v>
      </c>
      <c r="X1844" s="77">
        <v>0</v>
      </c>
      <c r="Y1844" s="53">
        <v>38.633310000000002</v>
      </c>
      <c r="Z1844" s="53">
        <v>6.9108599999999996</v>
      </c>
      <c r="AA1844" s="39">
        <v>1.0000000000000001E-5</v>
      </c>
      <c r="AB1844" s="43">
        <v>2505</v>
      </c>
      <c r="AC1844" s="64" t="s">
        <v>738</v>
      </c>
      <c r="AE1844" s="71" t="s">
        <v>738</v>
      </c>
      <c r="AH1844" s="64" t="s">
        <v>4356</v>
      </c>
      <c r="AI1844" s="55">
        <v>54</v>
      </c>
      <c r="AJ1844" s="62" t="s">
        <v>4362</v>
      </c>
      <c r="AS1844" s="122" t="s">
        <v>4389</v>
      </c>
      <c r="BH1844" s="122" t="s">
        <v>39</v>
      </c>
      <c r="BL1844" s="128" t="s">
        <v>4393</v>
      </c>
      <c r="BM1844" s="128">
        <v>100</v>
      </c>
      <c r="BN1844" s="63" t="s">
        <v>347</v>
      </c>
      <c r="BP1844" s="76">
        <v>100</v>
      </c>
      <c r="BQ1844" s="63" t="s">
        <v>2235</v>
      </c>
      <c r="BS1844" s="1" t="s">
        <v>717</v>
      </c>
      <c r="BT1844" s="63" t="s">
        <v>596</v>
      </c>
      <c r="BU1844" s="37" t="s">
        <v>757</v>
      </c>
      <c r="BV1844" s="37" t="s">
        <v>738</v>
      </c>
      <c r="BW1844" s="37" t="s">
        <v>738</v>
      </c>
      <c r="CC1844" s="37" t="s">
        <v>738</v>
      </c>
      <c r="CD1844" s="56" t="s">
        <v>3738</v>
      </c>
      <c r="CE1844" s="55" t="s">
        <v>738</v>
      </c>
      <c r="CF1844" s="68" t="s">
        <v>738</v>
      </c>
      <c r="CG1844" s="55" t="s">
        <v>738</v>
      </c>
      <c r="CH1844" s="55" t="s">
        <v>738</v>
      </c>
      <c r="CI1844" s="58" t="s">
        <v>15197</v>
      </c>
      <c r="CN1844" s="62" t="s">
        <v>738</v>
      </c>
      <c r="CO1844" s="85">
        <v>-9999</v>
      </c>
      <c r="CP1844" s="128">
        <v>100</v>
      </c>
      <c r="DD1844" s="128"/>
    </row>
    <row r="1845" spans="1:108" x14ac:dyDescent="0.3">
      <c r="A1845" s="1">
        <v>1565</v>
      </c>
      <c r="B1845" s="61" t="s">
        <v>1389</v>
      </c>
      <c r="C1845" s="1">
        <v>1</v>
      </c>
      <c r="D1845" s="1">
        <v>1</v>
      </c>
      <c r="E1845" s="1">
        <v>0</v>
      </c>
      <c r="F1845" s="1" t="s">
        <v>738</v>
      </c>
      <c r="G1845" s="56" t="s">
        <v>2816</v>
      </c>
      <c r="H1845" s="44" t="s">
        <v>321</v>
      </c>
      <c r="I1845" s="57" t="s">
        <v>738</v>
      </c>
      <c r="J1845" s="45" t="s">
        <v>3858</v>
      </c>
      <c r="K1845" s="124">
        <v>2015</v>
      </c>
      <c r="L1845" s="43" t="s">
        <v>3738</v>
      </c>
      <c r="M1845" s="62">
        <v>5</v>
      </c>
      <c r="N1845" s="55" t="s">
        <v>452</v>
      </c>
      <c r="O1845" s="43" t="s">
        <v>15692</v>
      </c>
      <c r="P1845" s="43" t="s">
        <v>3826</v>
      </c>
      <c r="Q1845" s="43" t="s">
        <v>3860</v>
      </c>
      <c r="R1845" s="43" t="s">
        <v>3861</v>
      </c>
      <c r="W1845" s="77">
        <v>0</v>
      </c>
      <c r="X1845" s="77">
        <v>0</v>
      </c>
      <c r="Y1845" s="53">
        <v>38.633000000000003</v>
      </c>
      <c r="Z1845" s="53">
        <v>6.9047000000000001</v>
      </c>
      <c r="AA1845" s="39">
        <v>1.0000000000000001E-5</v>
      </c>
      <c r="AB1845" s="43">
        <v>2560</v>
      </c>
      <c r="AC1845" s="64" t="s">
        <v>738</v>
      </c>
      <c r="AE1845" s="71" t="s">
        <v>738</v>
      </c>
      <c r="AH1845" s="64" t="s">
        <v>4360</v>
      </c>
      <c r="AI1845" s="55">
        <v>48</v>
      </c>
      <c r="AJ1845" s="62" t="s">
        <v>4362</v>
      </c>
      <c r="AS1845" s="122" t="s">
        <v>4389</v>
      </c>
      <c r="BH1845" s="122" t="s">
        <v>39</v>
      </c>
      <c r="BL1845" s="128" t="s">
        <v>4393</v>
      </c>
      <c r="BM1845" s="128">
        <v>100</v>
      </c>
      <c r="BN1845" s="63" t="s">
        <v>347</v>
      </c>
      <c r="BP1845" s="76">
        <v>100</v>
      </c>
      <c r="BQ1845" s="63" t="s">
        <v>2235</v>
      </c>
      <c r="BS1845" s="1" t="s">
        <v>717</v>
      </c>
      <c r="BT1845" s="63" t="s">
        <v>596</v>
      </c>
      <c r="BU1845" s="37" t="s">
        <v>757</v>
      </c>
      <c r="BV1845" s="37" t="s">
        <v>738</v>
      </c>
      <c r="BW1845" s="37" t="s">
        <v>738</v>
      </c>
      <c r="CC1845" s="37" t="s">
        <v>738</v>
      </c>
      <c r="CD1845" s="56" t="s">
        <v>3738</v>
      </c>
      <c r="CE1845" s="55" t="s">
        <v>738</v>
      </c>
      <c r="CF1845" s="68" t="s">
        <v>738</v>
      </c>
      <c r="CG1845" s="55" t="s">
        <v>738</v>
      </c>
      <c r="CH1845" s="55" t="s">
        <v>738</v>
      </c>
      <c r="CI1845" s="58" t="s">
        <v>15197</v>
      </c>
      <c r="CN1845" s="62" t="s">
        <v>738</v>
      </c>
      <c r="CO1845" s="85">
        <v>-9999</v>
      </c>
      <c r="CP1845" s="128">
        <v>100</v>
      </c>
      <c r="DD1845" s="128"/>
    </row>
    <row r="1846" spans="1:108" x14ac:dyDescent="0.3">
      <c r="A1846" s="1">
        <v>1566</v>
      </c>
      <c r="B1846" s="61" t="s">
        <v>1390</v>
      </c>
      <c r="C1846" s="1">
        <v>1</v>
      </c>
      <c r="D1846" s="1">
        <v>1</v>
      </c>
      <c r="E1846" s="1">
        <v>0</v>
      </c>
      <c r="F1846" s="1" t="s">
        <v>738</v>
      </c>
      <c r="G1846" s="56" t="s">
        <v>2817</v>
      </c>
      <c r="H1846" s="44" t="s">
        <v>321</v>
      </c>
      <c r="I1846" s="57" t="s">
        <v>738</v>
      </c>
      <c r="J1846" s="45" t="s">
        <v>3858</v>
      </c>
      <c r="K1846" s="124">
        <v>2015</v>
      </c>
      <c r="L1846" s="43" t="s">
        <v>3738</v>
      </c>
      <c r="M1846" s="62">
        <v>5</v>
      </c>
      <c r="N1846" s="55" t="s">
        <v>452</v>
      </c>
      <c r="O1846" s="43" t="s">
        <v>15692</v>
      </c>
      <c r="P1846" s="43" t="s">
        <v>3826</v>
      </c>
      <c r="Q1846" s="43" t="s">
        <v>3862</v>
      </c>
      <c r="R1846" s="43" t="s">
        <v>3861</v>
      </c>
      <c r="W1846" s="77">
        <v>0</v>
      </c>
      <c r="X1846" s="77">
        <v>0</v>
      </c>
      <c r="Y1846" s="53">
        <v>38.639449999999997</v>
      </c>
      <c r="Z1846" s="53">
        <v>6.9065399999999997</v>
      </c>
      <c r="AA1846" s="39">
        <v>1.0000000000000001E-5</v>
      </c>
      <c r="AB1846" s="43">
        <v>2592</v>
      </c>
      <c r="AC1846" s="64" t="s">
        <v>738</v>
      </c>
      <c r="AE1846" s="71" t="s">
        <v>738</v>
      </c>
      <c r="AH1846" s="64" t="s">
        <v>4356</v>
      </c>
      <c r="AI1846" s="55">
        <v>15</v>
      </c>
      <c r="AJ1846" s="62" t="s">
        <v>4359</v>
      </c>
      <c r="AS1846" s="122" t="s">
        <v>4389</v>
      </c>
      <c r="BH1846" s="122" t="s">
        <v>39</v>
      </c>
      <c r="BL1846" s="128" t="s">
        <v>4393</v>
      </c>
      <c r="BM1846" s="128">
        <v>100</v>
      </c>
      <c r="BN1846" s="63" t="s">
        <v>347</v>
      </c>
      <c r="BP1846" s="76">
        <v>100</v>
      </c>
      <c r="BQ1846" s="63" t="s">
        <v>2207</v>
      </c>
      <c r="BS1846" s="1" t="s">
        <v>2082</v>
      </c>
      <c r="BT1846" s="63" t="s">
        <v>592</v>
      </c>
      <c r="BU1846" s="37" t="s">
        <v>738</v>
      </c>
      <c r="BV1846" s="37" t="s">
        <v>738</v>
      </c>
      <c r="BW1846" s="37" t="s">
        <v>753</v>
      </c>
      <c r="CC1846" s="37" t="s">
        <v>738</v>
      </c>
      <c r="CD1846" s="56" t="s">
        <v>3738</v>
      </c>
      <c r="CE1846" s="55" t="s">
        <v>4426</v>
      </c>
      <c r="CF1846" s="68" t="s">
        <v>738</v>
      </c>
      <c r="CG1846" s="55" t="s">
        <v>738</v>
      </c>
      <c r="CH1846" s="55" t="s">
        <v>738</v>
      </c>
      <c r="CI1846" s="58" t="s">
        <v>15197</v>
      </c>
      <c r="CN1846" s="62" t="s">
        <v>738</v>
      </c>
      <c r="CO1846" s="85">
        <v>-9999</v>
      </c>
      <c r="CP1846" s="128">
        <v>100</v>
      </c>
      <c r="DD1846" s="128"/>
    </row>
    <row r="1847" spans="1:108" x14ac:dyDescent="0.3">
      <c r="A1847" s="1">
        <v>1567</v>
      </c>
      <c r="B1847" s="61" t="s">
        <v>1391</v>
      </c>
      <c r="C1847" s="1">
        <v>1</v>
      </c>
      <c r="D1847" s="1">
        <v>1</v>
      </c>
      <c r="E1847" s="1">
        <v>0</v>
      </c>
      <c r="F1847" s="1" t="s">
        <v>738</v>
      </c>
      <c r="G1847" s="56" t="s">
        <v>2818</v>
      </c>
      <c r="H1847" s="44" t="s">
        <v>321</v>
      </c>
      <c r="I1847" s="57" t="s">
        <v>738</v>
      </c>
      <c r="J1847" s="45" t="s">
        <v>3858</v>
      </c>
      <c r="K1847" s="124">
        <v>2015</v>
      </c>
      <c r="L1847" s="43" t="s">
        <v>3738</v>
      </c>
      <c r="M1847" s="62" t="s">
        <v>401</v>
      </c>
      <c r="N1847" s="55" t="s">
        <v>452</v>
      </c>
      <c r="O1847" s="43" t="s">
        <v>15692</v>
      </c>
      <c r="P1847" s="43" t="s">
        <v>3826</v>
      </c>
      <c r="Q1847" s="43" t="s">
        <v>3860</v>
      </c>
      <c r="R1847" s="43" t="s">
        <v>3861</v>
      </c>
      <c r="W1847" s="77">
        <v>0</v>
      </c>
      <c r="X1847" s="77">
        <v>0</v>
      </c>
      <c r="Y1847" s="53">
        <v>38.656880000000001</v>
      </c>
      <c r="Z1847" s="53">
        <v>6.8994499999999999</v>
      </c>
      <c r="AA1847" s="39">
        <v>1.0000000000000001E-5</v>
      </c>
      <c r="AB1847" s="43">
        <v>2639</v>
      </c>
      <c r="AC1847" s="64" t="s">
        <v>738</v>
      </c>
      <c r="AE1847" s="71" t="s">
        <v>738</v>
      </c>
      <c r="AH1847" s="64" t="s">
        <v>349</v>
      </c>
      <c r="AI1847" s="55">
        <v>5</v>
      </c>
      <c r="AJ1847" s="62" t="s">
        <v>4371</v>
      </c>
      <c r="AS1847" s="122" t="s">
        <v>4389</v>
      </c>
      <c r="BH1847" s="122" t="s">
        <v>39</v>
      </c>
      <c r="BL1847" s="128" t="s">
        <v>4393</v>
      </c>
      <c r="BM1847" s="128">
        <v>100</v>
      </c>
      <c r="BN1847" s="63" t="s">
        <v>347</v>
      </c>
      <c r="BP1847" s="76">
        <v>100</v>
      </c>
      <c r="BQ1847" s="63" t="s">
        <v>2235</v>
      </c>
      <c r="BS1847" s="1" t="s">
        <v>717</v>
      </c>
      <c r="BT1847" s="63" t="s">
        <v>596</v>
      </c>
      <c r="BU1847" s="37" t="s">
        <v>757</v>
      </c>
      <c r="BV1847" s="37" t="s">
        <v>738</v>
      </c>
      <c r="BW1847" s="37" t="s">
        <v>738</v>
      </c>
      <c r="CC1847" s="37" t="s">
        <v>738</v>
      </c>
      <c r="CD1847" s="56" t="s">
        <v>3738</v>
      </c>
      <c r="CE1847" s="55" t="s">
        <v>738</v>
      </c>
      <c r="CF1847" s="68" t="s">
        <v>738</v>
      </c>
      <c r="CG1847" s="55" t="s">
        <v>738</v>
      </c>
      <c r="CH1847" s="55" t="s">
        <v>738</v>
      </c>
      <c r="CI1847" s="58" t="s">
        <v>15197</v>
      </c>
      <c r="CN1847" s="62" t="s">
        <v>738</v>
      </c>
      <c r="CO1847" s="85">
        <v>-9999</v>
      </c>
      <c r="CP1847" s="128">
        <v>100</v>
      </c>
      <c r="DD1847" s="128"/>
    </row>
    <row r="1848" spans="1:108" x14ac:dyDescent="0.3">
      <c r="A1848" s="1">
        <v>1568</v>
      </c>
      <c r="B1848" s="61" t="s">
        <v>1392</v>
      </c>
      <c r="C1848" s="1">
        <v>1</v>
      </c>
      <c r="D1848" s="1">
        <v>1</v>
      </c>
      <c r="E1848" s="1">
        <v>0</v>
      </c>
      <c r="F1848" s="1" t="s">
        <v>738</v>
      </c>
      <c r="G1848" s="56" t="s">
        <v>2819</v>
      </c>
      <c r="H1848" s="44" t="s">
        <v>321</v>
      </c>
      <c r="I1848" s="57" t="s">
        <v>738</v>
      </c>
      <c r="J1848" s="45" t="s">
        <v>3858</v>
      </c>
      <c r="K1848" s="124">
        <v>2015</v>
      </c>
      <c r="L1848" s="43" t="s">
        <v>3738</v>
      </c>
      <c r="M1848" s="62" t="s">
        <v>3596</v>
      </c>
      <c r="N1848" s="55" t="s">
        <v>452</v>
      </c>
      <c r="O1848" s="43" t="s">
        <v>15692</v>
      </c>
      <c r="P1848" s="43" t="s">
        <v>3826</v>
      </c>
      <c r="Q1848" s="43" t="s">
        <v>3865</v>
      </c>
      <c r="R1848" s="43" t="s">
        <v>3866</v>
      </c>
      <c r="W1848" s="77">
        <v>0</v>
      </c>
      <c r="X1848" s="77">
        <v>0</v>
      </c>
      <c r="Y1848" s="53">
        <v>38.669980000000002</v>
      </c>
      <c r="Z1848" s="53">
        <v>6.8930499999999997</v>
      </c>
      <c r="AA1848" s="39">
        <v>1.0000000000000001E-5</v>
      </c>
      <c r="AB1848" s="43">
        <v>2646</v>
      </c>
      <c r="AC1848" s="64" t="s">
        <v>738</v>
      </c>
      <c r="AE1848" s="71" t="s">
        <v>738</v>
      </c>
      <c r="AH1848" s="64" t="s">
        <v>4356</v>
      </c>
      <c r="AI1848" s="55">
        <v>32</v>
      </c>
      <c r="AJ1848" s="62" t="s">
        <v>4357</v>
      </c>
      <c r="AS1848" s="122" t="s">
        <v>4389</v>
      </c>
      <c r="BH1848" s="122" t="s">
        <v>39</v>
      </c>
      <c r="BL1848" s="128" t="s">
        <v>4393</v>
      </c>
      <c r="BM1848" s="128">
        <v>100</v>
      </c>
      <c r="BN1848" s="63" t="s">
        <v>347</v>
      </c>
      <c r="BP1848" s="76">
        <v>100</v>
      </c>
      <c r="BQ1848" s="63" t="s">
        <v>2235</v>
      </c>
      <c r="BS1848" s="1" t="s">
        <v>717</v>
      </c>
      <c r="BT1848" s="63" t="s">
        <v>596</v>
      </c>
      <c r="BU1848" s="37" t="s">
        <v>757</v>
      </c>
      <c r="BV1848" s="37" t="s">
        <v>738</v>
      </c>
      <c r="BW1848" s="37" t="s">
        <v>738</v>
      </c>
      <c r="CC1848" s="37" t="s">
        <v>738</v>
      </c>
      <c r="CD1848" s="56" t="s">
        <v>3738</v>
      </c>
      <c r="CE1848" s="55" t="s">
        <v>738</v>
      </c>
      <c r="CF1848" s="68" t="s">
        <v>738</v>
      </c>
      <c r="CG1848" s="55" t="s">
        <v>738</v>
      </c>
      <c r="CH1848" s="55" t="s">
        <v>738</v>
      </c>
      <c r="CI1848" s="58" t="s">
        <v>15197</v>
      </c>
      <c r="CN1848" s="62" t="s">
        <v>738</v>
      </c>
      <c r="CO1848" s="85">
        <v>-9999</v>
      </c>
      <c r="CP1848" s="128">
        <v>100</v>
      </c>
      <c r="DD1848" s="128"/>
    </row>
    <row r="1849" spans="1:108" x14ac:dyDescent="0.3">
      <c r="A1849" s="1">
        <v>1569</v>
      </c>
      <c r="B1849" s="61" t="s">
        <v>1393</v>
      </c>
      <c r="C1849" s="1">
        <v>1</v>
      </c>
      <c r="D1849" s="1">
        <v>1</v>
      </c>
      <c r="E1849" s="1">
        <v>0</v>
      </c>
      <c r="F1849" s="1" t="s">
        <v>738</v>
      </c>
      <c r="G1849" s="56" t="s">
        <v>2820</v>
      </c>
      <c r="H1849" s="44" t="s">
        <v>321</v>
      </c>
      <c r="I1849" s="57" t="s">
        <v>738</v>
      </c>
      <c r="J1849" s="45" t="s">
        <v>3858</v>
      </c>
      <c r="K1849" s="124">
        <v>2015</v>
      </c>
      <c r="L1849" s="43" t="s">
        <v>3738</v>
      </c>
      <c r="M1849" s="62">
        <v>5</v>
      </c>
      <c r="N1849" s="55" t="s">
        <v>452</v>
      </c>
      <c r="O1849" s="43" t="s">
        <v>15692</v>
      </c>
      <c r="P1849" s="43" t="s">
        <v>3826</v>
      </c>
      <c r="Q1849" s="43" t="s">
        <v>3865</v>
      </c>
      <c r="R1849" s="43" t="s">
        <v>3866</v>
      </c>
      <c r="W1849" s="77">
        <v>0</v>
      </c>
      <c r="X1849" s="77">
        <v>0</v>
      </c>
      <c r="Y1849" s="53">
        <v>38.667569999999998</v>
      </c>
      <c r="Z1849" s="53">
        <v>6.8921299999999999</v>
      </c>
      <c r="AA1849" s="39">
        <v>1.0000000000000001E-5</v>
      </c>
      <c r="AB1849" s="43">
        <v>2676</v>
      </c>
      <c r="AC1849" s="64" t="s">
        <v>738</v>
      </c>
      <c r="AE1849" s="71" t="s">
        <v>738</v>
      </c>
      <c r="AH1849" s="64" t="s">
        <v>349</v>
      </c>
      <c r="AI1849" s="55">
        <v>7</v>
      </c>
      <c r="AJ1849" s="62" t="s">
        <v>4371</v>
      </c>
      <c r="AS1849" s="122" t="s">
        <v>4389</v>
      </c>
      <c r="BH1849" s="122" t="s">
        <v>39</v>
      </c>
      <c r="BL1849" s="128" t="s">
        <v>4393</v>
      </c>
      <c r="BM1849" s="128">
        <v>100</v>
      </c>
      <c r="BN1849" s="63" t="s">
        <v>347</v>
      </c>
      <c r="BP1849" s="76">
        <v>100</v>
      </c>
      <c r="BQ1849" s="63" t="s">
        <v>2235</v>
      </c>
      <c r="BS1849" s="1" t="s">
        <v>717</v>
      </c>
      <c r="BT1849" s="63" t="s">
        <v>596</v>
      </c>
      <c r="BU1849" s="37" t="s">
        <v>757</v>
      </c>
      <c r="BV1849" s="37" t="s">
        <v>738</v>
      </c>
      <c r="BW1849" s="37" t="s">
        <v>738</v>
      </c>
      <c r="CC1849" s="37" t="s">
        <v>738</v>
      </c>
      <c r="CD1849" s="56" t="s">
        <v>3738</v>
      </c>
      <c r="CE1849" s="55" t="s">
        <v>738</v>
      </c>
      <c r="CF1849" s="68" t="s">
        <v>738</v>
      </c>
      <c r="CG1849" s="55" t="s">
        <v>738</v>
      </c>
      <c r="CH1849" s="55" t="s">
        <v>738</v>
      </c>
      <c r="CI1849" s="58" t="s">
        <v>15197</v>
      </c>
      <c r="CN1849" s="62" t="s">
        <v>738</v>
      </c>
      <c r="CO1849" s="85">
        <v>-9999</v>
      </c>
      <c r="CP1849" s="128">
        <v>100</v>
      </c>
      <c r="DD1849" s="128"/>
    </row>
    <row r="1850" spans="1:108" x14ac:dyDescent="0.3">
      <c r="A1850" s="1">
        <v>1570</v>
      </c>
      <c r="B1850" s="61" t="s">
        <v>1394</v>
      </c>
      <c r="C1850" s="1">
        <v>1</v>
      </c>
      <c r="D1850" s="1">
        <v>1</v>
      </c>
      <c r="E1850" s="1">
        <v>0</v>
      </c>
      <c r="F1850" s="1" t="s">
        <v>738</v>
      </c>
      <c r="G1850" s="56" t="s">
        <v>2821</v>
      </c>
      <c r="H1850" s="44" t="s">
        <v>321</v>
      </c>
      <c r="I1850" s="57" t="s">
        <v>738</v>
      </c>
      <c r="J1850" s="45" t="s">
        <v>3858</v>
      </c>
      <c r="K1850" s="124">
        <v>2015</v>
      </c>
      <c r="L1850" s="43" t="s">
        <v>3738</v>
      </c>
      <c r="M1850" s="62" t="s">
        <v>401</v>
      </c>
      <c r="N1850" s="55" t="s">
        <v>452</v>
      </c>
      <c r="O1850" s="43" t="s">
        <v>15692</v>
      </c>
      <c r="P1850" s="43" t="s">
        <v>3826</v>
      </c>
      <c r="Q1850" s="43" t="s">
        <v>3865</v>
      </c>
      <c r="R1850" s="43" t="s">
        <v>3866</v>
      </c>
      <c r="W1850" s="77">
        <v>0</v>
      </c>
      <c r="X1850" s="77">
        <v>0</v>
      </c>
      <c r="Y1850" s="53">
        <v>38.665550000000003</v>
      </c>
      <c r="Z1850" s="53">
        <v>6.8918900000000001</v>
      </c>
      <c r="AA1850" s="39">
        <v>1.0000000000000001E-5</v>
      </c>
      <c r="AB1850" s="43">
        <v>2674</v>
      </c>
      <c r="AC1850" s="64" t="s">
        <v>738</v>
      </c>
      <c r="AE1850" s="71" t="s">
        <v>738</v>
      </c>
      <c r="AH1850" s="64" t="s">
        <v>4356</v>
      </c>
      <c r="AI1850" s="55">
        <v>12</v>
      </c>
      <c r="AJ1850" s="62" t="s">
        <v>4359</v>
      </c>
      <c r="AS1850" s="122" t="s">
        <v>4389</v>
      </c>
      <c r="BH1850" s="122" t="s">
        <v>39</v>
      </c>
      <c r="BL1850" s="128" t="s">
        <v>4393</v>
      </c>
      <c r="BM1850" s="128">
        <v>100</v>
      </c>
      <c r="BN1850" s="63" t="s">
        <v>347</v>
      </c>
      <c r="BP1850" s="76">
        <v>100</v>
      </c>
      <c r="BQ1850" s="63" t="s">
        <v>2235</v>
      </c>
      <c r="BS1850" s="1" t="s">
        <v>717</v>
      </c>
      <c r="BT1850" s="63" t="s">
        <v>596</v>
      </c>
      <c r="BU1850" s="37" t="s">
        <v>757</v>
      </c>
      <c r="BV1850" s="37" t="s">
        <v>738</v>
      </c>
      <c r="BW1850" s="37" t="s">
        <v>738</v>
      </c>
      <c r="CC1850" s="37" t="s">
        <v>738</v>
      </c>
      <c r="CD1850" s="56" t="s">
        <v>3738</v>
      </c>
      <c r="CE1850" s="55" t="s">
        <v>738</v>
      </c>
      <c r="CF1850" s="68" t="s">
        <v>738</v>
      </c>
      <c r="CG1850" s="55" t="s">
        <v>738</v>
      </c>
      <c r="CH1850" s="55" t="s">
        <v>738</v>
      </c>
      <c r="CI1850" s="58" t="s">
        <v>15197</v>
      </c>
      <c r="CN1850" s="62" t="s">
        <v>738</v>
      </c>
      <c r="CO1850" s="85">
        <v>-9999</v>
      </c>
      <c r="CP1850" s="128">
        <v>100</v>
      </c>
      <c r="DD1850" s="128"/>
    </row>
    <row r="1851" spans="1:108" ht="16.2" x14ac:dyDescent="0.3">
      <c r="A1851" s="1">
        <v>1571</v>
      </c>
      <c r="B1851" s="61" t="s">
        <v>1395</v>
      </c>
      <c r="C1851" s="1">
        <v>1</v>
      </c>
      <c r="D1851" s="1">
        <v>1</v>
      </c>
      <c r="E1851" s="1">
        <v>0</v>
      </c>
      <c r="F1851" s="1" t="s">
        <v>738</v>
      </c>
      <c r="G1851" s="56" t="s">
        <v>2822</v>
      </c>
      <c r="H1851" s="44" t="s">
        <v>321</v>
      </c>
      <c r="I1851" s="57" t="s">
        <v>738</v>
      </c>
      <c r="J1851" s="45" t="s">
        <v>3858</v>
      </c>
      <c r="K1851" s="124">
        <v>2015</v>
      </c>
      <c r="L1851" s="43" t="s">
        <v>3738</v>
      </c>
      <c r="M1851" s="62">
        <v>4</v>
      </c>
      <c r="N1851" s="55" t="s">
        <v>452</v>
      </c>
      <c r="O1851" s="43" t="s">
        <v>15692</v>
      </c>
      <c r="P1851" s="43" t="s">
        <v>3826</v>
      </c>
      <c r="Q1851" s="43" t="s">
        <v>3867</v>
      </c>
      <c r="R1851" s="43" t="s">
        <v>3868</v>
      </c>
      <c r="W1851" s="77">
        <v>0</v>
      </c>
      <c r="X1851" s="77">
        <v>0</v>
      </c>
      <c r="Y1851" s="53">
        <v>38.664900000000003</v>
      </c>
      <c r="Z1851" s="53">
        <v>6.9157299999999999</v>
      </c>
      <c r="AA1851" s="39">
        <v>1.0000000000000001E-5</v>
      </c>
      <c r="AB1851" s="43">
        <v>2625</v>
      </c>
      <c r="AC1851" s="64" t="s">
        <v>738</v>
      </c>
      <c r="AE1851" s="71" t="s">
        <v>738</v>
      </c>
      <c r="AH1851" s="64" t="s">
        <v>4360</v>
      </c>
      <c r="AI1851" s="55">
        <v>44</v>
      </c>
      <c r="AJ1851" s="62" t="s">
        <v>4357</v>
      </c>
      <c r="AS1851" s="122" t="s">
        <v>4389</v>
      </c>
      <c r="BH1851" s="122" t="s">
        <v>39</v>
      </c>
      <c r="BL1851" s="128" t="s">
        <v>4393</v>
      </c>
      <c r="BM1851" s="128">
        <v>100</v>
      </c>
      <c r="BN1851" s="63" t="s">
        <v>347</v>
      </c>
      <c r="BP1851" s="76">
        <v>100</v>
      </c>
      <c r="BQ1851" s="63" t="s">
        <v>2232</v>
      </c>
      <c r="BS1851" s="1" t="s">
        <v>723</v>
      </c>
      <c r="BT1851" s="63" t="s">
        <v>724</v>
      </c>
      <c r="BU1851" s="37" t="s">
        <v>757</v>
      </c>
      <c r="BV1851" s="37" t="s">
        <v>738</v>
      </c>
      <c r="BW1851" s="37" t="s">
        <v>738</v>
      </c>
      <c r="CC1851" s="37" t="s">
        <v>738</v>
      </c>
      <c r="CD1851" s="56" t="s">
        <v>3738</v>
      </c>
      <c r="CE1851" s="55" t="s">
        <v>738</v>
      </c>
      <c r="CF1851" s="68" t="s">
        <v>738</v>
      </c>
      <c r="CG1851" s="55" t="s">
        <v>738</v>
      </c>
      <c r="CH1851" s="55" t="s">
        <v>738</v>
      </c>
      <c r="CI1851" s="58" t="s">
        <v>15197</v>
      </c>
      <c r="CN1851" s="62" t="s">
        <v>738</v>
      </c>
      <c r="CO1851" s="85">
        <v>-9999</v>
      </c>
      <c r="CP1851" s="128">
        <v>100</v>
      </c>
      <c r="DD1851" s="128"/>
    </row>
    <row r="1852" spans="1:108" x14ac:dyDescent="0.3">
      <c r="A1852" s="1">
        <v>1572</v>
      </c>
      <c r="B1852" s="61" t="s">
        <v>1396</v>
      </c>
      <c r="C1852" s="1">
        <v>1</v>
      </c>
      <c r="D1852" s="1">
        <v>1</v>
      </c>
      <c r="E1852" s="1">
        <v>0</v>
      </c>
      <c r="F1852" s="1" t="s">
        <v>738</v>
      </c>
      <c r="G1852" s="56" t="s">
        <v>2823</v>
      </c>
      <c r="H1852" s="44" t="s">
        <v>321</v>
      </c>
      <c r="I1852" s="57" t="s">
        <v>738</v>
      </c>
      <c r="J1852" s="45" t="s">
        <v>3858</v>
      </c>
      <c r="K1852" s="124">
        <v>2015</v>
      </c>
      <c r="L1852" s="43" t="s">
        <v>3738</v>
      </c>
      <c r="M1852" s="62">
        <v>4</v>
      </c>
      <c r="N1852" s="55" t="s">
        <v>452</v>
      </c>
      <c r="O1852" s="43" t="s">
        <v>15692</v>
      </c>
      <c r="P1852" s="43" t="s">
        <v>3826</v>
      </c>
      <c r="Q1852" s="43" t="s">
        <v>3869</v>
      </c>
      <c r="R1852" s="43" t="s">
        <v>3870</v>
      </c>
      <c r="W1852" s="77">
        <v>0</v>
      </c>
      <c r="X1852" s="77">
        <v>0</v>
      </c>
      <c r="Y1852" s="53">
        <v>38.682009999999998</v>
      </c>
      <c r="Z1852" s="53">
        <v>6.8684599999999998</v>
      </c>
      <c r="AA1852" s="39">
        <v>1.0000000000000001E-5</v>
      </c>
      <c r="AB1852" s="43">
        <v>2682</v>
      </c>
      <c r="AC1852" s="64" t="s">
        <v>738</v>
      </c>
      <c r="AE1852" s="71" t="s">
        <v>738</v>
      </c>
      <c r="AH1852" s="64" t="s">
        <v>4356</v>
      </c>
      <c r="AI1852" s="55">
        <v>36</v>
      </c>
      <c r="AJ1852" s="62" t="s">
        <v>4357</v>
      </c>
      <c r="AS1852" s="122" t="s">
        <v>4389</v>
      </c>
      <c r="BH1852" s="122" t="s">
        <v>39</v>
      </c>
      <c r="BL1852" s="128" t="s">
        <v>4393</v>
      </c>
      <c r="BM1852" s="128">
        <v>100</v>
      </c>
      <c r="BN1852" s="63" t="s">
        <v>347</v>
      </c>
      <c r="BP1852" s="76">
        <v>100</v>
      </c>
      <c r="BQ1852" s="63" t="s">
        <v>2232</v>
      </c>
      <c r="BS1852" s="1" t="s">
        <v>723</v>
      </c>
      <c r="BT1852" s="63" t="s">
        <v>724</v>
      </c>
      <c r="BU1852" s="37" t="s">
        <v>757</v>
      </c>
      <c r="BV1852" s="37" t="s">
        <v>738</v>
      </c>
      <c r="BW1852" s="37" t="s">
        <v>738</v>
      </c>
      <c r="CC1852" s="37" t="s">
        <v>738</v>
      </c>
      <c r="CD1852" s="56" t="s">
        <v>3738</v>
      </c>
      <c r="CE1852" s="55" t="s">
        <v>738</v>
      </c>
      <c r="CF1852" s="68" t="s">
        <v>738</v>
      </c>
      <c r="CG1852" s="55" t="s">
        <v>738</v>
      </c>
      <c r="CH1852" s="55" t="s">
        <v>738</v>
      </c>
      <c r="CI1852" s="58" t="s">
        <v>15197</v>
      </c>
      <c r="CN1852" s="62" t="s">
        <v>738</v>
      </c>
      <c r="CO1852" s="85">
        <v>-9999</v>
      </c>
      <c r="CP1852" s="128">
        <v>100</v>
      </c>
      <c r="DD1852" s="128"/>
    </row>
    <row r="1853" spans="1:108" x14ac:dyDescent="0.3">
      <c r="A1853" s="1">
        <v>1573</v>
      </c>
      <c r="B1853" s="61" t="s">
        <v>1397</v>
      </c>
      <c r="C1853" s="1">
        <v>1</v>
      </c>
      <c r="D1853" s="1">
        <v>1</v>
      </c>
      <c r="E1853" s="1">
        <v>0</v>
      </c>
      <c r="F1853" s="1" t="s">
        <v>738</v>
      </c>
      <c r="G1853" s="56" t="s">
        <v>2824</v>
      </c>
      <c r="H1853" s="44" t="s">
        <v>321</v>
      </c>
      <c r="I1853" s="57" t="s">
        <v>738</v>
      </c>
      <c r="J1853" s="45" t="s">
        <v>3858</v>
      </c>
      <c r="K1853" s="124">
        <v>2015</v>
      </c>
      <c r="L1853" s="43" t="s">
        <v>3738</v>
      </c>
      <c r="M1853" s="62">
        <v>4</v>
      </c>
      <c r="N1853" s="55" t="s">
        <v>452</v>
      </c>
      <c r="O1853" s="43" t="s">
        <v>15692</v>
      </c>
      <c r="P1853" s="43" t="s">
        <v>3826</v>
      </c>
      <c r="Q1853" s="43" t="s">
        <v>3869</v>
      </c>
      <c r="R1853" s="43" t="s">
        <v>3870</v>
      </c>
      <c r="W1853" s="77">
        <v>0</v>
      </c>
      <c r="X1853" s="77">
        <v>0</v>
      </c>
      <c r="Y1853" s="53">
        <v>38.687420000000003</v>
      </c>
      <c r="Z1853" s="53">
        <v>6.8710300000000002</v>
      </c>
      <c r="AA1853" s="39">
        <v>1.0000000000000001E-5</v>
      </c>
      <c r="AB1853" s="43">
        <v>2690</v>
      </c>
      <c r="AC1853" s="64" t="s">
        <v>738</v>
      </c>
      <c r="AE1853" s="71" t="s">
        <v>738</v>
      </c>
      <c r="AH1853" s="64" t="s">
        <v>4356</v>
      </c>
      <c r="AI1853" s="55">
        <v>6</v>
      </c>
      <c r="AJ1853" s="62" t="s">
        <v>4371</v>
      </c>
      <c r="AS1853" s="122" t="s">
        <v>4389</v>
      </c>
      <c r="BH1853" s="122" t="s">
        <v>39</v>
      </c>
      <c r="BL1853" s="128" t="s">
        <v>4393</v>
      </c>
      <c r="BM1853" s="128">
        <v>100</v>
      </c>
      <c r="BN1853" s="63" t="s">
        <v>347</v>
      </c>
      <c r="BP1853" s="76">
        <v>100</v>
      </c>
      <c r="BQ1853" s="63" t="s">
        <v>2232</v>
      </c>
      <c r="BS1853" s="1" t="s">
        <v>723</v>
      </c>
      <c r="BT1853" s="63" t="s">
        <v>724</v>
      </c>
      <c r="BU1853" s="37" t="s">
        <v>757</v>
      </c>
      <c r="BV1853" s="37" t="s">
        <v>738</v>
      </c>
      <c r="BW1853" s="37" t="s">
        <v>738</v>
      </c>
      <c r="CC1853" s="37" t="s">
        <v>738</v>
      </c>
      <c r="CD1853" s="56" t="s">
        <v>3738</v>
      </c>
      <c r="CE1853" s="55" t="s">
        <v>738</v>
      </c>
      <c r="CF1853" s="68" t="s">
        <v>738</v>
      </c>
      <c r="CG1853" s="55" t="s">
        <v>738</v>
      </c>
      <c r="CH1853" s="55" t="s">
        <v>738</v>
      </c>
      <c r="CI1853" s="58" t="s">
        <v>15197</v>
      </c>
      <c r="CN1853" s="62" t="s">
        <v>738</v>
      </c>
      <c r="CO1853" s="85">
        <v>-9999</v>
      </c>
      <c r="CP1853" s="128">
        <v>100</v>
      </c>
      <c r="DD1853" s="128"/>
    </row>
    <row r="1854" spans="1:108" x14ac:dyDescent="0.3">
      <c r="A1854" s="1">
        <v>1574</v>
      </c>
      <c r="B1854" s="61" t="s">
        <v>1398</v>
      </c>
      <c r="C1854" s="1">
        <v>1</v>
      </c>
      <c r="D1854" s="1">
        <v>1</v>
      </c>
      <c r="E1854" s="1">
        <v>0</v>
      </c>
      <c r="F1854" s="1" t="s">
        <v>738</v>
      </c>
      <c r="G1854" s="56" t="s">
        <v>2825</v>
      </c>
      <c r="H1854" s="44" t="s">
        <v>321</v>
      </c>
      <c r="I1854" s="57" t="s">
        <v>738</v>
      </c>
      <c r="J1854" s="45" t="s">
        <v>3858</v>
      </c>
      <c r="K1854" s="124">
        <v>2015</v>
      </c>
      <c r="L1854" s="43" t="s">
        <v>3738</v>
      </c>
      <c r="M1854" s="62" t="s">
        <v>3596</v>
      </c>
      <c r="N1854" s="55" t="s">
        <v>452</v>
      </c>
      <c r="O1854" s="43" t="s">
        <v>15692</v>
      </c>
      <c r="P1854" s="43" t="s">
        <v>3826</v>
      </c>
      <c r="Q1854" s="43" t="s">
        <v>3871</v>
      </c>
      <c r="R1854" s="43" t="s">
        <v>3872</v>
      </c>
      <c r="W1854" s="77">
        <v>0</v>
      </c>
      <c r="X1854" s="77">
        <v>0</v>
      </c>
      <c r="Y1854" s="53">
        <v>38.688510000000001</v>
      </c>
      <c r="Z1854" s="53">
        <v>6.8793100000000003</v>
      </c>
      <c r="AA1854" s="39">
        <v>1.0000000000000001E-5</v>
      </c>
      <c r="AB1854" s="43">
        <v>2693</v>
      </c>
      <c r="AC1854" s="64" t="s">
        <v>738</v>
      </c>
      <c r="AE1854" s="71" t="s">
        <v>738</v>
      </c>
      <c r="AH1854" s="64" t="s">
        <v>349</v>
      </c>
      <c r="AI1854" s="55">
        <v>4</v>
      </c>
      <c r="AJ1854" s="62" t="s">
        <v>4363</v>
      </c>
      <c r="AS1854" s="122" t="s">
        <v>4389</v>
      </c>
      <c r="BH1854" s="122" t="s">
        <v>39</v>
      </c>
      <c r="BL1854" s="128" t="s">
        <v>4393</v>
      </c>
      <c r="BM1854" s="128">
        <v>100</v>
      </c>
      <c r="BN1854" s="63" t="s">
        <v>347</v>
      </c>
      <c r="BP1854" s="76">
        <v>100</v>
      </c>
      <c r="BQ1854" s="63" t="s">
        <v>2232</v>
      </c>
      <c r="BS1854" s="1" t="s">
        <v>723</v>
      </c>
      <c r="BT1854" s="63" t="s">
        <v>724</v>
      </c>
      <c r="BU1854" s="37" t="s">
        <v>757</v>
      </c>
      <c r="BV1854" s="37" t="s">
        <v>738</v>
      </c>
      <c r="BW1854" s="37" t="s">
        <v>738</v>
      </c>
      <c r="CC1854" s="37" t="s">
        <v>738</v>
      </c>
      <c r="CD1854" s="56" t="s">
        <v>3738</v>
      </c>
      <c r="CE1854" s="55" t="s">
        <v>738</v>
      </c>
      <c r="CF1854" s="68" t="s">
        <v>738</v>
      </c>
      <c r="CG1854" s="55" t="s">
        <v>738</v>
      </c>
      <c r="CH1854" s="55" t="s">
        <v>738</v>
      </c>
      <c r="CI1854" s="58" t="s">
        <v>15197</v>
      </c>
      <c r="CN1854" s="62" t="s">
        <v>738</v>
      </c>
      <c r="CO1854" s="85">
        <v>-9999</v>
      </c>
      <c r="CP1854" s="128">
        <v>100</v>
      </c>
      <c r="DD1854" s="128"/>
    </row>
    <row r="1855" spans="1:108" x14ac:dyDescent="0.3">
      <c r="A1855" s="1">
        <v>1575</v>
      </c>
      <c r="B1855" s="61" t="s">
        <v>1399</v>
      </c>
      <c r="C1855" s="1">
        <v>1</v>
      </c>
      <c r="D1855" s="1">
        <v>1</v>
      </c>
      <c r="E1855" s="1">
        <v>0</v>
      </c>
      <c r="F1855" s="1" t="s">
        <v>738</v>
      </c>
      <c r="G1855" s="56" t="s">
        <v>2826</v>
      </c>
      <c r="H1855" s="44" t="s">
        <v>321</v>
      </c>
      <c r="I1855" s="57" t="s">
        <v>738</v>
      </c>
      <c r="J1855" s="45" t="s">
        <v>3858</v>
      </c>
      <c r="K1855" s="124">
        <v>2015</v>
      </c>
      <c r="L1855" s="43" t="s">
        <v>3738</v>
      </c>
      <c r="M1855" s="62" t="s">
        <v>401</v>
      </c>
      <c r="N1855" s="55" t="s">
        <v>452</v>
      </c>
      <c r="O1855" s="43" t="s">
        <v>15692</v>
      </c>
      <c r="P1855" s="43" t="s">
        <v>3826</v>
      </c>
      <c r="Q1855" s="43" t="s">
        <v>3871</v>
      </c>
      <c r="R1855" s="43" t="s">
        <v>3872</v>
      </c>
      <c r="W1855" s="77">
        <v>0</v>
      </c>
      <c r="X1855" s="77">
        <v>0</v>
      </c>
      <c r="Y1855" s="53">
        <v>38.68965</v>
      </c>
      <c r="Z1855" s="53">
        <v>6.8850199999999999</v>
      </c>
      <c r="AA1855" s="39">
        <v>1.0000000000000001E-5</v>
      </c>
      <c r="AB1855" s="43">
        <v>2683</v>
      </c>
      <c r="AC1855" s="64" t="s">
        <v>738</v>
      </c>
      <c r="AE1855" s="71" t="s">
        <v>738</v>
      </c>
      <c r="AH1855" s="64" t="s">
        <v>349</v>
      </c>
      <c r="AI1855" s="55">
        <v>3</v>
      </c>
      <c r="AJ1855" s="62" t="s">
        <v>4363</v>
      </c>
      <c r="AS1855" s="122" t="s">
        <v>4389</v>
      </c>
      <c r="BH1855" s="122" t="s">
        <v>39</v>
      </c>
      <c r="BL1855" s="128" t="s">
        <v>4393</v>
      </c>
      <c r="BM1855" s="128">
        <v>100</v>
      </c>
      <c r="BN1855" s="63" t="s">
        <v>347</v>
      </c>
      <c r="BP1855" s="76">
        <v>100</v>
      </c>
      <c r="BQ1855" s="63" t="s">
        <v>2232</v>
      </c>
      <c r="BS1855" s="1" t="s">
        <v>723</v>
      </c>
      <c r="BT1855" s="63" t="s">
        <v>724</v>
      </c>
      <c r="BU1855" s="37" t="s">
        <v>757</v>
      </c>
      <c r="BV1855" s="37" t="s">
        <v>738</v>
      </c>
      <c r="BW1855" s="37" t="s">
        <v>738</v>
      </c>
      <c r="CC1855" s="37" t="s">
        <v>738</v>
      </c>
      <c r="CD1855" s="56" t="s">
        <v>3738</v>
      </c>
      <c r="CE1855" s="55" t="s">
        <v>738</v>
      </c>
      <c r="CF1855" s="68" t="s">
        <v>738</v>
      </c>
      <c r="CG1855" s="55" t="s">
        <v>738</v>
      </c>
      <c r="CH1855" s="55" t="s">
        <v>738</v>
      </c>
      <c r="CI1855" s="58" t="s">
        <v>15197</v>
      </c>
      <c r="CN1855" s="62" t="s">
        <v>738</v>
      </c>
      <c r="CO1855" s="85">
        <v>-9999</v>
      </c>
      <c r="CP1855" s="128">
        <v>100</v>
      </c>
      <c r="DD1855" s="128"/>
    </row>
    <row r="1856" spans="1:108" x14ac:dyDescent="0.3">
      <c r="A1856" s="1">
        <v>1576</v>
      </c>
      <c r="B1856" s="61" t="s">
        <v>1400</v>
      </c>
      <c r="C1856" s="1">
        <v>1</v>
      </c>
      <c r="D1856" s="1">
        <v>1</v>
      </c>
      <c r="E1856" s="1">
        <v>0</v>
      </c>
      <c r="F1856" s="1" t="s">
        <v>738</v>
      </c>
      <c r="G1856" s="56" t="s">
        <v>2827</v>
      </c>
      <c r="H1856" s="44" t="s">
        <v>321</v>
      </c>
      <c r="I1856" s="57" t="s">
        <v>738</v>
      </c>
      <c r="J1856" s="45" t="s">
        <v>3858</v>
      </c>
      <c r="K1856" s="124">
        <v>2015</v>
      </c>
      <c r="L1856" s="43" t="s">
        <v>3738</v>
      </c>
      <c r="M1856" s="62">
        <v>4</v>
      </c>
      <c r="N1856" s="55" t="s">
        <v>452</v>
      </c>
      <c r="O1856" s="43" t="s">
        <v>15692</v>
      </c>
      <c r="P1856" s="43" t="s">
        <v>3826</v>
      </c>
      <c r="Q1856" s="43" t="s">
        <v>3871</v>
      </c>
      <c r="R1856" s="43" t="s">
        <v>3873</v>
      </c>
      <c r="W1856" s="77">
        <v>0</v>
      </c>
      <c r="X1856" s="77">
        <v>0</v>
      </c>
      <c r="Y1856" s="53">
        <v>38.690449999999998</v>
      </c>
      <c r="Z1856" s="53">
        <v>6.8912100000000001</v>
      </c>
      <c r="AA1856" s="39">
        <v>1.0000000000000001E-5</v>
      </c>
      <c r="AB1856" s="43">
        <v>2691</v>
      </c>
      <c r="AC1856" s="64" t="s">
        <v>738</v>
      </c>
      <c r="AE1856" s="71" t="s">
        <v>738</v>
      </c>
      <c r="AH1856" s="64" t="s">
        <v>4356</v>
      </c>
      <c r="AI1856" s="55">
        <v>3</v>
      </c>
      <c r="AJ1856" s="62" t="s">
        <v>4363</v>
      </c>
      <c r="AS1856" s="122" t="s">
        <v>4389</v>
      </c>
      <c r="BH1856" s="122" t="s">
        <v>39</v>
      </c>
      <c r="BL1856" s="128" t="s">
        <v>4393</v>
      </c>
      <c r="BM1856" s="128">
        <v>100</v>
      </c>
      <c r="BN1856" s="63" t="s">
        <v>347</v>
      </c>
      <c r="BP1856" s="76">
        <v>100</v>
      </c>
      <c r="BQ1856" s="63" t="s">
        <v>2232</v>
      </c>
      <c r="BS1856" s="1" t="s">
        <v>723</v>
      </c>
      <c r="BT1856" s="63" t="s">
        <v>724</v>
      </c>
      <c r="BU1856" s="37" t="s">
        <v>757</v>
      </c>
      <c r="BV1856" s="37" t="s">
        <v>738</v>
      </c>
      <c r="BW1856" s="37" t="s">
        <v>738</v>
      </c>
      <c r="CC1856" s="37" t="s">
        <v>738</v>
      </c>
      <c r="CD1856" s="56" t="s">
        <v>3738</v>
      </c>
      <c r="CE1856" s="55" t="s">
        <v>738</v>
      </c>
      <c r="CF1856" s="68" t="s">
        <v>738</v>
      </c>
      <c r="CG1856" s="55" t="s">
        <v>738</v>
      </c>
      <c r="CH1856" s="55" t="s">
        <v>738</v>
      </c>
      <c r="CI1856" s="58" t="s">
        <v>15197</v>
      </c>
      <c r="CN1856" s="62" t="s">
        <v>738</v>
      </c>
      <c r="CO1856" s="85">
        <v>-9999</v>
      </c>
      <c r="CP1856" s="128">
        <v>100</v>
      </c>
      <c r="DD1856" s="128"/>
    </row>
    <row r="1857" spans="1:108" x14ac:dyDescent="0.3">
      <c r="A1857" s="1">
        <v>1577</v>
      </c>
      <c r="B1857" s="61" t="s">
        <v>1401</v>
      </c>
      <c r="C1857" s="1">
        <v>1</v>
      </c>
      <c r="D1857" s="1">
        <v>1</v>
      </c>
      <c r="E1857" s="1">
        <v>0</v>
      </c>
      <c r="F1857" s="1" t="s">
        <v>738</v>
      </c>
      <c r="G1857" s="56" t="s">
        <v>2828</v>
      </c>
      <c r="H1857" s="44" t="s">
        <v>321</v>
      </c>
      <c r="I1857" s="57" t="s">
        <v>738</v>
      </c>
      <c r="J1857" s="45" t="s">
        <v>3858</v>
      </c>
      <c r="K1857" s="124">
        <v>2015</v>
      </c>
      <c r="L1857" s="43" t="s">
        <v>3738</v>
      </c>
      <c r="M1857" s="62">
        <v>5</v>
      </c>
      <c r="N1857" s="55" t="s">
        <v>452</v>
      </c>
      <c r="O1857" s="43" t="s">
        <v>15692</v>
      </c>
      <c r="P1857" s="43" t="s">
        <v>3826</v>
      </c>
      <c r="Q1857" s="43" t="s">
        <v>3865</v>
      </c>
      <c r="R1857" s="43" t="s">
        <v>3874</v>
      </c>
      <c r="W1857" s="77">
        <v>0</v>
      </c>
      <c r="X1857" s="77">
        <v>0</v>
      </c>
      <c r="Y1857" s="53">
        <v>38.69088</v>
      </c>
      <c r="Z1857" s="53">
        <v>6.8997200000000003</v>
      </c>
      <c r="AA1857" s="39">
        <v>1.0000000000000001E-5</v>
      </c>
      <c r="AB1857" s="43">
        <v>2685</v>
      </c>
      <c r="AC1857" s="64" t="s">
        <v>738</v>
      </c>
      <c r="AE1857" s="71" t="s">
        <v>738</v>
      </c>
      <c r="AH1857" s="64" t="s">
        <v>4356</v>
      </c>
      <c r="AI1857" s="55">
        <v>5</v>
      </c>
      <c r="AJ1857" s="62" t="s">
        <v>4371</v>
      </c>
      <c r="AS1857" s="122" t="s">
        <v>4389</v>
      </c>
      <c r="BH1857" s="122" t="s">
        <v>39</v>
      </c>
      <c r="BL1857" s="128" t="s">
        <v>4393</v>
      </c>
      <c r="BM1857" s="128">
        <v>100</v>
      </c>
      <c r="BN1857" s="63" t="s">
        <v>347</v>
      </c>
      <c r="BP1857" s="76">
        <v>100</v>
      </c>
      <c r="BQ1857" s="63" t="s">
        <v>2232</v>
      </c>
      <c r="BS1857" s="1" t="s">
        <v>723</v>
      </c>
      <c r="BT1857" s="63" t="s">
        <v>724</v>
      </c>
      <c r="BU1857" s="37" t="s">
        <v>757</v>
      </c>
      <c r="BV1857" s="37" t="s">
        <v>738</v>
      </c>
      <c r="BW1857" s="37" t="s">
        <v>738</v>
      </c>
      <c r="CC1857" s="37" t="s">
        <v>738</v>
      </c>
      <c r="CD1857" s="56" t="s">
        <v>3738</v>
      </c>
      <c r="CE1857" s="55" t="s">
        <v>738</v>
      </c>
      <c r="CF1857" s="68" t="s">
        <v>738</v>
      </c>
      <c r="CG1857" s="55" t="s">
        <v>738</v>
      </c>
      <c r="CH1857" s="55" t="s">
        <v>738</v>
      </c>
      <c r="CI1857" s="58" t="s">
        <v>15197</v>
      </c>
      <c r="CN1857" s="62" t="s">
        <v>738</v>
      </c>
      <c r="CO1857" s="85">
        <v>-9999</v>
      </c>
      <c r="CP1857" s="128">
        <v>100</v>
      </c>
      <c r="DD1857" s="128"/>
    </row>
    <row r="1858" spans="1:108" x14ac:dyDescent="0.3">
      <c r="A1858" s="1">
        <v>1578</v>
      </c>
      <c r="B1858" s="61" t="s">
        <v>1402</v>
      </c>
      <c r="C1858" s="1">
        <v>1</v>
      </c>
      <c r="D1858" s="1">
        <v>1</v>
      </c>
      <c r="E1858" s="1">
        <v>0</v>
      </c>
      <c r="F1858" s="1" t="s">
        <v>738</v>
      </c>
      <c r="G1858" s="56" t="s">
        <v>2829</v>
      </c>
      <c r="H1858" s="44" t="s">
        <v>321</v>
      </c>
      <c r="I1858" s="57" t="s">
        <v>738</v>
      </c>
      <c r="J1858" s="45" t="s">
        <v>3858</v>
      </c>
      <c r="K1858" s="124">
        <v>2015</v>
      </c>
      <c r="L1858" s="43" t="s">
        <v>3738</v>
      </c>
      <c r="M1858" s="62" t="s">
        <v>3596</v>
      </c>
      <c r="N1858" s="55" t="s">
        <v>452</v>
      </c>
      <c r="O1858" s="43" t="s">
        <v>15692</v>
      </c>
      <c r="P1858" s="43" t="s">
        <v>3826</v>
      </c>
      <c r="Q1858" s="43" t="s">
        <v>3875</v>
      </c>
      <c r="R1858" s="43" t="s">
        <v>3876</v>
      </c>
      <c r="W1858" s="77">
        <v>0</v>
      </c>
      <c r="X1858" s="77">
        <v>0</v>
      </c>
      <c r="Y1858" s="53">
        <v>38.690689999999996</v>
      </c>
      <c r="Z1858" s="53">
        <v>6.9060800000000002</v>
      </c>
      <c r="AA1858" s="39">
        <v>1.0000000000000001E-5</v>
      </c>
      <c r="AB1858" s="43">
        <v>2676</v>
      </c>
      <c r="AC1858" s="64" t="s">
        <v>738</v>
      </c>
      <c r="AE1858" s="71" t="s">
        <v>738</v>
      </c>
      <c r="AH1858" s="64" t="s">
        <v>4356</v>
      </c>
      <c r="AI1858" s="55">
        <v>12</v>
      </c>
      <c r="AJ1858" s="62" t="s">
        <v>4359</v>
      </c>
      <c r="AS1858" s="122" t="s">
        <v>4389</v>
      </c>
      <c r="BH1858" s="122" t="s">
        <v>39</v>
      </c>
      <c r="BL1858" s="128" t="s">
        <v>4393</v>
      </c>
      <c r="BM1858" s="128">
        <v>100</v>
      </c>
      <c r="BN1858" s="63" t="s">
        <v>347</v>
      </c>
      <c r="BP1858" s="76">
        <v>100</v>
      </c>
      <c r="BQ1858" s="63" t="s">
        <v>2232</v>
      </c>
      <c r="BS1858" s="1" t="s">
        <v>723</v>
      </c>
      <c r="BT1858" s="63" t="s">
        <v>724</v>
      </c>
      <c r="BU1858" s="37" t="s">
        <v>757</v>
      </c>
      <c r="BV1858" s="37" t="s">
        <v>738</v>
      </c>
      <c r="BW1858" s="37" t="s">
        <v>738</v>
      </c>
      <c r="CC1858" s="37" t="s">
        <v>738</v>
      </c>
      <c r="CD1858" s="56" t="s">
        <v>3738</v>
      </c>
      <c r="CE1858" s="55" t="s">
        <v>738</v>
      </c>
      <c r="CF1858" s="68" t="s">
        <v>738</v>
      </c>
      <c r="CG1858" s="55" t="s">
        <v>738</v>
      </c>
      <c r="CH1858" s="55" t="s">
        <v>738</v>
      </c>
      <c r="CI1858" s="58" t="s">
        <v>15197</v>
      </c>
      <c r="CN1858" s="62" t="s">
        <v>738</v>
      </c>
      <c r="CO1858" s="85">
        <v>-9999</v>
      </c>
      <c r="CP1858" s="128">
        <v>100</v>
      </c>
      <c r="DD1858" s="128"/>
    </row>
    <row r="1859" spans="1:108" x14ac:dyDescent="0.3">
      <c r="A1859" s="1">
        <v>1579</v>
      </c>
      <c r="B1859" s="61" t="s">
        <v>1403</v>
      </c>
      <c r="C1859" s="1">
        <v>1</v>
      </c>
      <c r="D1859" s="1">
        <v>1</v>
      </c>
      <c r="E1859" s="1">
        <v>0</v>
      </c>
      <c r="F1859" s="1" t="s">
        <v>738</v>
      </c>
      <c r="G1859" s="56" t="s">
        <v>2830</v>
      </c>
      <c r="H1859" s="44" t="s">
        <v>321</v>
      </c>
      <c r="I1859" s="57" t="s">
        <v>738</v>
      </c>
      <c r="J1859" s="45" t="s">
        <v>3858</v>
      </c>
      <c r="K1859" s="124">
        <v>2015</v>
      </c>
      <c r="L1859" s="43" t="s">
        <v>3738</v>
      </c>
      <c r="M1859" s="62">
        <v>4</v>
      </c>
      <c r="N1859" s="55" t="s">
        <v>452</v>
      </c>
      <c r="O1859" s="43" t="s">
        <v>15692</v>
      </c>
      <c r="P1859" s="43" t="s">
        <v>3826</v>
      </c>
      <c r="Q1859" s="43" t="s">
        <v>3867</v>
      </c>
      <c r="R1859" s="43" t="s">
        <v>3877</v>
      </c>
      <c r="W1859" s="77">
        <v>0</v>
      </c>
      <c r="X1859" s="77">
        <v>0</v>
      </c>
      <c r="Y1859" s="53">
        <v>38.666350000000001</v>
      </c>
      <c r="Z1859" s="53">
        <v>6.9204600000000003</v>
      </c>
      <c r="AA1859" s="39">
        <v>1.0000000000000001E-5</v>
      </c>
      <c r="AB1859" s="43">
        <v>2628</v>
      </c>
      <c r="AC1859" s="64" t="s">
        <v>738</v>
      </c>
      <c r="AE1859" s="71" t="s">
        <v>738</v>
      </c>
      <c r="AH1859" s="64" t="s">
        <v>4364</v>
      </c>
      <c r="AI1859" s="55">
        <v>20</v>
      </c>
      <c r="AJ1859" s="62" t="s">
        <v>4361</v>
      </c>
      <c r="AS1859" s="122" t="s">
        <v>4389</v>
      </c>
      <c r="BH1859" s="122" t="s">
        <v>39</v>
      </c>
      <c r="BL1859" s="128" t="s">
        <v>4393</v>
      </c>
      <c r="BM1859" s="128">
        <v>100</v>
      </c>
      <c r="BN1859" s="63" t="s">
        <v>347</v>
      </c>
      <c r="BP1859" s="76">
        <v>100</v>
      </c>
      <c r="BQ1859" s="63" t="s">
        <v>2232</v>
      </c>
      <c r="BS1859" s="1" t="s">
        <v>723</v>
      </c>
      <c r="BT1859" s="63" t="s">
        <v>724</v>
      </c>
      <c r="BU1859" s="37" t="s">
        <v>757</v>
      </c>
      <c r="BV1859" s="37" t="s">
        <v>738</v>
      </c>
      <c r="BW1859" s="37" t="s">
        <v>738</v>
      </c>
      <c r="CC1859" s="37" t="s">
        <v>738</v>
      </c>
      <c r="CD1859" s="56" t="s">
        <v>3738</v>
      </c>
      <c r="CE1859" s="55" t="s">
        <v>738</v>
      </c>
      <c r="CF1859" s="68" t="s">
        <v>738</v>
      </c>
      <c r="CG1859" s="55" t="s">
        <v>738</v>
      </c>
      <c r="CH1859" s="55" t="s">
        <v>738</v>
      </c>
      <c r="CI1859" s="58" t="s">
        <v>15197</v>
      </c>
      <c r="CN1859" s="62" t="s">
        <v>738</v>
      </c>
      <c r="CO1859" s="85">
        <v>-9999</v>
      </c>
      <c r="CP1859" s="128">
        <v>100</v>
      </c>
      <c r="DD1859" s="128"/>
    </row>
    <row r="1860" spans="1:108" x14ac:dyDescent="0.3">
      <c r="A1860" s="1">
        <v>1580</v>
      </c>
      <c r="B1860" s="61" t="s">
        <v>1404</v>
      </c>
      <c r="C1860" s="1">
        <v>1</v>
      </c>
      <c r="D1860" s="1">
        <v>1</v>
      </c>
      <c r="E1860" s="1">
        <v>0</v>
      </c>
      <c r="F1860" s="1" t="s">
        <v>738</v>
      </c>
      <c r="G1860" s="56" t="s">
        <v>2831</v>
      </c>
      <c r="H1860" s="44" t="s">
        <v>321</v>
      </c>
      <c r="I1860" s="57" t="s">
        <v>738</v>
      </c>
      <c r="J1860" s="45" t="s">
        <v>3858</v>
      </c>
      <c r="K1860" s="124">
        <v>2015</v>
      </c>
      <c r="L1860" s="43" t="s">
        <v>3738</v>
      </c>
      <c r="M1860" s="62" t="s">
        <v>401</v>
      </c>
      <c r="N1860" s="55" t="s">
        <v>452</v>
      </c>
      <c r="O1860" s="43" t="s">
        <v>15692</v>
      </c>
      <c r="P1860" s="43" t="s">
        <v>3826</v>
      </c>
      <c r="Q1860" s="43" t="s">
        <v>3867</v>
      </c>
      <c r="R1860" s="43" t="s">
        <v>3877</v>
      </c>
      <c r="W1860" s="77">
        <v>0</v>
      </c>
      <c r="X1860" s="77">
        <v>0</v>
      </c>
      <c r="Y1860" s="53">
        <v>38.665900000000001</v>
      </c>
      <c r="Z1860" s="53">
        <v>6.9190100000000001</v>
      </c>
      <c r="AA1860" s="39">
        <v>1.0000000000000001E-5</v>
      </c>
      <c r="AB1860" s="43">
        <v>2662</v>
      </c>
      <c r="AC1860" s="64" t="s">
        <v>738</v>
      </c>
      <c r="AE1860" s="71" t="s">
        <v>738</v>
      </c>
      <c r="AH1860" s="64" t="s">
        <v>349</v>
      </c>
      <c r="AI1860" s="55">
        <v>5</v>
      </c>
      <c r="AJ1860" s="62" t="s">
        <v>4371</v>
      </c>
      <c r="AS1860" s="122" t="s">
        <v>4389</v>
      </c>
      <c r="BH1860" s="122" t="s">
        <v>39</v>
      </c>
      <c r="BL1860" s="128" t="s">
        <v>4393</v>
      </c>
      <c r="BM1860" s="128">
        <v>100</v>
      </c>
      <c r="BN1860" s="63" t="s">
        <v>347</v>
      </c>
      <c r="BP1860" s="76">
        <v>100</v>
      </c>
      <c r="BQ1860" s="63" t="s">
        <v>2232</v>
      </c>
      <c r="BS1860" s="1" t="s">
        <v>723</v>
      </c>
      <c r="BT1860" s="63" t="s">
        <v>724</v>
      </c>
      <c r="BU1860" s="37" t="s">
        <v>757</v>
      </c>
      <c r="BV1860" s="37" t="s">
        <v>738</v>
      </c>
      <c r="BW1860" s="37" t="s">
        <v>738</v>
      </c>
      <c r="CC1860" s="37" t="s">
        <v>738</v>
      </c>
      <c r="CD1860" s="56" t="s">
        <v>3738</v>
      </c>
      <c r="CE1860" s="55" t="s">
        <v>738</v>
      </c>
      <c r="CF1860" s="68" t="s">
        <v>738</v>
      </c>
      <c r="CG1860" s="55" t="s">
        <v>738</v>
      </c>
      <c r="CH1860" s="55" t="s">
        <v>738</v>
      </c>
      <c r="CI1860" s="58" t="s">
        <v>15197</v>
      </c>
      <c r="CN1860" s="62" t="s">
        <v>738</v>
      </c>
      <c r="CO1860" s="85">
        <v>-9999</v>
      </c>
      <c r="CP1860" s="128">
        <v>100</v>
      </c>
      <c r="DD1860" s="128"/>
    </row>
    <row r="1861" spans="1:108" x14ac:dyDescent="0.3">
      <c r="A1861" s="1">
        <v>1581</v>
      </c>
      <c r="B1861" s="61" t="s">
        <v>1405</v>
      </c>
      <c r="C1861" s="1">
        <v>1</v>
      </c>
      <c r="D1861" s="1">
        <v>1</v>
      </c>
      <c r="E1861" s="1">
        <v>0</v>
      </c>
      <c r="F1861" s="1" t="s">
        <v>738</v>
      </c>
      <c r="G1861" s="56" t="s">
        <v>2832</v>
      </c>
      <c r="H1861" s="44" t="s">
        <v>321</v>
      </c>
      <c r="I1861" s="57" t="s">
        <v>738</v>
      </c>
      <c r="J1861" s="45" t="s">
        <v>3858</v>
      </c>
      <c r="K1861" s="124">
        <v>2015</v>
      </c>
      <c r="L1861" s="43" t="s">
        <v>3738</v>
      </c>
      <c r="M1861" s="62" t="s">
        <v>3596</v>
      </c>
      <c r="N1861" s="55" t="s">
        <v>452</v>
      </c>
      <c r="O1861" s="43" t="s">
        <v>15692</v>
      </c>
      <c r="P1861" s="43" t="s">
        <v>3826</v>
      </c>
      <c r="Q1861" s="43" t="s">
        <v>3878</v>
      </c>
      <c r="R1861" s="43" t="s">
        <v>3879</v>
      </c>
      <c r="W1861" s="77">
        <v>0</v>
      </c>
      <c r="X1861" s="77">
        <v>0</v>
      </c>
      <c r="Y1861" s="53">
        <v>38.6325</v>
      </c>
      <c r="Z1861" s="53">
        <v>6.9352799999999997</v>
      </c>
      <c r="AA1861" s="39">
        <v>1.0000000000000001E-5</v>
      </c>
      <c r="AB1861" s="43">
        <v>2534</v>
      </c>
      <c r="AC1861" s="64" t="s">
        <v>738</v>
      </c>
      <c r="AE1861" s="71" t="s">
        <v>738</v>
      </c>
      <c r="AH1861" s="64" t="s">
        <v>349</v>
      </c>
      <c r="AI1861" s="55">
        <v>8</v>
      </c>
      <c r="AJ1861" s="62" t="s">
        <v>4371</v>
      </c>
      <c r="AS1861" s="122" t="s">
        <v>4389</v>
      </c>
      <c r="BH1861" s="122" t="s">
        <v>39</v>
      </c>
      <c r="BL1861" s="128" t="s">
        <v>4393</v>
      </c>
      <c r="BM1861" s="128">
        <v>100</v>
      </c>
      <c r="BN1861" s="63" t="s">
        <v>347</v>
      </c>
      <c r="BP1861" s="76">
        <v>100</v>
      </c>
      <c r="BQ1861" s="63" t="s">
        <v>2235</v>
      </c>
      <c r="BS1861" s="1" t="s">
        <v>717</v>
      </c>
      <c r="BT1861" s="63" t="s">
        <v>596</v>
      </c>
      <c r="BU1861" s="37" t="s">
        <v>757</v>
      </c>
      <c r="BV1861" s="37" t="s">
        <v>738</v>
      </c>
      <c r="BW1861" s="37" t="s">
        <v>738</v>
      </c>
      <c r="CC1861" s="37" t="s">
        <v>738</v>
      </c>
      <c r="CD1861" s="56" t="s">
        <v>3738</v>
      </c>
      <c r="CE1861" s="55" t="s">
        <v>738</v>
      </c>
      <c r="CF1861" s="68" t="s">
        <v>738</v>
      </c>
      <c r="CG1861" s="55" t="s">
        <v>738</v>
      </c>
      <c r="CH1861" s="55" t="s">
        <v>738</v>
      </c>
      <c r="CI1861" s="58" t="s">
        <v>15197</v>
      </c>
      <c r="CN1861" s="62" t="s">
        <v>738</v>
      </c>
      <c r="CO1861" s="85">
        <v>-9999</v>
      </c>
      <c r="CP1861" s="128">
        <v>100</v>
      </c>
      <c r="DD1861" s="128"/>
    </row>
    <row r="1862" spans="1:108" x14ac:dyDescent="0.3">
      <c r="A1862" s="1">
        <v>1582</v>
      </c>
      <c r="B1862" s="61" t="s">
        <v>1406</v>
      </c>
      <c r="C1862" s="1">
        <v>1</v>
      </c>
      <c r="D1862" s="1">
        <v>1</v>
      </c>
      <c r="E1862" s="1">
        <v>0</v>
      </c>
      <c r="F1862" s="1" t="s">
        <v>738</v>
      </c>
      <c r="G1862" s="56" t="s">
        <v>2833</v>
      </c>
      <c r="H1862" s="44" t="s">
        <v>321</v>
      </c>
      <c r="I1862" s="57" t="s">
        <v>738</v>
      </c>
      <c r="J1862" s="45" t="s">
        <v>3858</v>
      </c>
      <c r="K1862" s="124">
        <v>2015</v>
      </c>
      <c r="L1862" s="43" t="s">
        <v>3738</v>
      </c>
      <c r="M1862" s="62">
        <v>4</v>
      </c>
      <c r="N1862" s="55" t="s">
        <v>452</v>
      </c>
      <c r="O1862" s="43" t="s">
        <v>15692</v>
      </c>
      <c r="P1862" s="43" t="s">
        <v>3826</v>
      </c>
      <c r="Q1862" s="43" t="s">
        <v>3878</v>
      </c>
      <c r="R1862" s="43" t="s">
        <v>3879</v>
      </c>
      <c r="W1862" s="77">
        <v>0</v>
      </c>
      <c r="X1862" s="77">
        <v>0</v>
      </c>
      <c r="Y1862" s="53">
        <v>38.633339999999997</v>
      </c>
      <c r="Z1862" s="53">
        <v>6.9336399999999996</v>
      </c>
      <c r="AA1862" s="39">
        <v>1.0000000000000001E-5</v>
      </c>
      <c r="AB1862" s="43">
        <v>2517</v>
      </c>
      <c r="AC1862" s="64" t="s">
        <v>738</v>
      </c>
      <c r="AE1862" s="71" t="s">
        <v>738</v>
      </c>
      <c r="AH1862" s="64" t="s">
        <v>4364</v>
      </c>
      <c r="AI1862" s="55">
        <v>30</v>
      </c>
      <c r="AJ1862" s="62" t="s">
        <v>4361</v>
      </c>
      <c r="AS1862" s="122" t="s">
        <v>4389</v>
      </c>
      <c r="BH1862" s="122" t="s">
        <v>39</v>
      </c>
      <c r="BL1862" s="128" t="s">
        <v>4393</v>
      </c>
      <c r="BM1862" s="128">
        <v>100</v>
      </c>
      <c r="BN1862" s="63" t="s">
        <v>347</v>
      </c>
      <c r="BP1862" s="76">
        <v>100</v>
      </c>
      <c r="BQ1862" s="63" t="s">
        <v>2235</v>
      </c>
      <c r="BS1862" s="1" t="s">
        <v>717</v>
      </c>
      <c r="BT1862" s="63" t="s">
        <v>596</v>
      </c>
      <c r="BU1862" s="37" t="s">
        <v>757</v>
      </c>
      <c r="BV1862" s="37" t="s">
        <v>738</v>
      </c>
      <c r="BW1862" s="37" t="s">
        <v>738</v>
      </c>
      <c r="CC1862" s="37" t="s">
        <v>738</v>
      </c>
      <c r="CD1862" s="56" t="s">
        <v>3738</v>
      </c>
      <c r="CE1862" s="55" t="s">
        <v>738</v>
      </c>
      <c r="CF1862" s="68" t="s">
        <v>738</v>
      </c>
      <c r="CG1862" s="55" t="s">
        <v>738</v>
      </c>
      <c r="CH1862" s="55" t="s">
        <v>738</v>
      </c>
      <c r="CI1862" s="58" t="s">
        <v>15197</v>
      </c>
      <c r="CN1862" s="62" t="s">
        <v>738</v>
      </c>
      <c r="CO1862" s="85">
        <v>-9999</v>
      </c>
      <c r="CP1862" s="128">
        <v>100</v>
      </c>
      <c r="DD1862" s="128"/>
    </row>
    <row r="1863" spans="1:108" x14ac:dyDescent="0.3">
      <c r="A1863" s="1">
        <v>1583</v>
      </c>
      <c r="B1863" s="61" t="s">
        <v>1407</v>
      </c>
      <c r="C1863" s="1">
        <v>1</v>
      </c>
      <c r="D1863" s="1">
        <v>1</v>
      </c>
      <c r="E1863" s="1">
        <v>0</v>
      </c>
      <c r="F1863" s="1" t="s">
        <v>738</v>
      </c>
      <c r="G1863" s="56" t="s">
        <v>2834</v>
      </c>
      <c r="H1863" s="44" t="s">
        <v>321</v>
      </c>
      <c r="I1863" s="57" t="s">
        <v>738</v>
      </c>
      <c r="J1863" s="45" t="s">
        <v>3858</v>
      </c>
      <c r="K1863" s="124">
        <v>2015</v>
      </c>
      <c r="L1863" s="43" t="s">
        <v>3738</v>
      </c>
      <c r="M1863" s="62" t="s">
        <v>3596</v>
      </c>
      <c r="N1863" s="55" t="s">
        <v>452</v>
      </c>
      <c r="O1863" s="43" t="s">
        <v>15692</v>
      </c>
      <c r="P1863" s="43" t="s">
        <v>3826</v>
      </c>
      <c r="Q1863" s="43" t="s">
        <v>3880</v>
      </c>
      <c r="R1863" s="43" t="s">
        <v>3881</v>
      </c>
      <c r="W1863" s="77">
        <v>0</v>
      </c>
      <c r="X1863" s="77">
        <v>0</v>
      </c>
      <c r="Y1863" s="53">
        <v>38.59939</v>
      </c>
      <c r="Z1863" s="53">
        <v>6.9317799999999998</v>
      </c>
      <c r="AA1863" s="39">
        <v>1.0000000000000001E-5</v>
      </c>
      <c r="AB1863" s="43">
        <v>2378</v>
      </c>
      <c r="AC1863" s="64" t="s">
        <v>738</v>
      </c>
      <c r="AE1863" s="71" t="s">
        <v>738</v>
      </c>
      <c r="AH1863" s="64" t="s">
        <v>4364</v>
      </c>
      <c r="AI1863" s="55">
        <v>25</v>
      </c>
      <c r="AJ1863" s="62" t="s">
        <v>4361</v>
      </c>
      <c r="AS1863" s="122" t="s">
        <v>4389</v>
      </c>
      <c r="BH1863" s="122" t="s">
        <v>39</v>
      </c>
      <c r="BL1863" s="128" t="s">
        <v>4393</v>
      </c>
      <c r="BM1863" s="128">
        <v>100</v>
      </c>
      <c r="BN1863" s="63" t="s">
        <v>347</v>
      </c>
      <c r="BP1863" s="76">
        <v>100</v>
      </c>
      <c r="BQ1863" s="63" t="s">
        <v>2235</v>
      </c>
      <c r="BS1863" s="1" t="s">
        <v>717</v>
      </c>
      <c r="BT1863" s="63" t="s">
        <v>596</v>
      </c>
      <c r="BU1863" s="37" t="s">
        <v>757</v>
      </c>
      <c r="BV1863" s="37" t="s">
        <v>738</v>
      </c>
      <c r="BW1863" s="37" t="s">
        <v>738</v>
      </c>
      <c r="CC1863" s="37" t="s">
        <v>738</v>
      </c>
      <c r="CD1863" s="56" t="s">
        <v>3738</v>
      </c>
      <c r="CE1863" s="55" t="s">
        <v>738</v>
      </c>
      <c r="CF1863" s="68" t="s">
        <v>738</v>
      </c>
      <c r="CG1863" s="55" t="s">
        <v>738</v>
      </c>
      <c r="CH1863" s="55" t="s">
        <v>738</v>
      </c>
      <c r="CI1863" s="58" t="s">
        <v>15197</v>
      </c>
      <c r="CN1863" s="62" t="s">
        <v>738</v>
      </c>
      <c r="CO1863" s="85">
        <v>-9999</v>
      </c>
      <c r="CP1863" s="128">
        <v>100</v>
      </c>
      <c r="DD1863" s="128"/>
    </row>
    <row r="1864" spans="1:108" x14ac:dyDescent="0.3">
      <c r="A1864" s="1">
        <v>1584</v>
      </c>
      <c r="B1864" s="61" t="s">
        <v>1408</v>
      </c>
      <c r="C1864" s="1">
        <v>1</v>
      </c>
      <c r="D1864" s="1">
        <v>1</v>
      </c>
      <c r="E1864" s="1">
        <v>0</v>
      </c>
      <c r="F1864" s="1" t="s">
        <v>738</v>
      </c>
      <c r="G1864" s="56" t="s">
        <v>2835</v>
      </c>
      <c r="H1864" s="44" t="s">
        <v>321</v>
      </c>
      <c r="I1864" s="57" t="s">
        <v>738</v>
      </c>
      <c r="J1864" s="45" t="s">
        <v>3858</v>
      </c>
      <c r="K1864" s="124">
        <v>2015</v>
      </c>
      <c r="L1864" s="43" t="s">
        <v>3738</v>
      </c>
      <c r="M1864" s="62">
        <v>5</v>
      </c>
      <c r="N1864" s="55" t="s">
        <v>452</v>
      </c>
      <c r="O1864" s="43" t="s">
        <v>15692</v>
      </c>
      <c r="P1864" s="43" t="s">
        <v>3826</v>
      </c>
      <c r="Q1864" s="43" t="s">
        <v>3880</v>
      </c>
      <c r="R1864" s="43" t="s">
        <v>3881</v>
      </c>
      <c r="W1864" s="77">
        <v>0</v>
      </c>
      <c r="X1864" s="77">
        <v>0</v>
      </c>
      <c r="Y1864" s="53">
        <v>38.599170000000001</v>
      </c>
      <c r="Z1864" s="53">
        <v>6.9309900000000004</v>
      </c>
      <c r="AA1864" s="39">
        <v>1.0000000000000001E-5</v>
      </c>
      <c r="AB1864" s="43">
        <v>2417</v>
      </c>
      <c r="AC1864" s="64" t="s">
        <v>738</v>
      </c>
      <c r="AE1864" s="71" t="s">
        <v>738</v>
      </c>
      <c r="AH1864" s="64" t="s">
        <v>4356</v>
      </c>
      <c r="AI1864" s="55">
        <v>40</v>
      </c>
      <c r="AJ1864" s="62" t="s">
        <v>4357</v>
      </c>
      <c r="AS1864" s="122" t="s">
        <v>4389</v>
      </c>
      <c r="BH1864" s="122" t="s">
        <v>39</v>
      </c>
      <c r="BL1864" s="128" t="s">
        <v>4393</v>
      </c>
      <c r="BM1864" s="128">
        <v>100</v>
      </c>
      <c r="BN1864" s="63" t="s">
        <v>347</v>
      </c>
      <c r="BP1864" s="76">
        <v>100</v>
      </c>
      <c r="BQ1864" s="63" t="s">
        <v>2235</v>
      </c>
      <c r="BS1864" s="1" t="s">
        <v>717</v>
      </c>
      <c r="BT1864" s="63" t="s">
        <v>596</v>
      </c>
      <c r="BU1864" s="37" t="s">
        <v>757</v>
      </c>
      <c r="BV1864" s="37" t="s">
        <v>738</v>
      </c>
      <c r="BW1864" s="37" t="s">
        <v>738</v>
      </c>
      <c r="CC1864" s="37" t="s">
        <v>738</v>
      </c>
      <c r="CD1864" s="56" t="s">
        <v>3738</v>
      </c>
      <c r="CE1864" s="55" t="s">
        <v>738</v>
      </c>
      <c r="CF1864" s="68" t="s">
        <v>738</v>
      </c>
      <c r="CG1864" s="55" t="s">
        <v>738</v>
      </c>
      <c r="CH1864" s="55" t="s">
        <v>738</v>
      </c>
      <c r="CI1864" s="58" t="s">
        <v>15197</v>
      </c>
      <c r="CN1864" s="62" t="s">
        <v>738</v>
      </c>
      <c r="CO1864" s="85">
        <v>-9999</v>
      </c>
      <c r="CP1864" s="128">
        <v>100</v>
      </c>
      <c r="DD1864" s="128"/>
    </row>
    <row r="1865" spans="1:108" x14ac:dyDescent="0.3">
      <c r="A1865" s="1">
        <v>1585</v>
      </c>
      <c r="B1865" s="61" t="s">
        <v>1409</v>
      </c>
      <c r="C1865" s="1">
        <v>1</v>
      </c>
      <c r="D1865" s="1">
        <v>1</v>
      </c>
      <c r="E1865" s="1">
        <v>0</v>
      </c>
      <c r="F1865" s="1" t="s">
        <v>738</v>
      </c>
      <c r="G1865" s="56" t="s">
        <v>2836</v>
      </c>
      <c r="H1865" s="44" t="s">
        <v>321</v>
      </c>
      <c r="I1865" s="57" t="s">
        <v>738</v>
      </c>
      <c r="J1865" s="45" t="s">
        <v>3882</v>
      </c>
      <c r="K1865" s="124">
        <v>2015</v>
      </c>
      <c r="L1865" s="43" t="s">
        <v>3738</v>
      </c>
      <c r="M1865" s="62">
        <v>4</v>
      </c>
      <c r="N1865" s="55" t="s">
        <v>452</v>
      </c>
      <c r="O1865" s="43" t="s">
        <v>15692</v>
      </c>
      <c r="P1865" s="43" t="s">
        <v>3883</v>
      </c>
      <c r="Q1865" s="43" t="s">
        <v>3884</v>
      </c>
      <c r="R1865" s="43" t="s">
        <v>3885</v>
      </c>
      <c r="W1865" s="77">
        <v>0</v>
      </c>
      <c r="X1865" s="77">
        <v>0</v>
      </c>
      <c r="Y1865" s="53">
        <v>37.908259999999999</v>
      </c>
      <c r="Z1865" s="53">
        <v>8.04941</v>
      </c>
      <c r="AA1865" s="39">
        <v>1.0000000000000001E-5</v>
      </c>
      <c r="AB1865" s="43">
        <v>2245</v>
      </c>
      <c r="AC1865" s="64" t="s">
        <v>738</v>
      </c>
      <c r="AE1865" s="71" t="s">
        <v>738</v>
      </c>
      <c r="AH1865" s="64" t="s">
        <v>4360</v>
      </c>
      <c r="AI1865" s="55">
        <v>6</v>
      </c>
      <c r="AJ1865" s="62" t="s">
        <v>4371</v>
      </c>
      <c r="AS1865" s="122" t="s">
        <v>4389</v>
      </c>
      <c r="BH1865" s="122" t="s">
        <v>39</v>
      </c>
      <c r="BL1865" s="128" t="s">
        <v>4393</v>
      </c>
      <c r="BM1865" s="128">
        <v>100</v>
      </c>
      <c r="BN1865" s="63" t="s">
        <v>347</v>
      </c>
      <c r="BP1865" s="76">
        <v>100</v>
      </c>
      <c r="BQ1865" s="63" t="s">
        <v>2236</v>
      </c>
      <c r="BS1865" s="1" t="s">
        <v>671</v>
      </c>
      <c r="BT1865" s="63" t="s">
        <v>596</v>
      </c>
      <c r="BU1865" s="37" t="s">
        <v>734</v>
      </c>
      <c r="BV1865" s="37" t="s">
        <v>738</v>
      </c>
      <c r="BW1865" s="37" t="s">
        <v>738</v>
      </c>
      <c r="CC1865" s="37" t="s">
        <v>738</v>
      </c>
      <c r="CD1865" s="56" t="s">
        <v>3738</v>
      </c>
      <c r="CE1865" s="55" t="s">
        <v>738</v>
      </c>
      <c r="CF1865" s="68" t="s">
        <v>738</v>
      </c>
      <c r="CG1865" s="55" t="s">
        <v>738</v>
      </c>
      <c r="CH1865" s="55" t="s">
        <v>738</v>
      </c>
      <c r="CI1865" s="58" t="s">
        <v>15197</v>
      </c>
      <c r="CN1865" s="62" t="s">
        <v>738</v>
      </c>
      <c r="CO1865" s="85">
        <v>-9999</v>
      </c>
      <c r="CP1865" s="128">
        <v>100</v>
      </c>
      <c r="DD1865" s="128"/>
    </row>
    <row r="1866" spans="1:108" x14ac:dyDescent="0.3">
      <c r="A1866" s="1">
        <v>1586</v>
      </c>
      <c r="B1866" s="61" t="s">
        <v>1410</v>
      </c>
      <c r="C1866" s="1">
        <v>1</v>
      </c>
      <c r="D1866" s="1">
        <v>1</v>
      </c>
      <c r="E1866" s="1">
        <v>0</v>
      </c>
      <c r="F1866" s="1" t="s">
        <v>738</v>
      </c>
      <c r="G1866" s="56" t="s">
        <v>2837</v>
      </c>
      <c r="H1866" s="44" t="s">
        <v>321</v>
      </c>
      <c r="I1866" s="57" t="s">
        <v>738</v>
      </c>
      <c r="J1866" s="45" t="s">
        <v>3882</v>
      </c>
      <c r="K1866" s="124">
        <v>2015</v>
      </c>
      <c r="L1866" s="43" t="s">
        <v>3738</v>
      </c>
      <c r="M1866" s="62">
        <v>5</v>
      </c>
      <c r="N1866" s="55" t="s">
        <v>452</v>
      </c>
      <c r="O1866" s="43" t="s">
        <v>15692</v>
      </c>
      <c r="P1866" s="43" t="s">
        <v>3883</v>
      </c>
      <c r="Q1866" s="43" t="s">
        <v>3886</v>
      </c>
      <c r="R1866" s="43" t="s">
        <v>3887</v>
      </c>
      <c r="W1866" s="77">
        <v>0</v>
      </c>
      <c r="X1866" s="77">
        <v>0</v>
      </c>
      <c r="Y1866" s="53">
        <v>37.915700000000001</v>
      </c>
      <c r="Z1866" s="53">
        <v>8.0469100000000005</v>
      </c>
      <c r="AA1866" s="39">
        <v>1.0000000000000001E-5</v>
      </c>
      <c r="AB1866" s="43">
        <v>2224</v>
      </c>
      <c r="AC1866" s="64" t="s">
        <v>738</v>
      </c>
      <c r="AE1866" s="71" t="s">
        <v>738</v>
      </c>
      <c r="AH1866" s="64" t="s">
        <v>4360</v>
      </c>
      <c r="AI1866" s="55">
        <v>8</v>
      </c>
      <c r="AJ1866" s="62" t="s">
        <v>4371</v>
      </c>
      <c r="AS1866" s="122" t="s">
        <v>4389</v>
      </c>
      <c r="BH1866" s="122" t="s">
        <v>4366</v>
      </c>
      <c r="BL1866" s="128" t="s">
        <v>4393</v>
      </c>
      <c r="BM1866" s="128">
        <v>100</v>
      </c>
      <c r="BN1866" s="63" t="s">
        <v>347</v>
      </c>
      <c r="BP1866" s="76">
        <v>100</v>
      </c>
      <c r="BQ1866" s="63" t="s">
        <v>2236</v>
      </c>
      <c r="BS1866" s="1" t="s">
        <v>671</v>
      </c>
      <c r="BT1866" s="63" t="s">
        <v>596</v>
      </c>
      <c r="BU1866" s="37" t="s">
        <v>734</v>
      </c>
      <c r="BV1866" s="37" t="s">
        <v>738</v>
      </c>
      <c r="BW1866" s="37" t="s">
        <v>738</v>
      </c>
      <c r="CC1866" s="37" t="s">
        <v>738</v>
      </c>
      <c r="CD1866" s="56" t="s">
        <v>3738</v>
      </c>
      <c r="CE1866" s="55" t="s">
        <v>738</v>
      </c>
      <c r="CF1866" s="68" t="s">
        <v>738</v>
      </c>
      <c r="CG1866" s="55" t="s">
        <v>738</v>
      </c>
      <c r="CH1866" s="55" t="s">
        <v>738</v>
      </c>
      <c r="CI1866" s="58" t="s">
        <v>15197</v>
      </c>
      <c r="CN1866" s="62" t="s">
        <v>738</v>
      </c>
      <c r="CO1866" s="85">
        <v>-9999</v>
      </c>
      <c r="CP1866" s="128">
        <v>100</v>
      </c>
      <c r="DD1866" s="128"/>
    </row>
    <row r="1867" spans="1:108" x14ac:dyDescent="0.3">
      <c r="A1867" s="1">
        <v>1587</v>
      </c>
      <c r="B1867" s="61" t="s">
        <v>1411</v>
      </c>
      <c r="C1867" s="1">
        <v>1</v>
      </c>
      <c r="D1867" s="1">
        <v>1</v>
      </c>
      <c r="E1867" s="1">
        <v>0</v>
      </c>
      <c r="F1867" s="1" t="s">
        <v>738</v>
      </c>
      <c r="G1867" s="56" t="s">
        <v>2838</v>
      </c>
      <c r="H1867" s="44" t="s">
        <v>321</v>
      </c>
      <c r="I1867" s="57" t="s">
        <v>738</v>
      </c>
      <c r="J1867" s="45" t="s">
        <v>3882</v>
      </c>
      <c r="K1867" s="124">
        <v>2015</v>
      </c>
      <c r="L1867" s="43" t="s">
        <v>3738</v>
      </c>
      <c r="M1867" s="62">
        <v>4</v>
      </c>
      <c r="N1867" s="55" t="s">
        <v>452</v>
      </c>
      <c r="O1867" s="43" t="s">
        <v>15692</v>
      </c>
      <c r="P1867" s="43" t="s">
        <v>3883</v>
      </c>
      <c r="Q1867" s="43" t="s">
        <v>3886</v>
      </c>
      <c r="R1867" s="43" t="s">
        <v>3887</v>
      </c>
      <c r="W1867" s="77">
        <v>0</v>
      </c>
      <c r="X1867" s="77">
        <v>0</v>
      </c>
      <c r="Y1867" s="53">
        <v>37.918439999999997</v>
      </c>
      <c r="Z1867" s="53">
        <v>8.0515899999999991</v>
      </c>
      <c r="AA1867" s="39">
        <v>1.0000000000000001E-5</v>
      </c>
      <c r="AB1867" s="43">
        <v>2274</v>
      </c>
      <c r="AC1867" s="64" t="s">
        <v>738</v>
      </c>
      <c r="AE1867" s="71" t="s">
        <v>738</v>
      </c>
      <c r="AH1867" s="64" t="s">
        <v>349</v>
      </c>
      <c r="AI1867" s="55">
        <v>3</v>
      </c>
      <c r="AJ1867" s="62" t="s">
        <v>4363</v>
      </c>
      <c r="AS1867" s="122" t="s">
        <v>4389</v>
      </c>
      <c r="BH1867" s="122" t="s">
        <v>39</v>
      </c>
      <c r="BL1867" s="128" t="s">
        <v>4393</v>
      </c>
      <c r="BM1867" s="128">
        <v>100</v>
      </c>
      <c r="BN1867" s="63" t="s">
        <v>347</v>
      </c>
      <c r="BP1867" s="76">
        <v>100</v>
      </c>
      <c r="BQ1867" s="63" t="s">
        <v>2236</v>
      </c>
      <c r="BS1867" s="1" t="s">
        <v>671</v>
      </c>
      <c r="BT1867" s="63" t="s">
        <v>596</v>
      </c>
      <c r="BU1867" s="37" t="s">
        <v>734</v>
      </c>
      <c r="BV1867" s="37" t="s">
        <v>738</v>
      </c>
      <c r="BW1867" s="37" t="s">
        <v>738</v>
      </c>
      <c r="CC1867" s="37" t="s">
        <v>738</v>
      </c>
      <c r="CD1867" s="56" t="s">
        <v>3738</v>
      </c>
      <c r="CE1867" s="55" t="s">
        <v>738</v>
      </c>
      <c r="CF1867" s="68" t="s">
        <v>738</v>
      </c>
      <c r="CG1867" s="55" t="s">
        <v>738</v>
      </c>
      <c r="CH1867" s="55" t="s">
        <v>738</v>
      </c>
      <c r="CI1867" s="58" t="s">
        <v>15197</v>
      </c>
      <c r="CN1867" s="62" t="s">
        <v>738</v>
      </c>
      <c r="CO1867" s="85">
        <v>-9999</v>
      </c>
      <c r="CP1867" s="128">
        <v>100</v>
      </c>
      <c r="DD1867" s="128"/>
    </row>
    <row r="1868" spans="1:108" x14ac:dyDescent="0.3">
      <c r="A1868" s="1">
        <v>1588</v>
      </c>
      <c r="B1868" s="61" t="s">
        <v>1412</v>
      </c>
      <c r="C1868" s="1">
        <v>1</v>
      </c>
      <c r="D1868" s="1">
        <v>1</v>
      </c>
      <c r="E1868" s="1">
        <v>0</v>
      </c>
      <c r="F1868" s="1" t="s">
        <v>738</v>
      </c>
      <c r="G1868" s="56" t="s">
        <v>2839</v>
      </c>
      <c r="H1868" s="44" t="s">
        <v>321</v>
      </c>
      <c r="I1868" s="57" t="s">
        <v>738</v>
      </c>
      <c r="J1868" s="45" t="s">
        <v>3882</v>
      </c>
      <c r="K1868" s="124">
        <v>2015</v>
      </c>
      <c r="L1868" s="43" t="s">
        <v>3738</v>
      </c>
      <c r="M1868" s="62">
        <v>4</v>
      </c>
      <c r="N1868" s="55" t="s">
        <v>452</v>
      </c>
      <c r="O1868" s="43" t="s">
        <v>15692</v>
      </c>
      <c r="P1868" s="43" t="s">
        <v>3883</v>
      </c>
      <c r="Q1868" s="43" t="s">
        <v>3886</v>
      </c>
      <c r="R1868" s="43" t="s">
        <v>3887</v>
      </c>
      <c r="W1868" s="77">
        <v>0</v>
      </c>
      <c r="X1868" s="77">
        <v>0</v>
      </c>
      <c r="Y1868" s="53">
        <v>37.929600000000001</v>
      </c>
      <c r="Z1868" s="53">
        <v>8.0502500000000001</v>
      </c>
      <c r="AA1868" s="39">
        <v>1.0000000000000001E-5</v>
      </c>
      <c r="AB1868" s="43">
        <v>2295</v>
      </c>
      <c r="AC1868" s="64" t="s">
        <v>738</v>
      </c>
      <c r="AE1868" s="71" t="s">
        <v>738</v>
      </c>
      <c r="AH1868" s="64" t="s">
        <v>4356</v>
      </c>
      <c r="AI1868" s="55">
        <v>8</v>
      </c>
      <c r="AJ1868" s="62" t="s">
        <v>4371</v>
      </c>
      <c r="AS1868" s="122" t="s">
        <v>4389</v>
      </c>
      <c r="BH1868" s="122" t="s">
        <v>39</v>
      </c>
      <c r="BL1868" s="128" t="s">
        <v>4393</v>
      </c>
      <c r="BM1868" s="128">
        <v>100</v>
      </c>
      <c r="BN1868" s="63" t="s">
        <v>347</v>
      </c>
      <c r="BP1868" s="76">
        <v>100</v>
      </c>
      <c r="BQ1868" s="63" t="s">
        <v>2236</v>
      </c>
      <c r="BS1868" s="1" t="s">
        <v>2082</v>
      </c>
      <c r="BT1868" s="63" t="s">
        <v>592</v>
      </c>
      <c r="BU1868" s="37" t="s">
        <v>738</v>
      </c>
      <c r="BV1868" s="37" t="s">
        <v>738</v>
      </c>
      <c r="BW1868" s="37" t="s">
        <v>753</v>
      </c>
      <c r="CC1868" s="37" t="s">
        <v>738</v>
      </c>
      <c r="CD1868" s="56" t="s">
        <v>3738</v>
      </c>
      <c r="CE1868" s="55" t="s">
        <v>4426</v>
      </c>
      <c r="CF1868" s="68" t="s">
        <v>738</v>
      </c>
      <c r="CG1868" s="55" t="s">
        <v>738</v>
      </c>
      <c r="CH1868" s="55" t="s">
        <v>738</v>
      </c>
      <c r="CI1868" s="58" t="s">
        <v>15197</v>
      </c>
      <c r="CN1868" s="62" t="s">
        <v>738</v>
      </c>
      <c r="CO1868" s="85">
        <v>-9999</v>
      </c>
      <c r="CP1868" s="128">
        <v>100</v>
      </c>
      <c r="DD1868" s="128"/>
    </row>
    <row r="1869" spans="1:108" x14ac:dyDescent="0.3">
      <c r="A1869" s="1">
        <v>1589</v>
      </c>
      <c r="B1869" s="61" t="s">
        <v>1413</v>
      </c>
      <c r="C1869" s="1">
        <v>1</v>
      </c>
      <c r="D1869" s="1">
        <v>1</v>
      </c>
      <c r="E1869" s="1">
        <v>0</v>
      </c>
      <c r="F1869" s="1" t="s">
        <v>738</v>
      </c>
      <c r="G1869" s="56" t="s">
        <v>2840</v>
      </c>
      <c r="H1869" s="44" t="s">
        <v>321</v>
      </c>
      <c r="I1869" s="57" t="s">
        <v>738</v>
      </c>
      <c r="J1869" s="45" t="s">
        <v>3882</v>
      </c>
      <c r="K1869" s="124">
        <v>2015</v>
      </c>
      <c r="L1869" s="43" t="s">
        <v>3738</v>
      </c>
      <c r="M1869" s="62">
        <v>5</v>
      </c>
      <c r="N1869" s="55" t="s">
        <v>452</v>
      </c>
      <c r="O1869" s="43" t="s">
        <v>15692</v>
      </c>
      <c r="P1869" s="43" t="s">
        <v>3883</v>
      </c>
      <c r="Q1869" s="43" t="s">
        <v>3886</v>
      </c>
      <c r="R1869" s="43" t="s">
        <v>3887</v>
      </c>
      <c r="W1869" s="77">
        <v>0</v>
      </c>
      <c r="X1869" s="77">
        <v>0</v>
      </c>
      <c r="Y1869" s="53">
        <v>37.924289999999999</v>
      </c>
      <c r="Z1869" s="53">
        <v>8.0499600000000004</v>
      </c>
      <c r="AA1869" s="39">
        <v>1.0000000000000001E-5</v>
      </c>
      <c r="AB1869" s="43">
        <v>2270</v>
      </c>
      <c r="AC1869" s="64" t="s">
        <v>738</v>
      </c>
      <c r="AE1869" s="71" t="s">
        <v>738</v>
      </c>
      <c r="AH1869" s="64" t="s">
        <v>4356</v>
      </c>
      <c r="AI1869" s="55">
        <v>11</v>
      </c>
      <c r="AJ1869" s="62" t="s">
        <v>4359</v>
      </c>
      <c r="AS1869" s="122" t="s">
        <v>4389</v>
      </c>
      <c r="BH1869" s="122" t="s">
        <v>39</v>
      </c>
      <c r="BL1869" s="128" t="s">
        <v>4393</v>
      </c>
      <c r="BM1869" s="128">
        <v>100</v>
      </c>
      <c r="BN1869" s="63" t="s">
        <v>347</v>
      </c>
      <c r="BP1869" s="76">
        <v>100</v>
      </c>
      <c r="BQ1869" s="63" t="s">
        <v>2236</v>
      </c>
      <c r="BS1869" s="1" t="s">
        <v>2082</v>
      </c>
      <c r="BT1869" s="63" t="s">
        <v>592</v>
      </c>
      <c r="BU1869" s="37" t="s">
        <v>738</v>
      </c>
      <c r="BV1869" s="37" t="s">
        <v>738</v>
      </c>
      <c r="BW1869" s="37" t="s">
        <v>753</v>
      </c>
      <c r="CC1869" s="37" t="s">
        <v>738</v>
      </c>
      <c r="CD1869" s="56" t="s">
        <v>3738</v>
      </c>
      <c r="CE1869" s="55" t="s">
        <v>4426</v>
      </c>
      <c r="CF1869" s="68" t="s">
        <v>738</v>
      </c>
      <c r="CG1869" s="55" t="s">
        <v>738</v>
      </c>
      <c r="CH1869" s="55" t="s">
        <v>738</v>
      </c>
      <c r="CI1869" s="58" t="s">
        <v>15197</v>
      </c>
      <c r="CN1869" s="62" t="s">
        <v>738</v>
      </c>
      <c r="CO1869" s="85">
        <v>-9999</v>
      </c>
      <c r="CP1869" s="128">
        <v>100</v>
      </c>
      <c r="DD1869" s="128"/>
    </row>
    <row r="1870" spans="1:108" x14ac:dyDescent="0.3">
      <c r="A1870" s="1">
        <v>1590</v>
      </c>
      <c r="B1870" s="61" t="s">
        <v>1414</v>
      </c>
      <c r="C1870" s="1">
        <v>1</v>
      </c>
      <c r="D1870" s="1">
        <v>1</v>
      </c>
      <c r="E1870" s="1">
        <v>0</v>
      </c>
      <c r="F1870" s="1" t="s">
        <v>738</v>
      </c>
      <c r="G1870" s="56" t="s">
        <v>2841</v>
      </c>
      <c r="H1870" s="44" t="s">
        <v>321</v>
      </c>
      <c r="I1870" s="57" t="s">
        <v>738</v>
      </c>
      <c r="J1870" s="45" t="s">
        <v>3882</v>
      </c>
      <c r="K1870" s="124">
        <v>2015</v>
      </c>
      <c r="L1870" s="43" t="s">
        <v>3738</v>
      </c>
      <c r="M1870" s="62">
        <v>4</v>
      </c>
      <c r="N1870" s="55" t="s">
        <v>452</v>
      </c>
      <c r="O1870" s="43" t="s">
        <v>15692</v>
      </c>
      <c r="P1870" s="43" t="s">
        <v>3883</v>
      </c>
      <c r="Q1870" s="43" t="s">
        <v>3888</v>
      </c>
      <c r="R1870" s="43" t="s">
        <v>3889</v>
      </c>
      <c r="W1870" s="77">
        <v>0</v>
      </c>
      <c r="X1870" s="77">
        <v>0</v>
      </c>
      <c r="Y1870" s="53">
        <v>37.881909999999998</v>
      </c>
      <c r="Z1870" s="53">
        <v>8.0965699999999998</v>
      </c>
      <c r="AA1870" s="39">
        <v>1.0000000000000001E-5</v>
      </c>
      <c r="AB1870" s="43">
        <v>2037</v>
      </c>
      <c r="AC1870" s="64" t="s">
        <v>738</v>
      </c>
      <c r="AE1870" s="71" t="s">
        <v>738</v>
      </c>
      <c r="AH1870" s="64" t="s">
        <v>4356</v>
      </c>
      <c r="AI1870" s="55">
        <v>6</v>
      </c>
      <c r="AJ1870" s="62" t="s">
        <v>4371</v>
      </c>
      <c r="AS1870" s="122" t="s">
        <v>4389</v>
      </c>
      <c r="BH1870" s="122" t="s">
        <v>39</v>
      </c>
      <c r="BL1870" s="128" t="s">
        <v>4393</v>
      </c>
      <c r="BM1870" s="128">
        <v>100</v>
      </c>
      <c r="BN1870" s="63" t="s">
        <v>347</v>
      </c>
      <c r="BP1870" s="76">
        <v>100</v>
      </c>
      <c r="BQ1870" s="63" t="s">
        <v>2236</v>
      </c>
      <c r="BS1870" s="1" t="s">
        <v>671</v>
      </c>
      <c r="BT1870" s="63" t="s">
        <v>596</v>
      </c>
      <c r="BU1870" s="37" t="s">
        <v>734</v>
      </c>
      <c r="BV1870" s="37" t="s">
        <v>738</v>
      </c>
      <c r="BW1870" s="37" t="s">
        <v>738</v>
      </c>
      <c r="CC1870" s="37" t="s">
        <v>738</v>
      </c>
      <c r="CD1870" s="56" t="s">
        <v>3738</v>
      </c>
      <c r="CE1870" s="55" t="s">
        <v>738</v>
      </c>
      <c r="CF1870" s="68" t="s">
        <v>738</v>
      </c>
      <c r="CG1870" s="55" t="s">
        <v>738</v>
      </c>
      <c r="CH1870" s="55" t="s">
        <v>738</v>
      </c>
      <c r="CI1870" s="58" t="s">
        <v>15197</v>
      </c>
      <c r="CN1870" s="62" t="s">
        <v>738</v>
      </c>
      <c r="CO1870" s="85">
        <v>-9999</v>
      </c>
      <c r="CP1870" s="128">
        <v>100</v>
      </c>
      <c r="DD1870" s="128"/>
    </row>
    <row r="1871" spans="1:108" x14ac:dyDescent="0.3">
      <c r="A1871" s="1">
        <v>1591</v>
      </c>
      <c r="B1871" s="61" t="s">
        <v>1415</v>
      </c>
      <c r="C1871" s="1">
        <v>1</v>
      </c>
      <c r="D1871" s="1">
        <v>1</v>
      </c>
      <c r="E1871" s="1">
        <v>0</v>
      </c>
      <c r="F1871" s="1" t="s">
        <v>738</v>
      </c>
      <c r="G1871" s="56" t="s">
        <v>2842</v>
      </c>
      <c r="H1871" s="44" t="s">
        <v>321</v>
      </c>
      <c r="I1871" s="57" t="s">
        <v>738</v>
      </c>
      <c r="J1871" s="45" t="s">
        <v>3882</v>
      </c>
      <c r="K1871" s="124">
        <v>2015</v>
      </c>
      <c r="L1871" s="43" t="s">
        <v>3738</v>
      </c>
      <c r="M1871" s="62">
        <v>5</v>
      </c>
      <c r="N1871" s="55" t="s">
        <v>452</v>
      </c>
      <c r="O1871" s="43" t="s">
        <v>15692</v>
      </c>
      <c r="P1871" s="43" t="s">
        <v>3883</v>
      </c>
      <c r="Q1871" s="43" t="s">
        <v>3890</v>
      </c>
      <c r="R1871" s="43" t="s">
        <v>3890</v>
      </c>
      <c r="W1871" s="77">
        <v>0</v>
      </c>
      <c r="X1871" s="77">
        <v>0</v>
      </c>
      <c r="Y1871" s="54">
        <v>37.851149999999997</v>
      </c>
      <c r="Z1871" s="53">
        <v>8.0995699999999999</v>
      </c>
      <c r="AA1871" s="39">
        <v>1.0000000000000001E-5</v>
      </c>
      <c r="AB1871" s="43">
        <v>2080</v>
      </c>
      <c r="AC1871" s="64" t="s">
        <v>738</v>
      </c>
      <c r="AE1871" s="71" t="s">
        <v>738</v>
      </c>
      <c r="AH1871" s="64" t="s">
        <v>4356</v>
      </c>
      <c r="AI1871" s="55">
        <v>7</v>
      </c>
      <c r="AJ1871" s="62" t="s">
        <v>4371</v>
      </c>
      <c r="AS1871" s="122" t="s">
        <v>4389</v>
      </c>
      <c r="BH1871" s="122" t="s">
        <v>39</v>
      </c>
      <c r="BL1871" s="128" t="s">
        <v>4393</v>
      </c>
      <c r="BM1871" s="128">
        <v>100</v>
      </c>
      <c r="BN1871" s="63" t="s">
        <v>347</v>
      </c>
      <c r="BP1871" s="76">
        <v>100</v>
      </c>
      <c r="BQ1871" s="63" t="s">
        <v>2236</v>
      </c>
      <c r="BS1871" s="1" t="s">
        <v>671</v>
      </c>
      <c r="BT1871" s="63" t="s">
        <v>596</v>
      </c>
      <c r="BU1871" s="37" t="s">
        <v>734</v>
      </c>
      <c r="BV1871" s="37" t="s">
        <v>738</v>
      </c>
      <c r="BW1871" s="37" t="s">
        <v>738</v>
      </c>
      <c r="CC1871" s="37" t="s">
        <v>738</v>
      </c>
      <c r="CD1871" s="56" t="s">
        <v>3738</v>
      </c>
      <c r="CE1871" s="55" t="s">
        <v>738</v>
      </c>
      <c r="CF1871" s="68" t="s">
        <v>738</v>
      </c>
      <c r="CG1871" s="55" t="s">
        <v>738</v>
      </c>
      <c r="CH1871" s="55" t="s">
        <v>738</v>
      </c>
      <c r="CI1871" s="58" t="s">
        <v>15197</v>
      </c>
      <c r="CN1871" s="62" t="s">
        <v>738</v>
      </c>
      <c r="CO1871" s="85">
        <v>-9999</v>
      </c>
      <c r="CP1871" s="128">
        <v>100</v>
      </c>
      <c r="DD1871" s="128"/>
    </row>
    <row r="1872" spans="1:108" x14ac:dyDescent="0.3">
      <c r="A1872" s="1">
        <v>1592</v>
      </c>
      <c r="B1872" s="61" t="s">
        <v>1416</v>
      </c>
      <c r="C1872" s="1">
        <v>1</v>
      </c>
      <c r="D1872" s="1">
        <v>1</v>
      </c>
      <c r="E1872" s="1">
        <v>0</v>
      </c>
      <c r="F1872" s="1" t="s">
        <v>738</v>
      </c>
      <c r="G1872" s="56" t="s">
        <v>2843</v>
      </c>
      <c r="H1872" s="44" t="s">
        <v>321</v>
      </c>
      <c r="I1872" s="57" t="s">
        <v>738</v>
      </c>
      <c r="J1872" s="45" t="s">
        <v>3882</v>
      </c>
      <c r="K1872" s="124">
        <v>2015</v>
      </c>
      <c r="L1872" s="43" t="s">
        <v>3738</v>
      </c>
      <c r="M1872" s="62">
        <v>5</v>
      </c>
      <c r="N1872" s="55" t="s">
        <v>452</v>
      </c>
      <c r="O1872" s="43" t="s">
        <v>15692</v>
      </c>
      <c r="P1872" s="43" t="s">
        <v>3883</v>
      </c>
      <c r="Q1872" s="43" t="s">
        <v>3888</v>
      </c>
      <c r="R1872" s="43" t="s">
        <v>3891</v>
      </c>
      <c r="W1872" s="77">
        <v>0</v>
      </c>
      <c r="X1872" s="77">
        <v>0</v>
      </c>
      <c r="Y1872" s="54">
        <v>37.887839999999997</v>
      </c>
      <c r="Z1872" s="53">
        <v>8.1006499999999999</v>
      </c>
      <c r="AA1872" s="39">
        <v>1.0000000000000001E-5</v>
      </c>
      <c r="AB1872" s="43">
        <v>2080</v>
      </c>
      <c r="AC1872" s="64" t="s">
        <v>738</v>
      </c>
      <c r="AE1872" s="71" t="s">
        <v>738</v>
      </c>
      <c r="AH1872" s="64" t="s">
        <v>4356</v>
      </c>
      <c r="AI1872" s="55">
        <v>7</v>
      </c>
      <c r="AJ1872" s="62" t="s">
        <v>4371</v>
      </c>
      <c r="AS1872" s="122" t="s">
        <v>4389</v>
      </c>
      <c r="BH1872" s="122" t="s">
        <v>39</v>
      </c>
      <c r="BL1872" s="128" t="s">
        <v>4393</v>
      </c>
      <c r="BM1872" s="128">
        <v>100</v>
      </c>
      <c r="BN1872" s="63" t="s">
        <v>347</v>
      </c>
      <c r="BP1872" s="76">
        <v>100</v>
      </c>
      <c r="BQ1872" s="63" t="s">
        <v>2236</v>
      </c>
      <c r="BS1872" s="1" t="s">
        <v>671</v>
      </c>
      <c r="BT1872" s="63" t="s">
        <v>596</v>
      </c>
      <c r="BU1872" s="37" t="s">
        <v>734</v>
      </c>
      <c r="BV1872" s="37" t="s">
        <v>738</v>
      </c>
      <c r="BW1872" s="37" t="s">
        <v>738</v>
      </c>
      <c r="CC1872" s="37" t="s">
        <v>738</v>
      </c>
      <c r="CD1872" s="56" t="s">
        <v>3738</v>
      </c>
      <c r="CE1872" s="55" t="s">
        <v>738</v>
      </c>
      <c r="CF1872" s="68" t="s">
        <v>738</v>
      </c>
      <c r="CG1872" s="55" t="s">
        <v>738</v>
      </c>
      <c r="CH1872" s="55" t="s">
        <v>738</v>
      </c>
      <c r="CI1872" s="58" t="s">
        <v>15197</v>
      </c>
      <c r="CN1872" s="62" t="s">
        <v>738</v>
      </c>
      <c r="CO1872" s="85">
        <v>-9999</v>
      </c>
      <c r="CP1872" s="128">
        <v>100</v>
      </c>
      <c r="DD1872" s="128"/>
    </row>
    <row r="1873" spans="1:108" x14ac:dyDescent="0.3">
      <c r="A1873" s="1">
        <v>1593</v>
      </c>
      <c r="B1873" s="61" t="s">
        <v>1417</v>
      </c>
      <c r="C1873" s="1">
        <v>1</v>
      </c>
      <c r="D1873" s="1">
        <v>1</v>
      </c>
      <c r="E1873" s="1">
        <v>0</v>
      </c>
      <c r="F1873" s="1" t="s">
        <v>738</v>
      </c>
      <c r="G1873" s="56" t="s">
        <v>2844</v>
      </c>
      <c r="H1873" s="44" t="s">
        <v>321</v>
      </c>
      <c r="I1873" s="57" t="s">
        <v>738</v>
      </c>
      <c r="J1873" s="45" t="s">
        <v>3882</v>
      </c>
      <c r="K1873" s="124">
        <v>2015</v>
      </c>
      <c r="L1873" s="43" t="s">
        <v>3738</v>
      </c>
      <c r="M1873" s="62">
        <v>4</v>
      </c>
      <c r="N1873" s="55" t="s">
        <v>452</v>
      </c>
      <c r="O1873" s="43" t="s">
        <v>15692</v>
      </c>
      <c r="P1873" s="43" t="s">
        <v>3883</v>
      </c>
      <c r="Q1873" s="43" t="s">
        <v>3888</v>
      </c>
      <c r="R1873" s="43" t="s">
        <v>3892</v>
      </c>
      <c r="W1873" s="77">
        <v>0</v>
      </c>
      <c r="X1873" s="77">
        <v>0</v>
      </c>
      <c r="Y1873" s="53">
        <v>37.898409999999998</v>
      </c>
      <c r="Z1873" s="53">
        <v>8.1039200000000005</v>
      </c>
      <c r="AA1873" s="39">
        <v>1.0000000000000001E-5</v>
      </c>
      <c r="AB1873" s="43">
        <v>2019</v>
      </c>
      <c r="AC1873" s="64" t="s">
        <v>738</v>
      </c>
      <c r="AE1873" s="71" t="s">
        <v>738</v>
      </c>
      <c r="AH1873" s="64" t="s">
        <v>4356</v>
      </c>
      <c r="AI1873" s="55">
        <v>8</v>
      </c>
      <c r="AJ1873" s="62" t="s">
        <v>4371</v>
      </c>
      <c r="AS1873" s="122" t="s">
        <v>4389</v>
      </c>
      <c r="BH1873" s="122" t="s">
        <v>4366</v>
      </c>
      <c r="BL1873" s="128" t="s">
        <v>4393</v>
      </c>
      <c r="BM1873" s="128">
        <v>100</v>
      </c>
      <c r="BN1873" s="63" t="s">
        <v>347</v>
      </c>
      <c r="BP1873" s="76">
        <v>100</v>
      </c>
      <c r="BQ1873" s="63" t="s">
        <v>2236</v>
      </c>
      <c r="BS1873" s="1" t="s">
        <v>2082</v>
      </c>
      <c r="BT1873" s="63" t="s">
        <v>592</v>
      </c>
      <c r="BU1873" s="37" t="s">
        <v>738</v>
      </c>
      <c r="BV1873" s="37" t="s">
        <v>738</v>
      </c>
      <c r="BW1873" s="37" t="s">
        <v>753</v>
      </c>
      <c r="CC1873" s="37" t="s">
        <v>738</v>
      </c>
      <c r="CD1873" s="56" t="s">
        <v>3738</v>
      </c>
      <c r="CE1873" s="55" t="s">
        <v>4426</v>
      </c>
      <c r="CF1873" s="68" t="s">
        <v>738</v>
      </c>
      <c r="CG1873" s="55" t="s">
        <v>738</v>
      </c>
      <c r="CH1873" s="55" t="s">
        <v>738</v>
      </c>
      <c r="CI1873" s="58" t="s">
        <v>15197</v>
      </c>
      <c r="CN1873" s="62" t="s">
        <v>738</v>
      </c>
      <c r="CO1873" s="85">
        <v>-9999</v>
      </c>
      <c r="CP1873" s="128">
        <v>100</v>
      </c>
      <c r="DD1873" s="128"/>
    </row>
    <row r="1874" spans="1:108" x14ac:dyDescent="0.3">
      <c r="A1874" s="1">
        <v>1594</v>
      </c>
      <c r="B1874" s="61" t="s">
        <v>1418</v>
      </c>
      <c r="C1874" s="1">
        <v>1</v>
      </c>
      <c r="D1874" s="1">
        <v>1</v>
      </c>
      <c r="E1874" s="1">
        <v>0</v>
      </c>
      <c r="F1874" s="1" t="s">
        <v>738</v>
      </c>
      <c r="G1874" s="56" t="s">
        <v>2845</v>
      </c>
      <c r="H1874" s="44" t="s">
        <v>321</v>
      </c>
      <c r="I1874" s="57" t="s">
        <v>738</v>
      </c>
      <c r="J1874" s="45" t="s">
        <v>3882</v>
      </c>
      <c r="K1874" s="124">
        <v>2015</v>
      </c>
      <c r="L1874" s="43" t="s">
        <v>3738</v>
      </c>
      <c r="M1874" s="62">
        <v>4</v>
      </c>
      <c r="N1874" s="55" t="s">
        <v>452</v>
      </c>
      <c r="O1874" s="43" t="s">
        <v>15692</v>
      </c>
      <c r="P1874" s="43" t="s">
        <v>3883</v>
      </c>
      <c r="Q1874" s="43" t="s">
        <v>3888</v>
      </c>
      <c r="R1874" s="43" t="s">
        <v>3892</v>
      </c>
      <c r="W1874" s="77">
        <v>0</v>
      </c>
      <c r="X1874" s="77">
        <v>0</v>
      </c>
      <c r="Y1874" s="53">
        <v>37.899009999999997</v>
      </c>
      <c r="Z1874" s="53">
        <v>8.1021199999999993</v>
      </c>
      <c r="AA1874" s="39">
        <v>1.0000000000000001E-5</v>
      </c>
      <c r="AB1874" s="43">
        <v>2040</v>
      </c>
      <c r="AC1874" s="64" t="s">
        <v>738</v>
      </c>
      <c r="AE1874" s="71" t="s">
        <v>738</v>
      </c>
      <c r="AH1874" s="64" t="s">
        <v>4360</v>
      </c>
      <c r="AI1874" s="55">
        <v>4</v>
      </c>
      <c r="AJ1874" s="62" t="s">
        <v>4363</v>
      </c>
      <c r="AS1874" s="122" t="s">
        <v>4389</v>
      </c>
      <c r="BH1874" s="122" t="s">
        <v>39</v>
      </c>
      <c r="BL1874" s="128" t="s">
        <v>4393</v>
      </c>
      <c r="BM1874" s="128">
        <v>100</v>
      </c>
      <c r="BN1874" s="63" t="s">
        <v>347</v>
      </c>
      <c r="BP1874" s="76">
        <v>100</v>
      </c>
      <c r="BQ1874" s="63" t="s">
        <v>2236</v>
      </c>
      <c r="BS1874" s="1" t="s">
        <v>671</v>
      </c>
      <c r="BT1874" s="63" t="s">
        <v>596</v>
      </c>
      <c r="BU1874" s="37" t="s">
        <v>734</v>
      </c>
      <c r="BV1874" s="37" t="s">
        <v>738</v>
      </c>
      <c r="BW1874" s="37" t="s">
        <v>738</v>
      </c>
      <c r="CC1874" s="37" t="s">
        <v>738</v>
      </c>
      <c r="CD1874" s="56" t="s">
        <v>3738</v>
      </c>
      <c r="CE1874" s="55" t="s">
        <v>738</v>
      </c>
      <c r="CF1874" s="68" t="s">
        <v>738</v>
      </c>
      <c r="CG1874" s="55" t="s">
        <v>738</v>
      </c>
      <c r="CH1874" s="55" t="s">
        <v>738</v>
      </c>
      <c r="CI1874" s="58" t="s">
        <v>15197</v>
      </c>
      <c r="CN1874" s="62" t="s">
        <v>738</v>
      </c>
      <c r="CO1874" s="85">
        <v>-9999</v>
      </c>
      <c r="CP1874" s="128">
        <v>100</v>
      </c>
      <c r="DD1874" s="128"/>
    </row>
    <row r="1875" spans="1:108" x14ac:dyDescent="0.3">
      <c r="A1875" s="1">
        <v>1595</v>
      </c>
      <c r="B1875" s="61" t="s">
        <v>1419</v>
      </c>
      <c r="C1875" s="1">
        <v>1</v>
      </c>
      <c r="D1875" s="1">
        <v>1</v>
      </c>
      <c r="E1875" s="1">
        <v>0</v>
      </c>
      <c r="F1875" s="1" t="s">
        <v>738</v>
      </c>
      <c r="G1875" s="56" t="s">
        <v>2846</v>
      </c>
      <c r="H1875" s="44" t="s">
        <v>321</v>
      </c>
      <c r="I1875" s="57" t="s">
        <v>738</v>
      </c>
      <c r="J1875" s="45" t="s">
        <v>3882</v>
      </c>
      <c r="K1875" s="124">
        <v>2015</v>
      </c>
      <c r="L1875" s="43" t="s">
        <v>3738</v>
      </c>
      <c r="M1875" s="62">
        <v>4</v>
      </c>
      <c r="N1875" s="55" t="s">
        <v>452</v>
      </c>
      <c r="O1875" s="43" t="s">
        <v>15692</v>
      </c>
      <c r="P1875" s="43" t="s">
        <v>3883</v>
      </c>
      <c r="Q1875" s="43" t="s">
        <v>3893</v>
      </c>
      <c r="R1875" s="43" t="s">
        <v>3894</v>
      </c>
      <c r="W1875" s="77">
        <v>0</v>
      </c>
      <c r="X1875" s="77">
        <v>0</v>
      </c>
      <c r="Y1875" s="53">
        <v>37.94012</v>
      </c>
      <c r="Z1875" s="53">
        <v>8.0465999999999998</v>
      </c>
      <c r="AA1875" s="39">
        <v>1.0000000000000001E-5</v>
      </c>
      <c r="AB1875" s="43">
        <v>2306</v>
      </c>
      <c r="AC1875" s="64" t="s">
        <v>738</v>
      </c>
      <c r="AE1875" s="71" t="s">
        <v>738</v>
      </c>
      <c r="AH1875" s="64" t="s">
        <v>4360</v>
      </c>
      <c r="AI1875" s="55">
        <v>13</v>
      </c>
      <c r="AJ1875" s="62" t="s">
        <v>4359</v>
      </c>
      <c r="AS1875" s="122" t="s">
        <v>4389</v>
      </c>
      <c r="BH1875" s="122" t="s">
        <v>39</v>
      </c>
      <c r="BL1875" s="128" t="s">
        <v>4393</v>
      </c>
      <c r="BM1875" s="128">
        <v>100</v>
      </c>
      <c r="BN1875" s="63" t="s">
        <v>347</v>
      </c>
      <c r="BP1875" s="76">
        <v>100</v>
      </c>
      <c r="BQ1875" s="63" t="s">
        <v>2236</v>
      </c>
      <c r="BS1875" s="1" t="s">
        <v>2082</v>
      </c>
      <c r="BT1875" s="63" t="s">
        <v>592</v>
      </c>
      <c r="BU1875" s="37" t="s">
        <v>738</v>
      </c>
      <c r="BV1875" s="37" t="s">
        <v>738</v>
      </c>
      <c r="BW1875" s="37" t="s">
        <v>753</v>
      </c>
      <c r="CC1875" s="37" t="s">
        <v>738</v>
      </c>
      <c r="CD1875" s="56" t="s">
        <v>3738</v>
      </c>
      <c r="CE1875" s="55" t="s">
        <v>4426</v>
      </c>
      <c r="CF1875" s="68" t="s">
        <v>738</v>
      </c>
      <c r="CG1875" s="55" t="s">
        <v>738</v>
      </c>
      <c r="CH1875" s="55" t="s">
        <v>738</v>
      </c>
      <c r="CI1875" s="58" t="s">
        <v>15197</v>
      </c>
      <c r="CN1875" s="62" t="s">
        <v>738</v>
      </c>
      <c r="CO1875" s="85">
        <v>-9999</v>
      </c>
      <c r="CP1875" s="128">
        <v>100</v>
      </c>
      <c r="DD1875" s="128"/>
    </row>
    <row r="1876" spans="1:108" x14ac:dyDescent="0.3">
      <c r="A1876" s="1">
        <v>1596</v>
      </c>
      <c r="B1876" s="61" t="s">
        <v>1420</v>
      </c>
      <c r="C1876" s="1">
        <v>1</v>
      </c>
      <c r="D1876" s="1">
        <v>1</v>
      </c>
      <c r="E1876" s="1">
        <v>0</v>
      </c>
      <c r="F1876" s="1" t="s">
        <v>738</v>
      </c>
      <c r="G1876" s="56" t="s">
        <v>2847</v>
      </c>
      <c r="H1876" s="44" t="s">
        <v>321</v>
      </c>
      <c r="I1876" s="57" t="s">
        <v>738</v>
      </c>
      <c r="J1876" s="45" t="s">
        <v>3882</v>
      </c>
      <c r="K1876" s="124">
        <v>2015</v>
      </c>
      <c r="L1876" s="43" t="s">
        <v>3738</v>
      </c>
      <c r="M1876" s="62">
        <v>4</v>
      </c>
      <c r="N1876" s="55" t="s">
        <v>452</v>
      </c>
      <c r="O1876" s="43" t="s">
        <v>15692</v>
      </c>
      <c r="P1876" s="43" t="s">
        <v>3883</v>
      </c>
      <c r="Q1876" s="43" t="s">
        <v>3895</v>
      </c>
      <c r="R1876" s="43" t="s">
        <v>3896</v>
      </c>
      <c r="W1876" s="77">
        <v>0</v>
      </c>
      <c r="X1876" s="77">
        <v>0</v>
      </c>
      <c r="Y1876" s="53">
        <v>37.943300000000001</v>
      </c>
      <c r="Z1876" s="53">
        <v>8.0577500000000004</v>
      </c>
      <c r="AA1876" s="39">
        <v>1.0000000000000001E-5</v>
      </c>
      <c r="AB1876" s="43">
        <v>2317</v>
      </c>
      <c r="AC1876" s="64" t="s">
        <v>738</v>
      </c>
      <c r="AE1876" s="71" t="s">
        <v>738</v>
      </c>
      <c r="AH1876" s="64" t="s">
        <v>4360</v>
      </c>
      <c r="AI1876" s="55">
        <v>21</v>
      </c>
      <c r="AJ1876" s="62" t="s">
        <v>4361</v>
      </c>
      <c r="AS1876" s="122" t="s">
        <v>4389</v>
      </c>
      <c r="BH1876" s="122" t="s">
        <v>39</v>
      </c>
      <c r="BL1876" s="128" t="s">
        <v>4393</v>
      </c>
      <c r="BM1876" s="128">
        <v>100</v>
      </c>
      <c r="BN1876" s="63" t="s">
        <v>347</v>
      </c>
      <c r="BP1876" s="76">
        <v>100</v>
      </c>
      <c r="BQ1876" s="63" t="s">
        <v>2236</v>
      </c>
      <c r="BS1876" s="1" t="s">
        <v>671</v>
      </c>
      <c r="BT1876" s="63" t="s">
        <v>596</v>
      </c>
      <c r="BU1876" s="37" t="s">
        <v>734</v>
      </c>
      <c r="BV1876" s="37" t="s">
        <v>738</v>
      </c>
      <c r="BW1876" s="37" t="s">
        <v>738</v>
      </c>
      <c r="CC1876" s="37" t="s">
        <v>738</v>
      </c>
      <c r="CD1876" s="56" t="s">
        <v>3738</v>
      </c>
      <c r="CE1876" s="55" t="s">
        <v>738</v>
      </c>
      <c r="CF1876" s="68" t="s">
        <v>738</v>
      </c>
      <c r="CG1876" s="55" t="s">
        <v>738</v>
      </c>
      <c r="CH1876" s="55" t="s">
        <v>738</v>
      </c>
      <c r="CI1876" s="58" t="s">
        <v>15197</v>
      </c>
      <c r="CN1876" s="62" t="s">
        <v>738</v>
      </c>
      <c r="CO1876" s="85">
        <v>-9999</v>
      </c>
      <c r="CP1876" s="128">
        <v>100</v>
      </c>
      <c r="DD1876" s="128"/>
    </row>
    <row r="1877" spans="1:108" x14ac:dyDescent="0.3">
      <c r="A1877" s="1">
        <v>1597</v>
      </c>
      <c r="B1877" s="61" t="s">
        <v>1421</v>
      </c>
      <c r="C1877" s="1">
        <v>1</v>
      </c>
      <c r="D1877" s="1">
        <v>1</v>
      </c>
      <c r="E1877" s="1">
        <v>0</v>
      </c>
      <c r="F1877" s="1" t="s">
        <v>738</v>
      </c>
      <c r="G1877" s="56" t="s">
        <v>2848</v>
      </c>
      <c r="H1877" s="44" t="s">
        <v>321</v>
      </c>
      <c r="I1877" s="57" t="s">
        <v>738</v>
      </c>
      <c r="J1877" s="45" t="s">
        <v>3882</v>
      </c>
      <c r="K1877" s="124">
        <v>2015</v>
      </c>
      <c r="L1877" s="43" t="s">
        <v>3738</v>
      </c>
      <c r="M1877" s="62">
        <v>4</v>
      </c>
      <c r="N1877" s="55" t="s">
        <v>452</v>
      </c>
      <c r="O1877" s="43" t="s">
        <v>15692</v>
      </c>
      <c r="P1877" s="43" t="s">
        <v>3883</v>
      </c>
      <c r="Q1877" s="43" t="s">
        <v>3897</v>
      </c>
      <c r="R1877" s="43" t="s">
        <v>3898</v>
      </c>
      <c r="W1877" s="77">
        <v>0</v>
      </c>
      <c r="X1877" s="77">
        <v>0</v>
      </c>
      <c r="Y1877" s="53">
        <v>37.925960000000003</v>
      </c>
      <c r="Z1877" s="53">
        <v>8.1027500000000003</v>
      </c>
      <c r="AA1877" s="39">
        <v>1.0000000000000001E-5</v>
      </c>
      <c r="AB1877" s="43">
        <v>2104</v>
      </c>
      <c r="AC1877" s="64" t="s">
        <v>738</v>
      </c>
      <c r="AE1877" s="71" t="s">
        <v>738</v>
      </c>
      <c r="AH1877" s="64" t="s">
        <v>4356</v>
      </c>
      <c r="AI1877" s="55">
        <v>8</v>
      </c>
      <c r="AJ1877" s="62" t="s">
        <v>4371</v>
      </c>
      <c r="AS1877" s="122" t="s">
        <v>4389</v>
      </c>
      <c r="BH1877" s="122" t="s">
        <v>39</v>
      </c>
      <c r="BL1877" s="128" t="s">
        <v>4393</v>
      </c>
      <c r="BM1877" s="128">
        <v>100</v>
      </c>
      <c r="BN1877" s="63" t="s">
        <v>347</v>
      </c>
      <c r="BP1877" s="76">
        <v>100</v>
      </c>
      <c r="BQ1877" s="63" t="s">
        <v>2236</v>
      </c>
      <c r="BS1877" s="1" t="s">
        <v>2082</v>
      </c>
      <c r="BT1877" s="63" t="s">
        <v>592</v>
      </c>
      <c r="BU1877" s="37" t="s">
        <v>738</v>
      </c>
      <c r="BV1877" s="37" t="s">
        <v>738</v>
      </c>
      <c r="BW1877" s="37" t="s">
        <v>753</v>
      </c>
      <c r="CC1877" s="37" t="s">
        <v>738</v>
      </c>
      <c r="CD1877" s="56" t="s">
        <v>3738</v>
      </c>
      <c r="CE1877" s="55" t="s">
        <v>4426</v>
      </c>
      <c r="CF1877" s="68" t="s">
        <v>738</v>
      </c>
      <c r="CG1877" s="55" t="s">
        <v>738</v>
      </c>
      <c r="CH1877" s="55" t="s">
        <v>738</v>
      </c>
      <c r="CI1877" s="58" t="s">
        <v>15197</v>
      </c>
      <c r="CN1877" s="62" t="s">
        <v>738</v>
      </c>
      <c r="CO1877" s="85">
        <v>-9999</v>
      </c>
      <c r="CP1877" s="128">
        <v>100</v>
      </c>
      <c r="DD1877" s="128"/>
    </row>
    <row r="1878" spans="1:108" x14ac:dyDescent="0.3">
      <c r="A1878" s="1">
        <v>1598</v>
      </c>
      <c r="B1878" s="61" t="s">
        <v>1422</v>
      </c>
      <c r="C1878" s="1">
        <v>1</v>
      </c>
      <c r="D1878" s="1">
        <v>1</v>
      </c>
      <c r="E1878" s="1">
        <v>0</v>
      </c>
      <c r="F1878" s="1" t="s">
        <v>738</v>
      </c>
      <c r="G1878" s="56" t="s">
        <v>2849</v>
      </c>
      <c r="H1878" s="44" t="s">
        <v>321</v>
      </c>
      <c r="I1878" s="57" t="s">
        <v>738</v>
      </c>
      <c r="J1878" s="45" t="s">
        <v>3882</v>
      </c>
      <c r="K1878" s="124">
        <v>2015</v>
      </c>
      <c r="L1878" s="43" t="s">
        <v>3738</v>
      </c>
      <c r="M1878" s="62">
        <v>4</v>
      </c>
      <c r="N1878" s="55" t="s">
        <v>452</v>
      </c>
      <c r="O1878" s="43" t="s">
        <v>15692</v>
      </c>
      <c r="P1878" s="43" t="s">
        <v>3883</v>
      </c>
      <c r="Q1878" s="43" t="s">
        <v>3897</v>
      </c>
      <c r="R1878" s="43" t="s">
        <v>3898</v>
      </c>
      <c r="W1878" s="77">
        <v>0</v>
      </c>
      <c r="X1878" s="77">
        <v>0</v>
      </c>
      <c r="Y1878" s="53">
        <v>37.922199999999997</v>
      </c>
      <c r="Z1878" s="53">
        <v>8.1008700000000005</v>
      </c>
      <c r="AA1878" s="39">
        <v>1.0000000000000001E-5</v>
      </c>
      <c r="AB1878" s="43">
        <v>2126</v>
      </c>
      <c r="AC1878" s="64" t="s">
        <v>738</v>
      </c>
      <c r="AE1878" s="71" t="s">
        <v>738</v>
      </c>
      <c r="AH1878" s="64" t="s">
        <v>4356</v>
      </c>
      <c r="AI1878" s="55">
        <v>5</v>
      </c>
      <c r="AJ1878" s="62" t="s">
        <v>4371</v>
      </c>
      <c r="AS1878" s="122" t="s">
        <v>4389</v>
      </c>
      <c r="BH1878" s="122" t="s">
        <v>39</v>
      </c>
      <c r="BL1878" s="128" t="s">
        <v>4393</v>
      </c>
      <c r="BM1878" s="128">
        <v>100</v>
      </c>
      <c r="BN1878" s="63" t="s">
        <v>347</v>
      </c>
      <c r="BP1878" s="76">
        <v>100</v>
      </c>
      <c r="BQ1878" s="63" t="s">
        <v>2236</v>
      </c>
      <c r="BS1878" s="1" t="s">
        <v>2082</v>
      </c>
      <c r="BT1878" s="63" t="s">
        <v>592</v>
      </c>
      <c r="BU1878" s="37" t="s">
        <v>738</v>
      </c>
      <c r="BV1878" s="37" t="s">
        <v>738</v>
      </c>
      <c r="BW1878" s="37" t="s">
        <v>753</v>
      </c>
      <c r="CC1878" s="37" t="s">
        <v>738</v>
      </c>
      <c r="CD1878" s="56" t="s">
        <v>3738</v>
      </c>
      <c r="CE1878" s="55" t="s">
        <v>4426</v>
      </c>
      <c r="CF1878" s="68" t="s">
        <v>738</v>
      </c>
      <c r="CG1878" s="55" t="s">
        <v>738</v>
      </c>
      <c r="CH1878" s="55" t="s">
        <v>738</v>
      </c>
      <c r="CI1878" s="58" t="s">
        <v>15197</v>
      </c>
      <c r="CN1878" s="62" t="s">
        <v>738</v>
      </c>
      <c r="CO1878" s="85">
        <v>-9999</v>
      </c>
      <c r="CP1878" s="128">
        <v>100</v>
      </c>
      <c r="DD1878" s="128"/>
    </row>
    <row r="1879" spans="1:108" x14ac:dyDescent="0.3">
      <c r="A1879" s="1">
        <v>1599</v>
      </c>
      <c r="B1879" s="61" t="s">
        <v>1423</v>
      </c>
      <c r="C1879" s="1">
        <v>1</v>
      </c>
      <c r="D1879" s="1">
        <v>1</v>
      </c>
      <c r="E1879" s="1">
        <v>0</v>
      </c>
      <c r="F1879" s="1" t="s">
        <v>738</v>
      </c>
      <c r="G1879" s="56" t="s">
        <v>2850</v>
      </c>
      <c r="H1879" s="44" t="s">
        <v>321</v>
      </c>
      <c r="I1879" s="57" t="s">
        <v>738</v>
      </c>
      <c r="J1879" s="45" t="s">
        <v>3882</v>
      </c>
      <c r="K1879" s="124">
        <v>2015</v>
      </c>
      <c r="L1879" s="43" t="s">
        <v>3738</v>
      </c>
      <c r="M1879" s="62">
        <v>4</v>
      </c>
      <c r="N1879" s="55" t="s">
        <v>452</v>
      </c>
      <c r="O1879" s="43" t="s">
        <v>15692</v>
      </c>
      <c r="P1879" s="43" t="s">
        <v>3883</v>
      </c>
      <c r="Q1879" s="43" t="s">
        <v>3899</v>
      </c>
      <c r="R1879" s="43" t="s">
        <v>3899</v>
      </c>
      <c r="W1879" s="77">
        <v>0</v>
      </c>
      <c r="X1879" s="77">
        <v>0</v>
      </c>
      <c r="Y1879" s="53">
        <v>37.923009999999998</v>
      </c>
      <c r="Z1879" s="53">
        <v>8.0489899999999999</v>
      </c>
      <c r="AA1879" s="39">
        <v>1.0000000000000001E-5</v>
      </c>
      <c r="AB1879" s="43">
        <v>2456</v>
      </c>
      <c r="AC1879" s="64" t="s">
        <v>738</v>
      </c>
      <c r="AE1879" s="71" t="s">
        <v>738</v>
      </c>
      <c r="AH1879" s="64" t="s">
        <v>349</v>
      </c>
      <c r="AI1879" s="55">
        <v>4</v>
      </c>
      <c r="AJ1879" s="62" t="s">
        <v>4363</v>
      </c>
      <c r="AS1879" s="122" t="s">
        <v>4389</v>
      </c>
      <c r="BH1879" s="122" t="s">
        <v>4366</v>
      </c>
      <c r="BL1879" s="128" t="s">
        <v>4393</v>
      </c>
      <c r="BM1879" s="128">
        <v>100</v>
      </c>
      <c r="BN1879" s="63" t="s">
        <v>347</v>
      </c>
      <c r="BP1879" s="76">
        <v>100</v>
      </c>
      <c r="BQ1879" s="63" t="s">
        <v>2236</v>
      </c>
      <c r="BS1879" s="1" t="s">
        <v>2082</v>
      </c>
      <c r="BT1879" s="63" t="s">
        <v>592</v>
      </c>
      <c r="BU1879" s="37" t="s">
        <v>738</v>
      </c>
      <c r="BV1879" s="37" t="s">
        <v>738</v>
      </c>
      <c r="BW1879" s="37" t="s">
        <v>753</v>
      </c>
      <c r="CC1879" s="37" t="s">
        <v>738</v>
      </c>
      <c r="CD1879" s="56" t="s">
        <v>3738</v>
      </c>
      <c r="CE1879" s="55" t="s">
        <v>4426</v>
      </c>
      <c r="CF1879" s="68" t="s">
        <v>738</v>
      </c>
      <c r="CG1879" s="55" t="s">
        <v>738</v>
      </c>
      <c r="CH1879" s="55" t="s">
        <v>738</v>
      </c>
      <c r="CI1879" s="58" t="s">
        <v>15197</v>
      </c>
      <c r="CN1879" s="62" t="s">
        <v>738</v>
      </c>
      <c r="CO1879" s="85">
        <v>-9999</v>
      </c>
      <c r="CP1879" s="128">
        <v>100</v>
      </c>
      <c r="DD1879" s="128"/>
    </row>
    <row r="1880" spans="1:108" x14ac:dyDescent="0.3">
      <c r="A1880" s="1">
        <v>1600</v>
      </c>
      <c r="B1880" s="61" t="s">
        <v>1424</v>
      </c>
      <c r="C1880" s="1">
        <v>1</v>
      </c>
      <c r="D1880" s="1">
        <v>1</v>
      </c>
      <c r="E1880" s="1">
        <v>0</v>
      </c>
      <c r="F1880" s="1" t="s">
        <v>738</v>
      </c>
      <c r="G1880" s="56" t="s">
        <v>2851</v>
      </c>
      <c r="H1880" s="44" t="s">
        <v>321</v>
      </c>
      <c r="I1880" s="57" t="s">
        <v>738</v>
      </c>
      <c r="J1880" s="45" t="s">
        <v>3882</v>
      </c>
      <c r="K1880" s="124">
        <v>2015</v>
      </c>
      <c r="L1880" s="43" t="s">
        <v>3738</v>
      </c>
      <c r="M1880" s="62">
        <v>4</v>
      </c>
      <c r="N1880" s="55" t="s">
        <v>452</v>
      </c>
      <c r="O1880" s="43" t="s">
        <v>15692</v>
      </c>
      <c r="P1880" s="43" t="s">
        <v>3883</v>
      </c>
      <c r="Q1880" s="43" t="s">
        <v>3897</v>
      </c>
      <c r="R1880" s="43" t="s">
        <v>3900</v>
      </c>
      <c r="W1880" s="77">
        <v>0</v>
      </c>
      <c r="X1880" s="77">
        <v>0</v>
      </c>
      <c r="Y1880" s="53">
        <v>37.921039999999998</v>
      </c>
      <c r="Z1880" s="53">
        <v>8.1013750000000009</v>
      </c>
      <c r="AA1880" s="39">
        <v>1.0000000000000001E-5</v>
      </c>
      <c r="AB1880" s="43">
        <v>2124</v>
      </c>
      <c r="AC1880" s="64" t="s">
        <v>738</v>
      </c>
      <c r="AE1880" s="71" t="s">
        <v>738</v>
      </c>
      <c r="AH1880" s="64" t="s">
        <v>4356</v>
      </c>
      <c r="AI1880" s="55">
        <v>6</v>
      </c>
      <c r="AJ1880" s="62" t="s">
        <v>4359</v>
      </c>
      <c r="AS1880" s="122" t="s">
        <v>4389</v>
      </c>
      <c r="BH1880" s="122" t="s">
        <v>4366</v>
      </c>
      <c r="BL1880" s="128" t="s">
        <v>4393</v>
      </c>
      <c r="BM1880" s="128">
        <v>100</v>
      </c>
      <c r="BN1880" s="63" t="s">
        <v>347</v>
      </c>
      <c r="BP1880" s="76">
        <v>100</v>
      </c>
      <c r="BQ1880" s="63" t="s">
        <v>2236</v>
      </c>
      <c r="BS1880" s="1" t="s">
        <v>2082</v>
      </c>
      <c r="BT1880" s="63" t="s">
        <v>592</v>
      </c>
      <c r="BU1880" s="37" t="s">
        <v>738</v>
      </c>
      <c r="BV1880" s="37" t="s">
        <v>738</v>
      </c>
      <c r="BW1880" s="37" t="s">
        <v>753</v>
      </c>
      <c r="CC1880" s="37" t="s">
        <v>738</v>
      </c>
      <c r="CD1880" s="56" t="s">
        <v>3738</v>
      </c>
      <c r="CE1880" s="55" t="s">
        <v>4426</v>
      </c>
      <c r="CF1880" s="68" t="s">
        <v>738</v>
      </c>
      <c r="CG1880" s="55" t="s">
        <v>738</v>
      </c>
      <c r="CH1880" s="55" t="s">
        <v>738</v>
      </c>
      <c r="CI1880" s="58" t="s">
        <v>15197</v>
      </c>
      <c r="CN1880" s="62" t="s">
        <v>738</v>
      </c>
      <c r="CO1880" s="85">
        <v>-9999</v>
      </c>
      <c r="CP1880" s="128">
        <v>100</v>
      </c>
      <c r="DD1880" s="128"/>
    </row>
    <row r="1881" spans="1:108" x14ac:dyDescent="0.3">
      <c r="A1881" s="1">
        <v>1601</v>
      </c>
      <c r="B1881" s="61" t="s">
        <v>1425</v>
      </c>
      <c r="C1881" s="1">
        <v>1</v>
      </c>
      <c r="D1881" s="1">
        <v>1</v>
      </c>
      <c r="E1881" s="1">
        <v>0</v>
      </c>
      <c r="F1881" s="1" t="s">
        <v>738</v>
      </c>
      <c r="G1881" s="56" t="s">
        <v>2852</v>
      </c>
      <c r="H1881" s="44" t="s">
        <v>321</v>
      </c>
      <c r="I1881" s="57" t="s">
        <v>738</v>
      </c>
      <c r="J1881" s="45" t="s">
        <v>3882</v>
      </c>
      <c r="K1881" s="124">
        <v>2015</v>
      </c>
      <c r="L1881" s="43" t="s">
        <v>3738</v>
      </c>
      <c r="M1881" s="62">
        <v>5</v>
      </c>
      <c r="N1881" s="55" t="s">
        <v>452</v>
      </c>
      <c r="O1881" s="43" t="s">
        <v>15692</v>
      </c>
      <c r="P1881" s="43" t="s">
        <v>3883</v>
      </c>
      <c r="Q1881" s="43" t="s">
        <v>3897</v>
      </c>
      <c r="R1881" s="43" t="s">
        <v>3900</v>
      </c>
      <c r="W1881" s="77">
        <v>0</v>
      </c>
      <c r="X1881" s="77">
        <v>0</v>
      </c>
      <c r="Y1881" s="53">
        <v>37.931780000000003</v>
      </c>
      <c r="Z1881" s="53">
        <v>8.1218699999999995</v>
      </c>
      <c r="AA1881" s="39">
        <v>1.0000000000000001E-5</v>
      </c>
      <c r="AB1881" s="43">
        <v>2045</v>
      </c>
      <c r="AC1881" s="64" t="s">
        <v>738</v>
      </c>
      <c r="AE1881" s="71" t="s">
        <v>738</v>
      </c>
      <c r="AH1881" s="64" t="s">
        <v>349</v>
      </c>
      <c r="AI1881" s="55">
        <v>4</v>
      </c>
      <c r="AJ1881" s="62" t="s">
        <v>4363</v>
      </c>
      <c r="AS1881" s="122" t="s">
        <v>4389</v>
      </c>
      <c r="BH1881" s="122" t="s">
        <v>39</v>
      </c>
      <c r="BL1881" s="128" t="s">
        <v>4393</v>
      </c>
      <c r="BM1881" s="128">
        <v>100</v>
      </c>
      <c r="BN1881" s="63" t="s">
        <v>347</v>
      </c>
      <c r="BP1881" s="76">
        <v>100</v>
      </c>
      <c r="BQ1881" s="63" t="s">
        <v>2236</v>
      </c>
      <c r="BS1881" s="1" t="s">
        <v>2082</v>
      </c>
      <c r="BT1881" s="63" t="s">
        <v>592</v>
      </c>
      <c r="BU1881" s="37" t="s">
        <v>738</v>
      </c>
      <c r="BV1881" s="37" t="s">
        <v>738</v>
      </c>
      <c r="BW1881" s="37" t="s">
        <v>753</v>
      </c>
      <c r="CC1881" s="37" t="s">
        <v>738</v>
      </c>
      <c r="CD1881" s="56" t="s">
        <v>3738</v>
      </c>
      <c r="CE1881" s="55" t="s">
        <v>4426</v>
      </c>
      <c r="CF1881" s="68" t="s">
        <v>738</v>
      </c>
      <c r="CG1881" s="55" t="s">
        <v>738</v>
      </c>
      <c r="CH1881" s="55" t="s">
        <v>738</v>
      </c>
      <c r="CI1881" s="58" t="s">
        <v>15197</v>
      </c>
      <c r="CN1881" s="62" t="s">
        <v>738</v>
      </c>
      <c r="CO1881" s="85">
        <v>-9999</v>
      </c>
      <c r="CP1881" s="128">
        <v>100</v>
      </c>
      <c r="DD1881" s="128"/>
    </row>
    <row r="1882" spans="1:108" x14ac:dyDescent="0.3">
      <c r="A1882" s="1">
        <v>1602</v>
      </c>
      <c r="B1882" s="61" t="s">
        <v>1426</v>
      </c>
      <c r="C1882" s="1">
        <v>1</v>
      </c>
      <c r="D1882" s="1">
        <v>1</v>
      </c>
      <c r="E1882" s="1">
        <v>0</v>
      </c>
      <c r="F1882" s="1" t="s">
        <v>738</v>
      </c>
      <c r="G1882" s="56" t="s">
        <v>2853</v>
      </c>
      <c r="H1882" s="44" t="s">
        <v>321</v>
      </c>
      <c r="I1882" s="57" t="s">
        <v>738</v>
      </c>
      <c r="J1882" s="45" t="s">
        <v>3882</v>
      </c>
      <c r="K1882" s="124">
        <v>2015</v>
      </c>
      <c r="L1882" s="43" t="s">
        <v>3738</v>
      </c>
      <c r="M1882" s="62">
        <v>4</v>
      </c>
      <c r="N1882" s="55" t="s">
        <v>452</v>
      </c>
      <c r="O1882" s="43" t="s">
        <v>15692</v>
      </c>
      <c r="P1882" s="43" t="s">
        <v>3883</v>
      </c>
      <c r="Q1882" s="43" t="s">
        <v>3901</v>
      </c>
      <c r="R1882" s="43" t="s">
        <v>3901</v>
      </c>
      <c r="W1882" s="77">
        <v>0</v>
      </c>
      <c r="X1882" s="77">
        <v>0</v>
      </c>
      <c r="Y1882" s="53">
        <v>37.953270000000003</v>
      </c>
      <c r="Z1882" s="53">
        <v>8.1008499999999994</v>
      </c>
      <c r="AA1882" s="39">
        <v>1.0000000000000001E-5</v>
      </c>
      <c r="AB1882" s="43">
        <v>2168</v>
      </c>
      <c r="AC1882" s="64" t="s">
        <v>738</v>
      </c>
      <c r="AE1882" s="71" t="s">
        <v>738</v>
      </c>
      <c r="AH1882" s="64" t="s">
        <v>4356</v>
      </c>
      <c r="AI1882" s="55">
        <v>13</v>
      </c>
      <c r="AJ1882" s="62" t="s">
        <v>4359</v>
      </c>
      <c r="AS1882" s="122" t="s">
        <v>4389</v>
      </c>
      <c r="BH1882" s="122" t="s">
        <v>39</v>
      </c>
      <c r="BL1882" s="128" t="s">
        <v>4393</v>
      </c>
      <c r="BM1882" s="128">
        <v>100</v>
      </c>
      <c r="BN1882" s="63" t="s">
        <v>347</v>
      </c>
      <c r="BP1882" s="76">
        <v>100</v>
      </c>
      <c r="BQ1882" s="63" t="s">
        <v>2236</v>
      </c>
      <c r="BS1882" s="1" t="s">
        <v>2082</v>
      </c>
      <c r="BT1882" s="63" t="s">
        <v>592</v>
      </c>
      <c r="BU1882" s="37" t="s">
        <v>738</v>
      </c>
      <c r="BV1882" s="37" t="s">
        <v>738</v>
      </c>
      <c r="BW1882" s="37" t="s">
        <v>753</v>
      </c>
      <c r="CC1882" s="37" t="s">
        <v>738</v>
      </c>
      <c r="CD1882" s="56" t="s">
        <v>3738</v>
      </c>
      <c r="CE1882" s="55" t="s">
        <v>4426</v>
      </c>
      <c r="CF1882" s="68" t="s">
        <v>738</v>
      </c>
      <c r="CG1882" s="55" t="s">
        <v>738</v>
      </c>
      <c r="CH1882" s="55" t="s">
        <v>738</v>
      </c>
      <c r="CI1882" s="58" t="s">
        <v>15197</v>
      </c>
      <c r="CN1882" s="62" t="s">
        <v>738</v>
      </c>
      <c r="CO1882" s="85">
        <v>-9999</v>
      </c>
      <c r="CP1882" s="128">
        <v>100</v>
      </c>
      <c r="DD1882" s="128"/>
    </row>
    <row r="1883" spans="1:108" x14ac:dyDescent="0.3">
      <c r="A1883" s="1">
        <v>1603</v>
      </c>
      <c r="B1883" s="61" t="s">
        <v>1427</v>
      </c>
      <c r="C1883" s="1">
        <v>1</v>
      </c>
      <c r="D1883" s="1">
        <v>1</v>
      </c>
      <c r="E1883" s="1">
        <v>0</v>
      </c>
      <c r="F1883" s="1" t="s">
        <v>738</v>
      </c>
      <c r="G1883" s="56" t="s">
        <v>2854</v>
      </c>
      <c r="H1883" s="44" t="s">
        <v>321</v>
      </c>
      <c r="I1883" s="57" t="s">
        <v>738</v>
      </c>
      <c r="J1883" s="45" t="s">
        <v>3882</v>
      </c>
      <c r="K1883" s="124">
        <v>2015</v>
      </c>
      <c r="L1883" s="43" t="s">
        <v>3738</v>
      </c>
      <c r="M1883" s="62">
        <v>5</v>
      </c>
      <c r="N1883" s="55" t="s">
        <v>452</v>
      </c>
      <c r="O1883" s="43" t="s">
        <v>15692</v>
      </c>
      <c r="P1883" s="43" t="s">
        <v>3883</v>
      </c>
      <c r="Q1883" s="43" t="s">
        <v>3901</v>
      </c>
      <c r="R1883" s="43" t="s">
        <v>3901</v>
      </c>
      <c r="W1883" s="77">
        <v>0</v>
      </c>
      <c r="X1883" s="77">
        <v>0</v>
      </c>
      <c r="Y1883" s="53">
        <v>37.946750000000002</v>
      </c>
      <c r="Z1883" s="53">
        <v>8.1089500000000001</v>
      </c>
      <c r="AA1883" s="39">
        <v>1.0000000000000001E-5</v>
      </c>
      <c r="AB1883" s="43">
        <v>2172</v>
      </c>
      <c r="AC1883" s="64" t="s">
        <v>738</v>
      </c>
      <c r="AE1883" s="71" t="s">
        <v>738</v>
      </c>
      <c r="AH1883" s="64" t="s">
        <v>4360</v>
      </c>
      <c r="AI1883" s="55">
        <v>12</v>
      </c>
      <c r="AJ1883" s="62" t="s">
        <v>4359</v>
      </c>
      <c r="AS1883" s="122" t="s">
        <v>4389</v>
      </c>
      <c r="BH1883" s="122" t="s">
        <v>39</v>
      </c>
      <c r="BL1883" s="128" t="s">
        <v>4393</v>
      </c>
      <c r="BM1883" s="128">
        <v>100</v>
      </c>
      <c r="BN1883" s="63" t="s">
        <v>347</v>
      </c>
      <c r="BP1883" s="76">
        <v>100</v>
      </c>
      <c r="BQ1883" s="63" t="s">
        <v>2236</v>
      </c>
      <c r="BS1883" s="1" t="s">
        <v>2082</v>
      </c>
      <c r="BT1883" s="63" t="s">
        <v>592</v>
      </c>
      <c r="BU1883" s="37" t="s">
        <v>738</v>
      </c>
      <c r="BV1883" s="37" t="s">
        <v>738</v>
      </c>
      <c r="BW1883" s="37" t="s">
        <v>753</v>
      </c>
      <c r="CC1883" s="37" t="s">
        <v>738</v>
      </c>
      <c r="CD1883" s="56" t="s">
        <v>3738</v>
      </c>
      <c r="CE1883" s="55" t="s">
        <v>4426</v>
      </c>
      <c r="CF1883" s="68" t="s">
        <v>738</v>
      </c>
      <c r="CG1883" s="55" t="s">
        <v>738</v>
      </c>
      <c r="CH1883" s="55" t="s">
        <v>738</v>
      </c>
      <c r="CI1883" s="58" t="s">
        <v>15197</v>
      </c>
      <c r="CN1883" s="62" t="s">
        <v>738</v>
      </c>
      <c r="CO1883" s="85">
        <v>-9999</v>
      </c>
      <c r="CP1883" s="128">
        <v>100</v>
      </c>
      <c r="DD1883" s="128"/>
    </row>
    <row r="1884" spans="1:108" x14ac:dyDescent="0.3">
      <c r="A1884" s="1">
        <v>1604</v>
      </c>
      <c r="B1884" s="61" t="s">
        <v>1428</v>
      </c>
      <c r="C1884" s="1">
        <v>1</v>
      </c>
      <c r="D1884" s="1">
        <v>1</v>
      </c>
      <c r="E1884" s="1">
        <v>0</v>
      </c>
      <c r="F1884" s="1" t="s">
        <v>738</v>
      </c>
      <c r="G1884" s="56" t="s">
        <v>2855</v>
      </c>
      <c r="H1884" s="44" t="s">
        <v>321</v>
      </c>
      <c r="I1884" s="57" t="s">
        <v>738</v>
      </c>
      <c r="J1884" s="45" t="s">
        <v>3882</v>
      </c>
      <c r="K1884" s="124">
        <v>2015</v>
      </c>
      <c r="L1884" s="43" t="s">
        <v>3738</v>
      </c>
      <c r="M1884" s="62">
        <v>4</v>
      </c>
      <c r="N1884" s="55" t="s">
        <v>452</v>
      </c>
      <c r="O1884" s="43" t="s">
        <v>15692</v>
      </c>
      <c r="P1884" s="43" t="s">
        <v>3883</v>
      </c>
      <c r="Q1884" s="43" t="s">
        <v>3902</v>
      </c>
      <c r="R1884" s="43" t="s">
        <v>3903</v>
      </c>
      <c r="W1884" s="77">
        <v>0</v>
      </c>
      <c r="X1884" s="77">
        <v>0</v>
      </c>
      <c r="Y1884" s="53">
        <v>37.959139999999998</v>
      </c>
      <c r="Z1884" s="53">
        <v>8.1037999999999997</v>
      </c>
      <c r="AA1884" s="39">
        <v>1.0000000000000001E-5</v>
      </c>
      <c r="AB1884" s="43">
        <v>2170</v>
      </c>
      <c r="AC1884" s="64" t="s">
        <v>738</v>
      </c>
      <c r="AE1884" s="71" t="s">
        <v>738</v>
      </c>
      <c r="AH1884" s="64" t="s">
        <v>4360</v>
      </c>
      <c r="AI1884" s="55">
        <v>11</v>
      </c>
      <c r="AJ1884" s="62" t="s">
        <v>4359</v>
      </c>
      <c r="AS1884" s="122" t="s">
        <v>4389</v>
      </c>
      <c r="BH1884" s="122" t="s">
        <v>39</v>
      </c>
      <c r="BL1884" s="128" t="s">
        <v>4393</v>
      </c>
      <c r="BM1884" s="128">
        <v>100</v>
      </c>
      <c r="BN1884" s="63" t="s">
        <v>347</v>
      </c>
      <c r="BP1884" s="76">
        <v>100</v>
      </c>
      <c r="BQ1884" s="63" t="s">
        <v>2236</v>
      </c>
      <c r="BS1884" s="1" t="s">
        <v>2082</v>
      </c>
      <c r="BT1884" s="63" t="s">
        <v>592</v>
      </c>
      <c r="BU1884" s="37" t="s">
        <v>738</v>
      </c>
      <c r="BV1884" s="37" t="s">
        <v>738</v>
      </c>
      <c r="BW1884" s="37" t="s">
        <v>753</v>
      </c>
      <c r="CC1884" s="37" t="s">
        <v>738</v>
      </c>
      <c r="CD1884" s="56" t="s">
        <v>3738</v>
      </c>
      <c r="CE1884" s="55" t="s">
        <v>4426</v>
      </c>
      <c r="CF1884" s="68" t="s">
        <v>738</v>
      </c>
      <c r="CG1884" s="55" t="s">
        <v>738</v>
      </c>
      <c r="CH1884" s="55" t="s">
        <v>738</v>
      </c>
      <c r="CI1884" s="58" t="s">
        <v>15197</v>
      </c>
      <c r="CN1884" s="62" t="s">
        <v>738</v>
      </c>
      <c r="CO1884" s="85">
        <v>-9999</v>
      </c>
      <c r="CP1884" s="128">
        <v>100</v>
      </c>
      <c r="DD1884" s="128"/>
    </row>
    <row r="1885" spans="1:108" x14ac:dyDescent="0.3">
      <c r="A1885" s="1">
        <v>1605</v>
      </c>
      <c r="B1885" s="61" t="s">
        <v>1429</v>
      </c>
      <c r="C1885" s="1">
        <v>1</v>
      </c>
      <c r="D1885" s="1">
        <v>1</v>
      </c>
      <c r="E1885" s="1">
        <v>0</v>
      </c>
      <c r="F1885" s="1" t="s">
        <v>738</v>
      </c>
      <c r="G1885" s="56" t="s">
        <v>2856</v>
      </c>
      <c r="H1885" s="44" t="s">
        <v>321</v>
      </c>
      <c r="I1885" s="57" t="s">
        <v>738</v>
      </c>
      <c r="J1885" s="45" t="s">
        <v>3882</v>
      </c>
      <c r="K1885" s="124">
        <v>2015</v>
      </c>
      <c r="L1885" s="43" t="s">
        <v>3738</v>
      </c>
      <c r="M1885" s="62">
        <v>4</v>
      </c>
      <c r="N1885" s="55" t="s">
        <v>452</v>
      </c>
      <c r="O1885" s="43" t="s">
        <v>15692</v>
      </c>
      <c r="P1885" s="43" t="s">
        <v>3883</v>
      </c>
      <c r="Q1885" s="43" t="s">
        <v>3899</v>
      </c>
      <c r="R1885" s="43" t="s">
        <v>3904</v>
      </c>
      <c r="W1885" s="77">
        <v>0</v>
      </c>
      <c r="X1885" s="77">
        <v>0</v>
      </c>
      <c r="Y1885" s="53">
        <v>37.971260000000001</v>
      </c>
      <c r="Z1885" s="53">
        <v>8.0491100000000007</v>
      </c>
      <c r="AA1885" s="39">
        <v>1.0000000000000001E-5</v>
      </c>
      <c r="AB1885" s="43">
        <v>2440</v>
      </c>
      <c r="AC1885" s="64" t="s">
        <v>738</v>
      </c>
      <c r="AE1885" s="71" t="s">
        <v>738</v>
      </c>
      <c r="AH1885" s="64" t="s">
        <v>4360</v>
      </c>
      <c r="AI1885" s="55">
        <v>19</v>
      </c>
      <c r="AJ1885" s="62" t="s">
        <v>4361</v>
      </c>
      <c r="AS1885" s="122" t="s">
        <v>4389</v>
      </c>
      <c r="BH1885" s="122" t="s">
        <v>4366</v>
      </c>
      <c r="BL1885" s="128" t="s">
        <v>4393</v>
      </c>
      <c r="BM1885" s="128">
        <v>100</v>
      </c>
      <c r="BN1885" s="63" t="s">
        <v>347</v>
      </c>
      <c r="BP1885" s="76">
        <v>100</v>
      </c>
      <c r="BQ1885" s="63" t="s">
        <v>2236</v>
      </c>
      <c r="BS1885" s="1" t="s">
        <v>2082</v>
      </c>
      <c r="BT1885" s="63" t="s">
        <v>592</v>
      </c>
      <c r="BU1885" s="37" t="s">
        <v>738</v>
      </c>
      <c r="BV1885" s="37" t="s">
        <v>738</v>
      </c>
      <c r="BW1885" s="37" t="s">
        <v>753</v>
      </c>
      <c r="CC1885" s="37" t="s">
        <v>738</v>
      </c>
      <c r="CD1885" s="56" t="s">
        <v>3738</v>
      </c>
      <c r="CE1885" s="55" t="s">
        <v>4426</v>
      </c>
      <c r="CF1885" s="68" t="s">
        <v>738</v>
      </c>
      <c r="CG1885" s="55" t="s">
        <v>738</v>
      </c>
      <c r="CH1885" s="55" t="s">
        <v>738</v>
      </c>
      <c r="CI1885" s="58" t="s">
        <v>15197</v>
      </c>
      <c r="CN1885" s="62" t="s">
        <v>738</v>
      </c>
      <c r="CO1885" s="85">
        <v>-9999</v>
      </c>
      <c r="CP1885" s="128">
        <v>100</v>
      </c>
      <c r="DD1885" s="128"/>
    </row>
    <row r="1886" spans="1:108" x14ac:dyDescent="0.3">
      <c r="A1886" s="1">
        <v>1606</v>
      </c>
      <c r="B1886" s="61" t="s">
        <v>1430</v>
      </c>
      <c r="C1886" s="1">
        <v>1</v>
      </c>
      <c r="D1886" s="1">
        <v>1</v>
      </c>
      <c r="E1886" s="1">
        <v>0</v>
      </c>
      <c r="F1886" s="1" t="s">
        <v>738</v>
      </c>
      <c r="G1886" s="56" t="s">
        <v>2857</v>
      </c>
      <c r="H1886" s="44" t="s">
        <v>321</v>
      </c>
      <c r="I1886" s="57" t="s">
        <v>738</v>
      </c>
      <c r="J1886" s="45" t="s">
        <v>3905</v>
      </c>
      <c r="K1886" s="124">
        <v>2015</v>
      </c>
      <c r="L1886" s="43" t="s">
        <v>3738</v>
      </c>
      <c r="M1886" s="62">
        <v>4</v>
      </c>
      <c r="N1886" s="55" t="s">
        <v>452</v>
      </c>
      <c r="O1886" s="43" t="s">
        <v>15692</v>
      </c>
      <c r="P1886" s="43" t="s">
        <v>3883</v>
      </c>
      <c r="Q1886" s="43" t="s">
        <v>3906</v>
      </c>
      <c r="R1886" s="43" t="s">
        <v>3907</v>
      </c>
      <c r="W1886" s="77">
        <v>0</v>
      </c>
      <c r="X1886" s="77">
        <v>0</v>
      </c>
      <c r="Y1886" s="81">
        <v>37.649749999999997</v>
      </c>
      <c r="Z1886" s="81">
        <v>8.1692599999999995</v>
      </c>
      <c r="AA1886" s="39">
        <v>1.0000000000000001E-5</v>
      </c>
      <c r="AB1886" s="43">
        <v>1737</v>
      </c>
      <c r="AC1886" s="64" t="s">
        <v>738</v>
      </c>
      <c r="AE1886" s="71" t="s">
        <v>738</v>
      </c>
      <c r="AH1886" s="64" t="s">
        <v>4356</v>
      </c>
      <c r="AI1886" s="55">
        <v>21</v>
      </c>
      <c r="AJ1886" s="62" t="s">
        <v>4361</v>
      </c>
      <c r="AS1886" s="122" t="s">
        <v>4389</v>
      </c>
      <c r="BH1886" s="122" t="s">
        <v>447</v>
      </c>
      <c r="BL1886" s="128" t="s">
        <v>4444</v>
      </c>
      <c r="BM1886" s="128">
        <v>10</v>
      </c>
      <c r="BN1886" s="63" t="s">
        <v>41</v>
      </c>
      <c r="BP1886" s="76">
        <v>15</v>
      </c>
      <c r="BQ1886" s="63" t="s">
        <v>2236</v>
      </c>
      <c r="BS1886" s="1" t="s">
        <v>589</v>
      </c>
      <c r="BT1886" s="63" t="s">
        <v>590</v>
      </c>
      <c r="BU1886" s="37" t="s">
        <v>761</v>
      </c>
      <c r="BV1886" s="37" t="s">
        <v>738</v>
      </c>
      <c r="BW1886" s="37" t="s">
        <v>738</v>
      </c>
      <c r="CC1886" s="37" t="s">
        <v>738</v>
      </c>
      <c r="CD1886" s="56" t="s">
        <v>3738</v>
      </c>
      <c r="CE1886" s="55" t="s">
        <v>738</v>
      </c>
      <c r="CF1886" s="68" t="s">
        <v>738</v>
      </c>
      <c r="CG1886" s="55" t="s">
        <v>738</v>
      </c>
      <c r="CH1886" s="55" t="s">
        <v>738</v>
      </c>
      <c r="CI1886" s="58" t="s">
        <v>15197</v>
      </c>
      <c r="CN1886" s="62" t="s">
        <v>738</v>
      </c>
      <c r="CO1886" s="85">
        <v>-9999</v>
      </c>
      <c r="CP1886" s="128">
        <v>10</v>
      </c>
      <c r="DD1886" s="128"/>
    </row>
    <row r="1887" spans="1:108" x14ac:dyDescent="0.3">
      <c r="A1887" s="1">
        <v>1607</v>
      </c>
      <c r="B1887" s="61" t="s">
        <v>1431</v>
      </c>
      <c r="C1887" s="1">
        <v>1</v>
      </c>
      <c r="D1887" s="1">
        <v>1</v>
      </c>
      <c r="E1887" s="1">
        <v>0</v>
      </c>
      <c r="F1887" s="1" t="s">
        <v>738</v>
      </c>
      <c r="G1887" s="56" t="s">
        <v>2858</v>
      </c>
      <c r="H1887" s="44" t="s">
        <v>321</v>
      </c>
      <c r="I1887" s="57" t="s">
        <v>738</v>
      </c>
      <c r="J1887" s="45" t="s">
        <v>3905</v>
      </c>
      <c r="K1887" s="124">
        <v>2015</v>
      </c>
      <c r="L1887" s="43" t="s">
        <v>3738</v>
      </c>
      <c r="M1887" s="62">
        <v>4</v>
      </c>
      <c r="N1887" s="55" t="s">
        <v>452</v>
      </c>
      <c r="O1887" s="43" t="s">
        <v>15692</v>
      </c>
      <c r="P1887" s="43" t="s">
        <v>3883</v>
      </c>
      <c r="Q1887" s="43" t="s">
        <v>3906</v>
      </c>
      <c r="R1887" s="43" t="s">
        <v>3908</v>
      </c>
      <c r="W1887" s="77">
        <v>0</v>
      </c>
      <c r="X1887" s="77">
        <v>0</v>
      </c>
      <c r="Y1887" s="53">
        <v>37.672809999999998</v>
      </c>
      <c r="Z1887" s="53">
        <v>8.1683599999999998</v>
      </c>
      <c r="AA1887" s="39">
        <v>1.0000000000000001E-5</v>
      </c>
      <c r="AB1887" s="43">
        <v>1784</v>
      </c>
      <c r="AC1887" s="64" t="s">
        <v>738</v>
      </c>
      <c r="AE1887" s="71" t="s">
        <v>738</v>
      </c>
      <c r="AH1887" s="64" t="s">
        <v>4360</v>
      </c>
      <c r="AI1887" s="55">
        <v>7</v>
      </c>
      <c r="AJ1887" s="62" t="s">
        <v>4371</v>
      </c>
      <c r="AS1887" s="122" t="s">
        <v>4389</v>
      </c>
      <c r="BH1887" s="122" t="s">
        <v>380</v>
      </c>
      <c r="BL1887" s="128" t="s">
        <v>4393</v>
      </c>
      <c r="BM1887" s="128">
        <v>75</v>
      </c>
      <c r="BN1887" s="63" t="s">
        <v>38</v>
      </c>
      <c r="BP1887" s="76">
        <v>75</v>
      </c>
      <c r="BQ1887" s="63" t="s">
        <v>2237</v>
      </c>
      <c r="BS1887" s="1" t="s">
        <v>2083</v>
      </c>
      <c r="BT1887" s="63" t="s">
        <v>595</v>
      </c>
      <c r="BU1887" s="68" t="s">
        <v>738</v>
      </c>
      <c r="BV1887" s="37" t="s">
        <v>738</v>
      </c>
      <c r="BW1887" s="37" t="s">
        <v>1856</v>
      </c>
      <c r="CC1887" s="37" t="s">
        <v>738</v>
      </c>
      <c r="CD1887" s="56" t="s">
        <v>3738</v>
      </c>
      <c r="CE1887" s="55" t="s">
        <v>4426</v>
      </c>
      <c r="CF1887" s="68" t="s">
        <v>738</v>
      </c>
      <c r="CG1887" s="55" t="s">
        <v>738</v>
      </c>
      <c r="CH1887" s="55" t="s">
        <v>738</v>
      </c>
      <c r="CI1887" s="58" t="s">
        <v>15197</v>
      </c>
      <c r="CN1887" s="62" t="s">
        <v>738</v>
      </c>
      <c r="CO1887" s="85">
        <v>-9999</v>
      </c>
      <c r="CP1887" s="128">
        <v>75</v>
      </c>
      <c r="DD1887" s="128"/>
    </row>
    <row r="1888" spans="1:108" x14ac:dyDescent="0.3">
      <c r="A1888" s="1">
        <v>1608</v>
      </c>
      <c r="B1888" s="61" t="s">
        <v>1432</v>
      </c>
      <c r="C1888" s="1">
        <v>1</v>
      </c>
      <c r="D1888" s="1">
        <v>1</v>
      </c>
      <c r="E1888" s="1">
        <v>0</v>
      </c>
      <c r="F1888" s="1" t="s">
        <v>738</v>
      </c>
      <c r="G1888" s="56" t="s">
        <v>2859</v>
      </c>
      <c r="H1888" s="44" t="s">
        <v>321</v>
      </c>
      <c r="I1888" s="57" t="s">
        <v>738</v>
      </c>
      <c r="J1888" s="45" t="s">
        <v>3905</v>
      </c>
      <c r="K1888" s="124">
        <v>2015</v>
      </c>
      <c r="L1888" s="43" t="s">
        <v>3738</v>
      </c>
      <c r="M1888" s="62">
        <v>4</v>
      </c>
      <c r="N1888" s="55" t="s">
        <v>452</v>
      </c>
      <c r="O1888" s="43" t="s">
        <v>15692</v>
      </c>
      <c r="P1888" s="43" t="s">
        <v>3883</v>
      </c>
      <c r="Q1888" s="43" t="s">
        <v>3906</v>
      </c>
      <c r="R1888" s="43" t="s">
        <v>3909</v>
      </c>
      <c r="W1888" s="77">
        <v>0</v>
      </c>
      <c r="X1888" s="77">
        <v>0</v>
      </c>
      <c r="Y1888" s="53">
        <v>37.6813</v>
      </c>
      <c r="Z1888" s="53">
        <v>8.16404</v>
      </c>
      <c r="AA1888" s="39">
        <v>1.0000000000000001E-5</v>
      </c>
      <c r="AB1888" s="43">
        <v>1846</v>
      </c>
      <c r="AC1888" s="64" t="s">
        <v>738</v>
      </c>
      <c r="AE1888" s="71" t="s">
        <v>738</v>
      </c>
      <c r="AH1888" s="64" t="s">
        <v>4360</v>
      </c>
      <c r="AI1888" s="55">
        <v>4</v>
      </c>
      <c r="AJ1888" s="62" t="s">
        <v>4371</v>
      </c>
      <c r="AS1888" s="122" t="s">
        <v>4389</v>
      </c>
      <c r="BH1888" s="122" t="s">
        <v>380</v>
      </c>
      <c r="BL1888" s="128" t="s">
        <v>4393</v>
      </c>
      <c r="BM1888" s="128">
        <v>100</v>
      </c>
      <c r="BN1888" s="63" t="s">
        <v>38</v>
      </c>
      <c r="BP1888" s="76">
        <v>100</v>
      </c>
      <c r="BQ1888" s="63" t="s">
        <v>2237</v>
      </c>
      <c r="BS1888" s="1" t="s">
        <v>2083</v>
      </c>
      <c r="BT1888" s="63" t="s">
        <v>595</v>
      </c>
      <c r="BU1888" s="68" t="s">
        <v>738</v>
      </c>
      <c r="BV1888" s="37" t="s">
        <v>738</v>
      </c>
      <c r="BW1888" s="37" t="s">
        <v>1856</v>
      </c>
      <c r="CC1888" s="37" t="s">
        <v>738</v>
      </c>
      <c r="CD1888" s="56" t="s">
        <v>3738</v>
      </c>
      <c r="CE1888" s="55" t="s">
        <v>4426</v>
      </c>
      <c r="CF1888" s="68" t="s">
        <v>738</v>
      </c>
      <c r="CG1888" s="55" t="s">
        <v>738</v>
      </c>
      <c r="CH1888" s="55" t="s">
        <v>738</v>
      </c>
      <c r="CI1888" s="58" t="s">
        <v>15197</v>
      </c>
      <c r="CN1888" s="62" t="s">
        <v>738</v>
      </c>
      <c r="CO1888" s="85">
        <v>-9999</v>
      </c>
      <c r="CP1888" s="128">
        <v>100</v>
      </c>
      <c r="DD1888" s="128"/>
    </row>
    <row r="1889" spans="1:108" x14ac:dyDescent="0.3">
      <c r="A1889" s="1">
        <v>1609</v>
      </c>
      <c r="B1889" s="61" t="s">
        <v>1433</v>
      </c>
      <c r="C1889" s="1">
        <v>1</v>
      </c>
      <c r="D1889" s="1">
        <v>1</v>
      </c>
      <c r="E1889" s="1">
        <v>0</v>
      </c>
      <c r="F1889" s="1" t="s">
        <v>738</v>
      </c>
      <c r="G1889" s="56" t="s">
        <v>2860</v>
      </c>
      <c r="H1889" s="44" t="s">
        <v>321</v>
      </c>
      <c r="I1889" s="57" t="s">
        <v>738</v>
      </c>
      <c r="J1889" s="45" t="s">
        <v>3905</v>
      </c>
      <c r="K1889" s="124">
        <v>2015</v>
      </c>
      <c r="L1889" s="43" t="s">
        <v>3738</v>
      </c>
      <c r="M1889" s="62">
        <v>5</v>
      </c>
      <c r="N1889" s="55" t="s">
        <v>452</v>
      </c>
      <c r="O1889" s="43" t="s">
        <v>15692</v>
      </c>
      <c r="P1889" s="43" t="s">
        <v>3883</v>
      </c>
      <c r="Q1889" s="43" t="s">
        <v>3910</v>
      </c>
      <c r="R1889" s="43" t="s">
        <v>3911</v>
      </c>
      <c r="W1889" s="77">
        <v>0</v>
      </c>
      <c r="X1889" s="77">
        <v>0</v>
      </c>
      <c r="Y1889" s="53">
        <v>37.699460000000002</v>
      </c>
      <c r="Z1889" s="53">
        <v>8.1686300000000003</v>
      </c>
      <c r="AA1889" s="39">
        <v>1.0000000000000001E-5</v>
      </c>
      <c r="AB1889" s="43">
        <v>1831</v>
      </c>
      <c r="AC1889" s="64" t="s">
        <v>738</v>
      </c>
      <c r="AE1889" s="71" t="s">
        <v>738</v>
      </c>
      <c r="AH1889" s="64" t="s">
        <v>4360</v>
      </c>
      <c r="AI1889" s="55">
        <v>3</v>
      </c>
      <c r="AJ1889" s="62" t="s">
        <v>4363</v>
      </c>
      <c r="AS1889" s="122" t="s">
        <v>4389</v>
      </c>
      <c r="BH1889" s="122" t="s">
        <v>380</v>
      </c>
      <c r="BL1889" s="128" t="s">
        <v>4393</v>
      </c>
      <c r="BM1889" s="128">
        <v>100</v>
      </c>
      <c r="BN1889" s="63" t="s">
        <v>38</v>
      </c>
      <c r="BP1889" s="76">
        <v>100</v>
      </c>
      <c r="BQ1889" s="63" t="s">
        <v>2237</v>
      </c>
      <c r="BS1889" s="1" t="s">
        <v>2083</v>
      </c>
      <c r="BT1889" s="63" t="s">
        <v>595</v>
      </c>
      <c r="BU1889" s="68" t="s">
        <v>738</v>
      </c>
      <c r="BV1889" s="37" t="s">
        <v>738</v>
      </c>
      <c r="BW1889" s="37" t="s">
        <v>1856</v>
      </c>
      <c r="CC1889" s="37" t="s">
        <v>738</v>
      </c>
      <c r="CD1889" s="56" t="s">
        <v>3738</v>
      </c>
      <c r="CE1889" s="55" t="s">
        <v>4426</v>
      </c>
      <c r="CF1889" s="68" t="s">
        <v>738</v>
      </c>
      <c r="CG1889" s="55" t="s">
        <v>738</v>
      </c>
      <c r="CH1889" s="55" t="s">
        <v>738</v>
      </c>
      <c r="CI1889" s="58" t="s">
        <v>15197</v>
      </c>
      <c r="CN1889" s="62" t="s">
        <v>738</v>
      </c>
      <c r="CO1889" s="85">
        <v>-9999</v>
      </c>
      <c r="CP1889" s="128">
        <v>100</v>
      </c>
      <c r="DD1889" s="128"/>
    </row>
    <row r="1890" spans="1:108" x14ac:dyDescent="0.3">
      <c r="A1890" s="1">
        <v>1610</v>
      </c>
      <c r="B1890" s="61" t="s">
        <v>1434</v>
      </c>
      <c r="C1890" s="1">
        <v>1</v>
      </c>
      <c r="D1890" s="1">
        <v>1</v>
      </c>
      <c r="E1890" s="1">
        <v>0</v>
      </c>
      <c r="F1890" s="1" t="s">
        <v>738</v>
      </c>
      <c r="G1890" s="56" t="s">
        <v>2861</v>
      </c>
      <c r="H1890" s="44" t="s">
        <v>321</v>
      </c>
      <c r="I1890" s="57" t="s">
        <v>738</v>
      </c>
      <c r="J1890" s="45" t="s">
        <v>3905</v>
      </c>
      <c r="K1890" s="124">
        <v>2015</v>
      </c>
      <c r="L1890" s="43" t="s">
        <v>3738</v>
      </c>
      <c r="M1890" s="62">
        <v>5</v>
      </c>
      <c r="N1890" s="55" t="s">
        <v>452</v>
      </c>
      <c r="O1890" s="43" t="s">
        <v>15692</v>
      </c>
      <c r="P1890" s="43" t="s">
        <v>3883</v>
      </c>
      <c r="Q1890" s="43" t="s">
        <v>3910</v>
      </c>
      <c r="R1890" s="43" t="s">
        <v>3912</v>
      </c>
      <c r="W1890" s="77">
        <v>0</v>
      </c>
      <c r="X1890" s="77">
        <v>0</v>
      </c>
      <c r="Y1890" s="53">
        <v>37.71763</v>
      </c>
      <c r="Z1890" s="53">
        <v>8.1704299999999996</v>
      </c>
      <c r="AA1890" s="39">
        <v>1.0000000000000001E-5</v>
      </c>
      <c r="AB1890" s="43">
        <v>1904</v>
      </c>
      <c r="AC1890" s="64" t="s">
        <v>738</v>
      </c>
      <c r="AE1890" s="71" t="s">
        <v>738</v>
      </c>
      <c r="AH1890" s="64" t="s">
        <v>4360</v>
      </c>
      <c r="AI1890" s="55">
        <v>2</v>
      </c>
      <c r="AJ1890" s="62" t="s">
        <v>4363</v>
      </c>
      <c r="AS1890" s="122" t="s">
        <v>4389</v>
      </c>
      <c r="BH1890" s="122" t="s">
        <v>380</v>
      </c>
      <c r="BL1890" s="128" t="s">
        <v>4393</v>
      </c>
      <c r="BM1890" s="128">
        <v>100</v>
      </c>
      <c r="BN1890" s="63" t="s">
        <v>38</v>
      </c>
      <c r="BP1890" s="76">
        <v>100</v>
      </c>
      <c r="BQ1890" s="63" t="s">
        <v>2237</v>
      </c>
      <c r="BS1890" s="1" t="s">
        <v>2083</v>
      </c>
      <c r="BT1890" s="63" t="s">
        <v>595</v>
      </c>
      <c r="BU1890" s="68" t="s">
        <v>738</v>
      </c>
      <c r="BV1890" s="37" t="s">
        <v>738</v>
      </c>
      <c r="BW1890" s="37" t="s">
        <v>1856</v>
      </c>
      <c r="CC1890" s="37" t="s">
        <v>738</v>
      </c>
      <c r="CD1890" s="56" t="s">
        <v>3738</v>
      </c>
      <c r="CE1890" s="55" t="s">
        <v>4426</v>
      </c>
      <c r="CF1890" s="68" t="s">
        <v>738</v>
      </c>
      <c r="CG1890" s="55" t="s">
        <v>738</v>
      </c>
      <c r="CH1890" s="55" t="s">
        <v>738</v>
      </c>
      <c r="CI1890" s="58" t="s">
        <v>15197</v>
      </c>
      <c r="CN1890" s="62" t="s">
        <v>738</v>
      </c>
      <c r="CO1890" s="85">
        <v>-9999</v>
      </c>
      <c r="CP1890" s="128">
        <v>100</v>
      </c>
      <c r="DD1890" s="128"/>
    </row>
    <row r="1891" spans="1:108" x14ac:dyDescent="0.3">
      <c r="A1891" s="1">
        <v>1611</v>
      </c>
      <c r="B1891" s="61" t="s">
        <v>1435</v>
      </c>
      <c r="C1891" s="1">
        <v>1</v>
      </c>
      <c r="D1891" s="1">
        <v>1</v>
      </c>
      <c r="E1891" s="1">
        <v>0</v>
      </c>
      <c r="F1891" s="1" t="s">
        <v>738</v>
      </c>
      <c r="G1891" s="56" t="s">
        <v>2862</v>
      </c>
      <c r="H1891" s="44" t="s">
        <v>321</v>
      </c>
      <c r="I1891" s="57" t="s">
        <v>738</v>
      </c>
      <c r="J1891" s="45" t="s">
        <v>3905</v>
      </c>
      <c r="K1891" s="124">
        <v>2015</v>
      </c>
      <c r="L1891" s="43" t="s">
        <v>3738</v>
      </c>
      <c r="M1891" s="62">
        <v>4</v>
      </c>
      <c r="N1891" s="55" t="s">
        <v>452</v>
      </c>
      <c r="O1891" s="43" t="s">
        <v>15692</v>
      </c>
      <c r="P1891" s="43" t="s">
        <v>3883</v>
      </c>
      <c r="Q1891" s="43" t="s">
        <v>3910</v>
      </c>
      <c r="R1891" s="43" t="s">
        <v>3912</v>
      </c>
      <c r="W1891" s="77">
        <v>0</v>
      </c>
      <c r="X1891" s="77">
        <v>0</v>
      </c>
      <c r="Y1891" s="53">
        <v>37.723529999999997</v>
      </c>
      <c r="Z1891" s="53">
        <v>8.1742500000000007</v>
      </c>
      <c r="AA1891" s="39">
        <v>1.0000000000000001E-5</v>
      </c>
      <c r="AB1891" s="43">
        <v>1907</v>
      </c>
      <c r="AC1891" s="64" t="s">
        <v>738</v>
      </c>
      <c r="AE1891" s="71" t="s">
        <v>738</v>
      </c>
      <c r="AH1891" s="64" t="s">
        <v>4360</v>
      </c>
      <c r="AI1891" s="55">
        <v>1</v>
      </c>
      <c r="AJ1891" s="62" t="s">
        <v>4376</v>
      </c>
      <c r="AS1891" s="122" t="s">
        <v>4389</v>
      </c>
      <c r="BH1891" s="122" t="s">
        <v>380</v>
      </c>
      <c r="BL1891" s="128" t="s">
        <v>4393</v>
      </c>
      <c r="BM1891" s="128">
        <v>100</v>
      </c>
      <c r="BN1891" s="63" t="s">
        <v>38</v>
      </c>
      <c r="BP1891" s="76">
        <v>100</v>
      </c>
      <c r="BQ1891" s="63" t="s">
        <v>2237</v>
      </c>
      <c r="BS1891" s="1" t="s">
        <v>2098</v>
      </c>
      <c r="BT1891" s="63" t="s">
        <v>704</v>
      </c>
      <c r="BU1891" s="68" t="s">
        <v>738</v>
      </c>
      <c r="BV1891" s="37" t="s">
        <v>738</v>
      </c>
      <c r="BW1891" s="37" t="s">
        <v>1860</v>
      </c>
      <c r="CC1891" s="37" t="s">
        <v>738</v>
      </c>
      <c r="CD1891" s="56" t="s">
        <v>3738</v>
      </c>
      <c r="CE1891" s="55" t="s">
        <v>4426</v>
      </c>
      <c r="CF1891" s="68" t="s">
        <v>738</v>
      </c>
      <c r="CG1891" s="55" t="s">
        <v>738</v>
      </c>
      <c r="CH1891" s="55" t="s">
        <v>738</v>
      </c>
      <c r="CI1891" s="58" t="s">
        <v>15197</v>
      </c>
      <c r="CN1891" s="62" t="s">
        <v>738</v>
      </c>
      <c r="CO1891" s="85">
        <v>-9999</v>
      </c>
      <c r="CP1891" s="128">
        <v>100</v>
      </c>
      <c r="DD1891" s="128"/>
    </row>
    <row r="1892" spans="1:108" x14ac:dyDescent="0.3">
      <c r="A1892" s="1">
        <v>1612</v>
      </c>
      <c r="B1892" s="61" t="s">
        <v>1436</v>
      </c>
      <c r="C1892" s="1">
        <v>1</v>
      </c>
      <c r="D1892" s="1">
        <v>1</v>
      </c>
      <c r="E1892" s="1">
        <v>0</v>
      </c>
      <c r="F1892" s="1" t="s">
        <v>738</v>
      </c>
      <c r="G1892" s="56" t="s">
        <v>2863</v>
      </c>
      <c r="H1892" s="44" t="s">
        <v>321</v>
      </c>
      <c r="I1892" s="57" t="s">
        <v>738</v>
      </c>
      <c r="J1892" s="45" t="s">
        <v>3905</v>
      </c>
      <c r="K1892" s="124">
        <v>2015</v>
      </c>
      <c r="L1892" s="43" t="s">
        <v>3738</v>
      </c>
      <c r="M1892" s="62">
        <v>4</v>
      </c>
      <c r="N1892" s="55" t="s">
        <v>452</v>
      </c>
      <c r="O1892" s="43" t="s">
        <v>15692</v>
      </c>
      <c r="P1892" s="43" t="s">
        <v>3883</v>
      </c>
      <c r="Q1892" s="43" t="s">
        <v>3913</v>
      </c>
      <c r="R1892" s="43" t="s">
        <v>3914</v>
      </c>
      <c r="W1892" s="77">
        <v>0</v>
      </c>
      <c r="X1892" s="77">
        <v>0</v>
      </c>
      <c r="Y1892" s="53">
        <v>37.720419999999997</v>
      </c>
      <c r="Z1892" s="53">
        <v>8.2075800000000001</v>
      </c>
      <c r="AA1892" s="39">
        <v>1.0000000000000001E-5</v>
      </c>
      <c r="AB1892" s="43">
        <v>1846</v>
      </c>
      <c r="AC1892" s="64" t="s">
        <v>738</v>
      </c>
      <c r="AE1892" s="71" t="s">
        <v>738</v>
      </c>
      <c r="AH1892" s="64" t="s">
        <v>4356</v>
      </c>
      <c r="AI1892" s="55">
        <v>28</v>
      </c>
      <c r="AJ1892" s="62" t="s">
        <v>4361</v>
      </c>
      <c r="AS1892" s="122" t="s">
        <v>4389</v>
      </c>
      <c r="BH1892" s="122" t="s">
        <v>39</v>
      </c>
      <c r="BL1892" s="128" t="s">
        <v>4393</v>
      </c>
      <c r="BM1892" s="128">
        <v>60</v>
      </c>
      <c r="BN1892" s="63" t="s">
        <v>38</v>
      </c>
      <c r="BP1892" s="76">
        <v>60</v>
      </c>
      <c r="BQ1892" s="63" t="s">
        <v>2236</v>
      </c>
      <c r="BS1892" s="1" t="s">
        <v>671</v>
      </c>
      <c r="BT1892" s="63" t="s">
        <v>596</v>
      </c>
      <c r="BU1892" s="37" t="s">
        <v>734</v>
      </c>
      <c r="BV1892" s="37" t="s">
        <v>738</v>
      </c>
      <c r="BW1892" s="37" t="s">
        <v>738</v>
      </c>
      <c r="CC1892" s="37" t="s">
        <v>738</v>
      </c>
      <c r="CD1892" s="56" t="s">
        <v>3738</v>
      </c>
      <c r="CE1892" s="55" t="s">
        <v>738</v>
      </c>
      <c r="CF1892" s="68" t="s">
        <v>738</v>
      </c>
      <c r="CG1892" s="55" t="s">
        <v>738</v>
      </c>
      <c r="CH1892" s="55" t="s">
        <v>738</v>
      </c>
      <c r="CI1892" s="58" t="s">
        <v>15197</v>
      </c>
      <c r="CN1892" s="62" t="s">
        <v>738</v>
      </c>
      <c r="CO1892" s="85">
        <v>-9999</v>
      </c>
      <c r="CP1892" s="128">
        <v>60</v>
      </c>
      <c r="DD1892" s="128"/>
    </row>
    <row r="1893" spans="1:108" x14ac:dyDescent="0.3">
      <c r="A1893" s="1">
        <v>1613</v>
      </c>
      <c r="B1893" s="61" t="s">
        <v>1437</v>
      </c>
      <c r="C1893" s="1">
        <v>1</v>
      </c>
      <c r="D1893" s="1">
        <v>1</v>
      </c>
      <c r="E1893" s="1">
        <v>0</v>
      </c>
      <c r="F1893" s="1" t="s">
        <v>738</v>
      </c>
      <c r="G1893" s="56" t="s">
        <v>2864</v>
      </c>
      <c r="H1893" s="44" t="s">
        <v>321</v>
      </c>
      <c r="I1893" s="57" t="s">
        <v>738</v>
      </c>
      <c r="J1893" s="45" t="s">
        <v>3905</v>
      </c>
      <c r="K1893" s="124">
        <v>2015</v>
      </c>
      <c r="L1893" s="43" t="s">
        <v>3738</v>
      </c>
      <c r="M1893" s="62">
        <v>4</v>
      </c>
      <c r="N1893" s="55" t="s">
        <v>452</v>
      </c>
      <c r="O1893" s="43" t="s">
        <v>15692</v>
      </c>
      <c r="P1893" s="43" t="s">
        <v>3883</v>
      </c>
      <c r="Q1893" s="43" t="s">
        <v>3913</v>
      </c>
      <c r="R1893" s="43" t="s">
        <v>3914</v>
      </c>
      <c r="W1893" s="77">
        <v>0</v>
      </c>
      <c r="X1893" s="77">
        <v>0</v>
      </c>
      <c r="Y1893" s="53">
        <v>37.715910000000001</v>
      </c>
      <c r="Z1893" s="53">
        <v>8.2057500000000001</v>
      </c>
      <c r="AA1893" s="39">
        <v>1.0000000000000001E-5</v>
      </c>
      <c r="AB1893" s="43">
        <v>1870</v>
      </c>
      <c r="AC1893" s="64" t="s">
        <v>738</v>
      </c>
      <c r="AE1893" s="71" t="s">
        <v>738</v>
      </c>
      <c r="AH1893" s="64" t="s">
        <v>4360</v>
      </c>
      <c r="AI1893" s="55">
        <v>6</v>
      </c>
      <c r="AJ1893" s="62" t="s">
        <v>4371</v>
      </c>
      <c r="AS1893" s="122" t="s">
        <v>4389</v>
      </c>
      <c r="BH1893" s="122" t="s">
        <v>380</v>
      </c>
      <c r="BL1893" s="128" t="s">
        <v>4393</v>
      </c>
      <c r="BM1893" s="128">
        <v>80</v>
      </c>
      <c r="BN1893" s="63" t="s">
        <v>38</v>
      </c>
      <c r="BP1893" s="76">
        <v>80</v>
      </c>
      <c r="BQ1893" s="63" t="s">
        <v>2237</v>
      </c>
      <c r="BS1893" s="1" t="s">
        <v>2098</v>
      </c>
      <c r="BT1893" s="63" t="s">
        <v>704</v>
      </c>
      <c r="BU1893" s="68" t="s">
        <v>738</v>
      </c>
      <c r="BV1893" s="37" t="s">
        <v>738</v>
      </c>
      <c r="BW1893" s="37" t="s">
        <v>1860</v>
      </c>
      <c r="CC1893" s="37" t="s">
        <v>738</v>
      </c>
      <c r="CD1893" s="56" t="s">
        <v>3738</v>
      </c>
      <c r="CE1893" s="55" t="s">
        <v>4426</v>
      </c>
      <c r="CF1893" s="68" t="s">
        <v>738</v>
      </c>
      <c r="CG1893" s="55" t="s">
        <v>738</v>
      </c>
      <c r="CH1893" s="55" t="s">
        <v>738</v>
      </c>
      <c r="CI1893" s="58" t="s">
        <v>15197</v>
      </c>
      <c r="CN1893" s="62" t="s">
        <v>738</v>
      </c>
      <c r="CO1893" s="85">
        <v>-9999</v>
      </c>
      <c r="CP1893" s="128">
        <v>80</v>
      </c>
      <c r="DD1893" s="128"/>
    </row>
    <row r="1894" spans="1:108" x14ac:dyDescent="0.3">
      <c r="A1894" s="1">
        <v>1614</v>
      </c>
      <c r="B1894" s="61" t="s">
        <v>1438</v>
      </c>
      <c r="C1894" s="1">
        <v>1</v>
      </c>
      <c r="D1894" s="1">
        <v>1</v>
      </c>
      <c r="E1894" s="1">
        <v>0</v>
      </c>
      <c r="F1894" s="1" t="s">
        <v>738</v>
      </c>
      <c r="G1894" s="56" t="s">
        <v>2865</v>
      </c>
      <c r="H1894" s="44" t="s">
        <v>321</v>
      </c>
      <c r="I1894" s="57" t="s">
        <v>738</v>
      </c>
      <c r="J1894" s="45" t="s">
        <v>3905</v>
      </c>
      <c r="K1894" s="124">
        <v>2015</v>
      </c>
      <c r="L1894" s="43" t="s">
        <v>3738</v>
      </c>
      <c r="M1894" s="62">
        <v>4</v>
      </c>
      <c r="N1894" s="55" t="s">
        <v>452</v>
      </c>
      <c r="O1894" s="43" t="s">
        <v>15692</v>
      </c>
      <c r="P1894" s="43" t="s">
        <v>3883</v>
      </c>
      <c r="Q1894" s="43" t="s">
        <v>3915</v>
      </c>
      <c r="R1894" s="43" t="s">
        <v>3916</v>
      </c>
      <c r="W1894" s="77">
        <v>0</v>
      </c>
      <c r="X1894" s="77">
        <v>0</v>
      </c>
      <c r="Y1894" s="53">
        <v>37.697150000000001</v>
      </c>
      <c r="Z1894" s="53">
        <v>8.2009699999999999</v>
      </c>
      <c r="AA1894" s="39">
        <v>1.0000000000000001E-5</v>
      </c>
      <c r="AB1894" s="43">
        <v>1827</v>
      </c>
      <c r="AC1894" s="64" t="s">
        <v>738</v>
      </c>
      <c r="AE1894" s="71" t="s">
        <v>738</v>
      </c>
      <c r="AH1894" s="64" t="s">
        <v>4356</v>
      </c>
      <c r="AI1894" s="55">
        <v>5</v>
      </c>
      <c r="AJ1894" s="62" t="s">
        <v>4371</v>
      </c>
      <c r="AS1894" s="122" t="s">
        <v>4389</v>
      </c>
      <c r="BH1894" s="122" t="s">
        <v>380</v>
      </c>
      <c r="BL1894" s="128" t="s">
        <v>4393</v>
      </c>
      <c r="BM1894" s="128">
        <v>100</v>
      </c>
      <c r="BN1894" s="63" t="s">
        <v>347</v>
      </c>
      <c r="BP1894" s="76">
        <v>100</v>
      </c>
      <c r="BQ1894" s="63" t="s">
        <v>2237</v>
      </c>
      <c r="BS1894" s="1" t="s">
        <v>2083</v>
      </c>
      <c r="BT1894" s="63" t="s">
        <v>595</v>
      </c>
      <c r="BU1894" s="68" t="s">
        <v>738</v>
      </c>
      <c r="BV1894" s="37" t="s">
        <v>738</v>
      </c>
      <c r="BW1894" s="37" t="s">
        <v>1856</v>
      </c>
      <c r="CC1894" s="37" t="s">
        <v>738</v>
      </c>
      <c r="CD1894" s="56" t="s">
        <v>3738</v>
      </c>
      <c r="CE1894" s="55" t="s">
        <v>4426</v>
      </c>
      <c r="CF1894" s="68" t="s">
        <v>738</v>
      </c>
      <c r="CG1894" s="55" t="s">
        <v>738</v>
      </c>
      <c r="CH1894" s="55" t="s">
        <v>738</v>
      </c>
      <c r="CI1894" s="58" t="s">
        <v>15197</v>
      </c>
      <c r="CN1894" s="62" t="s">
        <v>738</v>
      </c>
      <c r="CO1894" s="85">
        <v>-9999</v>
      </c>
      <c r="CP1894" s="128">
        <v>100</v>
      </c>
      <c r="DD1894" s="128"/>
    </row>
    <row r="1895" spans="1:108" x14ac:dyDescent="0.3">
      <c r="A1895" s="1">
        <v>1615</v>
      </c>
      <c r="B1895" s="61" t="s">
        <v>1439</v>
      </c>
      <c r="C1895" s="1">
        <v>1</v>
      </c>
      <c r="D1895" s="1">
        <v>1</v>
      </c>
      <c r="E1895" s="1">
        <v>0</v>
      </c>
      <c r="F1895" s="1" t="s">
        <v>738</v>
      </c>
      <c r="G1895" s="56" t="s">
        <v>2866</v>
      </c>
      <c r="H1895" s="44" t="s">
        <v>321</v>
      </c>
      <c r="I1895" s="57" t="s">
        <v>738</v>
      </c>
      <c r="J1895" s="45" t="s">
        <v>3905</v>
      </c>
      <c r="K1895" s="124">
        <v>2015</v>
      </c>
      <c r="L1895" s="43" t="s">
        <v>3738</v>
      </c>
      <c r="M1895" s="62">
        <v>5</v>
      </c>
      <c r="N1895" s="55" t="s">
        <v>452</v>
      </c>
      <c r="O1895" s="43" t="s">
        <v>15692</v>
      </c>
      <c r="P1895" s="43" t="s">
        <v>3883</v>
      </c>
      <c r="Q1895" s="43" t="s">
        <v>3915</v>
      </c>
      <c r="R1895" s="43" t="s">
        <v>3916</v>
      </c>
      <c r="W1895" s="77">
        <v>0</v>
      </c>
      <c r="X1895" s="77">
        <v>0</v>
      </c>
      <c r="Y1895" s="53">
        <v>37.704610000000002</v>
      </c>
      <c r="Z1895" s="53">
        <v>8.2008500000000009</v>
      </c>
      <c r="AA1895" s="39">
        <v>1.0000000000000001E-5</v>
      </c>
      <c r="AB1895" s="43">
        <v>1848</v>
      </c>
      <c r="AC1895" s="64" t="s">
        <v>738</v>
      </c>
      <c r="AE1895" s="71" t="s">
        <v>738</v>
      </c>
      <c r="AH1895" s="64" t="s">
        <v>349</v>
      </c>
      <c r="AI1895" s="55">
        <v>2</v>
      </c>
      <c r="AJ1895" s="62" t="s">
        <v>4363</v>
      </c>
      <c r="AS1895" s="122" t="s">
        <v>4389</v>
      </c>
      <c r="BH1895" s="122" t="s">
        <v>380</v>
      </c>
      <c r="BL1895" s="128" t="s">
        <v>4393</v>
      </c>
      <c r="BM1895" s="128">
        <v>100</v>
      </c>
      <c r="BN1895" s="63" t="s">
        <v>347</v>
      </c>
      <c r="BP1895" s="76">
        <v>100</v>
      </c>
      <c r="BQ1895" s="63" t="s">
        <v>2237</v>
      </c>
      <c r="BS1895" s="1" t="s">
        <v>2083</v>
      </c>
      <c r="BT1895" s="63" t="s">
        <v>595</v>
      </c>
      <c r="BU1895" s="68" t="s">
        <v>738</v>
      </c>
      <c r="BV1895" s="37" t="s">
        <v>738</v>
      </c>
      <c r="BW1895" s="37" t="s">
        <v>1856</v>
      </c>
      <c r="CC1895" s="37" t="s">
        <v>738</v>
      </c>
      <c r="CD1895" s="56" t="s">
        <v>3738</v>
      </c>
      <c r="CE1895" s="55" t="s">
        <v>4426</v>
      </c>
      <c r="CF1895" s="68" t="s">
        <v>738</v>
      </c>
      <c r="CG1895" s="55" t="s">
        <v>738</v>
      </c>
      <c r="CH1895" s="55" t="s">
        <v>738</v>
      </c>
      <c r="CI1895" s="58" t="s">
        <v>15197</v>
      </c>
      <c r="CN1895" s="62" t="s">
        <v>738</v>
      </c>
      <c r="CO1895" s="85">
        <v>-9999</v>
      </c>
      <c r="CP1895" s="128">
        <v>100</v>
      </c>
      <c r="DD1895" s="128"/>
    </row>
    <row r="1896" spans="1:108" x14ac:dyDescent="0.3">
      <c r="A1896" s="1">
        <v>1616</v>
      </c>
      <c r="B1896" s="61" t="s">
        <v>1440</v>
      </c>
      <c r="C1896" s="1">
        <v>1</v>
      </c>
      <c r="D1896" s="1">
        <v>1</v>
      </c>
      <c r="E1896" s="1">
        <v>0</v>
      </c>
      <c r="F1896" s="1" t="s">
        <v>738</v>
      </c>
      <c r="G1896" s="56" t="s">
        <v>2867</v>
      </c>
      <c r="H1896" s="44" t="s">
        <v>321</v>
      </c>
      <c r="I1896" s="57" t="s">
        <v>738</v>
      </c>
      <c r="J1896" s="45" t="s">
        <v>3905</v>
      </c>
      <c r="K1896" s="124">
        <v>2015</v>
      </c>
      <c r="L1896" s="43" t="s">
        <v>3738</v>
      </c>
      <c r="M1896" s="62">
        <v>4</v>
      </c>
      <c r="N1896" s="55" t="s">
        <v>452</v>
      </c>
      <c r="O1896" s="43" t="s">
        <v>15692</v>
      </c>
      <c r="P1896" s="43" t="s">
        <v>3883</v>
      </c>
      <c r="Q1896" s="43" t="s">
        <v>3917</v>
      </c>
      <c r="R1896" s="43" t="s">
        <v>3918</v>
      </c>
      <c r="W1896" s="77">
        <v>0</v>
      </c>
      <c r="X1896" s="77">
        <v>0</v>
      </c>
      <c r="Y1896" s="53">
        <v>37.838340000000002</v>
      </c>
      <c r="Z1896" s="53">
        <v>8.2004099999999998</v>
      </c>
      <c r="AA1896" s="39">
        <v>1.0000000000000001E-5</v>
      </c>
      <c r="AB1896" s="43">
        <v>1935</v>
      </c>
      <c r="AC1896" s="64" t="s">
        <v>738</v>
      </c>
      <c r="AE1896" s="71" t="s">
        <v>738</v>
      </c>
      <c r="AH1896" s="64" t="s">
        <v>349</v>
      </c>
      <c r="AI1896" s="55">
        <v>1</v>
      </c>
      <c r="AJ1896" s="62" t="s">
        <v>4376</v>
      </c>
      <c r="AS1896" s="122" t="s">
        <v>4389</v>
      </c>
      <c r="BH1896" s="122" t="s">
        <v>380</v>
      </c>
      <c r="BL1896" s="128" t="s">
        <v>4393</v>
      </c>
      <c r="BM1896" s="128">
        <v>100</v>
      </c>
      <c r="BN1896" s="63" t="s">
        <v>38</v>
      </c>
      <c r="BP1896" s="76">
        <v>100</v>
      </c>
      <c r="BQ1896" s="63" t="s">
        <v>2237</v>
      </c>
      <c r="BS1896" s="1" t="s">
        <v>2098</v>
      </c>
      <c r="BT1896" s="63" t="s">
        <v>704</v>
      </c>
      <c r="BU1896" s="68" t="s">
        <v>738</v>
      </c>
      <c r="BV1896" s="37" t="s">
        <v>738</v>
      </c>
      <c r="BW1896" s="37" t="s">
        <v>1860</v>
      </c>
      <c r="CC1896" s="37" t="s">
        <v>738</v>
      </c>
      <c r="CD1896" s="56" t="s">
        <v>3738</v>
      </c>
      <c r="CE1896" s="55" t="s">
        <v>4426</v>
      </c>
      <c r="CF1896" s="68" t="s">
        <v>738</v>
      </c>
      <c r="CG1896" s="55" t="s">
        <v>738</v>
      </c>
      <c r="CH1896" s="55" t="s">
        <v>738</v>
      </c>
      <c r="CI1896" s="58" t="s">
        <v>15197</v>
      </c>
      <c r="CN1896" s="62" t="s">
        <v>738</v>
      </c>
      <c r="CO1896" s="85">
        <v>-9999</v>
      </c>
      <c r="CP1896" s="128">
        <v>100</v>
      </c>
      <c r="DD1896" s="128"/>
    </row>
    <row r="1897" spans="1:108" x14ac:dyDescent="0.3">
      <c r="A1897" s="1">
        <v>1617</v>
      </c>
      <c r="B1897" s="61" t="s">
        <v>1441</v>
      </c>
      <c r="C1897" s="1">
        <v>1</v>
      </c>
      <c r="D1897" s="1">
        <v>1</v>
      </c>
      <c r="E1897" s="1">
        <v>0</v>
      </c>
      <c r="F1897" s="1" t="s">
        <v>738</v>
      </c>
      <c r="G1897" s="56" t="s">
        <v>2868</v>
      </c>
      <c r="H1897" s="44" t="s">
        <v>321</v>
      </c>
      <c r="I1897" s="57" t="s">
        <v>738</v>
      </c>
      <c r="J1897" s="45" t="s">
        <v>3905</v>
      </c>
      <c r="K1897" s="124">
        <v>2015</v>
      </c>
      <c r="L1897" s="43" t="s">
        <v>3738</v>
      </c>
      <c r="M1897" s="62">
        <v>4</v>
      </c>
      <c r="N1897" s="55" t="s">
        <v>452</v>
      </c>
      <c r="O1897" s="43" t="s">
        <v>15692</v>
      </c>
      <c r="P1897" s="43" t="s">
        <v>3883</v>
      </c>
      <c r="Q1897" s="43" t="s">
        <v>3917</v>
      </c>
      <c r="R1897" s="43" t="s">
        <v>3919</v>
      </c>
      <c r="W1897" s="77">
        <v>0</v>
      </c>
      <c r="X1897" s="77">
        <v>0</v>
      </c>
      <c r="Y1897" s="53">
        <v>37.852820000000001</v>
      </c>
      <c r="Z1897" s="53">
        <v>8.2018799999999992</v>
      </c>
      <c r="AA1897" s="39">
        <v>1.0000000000000001E-5</v>
      </c>
      <c r="AB1897" s="43">
        <v>1930</v>
      </c>
      <c r="AC1897" s="64" t="s">
        <v>738</v>
      </c>
      <c r="AE1897" s="71" t="s">
        <v>738</v>
      </c>
      <c r="AH1897" s="64" t="s">
        <v>4360</v>
      </c>
      <c r="AI1897" s="55">
        <v>2</v>
      </c>
      <c r="AJ1897" s="62" t="s">
        <v>4363</v>
      </c>
      <c r="AS1897" s="122" t="s">
        <v>4389</v>
      </c>
      <c r="BH1897" s="122" t="s">
        <v>380</v>
      </c>
      <c r="BL1897" s="128" t="s">
        <v>4393</v>
      </c>
      <c r="BM1897" s="128">
        <v>80</v>
      </c>
      <c r="BN1897" s="63" t="s">
        <v>38</v>
      </c>
      <c r="BP1897" s="76">
        <v>80</v>
      </c>
      <c r="BQ1897" s="63" t="s">
        <v>2237</v>
      </c>
      <c r="BS1897" s="1" t="s">
        <v>2098</v>
      </c>
      <c r="BT1897" s="63" t="s">
        <v>704</v>
      </c>
      <c r="BU1897" s="68" t="s">
        <v>738</v>
      </c>
      <c r="BV1897" s="37" t="s">
        <v>738</v>
      </c>
      <c r="BW1897" s="37" t="s">
        <v>1860</v>
      </c>
      <c r="CC1897" s="37" t="s">
        <v>738</v>
      </c>
      <c r="CD1897" s="56" t="s">
        <v>3738</v>
      </c>
      <c r="CE1897" s="55" t="s">
        <v>4426</v>
      </c>
      <c r="CF1897" s="68" t="s">
        <v>738</v>
      </c>
      <c r="CG1897" s="55" t="s">
        <v>738</v>
      </c>
      <c r="CH1897" s="55" t="s">
        <v>738</v>
      </c>
      <c r="CI1897" s="58" t="s">
        <v>15197</v>
      </c>
      <c r="CN1897" s="62" t="s">
        <v>738</v>
      </c>
      <c r="CO1897" s="85">
        <v>-9999</v>
      </c>
      <c r="CP1897" s="128">
        <v>80</v>
      </c>
      <c r="DD1897" s="128"/>
    </row>
    <row r="1898" spans="1:108" x14ac:dyDescent="0.3">
      <c r="A1898" s="1">
        <v>1618</v>
      </c>
      <c r="B1898" s="61" t="s">
        <v>1442</v>
      </c>
      <c r="C1898" s="1">
        <v>1</v>
      </c>
      <c r="D1898" s="1">
        <v>1</v>
      </c>
      <c r="E1898" s="1">
        <v>0</v>
      </c>
      <c r="F1898" s="1" t="s">
        <v>738</v>
      </c>
      <c r="G1898" s="56" t="s">
        <v>2869</v>
      </c>
      <c r="H1898" s="44" t="s">
        <v>321</v>
      </c>
      <c r="I1898" s="57" t="s">
        <v>738</v>
      </c>
      <c r="J1898" s="45" t="s">
        <v>3905</v>
      </c>
      <c r="K1898" s="124">
        <v>2015</v>
      </c>
      <c r="L1898" s="43" t="s">
        <v>3738</v>
      </c>
      <c r="M1898" s="62">
        <v>4</v>
      </c>
      <c r="N1898" s="55" t="s">
        <v>452</v>
      </c>
      <c r="O1898" s="43" t="s">
        <v>15692</v>
      </c>
      <c r="P1898" s="43" t="s">
        <v>3883</v>
      </c>
      <c r="Q1898" s="43" t="s">
        <v>3917</v>
      </c>
      <c r="R1898" s="43" t="s">
        <v>3919</v>
      </c>
      <c r="W1898" s="77">
        <v>0</v>
      </c>
      <c r="X1898" s="77">
        <v>0</v>
      </c>
      <c r="Y1898" s="53">
        <v>37.848909999999997</v>
      </c>
      <c r="Z1898" s="53">
        <v>8.2009299999999996</v>
      </c>
      <c r="AA1898" s="39">
        <v>1.0000000000000001E-5</v>
      </c>
      <c r="AB1898" s="43">
        <v>1934</v>
      </c>
      <c r="AC1898" s="64" t="s">
        <v>738</v>
      </c>
      <c r="AE1898" s="71" t="s">
        <v>738</v>
      </c>
      <c r="AH1898" s="64" t="s">
        <v>4364</v>
      </c>
      <c r="AI1898" s="55">
        <v>6</v>
      </c>
      <c r="AJ1898" s="62" t="s">
        <v>4371</v>
      </c>
      <c r="AS1898" s="122" t="s">
        <v>4389</v>
      </c>
      <c r="BH1898" s="122" t="s">
        <v>39</v>
      </c>
      <c r="BL1898" s="128" t="s">
        <v>4393</v>
      </c>
      <c r="BM1898" s="128">
        <v>100</v>
      </c>
      <c r="BN1898" s="63" t="s">
        <v>347</v>
      </c>
      <c r="BP1898" s="76">
        <v>100</v>
      </c>
      <c r="BQ1898" s="63" t="s">
        <v>2236</v>
      </c>
      <c r="BS1898" s="1" t="s">
        <v>2082</v>
      </c>
      <c r="BT1898" s="63" t="s">
        <v>592</v>
      </c>
      <c r="BU1898" s="68" t="s">
        <v>738</v>
      </c>
      <c r="BV1898" s="37" t="s">
        <v>738</v>
      </c>
      <c r="BW1898" s="37" t="s">
        <v>753</v>
      </c>
      <c r="CC1898" s="37" t="s">
        <v>738</v>
      </c>
      <c r="CD1898" s="56" t="s">
        <v>3738</v>
      </c>
      <c r="CE1898" s="55" t="s">
        <v>4426</v>
      </c>
      <c r="CF1898" s="68" t="s">
        <v>738</v>
      </c>
      <c r="CG1898" s="55" t="s">
        <v>738</v>
      </c>
      <c r="CH1898" s="55" t="s">
        <v>738</v>
      </c>
      <c r="CI1898" s="58" t="s">
        <v>15197</v>
      </c>
      <c r="CN1898" s="62" t="s">
        <v>738</v>
      </c>
      <c r="CO1898" s="85">
        <v>-9999</v>
      </c>
      <c r="CP1898" s="128">
        <v>100</v>
      </c>
      <c r="DD1898" s="128"/>
    </row>
    <row r="1899" spans="1:108" x14ac:dyDescent="0.3">
      <c r="A1899" s="1">
        <v>1619</v>
      </c>
      <c r="B1899" s="61" t="s">
        <v>1443</v>
      </c>
      <c r="C1899" s="1">
        <v>1</v>
      </c>
      <c r="D1899" s="1">
        <v>1</v>
      </c>
      <c r="E1899" s="1">
        <v>0</v>
      </c>
      <c r="F1899" s="1" t="s">
        <v>738</v>
      </c>
      <c r="G1899" s="56" t="s">
        <v>2870</v>
      </c>
      <c r="H1899" s="44" t="s">
        <v>321</v>
      </c>
      <c r="I1899" s="57" t="s">
        <v>738</v>
      </c>
      <c r="J1899" s="45" t="s">
        <v>3905</v>
      </c>
      <c r="K1899" s="124">
        <v>2015</v>
      </c>
      <c r="L1899" s="43" t="s">
        <v>3738</v>
      </c>
      <c r="M1899" s="62">
        <v>4</v>
      </c>
      <c r="N1899" s="55" t="s">
        <v>452</v>
      </c>
      <c r="O1899" s="43" t="s">
        <v>15692</v>
      </c>
      <c r="P1899" s="43" t="s">
        <v>3883</v>
      </c>
      <c r="Q1899" s="43" t="s">
        <v>3920</v>
      </c>
      <c r="R1899" s="43" t="s">
        <v>3921</v>
      </c>
      <c r="W1899" s="77">
        <v>0</v>
      </c>
      <c r="X1899" s="77">
        <v>0</v>
      </c>
      <c r="Y1899" s="53">
        <v>37.74794</v>
      </c>
      <c r="Z1899" s="53">
        <v>8.1666690000000006</v>
      </c>
      <c r="AA1899" s="39">
        <v>1.0000000000000001E-5</v>
      </c>
      <c r="AB1899" s="43">
        <v>1923</v>
      </c>
      <c r="AC1899" s="64" t="s">
        <v>738</v>
      </c>
      <c r="AE1899" s="71" t="s">
        <v>738</v>
      </c>
      <c r="AH1899" s="64" t="s">
        <v>349</v>
      </c>
      <c r="AI1899" s="55">
        <v>1</v>
      </c>
      <c r="AJ1899" s="62" t="s">
        <v>4376</v>
      </c>
      <c r="AS1899" s="122" t="s">
        <v>4389</v>
      </c>
      <c r="BH1899" s="122" t="s">
        <v>380</v>
      </c>
      <c r="BL1899" s="128" t="s">
        <v>4393</v>
      </c>
      <c r="BM1899" s="128">
        <v>100</v>
      </c>
      <c r="BN1899" s="63" t="s">
        <v>38</v>
      </c>
      <c r="BP1899" s="76">
        <v>100</v>
      </c>
      <c r="BQ1899" s="63" t="s">
        <v>2237</v>
      </c>
      <c r="BS1899" s="1" t="s">
        <v>2098</v>
      </c>
      <c r="BT1899" s="63" t="s">
        <v>704</v>
      </c>
      <c r="BU1899" s="68" t="s">
        <v>738</v>
      </c>
      <c r="BV1899" s="37" t="s">
        <v>738</v>
      </c>
      <c r="BW1899" s="37" t="s">
        <v>1860</v>
      </c>
      <c r="CC1899" s="37" t="s">
        <v>738</v>
      </c>
      <c r="CD1899" s="56" t="s">
        <v>3738</v>
      </c>
      <c r="CE1899" s="55" t="s">
        <v>4426</v>
      </c>
      <c r="CF1899" s="68" t="s">
        <v>738</v>
      </c>
      <c r="CG1899" s="55" t="s">
        <v>738</v>
      </c>
      <c r="CH1899" s="55" t="s">
        <v>738</v>
      </c>
      <c r="CI1899" s="58" t="s">
        <v>15197</v>
      </c>
      <c r="CN1899" s="62" t="s">
        <v>738</v>
      </c>
      <c r="CO1899" s="85">
        <v>-9999</v>
      </c>
      <c r="CP1899" s="128">
        <v>100</v>
      </c>
      <c r="DD1899" s="128"/>
    </row>
    <row r="1900" spans="1:108" x14ac:dyDescent="0.3">
      <c r="A1900" s="1">
        <v>1620</v>
      </c>
      <c r="B1900" s="61" t="s">
        <v>1444</v>
      </c>
      <c r="C1900" s="1">
        <v>1</v>
      </c>
      <c r="D1900" s="1">
        <v>1</v>
      </c>
      <c r="E1900" s="1">
        <v>0</v>
      </c>
      <c r="F1900" s="1" t="s">
        <v>738</v>
      </c>
      <c r="G1900" s="56" t="s">
        <v>2871</v>
      </c>
      <c r="H1900" s="44" t="s">
        <v>321</v>
      </c>
      <c r="I1900" s="57" t="s">
        <v>738</v>
      </c>
      <c r="J1900" s="45" t="s">
        <v>3905</v>
      </c>
      <c r="K1900" s="124">
        <v>2015</v>
      </c>
      <c r="L1900" s="43" t="s">
        <v>3738</v>
      </c>
      <c r="M1900" s="62">
        <v>4</v>
      </c>
      <c r="N1900" s="55" t="s">
        <v>452</v>
      </c>
      <c r="O1900" s="43" t="s">
        <v>15692</v>
      </c>
      <c r="P1900" s="43" t="s">
        <v>3883</v>
      </c>
      <c r="Q1900" s="43" t="s">
        <v>3920</v>
      </c>
      <c r="R1900" s="43" t="s">
        <v>3921</v>
      </c>
      <c r="W1900" s="77">
        <v>0</v>
      </c>
      <c r="X1900" s="77">
        <v>0</v>
      </c>
      <c r="Y1900" s="53">
        <v>37.750799999999998</v>
      </c>
      <c r="Z1900" s="53">
        <v>8.1663899999999998</v>
      </c>
      <c r="AA1900" s="39">
        <v>1.0000000000000001E-5</v>
      </c>
      <c r="AB1900" s="43">
        <v>1915</v>
      </c>
      <c r="AC1900" s="64" t="s">
        <v>738</v>
      </c>
      <c r="AE1900" s="71" t="s">
        <v>738</v>
      </c>
      <c r="AH1900" s="64" t="s">
        <v>4360</v>
      </c>
      <c r="AI1900" s="55">
        <v>3</v>
      </c>
      <c r="AJ1900" s="62" t="s">
        <v>4363</v>
      </c>
      <c r="AS1900" s="122" t="s">
        <v>4389</v>
      </c>
      <c r="BH1900" s="122" t="s">
        <v>380</v>
      </c>
      <c r="BL1900" s="128" t="s">
        <v>4393</v>
      </c>
      <c r="BM1900" s="128">
        <v>100</v>
      </c>
      <c r="BN1900" s="63" t="s">
        <v>38</v>
      </c>
      <c r="BP1900" s="76">
        <v>100</v>
      </c>
      <c r="BQ1900" s="63" t="s">
        <v>2237</v>
      </c>
      <c r="BS1900" s="1" t="s">
        <v>2083</v>
      </c>
      <c r="BT1900" s="63" t="s">
        <v>595</v>
      </c>
      <c r="BU1900" s="68" t="s">
        <v>738</v>
      </c>
      <c r="BV1900" s="37" t="s">
        <v>738</v>
      </c>
      <c r="BW1900" s="37" t="s">
        <v>1856</v>
      </c>
      <c r="CC1900" s="37" t="s">
        <v>738</v>
      </c>
      <c r="CD1900" s="56" t="s">
        <v>3738</v>
      </c>
      <c r="CE1900" s="55" t="s">
        <v>4426</v>
      </c>
      <c r="CF1900" s="68" t="s">
        <v>738</v>
      </c>
      <c r="CG1900" s="55" t="s">
        <v>738</v>
      </c>
      <c r="CH1900" s="55" t="s">
        <v>738</v>
      </c>
      <c r="CI1900" s="58" t="s">
        <v>15197</v>
      </c>
      <c r="CN1900" s="62" t="s">
        <v>738</v>
      </c>
      <c r="CO1900" s="85">
        <v>-9999</v>
      </c>
      <c r="CP1900" s="128">
        <v>100</v>
      </c>
      <c r="DD1900" s="128"/>
    </row>
    <row r="1901" spans="1:108" x14ac:dyDescent="0.3">
      <c r="A1901" s="1">
        <v>1621</v>
      </c>
      <c r="B1901" s="61" t="s">
        <v>1445</v>
      </c>
      <c r="C1901" s="1">
        <v>1</v>
      </c>
      <c r="D1901" s="1">
        <v>1</v>
      </c>
      <c r="E1901" s="1">
        <v>0</v>
      </c>
      <c r="F1901" s="1" t="s">
        <v>738</v>
      </c>
      <c r="G1901" s="56" t="s">
        <v>2872</v>
      </c>
      <c r="H1901" s="44" t="s">
        <v>321</v>
      </c>
      <c r="I1901" s="57" t="s">
        <v>738</v>
      </c>
      <c r="J1901" s="45" t="s">
        <v>3905</v>
      </c>
      <c r="K1901" s="124">
        <v>2015</v>
      </c>
      <c r="L1901" s="43" t="s">
        <v>3738</v>
      </c>
      <c r="M1901" s="62">
        <v>4</v>
      </c>
      <c r="N1901" s="55" t="s">
        <v>452</v>
      </c>
      <c r="O1901" s="43" t="s">
        <v>15692</v>
      </c>
      <c r="P1901" s="43" t="s">
        <v>3883</v>
      </c>
      <c r="Q1901" s="43" t="s">
        <v>3922</v>
      </c>
      <c r="R1901" s="43" t="s">
        <v>3923</v>
      </c>
      <c r="W1901" s="77">
        <v>0</v>
      </c>
      <c r="X1901" s="77">
        <v>0</v>
      </c>
      <c r="Y1901" s="53">
        <v>37.808790000000002</v>
      </c>
      <c r="Z1901" s="53">
        <v>8.1670800000000003</v>
      </c>
      <c r="AA1901" s="39">
        <v>1.0000000000000001E-5</v>
      </c>
      <c r="AB1901" s="43">
        <v>1932</v>
      </c>
      <c r="AC1901" s="64" t="s">
        <v>738</v>
      </c>
      <c r="AE1901" s="71" t="s">
        <v>738</v>
      </c>
      <c r="AH1901" s="64" t="s">
        <v>349</v>
      </c>
      <c r="AI1901" s="55">
        <v>2</v>
      </c>
      <c r="AJ1901" s="62" t="s">
        <v>4363</v>
      </c>
      <c r="AS1901" s="122" t="s">
        <v>4389</v>
      </c>
      <c r="BH1901" s="122" t="s">
        <v>39</v>
      </c>
      <c r="BL1901" s="128" t="s">
        <v>4393</v>
      </c>
      <c r="BM1901" s="128">
        <v>100</v>
      </c>
      <c r="BN1901" s="63" t="s">
        <v>347</v>
      </c>
      <c r="BP1901" s="76">
        <v>100</v>
      </c>
      <c r="BQ1901" s="63" t="s">
        <v>2236</v>
      </c>
      <c r="BS1901" s="1" t="s">
        <v>671</v>
      </c>
      <c r="BT1901" s="63" t="s">
        <v>596</v>
      </c>
      <c r="BU1901" s="37" t="s">
        <v>734</v>
      </c>
      <c r="BV1901" s="37" t="s">
        <v>738</v>
      </c>
      <c r="BW1901" s="37" t="s">
        <v>738</v>
      </c>
      <c r="CC1901" s="37" t="s">
        <v>738</v>
      </c>
      <c r="CD1901" s="56" t="s">
        <v>3738</v>
      </c>
      <c r="CE1901" s="55" t="s">
        <v>738</v>
      </c>
      <c r="CF1901" s="68" t="s">
        <v>738</v>
      </c>
      <c r="CG1901" s="55" t="s">
        <v>738</v>
      </c>
      <c r="CH1901" s="55" t="s">
        <v>738</v>
      </c>
      <c r="CI1901" s="58" t="s">
        <v>15197</v>
      </c>
      <c r="CN1901" s="62" t="s">
        <v>738</v>
      </c>
      <c r="CO1901" s="85">
        <v>-9999</v>
      </c>
      <c r="CP1901" s="128">
        <v>100</v>
      </c>
      <c r="DD1901" s="128"/>
    </row>
    <row r="1902" spans="1:108" x14ac:dyDescent="0.3">
      <c r="A1902" s="1">
        <v>1622</v>
      </c>
      <c r="B1902" s="61" t="s">
        <v>1446</v>
      </c>
      <c r="C1902" s="1">
        <v>1</v>
      </c>
      <c r="D1902" s="1">
        <v>1</v>
      </c>
      <c r="E1902" s="1">
        <v>0</v>
      </c>
      <c r="F1902" s="1" t="s">
        <v>738</v>
      </c>
      <c r="G1902" s="56" t="s">
        <v>2873</v>
      </c>
      <c r="H1902" s="44" t="s">
        <v>321</v>
      </c>
      <c r="I1902" s="57" t="s">
        <v>738</v>
      </c>
      <c r="J1902" s="45" t="s">
        <v>3905</v>
      </c>
      <c r="K1902" s="124">
        <v>2015</v>
      </c>
      <c r="L1902" s="43" t="s">
        <v>3738</v>
      </c>
      <c r="M1902" s="62">
        <v>5</v>
      </c>
      <c r="N1902" s="55" t="s">
        <v>452</v>
      </c>
      <c r="O1902" s="43" t="s">
        <v>15692</v>
      </c>
      <c r="P1902" s="43" t="s">
        <v>3883</v>
      </c>
      <c r="Q1902" s="43" t="s">
        <v>3922</v>
      </c>
      <c r="R1902" s="43" t="s">
        <v>3924</v>
      </c>
      <c r="W1902" s="77">
        <v>0</v>
      </c>
      <c r="X1902" s="77">
        <v>0</v>
      </c>
      <c r="Y1902" s="53">
        <v>37.805999999999997</v>
      </c>
      <c r="Z1902" s="53">
        <v>8.1675199999999997</v>
      </c>
      <c r="AA1902" s="39">
        <v>1.0000000000000001E-5</v>
      </c>
      <c r="AB1902" s="43">
        <v>1926</v>
      </c>
      <c r="AC1902" s="64" t="s">
        <v>738</v>
      </c>
      <c r="AE1902" s="71" t="s">
        <v>738</v>
      </c>
      <c r="AH1902" s="64" t="s">
        <v>4360</v>
      </c>
      <c r="AI1902" s="55">
        <v>3</v>
      </c>
      <c r="AJ1902" s="62" t="s">
        <v>4363</v>
      </c>
      <c r="AS1902" s="122" t="s">
        <v>4389</v>
      </c>
      <c r="BH1902" s="122" t="s">
        <v>380</v>
      </c>
      <c r="BL1902" s="128" t="s">
        <v>4393</v>
      </c>
      <c r="BM1902" s="128">
        <v>80</v>
      </c>
      <c r="BN1902" s="63" t="s">
        <v>38</v>
      </c>
      <c r="BP1902" s="76">
        <v>80</v>
      </c>
      <c r="BQ1902" s="63" t="s">
        <v>2237</v>
      </c>
      <c r="BS1902" s="1" t="s">
        <v>2098</v>
      </c>
      <c r="BT1902" s="63" t="s">
        <v>704</v>
      </c>
      <c r="BU1902" s="68" t="s">
        <v>738</v>
      </c>
      <c r="BV1902" s="37" t="s">
        <v>738</v>
      </c>
      <c r="BW1902" s="37" t="s">
        <v>1860</v>
      </c>
      <c r="CC1902" s="37" t="s">
        <v>738</v>
      </c>
      <c r="CD1902" s="56" t="s">
        <v>3738</v>
      </c>
      <c r="CE1902" s="55" t="s">
        <v>4426</v>
      </c>
      <c r="CF1902" s="68" t="s">
        <v>738</v>
      </c>
      <c r="CG1902" s="55" t="s">
        <v>738</v>
      </c>
      <c r="CH1902" s="55" t="s">
        <v>738</v>
      </c>
      <c r="CI1902" s="58" t="s">
        <v>15197</v>
      </c>
      <c r="CN1902" s="62" t="s">
        <v>738</v>
      </c>
      <c r="CO1902" s="85">
        <v>-9999</v>
      </c>
      <c r="CP1902" s="128">
        <v>80</v>
      </c>
      <c r="DD1902" s="128"/>
    </row>
    <row r="1903" spans="1:108" x14ac:dyDescent="0.3">
      <c r="A1903" s="1">
        <v>1623</v>
      </c>
      <c r="B1903" s="61" t="s">
        <v>1447</v>
      </c>
      <c r="C1903" s="1">
        <v>1</v>
      </c>
      <c r="D1903" s="1">
        <v>1</v>
      </c>
      <c r="E1903" s="1">
        <v>0</v>
      </c>
      <c r="F1903" s="1" t="s">
        <v>738</v>
      </c>
      <c r="G1903" s="56" t="s">
        <v>2874</v>
      </c>
      <c r="H1903" s="44" t="s">
        <v>321</v>
      </c>
      <c r="I1903" s="57" t="s">
        <v>738</v>
      </c>
      <c r="J1903" s="45" t="s">
        <v>3905</v>
      </c>
      <c r="K1903" s="124">
        <v>2015</v>
      </c>
      <c r="L1903" s="43" t="s">
        <v>3738</v>
      </c>
      <c r="M1903" s="62">
        <v>4</v>
      </c>
      <c r="N1903" s="55" t="s">
        <v>452</v>
      </c>
      <c r="O1903" s="43" t="s">
        <v>15692</v>
      </c>
      <c r="P1903" s="43" t="s">
        <v>3883</v>
      </c>
      <c r="Q1903" s="43" t="s">
        <v>3925</v>
      </c>
      <c r="R1903" s="43" t="s">
        <v>3926</v>
      </c>
      <c r="W1903" s="77">
        <v>0</v>
      </c>
      <c r="X1903" s="77">
        <v>0</v>
      </c>
      <c r="Y1903" s="53">
        <v>37.887340000000002</v>
      </c>
      <c r="Z1903" s="53">
        <v>8.1660500000000003</v>
      </c>
      <c r="AA1903" s="39">
        <v>1.0000000000000001E-5</v>
      </c>
      <c r="AB1903" s="43">
        <v>1962</v>
      </c>
      <c r="AC1903" s="64" t="s">
        <v>738</v>
      </c>
      <c r="AE1903" s="71" t="s">
        <v>738</v>
      </c>
      <c r="AH1903" s="64" t="s">
        <v>4360</v>
      </c>
      <c r="AI1903" s="55">
        <v>6</v>
      </c>
      <c r="AJ1903" s="62" t="s">
        <v>4371</v>
      </c>
      <c r="AS1903" s="122" t="s">
        <v>4389</v>
      </c>
      <c r="BH1903" s="122" t="s">
        <v>39</v>
      </c>
      <c r="BL1903" s="128" t="s">
        <v>4393</v>
      </c>
      <c r="BM1903" s="128">
        <v>100</v>
      </c>
      <c r="BN1903" s="63" t="s">
        <v>347</v>
      </c>
      <c r="BP1903" s="76">
        <v>100</v>
      </c>
      <c r="BQ1903" s="63" t="s">
        <v>2238</v>
      </c>
      <c r="BS1903" s="1" t="s">
        <v>671</v>
      </c>
      <c r="BT1903" s="63" t="s">
        <v>596</v>
      </c>
      <c r="BU1903" s="37" t="s">
        <v>734</v>
      </c>
      <c r="BV1903" s="37" t="s">
        <v>738</v>
      </c>
      <c r="BW1903" s="37" t="s">
        <v>738</v>
      </c>
      <c r="CC1903" s="37" t="s">
        <v>738</v>
      </c>
      <c r="CD1903" s="56" t="s">
        <v>3738</v>
      </c>
      <c r="CE1903" s="55" t="s">
        <v>738</v>
      </c>
      <c r="CF1903" s="68" t="s">
        <v>738</v>
      </c>
      <c r="CG1903" s="55" t="s">
        <v>738</v>
      </c>
      <c r="CH1903" s="55" t="s">
        <v>738</v>
      </c>
      <c r="CI1903" s="58" t="s">
        <v>15197</v>
      </c>
      <c r="CN1903" s="62" t="s">
        <v>738</v>
      </c>
      <c r="CO1903" s="85">
        <v>-9999</v>
      </c>
      <c r="CP1903" s="128">
        <v>100</v>
      </c>
      <c r="DD1903" s="128"/>
    </row>
    <row r="1904" spans="1:108" x14ac:dyDescent="0.3">
      <c r="A1904" s="1">
        <v>1624</v>
      </c>
      <c r="B1904" s="61" t="s">
        <v>1448</v>
      </c>
      <c r="C1904" s="1">
        <v>1</v>
      </c>
      <c r="D1904" s="1">
        <v>1</v>
      </c>
      <c r="E1904" s="1">
        <v>0</v>
      </c>
      <c r="F1904" s="1" t="s">
        <v>738</v>
      </c>
      <c r="G1904" s="56" t="s">
        <v>2875</v>
      </c>
      <c r="H1904" s="44" t="s">
        <v>321</v>
      </c>
      <c r="I1904" s="57" t="s">
        <v>738</v>
      </c>
      <c r="J1904" s="45" t="s">
        <v>3905</v>
      </c>
      <c r="K1904" s="124">
        <v>2015</v>
      </c>
      <c r="L1904" s="43" t="s">
        <v>3738</v>
      </c>
      <c r="M1904" s="62">
        <v>4</v>
      </c>
      <c r="N1904" s="55" t="s">
        <v>452</v>
      </c>
      <c r="O1904" s="43" t="s">
        <v>15692</v>
      </c>
      <c r="P1904" s="43" t="s">
        <v>3883</v>
      </c>
      <c r="Q1904" s="43" t="s">
        <v>3922</v>
      </c>
      <c r="R1904" s="43" t="s">
        <v>3927</v>
      </c>
      <c r="W1904" s="77">
        <v>0</v>
      </c>
      <c r="X1904" s="77">
        <v>0</v>
      </c>
      <c r="Y1904" s="53">
        <v>37.880749999999999</v>
      </c>
      <c r="Z1904" s="53">
        <v>8.1670800000000003</v>
      </c>
      <c r="AA1904" s="39">
        <v>1.0000000000000001E-5</v>
      </c>
      <c r="AB1904" s="43">
        <v>1947</v>
      </c>
      <c r="AC1904" s="64" t="s">
        <v>738</v>
      </c>
      <c r="AE1904" s="71" t="s">
        <v>738</v>
      </c>
      <c r="AH1904" s="64" t="s">
        <v>349</v>
      </c>
      <c r="AI1904" s="55">
        <v>1</v>
      </c>
      <c r="AJ1904" s="62" t="s">
        <v>4376</v>
      </c>
      <c r="AS1904" s="122" t="s">
        <v>4389</v>
      </c>
      <c r="BH1904" s="122" t="s">
        <v>380</v>
      </c>
      <c r="BL1904" s="128" t="s">
        <v>4393</v>
      </c>
      <c r="BM1904" s="128">
        <v>100</v>
      </c>
      <c r="BN1904" s="63" t="s">
        <v>347</v>
      </c>
      <c r="BP1904" s="76">
        <v>100</v>
      </c>
      <c r="BQ1904" s="63" t="s">
        <v>2237</v>
      </c>
      <c r="BS1904" s="1" t="s">
        <v>2098</v>
      </c>
      <c r="BT1904" s="63" t="s">
        <v>704</v>
      </c>
      <c r="BU1904" s="68" t="s">
        <v>738</v>
      </c>
      <c r="BV1904" s="37" t="s">
        <v>738</v>
      </c>
      <c r="BW1904" s="37" t="s">
        <v>1860</v>
      </c>
      <c r="CC1904" s="37" t="s">
        <v>738</v>
      </c>
      <c r="CD1904" s="56" t="s">
        <v>3738</v>
      </c>
      <c r="CE1904" s="55" t="s">
        <v>4426</v>
      </c>
      <c r="CF1904" s="68" t="s">
        <v>738</v>
      </c>
      <c r="CG1904" s="55" t="s">
        <v>738</v>
      </c>
      <c r="CH1904" s="55" t="s">
        <v>738</v>
      </c>
      <c r="CI1904" s="58" t="s">
        <v>15197</v>
      </c>
      <c r="CN1904" s="62" t="s">
        <v>738</v>
      </c>
      <c r="CO1904" s="85">
        <v>-9999</v>
      </c>
      <c r="CP1904" s="128">
        <v>100</v>
      </c>
      <c r="DD1904" s="128"/>
    </row>
    <row r="1905" spans="1:108" x14ac:dyDescent="0.3">
      <c r="A1905" s="1">
        <v>1625</v>
      </c>
      <c r="B1905" s="61" t="s">
        <v>1449</v>
      </c>
      <c r="C1905" s="1">
        <v>1</v>
      </c>
      <c r="D1905" s="1">
        <v>1</v>
      </c>
      <c r="E1905" s="1">
        <v>0</v>
      </c>
      <c r="F1905" s="1" t="s">
        <v>738</v>
      </c>
      <c r="G1905" s="56" t="s">
        <v>2876</v>
      </c>
      <c r="H1905" s="44" t="s">
        <v>321</v>
      </c>
      <c r="I1905" s="57" t="s">
        <v>738</v>
      </c>
      <c r="J1905" s="45" t="s">
        <v>3905</v>
      </c>
      <c r="K1905" s="124">
        <v>2015</v>
      </c>
      <c r="L1905" s="43" t="s">
        <v>3738</v>
      </c>
      <c r="M1905" s="62">
        <v>4</v>
      </c>
      <c r="N1905" s="55" t="s">
        <v>452</v>
      </c>
      <c r="O1905" s="43" t="s">
        <v>15692</v>
      </c>
      <c r="P1905" s="43" t="s">
        <v>3883</v>
      </c>
      <c r="Q1905" s="43" t="s">
        <v>3928</v>
      </c>
      <c r="R1905" s="43" t="s">
        <v>3929</v>
      </c>
      <c r="W1905" s="77">
        <v>0</v>
      </c>
      <c r="X1905" s="77">
        <v>0</v>
      </c>
      <c r="Y1905" s="53">
        <v>37.844360000000002</v>
      </c>
      <c r="Z1905" s="53">
        <v>8.1994600000000002</v>
      </c>
      <c r="AA1905" s="39">
        <v>1.0000000000000001E-5</v>
      </c>
      <c r="AB1905" s="43">
        <v>1916</v>
      </c>
      <c r="AC1905" s="64" t="s">
        <v>738</v>
      </c>
      <c r="AE1905" s="71" t="s">
        <v>738</v>
      </c>
      <c r="AH1905" s="64" t="s">
        <v>4364</v>
      </c>
      <c r="AI1905" s="55">
        <v>8</v>
      </c>
      <c r="AJ1905" s="62" t="s">
        <v>4371</v>
      </c>
      <c r="AS1905" s="122" t="s">
        <v>4389</v>
      </c>
      <c r="BH1905" s="122" t="s">
        <v>380</v>
      </c>
      <c r="BL1905" s="128" t="s">
        <v>4393</v>
      </c>
      <c r="BM1905" s="128">
        <v>100</v>
      </c>
      <c r="BN1905" s="63" t="s">
        <v>347</v>
      </c>
      <c r="BP1905" s="76">
        <v>100</v>
      </c>
      <c r="BQ1905" s="63" t="s">
        <v>2237</v>
      </c>
      <c r="BS1905" s="1" t="s">
        <v>2098</v>
      </c>
      <c r="BT1905" s="63" t="s">
        <v>704</v>
      </c>
      <c r="BU1905" s="68" t="s">
        <v>738</v>
      </c>
      <c r="BV1905" s="37" t="s">
        <v>738</v>
      </c>
      <c r="BW1905" s="37" t="s">
        <v>1860</v>
      </c>
      <c r="CC1905" s="37" t="s">
        <v>738</v>
      </c>
      <c r="CD1905" s="56" t="s">
        <v>3738</v>
      </c>
      <c r="CE1905" s="55" t="s">
        <v>4426</v>
      </c>
      <c r="CF1905" s="68" t="s">
        <v>738</v>
      </c>
      <c r="CG1905" s="55" t="s">
        <v>738</v>
      </c>
      <c r="CH1905" s="55" t="s">
        <v>738</v>
      </c>
      <c r="CI1905" s="58" t="s">
        <v>15197</v>
      </c>
      <c r="CN1905" s="62" t="s">
        <v>738</v>
      </c>
      <c r="CO1905" s="85">
        <v>-9999</v>
      </c>
      <c r="CP1905" s="128">
        <v>100</v>
      </c>
      <c r="DD1905" s="128"/>
    </row>
    <row r="1906" spans="1:108" x14ac:dyDescent="0.3">
      <c r="A1906" s="1">
        <v>1626</v>
      </c>
      <c r="B1906" s="61" t="s">
        <v>1450</v>
      </c>
      <c r="C1906" s="1">
        <v>1</v>
      </c>
      <c r="D1906" s="1">
        <v>1</v>
      </c>
      <c r="E1906" s="1">
        <v>0</v>
      </c>
      <c r="F1906" s="1" t="s">
        <v>738</v>
      </c>
      <c r="G1906" s="56" t="s">
        <v>2877</v>
      </c>
      <c r="H1906" s="44" t="s">
        <v>321</v>
      </c>
      <c r="I1906" s="57" t="s">
        <v>738</v>
      </c>
      <c r="J1906" s="45" t="s">
        <v>3905</v>
      </c>
      <c r="K1906" s="124">
        <v>2015</v>
      </c>
      <c r="L1906" s="43" t="s">
        <v>3738</v>
      </c>
      <c r="M1906" s="62">
        <v>4</v>
      </c>
      <c r="N1906" s="55" t="s">
        <v>452</v>
      </c>
      <c r="O1906" s="43" t="s">
        <v>15692</v>
      </c>
      <c r="P1906" s="43" t="s">
        <v>3883</v>
      </c>
      <c r="Q1906" s="43" t="s">
        <v>3925</v>
      </c>
      <c r="R1906" s="43" t="s">
        <v>3926</v>
      </c>
      <c r="W1906" s="77">
        <v>0</v>
      </c>
      <c r="X1906" s="77">
        <v>0</v>
      </c>
      <c r="Y1906" s="81">
        <v>37.879130000000004</v>
      </c>
      <c r="Z1906" s="81">
        <v>8.1628500000000006</v>
      </c>
      <c r="AA1906" s="39">
        <v>1.0000000000000001E-5</v>
      </c>
      <c r="AB1906" s="43">
        <v>1951</v>
      </c>
      <c r="AC1906" s="64" t="s">
        <v>738</v>
      </c>
      <c r="AE1906" s="71" t="s">
        <v>738</v>
      </c>
      <c r="AH1906" s="64" t="s">
        <v>4356</v>
      </c>
      <c r="AI1906" s="55">
        <v>8</v>
      </c>
      <c r="AJ1906" s="62" t="s">
        <v>4371</v>
      </c>
      <c r="AS1906" s="122" t="s">
        <v>4389</v>
      </c>
      <c r="BH1906" s="122" t="s">
        <v>39</v>
      </c>
      <c r="BL1906" s="128" t="s">
        <v>4393</v>
      </c>
      <c r="BM1906" s="128">
        <v>100</v>
      </c>
      <c r="BN1906" s="63" t="s">
        <v>347</v>
      </c>
      <c r="BP1906" s="76">
        <v>100</v>
      </c>
      <c r="BQ1906" s="63" t="s">
        <v>2239</v>
      </c>
      <c r="BS1906" s="1" t="s">
        <v>2082</v>
      </c>
      <c r="BT1906" s="63" t="s">
        <v>592</v>
      </c>
      <c r="BU1906" s="68" t="s">
        <v>738</v>
      </c>
      <c r="BV1906" s="37" t="s">
        <v>738</v>
      </c>
      <c r="BW1906" s="37" t="s">
        <v>753</v>
      </c>
      <c r="CC1906" s="37" t="s">
        <v>738</v>
      </c>
      <c r="CD1906" s="56" t="s">
        <v>3738</v>
      </c>
      <c r="CE1906" s="55" t="s">
        <v>4426</v>
      </c>
      <c r="CF1906" s="68" t="s">
        <v>738</v>
      </c>
      <c r="CG1906" s="55" t="s">
        <v>738</v>
      </c>
      <c r="CH1906" s="55" t="s">
        <v>738</v>
      </c>
      <c r="CI1906" s="58" t="s">
        <v>15197</v>
      </c>
      <c r="CN1906" s="62" t="s">
        <v>738</v>
      </c>
      <c r="CO1906" s="85">
        <v>-9999</v>
      </c>
      <c r="CP1906" s="128">
        <v>100</v>
      </c>
      <c r="DD1906" s="128"/>
    </row>
    <row r="1907" spans="1:108" x14ac:dyDescent="0.3">
      <c r="A1907" s="1">
        <v>1627</v>
      </c>
      <c r="B1907" s="61" t="s">
        <v>1451</v>
      </c>
      <c r="C1907" s="1">
        <v>1</v>
      </c>
      <c r="D1907" s="1">
        <v>1</v>
      </c>
      <c r="E1907" s="1">
        <v>0</v>
      </c>
      <c r="F1907" s="1" t="s">
        <v>738</v>
      </c>
      <c r="G1907" s="56" t="s">
        <v>2878</v>
      </c>
      <c r="H1907" s="44" t="s">
        <v>321</v>
      </c>
      <c r="I1907" s="57" t="s">
        <v>738</v>
      </c>
      <c r="J1907" s="45" t="s">
        <v>3930</v>
      </c>
      <c r="K1907" s="124">
        <v>2015</v>
      </c>
      <c r="L1907" s="43" t="s">
        <v>3738</v>
      </c>
      <c r="M1907" s="62">
        <v>4</v>
      </c>
      <c r="N1907" s="55" t="s">
        <v>452</v>
      </c>
      <c r="O1907" s="43" t="s">
        <v>15692</v>
      </c>
      <c r="P1907" s="43" t="s">
        <v>3931</v>
      </c>
      <c r="Q1907" s="43" t="s">
        <v>3932</v>
      </c>
      <c r="R1907" s="43" t="s">
        <v>3933</v>
      </c>
      <c r="W1907" s="77">
        <v>0</v>
      </c>
      <c r="X1907" s="77">
        <v>0</v>
      </c>
      <c r="Y1907" s="53">
        <v>37.73986</v>
      </c>
      <c r="Z1907" s="53">
        <v>7.9015000000000004</v>
      </c>
      <c r="AA1907" s="39">
        <v>1.0000000000000001E-5</v>
      </c>
      <c r="AB1907" s="43">
        <v>2012</v>
      </c>
      <c r="AC1907" s="64" t="s">
        <v>738</v>
      </c>
      <c r="AE1907" s="71" t="s">
        <v>738</v>
      </c>
      <c r="AH1907" s="64" t="s">
        <v>4360</v>
      </c>
      <c r="AI1907" s="55">
        <v>7</v>
      </c>
      <c r="AJ1907" s="62" t="s">
        <v>4371</v>
      </c>
      <c r="AS1907" s="122" t="s">
        <v>4389</v>
      </c>
      <c r="BH1907" s="122" t="s">
        <v>39</v>
      </c>
      <c r="BL1907" s="128" t="s">
        <v>4393</v>
      </c>
      <c r="BM1907" s="128">
        <v>100</v>
      </c>
      <c r="BN1907" s="63" t="s">
        <v>347</v>
      </c>
      <c r="BP1907" s="76">
        <v>100</v>
      </c>
      <c r="BQ1907" s="63" t="s">
        <v>2239</v>
      </c>
      <c r="BS1907" s="1" t="s">
        <v>2082</v>
      </c>
      <c r="BT1907" s="63" t="s">
        <v>592</v>
      </c>
      <c r="BU1907" s="68" t="s">
        <v>738</v>
      </c>
      <c r="BV1907" s="37" t="s">
        <v>738</v>
      </c>
      <c r="BW1907" s="37" t="s">
        <v>753</v>
      </c>
      <c r="CC1907" s="37" t="s">
        <v>738</v>
      </c>
      <c r="CD1907" s="56" t="s">
        <v>3738</v>
      </c>
      <c r="CE1907" s="55" t="s">
        <v>4426</v>
      </c>
      <c r="CF1907" s="68" t="s">
        <v>738</v>
      </c>
      <c r="CG1907" s="55" t="s">
        <v>738</v>
      </c>
      <c r="CH1907" s="55" t="s">
        <v>738</v>
      </c>
      <c r="CI1907" s="58" t="s">
        <v>15197</v>
      </c>
      <c r="CN1907" s="62" t="s">
        <v>738</v>
      </c>
      <c r="CO1907" s="85">
        <v>-9999</v>
      </c>
      <c r="CP1907" s="128">
        <v>100</v>
      </c>
      <c r="DD1907" s="128"/>
    </row>
    <row r="1908" spans="1:108" x14ac:dyDescent="0.3">
      <c r="A1908" s="1">
        <v>1628</v>
      </c>
      <c r="B1908" s="61" t="s">
        <v>1452</v>
      </c>
      <c r="C1908" s="1">
        <v>1</v>
      </c>
      <c r="D1908" s="1">
        <v>1</v>
      </c>
      <c r="E1908" s="1">
        <v>0</v>
      </c>
      <c r="F1908" s="1" t="s">
        <v>738</v>
      </c>
      <c r="G1908" s="56" t="s">
        <v>2879</v>
      </c>
      <c r="H1908" s="44" t="s">
        <v>321</v>
      </c>
      <c r="I1908" s="57" t="s">
        <v>738</v>
      </c>
      <c r="J1908" s="45" t="s">
        <v>3930</v>
      </c>
      <c r="K1908" s="124">
        <v>2015</v>
      </c>
      <c r="L1908" s="43" t="s">
        <v>3738</v>
      </c>
      <c r="M1908" s="62">
        <v>5</v>
      </c>
      <c r="N1908" s="55" t="s">
        <v>452</v>
      </c>
      <c r="O1908" s="43" t="s">
        <v>15692</v>
      </c>
      <c r="P1908" s="43" t="s">
        <v>3931</v>
      </c>
      <c r="Q1908" s="43" t="s">
        <v>3932</v>
      </c>
      <c r="R1908" s="43" t="s">
        <v>3933</v>
      </c>
      <c r="W1908" s="77">
        <v>0</v>
      </c>
      <c r="X1908" s="77">
        <v>0</v>
      </c>
      <c r="Y1908" s="53">
        <v>37.7455</v>
      </c>
      <c r="Z1908" s="53">
        <v>7.9019000000000004</v>
      </c>
      <c r="AA1908" s="39">
        <v>1.0000000000000001E-5</v>
      </c>
      <c r="AB1908" s="43">
        <v>2020</v>
      </c>
      <c r="AC1908" s="64" t="s">
        <v>738</v>
      </c>
      <c r="AE1908" s="71" t="s">
        <v>738</v>
      </c>
      <c r="AH1908" s="64" t="s">
        <v>4360</v>
      </c>
      <c r="AI1908" s="55">
        <v>4</v>
      </c>
      <c r="AJ1908" s="62" t="s">
        <v>4363</v>
      </c>
      <c r="AS1908" s="122" t="s">
        <v>4389</v>
      </c>
      <c r="BH1908" s="122" t="s">
        <v>39</v>
      </c>
      <c r="BL1908" s="128" t="s">
        <v>4393</v>
      </c>
      <c r="BM1908" s="128">
        <v>100</v>
      </c>
      <c r="BN1908" s="63" t="s">
        <v>347</v>
      </c>
      <c r="BP1908" s="76">
        <v>100</v>
      </c>
      <c r="BQ1908" s="63" t="s">
        <v>2239</v>
      </c>
      <c r="BS1908" s="1" t="s">
        <v>2082</v>
      </c>
      <c r="BT1908" s="63" t="s">
        <v>592</v>
      </c>
      <c r="BU1908" s="68" t="s">
        <v>738</v>
      </c>
      <c r="BV1908" s="37" t="s">
        <v>738</v>
      </c>
      <c r="BW1908" s="37" t="s">
        <v>753</v>
      </c>
      <c r="CC1908" s="37" t="s">
        <v>738</v>
      </c>
      <c r="CD1908" s="56" t="s">
        <v>3738</v>
      </c>
      <c r="CE1908" s="55" t="s">
        <v>4426</v>
      </c>
      <c r="CF1908" s="68" t="s">
        <v>738</v>
      </c>
      <c r="CG1908" s="55" t="s">
        <v>738</v>
      </c>
      <c r="CH1908" s="55" t="s">
        <v>738</v>
      </c>
      <c r="CI1908" s="58" t="s">
        <v>15197</v>
      </c>
      <c r="CN1908" s="62" t="s">
        <v>738</v>
      </c>
      <c r="CO1908" s="85">
        <v>-9999</v>
      </c>
      <c r="CP1908" s="128">
        <v>100</v>
      </c>
      <c r="DD1908" s="128"/>
    </row>
    <row r="1909" spans="1:108" x14ac:dyDescent="0.3">
      <c r="A1909" s="1">
        <v>1629</v>
      </c>
      <c r="B1909" s="61" t="s">
        <v>1453</v>
      </c>
      <c r="C1909" s="1">
        <v>1</v>
      </c>
      <c r="D1909" s="1">
        <v>1</v>
      </c>
      <c r="E1909" s="1">
        <v>0</v>
      </c>
      <c r="F1909" s="1" t="s">
        <v>738</v>
      </c>
      <c r="G1909" s="56" t="s">
        <v>2880</v>
      </c>
      <c r="H1909" s="44" t="s">
        <v>321</v>
      </c>
      <c r="I1909" s="57" t="s">
        <v>738</v>
      </c>
      <c r="J1909" s="45" t="s">
        <v>3930</v>
      </c>
      <c r="K1909" s="124">
        <v>2015</v>
      </c>
      <c r="L1909" s="43" t="s">
        <v>3738</v>
      </c>
      <c r="M1909" s="62">
        <v>4</v>
      </c>
      <c r="N1909" s="55" t="s">
        <v>452</v>
      </c>
      <c r="O1909" s="43" t="s">
        <v>15692</v>
      </c>
      <c r="P1909" s="43" t="s">
        <v>3931</v>
      </c>
      <c r="Q1909" s="43" t="s">
        <v>3932</v>
      </c>
      <c r="R1909" s="43" t="s">
        <v>3933</v>
      </c>
      <c r="W1909" s="77">
        <v>0</v>
      </c>
      <c r="X1909" s="77">
        <v>0</v>
      </c>
      <c r="Y1909" s="53">
        <v>37.747410000000002</v>
      </c>
      <c r="Z1909" s="53">
        <v>7.9005000000000001</v>
      </c>
      <c r="AA1909" s="39">
        <v>1.0000000000000001E-5</v>
      </c>
      <c r="AB1909" s="43">
        <v>2025</v>
      </c>
      <c r="AC1909" s="64" t="s">
        <v>738</v>
      </c>
      <c r="AE1909" s="71" t="s">
        <v>738</v>
      </c>
      <c r="AH1909" s="64" t="s">
        <v>4364</v>
      </c>
      <c r="AI1909" s="55">
        <v>6</v>
      </c>
      <c r="AJ1909" s="62" t="s">
        <v>4371</v>
      </c>
      <c r="AS1909" s="122" t="s">
        <v>4389</v>
      </c>
      <c r="BH1909" s="122" t="s">
        <v>39</v>
      </c>
      <c r="BL1909" s="128" t="s">
        <v>4393</v>
      </c>
      <c r="BM1909" s="128">
        <v>100</v>
      </c>
      <c r="BN1909" s="63" t="s">
        <v>347</v>
      </c>
      <c r="BP1909" s="76">
        <v>100</v>
      </c>
      <c r="BQ1909" s="63" t="s">
        <v>2239</v>
      </c>
      <c r="BS1909" s="1" t="s">
        <v>2082</v>
      </c>
      <c r="BT1909" s="63" t="s">
        <v>592</v>
      </c>
      <c r="BU1909" s="68" t="s">
        <v>738</v>
      </c>
      <c r="BV1909" s="37" t="s">
        <v>738</v>
      </c>
      <c r="BW1909" s="37" t="s">
        <v>753</v>
      </c>
      <c r="CC1909" s="37" t="s">
        <v>738</v>
      </c>
      <c r="CD1909" s="56" t="s">
        <v>3738</v>
      </c>
      <c r="CE1909" s="55" t="s">
        <v>4426</v>
      </c>
      <c r="CF1909" s="68" t="s">
        <v>738</v>
      </c>
      <c r="CG1909" s="55" t="s">
        <v>738</v>
      </c>
      <c r="CH1909" s="55" t="s">
        <v>738</v>
      </c>
      <c r="CI1909" s="58" t="s">
        <v>15197</v>
      </c>
      <c r="CN1909" s="62" t="s">
        <v>738</v>
      </c>
      <c r="CO1909" s="85">
        <v>-9999</v>
      </c>
      <c r="CP1909" s="128">
        <v>100</v>
      </c>
      <c r="DD1909" s="128"/>
    </row>
    <row r="1910" spans="1:108" x14ac:dyDescent="0.3">
      <c r="A1910" s="1">
        <v>1630</v>
      </c>
      <c r="B1910" s="61" t="s">
        <v>1454</v>
      </c>
      <c r="C1910" s="1">
        <v>1</v>
      </c>
      <c r="D1910" s="1">
        <v>1</v>
      </c>
      <c r="E1910" s="1">
        <v>0</v>
      </c>
      <c r="F1910" s="1" t="s">
        <v>738</v>
      </c>
      <c r="G1910" s="56" t="s">
        <v>2881</v>
      </c>
      <c r="H1910" s="44" t="s">
        <v>321</v>
      </c>
      <c r="I1910" s="57" t="s">
        <v>738</v>
      </c>
      <c r="J1910" s="45" t="s">
        <v>3930</v>
      </c>
      <c r="K1910" s="124">
        <v>2015</v>
      </c>
      <c r="L1910" s="43" t="s">
        <v>3738</v>
      </c>
      <c r="M1910" s="62">
        <v>4</v>
      </c>
      <c r="N1910" s="55" t="s">
        <v>452</v>
      </c>
      <c r="O1910" s="43" t="s">
        <v>15692</v>
      </c>
      <c r="P1910" s="43" t="s">
        <v>3931</v>
      </c>
      <c r="Q1910" s="43" t="s">
        <v>3932</v>
      </c>
      <c r="R1910" s="43" t="s">
        <v>3933</v>
      </c>
      <c r="W1910" s="77">
        <v>0</v>
      </c>
      <c r="X1910" s="77">
        <v>0</v>
      </c>
      <c r="Y1910" s="53">
        <v>37.734319999999997</v>
      </c>
      <c r="Z1910" s="53">
        <v>7.9023599999999998</v>
      </c>
      <c r="AA1910" s="39">
        <v>1.0000000000000001E-5</v>
      </c>
      <c r="AB1910" s="43">
        <v>1983</v>
      </c>
      <c r="AC1910" s="64" t="s">
        <v>738</v>
      </c>
      <c r="AE1910" s="71" t="s">
        <v>738</v>
      </c>
      <c r="AH1910" s="64" t="s">
        <v>349</v>
      </c>
      <c r="AI1910" s="55">
        <v>3</v>
      </c>
      <c r="AJ1910" s="62" t="s">
        <v>4363</v>
      </c>
      <c r="AS1910" s="122" t="s">
        <v>4389</v>
      </c>
      <c r="BH1910" s="122" t="s">
        <v>39</v>
      </c>
      <c r="BL1910" s="128" t="s">
        <v>4393</v>
      </c>
      <c r="BM1910" s="128">
        <v>100</v>
      </c>
      <c r="BN1910" s="63" t="s">
        <v>347</v>
      </c>
      <c r="BP1910" s="76">
        <v>100</v>
      </c>
      <c r="BQ1910" s="63" t="s">
        <v>2239</v>
      </c>
      <c r="BS1910" s="1" t="s">
        <v>2082</v>
      </c>
      <c r="BT1910" s="63" t="s">
        <v>592</v>
      </c>
      <c r="BU1910" s="68" t="s">
        <v>738</v>
      </c>
      <c r="BV1910" s="37" t="s">
        <v>738</v>
      </c>
      <c r="BW1910" s="37" t="s">
        <v>753</v>
      </c>
      <c r="CC1910" s="37" t="s">
        <v>738</v>
      </c>
      <c r="CD1910" s="56" t="s">
        <v>3738</v>
      </c>
      <c r="CE1910" s="55" t="s">
        <v>4426</v>
      </c>
      <c r="CF1910" s="68" t="s">
        <v>738</v>
      </c>
      <c r="CG1910" s="55" t="s">
        <v>738</v>
      </c>
      <c r="CH1910" s="55" t="s">
        <v>738</v>
      </c>
      <c r="CI1910" s="58" t="s">
        <v>15197</v>
      </c>
      <c r="CN1910" s="62" t="s">
        <v>738</v>
      </c>
      <c r="CO1910" s="85">
        <v>-9999</v>
      </c>
      <c r="CP1910" s="128">
        <v>100</v>
      </c>
      <c r="DD1910" s="128"/>
    </row>
    <row r="1911" spans="1:108" x14ac:dyDescent="0.3">
      <c r="A1911" s="1">
        <v>1631</v>
      </c>
      <c r="B1911" s="61" t="s">
        <v>1455</v>
      </c>
      <c r="C1911" s="1">
        <v>1</v>
      </c>
      <c r="D1911" s="1">
        <v>1</v>
      </c>
      <c r="E1911" s="1">
        <v>0</v>
      </c>
      <c r="F1911" s="1" t="s">
        <v>738</v>
      </c>
      <c r="G1911" s="56" t="s">
        <v>2882</v>
      </c>
      <c r="H1911" s="44" t="s">
        <v>321</v>
      </c>
      <c r="I1911" s="57" t="s">
        <v>738</v>
      </c>
      <c r="J1911" s="45" t="s">
        <v>3930</v>
      </c>
      <c r="K1911" s="124">
        <v>2015</v>
      </c>
      <c r="L1911" s="43" t="s">
        <v>3738</v>
      </c>
      <c r="M1911" s="62">
        <v>5</v>
      </c>
      <c r="N1911" s="55" t="s">
        <v>452</v>
      </c>
      <c r="O1911" s="43" t="s">
        <v>15692</v>
      </c>
      <c r="P1911" s="43" t="s">
        <v>3931</v>
      </c>
      <c r="Q1911" s="43" t="s">
        <v>3932</v>
      </c>
      <c r="R1911" s="43" t="s">
        <v>3933</v>
      </c>
      <c r="W1911" s="77">
        <v>0</v>
      </c>
      <c r="X1911" s="77">
        <v>0</v>
      </c>
      <c r="Y1911" s="53">
        <v>37.741579999999999</v>
      </c>
      <c r="Z1911" s="53">
        <v>7.9017400000000002</v>
      </c>
      <c r="AA1911" s="39">
        <v>1.0000000000000001E-5</v>
      </c>
      <c r="AB1911" s="43">
        <v>2007</v>
      </c>
      <c r="AC1911" s="64" t="s">
        <v>738</v>
      </c>
      <c r="AE1911" s="71" t="s">
        <v>738</v>
      </c>
      <c r="AH1911" s="64" t="s">
        <v>349</v>
      </c>
      <c r="AI1911" s="55">
        <v>4</v>
      </c>
      <c r="AJ1911" s="62" t="s">
        <v>4363</v>
      </c>
      <c r="AS1911" s="122" t="s">
        <v>4389</v>
      </c>
      <c r="BH1911" s="122" t="s">
        <v>39</v>
      </c>
      <c r="BL1911" s="128" t="s">
        <v>4393</v>
      </c>
      <c r="BM1911" s="128">
        <v>100</v>
      </c>
      <c r="BN1911" s="63" t="s">
        <v>347</v>
      </c>
      <c r="BP1911" s="76">
        <v>100</v>
      </c>
      <c r="BQ1911" s="63" t="s">
        <v>2239</v>
      </c>
      <c r="BS1911" s="1" t="s">
        <v>2082</v>
      </c>
      <c r="BT1911" s="63" t="s">
        <v>592</v>
      </c>
      <c r="BU1911" s="68" t="s">
        <v>738</v>
      </c>
      <c r="BV1911" s="37" t="s">
        <v>738</v>
      </c>
      <c r="BW1911" s="37" t="s">
        <v>753</v>
      </c>
      <c r="CC1911" s="37" t="s">
        <v>738</v>
      </c>
      <c r="CD1911" s="56" t="s">
        <v>3738</v>
      </c>
      <c r="CE1911" s="55" t="s">
        <v>4426</v>
      </c>
      <c r="CF1911" s="68" t="s">
        <v>738</v>
      </c>
      <c r="CG1911" s="55" t="s">
        <v>738</v>
      </c>
      <c r="CH1911" s="55" t="s">
        <v>738</v>
      </c>
      <c r="CI1911" s="58" t="s">
        <v>15197</v>
      </c>
      <c r="CN1911" s="62" t="s">
        <v>738</v>
      </c>
      <c r="CO1911" s="85">
        <v>-9999</v>
      </c>
      <c r="CP1911" s="128">
        <v>100</v>
      </c>
      <c r="DD1911" s="128"/>
    </row>
    <row r="1912" spans="1:108" x14ac:dyDescent="0.3">
      <c r="A1912" s="1">
        <v>1632</v>
      </c>
      <c r="B1912" s="61" t="s">
        <v>1456</v>
      </c>
      <c r="C1912" s="1">
        <v>1</v>
      </c>
      <c r="D1912" s="1">
        <v>1</v>
      </c>
      <c r="E1912" s="1">
        <v>0</v>
      </c>
      <c r="F1912" s="1" t="s">
        <v>738</v>
      </c>
      <c r="G1912" s="56" t="s">
        <v>2883</v>
      </c>
      <c r="H1912" s="44" t="s">
        <v>321</v>
      </c>
      <c r="I1912" s="57" t="s">
        <v>738</v>
      </c>
      <c r="J1912" s="45" t="s">
        <v>3930</v>
      </c>
      <c r="K1912" s="124">
        <v>2015</v>
      </c>
      <c r="L1912" s="43" t="s">
        <v>3738</v>
      </c>
      <c r="M1912" s="62">
        <v>4</v>
      </c>
      <c r="N1912" s="55" t="s">
        <v>452</v>
      </c>
      <c r="O1912" s="43" t="s">
        <v>15692</v>
      </c>
      <c r="P1912" s="43" t="s">
        <v>3931</v>
      </c>
      <c r="Q1912" s="43" t="s">
        <v>3934</v>
      </c>
      <c r="R1912" s="43" t="s">
        <v>3934</v>
      </c>
      <c r="W1912" s="77">
        <v>0</v>
      </c>
      <c r="X1912" s="77">
        <v>0</v>
      </c>
      <c r="Y1912" s="53">
        <v>37.79092</v>
      </c>
      <c r="Z1912" s="53">
        <v>7.8975799999999996</v>
      </c>
      <c r="AA1912" s="39">
        <v>1.0000000000000001E-5</v>
      </c>
      <c r="AB1912" s="43">
        <v>2125</v>
      </c>
      <c r="AC1912" s="64" t="s">
        <v>738</v>
      </c>
      <c r="AE1912" s="71" t="s">
        <v>738</v>
      </c>
      <c r="AH1912" s="64" t="s">
        <v>349</v>
      </c>
      <c r="AI1912" s="55">
        <v>4</v>
      </c>
      <c r="AJ1912" s="62" t="s">
        <v>4363</v>
      </c>
      <c r="AS1912" s="122" t="s">
        <v>4389</v>
      </c>
      <c r="BH1912" s="122" t="s">
        <v>39</v>
      </c>
      <c r="BL1912" s="128" t="s">
        <v>4393</v>
      </c>
      <c r="BM1912" s="128">
        <v>100</v>
      </c>
      <c r="BN1912" s="63" t="s">
        <v>347</v>
      </c>
      <c r="BP1912" s="76">
        <v>100</v>
      </c>
      <c r="BQ1912" s="63" t="s">
        <v>2239</v>
      </c>
      <c r="BS1912" s="1" t="s">
        <v>699</v>
      </c>
      <c r="BT1912" s="63" t="s">
        <v>592</v>
      </c>
      <c r="BU1912" s="68" t="s">
        <v>738</v>
      </c>
      <c r="BV1912" s="37" t="s">
        <v>738</v>
      </c>
      <c r="BW1912" s="37" t="s">
        <v>738</v>
      </c>
      <c r="CC1912" s="37" t="s">
        <v>738</v>
      </c>
      <c r="CD1912" s="56" t="s">
        <v>3738</v>
      </c>
      <c r="CE1912" s="55" t="s">
        <v>738</v>
      </c>
      <c r="CF1912" s="56" t="s">
        <v>4433</v>
      </c>
      <c r="CG1912" s="55" t="s">
        <v>738</v>
      </c>
      <c r="CH1912" s="55" t="s">
        <v>738</v>
      </c>
      <c r="CI1912" s="58" t="s">
        <v>15197</v>
      </c>
      <c r="CN1912" s="62" t="s">
        <v>738</v>
      </c>
      <c r="CO1912" s="85">
        <v>-9999</v>
      </c>
      <c r="CP1912" s="128">
        <v>100</v>
      </c>
      <c r="DD1912" s="128"/>
    </row>
    <row r="1913" spans="1:108" x14ac:dyDescent="0.3">
      <c r="A1913" s="1">
        <v>1633</v>
      </c>
      <c r="B1913" s="61" t="s">
        <v>1457</v>
      </c>
      <c r="C1913" s="1">
        <v>1</v>
      </c>
      <c r="D1913" s="1">
        <v>1</v>
      </c>
      <c r="E1913" s="1">
        <v>0</v>
      </c>
      <c r="F1913" s="1" t="s">
        <v>738</v>
      </c>
      <c r="G1913" s="56" t="s">
        <v>2884</v>
      </c>
      <c r="H1913" s="44" t="s">
        <v>321</v>
      </c>
      <c r="I1913" s="57" t="s">
        <v>738</v>
      </c>
      <c r="J1913" s="45" t="s">
        <v>3930</v>
      </c>
      <c r="K1913" s="124">
        <v>2015</v>
      </c>
      <c r="L1913" s="43" t="s">
        <v>3738</v>
      </c>
      <c r="M1913" s="62">
        <v>5</v>
      </c>
      <c r="N1913" s="55" t="s">
        <v>452</v>
      </c>
      <c r="O1913" s="43" t="s">
        <v>15692</v>
      </c>
      <c r="P1913" s="43" t="s">
        <v>3931</v>
      </c>
      <c r="Q1913" s="43" t="s">
        <v>3934</v>
      </c>
      <c r="R1913" s="43" t="s">
        <v>3934</v>
      </c>
      <c r="W1913" s="77">
        <v>0</v>
      </c>
      <c r="X1913" s="77">
        <v>0</v>
      </c>
      <c r="Y1913" s="53">
        <v>37.79636</v>
      </c>
      <c r="Z1913" s="53">
        <v>7.90029</v>
      </c>
      <c r="AA1913" s="39">
        <v>1.0000000000000001E-5</v>
      </c>
      <c r="AB1913" s="43">
        <v>2132</v>
      </c>
      <c r="AC1913" s="64" t="s">
        <v>738</v>
      </c>
      <c r="AE1913" s="71" t="s">
        <v>738</v>
      </c>
      <c r="AH1913" s="64" t="s">
        <v>4360</v>
      </c>
      <c r="AI1913" s="55">
        <v>2</v>
      </c>
      <c r="AJ1913" s="62" t="s">
        <v>4363</v>
      </c>
      <c r="AS1913" s="122" t="s">
        <v>4389</v>
      </c>
      <c r="BH1913" s="122" t="s">
        <v>39</v>
      </c>
      <c r="BL1913" s="128" t="s">
        <v>4393</v>
      </c>
      <c r="BM1913" s="128">
        <v>100</v>
      </c>
      <c r="BN1913" s="63" t="s">
        <v>347</v>
      </c>
      <c r="BP1913" s="76">
        <v>100</v>
      </c>
      <c r="BQ1913" s="63" t="s">
        <v>2239</v>
      </c>
      <c r="BS1913" s="1" t="s">
        <v>699</v>
      </c>
      <c r="BT1913" s="63" t="s">
        <v>592</v>
      </c>
      <c r="BU1913" s="68" t="s">
        <v>738</v>
      </c>
      <c r="BV1913" s="37" t="s">
        <v>738</v>
      </c>
      <c r="BW1913" s="37" t="s">
        <v>738</v>
      </c>
      <c r="CC1913" s="37" t="s">
        <v>738</v>
      </c>
      <c r="CD1913" s="56" t="s">
        <v>3738</v>
      </c>
      <c r="CE1913" s="55" t="s">
        <v>738</v>
      </c>
      <c r="CF1913" s="56" t="s">
        <v>4433</v>
      </c>
      <c r="CG1913" s="55" t="s">
        <v>738</v>
      </c>
      <c r="CH1913" s="55" t="s">
        <v>738</v>
      </c>
      <c r="CI1913" s="58" t="s">
        <v>15197</v>
      </c>
      <c r="CN1913" s="62" t="s">
        <v>738</v>
      </c>
      <c r="CO1913" s="85">
        <v>-9999</v>
      </c>
      <c r="CP1913" s="128">
        <v>100</v>
      </c>
      <c r="DD1913" s="128"/>
    </row>
    <row r="1914" spans="1:108" x14ac:dyDescent="0.3">
      <c r="A1914" s="1">
        <v>1634</v>
      </c>
      <c r="B1914" s="61" t="s">
        <v>1458</v>
      </c>
      <c r="C1914" s="1">
        <v>1</v>
      </c>
      <c r="D1914" s="1">
        <v>1</v>
      </c>
      <c r="E1914" s="1">
        <v>0</v>
      </c>
      <c r="F1914" s="1" t="s">
        <v>738</v>
      </c>
      <c r="G1914" s="56" t="s">
        <v>2885</v>
      </c>
      <c r="H1914" s="44" t="s">
        <v>321</v>
      </c>
      <c r="I1914" s="57" t="s">
        <v>738</v>
      </c>
      <c r="J1914" s="45" t="s">
        <v>3930</v>
      </c>
      <c r="K1914" s="124">
        <v>2015</v>
      </c>
      <c r="L1914" s="43" t="s">
        <v>3738</v>
      </c>
      <c r="M1914" s="62">
        <v>4</v>
      </c>
      <c r="N1914" s="55" t="s">
        <v>452</v>
      </c>
      <c r="O1914" s="43" t="s">
        <v>15692</v>
      </c>
      <c r="P1914" s="43" t="s">
        <v>3931</v>
      </c>
      <c r="Q1914" s="43" t="s">
        <v>3935</v>
      </c>
      <c r="R1914" s="43" t="s">
        <v>3935</v>
      </c>
      <c r="W1914" s="77">
        <v>0</v>
      </c>
      <c r="X1914" s="77">
        <v>0</v>
      </c>
      <c r="Y1914" s="53">
        <v>37.776580000000003</v>
      </c>
      <c r="Z1914" s="53">
        <v>7.9010800000000003</v>
      </c>
      <c r="AA1914" s="39">
        <v>1.0000000000000001E-5</v>
      </c>
      <c r="AB1914" s="43">
        <v>2099</v>
      </c>
      <c r="AC1914" s="64" t="s">
        <v>738</v>
      </c>
      <c r="AE1914" s="71" t="s">
        <v>738</v>
      </c>
      <c r="AH1914" s="64" t="s">
        <v>349</v>
      </c>
      <c r="AI1914" s="55">
        <v>1</v>
      </c>
      <c r="AJ1914" s="62" t="s">
        <v>4376</v>
      </c>
      <c r="AS1914" s="122" t="s">
        <v>4389</v>
      </c>
      <c r="BH1914" s="122" t="s">
        <v>39</v>
      </c>
      <c r="BL1914" s="128" t="s">
        <v>4393</v>
      </c>
      <c r="BM1914" s="128">
        <v>100</v>
      </c>
      <c r="BN1914" s="63" t="s">
        <v>347</v>
      </c>
      <c r="BP1914" s="76">
        <v>100</v>
      </c>
      <c r="BQ1914" s="63" t="s">
        <v>2239</v>
      </c>
      <c r="BS1914" s="1" t="s">
        <v>2082</v>
      </c>
      <c r="BT1914" s="63" t="s">
        <v>592</v>
      </c>
      <c r="BU1914" s="68" t="s">
        <v>738</v>
      </c>
      <c r="BV1914" s="37" t="s">
        <v>738</v>
      </c>
      <c r="BW1914" s="37" t="s">
        <v>753</v>
      </c>
      <c r="CC1914" s="37" t="s">
        <v>738</v>
      </c>
      <c r="CD1914" s="56" t="s">
        <v>3738</v>
      </c>
      <c r="CE1914" s="55" t="s">
        <v>4426</v>
      </c>
      <c r="CF1914" s="68" t="s">
        <v>738</v>
      </c>
      <c r="CG1914" s="55" t="s">
        <v>738</v>
      </c>
      <c r="CH1914" s="55" t="s">
        <v>738</v>
      </c>
      <c r="CI1914" s="58" t="s">
        <v>15197</v>
      </c>
      <c r="CN1914" s="62" t="s">
        <v>738</v>
      </c>
      <c r="CO1914" s="85">
        <v>-9999</v>
      </c>
      <c r="CP1914" s="128">
        <v>100</v>
      </c>
      <c r="DD1914" s="128"/>
    </row>
    <row r="1915" spans="1:108" x14ac:dyDescent="0.3">
      <c r="A1915" s="1">
        <v>1635</v>
      </c>
      <c r="B1915" s="61" t="s">
        <v>1459</v>
      </c>
      <c r="C1915" s="1">
        <v>1</v>
      </c>
      <c r="D1915" s="1">
        <v>1</v>
      </c>
      <c r="E1915" s="1">
        <v>0</v>
      </c>
      <c r="F1915" s="1" t="s">
        <v>738</v>
      </c>
      <c r="G1915" s="56" t="s">
        <v>2886</v>
      </c>
      <c r="H1915" s="44" t="s">
        <v>321</v>
      </c>
      <c r="I1915" s="57" t="s">
        <v>738</v>
      </c>
      <c r="J1915" s="45" t="s">
        <v>3930</v>
      </c>
      <c r="K1915" s="124">
        <v>2015</v>
      </c>
      <c r="L1915" s="43" t="s">
        <v>3738</v>
      </c>
      <c r="M1915" s="62">
        <v>5</v>
      </c>
      <c r="N1915" s="55" t="s">
        <v>452</v>
      </c>
      <c r="O1915" s="43" t="s">
        <v>15692</v>
      </c>
      <c r="P1915" s="43" t="s">
        <v>3931</v>
      </c>
      <c r="Q1915" s="43" t="s">
        <v>3936</v>
      </c>
      <c r="R1915" s="43" t="s">
        <v>3936</v>
      </c>
      <c r="W1915" s="77">
        <v>0</v>
      </c>
      <c r="X1915" s="77">
        <v>0</v>
      </c>
      <c r="Y1915" s="53">
        <v>37.840609999999998</v>
      </c>
      <c r="Z1915" s="53">
        <v>7.9029299999999996</v>
      </c>
      <c r="AA1915" s="39">
        <v>1.0000000000000001E-5</v>
      </c>
      <c r="AB1915" s="43">
        <v>2239</v>
      </c>
      <c r="AC1915" s="64" t="s">
        <v>738</v>
      </c>
      <c r="AE1915" s="71" t="s">
        <v>738</v>
      </c>
      <c r="AH1915" s="64" t="s">
        <v>4356</v>
      </c>
      <c r="AI1915" s="55">
        <v>4</v>
      </c>
      <c r="AJ1915" s="62" t="s">
        <v>4363</v>
      </c>
      <c r="AS1915" s="122" t="s">
        <v>4389</v>
      </c>
      <c r="BH1915" s="122" t="s">
        <v>39</v>
      </c>
      <c r="BL1915" s="128" t="s">
        <v>4393</v>
      </c>
      <c r="BM1915" s="128">
        <v>100</v>
      </c>
      <c r="BN1915" s="63" t="s">
        <v>347</v>
      </c>
      <c r="BP1915" s="76">
        <v>100</v>
      </c>
      <c r="BQ1915" s="63" t="s">
        <v>2238</v>
      </c>
      <c r="BS1915" s="1" t="s">
        <v>671</v>
      </c>
      <c r="BT1915" s="63" t="s">
        <v>596</v>
      </c>
      <c r="BU1915" s="37" t="s">
        <v>734</v>
      </c>
      <c r="BV1915" s="37" t="s">
        <v>738</v>
      </c>
      <c r="BW1915" s="37" t="s">
        <v>738</v>
      </c>
      <c r="CC1915" s="37" t="s">
        <v>738</v>
      </c>
      <c r="CD1915" s="56" t="s">
        <v>3738</v>
      </c>
      <c r="CE1915" s="55" t="s">
        <v>738</v>
      </c>
      <c r="CF1915" s="68" t="s">
        <v>738</v>
      </c>
      <c r="CG1915" s="55" t="s">
        <v>738</v>
      </c>
      <c r="CH1915" s="55" t="s">
        <v>738</v>
      </c>
      <c r="CI1915" s="58" t="s">
        <v>15197</v>
      </c>
      <c r="CN1915" s="62" t="s">
        <v>738</v>
      </c>
      <c r="CO1915" s="85">
        <v>-9999</v>
      </c>
      <c r="CP1915" s="128">
        <v>100</v>
      </c>
      <c r="DD1915" s="128"/>
    </row>
    <row r="1916" spans="1:108" x14ac:dyDescent="0.3">
      <c r="A1916" s="1">
        <v>1636</v>
      </c>
      <c r="B1916" s="61" t="s">
        <v>1460</v>
      </c>
      <c r="C1916" s="1">
        <v>1</v>
      </c>
      <c r="D1916" s="1">
        <v>1</v>
      </c>
      <c r="E1916" s="1">
        <v>0</v>
      </c>
      <c r="F1916" s="1" t="s">
        <v>738</v>
      </c>
      <c r="G1916" s="56" t="s">
        <v>2887</v>
      </c>
      <c r="H1916" s="44" t="s">
        <v>321</v>
      </c>
      <c r="I1916" s="57" t="s">
        <v>738</v>
      </c>
      <c r="J1916" s="45" t="s">
        <v>3930</v>
      </c>
      <c r="K1916" s="124">
        <v>2015</v>
      </c>
      <c r="L1916" s="43" t="s">
        <v>3738</v>
      </c>
      <c r="M1916" s="62">
        <v>4</v>
      </c>
      <c r="N1916" s="55" t="s">
        <v>452</v>
      </c>
      <c r="O1916" s="43" t="s">
        <v>15692</v>
      </c>
      <c r="P1916" s="43" t="s">
        <v>3931</v>
      </c>
      <c r="Q1916" s="43" t="s">
        <v>3937</v>
      </c>
      <c r="R1916" s="43" t="s">
        <v>3937</v>
      </c>
      <c r="W1916" s="77">
        <v>0</v>
      </c>
      <c r="X1916" s="77">
        <v>0</v>
      </c>
      <c r="Y1916" s="53">
        <v>37.872169999999997</v>
      </c>
      <c r="Z1916" s="53">
        <v>7.8967400000000003</v>
      </c>
      <c r="AA1916" s="39">
        <v>1.0000000000000001E-5</v>
      </c>
      <c r="AB1916" s="43">
        <v>2334</v>
      </c>
      <c r="AC1916" s="64" t="s">
        <v>738</v>
      </c>
      <c r="AE1916" s="71" t="s">
        <v>738</v>
      </c>
      <c r="AH1916" s="64" t="s">
        <v>4364</v>
      </c>
      <c r="AI1916" s="55">
        <v>14</v>
      </c>
      <c r="AJ1916" s="62" t="s">
        <v>4359</v>
      </c>
      <c r="AS1916" s="122" t="s">
        <v>4389</v>
      </c>
      <c r="BH1916" s="122" t="s">
        <v>39</v>
      </c>
      <c r="BL1916" s="128" t="s">
        <v>4393</v>
      </c>
      <c r="BM1916" s="128">
        <v>100</v>
      </c>
      <c r="BN1916" s="63" t="s">
        <v>347</v>
      </c>
      <c r="BP1916" s="76">
        <v>100</v>
      </c>
      <c r="BQ1916" s="63" t="s">
        <v>2238</v>
      </c>
      <c r="BS1916" s="1" t="s">
        <v>671</v>
      </c>
      <c r="BT1916" s="63" t="s">
        <v>596</v>
      </c>
      <c r="BU1916" s="37" t="s">
        <v>734</v>
      </c>
      <c r="BV1916" s="37" t="s">
        <v>738</v>
      </c>
      <c r="BW1916" s="37" t="s">
        <v>738</v>
      </c>
      <c r="CC1916" s="37" t="s">
        <v>738</v>
      </c>
      <c r="CD1916" s="56" t="s">
        <v>3738</v>
      </c>
      <c r="CE1916" s="55" t="s">
        <v>738</v>
      </c>
      <c r="CF1916" s="68" t="s">
        <v>738</v>
      </c>
      <c r="CG1916" s="55" t="s">
        <v>738</v>
      </c>
      <c r="CH1916" s="55" t="s">
        <v>738</v>
      </c>
      <c r="CI1916" s="58" t="s">
        <v>15197</v>
      </c>
      <c r="CN1916" s="62" t="s">
        <v>738</v>
      </c>
      <c r="CO1916" s="85">
        <v>-9999</v>
      </c>
      <c r="CP1916" s="128">
        <v>100</v>
      </c>
      <c r="DD1916" s="128"/>
    </row>
    <row r="1917" spans="1:108" x14ac:dyDescent="0.3">
      <c r="A1917" s="1">
        <v>1637</v>
      </c>
      <c r="B1917" s="61" t="s">
        <v>1461</v>
      </c>
      <c r="C1917" s="1">
        <v>1</v>
      </c>
      <c r="D1917" s="1">
        <v>1</v>
      </c>
      <c r="E1917" s="1">
        <v>0</v>
      </c>
      <c r="F1917" s="1" t="s">
        <v>738</v>
      </c>
      <c r="G1917" s="56" t="s">
        <v>2888</v>
      </c>
      <c r="H1917" s="44" t="s">
        <v>321</v>
      </c>
      <c r="I1917" s="57" t="s">
        <v>738</v>
      </c>
      <c r="J1917" s="45" t="s">
        <v>3930</v>
      </c>
      <c r="K1917" s="124">
        <v>2015</v>
      </c>
      <c r="L1917" s="43" t="s">
        <v>3738</v>
      </c>
      <c r="M1917" s="62">
        <v>4</v>
      </c>
      <c r="N1917" s="55" t="s">
        <v>452</v>
      </c>
      <c r="O1917" s="43" t="s">
        <v>15692</v>
      </c>
      <c r="P1917" s="43" t="s">
        <v>3931</v>
      </c>
      <c r="Q1917" s="43" t="s">
        <v>3938</v>
      </c>
      <c r="R1917" s="43" t="s">
        <v>3938</v>
      </c>
      <c r="W1917" s="77">
        <v>0</v>
      </c>
      <c r="X1917" s="77">
        <v>0</v>
      </c>
      <c r="Y1917" s="53">
        <v>37.771169999999998</v>
      </c>
      <c r="Z1917" s="53">
        <v>7.9656500000000001</v>
      </c>
      <c r="AA1917" s="39">
        <v>1.0000000000000001E-5</v>
      </c>
      <c r="AB1917" s="43">
        <v>2043</v>
      </c>
      <c r="AC1917" s="64" t="s">
        <v>738</v>
      </c>
      <c r="AE1917" s="71" t="s">
        <v>738</v>
      </c>
      <c r="AH1917" s="64" t="s">
        <v>4356</v>
      </c>
      <c r="AI1917" s="55">
        <v>8</v>
      </c>
      <c r="AJ1917" s="62" t="s">
        <v>4371</v>
      </c>
      <c r="AS1917" s="122" t="s">
        <v>4389</v>
      </c>
      <c r="BH1917" s="122" t="s">
        <v>39</v>
      </c>
      <c r="BL1917" s="128" t="s">
        <v>4393</v>
      </c>
      <c r="BM1917" s="128">
        <v>100</v>
      </c>
      <c r="BN1917" s="63" t="s">
        <v>347</v>
      </c>
      <c r="BP1917" s="76">
        <v>100</v>
      </c>
      <c r="BQ1917" s="63" t="s">
        <v>2239</v>
      </c>
      <c r="BS1917" s="1" t="s">
        <v>2082</v>
      </c>
      <c r="BT1917" s="63" t="s">
        <v>592</v>
      </c>
      <c r="BU1917" s="37" t="s">
        <v>738</v>
      </c>
      <c r="BV1917" s="37" t="s">
        <v>738</v>
      </c>
      <c r="BW1917" s="37" t="s">
        <v>753</v>
      </c>
      <c r="CC1917" s="37" t="s">
        <v>738</v>
      </c>
      <c r="CD1917" s="56" t="s">
        <v>3738</v>
      </c>
      <c r="CE1917" s="55" t="s">
        <v>4426</v>
      </c>
      <c r="CF1917" s="68" t="s">
        <v>738</v>
      </c>
      <c r="CG1917" s="55" t="s">
        <v>738</v>
      </c>
      <c r="CH1917" s="55" t="s">
        <v>738</v>
      </c>
      <c r="CI1917" s="58" t="s">
        <v>15197</v>
      </c>
      <c r="CN1917" s="62" t="s">
        <v>738</v>
      </c>
      <c r="CO1917" s="85">
        <v>-9999</v>
      </c>
      <c r="CP1917" s="128">
        <v>100</v>
      </c>
      <c r="DD1917" s="128"/>
    </row>
    <row r="1918" spans="1:108" x14ac:dyDescent="0.3">
      <c r="A1918" s="1">
        <v>1638</v>
      </c>
      <c r="B1918" s="61" t="s">
        <v>1462</v>
      </c>
      <c r="C1918" s="1">
        <v>1</v>
      </c>
      <c r="D1918" s="1">
        <v>1</v>
      </c>
      <c r="E1918" s="1">
        <v>0</v>
      </c>
      <c r="F1918" s="1" t="s">
        <v>738</v>
      </c>
      <c r="G1918" s="56" t="s">
        <v>2889</v>
      </c>
      <c r="H1918" s="44" t="s">
        <v>321</v>
      </c>
      <c r="I1918" s="57" t="s">
        <v>738</v>
      </c>
      <c r="J1918" s="45" t="s">
        <v>3930</v>
      </c>
      <c r="K1918" s="124">
        <v>2015</v>
      </c>
      <c r="L1918" s="43" t="s">
        <v>3738</v>
      </c>
      <c r="M1918" s="62">
        <v>5</v>
      </c>
      <c r="N1918" s="55" t="s">
        <v>452</v>
      </c>
      <c r="O1918" s="43" t="s">
        <v>15692</v>
      </c>
      <c r="P1918" s="43" t="s">
        <v>3931</v>
      </c>
      <c r="Q1918" s="43" t="s">
        <v>3938</v>
      </c>
      <c r="R1918" s="43" t="s">
        <v>3938</v>
      </c>
      <c r="W1918" s="77">
        <v>0</v>
      </c>
      <c r="X1918" s="77">
        <v>0</v>
      </c>
      <c r="Y1918" s="53">
        <v>37.77628</v>
      </c>
      <c r="Z1918" s="53">
        <v>7.9652599999999998</v>
      </c>
      <c r="AA1918" s="39">
        <v>1.0000000000000001E-5</v>
      </c>
      <c r="AB1918" s="43">
        <v>2069</v>
      </c>
      <c r="AC1918" s="64" t="s">
        <v>738</v>
      </c>
      <c r="AE1918" s="71" t="s">
        <v>738</v>
      </c>
      <c r="AH1918" s="64" t="s">
        <v>4356</v>
      </c>
      <c r="AI1918" s="55">
        <v>3</v>
      </c>
      <c r="AJ1918" s="62" t="s">
        <v>4363</v>
      </c>
      <c r="AS1918" s="122" t="s">
        <v>4389</v>
      </c>
      <c r="BH1918" s="122" t="s">
        <v>39</v>
      </c>
      <c r="BL1918" s="128" t="s">
        <v>4393</v>
      </c>
      <c r="BM1918" s="128">
        <v>100</v>
      </c>
      <c r="BN1918" s="63" t="s">
        <v>347</v>
      </c>
      <c r="BP1918" s="76">
        <v>100</v>
      </c>
      <c r="BQ1918" s="63" t="s">
        <v>2239</v>
      </c>
      <c r="BS1918" s="1" t="s">
        <v>2082</v>
      </c>
      <c r="BT1918" s="63" t="s">
        <v>592</v>
      </c>
      <c r="BU1918" s="37" t="s">
        <v>738</v>
      </c>
      <c r="BV1918" s="37" t="s">
        <v>738</v>
      </c>
      <c r="BW1918" s="37" t="s">
        <v>753</v>
      </c>
      <c r="CC1918" s="37" t="s">
        <v>738</v>
      </c>
      <c r="CD1918" s="56" t="s">
        <v>3738</v>
      </c>
      <c r="CE1918" s="55" t="s">
        <v>4426</v>
      </c>
      <c r="CF1918" s="68" t="s">
        <v>738</v>
      </c>
      <c r="CG1918" s="55" t="s">
        <v>738</v>
      </c>
      <c r="CH1918" s="55" t="s">
        <v>738</v>
      </c>
      <c r="CI1918" s="58" t="s">
        <v>15197</v>
      </c>
      <c r="CN1918" s="62" t="s">
        <v>738</v>
      </c>
      <c r="CO1918" s="85">
        <v>-9999</v>
      </c>
      <c r="CP1918" s="128">
        <v>100</v>
      </c>
      <c r="DD1918" s="128"/>
    </row>
    <row r="1919" spans="1:108" x14ac:dyDescent="0.3">
      <c r="A1919" s="1">
        <v>1639</v>
      </c>
      <c r="B1919" s="61" t="s">
        <v>1463</v>
      </c>
      <c r="C1919" s="1">
        <v>1</v>
      </c>
      <c r="D1919" s="1">
        <v>1</v>
      </c>
      <c r="E1919" s="1">
        <v>0</v>
      </c>
      <c r="F1919" s="1" t="s">
        <v>738</v>
      </c>
      <c r="G1919" s="56" t="s">
        <v>2890</v>
      </c>
      <c r="H1919" s="44" t="s">
        <v>321</v>
      </c>
      <c r="I1919" s="57" t="s">
        <v>738</v>
      </c>
      <c r="J1919" s="45" t="s">
        <v>3930</v>
      </c>
      <c r="K1919" s="124">
        <v>2015</v>
      </c>
      <c r="L1919" s="43" t="s">
        <v>3738</v>
      </c>
      <c r="M1919" s="62">
        <v>4</v>
      </c>
      <c r="N1919" s="55" t="s">
        <v>452</v>
      </c>
      <c r="O1919" s="43" t="s">
        <v>15692</v>
      </c>
      <c r="P1919" s="43" t="s">
        <v>3931</v>
      </c>
      <c r="Q1919" s="43" t="s">
        <v>3938</v>
      </c>
      <c r="R1919" s="43" t="s">
        <v>3938</v>
      </c>
      <c r="W1919" s="77">
        <v>0</v>
      </c>
      <c r="X1919" s="77">
        <v>0</v>
      </c>
      <c r="Y1919" s="53">
        <v>37.781939999999999</v>
      </c>
      <c r="Z1919" s="53">
        <v>7.96854</v>
      </c>
      <c r="AA1919" s="39">
        <v>1.0000000000000001E-5</v>
      </c>
      <c r="AB1919" s="43">
        <v>2030</v>
      </c>
      <c r="AC1919" s="64" t="s">
        <v>738</v>
      </c>
      <c r="AE1919" s="71" t="s">
        <v>738</v>
      </c>
      <c r="AH1919" s="64" t="s">
        <v>4360</v>
      </c>
      <c r="AI1919" s="55">
        <v>17</v>
      </c>
      <c r="AJ1919" s="62" t="s">
        <v>4361</v>
      </c>
      <c r="AS1919" s="122" t="s">
        <v>4389</v>
      </c>
      <c r="BH1919" s="122" t="s">
        <v>447</v>
      </c>
      <c r="BL1919" s="128" t="s">
        <v>4444</v>
      </c>
      <c r="BM1919" s="128">
        <v>10</v>
      </c>
      <c r="BN1919" s="63" t="s">
        <v>41</v>
      </c>
      <c r="BP1919" s="76">
        <v>15</v>
      </c>
      <c r="BQ1919" s="63" t="s">
        <v>2240</v>
      </c>
      <c r="BS1919" s="1" t="s">
        <v>589</v>
      </c>
      <c r="BT1919" s="63" t="s">
        <v>590</v>
      </c>
      <c r="BU1919" s="37" t="s">
        <v>761</v>
      </c>
      <c r="BV1919" s="37" t="s">
        <v>738</v>
      </c>
      <c r="BW1919" s="37" t="s">
        <v>738</v>
      </c>
      <c r="CC1919" s="37" t="s">
        <v>738</v>
      </c>
      <c r="CD1919" s="56" t="s">
        <v>3738</v>
      </c>
      <c r="CE1919" s="55" t="s">
        <v>738</v>
      </c>
      <c r="CF1919" s="68" t="s">
        <v>738</v>
      </c>
      <c r="CG1919" s="55" t="s">
        <v>738</v>
      </c>
      <c r="CH1919" s="55" t="s">
        <v>738</v>
      </c>
      <c r="CI1919" s="58" t="s">
        <v>15197</v>
      </c>
      <c r="CN1919" s="62" t="s">
        <v>738</v>
      </c>
      <c r="CO1919" s="85">
        <v>-9999</v>
      </c>
      <c r="CP1919" s="128">
        <v>10</v>
      </c>
      <c r="DD1919" s="128"/>
    </row>
    <row r="1920" spans="1:108" x14ac:dyDescent="0.3">
      <c r="A1920" s="1">
        <v>1640</v>
      </c>
      <c r="B1920" s="61" t="s">
        <v>1464</v>
      </c>
      <c r="C1920" s="1">
        <v>1</v>
      </c>
      <c r="D1920" s="1">
        <v>1</v>
      </c>
      <c r="E1920" s="1">
        <v>0</v>
      </c>
      <c r="F1920" s="1" t="s">
        <v>738</v>
      </c>
      <c r="G1920" s="56" t="s">
        <v>2891</v>
      </c>
      <c r="H1920" s="44" t="s">
        <v>321</v>
      </c>
      <c r="I1920" s="57" t="s">
        <v>738</v>
      </c>
      <c r="J1920" s="45" t="s">
        <v>3930</v>
      </c>
      <c r="K1920" s="124">
        <v>2015</v>
      </c>
      <c r="L1920" s="43" t="s">
        <v>3738</v>
      </c>
      <c r="M1920" s="62">
        <v>5</v>
      </c>
      <c r="N1920" s="55" t="s">
        <v>452</v>
      </c>
      <c r="O1920" s="43" t="s">
        <v>15692</v>
      </c>
      <c r="P1920" s="43" t="s">
        <v>3931</v>
      </c>
      <c r="Q1920" s="43" t="s">
        <v>3938</v>
      </c>
      <c r="R1920" s="43" t="s">
        <v>3938</v>
      </c>
      <c r="W1920" s="77">
        <v>0</v>
      </c>
      <c r="X1920" s="77">
        <v>0</v>
      </c>
      <c r="Y1920" s="53">
        <v>37.779089999999997</v>
      </c>
      <c r="Z1920" s="53">
        <v>7.9681499999999996</v>
      </c>
      <c r="AA1920" s="39">
        <v>1.0000000000000001E-5</v>
      </c>
      <c r="AB1920" s="43">
        <v>2053</v>
      </c>
      <c r="AC1920" s="64" t="s">
        <v>738</v>
      </c>
      <c r="AE1920" s="71" t="s">
        <v>738</v>
      </c>
      <c r="AH1920" s="64" t="s">
        <v>4364</v>
      </c>
      <c r="AI1920" s="55">
        <v>4</v>
      </c>
      <c r="AJ1920" s="62" t="s">
        <v>4363</v>
      </c>
      <c r="AS1920" s="122" t="s">
        <v>4389</v>
      </c>
      <c r="BH1920" s="122" t="s">
        <v>39</v>
      </c>
      <c r="BL1920" s="128" t="s">
        <v>4393</v>
      </c>
      <c r="BM1920" s="128">
        <v>100</v>
      </c>
      <c r="BN1920" s="63" t="s">
        <v>347</v>
      </c>
      <c r="BP1920" s="76">
        <v>100</v>
      </c>
      <c r="BQ1920" s="63" t="s">
        <v>2239</v>
      </c>
      <c r="BS1920" s="1" t="s">
        <v>2082</v>
      </c>
      <c r="BT1920" s="63" t="s">
        <v>592</v>
      </c>
      <c r="BU1920" s="37" t="s">
        <v>738</v>
      </c>
      <c r="BV1920" s="37" t="s">
        <v>738</v>
      </c>
      <c r="BW1920" s="37" t="s">
        <v>753</v>
      </c>
      <c r="CC1920" s="37" t="s">
        <v>738</v>
      </c>
      <c r="CD1920" s="56" t="s">
        <v>3738</v>
      </c>
      <c r="CE1920" s="55" t="s">
        <v>4426</v>
      </c>
      <c r="CF1920" s="68" t="s">
        <v>738</v>
      </c>
      <c r="CG1920" s="55" t="s">
        <v>738</v>
      </c>
      <c r="CH1920" s="55" t="s">
        <v>738</v>
      </c>
      <c r="CI1920" s="58" t="s">
        <v>15197</v>
      </c>
      <c r="CN1920" s="62" t="s">
        <v>738</v>
      </c>
      <c r="CO1920" s="85">
        <v>-9999</v>
      </c>
      <c r="CP1920" s="128">
        <v>100</v>
      </c>
      <c r="DD1920" s="128"/>
    </row>
    <row r="1921" spans="1:108" x14ac:dyDescent="0.3">
      <c r="A1921" s="1">
        <v>1641</v>
      </c>
      <c r="B1921" s="61" t="s">
        <v>1465</v>
      </c>
      <c r="C1921" s="1">
        <v>1</v>
      </c>
      <c r="D1921" s="1">
        <v>1</v>
      </c>
      <c r="E1921" s="1">
        <v>0</v>
      </c>
      <c r="F1921" s="1" t="s">
        <v>738</v>
      </c>
      <c r="G1921" s="56" t="s">
        <v>2892</v>
      </c>
      <c r="H1921" s="44" t="s">
        <v>321</v>
      </c>
      <c r="I1921" s="57" t="s">
        <v>738</v>
      </c>
      <c r="J1921" s="45" t="s">
        <v>3930</v>
      </c>
      <c r="K1921" s="124">
        <v>2015</v>
      </c>
      <c r="L1921" s="43" t="s">
        <v>3738</v>
      </c>
      <c r="M1921" s="62">
        <v>4</v>
      </c>
      <c r="N1921" s="55" t="s">
        <v>452</v>
      </c>
      <c r="O1921" s="43" t="s">
        <v>15692</v>
      </c>
      <c r="P1921" s="43" t="s">
        <v>3931</v>
      </c>
      <c r="Q1921" s="43" t="s">
        <v>3939</v>
      </c>
      <c r="R1921" s="43" t="s">
        <v>3939</v>
      </c>
      <c r="W1921" s="77">
        <v>0</v>
      </c>
      <c r="X1921" s="77">
        <v>0</v>
      </c>
      <c r="Y1921" s="53">
        <v>37.789119999999997</v>
      </c>
      <c r="Z1921" s="53">
        <v>7.9675700000000003</v>
      </c>
      <c r="AA1921" s="39">
        <v>1.0000000000000001E-5</v>
      </c>
      <c r="AB1921" s="43">
        <v>2042</v>
      </c>
      <c r="AC1921" s="64" t="s">
        <v>738</v>
      </c>
      <c r="AE1921" s="71" t="s">
        <v>738</v>
      </c>
      <c r="AH1921" s="64" t="s">
        <v>4364</v>
      </c>
      <c r="AI1921" s="55">
        <v>5</v>
      </c>
      <c r="AJ1921" s="62" t="s">
        <v>4363</v>
      </c>
      <c r="AS1921" s="122" t="s">
        <v>4389</v>
      </c>
      <c r="BH1921" s="122" t="s">
        <v>39</v>
      </c>
      <c r="BL1921" s="128" t="s">
        <v>4393</v>
      </c>
      <c r="BM1921" s="128">
        <v>100</v>
      </c>
      <c r="BN1921" s="63" t="s">
        <v>347</v>
      </c>
      <c r="BP1921" s="76">
        <v>100</v>
      </c>
      <c r="BQ1921" s="63" t="s">
        <v>2239</v>
      </c>
      <c r="BS1921" s="1" t="s">
        <v>2082</v>
      </c>
      <c r="BT1921" s="63" t="s">
        <v>592</v>
      </c>
      <c r="BU1921" s="37" t="s">
        <v>738</v>
      </c>
      <c r="BV1921" s="37" t="s">
        <v>738</v>
      </c>
      <c r="BW1921" s="37" t="s">
        <v>753</v>
      </c>
      <c r="CC1921" s="37" t="s">
        <v>738</v>
      </c>
      <c r="CD1921" s="56" t="s">
        <v>3738</v>
      </c>
      <c r="CE1921" s="55" t="s">
        <v>4426</v>
      </c>
      <c r="CF1921" s="68" t="s">
        <v>738</v>
      </c>
      <c r="CG1921" s="55" t="s">
        <v>738</v>
      </c>
      <c r="CH1921" s="55" t="s">
        <v>738</v>
      </c>
      <c r="CI1921" s="58" t="s">
        <v>15197</v>
      </c>
      <c r="CN1921" s="62" t="s">
        <v>738</v>
      </c>
      <c r="CO1921" s="85">
        <v>-9999</v>
      </c>
      <c r="CP1921" s="128">
        <v>100</v>
      </c>
      <c r="DD1921" s="128"/>
    </row>
    <row r="1922" spans="1:108" x14ac:dyDescent="0.3">
      <c r="A1922" s="1">
        <v>1642</v>
      </c>
      <c r="B1922" s="61" t="s">
        <v>1466</v>
      </c>
      <c r="C1922" s="1">
        <v>1</v>
      </c>
      <c r="D1922" s="1">
        <v>1</v>
      </c>
      <c r="E1922" s="1">
        <v>0</v>
      </c>
      <c r="F1922" s="1" t="s">
        <v>738</v>
      </c>
      <c r="G1922" s="56" t="s">
        <v>2893</v>
      </c>
      <c r="H1922" s="44" t="s">
        <v>321</v>
      </c>
      <c r="I1922" s="57" t="s">
        <v>738</v>
      </c>
      <c r="J1922" s="45" t="s">
        <v>3930</v>
      </c>
      <c r="K1922" s="124">
        <v>2015</v>
      </c>
      <c r="L1922" s="43" t="s">
        <v>3738</v>
      </c>
      <c r="M1922" s="62">
        <v>4</v>
      </c>
      <c r="N1922" s="55" t="s">
        <v>452</v>
      </c>
      <c r="O1922" s="43" t="s">
        <v>15692</v>
      </c>
      <c r="P1922" s="43" t="s">
        <v>3931</v>
      </c>
      <c r="Q1922" s="43" t="s">
        <v>3940</v>
      </c>
      <c r="R1922" s="43" t="s">
        <v>3941</v>
      </c>
      <c r="W1922" s="77">
        <v>0</v>
      </c>
      <c r="X1922" s="77">
        <v>0</v>
      </c>
      <c r="Y1922" s="53">
        <v>37.822679999999998</v>
      </c>
      <c r="Z1922" s="53">
        <v>7.8994400000000002</v>
      </c>
      <c r="AA1922" s="39">
        <v>1.0000000000000001E-5</v>
      </c>
      <c r="AB1922" s="43">
        <v>2190</v>
      </c>
      <c r="AC1922" s="64" t="s">
        <v>738</v>
      </c>
      <c r="AE1922" s="71" t="s">
        <v>738</v>
      </c>
      <c r="AH1922" s="64" t="s">
        <v>4360</v>
      </c>
      <c r="AI1922" s="55">
        <v>2</v>
      </c>
      <c r="AJ1922" s="62" t="s">
        <v>4363</v>
      </c>
      <c r="AS1922" s="122" t="s">
        <v>4389</v>
      </c>
      <c r="BH1922" s="122" t="s">
        <v>39</v>
      </c>
      <c r="BL1922" s="128" t="s">
        <v>4393</v>
      </c>
      <c r="BM1922" s="128">
        <v>100</v>
      </c>
      <c r="BN1922" s="63" t="s">
        <v>347</v>
      </c>
      <c r="BP1922" s="76">
        <v>100</v>
      </c>
      <c r="BQ1922" s="63" t="s">
        <v>2239</v>
      </c>
      <c r="BS1922" s="1" t="s">
        <v>2082</v>
      </c>
      <c r="BT1922" s="63" t="s">
        <v>592</v>
      </c>
      <c r="BU1922" s="37" t="s">
        <v>738</v>
      </c>
      <c r="BV1922" s="37" t="s">
        <v>738</v>
      </c>
      <c r="BW1922" s="37" t="s">
        <v>753</v>
      </c>
      <c r="CC1922" s="37" t="s">
        <v>738</v>
      </c>
      <c r="CD1922" s="56" t="s">
        <v>3738</v>
      </c>
      <c r="CE1922" s="55" t="s">
        <v>4426</v>
      </c>
      <c r="CF1922" s="68" t="s">
        <v>738</v>
      </c>
      <c r="CG1922" s="55" t="s">
        <v>738</v>
      </c>
      <c r="CH1922" s="55" t="s">
        <v>738</v>
      </c>
      <c r="CI1922" s="58" t="s">
        <v>15197</v>
      </c>
      <c r="CN1922" s="62" t="s">
        <v>738</v>
      </c>
      <c r="CO1922" s="85">
        <v>-9999</v>
      </c>
      <c r="CP1922" s="128">
        <v>100</v>
      </c>
      <c r="DD1922" s="128"/>
    </row>
    <row r="1923" spans="1:108" x14ac:dyDescent="0.3">
      <c r="A1923" s="1">
        <v>1643</v>
      </c>
      <c r="B1923" s="61" t="s">
        <v>1467</v>
      </c>
      <c r="C1923" s="1">
        <v>1</v>
      </c>
      <c r="D1923" s="1">
        <v>1</v>
      </c>
      <c r="E1923" s="1">
        <v>0</v>
      </c>
      <c r="F1923" s="1" t="s">
        <v>738</v>
      </c>
      <c r="G1923" s="56" t="s">
        <v>2894</v>
      </c>
      <c r="H1923" s="44" t="s">
        <v>321</v>
      </c>
      <c r="I1923" s="57" t="s">
        <v>738</v>
      </c>
      <c r="J1923" s="45" t="s">
        <v>3930</v>
      </c>
      <c r="K1923" s="124">
        <v>2015</v>
      </c>
      <c r="L1923" s="43" t="s">
        <v>3738</v>
      </c>
      <c r="M1923" s="62">
        <v>5</v>
      </c>
      <c r="N1923" s="55" t="s">
        <v>452</v>
      </c>
      <c r="O1923" s="43" t="s">
        <v>15692</v>
      </c>
      <c r="P1923" s="43" t="s">
        <v>3931</v>
      </c>
      <c r="Q1923" s="43" t="s">
        <v>3942</v>
      </c>
      <c r="R1923" s="43" t="s">
        <v>3943</v>
      </c>
      <c r="W1923" s="77">
        <v>0</v>
      </c>
      <c r="X1923" s="77">
        <v>0</v>
      </c>
      <c r="Y1923" s="53">
        <v>37.725119999999997</v>
      </c>
      <c r="Z1923" s="53">
        <v>7.9676099999999996</v>
      </c>
      <c r="AA1923" s="39">
        <v>1.0000000000000001E-5</v>
      </c>
      <c r="AB1923" s="43">
        <v>1863</v>
      </c>
      <c r="AC1923" s="64" t="s">
        <v>738</v>
      </c>
      <c r="AE1923" s="71" t="s">
        <v>738</v>
      </c>
      <c r="AH1923" s="64" t="s">
        <v>4360</v>
      </c>
      <c r="AI1923" s="55">
        <v>8</v>
      </c>
      <c r="AJ1923" s="62" t="s">
        <v>4371</v>
      </c>
      <c r="AS1923" s="122" t="s">
        <v>4389</v>
      </c>
      <c r="BH1923" s="122" t="s">
        <v>380</v>
      </c>
      <c r="BL1923" s="128" t="s">
        <v>4393</v>
      </c>
      <c r="BM1923" s="128">
        <v>100</v>
      </c>
      <c r="BN1923" s="63" t="s">
        <v>347</v>
      </c>
      <c r="BP1923" s="76">
        <v>100</v>
      </c>
      <c r="BQ1923" s="63" t="s">
        <v>2237</v>
      </c>
      <c r="BS1923" s="1" t="s">
        <v>2098</v>
      </c>
      <c r="BT1923" s="63" t="s">
        <v>704</v>
      </c>
      <c r="BU1923" s="68" t="s">
        <v>738</v>
      </c>
      <c r="BV1923" s="37" t="s">
        <v>738</v>
      </c>
      <c r="BW1923" s="37" t="s">
        <v>1860</v>
      </c>
      <c r="CC1923" s="37" t="s">
        <v>738</v>
      </c>
      <c r="CD1923" s="56" t="s">
        <v>3738</v>
      </c>
      <c r="CE1923" s="55" t="s">
        <v>4426</v>
      </c>
      <c r="CF1923" s="68" t="s">
        <v>738</v>
      </c>
      <c r="CG1923" s="55" t="s">
        <v>738</v>
      </c>
      <c r="CH1923" s="55" t="s">
        <v>738</v>
      </c>
      <c r="CI1923" s="58" t="s">
        <v>15197</v>
      </c>
      <c r="CN1923" s="62" t="s">
        <v>738</v>
      </c>
      <c r="CO1923" s="85">
        <v>-9999</v>
      </c>
      <c r="CP1923" s="128">
        <v>100</v>
      </c>
      <c r="DD1923" s="128"/>
    </row>
    <row r="1924" spans="1:108" x14ac:dyDescent="0.3">
      <c r="A1924" s="1">
        <v>1644</v>
      </c>
      <c r="B1924" s="61" t="s">
        <v>1468</v>
      </c>
      <c r="C1924" s="1">
        <v>1</v>
      </c>
      <c r="D1924" s="1">
        <v>1</v>
      </c>
      <c r="E1924" s="1">
        <v>0</v>
      </c>
      <c r="F1924" s="1" t="s">
        <v>738</v>
      </c>
      <c r="G1924" s="56" t="s">
        <v>2895</v>
      </c>
      <c r="H1924" s="44" t="s">
        <v>321</v>
      </c>
      <c r="I1924" s="57" t="s">
        <v>738</v>
      </c>
      <c r="J1924" s="45" t="s">
        <v>3930</v>
      </c>
      <c r="K1924" s="124">
        <v>2015</v>
      </c>
      <c r="L1924" s="43" t="s">
        <v>3738</v>
      </c>
      <c r="M1924" s="62">
        <v>4</v>
      </c>
      <c r="N1924" s="55" t="s">
        <v>452</v>
      </c>
      <c r="O1924" s="43" t="s">
        <v>15692</v>
      </c>
      <c r="P1924" s="43" t="s">
        <v>3931</v>
      </c>
      <c r="Q1924" s="43" t="s">
        <v>3942</v>
      </c>
      <c r="R1924" s="43" t="s">
        <v>3943</v>
      </c>
      <c r="W1924" s="77">
        <v>0</v>
      </c>
      <c r="X1924" s="77">
        <v>0</v>
      </c>
      <c r="Y1924" s="53">
        <v>37.720039999999997</v>
      </c>
      <c r="Z1924" s="53">
        <v>7.9665400000000002</v>
      </c>
      <c r="AA1924" s="39">
        <v>1.0000000000000001E-5</v>
      </c>
      <c r="AB1924" s="43">
        <v>1838</v>
      </c>
      <c r="AC1924" s="64" t="s">
        <v>738</v>
      </c>
      <c r="AE1924" s="71" t="s">
        <v>738</v>
      </c>
      <c r="AH1924" s="64" t="s">
        <v>4356</v>
      </c>
      <c r="AI1924" s="55">
        <v>23</v>
      </c>
      <c r="AJ1924" s="62" t="s">
        <v>4361</v>
      </c>
      <c r="AS1924" s="122" t="s">
        <v>4389</v>
      </c>
      <c r="BH1924" s="122" t="s">
        <v>380</v>
      </c>
      <c r="BL1924" s="128" t="s">
        <v>4393</v>
      </c>
      <c r="BM1924" s="128">
        <v>80</v>
      </c>
      <c r="BN1924" s="63" t="s">
        <v>38</v>
      </c>
      <c r="BP1924" s="76">
        <v>80</v>
      </c>
      <c r="BQ1924" s="63" t="s">
        <v>2237</v>
      </c>
      <c r="BS1924" s="1" t="s">
        <v>2083</v>
      </c>
      <c r="BT1924" s="63" t="s">
        <v>595</v>
      </c>
      <c r="BU1924" s="68" t="s">
        <v>738</v>
      </c>
      <c r="BV1924" s="37" t="s">
        <v>738</v>
      </c>
      <c r="BW1924" s="37" t="s">
        <v>1856</v>
      </c>
      <c r="CC1924" s="37" t="s">
        <v>738</v>
      </c>
      <c r="CD1924" s="56" t="s">
        <v>3738</v>
      </c>
      <c r="CE1924" s="55" t="s">
        <v>4426</v>
      </c>
      <c r="CF1924" s="68" t="s">
        <v>738</v>
      </c>
      <c r="CG1924" s="55" t="s">
        <v>738</v>
      </c>
      <c r="CH1924" s="55" t="s">
        <v>738</v>
      </c>
      <c r="CI1924" s="58" t="s">
        <v>15197</v>
      </c>
      <c r="CN1924" s="62" t="s">
        <v>738</v>
      </c>
      <c r="CO1924" s="85">
        <v>-9999</v>
      </c>
      <c r="CP1924" s="128">
        <v>80</v>
      </c>
      <c r="DD1924" s="128"/>
    </row>
    <row r="1925" spans="1:108" x14ac:dyDescent="0.3">
      <c r="A1925" s="1">
        <v>1645</v>
      </c>
      <c r="B1925" s="61" t="s">
        <v>1469</v>
      </c>
      <c r="C1925" s="1">
        <v>1</v>
      </c>
      <c r="D1925" s="1">
        <v>1</v>
      </c>
      <c r="E1925" s="1">
        <v>0</v>
      </c>
      <c r="F1925" s="1" t="s">
        <v>738</v>
      </c>
      <c r="G1925" s="56" t="s">
        <v>2896</v>
      </c>
      <c r="H1925" s="44" t="s">
        <v>321</v>
      </c>
      <c r="I1925" s="57" t="s">
        <v>738</v>
      </c>
      <c r="J1925" s="45" t="s">
        <v>3930</v>
      </c>
      <c r="K1925" s="124">
        <v>2015</v>
      </c>
      <c r="L1925" s="43" t="s">
        <v>3738</v>
      </c>
      <c r="M1925" s="62">
        <v>4</v>
      </c>
      <c r="N1925" s="55" t="s">
        <v>452</v>
      </c>
      <c r="O1925" s="43" t="s">
        <v>15692</v>
      </c>
      <c r="P1925" s="43" t="s">
        <v>3931</v>
      </c>
      <c r="Q1925" s="43" t="s">
        <v>3944</v>
      </c>
      <c r="R1925" s="43" t="s">
        <v>3944</v>
      </c>
      <c r="W1925" s="77">
        <v>0</v>
      </c>
      <c r="X1925" s="77">
        <v>0</v>
      </c>
      <c r="Y1925" s="53">
        <v>37.733939999999997</v>
      </c>
      <c r="Z1925" s="53">
        <v>7.9662899999999999</v>
      </c>
      <c r="AA1925" s="39">
        <v>1.0000000000000001E-5</v>
      </c>
      <c r="AB1925" s="43">
        <v>1981</v>
      </c>
      <c r="AC1925" s="64" t="s">
        <v>738</v>
      </c>
      <c r="AE1925" s="71" t="s">
        <v>738</v>
      </c>
      <c r="AH1925" s="64" t="s">
        <v>4360</v>
      </c>
      <c r="AI1925" s="55">
        <v>8</v>
      </c>
      <c r="AJ1925" s="62" t="s">
        <v>4371</v>
      </c>
      <c r="AS1925" s="122" t="s">
        <v>4389</v>
      </c>
      <c r="BH1925" s="122" t="s">
        <v>39</v>
      </c>
      <c r="BL1925" s="128" t="s">
        <v>4393</v>
      </c>
      <c r="BM1925" s="128">
        <v>100</v>
      </c>
      <c r="BN1925" s="63" t="s">
        <v>347</v>
      </c>
      <c r="BP1925" s="76">
        <v>100</v>
      </c>
      <c r="BQ1925" s="63" t="s">
        <v>2238</v>
      </c>
      <c r="BS1925" s="1" t="s">
        <v>671</v>
      </c>
      <c r="BT1925" s="63" t="s">
        <v>596</v>
      </c>
      <c r="BU1925" s="37" t="s">
        <v>734</v>
      </c>
      <c r="BV1925" s="37" t="s">
        <v>738</v>
      </c>
      <c r="BW1925" s="37" t="s">
        <v>738</v>
      </c>
      <c r="CC1925" s="37" t="s">
        <v>738</v>
      </c>
      <c r="CD1925" s="56" t="s">
        <v>3738</v>
      </c>
      <c r="CE1925" s="55" t="s">
        <v>738</v>
      </c>
      <c r="CF1925" s="68" t="s">
        <v>738</v>
      </c>
      <c r="CG1925" s="55" t="s">
        <v>738</v>
      </c>
      <c r="CH1925" s="55" t="s">
        <v>738</v>
      </c>
      <c r="CI1925" s="58" t="s">
        <v>15197</v>
      </c>
      <c r="CN1925" s="62" t="s">
        <v>738</v>
      </c>
      <c r="CO1925" s="85">
        <v>-9999</v>
      </c>
      <c r="CP1925" s="128">
        <v>100</v>
      </c>
      <c r="DD1925" s="128"/>
    </row>
    <row r="1926" spans="1:108" x14ac:dyDescent="0.3">
      <c r="A1926" s="1">
        <v>1646</v>
      </c>
      <c r="B1926" s="61" t="s">
        <v>1470</v>
      </c>
      <c r="C1926" s="1">
        <v>1</v>
      </c>
      <c r="D1926" s="1">
        <v>1</v>
      </c>
      <c r="E1926" s="1">
        <v>0</v>
      </c>
      <c r="F1926" s="1" t="s">
        <v>738</v>
      </c>
      <c r="G1926" s="56" t="s">
        <v>2897</v>
      </c>
      <c r="H1926" s="44" t="s">
        <v>321</v>
      </c>
      <c r="I1926" s="57" t="s">
        <v>738</v>
      </c>
      <c r="J1926" s="45" t="s">
        <v>3945</v>
      </c>
      <c r="K1926" s="124">
        <v>2015</v>
      </c>
      <c r="L1926" s="43" t="s">
        <v>3738</v>
      </c>
      <c r="M1926" s="62">
        <v>5</v>
      </c>
      <c r="N1926" s="55" t="s">
        <v>452</v>
      </c>
      <c r="O1926" s="43" t="s">
        <v>15692</v>
      </c>
      <c r="P1926" s="43" t="s">
        <v>3931</v>
      </c>
      <c r="Q1926" s="43" t="s">
        <v>3946</v>
      </c>
      <c r="R1926" s="43" t="s">
        <v>3947</v>
      </c>
      <c r="W1926" s="77">
        <v>0</v>
      </c>
      <c r="X1926" s="77">
        <v>0</v>
      </c>
      <c r="Y1926" s="53">
        <v>37.677630000000001</v>
      </c>
      <c r="Z1926" s="53">
        <v>8.0998800000000006</v>
      </c>
      <c r="AA1926" s="39">
        <v>1.0000000000000001E-5</v>
      </c>
      <c r="AB1926" s="43">
        <v>1875</v>
      </c>
      <c r="AC1926" s="64" t="s">
        <v>738</v>
      </c>
      <c r="AE1926" s="71" t="s">
        <v>738</v>
      </c>
      <c r="AH1926" s="64" t="s">
        <v>349</v>
      </c>
      <c r="AI1926" s="55">
        <v>3</v>
      </c>
      <c r="AJ1926" s="62" t="s">
        <v>4363</v>
      </c>
      <c r="AS1926" s="122" t="s">
        <v>4389</v>
      </c>
      <c r="BH1926" s="122" t="s">
        <v>39</v>
      </c>
      <c r="BL1926" s="128" t="s">
        <v>4393</v>
      </c>
      <c r="BM1926" s="128">
        <v>100</v>
      </c>
      <c r="BN1926" s="63" t="s">
        <v>347</v>
      </c>
      <c r="BP1926" s="76">
        <v>100</v>
      </c>
      <c r="BQ1926" s="63" t="s">
        <v>2237</v>
      </c>
      <c r="BS1926" s="1" t="s">
        <v>716</v>
      </c>
      <c r="BT1926" s="63" t="s">
        <v>595</v>
      </c>
      <c r="BU1926" s="37" t="s">
        <v>738</v>
      </c>
      <c r="BV1926" s="37" t="s">
        <v>738</v>
      </c>
      <c r="BW1926" s="37" t="s">
        <v>738</v>
      </c>
      <c r="CC1926" s="37" t="s">
        <v>738</v>
      </c>
      <c r="CD1926" s="56" t="s">
        <v>3738</v>
      </c>
      <c r="CE1926" s="55" t="s">
        <v>738</v>
      </c>
      <c r="CF1926" s="56" t="s">
        <v>4434</v>
      </c>
      <c r="CG1926" s="55" t="s">
        <v>738</v>
      </c>
      <c r="CH1926" s="55" t="s">
        <v>738</v>
      </c>
      <c r="CI1926" s="58" t="s">
        <v>15197</v>
      </c>
      <c r="CN1926" s="62" t="s">
        <v>738</v>
      </c>
      <c r="CO1926" s="85">
        <v>-9999</v>
      </c>
      <c r="CP1926" s="128">
        <v>100</v>
      </c>
      <c r="DD1926" s="128"/>
    </row>
    <row r="1927" spans="1:108" x14ac:dyDescent="0.3">
      <c r="A1927" s="1">
        <v>1647</v>
      </c>
      <c r="B1927" s="61" t="s">
        <v>1471</v>
      </c>
      <c r="C1927" s="1">
        <v>1</v>
      </c>
      <c r="D1927" s="1">
        <v>1</v>
      </c>
      <c r="E1927" s="1">
        <v>0</v>
      </c>
      <c r="F1927" s="1" t="s">
        <v>738</v>
      </c>
      <c r="G1927" s="56" t="s">
        <v>2898</v>
      </c>
      <c r="H1927" s="44" t="s">
        <v>321</v>
      </c>
      <c r="I1927" s="57" t="s">
        <v>738</v>
      </c>
      <c r="J1927" s="45" t="s">
        <v>3945</v>
      </c>
      <c r="K1927" s="124">
        <v>2015</v>
      </c>
      <c r="L1927" s="43" t="s">
        <v>3738</v>
      </c>
      <c r="M1927" s="62">
        <v>4</v>
      </c>
      <c r="N1927" s="55" t="s">
        <v>452</v>
      </c>
      <c r="O1927" s="43" t="s">
        <v>15692</v>
      </c>
      <c r="P1927" s="43" t="s">
        <v>3931</v>
      </c>
      <c r="Q1927" s="43" t="s">
        <v>3946</v>
      </c>
      <c r="R1927" s="43" t="s">
        <v>3947</v>
      </c>
      <c r="W1927" s="77">
        <v>0</v>
      </c>
      <c r="X1927" s="77">
        <v>0</v>
      </c>
      <c r="Y1927" s="53">
        <v>37.671190000000003</v>
      </c>
      <c r="Z1927" s="53">
        <v>8.1000899999999998</v>
      </c>
      <c r="AA1927" s="39">
        <v>1.0000000000000001E-5</v>
      </c>
      <c r="AB1927" s="43">
        <v>1844</v>
      </c>
      <c r="AC1927" s="64" t="s">
        <v>738</v>
      </c>
      <c r="AE1927" s="71" t="s">
        <v>738</v>
      </c>
      <c r="AH1927" s="64" t="s">
        <v>4356</v>
      </c>
      <c r="AI1927" s="55">
        <v>6</v>
      </c>
      <c r="AJ1927" s="62" t="s">
        <v>4371</v>
      </c>
      <c r="AS1927" s="122" t="s">
        <v>4389</v>
      </c>
      <c r="BH1927" s="122" t="s">
        <v>39</v>
      </c>
      <c r="BL1927" s="128" t="s">
        <v>4393</v>
      </c>
      <c r="BM1927" s="128">
        <v>100</v>
      </c>
      <c r="BN1927" s="63" t="s">
        <v>38</v>
      </c>
      <c r="BP1927" s="76">
        <v>100</v>
      </c>
      <c r="BQ1927" s="63" t="s">
        <v>2237</v>
      </c>
      <c r="BS1927" s="1" t="s">
        <v>716</v>
      </c>
      <c r="BT1927" s="63" t="s">
        <v>595</v>
      </c>
      <c r="BU1927" s="68" t="s">
        <v>738</v>
      </c>
      <c r="BV1927" s="37" t="s">
        <v>738</v>
      </c>
      <c r="BW1927" s="37" t="s">
        <v>738</v>
      </c>
      <c r="CC1927" s="37" t="s">
        <v>738</v>
      </c>
      <c r="CD1927" s="56" t="s">
        <v>3738</v>
      </c>
      <c r="CE1927" s="55" t="s">
        <v>738</v>
      </c>
      <c r="CF1927" s="56" t="s">
        <v>4434</v>
      </c>
      <c r="CG1927" s="55" t="s">
        <v>738</v>
      </c>
      <c r="CH1927" s="55" t="s">
        <v>738</v>
      </c>
      <c r="CI1927" s="58" t="s">
        <v>15197</v>
      </c>
      <c r="CN1927" s="62" t="s">
        <v>738</v>
      </c>
      <c r="CO1927" s="85">
        <v>-9999</v>
      </c>
      <c r="CP1927" s="128">
        <v>100</v>
      </c>
      <c r="DD1927" s="128"/>
    </row>
    <row r="1928" spans="1:108" x14ac:dyDescent="0.3">
      <c r="A1928" s="1">
        <v>1648</v>
      </c>
      <c r="B1928" s="61" t="s">
        <v>1472</v>
      </c>
      <c r="C1928" s="1">
        <v>1</v>
      </c>
      <c r="D1928" s="1">
        <v>1</v>
      </c>
      <c r="E1928" s="1">
        <v>0</v>
      </c>
      <c r="F1928" s="1" t="s">
        <v>738</v>
      </c>
      <c r="G1928" s="56" t="s">
        <v>2899</v>
      </c>
      <c r="H1928" s="44" t="s">
        <v>321</v>
      </c>
      <c r="I1928" s="57" t="s">
        <v>738</v>
      </c>
      <c r="J1928" s="45" t="s">
        <v>3945</v>
      </c>
      <c r="K1928" s="124">
        <v>2015</v>
      </c>
      <c r="L1928" s="43" t="s">
        <v>3738</v>
      </c>
      <c r="M1928" s="62">
        <v>4</v>
      </c>
      <c r="N1928" s="55" t="s">
        <v>452</v>
      </c>
      <c r="O1928" s="43" t="s">
        <v>15692</v>
      </c>
      <c r="P1928" s="43" t="s">
        <v>3931</v>
      </c>
      <c r="Q1928" s="43" t="s">
        <v>3946</v>
      </c>
      <c r="R1928" s="43" t="s">
        <v>3947</v>
      </c>
      <c r="W1928" s="77">
        <v>0</v>
      </c>
      <c r="X1928" s="77">
        <v>0</v>
      </c>
      <c r="Y1928" s="53">
        <v>37.666919999999998</v>
      </c>
      <c r="Z1928" s="53">
        <v>8.1006400000000003</v>
      </c>
      <c r="AA1928" s="39">
        <v>1.0000000000000001E-5</v>
      </c>
      <c r="AB1928" s="43">
        <v>1827</v>
      </c>
      <c r="AC1928" s="64" t="s">
        <v>738</v>
      </c>
      <c r="AE1928" s="71" t="s">
        <v>738</v>
      </c>
      <c r="AH1928" s="64" t="s">
        <v>4356</v>
      </c>
      <c r="AI1928" s="55">
        <v>15</v>
      </c>
      <c r="AJ1928" s="62" t="s">
        <v>4359</v>
      </c>
      <c r="AS1928" s="122" t="s">
        <v>4389</v>
      </c>
      <c r="BH1928" s="122" t="s">
        <v>447</v>
      </c>
      <c r="BL1928" s="128" t="s">
        <v>4444</v>
      </c>
      <c r="BM1928" s="128">
        <v>10</v>
      </c>
      <c r="BN1928" s="63" t="s">
        <v>41</v>
      </c>
      <c r="BP1928" s="76">
        <v>15</v>
      </c>
      <c r="BQ1928" s="63" t="s">
        <v>2240</v>
      </c>
      <c r="BS1928" s="1" t="s">
        <v>589</v>
      </c>
      <c r="BT1928" s="63" t="s">
        <v>590</v>
      </c>
      <c r="BU1928" s="37" t="s">
        <v>761</v>
      </c>
      <c r="BV1928" s="37" t="s">
        <v>738</v>
      </c>
      <c r="BW1928" s="37" t="s">
        <v>738</v>
      </c>
      <c r="CC1928" s="37" t="s">
        <v>738</v>
      </c>
      <c r="CD1928" s="56" t="s">
        <v>3738</v>
      </c>
      <c r="CE1928" s="55" t="s">
        <v>738</v>
      </c>
      <c r="CF1928" s="68" t="s">
        <v>738</v>
      </c>
      <c r="CG1928" s="55" t="s">
        <v>738</v>
      </c>
      <c r="CH1928" s="55" t="s">
        <v>738</v>
      </c>
      <c r="CI1928" s="58" t="s">
        <v>15197</v>
      </c>
      <c r="CN1928" s="62" t="s">
        <v>738</v>
      </c>
      <c r="CO1928" s="85">
        <v>-9999</v>
      </c>
      <c r="CP1928" s="128">
        <v>10</v>
      </c>
      <c r="DD1928" s="128"/>
    </row>
    <row r="1929" spans="1:108" x14ac:dyDescent="0.3">
      <c r="A1929" s="1">
        <v>1649</v>
      </c>
      <c r="B1929" s="61" t="s">
        <v>1473</v>
      </c>
      <c r="C1929" s="1">
        <v>1</v>
      </c>
      <c r="D1929" s="1">
        <v>1</v>
      </c>
      <c r="E1929" s="1">
        <v>0</v>
      </c>
      <c r="F1929" s="1" t="s">
        <v>738</v>
      </c>
      <c r="G1929" s="56" t="s">
        <v>2900</v>
      </c>
      <c r="H1929" s="44" t="s">
        <v>321</v>
      </c>
      <c r="I1929" s="57" t="s">
        <v>738</v>
      </c>
      <c r="J1929" s="45" t="s">
        <v>3945</v>
      </c>
      <c r="K1929" s="124">
        <v>2015</v>
      </c>
      <c r="L1929" s="43" t="s">
        <v>3738</v>
      </c>
      <c r="M1929" s="62">
        <v>4</v>
      </c>
      <c r="N1929" s="55" t="s">
        <v>452</v>
      </c>
      <c r="O1929" s="43" t="s">
        <v>15692</v>
      </c>
      <c r="P1929" s="43" t="s">
        <v>3931</v>
      </c>
      <c r="Q1929" s="43" t="s">
        <v>3946</v>
      </c>
      <c r="R1929" s="43" t="s">
        <v>3948</v>
      </c>
      <c r="W1929" s="77">
        <v>0</v>
      </c>
      <c r="X1929" s="77">
        <v>0</v>
      </c>
      <c r="Y1929" s="53">
        <v>37.682310000000001</v>
      </c>
      <c r="Z1929" s="53">
        <v>8.1000200000000007</v>
      </c>
      <c r="AA1929" s="39">
        <v>1.0000000000000001E-5</v>
      </c>
      <c r="AB1929" s="43">
        <v>1860</v>
      </c>
      <c r="AC1929" s="64" t="s">
        <v>738</v>
      </c>
      <c r="AE1929" s="71" t="s">
        <v>738</v>
      </c>
      <c r="AH1929" s="64" t="s">
        <v>4364</v>
      </c>
      <c r="AI1929" s="55">
        <v>3</v>
      </c>
      <c r="AJ1929" s="62" t="s">
        <v>4363</v>
      </c>
      <c r="AS1929" s="122" t="s">
        <v>4389</v>
      </c>
      <c r="BH1929" s="122" t="s">
        <v>380</v>
      </c>
      <c r="BL1929" s="128" t="s">
        <v>4393</v>
      </c>
      <c r="BM1929" s="128">
        <v>100</v>
      </c>
      <c r="BN1929" s="63" t="s">
        <v>347</v>
      </c>
      <c r="BP1929" s="76">
        <v>100</v>
      </c>
      <c r="BQ1929" s="63" t="s">
        <v>2237</v>
      </c>
      <c r="BS1929" s="1" t="s">
        <v>2098</v>
      </c>
      <c r="BT1929" s="63" t="s">
        <v>704</v>
      </c>
      <c r="BU1929" s="68" t="s">
        <v>738</v>
      </c>
      <c r="BV1929" s="37" t="s">
        <v>738</v>
      </c>
      <c r="BW1929" s="37" t="s">
        <v>1860</v>
      </c>
      <c r="CC1929" s="37" t="s">
        <v>738</v>
      </c>
      <c r="CD1929" s="56" t="s">
        <v>3738</v>
      </c>
      <c r="CE1929" s="55" t="s">
        <v>4426</v>
      </c>
      <c r="CF1929" s="68" t="s">
        <v>738</v>
      </c>
      <c r="CG1929" s="55" t="s">
        <v>738</v>
      </c>
      <c r="CH1929" s="55" t="s">
        <v>738</v>
      </c>
      <c r="CI1929" s="58" t="s">
        <v>15197</v>
      </c>
      <c r="CN1929" s="62" t="s">
        <v>738</v>
      </c>
      <c r="CO1929" s="85">
        <v>-9999</v>
      </c>
      <c r="CP1929" s="128">
        <v>100</v>
      </c>
      <c r="DD1929" s="128"/>
    </row>
    <row r="1930" spans="1:108" x14ac:dyDescent="0.3">
      <c r="A1930" s="1">
        <v>1650</v>
      </c>
      <c r="B1930" s="61" t="s">
        <v>1474</v>
      </c>
      <c r="C1930" s="1">
        <v>1</v>
      </c>
      <c r="D1930" s="1">
        <v>1</v>
      </c>
      <c r="E1930" s="1">
        <v>0</v>
      </c>
      <c r="F1930" s="1" t="s">
        <v>738</v>
      </c>
      <c r="G1930" s="56" t="s">
        <v>2901</v>
      </c>
      <c r="H1930" s="44" t="s">
        <v>321</v>
      </c>
      <c r="I1930" s="57" t="s">
        <v>738</v>
      </c>
      <c r="J1930" s="45" t="s">
        <v>3945</v>
      </c>
      <c r="K1930" s="124">
        <v>2015</v>
      </c>
      <c r="L1930" s="43" t="s">
        <v>3738</v>
      </c>
      <c r="M1930" s="62">
        <v>4</v>
      </c>
      <c r="N1930" s="55" t="s">
        <v>452</v>
      </c>
      <c r="O1930" s="43" t="s">
        <v>15692</v>
      </c>
      <c r="P1930" s="43" t="s">
        <v>3931</v>
      </c>
      <c r="Q1930" s="43" t="s">
        <v>3946</v>
      </c>
      <c r="R1930" s="43" t="s">
        <v>3948</v>
      </c>
      <c r="W1930" s="77">
        <v>0</v>
      </c>
      <c r="X1930" s="77">
        <v>0</v>
      </c>
      <c r="Y1930" s="53">
        <v>37.688960000000002</v>
      </c>
      <c r="Z1930" s="53">
        <v>8.1012500000000003</v>
      </c>
      <c r="AA1930" s="39">
        <v>1.0000000000000001E-5</v>
      </c>
      <c r="AB1930" s="43">
        <v>1863</v>
      </c>
      <c r="AC1930" s="64" t="s">
        <v>738</v>
      </c>
      <c r="AE1930" s="71" t="s">
        <v>738</v>
      </c>
      <c r="AH1930" s="64" t="s">
        <v>4356</v>
      </c>
      <c r="AI1930" s="55">
        <v>3</v>
      </c>
      <c r="AJ1930" s="62" t="s">
        <v>4363</v>
      </c>
      <c r="AS1930" s="122" t="s">
        <v>4389</v>
      </c>
      <c r="BH1930" s="122" t="s">
        <v>380</v>
      </c>
      <c r="BL1930" s="128" t="s">
        <v>4393</v>
      </c>
      <c r="BM1930" s="128">
        <v>100</v>
      </c>
      <c r="BN1930" s="63" t="s">
        <v>347</v>
      </c>
      <c r="BP1930" s="76">
        <v>100</v>
      </c>
      <c r="BQ1930" s="63" t="s">
        <v>2237</v>
      </c>
      <c r="BS1930" s="1" t="s">
        <v>2098</v>
      </c>
      <c r="BT1930" s="63" t="s">
        <v>704</v>
      </c>
      <c r="BU1930" s="68" t="s">
        <v>738</v>
      </c>
      <c r="BV1930" s="37" t="s">
        <v>738</v>
      </c>
      <c r="BW1930" s="37" t="s">
        <v>1860</v>
      </c>
      <c r="CC1930" s="37" t="s">
        <v>738</v>
      </c>
      <c r="CD1930" s="56" t="s">
        <v>3738</v>
      </c>
      <c r="CE1930" s="55" t="s">
        <v>4426</v>
      </c>
      <c r="CF1930" s="68" t="s">
        <v>738</v>
      </c>
      <c r="CG1930" s="55" t="s">
        <v>738</v>
      </c>
      <c r="CH1930" s="55" t="s">
        <v>738</v>
      </c>
      <c r="CI1930" s="58" t="s">
        <v>15197</v>
      </c>
      <c r="CN1930" s="62" t="s">
        <v>738</v>
      </c>
      <c r="CO1930" s="85">
        <v>-9999</v>
      </c>
      <c r="CP1930" s="128">
        <v>100</v>
      </c>
      <c r="DD1930" s="128"/>
    </row>
    <row r="1931" spans="1:108" x14ac:dyDescent="0.3">
      <c r="A1931" s="1">
        <v>1651</v>
      </c>
      <c r="B1931" s="61" t="s">
        <v>1475</v>
      </c>
      <c r="C1931" s="1">
        <v>1</v>
      </c>
      <c r="D1931" s="1">
        <v>1</v>
      </c>
      <c r="E1931" s="1">
        <v>0</v>
      </c>
      <c r="F1931" s="1" t="s">
        <v>738</v>
      </c>
      <c r="G1931" s="56" t="s">
        <v>2902</v>
      </c>
      <c r="H1931" s="44" t="s">
        <v>321</v>
      </c>
      <c r="I1931" s="57" t="s">
        <v>738</v>
      </c>
      <c r="J1931" s="45" t="s">
        <v>3945</v>
      </c>
      <c r="K1931" s="124">
        <v>2015</v>
      </c>
      <c r="L1931" s="43" t="s">
        <v>3738</v>
      </c>
      <c r="M1931" s="62">
        <v>4</v>
      </c>
      <c r="N1931" s="55" t="s">
        <v>452</v>
      </c>
      <c r="O1931" s="43" t="s">
        <v>15692</v>
      </c>
      <c r="P1931" s="43" t="s">
        <v>3931</v>
      </c>
      <c r="Q1931" s="43" t="s">
        <v>3949</v>
      </c>
      <c r="R1931" s="43" t="s">
        <v>3950</v>
      </c>
      <c r="W1931" s="77">
        <v>0</v>
      </c>
      <c r="X1931" s="77">
        <v>0</v>
      </c>
      <c r="Y1931" s="53">
        <v>37.693869999999997</v>
      </c>
      <c r="Z1931" s="53">
        <v>8.1011199999999999</v>
      </c>
      <c r="AA1931" s="39">
        <v>1.0000000000000001E-5</v>
      </c>
      <c r="AB1931" s="43">
        <v>1874</v>
      </c>
      <c r="AC1931" s="64" t="s">
        <v>738</v>
      </c>
      <c r="AE1931" s="71" t="s">
        <v>738</v>
      </c>
      <c r="AH1931" s="64" t="s">
        <v>4360</v>
      </c>
      <c r="AI1931" s="55">
        <v>4</v>
      </c>
      <c r="AJ1931" s="62" t="s">
        <v>4363</v>
      </c>
      <c r="AS1931" s="122" t="s">
        <v>4389</v>
      </c>
      <c r="BH1931" s="122" t="s">
        <v>380</v>
      </c>
      <c r="BL1931" s="128" t="s">
        <v>4393</v>
      </c>
      <c r="BM1931" s="128">
        <v>100</v>
      </c>
      <c r="BN1931" s="63" t="s">
        <v>347</v>
      </c>
      <c r="BP1931" s="76">
        <v>100</v>
      </c>
      <c r="BQ1931" s="63" t="s">
        <v>2237</v>
      </c>
      <c r="BS1931" s="1" t="s">
        <v>2098</v>
      </c>
      <c r="BT1931" s="63" t="s">
        <v>704</v>
      </c>
      <c r="BU1931" s="68" t="s">
        <v>738</v>
      </c>
      <c r="BV1931" s="37" t="s">
        <v>738</v>
      </c>
      <c r="BW1931" s="37" t="s">
        <v>1860</v>
      </c>
      <c r="CC1931" s="37" t="s">
        <v>738</v>
      </c>
      <c r="CD1931" s="56" t="s">
        <v>3738</v>
      </c>
      <c r="CE1931" s="55" t="s">
        <v>4426</v>
      </c>
      <c r="CF1931" s="68" t="s">
        <v>738</v>
      </c>
      <c r="CG1931" s="55" t="s">
        <v>738</v>
      </c>
      <c r="CH1931" s="55" t="s">
        <v>738</v>
      </c>
      <c r="CI1931" s="58" t="s">
        <v>15197</v>
      </c>
      <c r="CN1931" s="62" t="s">
        <v>738</v>
      </c>
      <c r="CO1931" s="85">
        <v>-9999</v>
      </c>
      <c r="CP1931" s="128">
        <v>100</v>
      </c>
      <c r="DD1931" s="128"/>
    </row>
    <row r="1932" spans="1:108" x14ac:dyDescent="0.3">
      <c r="A1932" s="1">
        <v>1652</v>
      </c>
      <c r="B1932" s="61" t="s">
        <v>1476</v>
      </c>
      <c r="C1932" s="1">
        <v>1</v>
      </c>
      <c r="D1932" s="1">
        <v>1</v>
      </c>
      <c r="E1932" s="1">
        <v>0</v>
      </c>
      <c r="F1932" s="1" t="s">
        <v>738</v>
      </c>
      <c r="G1932" s="56" t="s">
        <v>2903</v>
      </c>
      <c r="H1932" s="44" t="s">
        <v>321</v>
      </c>
      <c r="I1932" s="57" t="s">
        <v>738</v>
      </c>
      <c r="J1932" s="45" t="s">
        <v>3945</v>
      </c>
      <c r="K1932" s="124">
        <v>2015</v>
      </c>
      <c r="L1932" s="43" t="s">
        <v>3738</v>
      </c>
      <c r="M1932" s="62">
        <v>4</v>
      </c>
      <c r="N1932" s="55" t="s">
        <v>452</v>
      </c>
      <c r="O1932" s="43" t="s">
        <v>15692</v>
      </c>
      <c r="P1932" s="43" t="s">
        <v>3931</v>
      </c>
      <c r="Q1932" s="43" t="s">
        <v>3949</v>
      </c>
      <c r="R1932" s="43" t="s">
        <v>3950</v>
      </c>
      <c r="W1932" s="77">
        <v>0</v>
      </c>
      <c r="X1932" s="77">
        <v>0</v>
      </c>
      <c r="Y1932" s="53">
        <v>37.702689999999997</v>
      </c>
      <c r="Z1932" s="53">
        <v>8.1008700000000005</v>
      </c>
      <c r="AA1932" s="39">
        <v>1.0000000000000001E-5</v>
      </c>
      <c r="AB1932" s="43">
        <v>1900</v>
      </c>
      <c r="AC1932" s="64" t="s">
        <v>738</v>
      </c>
      <c r="AE1932" s="71" t="s">
        <v>738</v>
      </c>
      <c r="AH1932" s="64" t="s">
        <v>4356</v>
      </c>
      <c r="AI1932" s="55">
        <v>4</v>
      </c>
      <c r="AJ1932" s="62" t="s">
        <v>4363</v>
      </c>
      <c r="AS1932" s="122" t="s">
        <v>4389</v>
      </c>
      <c r="BH1932" s="122" t="s">
        <v>380</v>
      </c>
      <c r="BL1932" s="128" t="s">
        <v>4393</v>
      </c>
      <c r="BM1932" s="128">
        <v>100</v>
      </c>
      <c r="BN1932" s="63" t="s">
        <v>347</v>
      </c>
      <c r="BP1932" s="76">
        <v>100</v>
      </c>
      <c r="BQ1932" s="63" t="s">
        <v>2237</v>
      </c>
      <c r="BS1932" s="1" t="s">
        <v>2098</v>
      </c>
      <c r="BT1932" s="63" t="s">
        <v>704</v>
      </c>
      <c r="BU1932" s="68" t="s">
        <v>738</v>
      </c>
      <c r="BV1932" s="37" t="s">
        <v>738</v>
      </c>
      <c r="BW1932" s="37" t="s">
        <v>1860</v>
      </c>
      <c r="CC1932" s="37" t="s">
        <v>738</v>
      </c>
      <c r="CD1932" s="56" t="s">
        <v>3738</v>
      </c>
      <c r="CE1932" s="55" t="s">
        <v>4426</v>
      </c>
      <c r="CF1932" s="68" t="s">
        <v>738</v>
      </c>
      <c r="CG1932" s="55" t="s">
        <v>738</v>
      </c>
      <c r="CH1932" s="55" t="s">
        <v>738</v>
      </c>
      <c r="CI1932" s="58" t="s">
        <v>15197</v>
      </c>
      <c r="CN1932" s="62" t="s">
        <v>738</v>
      </c>
      <c r="CO1932" s="85">
        <v>-9999</v>
      </c>
      <c r="CP1932" s="128">
        <v>100</v>
      </c>
      <c r="DD1932" s="128"/>
    </row>
    <row r="1933" spans="1:108" x14ac:dyDescent="0.3">
      <c r="A1933" s="1">
        <v>1653</v>
      </c>
      <c r="B1933" s="61" t="s">
        <v>1477</v>
      </c>
      <c r="C1933" s="1">
        <v>1</v>
      </c>
      <c r="D1933" s="1">
        <v>1</v>
      </c>
      <c r="E1933" s="1">
        <v>0</v>
      </c>
      <c r="F1933" s="1" t="s">
        <v>738</v>
      </c>
      <c r="G1933" s="56" t="s">
        <v>2904</v>
      </c>
      <c r="H1933" s="44" t="s">
        <v>321</v>
      </c>
      <c r="I1933" s="57" t="s">
        <v>738</v>
      </c>
      <c r="J1933" s="45" t="s">
        <v>3945</v>
      </c>
      <c r="K1933" s="124">
        <v>2015</v>
      </c>
      <c r="L1933" s="43" t="s">
        <v>3738</v>
      </c>
      <c r="M1933" s="62">
        <v>4</v>
      </c>
      <c r="N1933" s="55" t="s">
        <v>452</v>
      </c>
      <c r="O1933" s="43" t="s">
        <v>15692</v>
      </c>
      <c r="P1933" s="43" t="s">
        <v>3931</v>
      </c>
      <c r="Q1933" s="43" t="s">
        <v>3949</v>
      </c>
      <c r="R1933" s="43" t="s">
        <v>3950</v>
      </c>
      <c r="W1933" s="77">
        <v>0</v>
      </c>
      <c r="X1933" s="77">
        <v>0</v>
      </c>
      <c r="Y1933" s="53">
        <v>37.700090000000003</v>
      </c>
      <c r="Z1933" s="53">
        <v>8.1009399999999996</v>
      </c>
      <c r="AA1933" s="39">
        <v>1.0000000000000001E-5</v>
      </c>
      <c r="AB1933" s="43">
        <v>1896</v>
      </c>
      <c r="AC1933" s="64" t="s">
        <v>738</v>
      </c>
      <c r="AE1933" s="71" t="s">
        <v>738</v>
      </c>
      <c r="AH1933" s="64" t="s">
        <v>349</v>
      </c>
      <c r="AI1933" s="55">
        <v>2</v>
      </c>
      <c r="AJ1933" s="62" t="s">
        <v>4363</v>
      </c>
      <c r="AS1933" s="122" t="s">
        <v>4389</v>
      </c>
      <c r="BH1933" s="122" t="s">
        <v>380</v>
      </c>
      <c r="BL1933" s="128" t="s">
        <v>4393</v>
      </c>
      <c r="BM1933" s="128">
        <v>100</v>
      </c>
      <c r="BN1933" s="63" t="s">
        <v>347</v>
      </c>
      <c r="BP1933" s="76">
        <v>100</v>
      </c>
      <c r="BQ1933" s="63" t="s">
        <v>2237</v>
      </c>
      <c r="BS1933" s="1" t="s">
        <v>2098</v>
      </c>
      <c r="BT1933" s="63" t="s">
        <v>704</v>
      </c>
      <c r="BU1933" s="68" t="s">
        <v>738</v>
      </c>
      <c r="BV1933" s="37" t="s">
        <v>738</v>
      </c>
      <c r="BW1933" s="37" t="s">
        <v>1860</v>
      </c>
      <c r="CC1933" s="37" t="s">
        <v>738</v>
      </c>
      <c r="CD1933" s="56" t="s">
        <v>3738</v>
      </c>
      <c r="CE1933" s="55" t="s">
        <v>4426</v>
      </c>
      <c r="CF1933" s="68" t="s">
        <v>738</v>
      </c>
      <c r="CG1933" s="55" t="s">
        <v>738</v>
      </c>
      <c r="CH1933" s="55" t="s">
        <v>738</v>
      </c>
      <c r="CI1933" s="58" t="s">
        <v>15197</v>
      </c>
      <c r="CN1933" s="62" t="s">
        <v>738</v>
      </c>
      <c r="CO1933" s="85">
        <v>-9999</v>
      </c>
      <c r="CP1933" s="128">
        <v>100</v>
      </c>
      <c r="DD1933" s="128"/>
    </row>
    <row r="1934" spans="1:108" x14ac:dyDescent="0.3">
      <c r="A1934" s="1">
        <v>1654</v>
      </c>
      <c r="B1934" s="61" t="s">
        <v>1478</v>
      </c>
      <c r="C1934" s="1">
        <v>1</v>
      </c>
      <c r="D1934" s="1">
        <v>1</v>
      </c>
      <c r="E1934" s="1">
        <v>0</v>
      </c>
      <c r="F1934" s="1" t="s">
        <v>738</v>
      </c>
      <c r="G1934" s="56" t="s">
        <v>2905</v>
      </c>
      <c r="H1934" s="44" t="s">
        <v>321</v>
      </c>
      <c r="I1934" s="57" t="s">
        <v>738</v>
      </c>
      <c r="J1934" s="45" t="s">
        <v>3945</v>
      </c>
      <c r="K1934" s="124">
        <v>2015</v>
      </c>
      <c r="L1934" s="43" t="s">
        <v>3738</v>
      </c>
      <c r="M1934" s="62">
        <v>5</v>
      </c>
      <c r="N1934" s="55" t="s">
        <v>452</v>
      </c>
      <c r="O1934" s="43" t="s">
        <v>15692</v>
      </c>
      <c r="P1934" s="43" t="s">
        <v>3931</v>
      </c>
      <c r="Q1934" s="43" t="s">
        <v>3949</v>
      </c>
      <c r="R1934" s="43" t="s">
        <v>3950</v>
      </c>
      <c r="W1934" s="77">
        <v>0</v>
      </c>
      <c r="X1934" s="77">
        <v>0</v>
      </c>
      <c r="Y1934" s="53">
        <v>37.712359999999997</v>
      </c>
      <c r="Z1934" s="53">
        <v>8.1010899999999992</v>
      </c>
      <c r="AA1934" s="39">
        <v>1.0000000000000001E-5</v>
      </c>
      <c r="AB1934" s="43">
        <v>1986</v>
      </c>
      <c r="AC1934" s="64" t="s">
        <v>738</v>
      </c>
      <c r="AE1934" s="71" t="s">
        <v>738</v>
      </c>
      <c r="AH1934" s="64" t="s">
        <v>4356</v>
      </c>
      <c r="AI1934" s="55">
        <v>4</v>
      </c>
      <c r="AJ1934" s="62" t="s">
        <v>4363</v>
      </c>
      <c r="AS1934" s="122" t="s">
        <v>4389</v>
      </c>
      <c r="BH1934" s="122" t="s">
        <v>380</v>
      </c>
      <c r="BL1934" s="128" t="s">
        <v>4393</v>
      </c>
      <c r="BM1934" s="128">
        <v>100</v>
      </c>
      <c r="BN1934" s="63" t="s">
        <v>347</v>
      </c>
      <c r="BP1934" s="76">
        <v>100</v>
      </c>
      <c r="BQ1934" s="63" t="s">
        <v>2237</v>
      </c>
      <c r="BS1934" s="1" t="s">
        <v>2098</v>
      </c>
      <c r="BT1934" s="63" t="s">
        <v>704</v>
      </c>
      <c r="BU1934" s="68" t="s">
        <v>738</v>
      </c>
      <c r="BV1934" s="37" t="s">
        <v>738</v>
      </c>
      <c r="BW1934" s="37" t="s">
        <v>1860</v>
      </c>
      <c r="CC1934" s="37" t="s">
        <v>738</v>
      </c>
      <c r="CD1934" s="56" t="s">
        <v>3738</v>
      </c>
      <c r="CE1934" s="55" t="s">
        <v>4426</v>
      </c>
      <c r="CF1934" s="68" t="s">
        <v>738</v>
      </c>
      <c r="CG1934" s="55" t="s">
        <v>738</v>
      </c>
      <c r="CH1934" s="55" t="s">
        <v>738</v>
      </c>
      <c r="CI1934" s="58" t="s">
        <v>15197</v>
      </c>
      <c r="CN1934" s="62" t="s">
        <v>738</v>
      </c>
      <c r="CO1934" s="85">
        <v>-9999</v>
      </c>
      <c r="CP1934" s="128">
        <v>100</v>
      </c>
      <c r="DD1934" s="128"/>
    </row>
    <row r="1935" spans="1:108" x14ac:dyDescent="0.3">
      <c r="A1935" s="1">
        <v>1655</v>
      </c>
      <c r="B1935" s="61" t="s">
        <v>1479</v>
      </c>
      <c r="C1935" s="1">
        <v>1</v>
      </c>
      <c r="D1935" s="1">
        <v>1</v>
      </c>
      <c r="E1935" s="1">
        <v>0</v>
      </c>
      <c r="F1935" s="1" t="s">
        <v>738</v>
      </c>
      <c r="G1935" s="56" t="s">
        <v>2906</v>
      </c>
      <c r="H1935" s="44" t="s">
        <v>321</v>
      </c>
      <c r="I1935" s="57" t="s">
        <v>738</v>
      </c>
      <c r="J1935" s="45" t="s">
        <v>3945</v>
      </c>
      <c r="K1935" s="124">
        <v>2015</v>
      </c>
      <c r="L1935" s="43" t="s">
        <v>3738</v>
      </c>
      <c r="M1935" s="62">
        <v>5</v>
      </c>
      <c r="N1935" s="55" t="s">
        <v>452</v>
      </c>
      <c r="O1935" s="43" t="s">
        <v>15692</v>
      </c>
      <c r="P1935" s="43" t="s">
        <v>3931</v>
      </c>
      <c r="Q1935" s="43" t="s">
        <v>3949</v>
      </c>
      <c r="R1935" s="43" t="s">
        <v>3950</v>
      </c>
      <c r="W1935" s="77">
        <v>0</v>
      </c>
      <c r="X1935" s="77">
        <v>0</v>
      </c>
      <c r="Y1935" s="53">
        <v>37.70299</v>
      </c>
      <c r="Z1935" s="53">
        <v>8.1000899999999998</v>
      </c>
      <c r="AA1935" s="39">
        <v>1.0000000000000001E-5</v>
      </c>
      <c r="AB1935" s="43">
        <v>1819</v>
      </c>
      <c r="AC1935" s="64" t="s">
        <v>738</v>
      </c>
      <c r="AE1935" s="71" t="s">
        <v>738</v>
      </c>
      <c r="AH1935" s="64" t="s">
        <v>4356</v>
      </c>
      <c r="AI1935" s="55">
        <v>5</v>
      </c>
      <c r="AJ1935" s="62" t="s">
        <v>4363</v>
      </c>
      <c r="AS1935" s="122" t="s">
        <v>4389</v>
      </c>
      <c r="BH1935" s="122" t="s">
        <v>380</v>
      </c>
      <c r="BL1935" s="128" t="s">
        <v>4393</v>
      </c>
      <c r="BM1935" s="128">
        <v>100</v>
      </c>
      <c r="BN1935" s="63" t="s">
        <v>347</v>
      </c>
      <c r="BP1935" s="76">
        <v>100</v>
      </c>
      <c r="BQ1935" s="63" t="s">
        <v>2237</v>
      </c>
      <c r="BS1935" s="1" t="s">
        <v>2098</v>
      </c>
      <c r="BT1935" s="63" t="s">
        <v>704</v>
      </c>
      <c r="BU1935" s="68" t="s">
        <v>738</v>
      </c>
      <c r="BV1935" s="37" t="s">
        <v>738</v>
      </c>
      <c r="BW1935" s="37" t="s">
        <v>1860</v>
      </c>
      <c r="CC1935" s="37" t="s">
        <v>738</v>
      </c>
      <c r="CD1935" s="56" t="s">
        <v>3738</v>
      </c>
      <c r="CE1935" s="55" t="s">
        <v>4426</v>
      </c>
      <c r="CF1935" s="68" t="s">
        <v>738</v>
      </c>
      <c r="CG1935" s="55" t="s">
        <v>738</v>
      </c>
      <c r="CH1935" s="55" t="s">
        <v>738</v>
      </c>
      <c r="CI1935" s="58" t="s">
        <v>15197</v>
      </c>
      <c r="CN1935" s="62" t="s">
        <v>738</v>
      </c>
      <c r="CO1935" s="85">
        <v>-9999</v>
      </c>
      <c r="CP1935" s="128">
        <v>100</v>
      </c>
      <c r="DD1935" s="128"/>
    </row>
    <row r="1936" spans="1:108" x14ac:dyDescent="0.3">
      <c r="A1936" s="1">
        <v>1656</v>
      </c>
      <c r="B1936" s="61" t="s">
        <v>1480</v>
      </c>
      <c r="C1936" s="1">
        <v>1</v>
      </c>
      <c r="D1936" s="1">
        <v>1</v>
      </c>
      <c r="E1936" s="1">
        <v>0</v>
      </c>
      <c r="F1936" s="1" t="s">
        <v>738</v>
      </c>
      <c r="G1936" s="56" t="s">
        <v>2907</v>
      </c>
      <c r="H1936" s="44" t="s">
        <v>321</v>
      </c>
      <c r="I1936" s="57" t="s">
        <v>738</v>
      </c>
      <c r="J1936" s="45" t="s">
        <v>3945</v>
      </c>
      <c r="K1936" s="124">
        <v>2015</v>
      </c>
      <c r="L1936" s="43" t="s">
        <v>3738</v>
      </c>
      <c r="M1936" s="62">
        <v>4</v>
      </c>
      <c r="N1936" s="55" t="s">
        <v>452</v>
      </c>
      <c r="O1936" s="43" t="s">
        <v>15692</v>
      </c>
      <c r="P1936" s="43" t="s">
        <v>3931</v>
      </c>
      <c r="Q1936" s="43" t="s">
        <v>3951</v>
      </c>
      <c r="R1936" s="43" t="s">
        <v>3952</v>
      </c>
      <c r="W1936" s="77">
        <v>0</v>
      </c>
      <c r="X1936" s="77">
        <v>0</v>
      </c>
      <c r="Y1936" s="53">
        <v>37.700409999999998</v>
      </c>
      <c r="Z1936" s="53">
        <v>8.0554699999999997</v>
      </c>
      <c r="AA1936" s="39">
        <v>1.0000000000000001E-5</v>
      </c>
      <c r="AB1936" s="43">
        <v>1884</v>
      </c>
      <c r="AC1936" s="64" t="s">
        <v>738</v>
      </c>
      <c r="AE1936" s="71" t="s">
        <v>738</v>
      </c>
      <c r="AH1936" s="64" t="s">
        <v>4360</v>
      </c>
      <c r="AI1936" s="55">
        <v>7</v>
      </c>
      <c r="AJ1936" s="62" t="s">
        <v>4371</v>
      </c>
      <c r="AS1936" s="122" t="s">
        <v>4389</v>
      </c>
      <c r="BH1936" s="122" t="s">
        <v>380</v>
      </c>
      <c r="BL1936" s="128" t="s">
        <v>4393</v>
      </c>
      <c r="BM1936" s="128">
        <v>100</v>
      </c>
      <c r="BN1936" s="63" t="s">
        <v>347</v>
      </c>
      <c r="BP1936" s="76">
        <v>100</v>
      </c>
      <c r="BQ1936" s="63" t="s">
        <v>2237</v>
      </c>
      <c r="BS1936" s="1" t="s">
        <v>716</v>
      </c>
      <c r="BT1936" s="63" t="s">
        <v>595</v>
      </c>
      <c r="BU1936" s="37" t="s">
        <v>738</v>
      </c>
      <c r="BV1936" s="37" t="s">
        <v>738</v>
      </c>
      <c r="BW1936" s="37" t="s">
        <v>738</v>
      </c>
      <c r="CC1936" s="37" t="s">
        <v>738</v>
      </c>
      <c r="CD1936" s="56" t="s">
        <v>3738</v>
      </c>
      <c r="CE1936" s="55" t="s">
        <v>738</v>
      </c>
      <c r="CF1936" s="56" t="s">
        <v>4434</v>
      </c>
      <c r="CG1936" s="55" t="s">
        <v>738</v>
      </c>
      <c r="CH1936" s="55" t="s">
        <v>738</v>
      </c>
      <c r="CI1936" s="58" t="s">
        <v>15197</v>
      </c>
      <c r="CN1936" s="62" t="s">
        <v>738</v>
      </c>
      <c r="CO1936" s="85">
        <v>-9999</v>
      </c>
      <c r="CP1936" s="128">
        <v>100</v>
      </c>
      <c r="DD1936" s="128"/>
    </row>
    <row r="1937" spans="1:108" x14ac:dyDescent="0.3">
      <c r="A1937" s="1">
        <v>1657</v>
      </c>
      <c r="B1937" s="61" t="s">
        <v>1481</v>
      </c>
      <c r="C1937" s="1">
        <v>1</v>
      </c>
      <c r="D1937" s="1">
        <v>1</v>
      </c>
      <c r="E1937" s="1">
        <v>0</v>
      </c>
      <c r="F1937" s="1" t="s">
        <v>738</v>
      </c>
      <c r="G1937" s="56" t="s">
        <v>2908</v>
      </c>
      <c r="H1937" s="44" t="s">
        <v>321</v>
      </c>
      <c r="I1937" s="57" t="s">
        <v>738</v>
      </c>
      <c r="J1937" s="45" t="s">
        <v>3945</v>
      </c>
      <c r="K1937" s="124">
        <v>2015</v>
      </c>
      <c r="L1937" s="43" t="s">
        <v>3738</v>
      </c>
      <c r="M1937" s="62">
        <v>5</v>
      </c>
      <c r="N1937" s="55" t="s">
        <v>452</v>
      </c>
      <c r="O1937" s="43" t="s">
        <v>15692</v>
      </c>
      <c r="P1937" s="43" t="s">
        <v>3931</v>
      </c>
      <c r="Q1937" s="43" t="s">
        <v>3951</v>
      </c>
      <c r="R1937" s="43" t="s">
        <v>3952</v>
      </c>
      <c r="W1937" s="77">
        <v>0</v>
      </c>
      <c r="X1937" s="77">
        <v>0</v>
      </c>
      <c r="Y1937" s="53">
        <v>37.70966</v>
      </c>
      <c r="Z1937" s="53">
        <v>8.0463500000000003</v>
      </c>
      <c r="AA1937" s="39">
        <v>1.0000000000000001E-5</v>
      </c>
      <c r="AB1937" s="43">
        <v>1895</v>
      </c>
      <c r="AC1937" s="64" t="s">
        <v>738</v>
      </c>
      <c r="AE1937" s="71" t="s">
        <v>738</v>
      </c>
      <c r="AH1937" s="64" t="s">
        <v>4364</v>
      </c>
      <c r="AI1937" s="55">
        <v>3</v>
      </c>
      <c r="AJ1937" s="62" t="s">
        <v>4363</v>
      </c>
      <c r="AS1937" s="122" t="s">
        <v>4389</v>
      </c>
      <c r="BH1937" s="122" t="s">
        <v>380</v>
      </c>
      <c r="BL1937" s="128" t="s">
        <v>4393</v>
      </c>
      <c r="BM1937" s="128">
        <v>100</v>
      </c>
      <c r="BN1937" s="63" t="s">
        <v>347</v>
      </c>
      <c r="BP1937" s="76">
        <v>100</v>
      </c>
      <c r="BQ1937" s="63" t="s">
        <v>2237</v>
      </c>
      <c r="BS1937" s="1" t="s">
        <v>2098</v>
      </c>
      <c r="BT1937" s="63" t="s">
        <v>704</v>
      </c>
      <c r="BU1937" s="68" t="s">
        <v>738</v>
      </c>
      <c r="BV1937" s="37" t="s">
        <v>738</v>
      </c>
      <c r="BW1937" s="37" t="s">
        <v>1860</v>
      </c>
      <c r="CC1937" s="37" t="s">
        <v>738</v>
      </c>
      <c r="CD1937" s="56" t="s">
        <v>3738</v>
      </c>
      <c r="CE1937" s="55" t="s">
        <v>4426</v>
      </c>
      <c r="CF1937" s="68" t="s">
        <v>738</v>
      </c>
      <c r="CG1937" s="55" t="s">
        <v>738</v>
      </c>
      <c r="CH1937" s="55" t="s">
        <v>738</v>
      </c>
      <c r="CI1937" s="58" t="s">
        <v>15197</v>
      </c>
      <c r="CN1937" s="62" t="s">
        <v>738</v>
      </c>
      <c r="CO1937" s="85">
        <v>-9999</v>
      </c>
      <c r="CP1937" s="128">
        <v>100</v>
      </c>
      <c r="DD1937" s="128"/>
    </row>
    <row r="1938" spans="1:108" x14ac:dyDescent="0.3">
      <c r="A1938" s="1">
        <v>1658</v>
      </c>
      <c r="B1938" s="61" t="s">
        <v>1482</v>
      </c>
      <c r="C1938" s="1">
        <v>1</v>
      </c>
      <c r="D1938" s="1">
        <v>1</v>
      </c>
      <c r="E1938" s="1">
        <v>0</v>
      </c>
      <c r="F1938" s="1" t="s">
        <v>738</v>
      </c>
      <c r="G1938" s="56" t="s">
        <v>2909</v>
      </c>
      <c r="H1938" s="44" t="s">
        <v>321</v>
      </c>
      <c r="I1938" s="57" t="s">
        <v>738</v>
      </c>
      <c r="J1938" s="45" t="s">
        <v>3945</v>
      </c>
      <c r="K1938" s="124">
        <v>2015</v>
      </c>
      <c r="L1938" s="43" t="s">
        <v>3738</v>
      </c>
      <c r="M1938" s="62">
        <v>4</v>
      </c>
      <c r="N1938" s="55" t="s">
        <v>452</v>
      </c>
      <c r="O1938" s="43" t="s">
        <v>15692</v>
      </c>
      <c r="P1938" s="43" t="s">
        <v>3931</v>
      </c>
      <c r="Q1938" s="43" t="s">
        <v>3953</v>
      </c>
      <c r="R1938" s="43" t="s">
        <v>3954</v>
      </c>
      <c r="W1938" s="77">
        <v>0</v>
      </c>
      <c r="X1938" s="77">
        <v>0</v>
      </c>
      <c r="Y1938" s="53">
        <v>37.747660000000003</v>
      </c>
      <c r="Z1938" s="53">
        <v>8.0573099999999993</v>
      </c>
      <c r="AA1938" s="39">
        <v>1.0000000000000001E-5</v>
      </c>
      <c r="AB1938" s="43">
        <v>1959</v>
      </c>
      <c r="AC1938" s="64" t="s">
        <v>738</v>
      </c>
      <c r="AE1938" s="71" t="s">
        <v>738</v>
      </c>
      <c r="AH1938" s="64" t="s">
        <v>4356</v>
      </c>
      <c r="AI1938" s="55">
        <v>5</v>
      </c>
      <c r="AJ1938" s="62" t="s">
        <v>4371</v>
      </c>
      <c r="AS1938" s="122" t="s">
        <v>4389</v>
      </c>
      <c r="BH1938" s="122" t="s">
        <v>380</v>
      </c>
      <c r="BL1938" s="128" t="s">
        <v>4393</v>
      </c>
      <c r="BM1938" s="128">
        <v>100</v>
      </c>
      <c r="BN1938" s="63" t="s">
        <v>347</v>
      </c>
      <c r="BP1938" s="76">
        <v>100</v>
      </c>
      <c r="BQ1938" s="63" t="s">
        <v>2237</v>
      </c>
      <c r="BS1938" s="1" t="s">
        <v>2098</v>
      </c>
      <c r="BT1938" s="63" t="s">
        <v>704</v>
      </c>
      <c r="BU1938" s="68" t="s">
        <v>738</v>
      </c>
      <c r="BV1938" s="37" t="s">
        <v>738</v>
      </c>
      <c r="BW1938" s="37" t="s">
        <v>1860</v>
      </c>
      <c r="CC1938" s="37" t="s">
        <v>738</v>
      </c>
      <c r="CD1938" s="56" t="s">
        <v>3738</v>
      </c>
      <c r="CE1938" s="55" t="s">
        <v>4426</v>
      </c>
      <c r="CF1938" s="68" t="s">
        <v>738</v>
      </c>
      <c r="CG1938" s="55" t="s">
        <v>738</v>
      </c>
      <c r="CH1938" s="55" t="s">
        <v>738</v>
      </c>
      <c r="CI1938" s="58" t="s">
        <v>15197</v>
      </c>
      <c r="CN1938" s="62" t="s">
        <v>738</v>
      </c>
      <c r="CO1938" s="85">
        <v>-9999</v>
      </c>
      <c r="CP1938" s="128">
        <v>100</v>
      </c>
      <c r="DD1938" s="128"/>
    </row>
    <row r="1939" spans="1:108" x14ac:dyDescent="0.3">
      <c r="A1939" s="1">
        <v>1659</v>
      </c>
      <c r="B1939" s="61" t="s">
        <v>1483</v>
      </c>
      <c r="C1939" s="1">
        <v>1</v>
      </c>
      <c r="D1939" s="1">
        <v>1</v>
      </c>
      <c r="E1939" s="1">
        <v>0</v>
      </c>
      <c r="F1939" s="1" t="s">
        <v>738</v>
      </c>
      <c r="G1939" s="56" t="s">
        <v>2910</v>
      </c>
      <c r="H1939" s="44" t="s">
        <v>321</v>
      </c>
      <c r="I1939" s="57" t="s">
        <v>738</v>
      </c>
      <c r="J1939" s="45" t="s">
        <v>3945</v>
      </c>
      <c r="K1939" s="124">
        <v>2015</v>
      </c>
      <c r="L1939" s="43" t="s">
        <v>3738</v>
      </c>
      <c r="M1939" s="62">
        <v>4</v>
      </c>
      <c r="N1939" s="55" t="s">
        <v>452</v>
      </c>
      <c r="O1939" s="43" t="s">
        <v>15692</v>
      </c>
      <c r="P1939" s="43" t="s">
        <v>3931</v>
      </c>
      <c r="Q1939" s="43" t="s">
        <v>3953</v>
      </c>
      <c r="R1939" s="43" t="s">
        <v>3954</v>
      </c>
      <c r="W1939" s="77">
        <v>0</v>
      </c>
      <c r="X1939" s="77">
        <v>0</v>
      </c>
      <c r="Y1939" s="53">
        <v>37.751950000000001</v>
      </c>
      <c r="Z1939" s="53">
        <v>8.0395400000000006</v>
      </c>
      <c r="AA1939" s="39">
        <v>1.0000000000000001E-5</v>
      </c>
      <c r="AB1939" s="43">
        <v>1961</v>
      </c>
      <c r="AC1939" s="64" t="s">
        <v>738</v>
      </c>
      <c r="AE1939" s="71" t="s">
        <v>738</v>
      </c>
      <c r="AH1939" s="64" t="s">
        <v>4356</v>
      </c>
      <c r="AI1939" s="55">
        <v>7</v>
      </c>
      <c r="AJ1939" s="62" t="s">
        <v>4371</v>
      </c>
      <c r="AS1939" s="122" t="s">
        <v>4389</v>
      </c>
      <c r="BH1939" s="122" t="s">
        <v>380</v>
      </c>
      <c r="BL1939" s="128" t="s">
        <v>4393</v>
      </c>
      <c r="BM1939" s="128">
        <v>100</v>
      </c>
      <c r="BN1939" s="63" t="s">
        <v>347</v>
      </c>
      <c r="BP1939" s="76">
        <v>100</v>
      </c>
      <c r="BQ1939" s="63" t="s">
        <v>2237</v>
      </c>
      <c r="BS1939" s="1" t="s">
        <v>2098</v>
      </c>
      <c r="BT1939" s="63" t="s">
        <v>704</v>
      </c>
      <c r="BU1939" s="68" t="s">
        <v>738</v>
      </c>
      <c r="BV1939" s="37" t="s">
        <v>738</v>
      </c>
      <c r="BW1939" s="37" t="s">
        <v>1860</v>
      </c>
      <c r="CC1939" s="37" t="s">
        <v>738</v>
      </c>
      <c r="CD1939" s="56" t="s">
        <v>3738</v>
      </c>
      <c r="CE1939" s="55" t="s">
        <v>4426</v>
      </c>
      <c r="CF1939" s="68" t="s">
        <v>738</v>
      </c>
      <c r="CG1939" s="55" t="s">
        <v>738</v>
      </c>
      <c r="CH1939" s="55" t="s">
        <v>738</v>
      </c>
      <c r="CI1939" s="58" t="s">
        <v>15197</v>
      </c>
      <c r="CN1939" s="62" t="s">
        <v>738</v>
      </c>
      <c r="CO1939" s="85">
        <v>-9999</v>
      </c>
      <c r="CP1939" s="128">
        <v>100</v>
      </c>
      <c r="DD1939" s="128"/>
    </row>
    <row r="1940" spans="1:108" x14ac:dyDescent="0.3">
      <c r="A1940" s="1">
        <v>1660</v>
      </c>
      <c r="B1940" s="61" t="s">
        <v>1484</v>
      </c>
      <c r="C1940" s="1">
        <v>1</v>
      </c>
      <c r="D1940" s="1">
        <v>1</v>
      </c>
      <c r="E1940" s="1">
        <v>0</v>
      </c>
      <c r="F1940" s="1" t="s">
        <v>738</v>
      </c>
      <c r="G1940" s="56" t="s">
        <v>2911</v>
      </c>
      <c r="H1940" s="44" t="s">
        <v>321</v>
      </c>
      <c r="I1940" s="57" t="s">
        <v>738</v>
      </c>
      <c r="J1940" s="45" t="s">
        <v>3945</v>
      </c>
      <c r="K1940" s="124">
        <v>2015</v>
      </c>
      <c r="L1940" s="43" t="s">
        <v>3738</v>
      </c>
      <c r="M1940" s="62">
        <v>4</v>
      </c>
      <c r="N1940" s="55" t="s">
        <v>452</v>
      </c>
      <c r="O1940" s="43" t="s">
        <v>15692</v>
      </c>
      <c r="P1940" s="43" t="s">
        <v>3931</v>
      </c>
      <c r="Q1940" s="43" t="s">
        <v>3955</v>
      </c>
      <c r="R1940" s="43" t="s">
        <v>3956</v>
      </c>
      <c r="W1940" s="77">
        <v>0</v>
      </c>
      <c r="X1940" s="77">
        <v>0</v>
      </c>
      <c r="Y1940" s="53">
        <v>37.774079999999998</v>
      </c>
      <c r="Z1940" s="53">
        <v>8.03444</v>
      </c>
      <c r="AA1940" s="39">
        <v>1.0000000000000001E-5</v>
      </c>
      <c r="AB1940" s="43">
        <v>1993</v>
      </c>
      <c r="AC1940" s="64" t="s">
        <v>738</v>
      </c>
      <c r="AE1940" s="71" t="s">
        <v>738</v>
      </c>
      <c r="AH1940" s="64" t="s">
        <v>349</v>
      </c>
      <c r="AI1940" s="55">
        <v>2</v>
      </c>
      <c r="AJ1940" s="62" t="s">
        <v>4363</v>
      </c>
      <c r="AS1940" s="122" t="s">
        <v>4389</v>
      </c>
      <c r="BH1940" s="122" t="s">
        <v>380</v>
      </c>
      <c r="BL1940" s="128" t="s">
        <v>4393</v>
      </c>
      <c r="BM1940" s="128">
        <v>100</v>
      </c>
      <c r="BN1940" s="63" t="s">
        <v>347</v>
      </c>
      <c r="BP1940" s="76">
        <v>100</v>
      </c>
      <c r="BQ1940" s="63" t="s">
        <v>2237</v>
      </c>
      <c r="BS1940" s="1" t="s">
        <v>2098</v>
      </c>
      <c r="BT1940" s="63" t="s">
        <v>704</v>
      </c>
      <c r="BU1940" s="68" t="s">
        <v>738</v>
      </c>
      <c r="BV1940" s="37" t="s">
        <v>738</v>
      </c>
      <c r="BW1940" s="37" t="s">
        <v>1860</v>
      </c>
      <c r="CC1940" s="37" t="s">
        <v>738</v>
      </c>
      <c r="CD1940" s="56" t="s">
        <v>3738</v>
      </c>
      <c r="CE1940" s="55" t="s">
        <v>4426</v>
      </c>
      <c r="CF1940" s="68" t="s">
        <v>738</v>
      </c>
      <c r="CG1940" s="55" t="s">
        <v>738</v>
      </c>
      <c r="CH1940" s="55" t="s">
        <v>738</v>
      </c>
      <c r="CI1940" s="58" t="s">
        <v>15197</v>
      </c>
      <c r="CN1940" s="62" t="s">
        <v>738</v>
      </c>
      <c r="CO1940" s="85">
        <v>-9999</v>
      </c>
      <c r="CP1940" s="128">
        <v>100</v>
      </c>
      <c r="DD1940" s="128"/>
    </row>
    <row r="1941" spans="1:108" x14ac:dyDescent="0.3">
      <c r="A1941" s="1">
        <v>1661</v>
      </c>
      <c r="B1941" s="61" t="s">
        <v>1485</v>
      </c>
      <c r="C1941" s="1">
        <v>1</v>
      </c>
      <c r="D1941" s="1">
        <v>1</v>
      </c>
      <c r="E1941" s="1">
        <v>0</v>
      </c>
      <c r="F1941" s="1" t="s">
        <v>738</v>
      </c>
      <c r="G1941" s="56" t="s">
        <v>2912</v>
      </c>
      <c r="H1941" s="44" t="s">
        <v>321</v>
      </c>
      <c r="I1941" s="57" t="s">
        <v>738</v>
      </c>
      <c r="J1941" s="45" t="s">
        <v>3945</v>
      </c>
      <c r="K1941" s="124">
        <v>2015</v>
      </c>
      <c r="L1941" s="43" t="s">
        <v>3738</v>
      </c>
      <c r="M1941" s="62">
        <v>5</v>
      </c>
      <c r="N1941" s="55" t="s">
        <v>452</v>
      </c>
      <c r="O1941" s="43" t="s">
        <v>15692</v>
      </c>
      <c r="P1941" s="43" t="s">
        <v>3931</v>
      </c>
      <c r="Q1941" s="43" t="s">
        <v>3957</v>
      </c>
      <c r="R1941" s="43" t="s">
        <v>3958</v>
      </c>
      <c r="W1941" s="77">
        <v>0</v>
      </c>
      <c r="X1941" s="77">
        <v>0</v>
      </c>
      <c r="Y1941" s="53">
        <v>37.862270000000002</v>
      </c>
      <c r="Z1941" s="53">
        <v>8.0328400000000002</v>
      </c>
      <c r="AA1941" s="39">
        <v>1.0000000000000001E-5</v>
      </c>
      <c r="AB1941" s="43">
        <v>2122</v>
      </c>
      <c r="AC1941" s="64" t="s">
        <v>738</v>
      </c>
      <c r="AE1941" s="71" t="s">
        <v>738</v>
      </c>
      <c r="AH1941" s="64" t="s">
        <v>4360</v>
      </c>
      <c r="AI1941" s="55">
        <v>5</v>
      </c>
      <c r="AJ1941" s="62" t="s">
        <v>4363</v>
      </c>
      <c r="AS1941" s="122" t="s">
        <v>4389</v>
      </c>
      <c r="BH1941" s="122" t="s">
        <v>39</v>
      </c>
      <c r="BL1941" s="128" t="s">
        <v>4393</v>
      </c>
      <c r="BM1941" s="128">
        <v>100</v>
      </c>
      <c r="BN1941" s="63" t="s">
        <v>347</v>
      </c>
      <c r="BP1941" s="76">
        <v>100</v>
      </c>
      <c r="BQ1941" s="63" t="s">
        <v>2239</v>
      </c>
      <c r="BS1941" s="1" t="s">
        <v>2082</v>
      </c>
      <c r="BT1941" s="63" t="s">
        <v>592</v>
      </c>
      <c r="BU1941" s="68" t="s">
        <v>738</v>
      </c>
      <c r="BV1941" s="37" t="s">
        <v>738</v>
      </c>
      <c r="BW1941" s="37" t="s">
        <v>753</v>
      </c>
      <c r="CC1941" s="37" t="s">
        <v>738</v>
      </c>
      <c r="CD1941" s="56" t="s">
        <v>3738</v>
      </c>
      <c r="CE1941" s="55" t="s">
        <v>4426</v>
      </c>
      <c r="CF1941" s="68" t="s">
        <v>738</v>
      </c>
      <c r="CG1941" s="55" t="s">
        <v>738</v>
      </c>
      <c r="CH1941" s="55" t="s">
        <v>738</v>
      </c>
      <c r="CI1941" s="58" t="s">
        <v>15197</v>
      </c>
      <c r="CN1941" s="62" t="s">
        <v>738</v>
      </c>
      <c r="CO1941" s="85">
        <v>-9999</v>
      </c>
      <c r="CP1941" s="128">
        <v>100</v>
      </c>
      <c r="DD1941" s="128"/>
    </row>
    <row r="1942" spans="1:108" x14ac:dyDescent="0.3">
      <c r="A1942" s="1">
        <v>1662</v>
      </c>
      <c r="B1942" s="61" t="s">
        <v>1486</v>
      </c>
      <c r="C1942" s="1">
        <v>1</v>
      </c>
      <c r="D1942" s="1">
        <v>1</v>
      </c>
      <c r="E1942" s="1">
        <v>0</v>
      </c>
      <c r="F1942" s="1" t="s">
        <v>738</v>
      </c>
      <c r="G1942" s="56" t="s">
        <v>2913</v>
      </c>
      <c r="H1942" s="44" t="s">
        <v>321</v>
      </c>
      <c r="I1942" s="57" t="s">
        <v>738</v>
      </c>
      <c r="J1942" s="45" t="s">
        <v>3945</v>
      </c>
      <c r="K1942" s="124">
        <v>2015</v>
      </c>
      <c r="L1942" s="43" t="s">
        <v>3738</v>
      </c>
      <c r="M1942" s="62">
        <v>5</v>
      </c>
      <c r="N1942" s="55" t="s">
        <v>452</v>
      </c>
      <c r="O1942" s="43" t="s">
        <v>15692</v>
      </c>
      <c r="P1942" s="43" t="s">
        <v>3931</v>
      </c>
      <c r="Q1942" s="43" t="s">
        <v>3957</v>
      </c>
      <c r="R1942" s="43" t="s">
        <v>3958</v>
      </c>
      <c r="W1942" s="77">
        <v>0</v>
      </c>
      <c r="X1942" s="77">
        <v>0</v>
      </c>
      <c r="Y1942" s="53">
        <v>37.856299999999997</v>
      </c>
      <c r="Z1942" s="53">
        <v>8.03247</v>
      </c>
      <c r="AA1942" s="39">
        <v>1.0000000000000001E-5</v>
      </c>
      <c r="AB1942" s="43">
        <v>2118</v>
      </c>
      <c r="AC1942" s="64" t="s">
        <v>738</v>
      </c>
      <c r="AE1942" s="71" t="s">
        <v>738</v>
      </c>
      <c r="AH1942" s="64" t="s">
        <v>4356</v>
      </c>
      <c r="AI1942" s="55">
        <v>6</v>
      </c>
      <c r="AJ1942" s="62" t="s">
        <v>4371</v>
      </c>
      <c r="AS1942" s="122" t="s">
        <v>4389</v>
      </c>
      <c r="BH1942" s="122" t="s">
        <v>39</v>
      </c>
      <c r="BL1942" s="128" t="s">
        <v>4393</v>
      </c>
      <c r="BM1942" s="128">
        <v>100</v>
      </c>
      <c r="BN1942" s="63" t="s">
        <v>347</v>
      </c>
      <c r="BP1942" s="76">
        <v>100</v>
      </c>
      <c r="BQ1942" s="63" t="s">
        <v>2239</v>
      </c>
      <c r="BS1942" s="1" t="s">
        <v>2082</v>
      </c>
      <c r="BT1942" s="63" t="s">
        <v>592</v>
      </c>
      <c r="BU1942" s="68" t="s">
        <v>738</v>
      </c>
      <c r="BV1942" s="37" t="s">
        <v>738</v>
      </c>
      <c r="BW1942" s="37" t="s">
        <v>753</v>
      </c>
      <c r="CC1942" s="37" t="s">
        <v>738</v>
      </c>
      <c r="CD1942" s="56" t="s">
        <v>3738</v>
      </c>
      <c r="CE1942" s="55" t="s">
        <v>4426</v>
      </c>
      <c r="CF1942" s="68" t="s">
        <v>738</v>
      </c>
      <c r="CG1942" s="55" t="s">
        <v>738</v>
      </c>
      <c r="CH1942" s="55" t="s">
        <v>738</v>
      </c>
      <c r="CI1942" s="58" t="s">
        <v>15197</v>
      </c>
      <c r="CN1942" s="62" t="s">
        <v>738</v>
      </c>
      <c r="CO1942" s="85">
        <v>-9999</v>
      </c>
      <c r="CP1942" s="128">
        <v>100</v>
      </c>
      <c r="DD1942" s="128"/>
    </row>
    <row r="1943" spans="1:108" x14ac:dyDescent="0.3">
      <c r="A1943" s="1">
        <v>1663</v>
      </c>
      <c r="B1943" s="61" t="s">
        <v>1487</v>
      </c>
      <c r="C1943" s="1">
        <v>1</v>
      </c>
      <c r="D1943" s="1">
        <v>1</v>
      </c>
      <c r="E1943" s="1">
        <v>0</v>
      </c>
      <c r="F1943" s="1" t="s">
        <v>738</v>
      </c>
      <c r="G1943" s="56" t="s">
        <v>2914</v>
      </c>
      <c r="H1943" s="44" t="s">
        <v>321</v>
      </c>
      <c r="I1943" s="57" t="s">
        <v>738</v>
      </c>
      <c r="J1943" s="45" t="s">
        <v>3945</v>
      </c>
      <c r="K1943" s="124">
        <v>2015</v>
      </c>
      <c r="L1943" s="43" t="s">
        <v>3738</v>
      </c>
      <c r="M1943" s="62">
        <v>4</v>
      </c>
      <c r="N1943" s="55" t="s">
        <v>452</v>
      </c>
      <c r="O1943" s="43" t="s">
        <v>15692</v>
      </c>
      <c r="P1943" s="43" t="s">
        <v>3931</v>
      </c>
      <c r="Q1943" s="43" t="s">
        <v>3957</v>
      </c>
      <c r="R1943" s="43" t="s">
        <v>3958</v>
      </c>
      <c r="W1943" s="77">
        <v>0</v>
      </c>
      <c r="X1943" s="77">
        <v>0</v>
      </c>
      <c r="Y1943" s="53">
        <v>37.84601</v>
      </c>
      <c r="Z1943" s="53">
        <v>8.0333600000000001</v>
      </c>
      <c r="AA1943" s="39">
        <v>1.0000000000000001E-5</v>
      </c>
      <c r="AB1943" s="43">
        <v>2094</v>
      </c>
      <c r="AC1943" s="64" t="s">
        <v>738</v>
      </c>
      <c r="AE1943" s="71" t="s">
        <v>738</v>
      </c>
      <c r="AH1943" s="64" t="s">
        <v>4360</v>
      </c>
      <c r="AI1943" s="55">
        <v>6</v>
      </c>
      <c r="AJ1943" s="62" t="s">
        <v>4371</v>
      </c>
      <c r="AS1943" s="122" t="s">
        <v>4389</v>
      </c>
      <c r="BH1943" s="122" t="s">
        <v>39</v>
      </c>
      <c r="BL1943" s="128" t="s">
        <v>4393</v>
      </c>
      <c r="BM1943" s="128">
        <v>100</v>
      </c>
      <c r="BN1943" s="63" t="s">
        <v>347</v>
      </c>
      <c r="BP1943" s="76">
        <v>100</v>
      </c>
      <c r="BQ1943" s="63" t="s">
        <v>2239</v>
      </c>
      <c r="BS1943" s="1" t="s">
        <v>2082</v>
      </c>
      <c r="BT1943" s="63" t="s">
        <v>592</v>
      </c>
      <c r="BU1943" s="68" t="s">
        <v>738</v>
      </c>
      <c r="BV1943" s="37" t="s">
        <v>738</v>
      </c>
      <c r="BW1943" s="37" t="s">
        <v>753</v>
      </c>
      <c r="CC1943" s="37" t="s">
        <v>738</v>
      </c>
      <c r="CD1943" s="56" t="s">
        <v>3738</v>
      </c>
      <c r="CE1943" s="55" t="s">
        <v>4426</v>
      </c>
      <c r="CF1943" s="68" t="s">
        <v>738</v>
      </c>
      <c r="CG1943" s="55" t="s">
        <v>738</v>
      </c>
      <c r="CH1943" s="55" t="s">
        <v>738</v>
      </c>
      <c r="CI1943" s="58" t="s">
        <v>15197</v>
      </c>
      <c r="CN1943" s="62" t="s">
        <v>738</v>
      </c>
      <c r="CO1943" s="85">
        <v>-9999</v>
      </c>
      <c r="CP1943" s="128">
        <v>100</v>
      </c>
      <c r="DD1943" s="128"/>
    </row>
    <row r="1944" spans="1:108" x14ac:dyDescent="0.3">
      <c r="A1944" s="1">
        <v>1664</v>
      </c>
      <c r="B1944" s="61" t="s">
        <v>1488</v>
      </c>
      <c r="C1944" s="1">
        <v>1</v>
      </c>
      <c r="D1944" s="1">
        <v>1</v>
      </c>
      <c r="E1944" s="1">
        <v>0</v>
      </c>
      <c r="F1944" s="1" t="s">
        <v>738</v>
      </c>
      <c r="G1944" s="56" t="s">
        <v>2915</v>
      </c>
      <c r="H1944" s="44" t="s">
        <v>321</v>
      </c>
      <c r="I1944" s="57" t="s">
        <v>738</v>
      </c>
      <c r="J1944" s="45" t="s">
        <v>3945</v>
      </c>
      <c r="K1944" s="124">
        <v>2015</v>
      </c>
      <c r="L1944" s="43" t="s">
        <v>3738</v>
      </c>
      <c r="M1944" s="62">
        <v>4</v>
      </c>
      <c r="N1944" s="55" t="s">
        <v>452</v>
      </c>
      <c r="O1944" s="43" t="s">
        <v>15692</v>
      </c>
      <c r="P1944" s="43" t="s">
        <v>3931</v>
      </c>
      <c r="Q1944" s="43" t="s">
        <v>3959</v>
      </c>
      <c r="R1944" s="43" t="s">
        <v>3959</v>
      </c>
      <c r="W1944" s="77">
        <v>0</v>
      </c>
      <c r="X1944" s="77">
        <v>0</v>
      </c>
      <c r="Y1944" s="53">
        <v>37.832940000000001</v>
      </c>
      <c r="Z1944" s="53">
        <v>8.0338399999999996</v>
      </c>
      <c r="AA1944" s="39">
        <v>1.0000000000000001E-5</v>
      </c>
      <c r="AB1944" s="43">
        <v>2110</v>
      </c>
      <c r="AC1944" s="64" t="s">
        <v>738</v>
      </c>
      <c r="AE1944" s="71" t="s">
        <v>738</v>
      </c>
      <c r="AH1944" s="64" t="s">
        <v>4360</v>
      </c>
      <c r="AI1944" s="55">
        <v>6</v>
      </c>
      <c r="AJ1944" s="62" t="s">
        <v>4371</v>
      </c>
      <c r="AS1944" s="122" t="s">
        <v>4389</v>
      </c>
      <c r="BH1944" s="122" t="s">
        <v>39</v>
      </c>
      <c r="BL1944" s="128" t="s">
        <v>4393</v>
      </c>
      <c r="BM1944" s="128">
        <v>100</v>
      </c>
      <c r="BN1944" s="63" t="s">
        <v>347</v>
      </c>
      <c r="BP1944" s="76">
        <v>100</v>
      </c>
      <c r="BQ1944" s="63" t="s">
        <v>2238</v>
      </c>
      <c r="BS1944" s="1" t="s">
        <v>671</v>
      </c>
      <c r="BT1944" s="63" t="s">
        <v>596</v>
      </c>
      <c r="BU1944" s="37" t="s">
        <v>734</v>
      </c>
      <c r="BV1944" s="37" t="s">
        <v>738</v>
      </c>
      <c r="BW1944" s="37" t="s">
        <v>738</v>
      </c>
      <c r="CC1944" s="37" t="s">
        <v>738</v>
      </c>
      <c r="CD1944" s="56" t="s">
        <v>3738</v>
      </c>
      <c r="CE1944" s="55" t="s">
        <v>738</v>
      </c>
      <c r="CF1944" s="68" t="s">
        <v>738</v>
      </c>
      <c r="CG1944" s="55" t="s">
        <v>738</v>
      </c>
      <c r="CH1944" s="55" t="s">
        <v>738</v>
      </c>
      <c r="CI1944" s="58" t="s">
        <v>15197</v>
      </c>
      <c r="CN1944" s="62" t="s">
        <v>738</v>
      </c>
      <c r="CO1944" s="85">
        <v>-9999</v>
      </c>
      <c r="CP1944" s="128">
        <v>100</v>
      </c>
      <c r="DD1944" s="128"/>
    </row>
    <row r="1945" spans="1:108" x14ac:dyDescent="0.3">
      <c r="A1945" s="1">
        <v>1665</v>
      </c>
      <c r="B1945" s="61" t="s">
        <v>1489</v>
      </c>
      <c r="C1945" s="1">
        <v>1</v>
      </c>
      <c r="D1945" s="1">
        <v>1</v>
      </c>
      <c r="E1945" s="1">
        <v>0</v>
      </c>
      <c r="F1945" s="1" t="s">
        <v>738</v>
      </c>
      <c r="G1945" s="56" t="s">
        <v>2916</v>
      </c>
      <c r="H1945" s="44" t="s">
        <v>321</v>
      </c>
      <c r="I1945" s="57" t="s">
        <v>738</v>
      </c>
      <c r="J1945" s="45" t="s">
        <v>3945</v>
      </c>
      <c r="K1945" s="124">
        <v>2015</v>
      </c>
      <c r="L1945" s="43" t="s">
        <v>3738</v>
      </c>
      <c r="M1945" s="62">
        <v>5</v>
      </c>
      <c r="N1945" s="55" t="s">
        <v>452</v>
      </c>
      <c r="O1945" s="43" t="s">
        <v>15692</v>
      </c>
      <c r="P1945" s="43" t="s">
        <v>3931</v>
      </c>
      <c r="Q1945" s="43" t="s">
        <v>3960</v>
      </c>
      <c r="R1945" s="43" t="s">
        <v>3960</v>
      </c>
      <c r="W1945" s="77">
        <v>0</v>
      </c>
      <c r="X1945" s="77">
        <v>0</v>
      </c>
      <c r="Y1945" s="53">
        <v>37.816749999999999</v>
      </c>
      <c r="Z1945" s="53">
        <v>8.0340600000000002</v>
      </c>
      <c r="AA1945" s="39">
        <v>1.0000000000000001E-5</v>
      </c>
      <c r="AB1945" s="43">
        <v>2120</v>
      </c>
      <c r="AC1945" s="64" t="s">
        <v>738</v>
      </c>
      <c r="AE1945" s="71" t="s">
        <v>738</v>
      </c>
      <c r="AH1945" s="64" t="s">
        <v>4360</v>
      </c>
      <c r="AI1945" s="55">
        <v>6</v>
      </c>
      <c r="AJ1945" s="62" t="s">
        <v>4371</v>
      </c>
      <c r="AS1945" s="122" t="s">
        <v>4389</v>
      </c>
      <c r="BH1945" s="122" t="s">
        <v>39</v>
      </c>
      <c r="BL1945" s="128" t="s">
        <v>4393</v>
      </c>
      <c r="BM1945" s="128">
        <v>100</v>
      </c>
      <c r="BN1945" s="63" t="s">
        <v>347</v>
      </c>
      <c r="BP1945" s="76">
        <v>100</v>
      </c>
      <c r="BQ1945" s="63" t="s">
        <v>2239</v>
      </c>
      <c r="BS1945" s="1" t="s">
        <v>2082</v>
      </c>
      <c r="BT1945" s="63" t="s">
        <v>592</v>
      </c>
      <c r="BU1945" s="68" t="s">
        <v>738</v>
      </c>
      <c r="BV1945" s="37" t="s">
        <v>738</v>
      </c>
      <c r="BW1945" s="37" t="s">
        <v>753</v>
      </c>
      <c r="CC1945" s="37" t="s">
        <v>738</v>
      </c>
      <c r="CD1945" s="56" t="s">
        <v>3738</v>
      </c>
      <c r="CE1945" s="55" t="s">
        <v>4426</v>
      </c>
      <c r="CF1945" s="68" t="s">
        <v>738</v>
      </c>
      <c r="CG1945" s="55" t="s">
        <v>738</v>
      </c>
      <c r="CH1945" s="55" t="s">
        <v>738</v>
      </c>
      <c r="CI1945" s="58" t="s">
        <v>15197</v>
      </c>
      <c r="CN1945" s="62" t="s">
        <v>738</v>
      </c>
      <c r="CO1945" s="85">
        <v>-9999</v>
      </c>
      <c r="CP1945" s="128">
        <v>100</v>
      </c>
      <c r="DD1945" s="128"/>
    </row>
    <row r="1946" spans="1:108" x14ac:dyDescent="0.3">
      <c r="A1946" s="1">
        <v>1666</v>
      </c>
      <c r="B1946" s="61" t="s">
        <v>1490</v>
      </c>
      <c r="C1946" s="1">
        <v>1</v>
      </c>
      <c r="D1946" s="1">
        <v>1</v>
      </c>
      <c r="E1946" s="1">
        <v>0</v>
      </c>
      <c r="F1946" s="1" t="s">
        <v>738</v>
      </c>
      <c r="G1946" s="56" t="s">
        <v>2917</v>
      </c>
      <c r="H1946" s="44" t="s">
        <v>321</v>
      </c>
      <c r="I1946" s="57" t="s">
        <v>738</v>
      </c>
      <c r="J1946" s="45" t="s">
        <v>3945</v>
      </c>
      <c r="K1946" s="124">
        <v>2015</v>
      </c>
      <c r="L1946" s="43" t="s">
        <v>3738</v>
      </c>
      <c r="M1946" s="62">
        <v>5</v>
      </c>
      <c r="N1946" s="55" t="s">
        <v>452</v>
      </c>
      <c r="O1946" s="43" t="s">
        <v>15692</v>
      </c>
      <c r="P1946" s="43" t="s">
        <v>3931</v>
      </c>
      <c r="Q1946" s="43" t="s">
        <v>3961</v>
      </c>
      <c r="R1946" s="43" t="s">
        <v>3961</v>
      </c>
      <c r="W1946" s="77">
        <v>0</v>
      </c>
      <c r="X1946" s="77">
        <v>0</v>
      </c>
      <c r="Y1946" s="53">
        <v>37.810040000000001</v>
      </c>
      <c r="Z1946" s="53">
        <v>8.1018699999999999</v>
      </c>
      <c r="AA1946" s="39">
        <v>1.0000000000000001E-5</v>
      </c>
      <c r="AB1946" s="43">
        <v>1992</v>
      </c>
      <c r="AC1946" s="64" t="s">
        <v>738</v>
      </c>
      <c r="AE1946" s="71" t="s">
        <v>738</v>
      </c>
      <c r="AH1946" s="64" t="s">
        <v>349</v>
      </c>
      <c r="AI1946" s="55">
        <v>3</v>
      </c>
      <c r="AJ1946" s="62" t="s">
        <v>4363</v>
      </c>
      <c r="AS1946" s="122" t="s">
        <v>4389</v>
      </c>
      <c r="BH1946" s="122" t="s">
        <v>39</v>
      </c>
      <c r="BL1946" s="128" t="s">
        <v>4393</v>
      </c>
      <c r="BM1946" s="128">
        <v>100</v>
      </c>
      <c r="BN1946" s="63" t="s">
        <v>347</v>
      </c>
      <c r="BP1946" s="76">
        <v>100</v>
      </c>
      <c r="BQ1946" s="63" t="s">
        <v>2239</v>
      </c>
      <c r="BS1946" s="1" t="s">
        <v>2082</v>
      </c>
      <c r="BT1946" s="63" t="s">
        <v>592</v>
      </c>
      <c r="BU1946" s="68" t="s">
        <v>738</v>
      </c>
      <c r="BV1946" s="37" t="s">
        <v>738</v>
      </c>
      <c r="BW1946" s="37" t="s">
        <v>753</v>
      </c>
      <c r="CC1946" s="37" t="s">
        <v>738</v>
      </c>
      <c r="CD1946" s="56" t="s">
        <v>3738</v>
      </c>
      <c r="CE1946" s="55" t="s">
        <v>4426</v>
      </c>
      <c r="CF1946" s="68" t="s">
        <v>738</v>
      </c>
      <c r="CG1946" s="55" t="s">
        <v>738</v>
      </c>
      <c r="CH1946" s="55" t="s">
        <v>738</v>
      </c>
      <c r="CI1946" s="58" t="s">
        <v>15197</v>
      </c>
      <c r="CN1946" s="62" t="s">
        <v>738</v>
      </c>
      <c r="CO1946" s="85">
        <v>-9999</v>
      </c>
      <c r="CP1946" s="128">
        <v>100</v>
      </c>
      <c r="DD1946" s="128"/>
    </row>
    <row r="1947" spans="1:108" x14ac:dyDescent="0.3">
      <c r="A1947" s="1">
        <v>1667</v>
      </c>
      <c r="B1947" s="61" t="s">
        <v>1491</v>
      </c>
      <c r="C1947" s="1">
        <v>1</v>
      </c>
      <c r="D1947" s="1">
        <v>1</v>
      </c>
      <c r="E1947" s="1">
        <v>0</v>
      </c>
      <c r="F1947" s="1" t="s">
        <v>738</v>
      </c>
      <c r="G1947" s="56" t="s">
        <v>2918</v>
      </c>
      <c r="H1947" s="44" t="s">
        <v>321</v>
      </c>
      <c r="I1947" s="57" t="s">
        <v>738</v>
      </c>
      <c r="J1947" s="45" t="s">
        <v>3945</v>
      </c>
      <c r="K1947" s="124">
        <v>2015</v>
      </c>
      <c r="L1947" s="43" t="s">
        <v>3738</v>
      </c>
      <c r="M1947" s="62">
        <v>5</v>
      </c>
      <c r="N1947" s="55" t="s">
        <v>452</v>
      </c>
      <c r="O1947" s="43" t="s">
        <v>15692</v>
      </c>
      <c r="P1947" s="43" t="s">
        <v>3931</v>
      </c>
      <c r="Q1947" s="43" t="s">
        <v>3961</v>
      </c>
      <c r="R1947" s="43" t="s">
        <v>3961</v>
      </c>
      <c r="W1947" s="77">
        <v>0</v>
      </c>
      <c r="X1947" s="77">
        <v>0</v>
      </c>
      <c r="Y1947" s="53">
        <v>37.805019999999999</v>
      </c>
      <c r="Z1947" s="53">
        <v>8.1020699999999994</v>
      </c>
      <c r="AA1947" s="39">
        <v>1.0000000000000001E-5</v>
      </c>
      <c r="AB1947" s="43">
        <v>1983</v>
      </c>
      <c r="AC1947" s="64" t="s">
        <v>738</v>
      </c>
      <c r="AE1947" s="71" t="s">
        <v>738</v>
      </c>
      <c r="AH1947" s="64" t="s">
        <v>349</v>
      </c>
      <c r="AI1947" s="55">
        <v>2</v>
      </c>
      <c r="AJ1947" s="62" t="s">
        <v>4376</v>
      </c>
      <c r="AS1947" s="122" t="s">
        <v>4389</v>
      </c>
      <c r="BH1947" s="122" t="s">
        <v>380</v>
      </c>
      <c r="BL1947" s="128" t="s">
        <v>4393</v>
      </c>
      <c r="BM1947" s="128">
        <v>100</v>
      </c>
      <c r="BN1947" s="63" t="s">
        <v>347</v>
      </c>
      <c r="BP1947" s="76">
        <v>100</v>
      </c>
      <c r="BQ1947" s="63" t="s">
        <v>2237</v>
      </c>
      <c r="BS1947" s="1" t="s">
        <v>2098</v>
      </c>
      <c r="BT1947" s="63" t="s">
        <v>704</v>
      </c>
      <c r="BU1947" s="68" t="s">
        <v>738</v>
      </c>
      <c r="BV1947" s="37" t="s">
        <v>738</v>
      </c>
      <c r="BW1947" s="37" t="s">
        <v>1860</v>
      </c>
      <c r="CC1947" s="37" t="s">
        <v>738</v>
      </c>
      <c r="CD1947" s="56" t="s">
        <v>3738</v>
      </c>
      <c r="CE1947" s="55" t="s">
        <v>4426</v>
      </c>
      <c r="CF1947" s="68" t="s">
        <v>738</v>
      </c>
      <c r="CG1947" s="55" t="s">
        <v>738</v>
      </c>
      <c r="CH1947" s="55" t="s">
        <v>738</v>
      </c>
      <c r="CI1947" s="58" t="s">
        <v>15197</v>
      </c>
      <c r="CN1947" s="62" t="s">
        <v>738</v>
      </c>
      <c r="CO1947" s="85">
        <v>-9999</v>
      </c>
      <c r="CP1947" s="128">
        <v>100</v>
      </c>
      <c r="DD1947" s="128"/>
    </row>
    <row r="1948" spans="1:108" x14ac:dyDescent="0.3">
      <c r="A1948" s="1">
        <v>1668</v>
      </c>
      <c r="B1948" s="61" t="s">
        <v>1492</v>
      </c>
      <c r="C1948" s="1">
        <v>1</v>
      </c>
      <c r="D1948" s="1">
        <v>1</v>
      </c>
      <c r="E1948" s="1">
        <v>0</v>
      </c>
      <c r="F1948" s="1" t="s">
        <v>738</v>
      </c>
      <c r="G1948" s="56" t="s">
        <v>2919</v>
      </c>
      <c r="H1948" s="44" t="s">
        <v>321</v>
      </c>
      <c r="I1948" s="57" t="s">
        <v>738</v>
      </c>
      <c r="J1948" s="45" t="s">
        <v>3945</v>
      </c>
      <c r="K1948" s="124">
        <v>2015</v>
      </c>
      <c r="L1948" s="43" t="s">
        <v>3738</v>
      </c>
      <c r="M1948" s="62">
        <v>4</v>
      </c>
      <c r="N1948" s="55" t="s">
        <v>452</v>
      </c>
      <c r="O1948" s="43" t="s">
        <v>15692</v>
      </c>
      <c r="P1948" s="43" t="s">
        <v>3931</v>
      </c>
      <c r="Q1948" s="43" t="s">
        <v>3961</v>
      </c>
      <c r="R1948" s="43" t="s">
        <v>3961</v>
      </c>
      <c r="W1948" s="77">
        <v>0</v>
      </c>
      <c r="X1948" s="77">
        <v>0</v>
      </c>
      <c r="Y1948" s="53">
        <v>37.794319999999999</v>
      </c>
      <c r="Z1948" s="53">
        <v>8.10107</v>
      </c>
      <c r="AA1948" s="39">
        <v>1.0000000000000001E-5</v>
      </c>
      <c r="AB1948" s="43">
        <v>1994</v>
      </c>
      <c r="AC1948" s="64" t="s">
        <v>738</v>
      </c>
      <c r="AE1948" s="71" t="s">
        <v>738</v>
      </c>
      <c r="AH1948" s="64" t="s">
        <v>349</v>
      </c>
      <c r="AI1948" s="55">
        <v>3</v>
      </c>
      <c r="AJ1948" s="62" t="s">
        <v>4376</v>
      </c>
      <c r="AS1948" s="122" t="s">
        <v>4389</v>
      </c>
      <c r="BH1948" s="122" t="s">
        <v>380</v>
      </c>
      <c r="BL1948" s="128" t="s">
        <v>4393</v>
      </c>
      <c r="BM1948" s="128">
        <v>100</v>
      </c>
      <c r="BN1948" s="63" t="s">
        <v>347</v>
      </c>
      <c r="BP1948" s="76">
        <v>100</v>
      </c>
      <c r="BQ1948" s="63" t="s">
        <v>2237</v>
      </c>
      <c r="BS1948" s="1" t="s">
        <v>2098</v>
      </c>
      <c r="BT1948" s="63" t="s">
        <v>704</v>
      </c>
      <c r="BU1948" s="68" t="s">
        <v>738</v>
      </c>
      <c r="BV1948" s="37" t="s">
        <v>738</v>
      </c>
      <c r="BW1948" s="37" t="s">
        <v>1860</v>
      </c>
      <c r="CC1948" s="37" t="s">
        <v>738</v>
      </c>
      <c r="CD1948" s="56" t="s">
        <v>3738</v>
      </c>
      <c r="CE1948" s="55" t="s">
        <v>4426</v>
      </c>
      <c r="CF1948" s="68" t="s">
        <v>738</v>
      </c>
      <c r="CG1948" s="55" t="s">
        <v>738</v>
      </c>
      <c r="CH1948" s="55" t="s">
        <v>738</v>
      </c>
      <c r="CI1948" s="58" t="s">
        <v>15197</v>
      </c>
      <c r="CN1948" s="62" t="s">
        <v>738</v>
      </c>
      <c r="CO1948" s="85">
        <v>-9999</v>
      </c>
      <c r="CP1948" s="128">
        <v>100</v>
      </c>
      <c r="DD1948" s="128"/>
    </row>
    <row r="1949" spans="1:108" x14ac:dyDescent="0.3">
      <c r="A1949" s="1">
        <v>1669</v>
      </c>
      <c r="B1949" s="61" t="s">
        <v>1493</v>
      </c>
      <c r="C1949" s="1">
        <v>1</v>
      </c>
      <c r="D1949" s="1">
        <v>1</v>
      </c>
      <c r="E1949" s="1">
        <v>0</v>
      </c>
      <c r="F1949" s="1" t="s">
        <v>738</v>
      </c>
      <c r="G1949" s="49" t="s">
        <v>2920</v>
      </c>
      <c r="H1949" s="49" t="s">
        <v>321</v>
      </c>
      <c r="I1949" s="40" t="s">
        <v>738</v>
      </c>
      <c r="J1949" s="50" t="s">
        <v>3717</v>
      </c>
      <c r="K1949" s="124">
        <v>2015</v>
      </c>
      <c r="L1949" s="49" t="s">
        <v>3962</v>
      </c>
      <c r="M1949" s="62">
        <v>4</v>
      </c>
      <c r="N1949" s="55" t="s">
        <v>452</v>
      </c>
      <c r="O1949" s="49" t="s">
        <v>15691</v>
      </c>
      <c r="P1949" s="43" t="s">
        <v>3963</v>
      </c>
      <c r="Q1949" s="43" t="s">
        <v>3964</v>
      </c>
      <c r="R1949" s="49"/>
      <c r="W1949" s="77">
        <v>0</v>
      </c>
      <c r="X1949" s="77">
        <v>0</v>
      </c>
      <c r="Y1949" s="51">
        <v>39.346409999999999</v>
      </c>
      <c r="Z1949" s="51">
        <v>12.967650000000001</v>
      </c>
      <c r="AA1949" s="39">
        <v>1.0000000000000001E-5</v>
      </c>
      <c r="AB1949" s="56">
        <v>2117</v>
      </c>
      <c r="AC1949" s="72" t="s">
        <v>738</v>
      </c>
      <c r="AE1949" s="62" t="s">
        <v>738</v>
      </c>
      <c r="AH1949" s="62" t="s">
        <v>4360</v>
      </c>
      <c r="AI1949" s="55">
        <v>1</v>
      </c>
      <c r="AJ1949" s="69" t="s">
        <v>4365</v>
      </c>
      <c r="AS1949" s="63" t="s">
        <v>40</v>
      </c>
      <c r="BH1949" s="63" t="s">
        <v>40</v>
      </c>
      <c r="BL1949" s="128" t="s">
        <v>4444</v>
      </c>
      <c r="BM1949" s="128">
        <v>40</v>
      </c>
      <c r="BN1949" s="37" t="s">
        <v>40</v>
      </c>
      <c r="BP1949" s="76">
        <v>45</v>
      </c>
      <c r="BQ1949" s="63" t="s">
        <v>2241</v>
      </c>
      <c r="BS1949" s="1" t="s">
        <v>599</v>
      </c>
      <c r="BT1949" s="63" t="s">
        <v>600</v>
      </c>
      <c r="BU1949" s="68" t="s">
        <v>738</v>
      </c>
      <c r="BV1949" s="63" t="s">
        <v>738</v>
      </c>
      <c r="BW1949" s="63" t="s">
        <v>751</v>
      </c>
      <c r="CC1949" s="63" t="s">
        <v>738</v>
      </c>
      <c r="CD1949" s="55" t="s">
        <v>4409</v>
      </c>
      <c r="CE1949" s="55" t="s">
        <v>4426</v>
      </c>
      <c r="CF1949" s="68" t="s">
        <v>738</v>
      </c>
      <c r="CG1949" s="55" t="s">
        <v>738</v>
      </c>
      <c r="CH1949" s="55" t="s">
        <v>738</v>
      </c>
      <c r="CI1949" s="58" t="s">
        <v>15197</v>
      </c>
      <c r="CN1949" s="62" t="s">
        <v>738</v>
      </c>
      <c r="CO1949" s="85">
        <v>40</v>
      </c>
      <c r="CP1949" s="85">
        <v>40</v>
      </c>
      <c r="DD1949" s="77"/>
    </row>
    <row r="1950" spans="1:108" x14ac:dyDescent="0.3">
      <c r="A1950" s="1">
        <v>1670</v>
      </c>
      <c r="B1950" s="61" t="s">
        <v>1494</v>
      </c>
      <c r="C1950" s="1">
        <v>1</v>
      </c>
      <c r="D1950" s="1">
        <v>1</v>
      </c>
      <c r="E1950" s="1">
        <v>0</v>
      </c>
      <c r="F1950" s="1" t="s">
        <v>738</v>
      </c>
      <c r="G1950" s="49" t="s">
        <v>2921</v>
      </c>
      <c r="H1950" s="49" t="s">
        <v>321</v>
      </c>
      <c r="I1950" s="40" t="s">
        <v>738</v>
      </c>
      <c r="J1950" s="50" t="s">
        <v>3717</v>
      </c>
      <c r="K1950" s="124">
        <v>2015</v>
      </c>
      <c r="L1950" s="49" t="s">
        <v>3962</v>
      </c>
      <c r="M1950" s="62">
        <v>4</v>
      </c>
      <c r="N1950" s="55" t="s">
        <v>452</v>
      </c>
      <c r="O1950" s="49" t="s">
        <v>15691</v>
      </c>
      <c r="P1950" s="43" t="s">
        <v>3963</v>
      </c>
      <c r="Q1950" s="43" t="s">
        <v>3964</v>
      </c>
      <c r="R1950" s="49"/>
      <c r="W1950" s="77">
        <v>0</v>
      </c>
      <c r="X1950" s="77">
        <v>0</v>
      </c>
      <c r="Y1950" s="51">
        <v>39.348799999999997</v>
      </c>
      <c r="Z1950" s="51">
        <v>12.95908</v>
      </c>
      <c r="AA1950" s="39">
        <v>1.0000000000000001E-5</v>
      </c>
      <c r="AB1950" s="56">
        <v>2036</v>
      </c>
      <c r="AC1950" s="72" t="s">
        <v>738</v>
      </c>
      <c r="AE1950" s="62" t="s">
        <v>738</v>
      </c>
      <c r="AH1950" s="62" t="s">
        <v>4364</v>
      </c>
      <c r="AI1950" s="55">
        <v>3</v>
      </c>
      <c r="AJ1950" s="69" t="s">
        <v>4357</v>
      </c>
      <c r="AS1950" s="63" t="s">
        <v>40</v>
      </c>
      <c r="BH1950" s="63" t="s">
        <v>39</v>
      </c>
      <c r="BL1950" s="128" t="s">
        <v>4393</v>
      </c>
      <c r="BM1950" s="128">
        <v>100</v>
      </c>
      <c r="BN1950" s="37" t="s">
        <v>38</v>
      </c>
      <c r="BP1950" s="76">
        <v>100</v>
      </c>
      <c r="BQ1950" s="63" t="s">
        <v>2241</v>
      </c>
      <c r="BS1950" s="1" t="s">
        <v>599</v>
      </c>
      <c r="BT1950" s="63" t="s">
        <v>600</v>
      </c>
      <c r="BU1950" s="68" t="s">
        <v>738</v>
      </c>
      <c r="BV1950" s="63" t="s">
        <v>738</v>
      </c>
      <c r="BW1950" s="63" t="s">
        <v>751</v>
      </c>
      <c r="CC1950" s="63" t="s">
        <v>738</v>
      </c>
      <c r="CD1950" s="55" t="s">
        <v>4409</v>
      </c>
      <c r="CE1950" s="55" t="s">
        <v>4426</v>
      </c>
      <c r="CF1950" s="68" t="s">
        <v>738</v>
      </c>
      <c r="CG1950" s="55" t="s">
        <v>738</v>
      </c>
      <c r="CH1950" s="55" t="s">
        <v>738</v>
      </c>
      <c r="CI1950" s="58" t="s">
        <v>15197</v>
      </c>
      <c r="CN1950" s="62" t="s">
        <v>738</v>
      </c>
      <c r="CO1950" s="85">
        <v>100</v>
      </c>
      <c r="CP1950" s="85">
        <v>100</v>
      </c>
      <c r="DD1950" s="77"/>
    </row>
    <row r="1951" spans="1:108" x14ac:dyDescent="0.3">
      <c r="A1951" s="1">
        <v>1671</v>
      </c>
      <c r="B1951" s="61" t="s">
        <v>1495</v>
      </c>
      <c r="C1951" s="1">
        <v>1</v>
      </c>
      <c r="D1951" s="1">
        <v>1</v>
      </c>
      <c r="E1951" s="1">
        <v>0</v>
      </c>
      <c r="F1951" s="1" t="s">
        <v>738</v>
      </c>
      <c r="G1951" s="49" t="s">
        <v>2922</v>
      </c>
      <c r="H1951" s="49" t="s">
        <v>321</v>
      </c>
      <c r="I1951" s="40" t="s">
        <v>738</v>
      </c>
      <c r="J1951" s="50" t="s">
        <v>3695</v>
      </c>
      <c r="K1951" s="124">
        <v>2015</v>
      </c>
      <c r="L1951" s="49" t="s">
        <v>3962</v>
      </c>
      <c r="M1951" s="62">
        <v>4</v>
      </c>
      <c r="N1951" s="55" t="s">
        <v>452</v>
      </c>
      <c r="O1951" s="49" t="s">
        <v>15691</v>
      </c>
      <c r="P1951" s="43" t="s">
        <v>3963</v>
      </c>
      <c r="Q1951" s="43" t="s">
        <v>3964</v>
      </c>
      <c r="R1951" s="49"/>
      <c r="W1951" s="77">
        <v>0</v>
      </c>
      <c r="X1951" s="77">
        <v>0</v>
      </c>
      <c r="Y1951" s="51">
        <v>39.343049999999998</v>
      </c>
      <c r="Z1951" s="51">
        <v>12.97114</v>
      </c>
      <c r="AA1951" s="39">
        <v>1.0000000000000001E-5</v>
      </c>
      <c r="AB1951" s="56">
        <v>2267</v>
      </c>
      <c r="AC1951" s="72" t="s">
        <v>738</v>
      </c>
      <c r="AE1951" s="62" t="s">
        <v>738</v>
      </c>
      <c r="AH1951" s="62" t="s">
        <v>4368</v>
      </c>
      <c r="AI1951" s="55">
        <v>60</v>
      </c>
      <c r="AJ1951" s="69" t="s">
        <v>4386</v>
      </c>
      <c r="AS1951" s="63" t="s">
        <v>40</v>
      </c>
      <c r="BH1951" s="63" t="s">
        <v>447</v>
      </c>
      <c r="BL1951" s="128" t="s">
        <v>4444</v>
      </c>
      <c r="BM1951" s="128">
        <v>25</v>
      </c>
      <c r="BN1951" s="37" t="s">
        <v>41</v>
      </c>
      <c r="BP1951" s="76">
        <v>30</v>
      </c>
      <c r="BQ1951" s="63" t="s">
        <v>2242</v>
      </c>
      <c r="BS1951" s="1" t="s">
        <v>603</v>
      </c>
      <c r="BT1951" s="63" t="s">
        <v>590</v>
      </c>
      <c r="BU1951" s="68" t="s">
        <v>738</v>
      </c>
      <c r="BV1951" s="63" t="s">
        <v>738</v>
      </c>
      <c r="BW1951" s="63" t="s">
        <v>751</v>
      </c>
      <c r="CC1951" s="63" t="s">
        <v>738</v>
      </c>
      <c r="CD1951" s="55" t="s">
        <v>4409</v>
      </c>
      <c r="CE1951" s="55" t="s">
        <v>4426</v>
      </c>
      <c r="CF1951" s="68" t="s">
        <v>738</v>
      </c>
      <c r="CG1951" s="55" t="s">
        <v>738</v>
      </c>
      <c r="CH1951" s="55" t="s">
        <v>738</v>
      </c>
      <c r="CI1951" s="58" t="s">
        <v>15197</v>
      </c>
      <c r="CN1951" s="62" t="s">
        <v>738</v>
      </c>
      <c r="CO1951" s="85">
        <v>25</v>
      </c>
      <c r="CP1951" s="85">
        <v>25</v>
      </c>
      <c r="DD1951" s="77"/>
    </row>
    <row r="1952" spans="1:108" x14ac:dyDescent="0.3">
      <c r="A1952" s="1">
        <v>1672</v>
      </c>
      <c r="B1952" s="61" t="s">
        <v>1496</v>
      </c>
      <c r="C1952" s="1">
        <v>1</v>
      </c>
      <c r="D1952" s="1">
        <v>1</v>
      </c>
      <c r="E1952" s="1">
        <v>0</v>
      </c>
      <c r="F1952" s="1" t="s">
        <v>738</v>
      </c>
      <c r="G1952" s="49" t="s">
        <v>2923</v>
      </c>
      <c r="H1952" s="49" t="s">
        <v>321</v>
      </c>
      <c r="I1952" s="40" t="s">
        <v>738</v>
      </c>
      <c r="J1952" s="50" t="s">
        <v>3695</v>
      </c>
      <c r="K1952" s="124">
        <v>2015</v>
      </c>
      <c r="L1952" s="49" t="s">
        <v>3962</v>
      </c>
      <c r="M1952" s="62">
        <v>4</v>
      </c>
      <c r="N1952" s="55" t="s">
        <v>452</v>
      </c>
      <c r="O1952" s="49" t="s">
        <v>15691</v>
      </c>
      <c r="P1952" s="43" t="s">
        <v>3963</v>
      </c>
      <c r="Q1952" s="43" t="s">
        <v>3965</v>
      </c>
      <c r="R1952" s="49"/>
      <c r="W1952" s="77">
        <v>0</v>
      </c>
      <c r="X1952" s="77">
        <v>0</v>
      </c>
      <c r="Y1952" s="51">
        <v>39.34619</v>
      </c>
      <c r="Z1952" s="51">
        <v>13.004580000000001</v>
      </c>
      <c r="AA1952" s="39">
        <v>1.0000000000000001E-5</v>
      </c>
      <c r="AB1952" s="56">
        <v>2493</v>
      </c>
      <c r="AC1952" s="72" t="s">
        <v>738</v>
      </c>
      <c r="AE1952" s="62" t="s">
        <v>738</v>
      </c>
      <c r="AH1952" s="62" t="s">
        <v>4368</v>
      </c>
      <c r="AI1952" s="55">
        <v>2</v>
      </c>
      <c r="AJ1952" s="69" t="s">
        <v>4357</v>
      </c>
      <c r="AS1952" s="63" t="s">
        <v>380</v>
      </c>
      <c r="BH1952" s="63" t="s">
        <v>380</v>
      </c>
      <c r="BL1952" s="128" t="s">
        <v>4393</v>
      </c>
      <c r="BM1952" s="128">
        <v>100</v>
      </c>
      <c r="BN1952" s="37" t="s">
        <v>347</v>
      </c>
      <c r="BP1952" s="76">
        <v>100</v>
      </c>
      <c r="BQ1952" s="63" t="s">
        <v>2215</v>
      </c>
      <c r="BS1952" s="1" t="s">
        <v>598</v>
      </c>
      <c r="BT1952" s="63" t="s">
        <v>595</v>
      </c>
      <c r="BU1952" s="68" t="s">
        <v>738</v>
      </c>
      <c r="BV1952" s="63" t="s">
        <v>738</v>
      </c>
      <c r="BW1952" s="63" t="s">
        <v>751</v>
      </c>
      <c r="CC1952" s="63" t="s">
        <v>738</v>
      </c>
      <c r="CD1952" s="55" t="s">
        <v>4409</v>
      </c>
      <c r="CE1952" s="55" t="s">
        <v>4426</v>
      </c>
      <c r="CF1952" s="68" t="s">
        <v>738</v>
      </c>
      <c r="CG1952" s="55" t="s">
        <v>738</v>
      </c>
      <c r="CH1952" s="55" t="s">
        <v>738</v>
      </c>
      <c r="CI1952" s="58" t="s">
        <v>15197</v>
      </c>
      <c r="CN1952" s="62" t="s">
        <v>4393</v>
      </c>
      <c r="CO1952" s="85">
        <v>100</v>
      </c>
      <c r="CP1952" s="85">
        <v>100</v>
      </c>
      <c r="DD1952" s="77"/>
    </row>
    <row r="1953" spans="1:108" x14ac:dyDescent="0.3">
      <c r="A1953" s="1">
        <v>1673</v>
      </c>
      <c r="B1953" s="61" t="s">
        <v>1497</v>
      </c>
      <c r="C1953" s="1">
        <v>1</v>
      </c>
      <c r="D1953" s="1">
        <v>1</v>
      </c>
      <c r="E1953" s="1">
        <v>0</v>
      </c>
      <c r="F1953" s="1" t="s">
        <v>738</v>
      </c>
      <c r="G1953" s="49" t="s">
        <v>2924</v>
      </c>
      <c r="H1953" s="49" t="s">
        <v>321</v>
      </c>
      <c r="I1953" s="40" t="s">
        <v>738</v>
      </c>
      <c r="J1953" s="50" t="s">
        <v>3695</v>
      </c>
      <c r="K1953" s="124">
        <v>2015</v>
      </c>
      <c r="L1953" s="49" t="s">
        <v>3962</v>
      </c>
      <c r="M1953" s="62">
        <v>4</v>
      </c>
      <c r="N1953" s="55" t="s">
        <v>452</v>
      </c>
      <c r="O1953" s="49" t="s">
        <v>15691</v>
      </c>
      <c r="P1953" s="43" t="s">
        <v>3963</v>
      </c>
      <c r="Q1953" s="43" t="s">
        <v>3965</v>
      </c>
      <c r="R1953" s="49"/>
      <c r="W1953" s="77">
        <v>0</v>
      </c>
      <c r="X1953" s="77">
        <v>0</v>
      </c>
      <c r="Y1953" s="51">
        <v>39.362479999999998</v>
      </c>
      <c r="Z1953" s="51">
        <v>12.999279</v>
      </c>
      <c r="AA1953" s="39">
        <v>1.0000000000000001E-5</v>
      </c>
      <c r="AB1953" s="56">
        <v>2511</v>
      </c>
      <c r="AC1953" s="72" t="s">
        <v>738</v>
      </c>
      <c r="AE1953" s="62" t="s">
        <v>738</v>
      </c>
      <c r="AH1953" s="62" t="s">
        <v>4368</v>
      </c>
      <c r="AI1953" s="55">
        <v>5</v>
      </c>
      <c r="AJ1953" s="69" t="s">
        <v>4362</v>
      </c>
      <c r="AS1953" s="63" t="s">
        <v>380</v>
      </c>
      <c r="BH1953" s="63" t="s">
        <v>38</v>
      </c>
      <c r="BL1953" s="128" t="s">
        <v>4393</v>
      </c>
      <c r="BM1953" s="128">
        <v>100</v>
      </c>
      <c r="BN1953" s="37" t="s">
        <v>347</v>
      </c>
      <c r="BP1953" s="76">
        <v>100</v>
      </c>
      <c r="BQ1953" s="63" t="s">
        <v>2215</v>
      </c>
      <c r="BS1953" s="1" t="s">
        <v>598</v>
      </c>
      <c r="BT1953" s="63" t="s">
        <v>595</v>
      </c>
      <c r="BU1953" s="68" t="s">
        <v>738</v>
      </c>
      <c r="BV1953" s="63" t="s">
        <v>738</v>
      </c>
      <c r="BW1953" s="63" t="s">
        <v>751</v>
      </c>
      <c r="CC1953" s="63" t="s">
        <v>738</v>
      </c>
      <c r="CD1953" s="55" t="s">
        <v>4409</v>
      </c>
      <c r="CE1953" s="55" t="s">
        <v>4426</v>
      </c>
      <c r="CF1953" s="68" t="s">
        <v>738</v>
      </c>
      <c r="CG1953" s="55" t="s">
        <v>738</v>
      </c>
      <c r="CH1953" s="55" t="s">
        <v>738</v>
      </c>
      <c r="CI1953" s="58" t="s">
        <v>15197</v>
      </c>
      <c r="CN1953" s="62" t="s">
        <v>4393</v>
      </c>
      <c r="CO1953" s="85">
        <v>100</v>
      </c>
      <c r="CP1953" s="85">
        <v>100</v>
      </c>
      <c r="DD1953" s="77"/>
    </row>
    <row r="1954" spans="1:108" x14ac:dyDescent="0.3">
      <c r="A1954" s="1">
        <v>1674</v>
      </c>
      <c r="B1954" s="61" t="s">
        <v>1498</v>
      </c>
      <c r="C1954" s="1">
        <v>1</v>
      </c>
      <c r="D1954" s="1">
        <v>1</v>
      </c>
      <c r="E1954" s="1">
        <v>0</v>
      </c>
      <c r="F1954" s="1" t="s">
        <v>738</v>
      </c>
      <c r="G1954" s="49" t="s">
        <v>2925</v>
      </c>
      <c r="H1954" s="49" t="s">
        <v>321</v>
      </c>
      <c r="I1954" s="40" t="s">
        <v>738</v>
      </c>
      <c r="J1954" s="50" t="s">
        <v>3695</v>
      </c>
      <c r="K1954" s="124">
        <v>2015</v>
      </c>
      <c r="L1954" s="49" t="s">
        <v>3962</v>
      </c>
      <c r="M1954" s="62">
        <v>4</v>
      </c>
      <c r="N1954" s="55" t="s">
        <v>452</v>
      </c>
      <c r="O1954" s="49" t="s">
        <v>15691</v>
      </c>
      <c r="P1954" s="43" t="s">
        <v>3963</v>
      </c>
      <c r="Q1954" s="43" t="s">
        <v>3966</v>
      </c>
      <c r="R1954" s="49"/>
      <c r="W1954" s="77">
        <v>0</v>
      </c>
      <c r="X1954" s="77">
        <v>0</v>
      </c>
      <c r="Y1954" s="51">
        <v>39.409280000000003</v>
      </c>
      <c r="Z1954" s="51">
        <v>13.01831</v>
      </c>
      <c r="AA1954" s="39">
        <v>1.0000000000000001E-5</v>
      </c>
      <c r="AB1954" s="56">
        <v>2670</v>
      </c>
      <c r="AC1954" s="72" t="s">
        <v>738</v>
      </c>
      <c r="AE1954" s="62" t="s">
        <v>738</v>
      </c>
      <c r="AH1954" s="62" t="s">
        <v>4368</v>
      </c>
      <c r="AI1954" s="55">
        <v>3</v>
      </c>
      <c r="AJ1954" s="69" t="s">
        <v>4362</v>
      </c>
      <c r="AS1954" s="63" t="s">
        <v>380</v>
      </c>
      <c r="BH1954" s="63" t="s">
        <v>38</v>
      </c>
      <c r="BL1954" s="128" t="s">
        <v>4393</v>
      </c>
      <c r="BM1954" s="128">
        <v>100</v>
      </c>
      <c r="BN1954" s="37" t="s">
        <v>347</v>
      </c>
      <c r="BP1954" s="76">
        <v>100</v>
      </c>
      <c r="BQ1954" s="63" t="s">
        <v>2215</v>
      </c>
      <c r="BS1954" s="1" t="s">
        <v>598</v>
      </c>
      <c r="BT1954" s="63" t="s">
        <v>595</v>
      </c>
      <c r="BU1954" s="68" t="s">
        <v>738</v>
      </c>
      <c r="BV1954" s="63" t="s">
        <v>738</v>
      </c>
      <c r="BW1954" s="63" t="s">
        <v>751</v>
      </c>
      <c r="CC1954" s="63" t="s">
        <v>738</v>
      </c>
      <c r="CD1954" s="55" t="s">
        <v>4409</v>
      </c>
      <c r="CE1954" s="55" t="s">
        <v>4426</v>
      </c>
      <c r="CF1954" s="68" t="s">
        <v>738</v>
      </c>
      <c r="CG1954" s="55" t="s">
        <v>738</v>
      </c>
      <c r="CH1954" s="55" t="s">
        <v>738</v>
      </c>
      <c r="CI1954" s="58" t="s">
        <v>15197</v>
      </c>
      <c r="CN1954" s="62" t="s">
        <v>4393</v>
      </c>
      <c r="CO1954" s="85">
        <v>100</v>
      </c>
      <c r="CP1954" s="85">
        <v>100</v>
      </c>
      <c r="DD1954" s="77"/>
    </row>
    <row r="1955" spans="1:108" x14ac:dyDescent="0.3">
      <c r="A1955" s="1">
        <v>1675</v>
      </c>
      <c r="B1955" s="61" t="s">
        <v>1499</v>
      </c>
      <c r="C1955" s="1">
        <v>1</v>
      </c>
      <c r="D1955" s="1">
        <v>1</v>
      </c>
      <c r="E1955" s="1">
        <v>0</v>
      </c>
      <c r="F1955" s="1" t="s">
        <v>738</v>
      </c>
      <c r="G1955" s="49" t="s">
        <v>2926</v>
      </c>
      <c r="H1955" s="49" t="s">
        <v>321</v>
      </c>
      <c r="I1955" s="40" t="s">
        <v>738</v>
      </c>
      <c r="J1955" s="50" t="s">
        <v>3695</v>
      </c>
      <c r="K1955" s="124">
        <v>2015</v>
      </c>
      <c r="L1955" s="49" t="s">
        <v>3962</v>
      </c>
      <c r="M1955" s="62">
        <v>4</v>
      </c>
      <c r="N1955" s="55" t="s">
        <v>452</v>
      </c>
      <c r="O1955" s="49" t="s">
        <v>15691</v>
      </c>
      <c r="P1955" s="43" t="s">
        <v>3963</v>
      </c>
      <c r="Q1955" s="43" t="s">
        <v>3967</v>
      </c>
      <c r="R1955" s="49"/>
      <c r="W1955" s="77">
        <v>0</v>
      </c>
      <c r="X1955" s="77">
        <v>0</v>
      </c>
      <c r="Y1955" s="51">
        <v>39.320362000000003</v>
      </c>
      <c r="Z1955" s="51">
        <v>12.846565</v>
      </c>
      <c r="AA1955" s="39">
        <v>1.0000000000000001E-5</v>
      </c>
      <c r="AB1955" s="56">
        <v>1989</v>
      </c>
      <c r="AC1955" s="72" t="s">
        <v>738</v>
      </c>
      <c r="AE1955" s="62" t="s">
        <v>738</v>
      </c>
      <c r="AH1955" s="62" t="s">
        <v>4360</v>
      </c>
      <c r="AI1955" s="55">
        <v>5</v>
      </c>
      <c r="AJ1955" s="69" t="s">
        <v>4362</v>
      </c>
      <c r="AS1955" s="63" t="s">
        <v>380</v>
      </c>
      <c r="BH1955" s="63" t="s">
        <v>39</v>
      </c>
      <c r="BL1955" s="128" t="s">
        <v>4393</v>
      </c>
      <c r="BM1955" s="128">
        <v>100</v>
      </c>
      <c r="BN1955" s="37" t="s">
        <v>41</v>
      </c>
      <c r="BP1955" s="76">
        <v>100</v>
      </c>
      <c r="BQ1955" s="63" t="s">
        <v>2243</v>
      </c>
      <c r="BS1955" s="1" t="s">
        <v>599</v>
      </c>
      <c r="BT1955" s="63" t="s">
        <v>600</v>
      </c>
      <c r="BU1955" s="68" t="s">
        <v>738</v>
      </c>
      <c r="BV1955" s="63" t="s">
        <v>738</v>
      </c>
      <c r="BW1955" s="63" t="s">
        <v>751</v>
      </c>
      <c r="CC1955" s="63" t="s">
        <v>738</v>
      </c>
      <c r="CD1955" s="55" t="s">
        <v>4409</v>
      </c>
      <c r="CE1955" s="55" t="s">
        <v>4426</v>
      </c>
      <c r="CF1955" s="68" t="s">
        <v>738</v>
      </c>
      <c r="CG1955" s="55" t="s">
        <v>738</v>
      </c>
      <c r="CH1955" s="55" t="s">
        <v>738</v>
      </c>
      <c r="CI1955" s="58" t="s">
        <v>15197</v>
      </c>
      <c r="CN1955" s="62" t="s">
        <v>738</v>
      </c>
      <c r="CO1955" s="85">
        <v>25</v>
      </c>
      <c r="CP1955" s="85">
        <v>25</v>
      </c>
      <c r="DD1955" s="77"/>
    </row>
    <row r="1956" spans="1:108" x14ac:dyDescent="0.3">
      <c r="A1956" s="1">
        <v>1676</v>
      </c>
      <c r="B1956" s="61" t="s">
        <v>1500</v>
      </c>
      <c r="C1956" s="1">
        <v>1</v>
      </c>
      <c r="D1956" s="1">
        <v>1</v>
      </c>
      <c r="E1956" s="1">
        <v>0</v>
      </c>
      <c r="F1956" s="1" t="s">
        <v>738</v>
      </c>
      <c r="G1956" s="49" t="s">
        <v>2927</v>
      </c>
      <c r="H1956" s="49" t="s">
        <v>321</v>
      </c>
      <c r="I1956" s="40" t="s">
        <v>738</v>
      </c>
      <c r="J1956" s="50" t="s">
        <v>3699</v>
      </c>
      <c r="K1956" s="124">
        <v>2015</v>
      </c>
      <c r="L1956" s="49" t="s">
        <v>3962</v>
      </c>
      <c r="M1956" s="62">
        <v>4</v>
      </c>
      <c r="N1956" s="55" t="s">
        <v>452</v>
      </c>
      <c r="O1956" s="49" t="s">
        <v>15691</v>
      </c>
      <c r="P1956" s="43" t="s">
        <v>3963</v>
      </c>
      <c r="Q1956" s="43" t="s">
        <v>3968</v>
      </c>
      <c r="R1956" s="49"/>
      <c r="W1956" s="77">
        <v>0</v>
      </c>
      <c r="X1956" s="77">
        <v>0</v>
      </c>
      <c r="Y1956" s="51">
        <v>39.310009999999998</v>
      </c>
      <c r="Z1956" s="51">
        <v>12.897650000000001</v>
      </c>
      <c r="AA1956" s="39">
        <v>1.0000000000000001E-5</v>
      </c>
      <c r="AB1956" s="56">
        <v>1955</v>
      </c>
      <c r="AC1956" s="72" t="s">
        <v>738</v>
      </c>
      <c r="AE1956" s="62" t="s">
        <v>738</v>
      </c>
      <c r="AH1956" s="62" t="s">
        <v>4364</v>
      </c>
      <c r="AI1956" s="55">
        <v>5</v>
      </c>
      <c r="AJ1956" s="69" t="s">
        <v>4362</v>
      </c>
      <c r="AS1956" s="63" t="s">
        <v>40</v>
      </c>
      <c r="BH1956" s="63" t="s">
        <v>39</v>
      </c>
      <c r="BL1956" s="128" t="s">
        <v>4393</v>
      </c>
      <c r="BM1956" s="128">
        <v>100</v>
      </c>
      <c r="BN1956" s="37" t="s">
        <v>38</v>
      </c>
      <c r="BP1956" s="76">
        <v>100</v>
      </c>
      <c r="BQ1956" s="63" t="s">
        <v>2244</v>
      </c>
      <c r="BS1956" s="1" t="s">
        <v>599</v>
      </c>
      <c r="BT1956" s="63" t="s">
        <v>600</v>
      </c>
      <c r="BU1956" s="68" t="s">
        <v>738</v>
      </c>
      <c r="BV1956" s="63" t="s">
        <v>738</v>
      </c>
      <c r="BW1956" s="63" t="s">
        <v>751</v>
      </c>
      <c r="CC1956" s="63" t="s">
        <v>738</v>
      </c>
      <c r="CD1956" s="55" t="s">
        <v>4409</v>
      </c>
      <c r="CE1956" s="55" t="s">
        <v>4426</v>
      </c>
      <c r="CF1956" s="68" t="s">
        <v>738</v>
      </c>
      <c r="CG1956" s="55" t="s">
        <v>738</v>
      </c>
      <c r="CH1956" s="55" t="s">
        <v>738</v>
      </c>
      <c r="CI1956" s="58" t="s">
        <v>15197</v>
      </c>
      <c r="CN1956" s="62" t="s">
        <v>738</v>
      </c>
      <c r="CO1956" s="85">
        <v>91</v>
      </c>
      <c r="CP1956" s="85">
        <v>100</v>
      </c>
      <c r="DD1956" s="77"/>
    </row>
    <row r="1957" spans="1:108" x14ac:dyDescent="0.3">
      <c r="A1957" s="1">
        <v>1677</v>
      </c>
      <c r="B1957" s="61" t="s">
        <v>1501</v>
      </c>
      <c r="C1957" s="1">
        <v>1</v>
      </c>
      <c r="D1957" s="1">
        <v>1</v>
      </c>
      <c r="E1957" s="1">
        <v>0</v>
      </c>
      <c r="F1957" s="1" t="s">
        <v>738</v>
      </c>
      <c r="G1957" s="49" t="s">
        <v>2928</v>
      </c>
      <c r="H1957" s="49" t="s">
        <v>321</v>
      </c>
      <c r="I1957" s="40" t="s">
        <v>738</v>
      </c>
      <c r="J1957" s="50" t="s">
        <v>3699</v>
      </c>
      <c r="K1957" s="124">
        <v>2015</v>
      </c>
      <c r="L1957" s="49" t="s">
        <v>3962</v>
      </c>
      <c r="M1957" s="62">
        <v>4</v>
      </c>
      <c r="N1957" s="55" t="s">
        <v>452</v>
      </c>
      <c r="O1957" s="49" t="s">
        <v>15691</v>
      </c>
      <c r="P1957" s="43" t="s">
        <v>3963</v>
      </c>
      <c r="Q1957" s="43" t="s">
        <v>3969</v>
      </c>
      <c r="R1957" s="49"/>
      <c r="W1957" s="77">
        <v>0</v>
      </c>
      <c r="X1957" s="77">
        <v>0</v>
      </c>
      <c r="Y1957" s="51">
        <v>39.374130000000001</v>
      </c>
      <c r="Z1957" s="51">
        <v>12.901910000000001</v>
      </c>
      <c r="AA1957" s="39">
        <v>1.0000000000000001E-5</v>
      </c>
      <c r="AB1957" s="56">
        <v>2109</v>
      </c>
      <c r="AC1957" s="72" t="s">
        <v>738</v>
      </c>
      <c r="AE1957" s="62" t="s">
        <v>738</v>
      </c>
      <c r="AH1957" s="62" t="s">
        <v>4360</v>
      </c>
      <c r="AI1957" s="55">
        <v>10</v>
      </c>
      <c r="AJ1957" s="69" t="s">
        <v>4365</v>
      </c>
      <c r="AS1957" s="63" t="s">
        <v>40</v>
      </c>
      <c r="BH1957" s="63" t="s">
        <v>40</v>
      </c>
      <c r="BL1957" s="128" t="s">
        <v>4393</v>
      </c>
      <c r="BM1957" s="128">
        <v>100</v>
      </c>
      <c r="BN1957" s="37" t="s">
        <v>38</v>
      </c>
      <c r="BP1957" s="76">
        <v>100</v>
      </c>
      <c r="BQ1957" s="63" t="s">
        <v>2245</v>
      </c>
      <c r="BS1957" s="1" t="s">
        <v>2102</v>
      </c>
      <c r="BT1957" s="63" t="s">
        <v>600</v>
      </c>
      <c r="BU1957" s="63" t="s">
        <v>731</v>
      </c>
      <c r="BV1957" s="63" t="s">
        <v>738</v>
      </c>
      <c r="BW1957" s="63" t="s">
        <v>738</v>
      </c>
      <c r="CC1957" s="63" t="s">
        <v>738</v>
      </c>
      <c r="CD1957" s="55" t="s">
        <v>4409</v>
      </c>
      <c r="CE1957" s="55" t="s">
        <v>738</v>
      </c>
      <c r="CF1957" s="68" t="s">
        <v>738</v>
      </c>
      <c r="CG1957" s="55" t="s">
        <v>738</v>
      </c>
      <c r="CH1957" s="55" t="s">
        <v>738</v>
      </c>
      <c r="CI1957" s="58" t="s">
        <v>15197</v>
      </c>
      <c r="CN1957" s="62" t="s">
        <v>738</v>
      </c>
      <c r="CO1957" s="85">
        <v>65</v>
      </c>
      <c r="CP1957" s="85">
        <v>65</v>
      </c>
      <c r="DD1957" s="77"/>
    </row>
    <row r="1958" spans="1:108" x14ac:dyDescent="0.3">
      <c r="A1958" s="1">
        <v>1678</v>
      </c>
      <c r="B1958" s="61" t="s">
        <v>1502</v>
      </c>
      <c r="C1958" s="1">
        <v>1</v>
      </c>
      <c r="D1958" s="1">
        <v>1</v>
      </c>
      <c r="E1958" s="1">
        <v>0</v>
      </c>
      <c r="F1958" s="1" t="s">
        <v>738</v>
      </c>
      <c r="G1958" s="49" t="s">
        <v>2929</v>
      </c>
      <c r="H1958" s="49" t="s">
        <v>321</v>
      </c>
      <c r="I1958" s="40" t="s">
        <v>738</v>
      </c>
      <c r="J1958" s="50" t="s">
        <v>3699</v>
      </c>
      <c r="K1958" s="124">
        <v>2015</v>
      </c>
      <c r="L1958" s="49" t="s">
        <v>3962</v>
      </c>
      <c r="M1958" s="62">
        <v>4</v>
      </c>
      <c r="N1958" s="55" t="s">
        <v>452</v>
      </c>
      <c r="O1958" s="49" t="s">
        <v>15691</v>
      </c>
      <c r="P1958" s="43" t="s">
        <v>3963</v>
      </c>
      <c r="Q1958" s="43" t="s">
        <v>3969</v>
      </c>
      <c r="R1958" s="49"/>
      <c r="W1958" s="77">
        <v>0</v>
      </c>
      <c r="X1958" s="77">
        <v>0</v>
      </c>
      <c r="Y1958" s="51">
        <v>39.40343</v>
      </c>
      <c r="Z1958" s="51">
        <v>12.90949</v>
      </c>
      <c r="AA1958" s="39">
        <v>1.0000000000000001E-5</v>
      </c>
      <c r="AB1958" s="56">
        <v>2448</v>
      </c>
      <c r="AC1958" s="72" t="s">
        <v>738</v>
      </c>
      <c r="AE1958" s="62" t="s">
        <v>738</v>
      </c>
      <c r="AH1958" s="62" t="s">
        <v>4360</v>
      </c>
      <c r="AI1958" s="55">
        <v>10</v>
      </c>
      <c r="AJ1958" s="66" t="s">
        <v>4365</v>
      </c>
      <c r="AS1958" s="63" t="s">
        <v>40</v>
      </c>
      <c r="BH1958" s="63" t="s">
        <v>39</v>
      </c>
      <c r="BL1958" s="128" t="s">
        <v>4444</v>
      </c>
      <c r="BM1958" s="128">
        <v>30</v>
      </c>
      <c r="BN1958" s="37" t="s">
        <v>38</v>
      </c>
      <c r="BP1958" s="76">
        <v>35</v>
      </c>
      <c r="BQ1958" s="63" t="s">
        <v>2242</v>
      </c>
      <c r="BS1958" s="1" t="s">
        <v>2095</v>
      </c>
      <c r="BT1958" s="63" t="s">
        <v>590</v>
      </c>
      <c r="BU1958" s="63" t="s">
        <v>757</v>
      </c>
      <c r="BV1958" s="63" t="s">
        <v>738</v>
      </c>
      <c r="BW1958" s="63" t="s">
        <v>738</v>
      </c>
      <c r="CC1958" s="63" t="s">
        <v>738</v>
      </c>
      <c r="CD1958" s="55" t="s">
        <v>4409</v>
      </c>
      <c r="CE1958" s="55" t="s">
        <v>738</v>
      </c>
      <c r="CF1958" s="68" t="s">
        <v>738</v>
      </c>
      <c r="CG1958" s="55" t="s">
        <v>738</v>
      </c>
      <c r="CH1958" s="55" t="s">
        <v>738</v>
      </c>
      <c r="CI1958" s="58" t="s">
        <v>15197</v>
      </c>
      <c r="CN1958" s="58" t="s">
        <v>738</v>
      </c>
      <c r="CO1958" s="76">
        <v>65</v>
      </c>
      <c r="CP1958" s="76">
        <v>65</v>
      </c>
      <c r="DD1958" s="77"/>
    </row>
    <row r="1959" spans="1:108" x14ac:dyDescent="0.3">
      <c r="A1959" s="1">
        <v>1679</v>
      </c>
      <c r="B1959" s="61" t="s">
        <v>1503</v>
      </c>
      <c r="C1959" s="1">
        <v>1</v>
      </c>
      <c r="D1959" s="1">
        <v>1</v>
      </c>
      <c r="E1959" s="1">
        <v>0</v>
      </c>
      <c r="F1959" s="1" t="s">
        <v>738</v>
      </c>
      <c r="G1959" s="49" t="s">
        <v>2930</v>
      </c>
      <c r="H1959" s="49" t="s">
        <v>321</v>
      </c>
      <c r="I1959" s="40" t="s">
        <v>738</v>
      </c>
      <c r="J1959" s="50" t="s">
        <v>3699</v>
      </c>
      <c r="K1959" s="124">
        <v>2015</v>
      </c>
      <c r="L1959" s="49" t="s">
        <v>3962</v>
      </c>
      <c r="M1959" s="62">
        <v>4</v>
      </c>
      <c r="N1959" s="55" t="s">
        <v>452</v>
      </c>
      <c r="O1959" s="49" t="s">
        <v>15691</v>
      </c>
      <c r="P1959" s="43" t="s">
        <v>3963</v>
      </c>
      <c r="Q1959" s="43" t="s">
        <v>3970</v>
      </c>
      <c r="R1959" s="49"/>
      <c r="W1959" s="77">
        <v>0</v>
      </c>
      <c r="X1959" s="77">
        <v>0</v>
      </c>
      <c r="Y1959" s="51">
        <v>39.421950000000002</v>
      </c>
      <c r="Z1959" s="51">
        <v>12.91484</v>
      </c>
      <c r="AA1959" s="39">
        <v>1.0000000000000001E-5</v>
      </c>
      <c r="AB1959" s="56">
        <v>2654</v>
      </c>
      <c r="AC1959" s="72" t="s">
        <v>738</v>
      </c>
      <c r="AE1959" s="62" t="s">
        <v>738</v>
      </c>
      <c r="AH1959" s="62" t="s">
        <v>4356</v>
      </c>
      <c r="AI1959" s="55">
        <v>5</v>
      </c>
      <c r="AJ1959" s="66" t="s">
        <v>4362</v>
      </c>
      <c r="AS1959" s="63" t="s">
        <v>380</v>
      </c>
      <c r="BH1959" s="63" t="s">
        <v>38</v>
      </c>
      <c r="BL1959" s="128" t="s">
        <v>4393</v>
      </c>
      <c r="BM1959" s="128">
        <v>100</v>
      </c>
      <c r="BN1959" s="37" t="s">
        <v>347</v>
      </c>
      <c r="BP1959" s="76">
        <v>100</v>
      </c>
      <c r="BQ1959" s="63" t="s">
        <v>2215</v>
      </c>
      <c r="BS1959" s="1" t="s">
        <v>669</v>
      </c>
      <c r="BT1959" s="63" t="s">
        <v>595</v>
      </c>
      <c r="BU1959" s="63" t="s">
        <v>739</v>
      </c>
      <c r="BV1959" s="63" t="s">
        <v>738</v>
      </c>
      <c r="BW1959" s="63" t="s">
        <v>738</v>
      </c>
      <c r="CC1959" s="63" t="s">
        <v>738</v>
      </c>
      <c r="CD1959" s="55" t="s">
        <v>4409</v>
      </c>
      <c r="CE1959" s="55" t="s">
        <v>738</v>
      </c>
      <c r="CF1959" s="68" t="s">
        <v>738</v>
      </c>
      <c r="CG1959" s="55" t="s">
        <v>738</v>
      </c>
      <c r="CH1959" s="55" t="s">
        <v>738</v>
      </c>
      <c r="CI1959" s="58" t="s">
        <v>15197</v>
      </c>
      <c r="CN1959" s="58" t="s">
        <v>4393</v>
      </c>
      <c r="CO1959" s="76">
        <v>100</v>
      </c>
      <c r="CP1959" s="76">
        <v>100</v>
      </c>
      <c r="DD1959" s="77"/>
    </row>
    <row r="1960" spans="1:108" x14ac:dyDescent="0.3">
      <c r="A1960" s="1">
        <v>1680</v>
      </c>
      <c r="B1960" s="61" t="s">
        <v>1504</v>
      </c>
      <c r="C1960" s="1">
        <v>1</v>
      </c>
      <c r="D1960" s="1">
        <v>1</v>
      </c>
      <c r="E1960" s="1">
        <v>0</v>
      </c>
      <c r="F1960" s="1" t="s">
        <v>738</v>
      </c>
      <c r="G1960" s="49" t="s">
        <v>2931</v>
      </c>
      <c r="H1960" s="49" t="s">
        <v>321</v>
      </c>
      <c r="I1960" s="40" t="s">
        <v>738</v>
      </c>
      <c r="J1960" s="50" t="s">
        <v>3699</v>
      </c>
      <c r="K1960" s="124">
        <v>2015</v>
      </c>
      <c r="L1960" s="49" t="s">
        <v>3962</v>
      </c>
      <c r="M1960" s="62">
        <v>4</v>
      </c>
      <c r="N1960" s="55" t="s">
        <v>452</v>
      </c>
      <c r="O1960" s="49" t="s">
        <v>15691</v>
      </c>
      <c r="P1960" s="43" t="s">
        <v>3963</v>
      </c>
      <c r="Q1960" s="43" t="s">
        <v>3971</v>
      </c>
      <c r="R1960" s="49"/>
      <c r="W1960" s="77">
        <v>0</v>
      </c>
      <c r="X1960" s="77">
        <v>0</v>
      </c>
      <c r="Y1960" s="51">
        <v>39.463200000000001</v>
      </c>
      <c r="Z1960" s="51">
        <v>12.960789999999999</v>
      </c>
      <c r="AA1960" s="39">
        <v>1.0000000000000001E-5</v>
      </c>
      <c r="AB1960" s="56">
        <v>2619</v>
      </c>
      <c r="AC1960" s="72" t="s">
        <v>738</v>
      </c>
      <c r="AE1960" s="62" t="s">
        <v>738</v>
      </c>
      <c r="AH1960" s="62" t="s">
        <v>4368</v>
      </c>
      <c r="AI1960" s="55">
        <v>3</v>
      </c>
      <c r="AJ1960" s="66" t="s">
        <v>4357</v>
      </c>
      <c r="AS1960" s="63" t="s">
        <v>380</v>
      </c>
      <c r="BH1960" s="63" t="s">
        <v>38</v>
      </c>
      <c r="BL1960" s="128" t="s">
        <v>4393</v>
      </c>
      <c r="BM1960" s="128">
        <v>100</v>
      </c>
      <c r="BN1960" s="37" t="s">
        <v>347</v>
      </c>
      <c r="BP1960" s="76">
        <v>100</v>
      </c>
      <c r="BQ1960" s="63" t="s">
        <v>2215</v>
      </c>
      <c r="BS1960" s="1" t="s">
        <v>716</v>
      </c>
      <c r="BT1960" s="63" t="s">
        <v>595</v>
      </c>
      <c r="BU1960" s="63" t="s">
        <v>757</v>
      </c>
      <c r="BV1960" s="63" t="s">
        <v>738</v>
      </c>
      <c r="BW1960" s="63" t="s">
        <v>738</v>
      </c>
      <c r="CC1960" s="63" t="s">
        <v>738</v>
      </c>
      <c r="CD1960" s="55" t="s">
        <v>4409</v>
      </c>
      <c r="CE1960" s="55" t="s">
        <v>738</v>
      </c>
      <c r="CF1960" s="68" t="s">
        <v>738</v>
      </c>
      <c r="CG1960" s="55" t="s">
        <v>738</v>
      </c>
      <c r="CH1960" s="55" t="s">
        <v>738</v>
      </c>
      <c r="CI1960" s="58" t="s">
        <v>15197</v>
      </c>
      <c r="CN1960" s="58" t="s">
        <v>4393</v>
      </c>
      <c r="CO1960" s="76">
        <v>100</v>
      </c>
      <c r="CP1960" s="76">
        <v>100</v>
      </c>
      <c r="DD1960" s="77"/>
    </row>
    <row r="1961" spans="1:108" x14ac:dyDescent="0.3">
      <c r="A1961" s="1">
        <v>1681</v>
      </c>
      <c r="B1961" s="61" t="s">
        <v>1505</v>
      </c>
      <c r="C1961" s="1">
        <v>1</v>
      </c>
      <c r="D1961" s="1">
        <v>1</v>
      </c>
      <c r="E1961" s="1">
        <v>0</v>
      </c>
      <c r="F1961" s="1" t="s">
        <v>738</v>
      </c>
      <c r="G1961" s="49" t="s">
        <v>2932</v>
      </c>
      <c r="H1961" s="49" t="s">
        <v>321</v>
      </c>
      <c r="I1961" s="40" t="s">
        <v>738</v>
      </c>
      <c r="J1961" s="50" t="s">
        <v>3672</v>
      </c>
      <c r="K1961" s="124">
        <v>2015</v>
      </c>
      <c r="L1961" s="49" t="s">
        <v>3962</v>
      </c>
      <c r="M1961" s="62">
        <v>4</v>
      </c>
      <c r="N1961" s="55" t="s">
        <v>452</v>
      </c>
      <c r="O1961" s="49" t="s">
        <v>15691</v>
      </c>
      <c r="P1961" s="43" t="s">
        <v>3972</v>
      </c>
      <c r="Q1961" s="43" t="s">
        <v>3973</v>
      </c>
      <c r="R1961" s="49"/>
      <c r="W1961" s="77">
        <v>0</v>
      </c>
      <c r="X1961" s="77">
        <v>0</v>
      </c>
      <c r="Y1961" s="51">
        <v>39.596609999999998</v>
      </c>
      <c r="Z1961" s="51">
        <v>12.535349999999999</v>
      </c>
      <c r="AA1961" s="39">
        <v>1.0000000000000001E-5</v>
      </c>
      <c r="AB1961" s="56">
        <v>1610</v>
      </c>
      <c r="AC1961" s="72" t="s">
        <v>738</v>
      </c>
      <c r="AE1961" s="62" t="s">
        <v>738</v>
      </c>
      <c r="AH1961" s="62" t="s">
        <v>4368</v>
      </c>
      <c r="AI1961" s="55">
        <v>3</v>
      </c>
      <c r="AJ1961" s="66" t="s">
        <v>4361</v>
      </c>
      <c r="AS1961" s="63" t="s">
        <v>40</v>
      </c>
      <c r="BH1961" s="63" t="s">
        <v>39</v>
      </c>
      <c r="BL1961" s="128" t="s">
        <v>4393</v>
      </c>
      <c r="BM1961" s="128">
        <v>100</v>
      </c>
      <c r="BN1961" s="37" t="s">
        <v>347</v>
      </c>
      <c r="BP1961" s="76">
        <v>100</v>
      </c>
      <c r="BQ1961" s="63" t="s">
        <v>2223</v>
      </c>
      <c r="BS1961" s="1" t="s">
        <v>598</v>
      </c>
      <c r="BT1961" s="63" t="s">
        <v>595</v>
      </c>
      <c r="BU1961" s="63" t="s">
        <v>738</v>
      </c>
      <c r="BV1961" s="63" t="s">
        <v>738</v>
      </c>
      <c r="BW1961" s="63" t="s">
        <v>751</v>
      </c>
      <c r="CC1961" s="63" t="s">
        <v>738</v>
      </c>
      <c r="CD1961" s="55" t="s">
        <v>4409</v>
      </c>
      <c r="CE1961" s="55" t="s">
        <v>4426</v>
      </c>
      <c r="CF1961" s="68" t="s">
        <v>738</v>
      </c>
      <c r="CG1961" s="55" t="s">
        <v>738</v>
      </c>
      <c r="CH1961" s="55" t="s">
        <v>738</v>
      </c>
      <c r="CI1961" s="58" t="s">
        <v>15197</v>
      </c>
      <c r="CN1961" s="58" t="s">
        <v>4393</v>
      </c>
      <c r="CO1961" s="76">
        <v>100</v>
      </c>
      <c r="CP1961" s="76">
        <v>100</v>
      </c>
      <c r="DD1961" s="77"/>
    </row>
    <row r="1962" spans="1:108" x14ac:dyDescent="0.3">
      <c r="A1962" s="1">
        <v>1682</v>
      </c>
      <c r="B1962" s="61" t="s">
        <v>1506</v>
      </c>
      <c r="C1962" s="1">
        <v>1</v>
      </c>
      <c r="D1962" s="1">
        <v>1</v>
      </c>
      <c r="E1962" s="1">
        <v>0</v>
      </c>
      <c r="F1962" s="1" t="s">
        <v>738</v>
      </c>
      <c r="G1962" s="49" t="s">
        <v>2933</v>
      </c>
      <c r="H1962" s="49" t="s">
        <v>321</v>
      </c>
      <c r="I1962" s="40" t="s">
        <v>738</v>
      </c>
      <c r="J1962" s="50" t="s">
        <v>3672</v>
      </c>
      <c r="K1962" s="124">
        <v>2015</v>
      </c>
      <c r="L1962" s="49" t="s">
        <v>3962</v>
      </c>
      <c r="M1962" s="62">
        <v>4</v>
      </c>
      <c r="N1962" s="55" t="s">
        <v>452</v>
      </c>
      <c r="O1962" s="49" t="s">
        <v>15691</v>
      </c>
      <c r="P1962" s="43" t="s">
        <v>3972</v>
      </c>
      <c r="Q1962" s="43" t="s">
        <v>3973</v>
      </c>
      <c r="R1962" s="49"/>
      <c r="W1962" s="77">
        <v>0</v>
      </c>
      <c r="X1962" s="77">
        <v>0</v>
      </c>
      <c r="Y1962" s="51">
        <v>39.605260000000001</v>
      </c>
      <c r="Z1962" s="51">
        <v>12.52084</v>
      </c>
      <c r="AA1962" s="39">
        <v>1.0000000000000001E-5</v>
      </c>
      <c r="AB1962" s="56">
        <v>1599</v>
      </c>
      <c r="AC1962" s="72" t="s">
        <v>738</v>
      </c>
      <c r="AE1962" s="62" t="s">
        <v>738</v>
      </c>
      <c r="AH1962" s="62" t="s">
        <v>4356</v>
      </c>
      <c r="AI1962" s="55">
        <v>10</v>
      </c>
      <c r="AJ1962" s="66" t="s">
        <v>4386</v>
      </c>
      <c r="AS1962" s="63" t="s">
        <v>380</v>
      </c>
      <c r="BH1962" s="63" t="s">
        <v>39</v>
      </c>
      <c r="BL1962" s="128" t="s">
        <v>4444</v>
      </c>
      <c r="BM1962" s="128">
        <v>30</v>
      </c>
      <c r="BN1962" s="37" t="s">
        <v>41</v>
      </c>
      <c r="BP1962" s="76">
        <v>35</v>
      </c>
      <c r="BQ1962" s="63" t="s">
        <v>2243</v>
      </c>
      <c r="BS1962" s="1" t="s">
        <v>2095</v>
      </c>
      <c r="BT1962" s="63" t="s">
        <v>590</v>
      </c>
      <c r="BU1962" s="63" t="s">
        <v>757</v>
      </c>
      <c r="BV1962" s="63" t="s">
        <v>738</v>
      </c>
      <c r="BW1962" s="63" t="s">
        <v>738</v>
      </c>
      <c r="CC1962" s="63" t="s">
        <v>738</v>
      </c>
      <c r="CD1962" s="55" t="s">
        <v>4409</v>
      </c>
      <c r="CE1962" s="55" t="s">
        <v>738</v>
      </c>
      <c r="CF1962" s="68" t="s">
        <v>738</v>
      </c>
      <c r="CG1962" s="55" t="s">
        <v>738</v>
      </c>
      <c r="CH1962" s="55" t="s">
        <v>738</v>
      </c>
      <c r="CI1962" s="58" t="s">
        <v>15197</v>
      </c>
      <c r="CN1962" s="58" t="s">
        <v>738</v>
      </c>
      <c r="CO1962" s="76">
        <v>25</v>
      </c>
      <c r="CP1962" s="76">
        <v>25</v>
      </c>
      <c r="DD1962" s="77"/>
    </row>
    <row r="1963" spans="1:108" x14ac:dyDescent="0.3">
      <c r="A1963" s="1">
        <v>1683</v>
      </c>
      <c r="B1963" s="61" t="s">
        <v>1507</v>
      </c>
      <c r="C1963" s="1">
        <v>1</v>
      </c>
      <c r="D1963" s="1">
        <v>1</v>
      </c>
      <c r="E1963" s="1">
        <v>0</v>
      </c>
      <c r="F1963" s="1" t="s">
        <v>738</v>
      </c>
      <c r="G1963" s="49" t="s">
        <v>2934</v>
      </c>
      <c r="H1963" s="49" t="s">
        <v>321</v>
      </c>
      <c r="I1963" s="40" t="s">
        <v>738</v>
      </c>
      <c r="J1963" s="50" t="s">
        <v>3672</v>
      </c>
      <c r="K1963" s="124">
        <v>2015</v>
      </c>
      <c r="L1963" s="49" t="s">
        <v>3962</v>
      </c>
      <c r="M1963" s="62">
        <v>4</v>
      </c>
      <c r="N1963" s="55" t="s">
        <v>452</v>
      </c>
      <c r="O1963" s="49" t="s">
        <v>15691</v>
      </c>
      <c r="P1963" s="43" t="s">
        <v>3972</v>
      </c>
      <c r="Q1963" s="43" t="s">
        <v>3973</v>
      </c>
      <c r="R1963" s="49"/>
      <c r="W1963" s="77">
        <v>0</v>
      </c>
      <c r="X1963" s="77">
        <v>0</v>
      </c>
      <c r="Y1963" s="51">
        <v>39.633589999999998</v>
      </c>
      <c r="Z1963" s="51">
        <v>12.529579999999999</v>
      </c>
      <c r="AA1963" s="39">
        <v>1.0000000000000001E-5</v>
      </c>
      <c r="AB1963" s="56">
        <v>1510</v>
      </c>
      <c r="AC1963" s="72" t="s">
        <v>738</v>
      </c>
      <c r="AE1963" s="62" t="s">
        <v>738</v>
      </c>
      <c r="AH1963" s="62" t="s">
        <v>4360</v>
      </c>
      <c r="AI1963" s="55">
        <v>3</v>
      </c>
      <c r="AJ1963" s="69" t="s">
        <v>4361</v>
      </c>
      <c r="AS1963" s="63" t="s">
        <v>380</v>
      </c>
      <c r="BH1963" s="63" t="s">
        <v>39</v>
      </c>
      <c r="BL1963" s="128" t="s">
        <v>4393</v>
      </c>
      <c r="BM1963" s="128">
        <v>100</v>
      </c>
      <c r="BN1963" s="37" t="s">
        <v>347</v>
      </c>
      <c r="BP1963" s="76">
        <v>100</v>
      </c>
      <c r="BQ1963" s="63" t="s">
        <v>2223</v>
      </c>
      <c r="BS1963" s="1" t="s">
        <v>599</v>
      </c>
      <c r="BT1963" s="63" t="s">
        <v>600</v>
      </c>
      <c r="BU1963" s="63" t="s">
        <v>738</v>
      </c>
      <c r="BV1963" s="63" t="s">
        <v>738</v>
      </c>
      <c r="BW1963" s="63" t="s">
        <v>751</v>
      </c>
      <c r="CC1963" s="63" t="s">
        <v>738</v>
      </c>
      <c r="CD1963" s="55" t="s">
        <v>4409</v>
      </c>
      <c r="CE1963" s="55" t="s">
        <v>4426</v>
      </c>
      <c r="CF1963" s="68" t="s">
        <v>738</v>
      </c>
      <c r="CG1963" s="55" t="s">
        <v>738</v>
      </c>
      <c r="CH1963" s="55" t="s">
        <v>738</v>
      </c>
      <c r="CI1963" s="58" t="s">
        <v>15197</v>
      </c>
      <c r="CN1963" s="62" t="s">
        <v>4393</v>
      </c>
      <c r="CO1963" s="85">
        <v>100</v>
      </c>
      <c r="CP1963" s="85">
        <v>100</v>
      </c>
      <c r="DD1963" s="77"/>
    </row>
    <row r="1964" spans="1:108" x14ac:dyDescent="0.3">
      <c r="A1964" s="1">
        <v>1684</v>
      </c>
      <c r="B1964" s="61" t="s">
        <v>1508</v>
      </c>
      <c r="C1964" s="1">
        <v>1</v>
      </c>
      <c r="D1964" s="1">
        <v>1</v>
      </c>
      <c r="E1964" s="1">
        <v>0</v>
      </c>
      <c r="F1964" s="1" t="s">
        <v>738</v>
      </c>
      <c r="G1964" s="49" t="s">
        <v>2935</v>
      </c>
      <c r="H1964" s="49" t="s">
        <v>321</v>
      </c>
      <c r="I1964" s="40" t="s">
        <v>738</v>
      </c>
      <c r="J1964" s="50" t="s">
        <v>3672</v>
      </c>
      <c r="K1964" s="124">
        <v>2015</v>
      </c>
      <c r="L1964" s="49" t="s">
        <v>3962</v>
      </c>
      <c r="M1964" s="62">
        <v>4</v>
      </c>
      <c r="N1964" s="55" t="s">
        <v>452</v>
      </c>
      <c r="O1964" s="49" t="s">
        <v>15691</v>
      </c>
      <c r="P1964" s="43" t="s">
        <v>3972</v>
      </c>
      <c r="Q1964" s="43" t="s">
        <v>3974</v>
      </c>
      <c r="R1964" s="49"/>
      <c r="W1964" s="77">
        <v>0</v>
      </c>
      <c r="X1964" s="77">
        <v>0</v>
      </c>
      <c r="Y1964" s="51">
        <v>39.653770000000002</v>
      </c>
      <c r="Z1964" s="51">
        <v>12.52722</v>
      </c>
      <c r="AA1964" s="39">
        <v>1.0000000000000001E-5</v>
      </c>
      <c r="AB1964" s="56">
        <v>1466</v>
      </c>
      <c r="AC1964" s="72" t="s">
        <v>738</v>
      </c>
      <c r="AE1964" s="62" t="s">
        <v>738</v>
      </c>
      <c r="AH1964" s="62" t="s">
        <v>4360</v>
      </c>
      <c r="AI1964" s="55">
        <v>3</v>
      </c>
      <c r="AJ1964" s="69" t="s">
        <v>4361</v>
      </c>
      <c r="AS1964" s="63" t="s">
        <v>380</v>
      </c>
      <c r="BH1964" s="63" t="s">
        <v>39</v>
      </c>
      <c r="BL1964" s="128" t="s">
        <v>4393</v>
      </c>
      <c r="BM1964" s="128">
        <v>100</v>
      </c>
      <c r="BN1964" s="37" t="s">
        <v>347</v>
      </c>
      <c r="BP1964" s="76">
        <v>100</v>
      </c>
      <c r="BQ1964" s="63" t="s">
        <v>2215</v>
      </c>
      <c r="BS1964" s="1" t="s">
        <v>716</v>
      </c>
      <c r="BT1964" s="63" t="s">
        <v>595</v>
      </c>
      <c r="BU1964" s="63" t="s">
        <v>757</v>
      </c>
      <c r="BV1964" s="63" t="s">
        <v>738</v>
      </c>
      <c r="BW1964" s="63" t="s">
        <v>738</v>
      </c>
      <c r="CC1964" s="63" t="s">
        <v>738</v>
      </c>
      <c r="CD1964" s="55" t="s">
        <v>4409</v>
      </c>
      <c r="CE1964" s="55" t="s">
        <v>738</v>
      </c>
      <c r="CF1964" s="68" t="s">
        <v>738</v>
      </c>
      <c r="CG1964" s="55" t="s">
        <v>738</v>
      </c>
      <c r="CH1964" s="55" t="s">
        <v>738</v>
      </c>
      <c r="CI1964" s="58" t="s">
        <v>15197</v>
      </c>
      <c r="CN1964" s="62" t="s">
        <v>4393</v>
      </c>
      <c r="CO1964" s="85">
        <v>100</v>
      </c>
      <c r="CP1964" s="85">
        <v>100</v>
      </c>
      <c r="DD1964" s="77"/>
    </row>
    <row r="1965" spans="1:108" x14ac:dyDescent="0.3">
      <c r="A1965" s="1">
        <v>1685</v>
      </c>
      <c r="B1965" s="61" t="s">
        <v>1509</v>
      </c>
      <c r="C1965" s="1">
        <v>1</v>
      </c>
      <c r="D1965" s="1">
        <v>1</v>
      </c>
      <c r="E1965" s="1">
        <v>0</v>
      </c>
      <c r="F1965" s="1" t="s">
        <v>738</v>
      </c>
      <c r="G1965" s="49" t="s">
        <v>2936</v>
      </c>
      <c r="H1965" s="49" t="s">
        <v>321</v>
      </c>
      <c r="I1965" s="40" t="s">
        <v>738</v>
      </c>
      <c r="J1965" s="50" t="s">
        <v>3672</v>
      </c>
      <c r="K1965" s="124">
        <v>2015</v>
      </c>
      <c r="L1965" s="49" t="s">
        <v>3962</v>
      </c>
      <c r="M1965" s="62">
        <v>4</v>
      </c>
      <c r="N1965" s="55" t="s">
        <v>452</v>
      </c>
      <c r="O1965" s="49" t="s">
        <v>15691</v>
      </c>
      <c r="P1965" s="43" t="s">
        <v>3972</v>
      </c>
      <c r="Q1965" s="43" t="s">
        <v>3974</v>
      </c>
      <c r="R1965" s="49"/>
      <c r="W1965" s="77">
        <v>0</v>
      </c>
      <c r="X1965" s="77">
        <v>0</v>
      </c>
      <c r="Y1965" s="51">
        <v>39.673830000000002</v>
      </c>
      <c r="Z1965" s="51">
        <v>12.51484</v>
      </c>
      <c r="AA1965" s="39">
        <v>1.0000000000000001E-5</v>
      </c>
      <c r="AB1965" s="56">
        <v>1454</v>
      </c>
      <c r="AC1965" s="72" t="s">
        <v>738</v>
      </c>
      <c r="AE1965" s="62" t="s">
        <v>738</v>
      </c>
      <c r="AH1965" s="62" t="s">
        <v>4360</v>
      </c>
      <c r="AI1965" s="55">
        <v>3</v>
      </c>
      <c r="AJ1965" s="69" t="s">
        <v>4361</v>
      </c>
      <c r="AS1965" s="63" t="s">
        <v>380</v>
      </c>
      <c r="BH1965" s="63" t="s">
        <v>39</v>
      </c>
      <c r="BL1965" s="128" t="s">
        <v>4393</v>
      </c>
      <c r="BM1965" s="128">
        <v>100</v>
      </c>
      <c r="BN1965" s="37" t="s">
        <v>347</v>
      </c>
      <c r="BP1965" s="76">
        <v>100</v>
      </c>
      <c r="BQ1965" s="63" t="s">
        <v>2215</v>
      </c>
      <c r="BS1965" s="1" t="s">
        <v>716</v>
      </c>
      <c r="BT1965" s="63" t="s">
        <v>595</v>
      </c>
      <c r="BU1965" s="63" t="s">
        <v>757</v>
      </c>
      <c r="BV1965" s="63" t="s">
        <v>738</v>
      </c>
      <c r="BW1965" s="63" t="s">
        <v>738</v>
      </c>
      <c r="CC1965" s="63" t="s">
        <v>738</v>
      </c>
      <c r="CD1965" s="55" t="s">
        <v>4409</v>
      </c>
      <c r="CE1965" s="55" t="s">
        <v>738</v>
      </c>
      <c r="CF1965" s="68" t="s">
        <v>738</v>
      </c>
      <c r="CG1965" s="55" t="s">
        <v>738</v>
      </c>
      <c r="CH1965" s="55" t="s">
        <v>738</v>
      </c>
      <c r="CI1965" s="58" t="s">
        <v>15197</v>
      </c>
      <c r="CN1965" s="62" t="s">
        <v>4393</v>
      </c>
      <c r="CO1965" s="85">
        <v>100</v>
      </c>
      <c r="CP1965" s="85">
        <v>100</v>
      </c>
      <c r="DD1965" s="77"/>
    </row>
    <row r="1966" spans="1:108" x14ac:dyDescent="0.3">
      <c r="A1966" s="1">
        <v>1686</v>
      </c>
      <c r="B1966" s="61" t="s">
        <v>1510</v>
      </c>
      <c r="C1966" s="1">
        <v>1</v>
      </c>
      <c r="D1966" s="1">
        <v>1</v>
      </c>
      <c r="E1966" s="1">
        <v>0</v>
      </c>
      <c r="F1966" s="1" t="s">
        <v>738</v>
      </c>
      <c r="G1966" s="49" t="s">
        <v>2937</v>
      </c>
      <c r="H1966" s="49" t="s">
        <v>321</v>
      </c>
      <c r="I1966" s="40" t="s">
        <v>738</v>
      </c>
      <c r="J1966" s="50" t="s">
        <v>3672</v>
      </c>
      <c r="K1966" s="124">
        <v>2015</v>
      </c>
      <c r="L1966" s="49" t="s">
        <v>3962</v>
      </c>
      <c r="M1966" s="62">
        <v>4</v>
      </c>
      <c r="N1966" s="55" t="s">
        <v>452</v>
      </c>
      <c r="O1966" s="49" t="s">
        <v>15691</v>
      </c>
      <c r="P1966" s="43" t="s">
        <v>3975</v>
      </c>
      <c r="Q1966" s="43" t="s">
        <v>3976</v>
      </c>
      <c r="R1966" s="49"/>
      <c r="W1966" s="77">
        <v>0</v>
      </c>
      <c r="X1966" s="77">
        <v>0</v>
      </c>
      <c r="Y1966" s="51">
        <v>39.677300000000002</v>
      </c>
      <c r="Z1966" s="51">
        <v>12.50727</v>
      </c>
      <c r="AA1966" s="39">
        <v>1.0000000000000001E-5</v>
      </c>
      <c r="AB1966" s="56">
        <v>1447</v>
      </c>
      <c r="AC1966" s="72" t="s">
        <v>738</v>
      </c>
      <c r="AE1966" s="62" t="s">
        <v>738</v>
      </c>
      <c r="AH1966" s="62" t="s">
        <v>4360</v>
      </c>
      <c r="AI1966" s="55">
        <v>3</v>
      </c>
      <c r="AJ1966" s="69" t="s">
        <v>4357</v>
      </c>
      <c r="AS1966" s="63" t="s">
        <v>380</v>
      </c>
      <c r="BH1966" s="63" t="s">
        <v>38</v>
      </c>
      <c r="BL1966" s="128" t="s">
        <v>4393</v>
      </c>
      <c r="BM1966" s="128">
        <v>100</v>
      </c>
      <c r="BN1966" s="37" t="s">
        <v>38</v>
      </c>
      <c r="BP1966" s="76">
        <v>100</v>
      </c>
      <c r="BQ1966" s="63" t="s">
        <v>2215</v>
      </c>
      <c r="BS1966" s="1" t="s">
        <v>716</v>
      </c>
      <c r="BT1966" s="63" t="s">
        <v>595</v>
      </c>
      <c r="BU1966" s="63" t="s">
        <v>757</v>
      </c>
      <c r="BV1966" s="63" t="s">
        <v>738</v>
      </c>
      <c r="BW1966" s="63" t="s">
        <v>738</v>
      </c>
      <c r="CC1966" s="63" t="s">
        <v>738</v>
      </c>
      <c r="CD1966" s="55" t="s">
        <v>4409</v>
      </c>
      <c r="CE1966" s="55" t="s">
        <v>738</v>
      </c>
      <c r="CF1966" s="68" t="s">
        <v>738</v>
      </c>
      <c r="CG1966" s="55" t="s">
        <v>738</v>
      </c>
      <c r="CH1966" s="55" t="s">
        <v>738</v>
      </c>
      <c r="CI1966" s="58" t="s">
        <v>15197</v>
      </c>
      <c r="CN1966" s="62" t="s">
        <v>738</v>
      </c>
      <c r="CO1966" s="85">
        <v>100</v>
      </c>
      <c r="CP1966" s="85">
        <v>100</v>
      </c>
      <c r="DD1966" s="77"/>
    </row>
    <row r="1967" spans="1:108" x14ac:dyDescent="0.3">
      <c r="A1967" s="1">
        <v>1687</v>
      </c>
      <c r="B1967" s="61" t="s">
        <v>1511</v>
      </c>
      <c r="C1967" s="1">
        <v>1</v>
      </c>
      <c r="D1967" s="1">
        <v>1</v>
      </c>
      <c r="E1967" s="1">
        <v>0</v>
      </c>
      <c r="F1967" s="1" t="s">
        <v>738</v>
      </c>
      <c r="G1967" s="49" t="s">
        <v>2938</v>
      </c>
      <c r="H1967" s="49" t="s">
        <v>321</v>
      </c>
      <c r="I1967" s="40" t="s">
        <v>738</v>
      </c>
      <c r="J1967" s="50" t="s">
        <v>3672</v>
      </c>
      <c r="K1967" s="124">
        <v>2015</v>
      </c>
      <c r="L1967" s="49" t="s">
        <v>3962</v>
      </c>
      <c r="M1967" s="62">
        <v>4</v>
      </c>
      <c r="N1967" s="55" t="s">
        <v>452</v>
      </c>
      <c r="O1967" s="49" t="s">
        <v>15691</v>
      </c>
      <c r="P1967" s="43" t="s">
        <v>3975</v>
      </c>
      <c r="Q1967" s="43" t="s">
        <v>3976</v>
      </c>
      <c r="R1967" s="49"/>
      <c r="W1967" s="77">
        <v>0</v>
      </c>
      <c r="X1967" s="77">
        <v>0</v>
      </c>
      <c r="Y1967" s="51">
        <v>39.689239999999998</v>
      </c>
      <c r="Z1967" s="51">
        <v>12.51834</v>
      </c>
      <c r="AA1967" s="39">
        <v>1.0000000000000001E-5</v>
      </c>
      <c r="AB1967" s="56">
        <v>1463</v>
      </c>
      <c r="AC1967" s="72" t="s">
        <v>738</v>
      </c>
      <c r="AE1967" s="62" t="s">
        <v>738</v>
      </c>
      <c r="AH1967" s="62" t="s">
        <v>4360</v>
      </c>
      <c r="AI1967" s="55">
        <v>4</v>
      </c>
      <c r="AJ1967" s="69" t="s">
        <v>4357</v>
      </c>
      <c r="AS1967" s="63" t="s">
        <v>4390</v>
      </c>
      <c r="BH1967" s="63" t="s">
        <v>39</v>
      </c>
      <c r="BL1967" s="128" t="s">
        <v>4393</v>
      </c>
      <c r="BM1967" s="128">
        <v>100</v>
      </c>
      <c r="BN1967" s="37" t="s">
        <v>38</v>
      </c>
      <c r="BP1967" s="76">
        <v>100</v>
      </c>
      <c r="BQ1967" s="63" t="s">
        <v>2215</v>
      </c>
      <c r="BS1967" s="1" t="s">
        <v>716</v>
      </c>
      <c r="BT1967" s="63" t="s">
        <v>595</v>
      </c>
      <c r="BU1967" s="63" t="s">
        <v>757</v>
      </c>
      <c r="BV1967" s="63" t="s">
        <v>738</v>
      </c>
      <c r="BW1967" s="63" t="s">
        <v>738</v>
      </c>
      <c r="CC1967" s="63" t="s">
        <v>738</v>
      </c>
      <c r="CD1967" s="55" t="s">
        <v>4409</v>
      </c>
      <c r="CE1967" s="55" t="s">
        <v>738</v>
      </c>
      <c r="CF1967" s="68" t="s">
        <v>738</v>
      </c>
      <c r="CG1967" s="55" t="s">
        <v>738</v>
      </c>
      <c r="CH1967" s="55" t="s">
        <v>738</v>
      </c>
      <c r="CI1967" s="58" t="s">
        <v>15197</v>
      </c>
      <c r="CN1967" s="62" t="s">
        <v>738</v>
      </c>
      <c r="CO1967" s="85">
        <v>100</v>
      </c>
      <c r="CP1967" s="85">
        <v>100</v>
      </c>
      <c r="DD1967" s="77"/>
    </row>
    <row r="1968" spans="1:108" x14ac:dyDescent="0.3">
      <c r="A1968" s="1">
        <v>1688</v>
      </c>
      <c r="B1968" s="61" t="s">
        <v>1512</v>
      </c>
      <c r="C1968" s="1">
        <v>1</v>
      </c>
      <c r="D1968" s="1">
        <v>1</v>
      </c>
      <c r="E1968" s="1">
        <v>0</v>
      </c>
      <c r="F1968" s="1" t="s">
        <v>738</v>
      </c>
      <c r="G1968" s="49" t="s">
        <v>2939</v>
      </c>
      <c r="H1968" s="49" t="s">
        <v>321</v>
      </c>
      <c r="I1968" s="40" t="s">
        <v>738</v>
      </c>
      <c r="J1968" s="50" t="s">
        <v>3672</v>
      </c>
      <c r="K1968" s="124">
        <v>2015</v>
      </c>
      <c r="L1968" s="49" t="s">
        <v>3962</v>
      </c>
      <c r="M1968" s="62">
        <v>4</v>
      </c>
      <c r="N1968" s="55" t="s">
        <v>452</v>
      </c>
      <c r="O1968" s="49" t="s">
        <v>15691</v>
      </c>
      <c r="P1968" s="43" t="s">
        <v>3975</v>
      </c>
      <c r="Q1968" s="43" t="s">
        <v>3976</v>
      </c>
      <c r="R1968" s="49"/>
      <c r="W1968" s="77">
        <v>0</v>
      </c>
      <c r="X1968" s="77">
        <v>0</v>
      </c>
      <c r="Y1968" s="51">
        <v>39.667630000000003</v>
      </c>
      <c r="Z1968" s="51">
        <v>12.432320000000001</v>
      </c>
      <c r="AA1968" s="39">
        <v>1.0000000000000001E-5</v>
      </c>
      <c r="AB1968" s="56">
        <v>1409</v>
      </c>
      <c r="AC1968" s="72" t="s">
        <v>738</v>
      </c>
      <c r="AE1968" s="62" t="s">
        <v>738</v>
      </c>
      <c r="AH1968" s="62" t="s">
        <v>4360</v>
      </c>
      <c r="AI1968" s="55">
        <v>3</v>
      </c>
      <c r="AJ1968" s="69" t="s">
        <v>4359</v>
      </c>
      <c r="AS1968" s="63" t="s">
        <v>4390</v>
      </c>
      <c r="BH1968" s="63" t="s">
        <v>39</v>
      </c>
      <c r="BL1968" s="128" t="s">
        <v>4393</v>
      </c>
      <c r="BM1968" s="128">
        <v>100</v>
      </c>
      <c r="BN1968" s="37" t="s">
        <v>38</v>
      </c>
      <c r="BP1968" s="76">
        <v>100</v>
      </c>
      <c r="BQ1968" s="63" t="s">
        <v>2223</v>
      </c>
      <c r="BS1968" s="1" t="s">
        <v>716</v>
      </c>
      <c r="BT1968" s="63" t="s">
        <v>595</v>
      </c>
      <c r="BU1968" s="63" t="s">
        <v>757</v>
      </c>
      <c r="BV1968" s="63" t="s">
        <v>738</v>
      </c>
      <c r="BW1968" s="63" t="s">
        <v>738</v>
      </c>
      <c r="CC1968" s="63" t="s">
        <v>738</v>
      </c>
      <c r="CD1968" s="55" t="s">
        <v>4409</v>
      </c>
      <c r="CE1968" s="55" t="s">
        <v>738</v>
      </c>
      <c r="CF1968" s="68" t="s">
        <v>738</v>
      </c>
      <c r="CG1968" s="55" t="s">
        <v>738</v>
      </c>
      <c r="CH1968" s="55" t="s">
        <v>738</v>
      </c>
      <c r="CI1968" s="58" t="s">
        <v>15197</v>
      </c>
      <c r="CN1968" s="62" t="s">
        <v>738</v>
      </c>
      <c r="CO1968" s="85">
        <v>100</v>
      </c>
      <c r="CP1968" s="85">
        <v>100</v>
      </c>
      <c r="DD1968" s="77"/>
    </row>
    <row r="1969" spans="1:108" x14ac:dyDescent="0.3">
      <c r="A1969" s="1">
        <v>1689</v>
      </c>
      <c r="B1969" s="61" t="s">
        <v>1513</v>
      </c>
      <c r="C1969" s="1">
        <v>1</v>
      </c>
      <c r="D1969" s="1">
        <v>1</v>
      </c>
      <c r="E1969" s="1">
        <v>0</v>
      </c>
      <c r="F1969" s="1" t="s">
        <v>738</v>
      </c>
      <c r="G1969" s="49" t="s">
        <v>2940</v>
      </c>
      <c r="H1969" s="49" t="s">
        <v>321</v>
      </c>
      <c r="I1969" s="40" t="s">
        <v>738</v>
      </c>
      <c r="J1969" s="50" t="s">
        <v>3672</v>
      </c>
      <c r="K1969" s="124">
        <v>2015</v>
      </c>
      <c r="L1969" s="49" t="s">
        <v>3962</v>
      </c>
      <c r="M1969" s="62">
        <v>4</v>
      </c>
      <c r="N1969" s="55" t="s">
        <v>452</v>
      </c>
      <c r="O1969" s="49" t="s">
        <v>15691</v>
      </c>
      <c r="P1969" s="43" t="s">
        <v>3975</v>
      </c>
      <c r="Q1969" s="43" t="s">
        <v>3976</v>
      </c>
      <c r="R1969" s="49"/>
      <c r="W1969" s="77">
        <v>0</v>
      </c>
      <c r="X1969" s="77">
        <v>0</v>
      </c>
      <c r="Y1969" s="51">
        <v>39.664650000000002</v>
      </c>
      <c r="Z1969" s="51">
        <v>12.425090000000001</v>
      </c>
      <c r="AA1969" s="39">
        <v>1.0000000000000001E-5</v>
      </c>
      <c r="AB1969" s="56">
        <v>1407</v>
      </c>
      <c r="AC1969" s="72" t="s">
        <v>738</v>
      </c>
      <c r="AE1969" s="62" t="s">
        <v>738</v>
      </c>
      <c r="AH1969" s="62" t="s">
        <v>4364</v>
      </c>
      <c r="AI1969" s="55">
        <v>3</v>
      </c>
      <c r="AJ1969" s="69" t="s">
        <v>4359</v>
      </c>
      <c r="AS1969" s="63" t="s">
        <v>4390</v>
      </c>
      <c r="BH1969" s="63" t="s">
        <v>39</v>
      </c>
      <c r="BL1969" s="128" t="s">
        <v>4393</v>
      </c>
      <c r="BM1969" s="128">
        <v>100</v>
      </c>
      <c r="BN1969" s="37" t="s">
        <v>38</v>
      </c>
      <c r="BP1969" s="76">
        <v>100</v>
      </c>
      <c r="BQ1969" s="63" t="s">
        <v>2215</v>
      </c>
      <c r="BS1969" s="1" t="s">
        <v>716</v>
      </c>
      <c r="BT1969" s="63" t="s">
        <v>595</v>
      </c>
      <c r="BU1969" s="63" t="s">
        <v>757</v>
      </c>
      <c r="BV1969" s="63" t="s">
        <v>738</v>
      </c>
      <c r="BW1969" s="63" t="s">
        <v>738</v>
      </c>
      <c r="CC1969" s="63" t="s">
        <v>738</v>
      </c>
      <c r="CD1969" s="55" t="s">
        <v>4409</v>
      </c>
      <c r="CE1969" s="55" t="s">
        <v>738</v>
      </c>
      <c r="CF1969" s="68" t="s">
        <v>738</v>
      </c>
      <c r="CG1969" s="55" t="s">
        <v>738</v>
      </c>
      <c r="CH1969" s="55" t="s">
        <v>738</v>
      </c>
      <c r="CI1969" s="58" t="s">
        <v>15197</v>
      </c>
      <c r="CN1969" s="62" t="s">
        <v>738</v>
      </c>
      <c r="CO1969" s="85">
        <v>100</v>
      </c>
      <c r="CP1969" s="85">
        <v>100</v>
      </c>
      <c r="DD1969" s="77"/>
    </row>
    <row r="1970" spans="1:108" x14ac:dyDescent="0.3">
      <c r="A1970" s="1">
        <v>1690</v>
      </c>
      <c r="B1970" s="61" t="s">
        <v>1514</v>
      </c>
      <c r="C1970" s="1">
        <v>1</v>
      </c>
      <c r="D1970" s="1">
        <v>1</v>
      </c>
      <c r="E1970" s="1">
        <v>0</v>
      </c>
      <c r="F1970" s="1" t="s">
        <v>738</v>
      </c>
      <c r="G1970" s="49" t="s">
        <v>2941</v>
      </c>
      <c r="H1970" s="49" t="s">
        <v>321</v>
      </c>
      <c r="I1970" s="40" t="s">
        <v>738</v>
      </c>
      <c r="J1970" s="50" t="s">
        <v>3672</v>
      </c>
      <c r="K1970" s="124">
        <v>2015</v>
      </c>
      <c r="L1970" s="49" t="s">
        <v>3962</v>
      </c>
      <c r="M1970" s="62">
        <v>4</v>
      </c>
      <c r="N1970" s="55" t="s">
        <v>452</v>
      </c>
      <c r="O1970" s="49" t="s">
        <v>15691</v>
      </c>
      <c r="P1970" s="43" t="s">
        <v>3972</v>
      </c>
      <c r="Q1970" s="43" t="s">
        <v>3977</v>
      </c>
      <c r="R1970" s="49"/>
      <c r="W1970" s="77">
        <v>0</v>
      </c>
      <c r="X1970" s="77">
        <v>0</v>
      </c>
      <c r="Y1970" s="51">
        <v>39.613909999999997</v>
      </c>
      <c r="Z1970" s="51">
        <v>12.4255</v>
      </c>
      <c r="AA1970" s="39">
        <v>1.0000000000000001E-5</v>
      </c>
      <c r="AB1970" s="56">
        <v>1442</v>
      </c>
      <c r="AC1970" s="72" t="s">
        <v>738</v>
      </c>
      <c r="AE1970" s="62" t="s">
        <v>738</v>
      </c>
      <c r="AH1970" s="62" t="s">
        <v>4364</v>
      </c>
      <c r="AI1970" s="55">
        <v>2</v>
      </c>
      <c r="AJ1970" s="69" t="s">
        <v>4359</v>
      </c>
      <c r="AS1970" s="63" t="s">
        <v>4390</v>
      </c>
      <c r="BH1970" s="63" t="s">
        <v>39</v>
      </c>
      <c r="BL1970" s="128" t="s">
        <v>4393</v>
      </c>
      <c r="BM1970" s="128">
        <v>60</v>
      </c>
      <c r="BN1970" s="37" t="s">
        <v>38</v>
      </c>
      <c r="BP1970" s="76">
        <v>60</v>
      </c>
      <c r="BQ1970" s="63" t="s">
        <v>2223</v>
      </c>
      <c r="BS1970" s="1" t="s">
        <v>683</v>
      </c>
      <c r="BT1970" s="63" t="s">
        <v>594</v>
      </c>
      <c r="BU1970" s="63" t="s">
        <v>739</v>
      </c>
      <c r="BV1970" s="63" t="s">
        <v>738</v>
      </c>
      <c r="BW1970" s="63" t="s">
        <v>738</v>
      </c>
      <c r="CC1970" s="63" t="s">
        <v>738</v>
      </c>
      <c r="CD1970" s="55" t="s">
        <v>4409</v>
      </c>
      <c r="CE1970" s="55" t="s">
        <v>738</v>
      </c>
      <c r="CF1970" s="68" t="s">
        <v>738</v>
      </c>
      <c r="CG1970" s="55" t="s">
        <v>738</v>
      </c>
      <c r="CH1970" s="55" t="s">
        <v>738</v>
      </c>
      <c r="CI1970" s="58" t="s">
        <v>15197</v>
      </c>
      <c r="CN1970" s="62" t="s">
        <v>738</v>
      </c>
      <c r="CO1970" s="85">
        <v>100</v>
      </c>
      <c r="CP1970" s="85">
        <v>100</v>
      </c>
      <c r="DD1970" s="77"/>
    </row>
    <row r="1971" spans="1:108" x14ac:dyDescent="0.3">
      <c r="A1971" s="1">
        <v>1691</v>
      </c>
      <c r="B1971" s="61" t="s">
        <v>1515</v>
      </c>
      <c r="C1971" s="1">
        <v>1</v>
      </c>
      <c r="D1971" s="1">
        <v>1</v>
      </c>
      <c r="E1971" s="1">
        <v>0</v>
      </c>
      <c r="F1971" s="1" t="s">
        <v>738</v>
      </c>
      <c r="G1971" s="49" t="s">
        <v>2942</v>
      </c>
      <c r="H1971" s="49" t="s">
        <v>321</v>
      </c>
      <c r="I1971" s="40" t="s">
        <v>738</v>
      </c>
      <c r="J1971" s="50" t="s">
        <v>3672</v>
      </c>
      <c r="K1971" s="124">
        <v>2015</v>
      </c>
      <c r="L1971" s="49" t="s">
        <v>3962</v>
      </c>
      <c r="M1971" s="62">
        <v>4</v>
      </c>
      <c r="N1971" s="55" t="s">
        <v>452</v>
      </c>
      <c r="O1971" s="49" t="s">
        <v>15691</v>
      </c>
      <c r="P1971" s="43" t="s">
        <v>3972</v>
      </c>
      <c r="Q1971" s="43" t="s">
        <v>3977</v>
      </c>
      <c r="R1971" s="49"/>
      <c r="W1971" s="77">
        <v>0</v>
      </c>
      <c r="X1971" s="77">
        <v>0</v>
      </c>
      <c r="Y1971" s="51">
        <v>39.611579999999996</v>
      </c>
      <c r="Z1971" s="51">
        <v>12.414529999999999</v>
      </c>
      <c r="AA1971" s="39">
        <v>1.0000000000000001E-5</v>
      </c>
      <c r="AB1971" s="56">
        <v>1444</v>
      </c>
      <c r="AC1971" s="72" t="s">
        <v>738</v>
      </c>
      <c r="AE1971" s="62" t="s">
        <v>738</v>
      </c>
      <c r="AH1971" s="62" t="s">
        <v>4360</v>
      </c>
      <c r="AI1971" s="55">
        <v>3</v>
      </c>
      <c r="AJ1971" s="69" t="s">
        <v>4359</v>
      </c>
      <c r="AS1971" s="63" t="s">
        <v>4390</v>
      </c>
      <c r="BH1971" s="63" t="s">
        <v>39</v>
      </c>
      <c r="BL1971" s="128" t="s">
        <v>4393</v>
      </c>
      <c r="BM1971" s="128">
        <v>60</v>
      </c>
      <c r="BN1971" s="37" t="s">
        <v>38</v>
      </c>
      <c r="BP1971" s="76">
        <v>60</v>
      </c>
      <c r="BQ1971" s="63" t="s">
        <v>2223</v>
      </c>
      <c r="BS1971" s="1" t="s">
        <v>683</v>
      </c>
      <c r="BT1971" s="63" t="s">
        <v>594</v>
      </c>
      <c r="BU1971" s="63" t="s">
        <v>739</v>
      </c>
      <c r="BV1971" s="63" t="s">
        <v>738</v>
      </c>
      <c r="BW1971" s="63" t="s">
        <v>738</v>
      </c>
      <c r="CC1971" s="63" t="s">
        <v>738</v>
      </c>
      <c r="CD1971" s="55" t="s">
        <v>4409</v>
      </c>
      <c r="CE1971" s="55" t="s">
        <v>738</v>
      </c>
      <c r="CF1971" s="68" t="s">
        <v>738</v>
      </c>
      <c r="CG1971" s="55" t="s">
        <v>738</v>
      </c>
      <c r="CH1971" s="55" t="s">
        <v>738</v>
      </c>
      <c r="CI1971" s="58" t="s">
        <v>15197</v>
      </c>
      <c r="CN1971" s="62" t="s">
        <v>738</v>
      </c>
      <c r="CO1971" s="85">
        <v>100</v>
      </c>
      <c r="CP1971" s="85">
        <v>100</v>
      </c>
      <c r="DD1971" s="77"/>
    </row>
    <row r="1972" spans="1:108" x14ac:dyDescent="0.3">
      <c r="A1972" s="1">
        <v>1692</v>
      </c>
      <c r="B1972" s="61" t="s">
        <v>1516</v>
      </c>
      <c r="C1972" s="1">
        <v>1</v>
      </c>
      <c r="D1972" s="1">
        <v>1</v>
      </c>
      <c r="E1972" s="1">
        <v>0</v>
      </c>
      <c r="F1972" s="1" t="s">
        <v>738</v>
      </c>
      <c r="G1972" s="49" t="s">
        <v>2943</v>
      </c>
      <c r="H1972" s="49" t="s">
        <v>321</v>
      </c>
      <c r="I1972" s="40" t="s">
        <v>738</v>
      </c>
      <c r="J1972" s="50" t="s">
        <v>3672</v>
      </c>
      <c r="K1972" s="124">
        <v>2015</v>
      </c>
      <c r="L1972" s="49" t="s">
        <v>3962</v>
      </c>
      <c r="M1972" s="62">
        <v>4</v>
      </c>
      <c r="N1972" s="55" t="s">
        <v>452</v>
      </c>
      <c r="O1972" s="49" t="s">
        <v>15691</v>
      </c>
      <c r="P1972" s="43" t="s">
        <v>3972</v>
      </c>
      <c r="Q1972" s="43" t="s">
        <v>3977</v>
      </c>
      <c r="R1972" s="49"/>
      <c r="W1972" s="77">
        <v>0</v>
      </c>
      <c r="X1972" s="77">
        <v>0</v>
      </c>
      <c r="Y1972" s="51">
        <v>39.613909999999997</v>
      </c>
      <c r="Z1972" s="51">
        <v>12.4255</v>
      </c>
      <c r="AA1972" s="39">
        <v>1.0000000000000001E-5</v>
      </c>
      <c r="AB1972" s="56">
        <v>1442</v>
      </c>
      <c r="AC1972" s="72" t="s">
        <v>738</v>
      </c>
      <c r="AE1972" s="62" t="s">
        <v>738</v>
      </c>
      <c r="AH1972" s="62" t="s">
        <v>4364</v>
      </c>
      <c r="AI1972" s="55">
        <v>2</v>
      </c>
      <c r="AJ1972" s="69" t="s">
        <v>4359</v>
      </c>
      <c r="AS1972" s="63" t="s">
        <v>4390</v>
      </c>
      <c r="BH1972" s="63" t="s">
        <v>39</v>
      </c>
      <c r="BL1972" s="128" t="s">
        <v>4393</v>
      </c>
      <c r="BM1972" s="128">
        <v>75</v>
      </c>
      <c r="BN1972" s="37" t="s">
        <v>38</v>
      </c>
      <c r="BP1972" s="76">
        <v>75</v>
      </c>
      <c r="BQ1972" s="63" t="s">
        <v>2223</v>
      </c>
      <c r="BS1972" s="1" t="s">
        <v>683</v>
      </c>
      <c r="BT1972" s="63" t="s">
        <v>594</v>
      </c>
      <c r="BU1972" s="63" t="s">
        <v>739</v>
      </c>
      <c r="BV1972" s="63" t="s">
        <v>738</v>
      </c>
      <c r="BW1972" s="63" t="s">
        <v>738</v>
      </c>
      <c r="CC1972" s="63" t="s">
        <v>738</v>
      </c>
      <c r="CD1972" s="55" t="s">
        <v>4409</v>
      </c>
      <c r="CE1972" s="55" t="s">
        <v>738</v>
      </c>
      <c r="CF1972" s="68" t="s">
        <v>738</v>
      </c>
      <c r="CG1972" s="55" t="s">
        <v>738</v>
      </c>
      <c r="CH1972" s="55" t="s">
        <v>738</v>
      </c>
      <c r="CI1972" s="58" t="s">
        <v>15197</v>
      </c>
      <c r="CN1972" s="62" t="s">
        <v>738</v>
      </c>
      <c r="CO1972" s="85">
        <v>100</v>
      </c>
      <c r="CP1972" s="85">
        <v>100</v>
      </c>
      <c r="DD1972" s="77"/>
    </row>
    <row r="1973" spans="1:108" x14ac:dyDescent="0.3">
      <c r="A1973" s="1">
        <v>1693</v>
      </c>
      <c r="B1973" s="61" t="s">
        <v>1517</v>
      </c>
      <c r="C1973" s="1">
        <v>1</v>
      </c>
      <c r="D1973" s="1">
        <v>1</v>
      </c>
      <c r="E1973" s="1">
        <v>0</v>
      </c>
      <c r="F1973" s="1" t="s">
        <v>738</v>
      </c>
      <c r="G1973" s="49" t="s">
        <v>2944</v>
      </c>
      <c r="H1973" s="49" t="s">
        <v>321</v>
      </c>
      <c r="I1973" s="40" t="s">
        <v>738</v>
      </c>
      <c r="J1973" s="50" t="s">
        <v>3644</v>
      </c>
      <c r="K1973" s="124">
        <v>2015</v>
      </c>
      <c r="L1973" s="49" t="s">
        <v>3962</v>
      </c>
      <c r="M1973" s="62">
        <v>4</v>
      </c>
      <c r="N1973" s="55" t="s">
        <v>452</v>
      </c>
      <c r="O1973" s="49" t="s">
        <v>15691</v>
      </c>
      <c r="P1973" s="43" t="s">
        <v>3975</v>
      </c>
      <c r="Q1973" s="43" t="s">
        <v>3978</v>
      </c>
      <c r="R1973" s="49"/>
      <c r="W1973" s="77">
        <v>0</v>
      </c>
      <c r="X1973" s="77">
        <v>0</v>
      </c>
      <c r="Y1973" s="51">
        <v>39.762749999999997</v>
      </c>
      <c r="Z1973" s="51">
        <v>12.477969999999999</v>
      </c>
      <c r="AA1973" s="39">
        <v>1.0000000000000001E-5</v>
      </c>
      <c r="AB1973" s="56">
        <v>1635</v>
      </c>
      <c r="AC1973" s="72" t="s">
        <v>738</v>
      </c>
      <c r="AE1973" s="62" t="s">
        <v>738</v>
      </c>
      <c r="AH1973" s="62" t="s">
        <v>4364</v>
      </c>
      <c r="AI1973" s="55">
        <v>10</v>
      </c>
      <c r="AJ1973" s="69" t="s">
        <v>4362</v>
      </c>
      <c r="AS1973" s="63" t="s">
        <v>4390</v>
      </c>
      <c r="BH1973" s="63" t="s">
        <v>39</v>
      </c>
      <c r="BL1973" s="128" t="s">
        <v>4393</v>
      </c>
      <c r="BM1973" s="128">
        <v>100</v>
      </c>
      <c r="BN1973" s="37" t="s">
        <v>38</v>
      </c>
      <c r="BP1973" s="76">
        <v>100</v>
      </c>
      <c r="BQ1973" s="63" t="s">
        <v>2223</v>
      </c>
      <c r="BS1973" s="1" t="s">
        <v>599</v>
      </c>
      <c r="BT1973" s="63" t="s">
        <v>600</v>
      </c>
      <c r="BU1973" s="63" t="s">
        <v>738</v>
      </c>
      <c r="BV1973" s="63" t="s">
        <v>738</v>
      </c>
      <c r="BW1973" s="63" t="s">
        <v>751</v>
      </c>
      <c r="CC1973" s="63" t="s">
        <v>738</v>
      </c>
      <c r="CD1973" s="55" t="s">
        <v>4409</v>
      </c>
      <c r="CE1973" s="55" t="s">
        <v>4426</v>
      </c>
      <c r="CF1973" s="68" t="s">
        <v>738</v>
      </c>
      <c r="CG1973" s="55" t="s">
        <v>738</v>
      </c>
      <c r="CH1973" s="55" t="s">
        <v>738</v>
      </c>
      <c r="CI1973" s="58" t="s">
        <v>15197</v>
      </c>
      <c r="CN1973" s="62" t="s">
        <v>738</v>
      </c>
      <c r="CO1973" s="85">
        <v>100</v>
      </c>
      <c r="CP1973" s="85">
        <v>100</v>
      </c>
      <c r="DD1973" s="77"/>
    </row>
    <row r="1974" spans="1:108" x14ac:dyDescent="0.3">
      <c r="A1974" s="1">
        <v>1694</v>
      </c>
      <c r="B1974" s="61" t="s">
        <v>1518</v>
      </c>
      <c r="C1974" s="1">
        <v>1</v>
      </c>
      <c r="D1974" s="1">
        <v>1</v>
      </c>
      <c r="E1974" s="1">
        <v>0</v>
      </c>
      <c r="F1974" s="1" t="s">
        <v>738</v>
      </c>
      <c r="G1974" s="49" t="s">
        <v>2945</v>
      </c>
      <c r="H1974" s="49" t="s">
        <v>321</v>
      </c>
      <c r="I1974" s="40" t="s">
        <v>738</v>
      </c>
      <c r="J1974" s="50" t="s">
        <v>3644</v>
      </c>
      <c r="K1974" s="124">
        <v>2015</v>
      </c>
      <c r="L1974" s="49" t="s">
        <v>3962</v>
      </c>
      <c r="M1974" s="62">
        <v>4</v>
      </c>
      <c r="N1974" s="55" t="s">
        <v>452</v>
      </c>
      <c r="O1974" s="49" t="s">
        <v>15691</v>
      </c>
      <c r="P1974" s="43" t="s">
        <v>3975</v>
      </c>
      <c r="Q1974" s="43" t="s">
        <v>3978</v>
      </c>
      <c r="R1974" s="49"/>
      <c r="W1974" s="77">
        <v>0</v>
      </c>
      <c r="X1974" s="77">
        <v>0</v>
      </c>
      <c r="Y1974" s="51">
        <v>39.752859999999998</v>
      </c>
      <c r="Z1974" s="51">
        <v>12.52074</v>
      </c>
      <c r="AA1974" s="39">
        <v>1.0000000000000001E-5</v>
      </c>
      <c r="AB1974" s="56">
        <v>1744</v>
      </c>
      <c r="AC1974" s="72" t="s">
        <v>738</v>
      </c>
      <c r="AE1974" s="62" t="s">
        <v>738</v>
      </c>
      <c r="AH1974" s="62" t="s">
        <v>4360</v>
      </c>
      <c r="AI1974" s="55">
        <v>1</v>
      </c>
      <c r="AJ1974" s="69" t="s">
        <v>4361</v>
      </c>
      <c r="AS1974" s="63" t="s">
        <v>4390</v>
      </c>
      <c r="BH1974" s="63" t="s">
        <v>39</v>
      </c>
      <c r="BL1974" s="128" t="s">
        <v>4393</v>
      </c>
      <c r="BM1974" s="128">
        <v>100</v>
      </c>
      <c r="BN1974" s="37" t="s">
        <v>347</v>
      </c>
      <c r="BP1974" s="76">
        <v>100</v>
      </c>
      <c r="BQ1974" s="63" t="s">
        <v>2215</v>
      </c>
      <c r="BS1974" s="1" t="s">
        <v>598</v>
      </c>
      <c r="BT1974" s="63" t="s">
        <v>595</v>
      </c>
      <c r="BU1974" s="63" t="s">
        <v>738</v>
      </c>
      <c r="BV1974" s="63" t="s">
        <v>738</v>
      </c>
      <c r="BW1974" s="63" t="s">
        <v>751</v>
      </c>
      <c r="CC1974" s="63" t="s">
        <v>738</v>
      </c>
      <c r="CD1974" s="55" t="s">
        <v>4409</v>
      </c>
      <c r="CE1974" s="55" t="s">
        <v>4426</v>
      </c>
      <c r="CF1974" s="68" t="s">
        <v>738</v>
      </c>
      <c r="CG1974" s="55" t="s">
        <v>738</v>
      </c>
      <c r="CH1974" s="55" t="s">
        <v>738</v>
      </c>
      <c r="CI1974" s="58" t="s">
        <v>15197</v>
      </c>
      <c r="CN1974" s="62" t="s">
        <v>738</v>
      </c>
      <c r="CO1974" s="85">
        <v>120</v>
      </c>
      <c r="CP1974" s="85">
        <v>120</v>
      </c>
      <c r="DD1974" s="77"/>
    </row>
    <row r="1975" spans="1:108" x14ac:dyDescent="0.3">
      <c r="A1975" s="1">
        <v>1695</v>
      </c>
      <c r="B1975" s="61" t="s">
        <v>1519</v>
      </c>
      <c r="C1975" s="1">
        <v>1</v>
      </c>
      <c r="D1975" s="1">
        <v>1</v>
      </c>
      <c r="E1975" s="1">
        <v>0</v>
      </c>
      <c r="F1975" s="1" t="s">
        <v>738</v>
      </c>
      <c r="G1975" s="49" t="s">
        <v>2946</v>
      </c>
      <c r="H1975" s="49" t="s">
        <v>321</v>
      </c>
      <c r="I1975" s="40" t="s">
        <v>738</v>
      </c>
      <c r="J1975" s="50" t="s">
        <v>3644</v>
      </c>
      <c r="K1975" s="124">
        <v>2015</v>
      </c>
      <c r="L1975" s="49" t="s">
        <v>3962</v>
      </c>
      <c r="M1975" s="62">
        <v>4</v>
      </c>
      <c r="N1975" s="55" t="s">
        <v>452</v>
      </c>
      <c r="O1975" s="49" t="s">
        <v>15691</v>
      </c>
      <c r="P1975" s="43" t="s">
        <v>3975</v>
      </c>
      <c r="Q1975" s="43" t="s">
        <v>3979</v>
      </c>
      <c r="R1975" s="49"/>
      <c r="W1975" s="77">
        <v>0</v>
      </c>
      <c r="X1975" s="77">
        <v>0</v>
      </c>
      <c r="Y1975" s="51">
        <v>39.760860000000001</v>
      </c>
      <c r="Z1975" s="51">
        <v>12.63963</v>
      </c>
      <c r="AA1975" s="39">
        <v>1.0000000000000001E-5</v>
      </c>
      <c r="AB1975" s="56">
        <v>1574</v>
      </c>
      <c r="AC1975" s="72" t="s">
        <v>738</v>
      </c>
      <c r="AE1975" s="62" t="s">
        <v>738</v>
      </c>
      <c r="AH1975" s="62" t="s">
        <v>4360</v>
      </c>
      <c r="AI1975" s="55">
        <v>3</v>
      </c>
      <c r="AJ1975" s="69" t="s">
        <v>4361</v>
      </c>
      <c r="AS1975" s="63" t="s">
        <v>4390</v>
      </c>
      <c r="BH1975" s="63" t="s">
        <v>39</v>
      </c>
      <c r="BL1975" s="128" t="s">
        <v>4393</v>
      </c>
      <c r="BM1975" s="128">
        <v>100</v>
      </c>
      <c r="BN1975" s="37" t="s">
        <v>347</v>
      </c>
      <c r="BP1975" s="76">
        <v>100</v>
      </c>
      <c r="BQ1975" s="63" t="s">
        <v>2246</v>
      </c>
      <c r="BS1975" s="1" t="s">
        <v>598</v>
      </c>
      <c r="BT1975" s="63" t="s">
        <v>595</v>
      </c>
      <c r="BU1975" s="63" t="s">
        <v>738</v>
      </c>
      <c r="BV1975" s="63" t="s">
        <v>738</v>
      </c>
      <c r="BW1975" s="63" t="s">
        <v>751</v>
      </c>
      <c r="CC1975" s="63" t="s">
        <v>738</v>
      </c>
      <c r="CD1975" s="55" t="s">
        <v>4409</v>
      </c>
      <c r="CE1975" s="55" t="s">
        <v>4426</v>
      </c>
      <c r="CF1975" s="68" t="s">
        <v>738</v>
      </c>
      <c r="CG1975" s="55" t="s">
        <v>738</v>
      </c>
      <c r="CH1975" s="55" t="s">
        <v>738</v>
      </c>
      <c r="CI1975" s="58" t="s">
        <v>15197</v>
      </c>
      <c r="CN1975" s="62" t="s">
        <v>738</v>
      </c>
      <c r="CO1975" s="85">
        <v>120</v>
      </c>
      <c r="CP1975" s="85">
        <v>120</v>
      </c>
      <c r="DD1975" s="77"/>
    </row>
    <row r="1976" spans="1:108" x14ac:dyDescent="0.3">
      <c r="A1976" s="1">
        <v>1696</v>
      </c>
      <c r="B1976" s="61" t="s">
        <v>1520</v>
      </c>
      <c r="C1976" s="1">
        <v>1</v>
      </c>
      <c r="D1976" s="1">
        <v>1</v>
      </c>
      <c r="E1976" s="1">
        <v>0</v>
      </c>
      <c r="F1976" s="1" t="s">
        <v>738</v>
      </c>
      <c r="G1976" s="49" t="s">
        <v>2947</v>
      </c>
      <c r="H1976" s="49" t="s">
        <v>321</v>
      </c>
      <c r="I1976" s="40" t="s">
        <v>738</v>
      </c>
      <c r="J1976" s="50" t="s">
        <v>3644</v>
      </c>
      <c r="K1976" s="124">
        <v>2015</v>
      </c>
      <c r="L1976" s="49" t="s">
        <v>3962</v>
      </c>
      <c r="M1976" s="62">
        <v>4</v>
      </c>
      <c r="N1976" s="55" t="s">
        <v>452</v>
      </c>
      <c r="O1976" s="49" t="s">
        <v>15691</v>
      </c>
      <c r="P1976" s="43" t="s">
        <v>3975</v>
      </c>
      <c r="Q1976" s="43" t="s">
        <v>3980</v>
      </c>
      <c r="R1976" s="49"/>
      <c r="W1976" s="77">
        <v>0</v>
      </c>
      <c r="X1976" s="77">
        <v>0</v>
      </c>
      <c r="Y1976" s="51">
        <v>39.743118000000003</v>
      </c>
      <c r="Z1976" s="51">
        <v>12.752456</v>
      </c>
      <c r="AA1976" s="39">
        <v>1.0000000000000001E-5</v>
      </c>
      <c r="AB1976" s="56">
        <v>1580</v>
      </c>
      <c r="AC1976" s="72" t="s">
        <v>738</v>
      </c>
      <c r="AE1976" s="62" t="s">
        <v>738</v>
      </c>
      <c r="AH1976" s="62" t="s">
        <v>4364</v>
      </c>
      <c r="AI1976" s="55">
        <v>4</v>
      </c>
      <c r="AJ1976" s="75" t="s">
        <v>4359</v>
      </c>
      <c r="AS1976" s="63" t="s">
        <v>380</v>
      </c>
      <c r="BH1976" s="63" t="s">
        <v>380</v>
      </c>
      <c r="BL1976" s="128" t="s">
        <v>4393</v>
      </c>
      <c r="BM1976" s="128">
        <v>100</v>
      </c>
      <c r="BN1976" s="37" t="s">
        <v>41</v>
      </c>
      <c r="BP1976" s="76">
        <v>100</v>
      </c>
      <c r="BQ1976" s="63" t="s">
        <v>2215</v>
      </c>
      <c r="BS1976" s="1" t="s">
        <v>598</v>
      </c>
      <c r="BT1976" s="63" t="s">
        <v>595</v>
      </c>
      <c r="BU1976" s="63" t="s">
        <v>738</v>
      </c>
      <c r="BV1976" s="63" t="s">
        <v>738</v>
      </c>
      <c r="BW1976" s="63" t="s">
        <v>751</v>
      </c>
      <c r="CC1976" s="63" t="s">
        <v>738</v>
      </c>
      <c r="CD1976" s="55" t="s">
        <v>4409</v>
      </c>
      <c r="CE1976" s="55" t="s">
        <v>4426</v>
      </c>
      <c r="CF1976" s="68" t="s">
        <v>738</v>
      </c>
      <c r="CG1976" s="55" t="s">
        <v>738</v>
      </c>
      <c r="CH1976" s="55" t="s">
        <v>738</v>
      </c>
      <c r="CI1976" s="58" t="s">
        <v>15197</v>
      </c>
      <c r="CN1976" s="91" t="s">
        <v>738</v>
      </c>
      <c r="CO1976" s="86">
        <v>120</v>
      </c>
      <c r="CP1976" s="86">
        <v>100</v>
      </c>
      <c r="DD1976" s="77"/>
    </row>
    <row r="1977" spans="1:108" x14ac:dyDescent="0.3">
      <c r="A1977" s="1">
        <v>1697</v>
      </c>
      <c r="B1977" s="61" t="s">
        <v>1521</v>
      </c>
      <c r="C1977" s="1">
        <v>1</v>
      </c>
      <c r="D1977" s="1">
        <v>1</v>
      </c>
      <c r="E1977" s="1">
        <v>0</v>
      </c>
      <c r="F1977" s="1" t="s">
        <v>738</v>
      </c>
      <c r="G1977" s="49" t="s">
        <v>2948</v>
      </c>
      <c r="H1977" s="49" t="s">
        <v>321</v>
      </c>
      <c r="I1977" s="40" t="s">
        <v>738</v>
      </c>
      <c r="J1977" s="50" t="s">
        <v>3628</v>
      </c>
      <c r="K1977" s="124">
        <v>2015</v>
      </c>
      <c r="L1977" s="49" t="s">
        <v>3962</v>
      </c>
      <c r="M1977" s="62">
        <v>4</v>
      </c>
      <c r="N1977" s="55" t="s">
        <v>452</v>
      </c>
      <c r="O1977" s="49" t="s">
        <v>15691</v>
      </c>
      <c r="P1977" s="43" t="s">
        <v>3972</v>
      </c>
      <c r="Q1977" s="43" t="s">
        <v>3981</v>
      </c>
      <c r="R1977" s="49"/>
      <c r="W1977" s="77">
        <v>0</v>
      </c>
      <c r="X1977" s="77">
        <v>0</v>
      </c>
      <c r="Y1977" s="51">
        <v>39.322290000000002</v>
      </c>
      <c r="Z1977" s="51">
        <v>12.34483</v>
      </c>
      <c r="AA1977" s="39">
        <v>1.0000000000000001E-5</v>
      </c>
      <c r="AB1977" s="56">
        <v>2208</v>
      </c>
      <c r="AC1977" s="72" t="s">
        <v>738</v>
      </c>
      <c r="AE1977" s="62" t="s">
        <v>738</v>
      </c>
      <c r="AH1977" s="62" t="s">
        <v>4364</v>
      </c>
      <c r="AI1977" s="55">
        <v>10</v>
      </c>
      <c r="AJ1977" s="69" t="s">
        <v>4365</v>
      </c>
      <c r="AS1977" s="63" t="s">
        <v>380</v>
      </c>
      <c r="BH1977" s="63" t="s">
        <v>40</v>
      </c>
      <c r="BL1977" s="128" t="s">
        <v>4444</v>
      </c>
      <c r="BM1977" s="128">
        <v>45</v>
      </c>
      <c r="BN1977" s="37" t="s">
        <v>40</v>
      </c>
      <c r="BP1977" s="76">
        <v>50</v>
      </c>
      <c r="BQ1977" s="63" t="s">
        <v>2243</v>
      </c>
      <c r="BS1977" s="1" t="s">
        <v>2095</v>
      </c>
      <c r="BT1977" s="63" t="s">
        <v>590</v>
      </c>
      <c r="BU1977" s="63" t="s">
        <v>757</v>
      </c>
      <c r="BV1977" s="63" t="s">
        <v>738</v>
      </c>
      <c r="BW1977" s="63" t="s">
        <v>738</v>
      </c>
      <c r="CC1977" s="63" t="s">
        <v>738</v>
      </c>
      <c r="CD1977" s="55" t="s">
        <v>4409</v>
      </c>
      <c r="CE1977" s="55" t="s">
        <v>738</v>
      </c>
      <c r="CF1977" s="68" t="s">
        <v>738</v>
      </c>
      <c r="CG1977" s="55" t="s">
        <v>738</v>
      </c>
      <c r="CH1977" s="55" t="s">
        <v>738</v>
      </c>
      <c r="CI1977" s="58" t="s">
        <v>15197</v>
      </c>
      <c r="CN1977" s="62" t="s">
        <v>738</v>
      </c>
      <c r="CO1977" s="85">
        <v>45</v>
      </c>
      <c r="CP1977" s="85">
        <v>45</v>
      </c>
      <c r="DD1977" s="77"/>
    </row>
    <row r="1978" spans="1:108" x14ac:dyDescent="0.3">
      <c r="A1978" s="1">
        <v>1698</v>
      </c>
      <c r="B1978" s="61" t="s">
        <v>1522</v>
      </c>
      <c r="C1978" s="1">
        <v>1</v>
      </c>
      <c r="D1978" s="1">
        <v>1</v>
      </c>
      <c r="E1978" s="1">
        <v>0</v>
      </c>
      <c r="F1978" s="1" t="s">
        <v>738</v>
      </c>
      <c r="G1978" s="49" t="s">
        <v>2949</v>
      </c>
      <c r="H1978" s="49" t="s">
        <v>321</v>
      </c>
      <c r="I1978" s="40" t="s">
        <v>738</v>
      </c>
      <c r="J1978" s="50" t="s">
        <v>3628</v>
      </c>
      <c r="K1978" s="124">
        <v>2015</v>
      </c>
      <c r="L1978" s="49" t="s">
        <v>3962</v>
      </c>
      <c r="M1978" s="62">
        <v>4</v>
      </c>
      <c r="N1978" s="55" t="s">
        <v>452</v>
      </c>
      <c r="O1978" s="49" t="s">
        <v>15691</v>
      </c>
      <c r="P1978" s="43" t="s">
        <v>3972</v>
      </c>
      <c r="Q1978" s="43" t="s">
        <v>3981</v>
      </c>
      <c r="R1978" s="49"/>
      <c r="W1978" s="77">
        <v>0</v>
      </c>
      <c r="X1978" s="77">
        <v>0</v>
      </c>
      <c r="Y1978" s="51">
        <v>39.345120000000001</v>
      </c>
      <c r="Z1978" s="51">
        <v>12.349019999999999</v>
      </c>
      <c r="AA1978" s="39">
        <v>1.0000000000000001E-5</v>
      </c>
      <c r="AB1978" s="56">
        <v>2218</v>
      </c>
      <c r="AC1978" s="72" t="s">
        <v>738</v>
      </c>
      <c r="AE1978" s="62" t="s">
        <v>738</v>
      </c>
      <c r="AH1978" s="62" t="s">
        <v>4364</v>
      </c>
      <c r="AI1978" s="55">
        <v>20</v>
      </c>
      <c r="AJ1978" s="69" t="s">
        <v>4365</v>
      </c>
      <c r="AS1978" s="63" t="s">
        <v>380</v>
      </c>
      <c r="BH1978" s="63" t="s">
        <v>40</v>
      </c>
      <c r="BL1978" s="128" t="s">
        <v>4393</v>
      </c>
      <c r="BM1978" s="128">
        <v>100</v>
      </c>
      <c r="BN1978" s="37" t="s">
        <v>38</v>
      </c>
      <c r="BP1978" s="76">
        <v>100</v>
      </c>
      <c r="BQ1978" s="63" t="s">
        <v>2243</v>
      </c>
      <c r="BS1978" s="1" t="s">
        <v>603</v>
      </c>
      <c r="BT1978" s="63" t="s">
        <v>590</v>
      </c>
      <c r="BU1978" s="63" t="s">
        <v>738</v>
      </c>
      <c r="BV1978" s="63" t="s">
        <v>738</v>
      </c>
      <c r="BW1978" s="63" t="s">
        <v>751</v>
      </c>
      <c r="CC1978" s="63" t="s">
        <v>738</v>
      </c>
      <c r="CD1978" s="55" t="s">
        <v>4409</v>
      </c>
      <c r="CE1978" s="55" t="s">
        <v>4426</v>
      </c>
      <c r="CF1978" s="68" t="s">
        <v>738</v>
      </c>
      <c r="CG1978" s="55" t="s">
        <v>738</v>
      </c>
      <c r="CH1978" s="55" t="s">
        <v>738</v>
      </c>
      <c r="CI1978" s="58" t="s">
        <v>15197</v>
      </c>
      <c r="CN1978" s="62" t="s">
        <v>738</v>
      </c>
      <c r="CO1978" s="85">
        <v>100</v>
      </c>
      <c r="CP1978" s="85">
        <v>100</v>
      </c>
      <c r="DD1978" s="77"/>
    </row>
    <row r="1979" spans="1:108" x14ac:dyDescent="0.3">
      <c r="A1979" s="1">
        <v>1699</v>
      </c>
      <c r="B1979" s="61" t="s">
        <v>1523</v>
      </c>
      <c r="C1979" s="1">
        <v>1</v>
      </c>
      <c r="D1979" s="1">
        <v>1</v>
      </c>
      <c r="E1979" s="1">
        <v>0</v>
      </c>
      <c r="F1979" s="1" t="s">
        <v>738</v>
      </c>
      <c r="G1979" s="49" t="s">
        <v>2950</v>
      </c>
      <c r="H1979" s="49" t="s">
        <v>321</v>
      </c>
      <c r="I1979" s="40" t="s">
        <v>738</v>
      </c>
      <c r="J1979" s="50" t="s">
        <v>3628</v>
      </c>
      <c r="K1979" s="124">
        <v>2015</v>
      </c>
      <c r="L1979" s="49" t="s">
        <v>3962</v>
      </c>
      <c r="M1979" s="62">
        <v>4</v>
      </c>
      <c r="N1979" s="55" t="s">
        <v>452</v>
      </c>
      <c r="O1979" s="49" t="s">
        <v>15691</v>
      </c>
      <c r="P1979" s="43" t="s">
        <v>3972</v>
      </c>
      <c r="Q1979" s="43" t="s">
        <v>3982</v>
      </c>
      <c r="R1979" s="49"/>
      <c r="W1979" s="77">
        <v>0</v>
      </c>
      <c r="X1979" s="77">
        <v>0</v>
      </c>
      <c r="Y1979" s="51">
        <v>39.401800000000001</v>
      </c>
      <c r="Z1979" s="51">
        <v>12.349209999999999</v>
      </c>
      <c r="AA1979" s="39">
        <v>1.0000000000000001E-5</v>
      </c>
      <c r="AB1979" s="56">
        <v>2420</v>
      </c>
      <c r="AC1979" s="72" t="s">
        <v>738</v>
      </c>
      <c r="AE1979" s="62" t="s">
        <v>738</v>
      </c>
      <c r="AH1979" s="62" t="s">
        <v>4356</v>
      </c>
      <c r="AI1979" s="55">
        <v>30</v>
      </c>
      <c r="AJ1979" s="69" t="s">
        <v>4365</v>
      </c>
      <c r="AS1979" s="63" t="s">
        <v>380</v>
      </c>
      <c r="BH1979" s="63" t="s">
        <v>39</v>
      </c>
      <c r="BL1979" s="128" t="s">
        <v>4393</v>
      </c>
      <c r="BM1979" s="128">
        <v>100</v>
      </c>
      <c r="BN1979" s="37" t="s">
        <v>41</v>
      </c>
      <c r="BP1979" s="76">
        <v>100</v>
      </c>
      <c r="BQ1979" s="63" t="s">
        <v>2243</v>
      </c>
      <c r="BS1979" s="1" t="s">
        <v>603</v>
      </c>
      <c r="BT1979" s="63" t="s">
        <v>590</v>
      </c>
      <c r="BU1979" s="63" t="s">
        <v>738</v>
      </c>
      <c r="BV1979" s="63" t="s">
        <v>738</v>
      </c>
      <c r="BW1979" s="63" t="s">
        <v>751</v>
      </c>
      <c r="CC1979" s="63" t="s">
        <v>738</v>
      </c>
      <c r="CD1979" s="55" t="s">
        <v>4409</v>
      </c>
      <c r="CE1979" s="55" t="s">
        <v>4426</v>
      </c>
      <c r="CF1979" s="68" t="s">
        <v>738</v>
      </c>
      <c r="CG1979" s="55" t="s">
        <v>738</v>
      </c>
      <c r="CH1979" s="55" t="s">
        <v>738</v>
      </c>
      <c r="CI1979" s="58" t="s">
        <v>15197</v>
      </c>
      <c r="CN1979" s="62" t="s">
        <v>738</v>
      </c>
      <c r="CO1979" s="85">
        <v>30</v>
      </c>
      <c r="CP1979" s="85">
        <v>30</v>
      </c>
      <c r="DD1979" s="77"/>
    </row>
    <row r="1980" spans="1:108" x14ac:dyDescent="0.3">
      <c r="A1980" s="1">
        <v>1700</v>
      </c>
      <c r="B1980" s="61" t="s">
        <v>1524</v>
      </c>
      <c r="C1980" s="1">
        <v>1</v>
      </c>
      <c r="D1980" s="1">
        <v>1</v>
      </c>
      <c r="E1980" s="1">
        <v>0</v>
      </c>
      <c r="F1980" s="1" t="s">
        <v>738</v>
      </c>
      <c r="G1980" s="49" t="s">
        <v>2951</v>
      </c>
      <c r="H1980" s="49" t="s">
        <v>321</v>
      </c>
      <c r="I1980" s="40" t="s">
        <v>738</v>
      </c>
      <c r="J1980" s="50" t="s">
        <v>3628</v>
      </c>
      <c r="K1980" s="124">
        <v>2015</v>
      </c>
      <c r="L1980" s="49" t="s">
        <v>3962</v>
      </c>
      <c r="M1980" s="62">
        <v>4</v>
      </c>
      <c r="N1980" s="55" t="s">
        <v>452</v>
      </c>
      <c r="O1980" s="49" t="s">
        <v>15691</v>
      </c>
      <c r="P1980" s="43" t="s">
        <v>3972</v>
      </c>
      <c r="Q1980" s="43" t="s">
        <v>3982</v>
      </c>
      <c r="R1980" s="49"/>
      <c r="W1980" s="77">
        <v>0</v>
      </c>
      <c r="X1980" s="77">
        <v>0</v>
      </c>
      <c r="Y1980" s="51">
        <v>39.435400000000001</v>
      </c>
      <c r="Z1980" s="51">
        <v>12.371600000000001</v>
      </c>
      <c r="AA1980" s="39">
        <v>1.0000000000000001E-5</v>
      </c>
      <c r="AB1980" s="56">
        <v>2457</v>
      </c>
      <c r="AC1980" s="72" t="s">
        <v>738</v>
      </c>
      <c r="AE1980" s="62" t="s">
        <v>738</v>
      </c>
      <c r="AH1980" s="62" t="s">
        <v>4364</v>
      </c>
      <c r="AI1980" s="55">
        <v>3</v>
      </c>
      <c r="AJ1980" s="69" t="s">
        <v>4365</v>
      </c>
      <c r="AS1980" s="63" t="s">
        <v>380</v>
      </c>
      <c r="BH1980" s="63" t="s">
        <v>39</v>
      </c>
      <c r="BL1980" s="128" t="s">
        <v>4393</v>
      </c>
      <c r="BM1980" s="128">
        <v>120</v>
      </c>
      <c r="BN1980" s="37" t="s">
        <v>347</v>
      </c>
      <c r="BP1980" s="76">
        <v>120</v>
      </c>
      <c r="BQ1980" s="63" t="s">
        <v>2247</v>
      </c>
      <c r="BS1980" s="1" t="s">
        <v>598</v>
      </c>
      <c r="BT1980" s="63" t="s">
        <v>595</v>
      </c>
      <c r="BU1980" s="63" t="s">
        <v>738</v>
      </c>
      <c r="BV1980" s="63" t="s">
        <v>738</v>
      </c>
      <c r="BW1980" s="63" t="s">
        <v>751</v>
      </c>
      <c r="CC1980" s="63" t="s">
        <v>738</v>
      </c>
      <c r="CD1980" s="55" t="s">
        <v>4409</v>
      </c>
      <c r="CE1980" s="55" t="s">
        <v>4426</v>
      </c>
      <c r="CF1980" s="68" t="s">
        <v>738</v>
      </c>
      <c r="CG1980" s="55" t="s">
        <v>738</v>
      </c>
      <c r="CH1980" s="55" t="s">
        <v>738</v>
      </c>
      <c r="CI1980" s="58" t="s">
        <v>15197</v>
      </c>
      <c r="CN1980" s="62" t="s">
        <v>738</v>
      </c>
      <c r="CO1980" s="85">
        <v>120</v>
      </c>
      <c r="CP1980" s="85">
        <v>120</v>
      </c>
      <c r="DD1980" s="77"/>
    </row>
    <row r="1981" spans="1:108" x14ac:dyDescent="0.3">
      <c r="A1981" s="1">
        <v>1701</v>
      </c>
      <c r="B1981" s="61" t="s">
        <v>1525</v>
      </c>
      <c r="C1981" s="1">
        <v>1</v>
      </c>
      <c r="D1981" s="1">
        <v>1</v>
      </c>
      <c r="E1981" s="1">
        <v>0</v>
      </c>
      <c r="F1981" s="1" t="s">
        <v>738</v>
      </c>
      <c r="G1981" s="49" t="s">
        <v>2952</v>
      </c>
      <c r="H1981" s="49" t="s">
        <v>321</v>
      </c>
      <c r="I1981" s="40" t="s">
        <v>738</v>
      </c>
      <c r="J1981" s="50" t="s">
        <v>3628</v>
      </c>
      <c r="K1981" s="124">
        <v>2015</v>
      </c>
      <c r="L1981" s="49" t="s">
        <v>3962</v>
      </c>
      <c r="M1981" s="62">
        <v>4</v>
      </c>
      <c r="N1981" s="55" t="s">
        <v>452</v>
      </c>
      <c r="O1981" s="49" t="s">
        <v>15691</v>
      </c>
      <c r="P1981" s="43" t="s">
        <v>3972</v>
      </c>
      <c r="Q1981" s="43" t="s">
        <v>3983</v>
      </c>
      <c r="R1981" s="49"/>
      <c r="W1981" s="77">
        <v>0</v>
      </c>
      <c r="X1981" s="77">
        <v>0</v>
      </c>
      <c r="Y1981" s="51">
        <v>39.543889999999998</v>
      </c>
      <c r="Z1981" s="51">
        <v>12.34962</v>
      </c>
      <c r="AA1981" s="39">
        <v>1.0000000000000001E-5</v>
      </c>
      <c r="AB1981" s="56">
        <v>1648</v>
      </c>
      <c r="AC1981" s="72" t="s">
        <v>738</v>
      </c>
      <c r="AE1981" s="62" t="s">
        <v>738</v>
      </c>
      <c r="AH1981" s="62" t="s">
        <v>4356</v>
      </c>
      <c r="AI1981" s="55">
        <v>3</v>
      </c>
      <c r="AJ1981" s="69" t="s">
        <v>4362</v>
      </c>
      <c r="AS1981" s="63" t="s">
        <v>4390</v>
      </c>
      <c r="BH1981" s="63" t="s">
        <v>380</v>
      </c>
      <c r="BL1981" s="128" t="s">
        <v>4393</v>
      </c>
      <c r="BM1981" s="128">
        <v>125</v>
      </c>
      <c r="BN1981" s="37" t="s">
        <v>347</v>
      </c>
      <c r="BP1981" s="76">
        <v>125</v>
      </c>
      <c r="BQ1981" s="63" t="s">
        <v>2215</v>
      </c>
      <c r="BS1981" s="1" t="s">
        <v>598</v>
      </c>
      <c r="BT1981" s="63" t="s">
        <v>595</v>
      </c>
      <c r="BU1981" s="63" t="s">
        <v>738</v>
      </c>
      <c r="BV1981" s="63" t="s">
        <v>738</v>
      </c>
      <c r="BW1981" s="63" t="s">
        <v>751</v>
      </c>
      <c r="CC1981" s="63" t="s">
        <v>738</v>
      </c>
      <c r="CD1981" s="55" t="s">
        <v>4409</v>
      </c>
      <c r="CE1981" s="55" t="s">
        <v>4426</v>
      </c>
      <c r="CF1981" s="68" t="s">
        <v>738</v>
      </c>
      <c r="CG1981" s="55" t="s">
        <v>738</v>
      </c>
      <c r="CH1981" s="55" t="s">
        <v>738</v>
      </c>
      <c r="CI1981" s="58" t="s">
        <v>15197</v>
      </c>
      <c r="CN1981" s="62" t="s">
        <v>4393</v>
      </c>
      <c r="CO1981" s="85">
        <v>120</v>
      </c>
      <c r="CP1981" s="85">
        <v>120</v>
      </c>
      <c r="DD1981" s="77"/>
    </row>
    <row r="1982" spans="1:108" x14ac:dyDescent="0.3">
      <c r="A1982" s="1">
        <v>1702</v>
      </c>
      <c r="B1982" s="61" t="s">
        <v>1526</v>
      </c>
      <c r="C1982" s="1">
        <v>1</v>
      </c>
      <c r="D1982" s="1">
        <v>1</v>
      </c>
      <c r="E1982" s="1">
        <v>0</v>
      </c>
      <c r="F1982" s="1" t="s">
        <v>738</v>
      </c>
      <c r="G1982" s="49" t="s">
        <v>2953</v>
      </c>
      <c r="H1982" s="49" t="s">
        <v>321</v>
      </c>
      <c r="I1982" s="40" t="s">
        <v>738</v>
      </c>
      <c r="J1982" s="50" t="s">
        <v>3628</v>
      </c>
      <c r="K1982" s="124">
        <v>2015</v>
      </c>
      <c r="L1982" s="49" t="s">
        <v>3962</v>
      </c>
      <c r="M1982" s="62">
        <v>4</v>
      </c>
      <c r="N1982" s="55" t="s">
        <v>452</v>
      </c>
      <c r="O1982" s="49" t="s">
        <v>15691</v>
      </c>
      <c r="P1982" s="43" t="s">
        <v>3972</v>
      </c>
      <c r="Q1982" s="43" t="s">
        <v>3984</v>
      </c>
      <c r="R1982" s="49"/>
      <c r="W1982" s="77">
        <v>0</v>
      </c>
      <c r="X1982" s="77">
        <v>0</v>
      </c>
      <c r="Y1982" s="51">
        <v>39.704160000000002</v>
      </c>
      <c r="Z1982" s="51">
        <v>12.33464</v>
      </c>
      <c r="AA1982" s="39">
        <v>1.0000000000000001E-5</v>
      </c>
      <c r="AB1982" s="56">
        <v>1413</v>
      </c>
      <c r="AC1982" s="72" t="s">
        <v>738</v>
      </c>
      <c r="AE1982" s="62" t="s">
        <v>738</v>
      </c>
      <c r="AH1982" s="62" t="s">
        <v>4356</v>
      </c>
      <c r="AI1982" s="55">
        <v>10</v>
      </c>
      <c r="AJ1982" s="62" t="s">
        <v>738</v>
      </c>
      <c r="AS1982" s="63" t="s">
        <v>4390</v>
      </c>
      <c r="BH1982" s="63" t="s">
        <v>447</v>
      </c>
      <c r="BL1982" s="128" t="s">
        <v>4393</v>
      </c>
      <c r="BM1982" s="128">
        <v>100</v>
      </c>
      <c r="BN1982" s="37" t="s">
        <v>347</v>
      </c>
      <c r="BP1982" s="76">
        <v>100</v>
      </c>
      <c r="BQ1982" s="63" t="s">
        <v>2223</v>
      </c>
      <c r="BS1982" s="1" t="s">
        <v>598</v>
      </c>
      <c r="BT1982" s="63" t="s">
        <v>595</v>
      </c>
      <c r="BU1982" s="63" t="s">
        <v>738</v>
      </c>
      <c r="BV1982" s="63" t="s">
        <v>738</v>
      </c>
      <c r="BW1982" s="63" t="s">
        <v>751</v>
      </c>
      <c r="CC1982" s="63" t="s">
        <v>738</v>
      </c>
      <c r="CD1982" s="55" t="s">
        <v>4409</v>
      </c>
      <c r="CE1982" s="55" t="s">
        <v>4426</v>
      </c>
      <c r="CF1982" s="68" t="s">
        <v>738</v>
      </c>
      <c r="CG1982" s="55" t="s">
        <v>738</v>
      </c>
      <c r="CH1982" s="55" t="s">
        <v>738</v>
      </c>
      <c r="CI1982" s="58" t="s">
        <v>15197</v>
      </c>
      <c r="CN1982" s="62" t="s">
        <v>738</v>
      </c>
      <c r="CO1982" s="85">
        <v>120</v>
      </c>
      <c r="CP1982" s="85">
        <v>120</v>
      </c>
      <c r="DD1982" s="77"/>
    </row>
    <row r="1983" spans="1:108" x14ac:dyDescent="0.3">
      <c r="A1983" s="1">
        <v>1703</v>
      </c>
      <c r="B1983" s="61" t="s">
        <v>1527</v>
      </c>
      <c r="C1983" s="1">
        <v>1</v>
      </c>
      <c r="D1983" s="1">
        <v>1</v>
      </c>
      <c r="E1983" s="1">
        <v>0</v>
      </c>
      <c r="F1983" s="1" t="s">
        <v>738</v>
      </c>
      <c r="G1983" s="49" t="s">
        <v>2954</v>
      </c>
      <c r="H1983" s="49" t="s">
        <v>321</v>
      </c>
      <c r="I1983" s="40" t="s">
        <v>738</v>
      </c>
      <c r="J1983" s="50" t="s">
        <v>3628</v>
      </c>
      <c r="K1983" s="124">
        <v>2015</v>
      </c>
      <c r="L1983" s="49" t="s">
        <v>3962</v>
      </c>
      <c r="M1983" s="62">
        <v>4</v>
      </c>
      <c r="N1983" s="55" t="s">
        <v>452</v>
      </c>
      <c r="O1983" s="49" t="s">
        <v>15691</v>
      </c>
      <c r="P1983" s="43" t="s">
        <v>3972</v>
      </c>
      <c r="Q1983" s="43" t="s">
        <v>3984</v>
      </c>
      <c r="R1983" s="49"/>
      <c r="W1983" s="77">
        <v>0</v>
      </c>
      <c r="X1983" s="77">
        <v>0</v>
      </c>
      <c r="Y1983" s="51">
        <v>39.686109999999999</v>
      </c>
      <c r="Z1983" s="51">
        <v>12.31753</v>
      </c>
      <c r="AA1983" s="39">
        <v>1.0000000000000001E-5</v>
      </c>
      <c r="AB1983" s="56">
        <v>1389</v>
      </c>
      <c r="AC1983" s="72" t="s">
        <v>738</v>
      </c>
      <c r="AE1983" s="62" t="s">
        <v>738</v>
      </c>
      <c r="AH1983" s="62" t="s">
        <v>510</v>
      </c>
      <c r="AI1983" s="55">
        <v>3</v>
      </c>
      <c r="AJ1983" s="62" t="s">
        <v>4371</v>
      </c>
      <c r="AS1983" s="63" t="s">
        <v>40</v>
      </c>
      <c r="BH1983" s="63" t="s">
        <v>447</v>
      </c>
      <c r="BL1983" s="128" t="s">
        <v>4393</v>
      </c>
      <c r="BM1983" s="128">
        <v>100</v>
      </c>
      <c r="BN1983" s="37" t="s">
        <v>347</v>
      </c>
      <c r="BP1983" s="76">
        <v>100</v>
      </c>
      <c r="BQ1983" s="63" t="s">
        <v>2223</v>
      </c>
      <c r="BS1983" s="1" t="s">
        <v>593</v>
      </c>
      <c r="BT1983" s="63" t="s">
        <v>594</v>
      </c>
      <c r="BU1983" s="63" t="s">
        <v>738</v>
      </c>
      <c r="BV1983" s="63" t="s">
        <v>738</v>
      </c>
      <c r="BW1983" s="63" t="s">
        <v>751</v>
      </c>
      <c r="CC1983" s="63" t="s">
        <v>738</v>
      </c>
      <c r="CD1983" s="55" t="s">
        <v>4409</v>
      </c>
      <c r="CE1983" s="55" t="s">
        <v>4426</v>
      </c>
      <c r="CF1983" s="68" t="s">
        <v>738</v>
      </c>
      <c r="CG1983" s="55" t="s">
        <v>738</v>
      </c>
      <c r="CH1983" s="55" t="s">
        <v>738</v>
      </c>
      <c r="CI1983" s="58" t="s">
        <v>15197</v>
      </c>
      <c r="CN1983" s="62" t="s">
        <v>738</v>
      </c>
      <c r="CO1983" s="85">
        <v>120</v>
      </c>
      <c r="CP1983" s="85">
        <v>120</v>
      </c>
      <c r="DD1983" s="77"/>
    </row>
    <row r="1984" spans="1:108" x14ac:dyDescent="0.3">
      <c r="A1984" s="1">
        <v>1704</v>
      </c>
      <c r="B1984" s="61" t="s">
        <v>1528</v>
      </c>
      <c r="C1984" s="1">
        <v>1</v>
      </c>
      <c r="D1984" s="1">
        <v>1</v>
      </c>
      <c r="E1984" s="1">
        <v>0</v>
      </c>
      <c r="F1984" s="1" t="s">
        <v>738</v>
      </c>
      <c r="G1984" s="49" t="s">
        <v>2955</v>
      </c>
      <c r="H1984" s="49" t="s">
        <v>321</v>
      </c>
      <c r="I1984" s="40" t="s">
        <v>738</v>
      </c>
      <c r="J1984" s="50" t="s">
        <v>3665</v>
      </c>
      <c r="K1984" s="124">
        <v>2015</v>
      </c>
      <c r="L1984" s="49" t="s">
        <v>3962</v>
      </c>
      <c r="M1984" s="62">
        <v>4</v>
      </c>
      <c r="N1984" s="55" t="s">
        <v>452</v>
      </c>
      <c r="O1984" s="49" t="s">
        <v>15691</v>
      </c>
      <c r="P1984" s="43" t="s">
        <v>3985</v>
      </c>
      <c r="Q1984" s="43" t="s">
        <v>3986</v>
      </c>
      <c r="R1984" s="49"/>
      <c r="W1984" s="77">
        <v>0</v>
      </c>
      <c r="X1984" s="77">
        <v>0</v>
      </c>
      <c r="Y1984" s="51">
        <v>39.529780000000002</v>
      </c>
      <c r="Z1984" s="51">
        <v>12.45485</v>
      </c>
      <c r="AA1984" s="39">
        <v>1.0000000000000001E-5</v>
      </c>
      <c r="AB1984" s="56">
        <v>2210</v>
      </c>
      <c r="AC1984" s="72" t="s">
        <v>738</v>
      </c>
      <c r="AE1984" s="62" t="s">
        <v>738</v>
      </c>
      <c r="AH1984" s="62" t="s">
        <v>4360</v>
      </c>
      <c r="AI1984" s="55">
        <v>30</v>
      </c>
      <c r="AJ1984" s="69" t="s">
        <v>4386</v>
      </c>
      <c r="AS1984" s="63" t="s">
        <v>380</v>
      </c>
      <c r="BH1984" s="63" t="s">
        <v>447</v>
      </c>
      <c r="BL1984" s="128" t="s">
        <v>4444</v>
      </c>
      <c r="BM1984" s="128">
        <v>40</v>
      </c>
      <c r="BN1984" s="37" t="s">
        <v>40</v>
      </c>
      <c r="BP1984" s="76">
        <v>45</v>
      </c>
      <c r="BQ1984" s="63" t="s">
        <v>2243</v>
      </c>
      <c r="BS1984" s="1" t="s">
        <v>2095</v>
      </c>
      <c r="BT1984" s="63" t="s">
        <v>590</v>
      </c>
      <c r="BU1984" s="63" t="s">
        <v>757</v>
      </c>
      <c r="BV1984" s="63" t="s">
        <v>738</v>
      </c>
      <c r="BW1984" s="63" t="s">
        <v>738</v>
      </c>
      <c r="CC1984" s="63" t="s">
        <v>738</v>
      </c>
      <c r="CD1984" s="55" t="s">
        <v>4409</v>
      </c>
      <c r="CE1984" s="55" t="s">
        <v>738</v>
      </c>
      <c r="CF1984" s="68" t="s">
        <v>738</v>
      </c>
      <c r="CG1984" s="55" t="s">
        <v>738</v>
      </c>
      <c r="CH1984" s="55" t="s">
        <v>738</v>
      </c>
      <c r="CI1984" s="58" t="s">
        <v>15197</v>
      </c>
      <c r="CN1984" s="62" t="s">
        <v>738</v>
      </c>
      <c r="CO1984" s="85">
        <v>40</v>
      </c>
      <c r="CP1984" s="85">
        <v>40</v>
      </c>
      <c r="DD1984" s="77"/>
    </row>
    <row r="1985" spans="1:108" x14ac:dyDescent="0.3">
      <c r="A1985" s="1">
        <v>1705</v>
      </c>
      <c r="B1985" s="61" t="s">
        <v>1529</v>
      </c>
      <c r="C1985" s="1">
        <v>1</v>
      </c>
      <c r="D1985" s="1">
        <v>1</v>
      </c>
      <c r="E1985" s="1">
        <v>0</v>
      </c>
      <c r="F1985" s="1" t="s">
        <v>738</v>
      </c>
      <c r="G1985" s="49" t="s">
        <v>2956</v>
      </c>
      <c r="H1985" s="49" t="s">
        <v>321</v>
      </c>
      <c r="I1985" s="40" t="s">
        <v>738</v>
      </c>
      <c r="J1985" s="50" t="s">
        <v>3665</v>
      </c>
      <c r="K1985" s="124">
        <v>2015</v>
      </c>
      <c r="L1985" s="49" t="s">
        <v>3962</v>
      </c>
      <c r="M1985" s="62">
        <v>4</v>
      </c>
      <c r="N1985" s="55" t="s">
        <v>452</v>
      </c>
      <c r="O1985" s="49" t="s">
        <v>15691</v>
      </c>
      <c r="P1985" s="43" t="s">
        <v>3987</v>
      </c>
      <c r="Q1985" s="43" t="s">
        <v>3988</v>
      </c>
      <c r="R1985" s="49"/>
      <c r="W1985" s="77">
        <v>0</v>
      </c>
      <c r="X1985" s="77">
        <v>0</v>
      </c>
      <c r="Y1985" s="51">
        <v>39.452970000000001</v>
      </c>
      <c r="Z1985" s="51">
        <v>12.77627</v>
      </c>
      <c r="AA1985" s="39">
        <v>1.0000000000000001E-5</v>
      </c>
      <c r="AB1985" s="56">
        <v>2289</v>
      </c>
      <c r="AC1985" s="72" t="s">
        <v>738</v>
      </c>
      <c r="AE1985" s="62" t="s">
        <v>738</v>
      </c>
      <c r="AH1985" s="62" t="s">
        <v>4360</v>
      </c>
      <c r="AI1985" s="55">
        <v>10</v>
      </c>
      <c r="AJ1985" s="69" t="s">
        <v>4386</v>
      </c>
      <c r="AS1985" s="63" t="s">
        <v>380</v>
      </c>
      <c r="BH1985" s="63" t="s">
        <v>447</v>
      </c>
      <c r="BL1985" s="128" t="s">
        <v>4393</v>
      </c>
      <c r="BM1985" s="128">
        <v>120</v>
      </c>
      <c r="BN1985" s="37" t="s">
        <v>347</v>
      </c>
      <c r="BP1985" s="76">
        <v>120</v>
      </c>
      <c r="BQ1985" s="63" t="s">
        <v>2223</v>
      </c>
      <c r="BS1985" s="1" t="s">
        <v>2095</v>
      </c>
      <c r="BT1985" s="63" t="s">
        <v>590</v>
      </c>
      <c r="BU1985" s="63" t="s">
        <v>757</v>
      </c>
      <c r="BV1985" s="63" t="s">
        <v>738</v>
      </c>
      <c r="BW1985" s="63" t="s">
        <v>738</v>
      </c>
      <c r="CC1985" s="63" t="s">
        <v>738</v>
      </c>
      <c r="CD1985" s="55" t="s">
        <v>4409</v>
      </c>
      <c r="CE1985" s="55" t="s">
        <v>738</v>
      </c>
      <c r="CF1985" s="68" t="s">
        <v>738</v>
      </c>
      <c r="CG1985" s="55" t="s">
        <v>738</v>
      </c>
      <c r="CH1985" s="55" t="s">
        <v>738</v>
      </c>
      <c r="CI1985" s="58" t="s">
        <v>15197</v>
      </c>
      <c r="CN1985" s="62" t="s">
        <v>4393</v>
      </c>
      <c r="CO1985" s="85">
        <v>100</v>
      </c>
      <c r="CP1985" s="85">
        <v>100</v>
      </c>
      <c r="DD1985" s="77"/>
    </row>
    <row r="1986" spans="1:108" x14ac:dyDescent="0.3">
      <c r="A1986" s="1">
        <v>1706</v>
      </c>
      <c r="B1986" s="61" t="s">
        <v>1530</v>
      </c>
      <c r="C1986" s="1">
        <v>1</v>
      </c>
      <c r="D1986" s="1">
        <v>1</v>
      </c>
      <c r="E1986" s="1">
        <v>0</v>
      </c>
      <c r="F1986" s="1" t="s">
        <v>738</v>
      </c>
      <c r="G1986" s="49" t="s">
        <v>2957</v>
      </c>
      <c r="H1986" s="49" t="s">
        <v>321</v>
      </c>
      <c r="I1986" s="40" t="s">
        <v>738</v>
      </c>
      <c r="J1986" s="50" t="s">
        <v>3665</v>
      </c>
      <c r="K1986" s="124">
        <v>2015</v>
      </c>
      <c r="L1986" s="49" t="s">
        <v>3962</v>
      </c>
      <c r="M1986" s="62">
        <v>4</v>
      </c>
      <c r="N1986" s="55" t="s">
        <v>452</v>
      </c>
      <c r="O1986" s="49" t="s">
        <v>15691</v>
      </c>
      <c r="P1986" s="43" t="s">
        <v>3987</v>
      </c>
      <c r="Q1986" s="43" t="s">
        <v>3989</v>
      </c>
      <c r="R1986" s="49"/>
      <c r="W1986" s="77">
        <v>0</v>
      </c>
      <c r="X1986" s="77">
        <v>0</v>
      </c>
      <c r="Y1986" s="51">
        <v>39.346049999999998</v>
      </c>
      <c r="Z1986" s="51">
        <v>12.760339999999999</v>
      </c>
      <c r="AA1986" s="39">
        <v>1.0000000000000001E-5</v>
      </c>
      <c r="AB1986" s="56">
        <v>2509</v>
      </c>
      <c r="AC1986" s="72" t="s">
        <v>738</v>
      </c>
      <c r="AE1986" s="62" t="s">
        <v>738</v>
      </c>
      <c r="AH1986" s="62" t="s">
        <v>4364</v>
      </c>
      <c r="AI1986" s="55">
        <v>10</v>
      </c>
      <c r="AJ1986" s="69" t="s">
        <v>4362</v>
      </c>
      <c r="AS1986" s="63" t="s">
        <v>380</v>
      </c>
      <c r="BH1986" s="63" t="s">
        <v>447</v>
      </c>
      <c r="BL1986" s="128" t="s">
        <v>4393</v>
      </c>
      <c r="BM1986" s="128">
        <v>100</v>
      </c>
      <c r="BN1986" s="37" t="s">
        <v>347</v>
      </c>
      <c r="BP1986" s="76">
        <v>100</v>
      </c>
      <c r="BQ1986" s="63" t="s">
        <v>2215</v>
      </c>
      <c r="BS1986" s="1" t="s">
        <v>721</v>
      </c>
      <c r="BT1986" s="63" t="s">
        <v>600</v>
      </c>
      <c r="BU1986" s="63" t="s">
        <v>757</v>
      </c>
      <c r="BV1986" s="63" t="s">
        <v>738</v>
      </c>
      <c r="BW1986" s="63" t="s">
        <v>738</v>
      </c>
      <c r="CC1986" s="63" t="s">
        <v>738</v>
      </c>
      <c r="CD1986" s="55" t="s">
        <v>4409</v>
      </c>
      <c r="CE1986" s="55" t="s">
        <v>738</v>
      </c>
      <c r="CF1986" s="68" t="s">
        <v>738</v>
      </c>
      <c r="CG1986" s="55" t="s">
        <v>738</v>
      </c>
      <c r="CH1986" s="55" t="s">
        <v>738</v>
      </c>
      <c r="CI1986" s="58" t="s">
        <v>15197</v>
      </c>
      <c r="CN1986" s="62" t="s">
        <v>4393</v>
      </c>
      <c r="CO1986" s="85">
        <v>100</v>
      </c>
      <c r="CP1986" s="85">
        <v>100</v>
      </c>
      <c r="DD1986" s="77"/>
    </row>
    <row r="1987" spans="1:108" x14ac:dyDescent="0.3">
      <c r="A1987" s="1">
        <v>1707</v>
      </c>
      <c r="B1987" s="61" t="s">
        <v>1531</v>
      </c>
      <c r="C1987" s="1">
        <v>1</v>
      </c>
      <c r="D1987" s="1">
        <v>1</v>
      </c>
      <c r="E1987" s="1">
        <v>0</v>
      </c>
      <c r="F1987" s="1" t="s">
        <v>738</v>
      </c>
      <c r="G1987" s="49" t="s">
        <v>2958</v>
      </c>
      <c r="H1987" s="49" t="s">
        <v>321</v>
      </c>
      <c r="I1987" s="40" t="s">
        <v>738</v>
      </c>
      <c r="J1987" s="50" t="s">
        <v>3665</v>
      </c>
      <c r="K1987" s="124">
        <v>2015</v>
      </c>
      <c r="L1987" s="49" t="s">
        <v>3962</v>
      </c>
      <c r="M1987" s="62">
        <v>4</v>
      </c>
      <c r="N1987" s="55" t="s">
        <v>452</v>
      </c>
      <c r="O1987" s="49" t="s">
        <v>15691</v>
      </c>
      <c r="P1987" s="43" t="s">
        <v>3987</v>
      </c>
      <c r="Q1987" s="43" t="s">
        <v>3989</v>
      </c>
      <c r="R1987" s="49"/>
      <c r="W1987" s="77">
        <v>0</v>
      </c>
      <c r="X1987" s="77">
        <v>0</v>
      </c>
      <c r="Y1987" s="51">
        <v>39.354669999999999</v>
      </c>
      <c r="Z1987" s="51">
        <v>12.76163</v>
      </c>
      <c r="AA1987" s="39">
        <v>1.0000000000000001E-5</v>
      </c>
      <c r="AB1987" s="56">
        <v>2647</v>
      </c>
      <c r="AC1987" s="72" t="s">
        <v>738</v>
      </c>
      <c r="AE1987" s="62" t="s">
        <v>738</v>
      </c>
      <c r="AH1987" s="62" t="s">
        <v>4360</v>
      </c>
      <c r="AI1987" s="55">
        <v>10</v>
      </c>
      <c r="AJ1987" s="69" t="s">
        <v>4386</v>
      </c>
      <c r="AS1987" s="63" t="s">
        <v>380</v>
      </c>
      <c r="BH1987" s="63" t="s">
        <v>447</v>
      </c>
      <c r="BL1987" s="128" t="s">
        <v>4444</v>
      </c>
      <c r="BM1987" s="128">
        <v>15</v>
      </c>
      <c r="BN1987" s="37" t="s">
        <v>41</v>
      </c>
      <c r="BP1987" s="76">
        <v>20</v>
      </c>
      <c r="BQ1987" s="63" t="s">
        <v>2248</v>
      </c>
      <c r="BS1987" s="1" t="s">
        <v>603</v>
      </c>
      <c r="BT1987" s="63" t="s">
        <v>590</v>
      </c>
      <c r="BU1987" s="63" t="s">
        <v>738</v>
      </c>
      <c r="BV1987" s="63" t="s">
        <v>738</v>
      </c>
      <c r="BW1987" s="63" t="s">
        <v>751</v>
      </c>
      <c r="CC1987" s="63" t="s">
        <v>738</v>
      </c>
      <c r="CD1987" s="55" t="s">
        <v>4409</v>
      </c>
      <c r="CE1987" s="55" t="s">
        <v>4426</v>
      </c>
      <c r="CF1987" s="68" t="s">
        <v>738</v>
      </c>
      <c r="CG1987" s="55" t="s">
        <v>738</v>
      </c>
      <c r="CH1987" s="55" t="s">
        <v>738</v>
      </c>
      <c r="CI1987" s="58" t="s">
        <v>15197</v>
      </c>
      <c r="CN1987" s="62" t="s">
        <v>738</v>
      </c>
      <c r="CO1987" s="85">
        <v>15</v>
      </c>
      <c r="CP1987" s="85">
        <v>15</v>
      </c>
      <c r="DD1987" s="77"/>
    </row>
    <row r="1988" spans="1:108" x14ac:dyDescent="0.3">
      <c r="A1988" s="1">
        <v>1708</v>
      </c>
      <c r="B1988" s="61" t="s">
        <v>1532</v>
      </c>
      <c r="C1988" s="1">
        <v>1</v>
      </c>
      <c r="D1988" s="1">
        <v>1</v>
      </c>
      <c r="E1988" s="1">
        <v>0</v>
      </c>
      <c r="F1988" s="1" t="s">
        <v>738</v>
      </c>
      <c r="G1988" s="49" t="s">
        <v>2959</v>
      </c>
      <c r="H1988" s="49" t="s">
        <v>321</v>
      </c>
      <c r="I1988" s="40" t="s">
        <v>738</v>
      </c>
      <c r="J1988" s="50" t="s">
        <v>3665</v>
      </c>
      <c r="K1988" s="124">
        <v>2015</v>
      </c>
      <c r="L1988" s="49" t="s">
        <v>3962</v>
      </c>
      <c r="M1988" s="62">
        <v>4</v>
      </c>
      <c r="N1988" s="55" t="s">
        <v>452</v>
      </c>
      <c r="O1988" s="49" t="s">
        <v>15691</v>
      </c>
      <c r="P1988" s="43" t="s">
        <v>3987</v>
      </c>
      <c r="Q1988" s="43" t="s">
        <v>3988</v>
      </c>
      <c r="R1988" s="49"/>
      <c r="W1988" s="77">
        <v>0</v>
      </c>
      <c r="X1988" s="77">
        <v>0</v>
      </c>
      <c r="Y1988" s="51">
        <v>39.368090000000002</v>
      </c>
      <c r="Z1988" s="51">
        <v>12.75667</v>
      </c>
      <c r="AA1988" s="39">
        <v>1.0000000000000001E-5</v>
      </c>
      <c r="AB1988" s="56">
        <v>2820</v>
      </c>
      <c r="AC1988" s="72" t="s">
        <v>738</v>
      </c>
      <c r="AE1988" s="62" t="s">
        <v>738</v>
      </c>
      <c r="AH1988" s="62" t="s">
        <v>4360</v>
      </c>
      <c r="AI1988" s="55">
        <v>10</v>
      </c>
      <c r="AJ1988" s="69" t="s">
        <v>4386</v>
      </c>
      <c r="AS1988" s="63" t="s">
        <v>380</v>
      </c>
      <c r="BH1988" s="63" t="s">
        <v>447</v>
      </c>
      <c r="BL1988" s="128" t="s">
        <v>4444</v>
      </c>
      <c r="BM1988" s="128">
        <v>15</v>
      </c>
      <c r="BN1988" s="37" t="s">
        <v>41</v>
      </c>
      <c r="BP1988" s="76">
        <v>20</v>
      </c>
      <c r="BQ1988" s="63" t="s">
        <v>2248</v>
      </c>
      <c r="BS1988" s="1" t="s">
        <v>603</v>
      </c>
      <c r="BT1988" s="63" t="s">
        <v>590</v>
      </c>
      <c r="BU1988" s="63" t="s">
        <v>738</v>
      </c>
      <c r="BV1988" s="63" t="s">
        <v>738</v>
      </c>
      <c r="BW1988" s="63" t="s">
        <v>751</v>
      </c>
      <c r="CC1988" s="63" t="s">
        <v>738</v>
      </c>
      <c r="CD1988" s="55" t="s">
        <v>4409</v>
      </c>
      <c r="CE1988" s="55" t="s">
        <v>4426</v>
      </c>
      <c r="CF1988" s="68" t="s">
        <v>738</v>
      </c>
      <c r="CG1988" s="55" t="s">
        <v>738</v>
      </c>
      <c r="CH1988" s="55" t="s">
        <v>738</v>
      </c>
      <c r="CI1988" s="58" t="s">
        <v>15197</v>
      </c>
      <c r="CN1988" s="62" t="s">
        <v>738</v>
      </c>
      <c r="CO1988" s="85">
        <v>30</v>
      </c>
      <c r="CP1988" s="85">
        <v>30</v>
      </c>
      <c r="DD1988" s="77"/>
    </row>
    <row r="1989" spans="1:108" x14ac:dyDescent="0.3">
      <c r="A1989" s="1">
        <v>1709</v>
      </c>
      <c r="B1989" s="61" t="s">
        <v>1533</v>
      </c>
      <c r="C1989" s="1">
        <v>1</v>
      </c>
      <c r="D1989" s="1">
        <v>1</v>
      </c>
      <c r="E1989" s="1">
        <v>0</v>
      </c>
      <c r="F1989" s="1" t="s">
        <v>738</v>
      </c>
      <c r="G1989" s="49" t="s">
        <v>2960</v>
      </c>
      <c r="H1989" s="49" t="s">
        <v>321</v>
      </c>
      <c r="I1989" s="40" t="s">
        <v>738</v>
      </c>
      <c r="J1989" s="50" t="s">
        <v>3665</v>
      </c>
      <c r="K1989" s="124">
        <v>2015</v>
      </c>
      <c r="L1989" s="49" t="s">
        <v>3962</v>
      </c>
      <c r="M1989" s="62">
        <v>4</v>
      </c>
      <c r="N1989" s="55" t="s">
        <v>452</v>
      </c>
      <c r="O1989" s="49" t="s">
        <v>15691</v>
      </c>
      <c r="P1989" s="43" t="s">
        <v>3987</v>
      </c>
      <c r="Q1989" s="43" t="s">
        <v>3988</v>
      </c>
      <c r="R1989" s="49"/>
      <c r="W1989" s="77">
        <v>0</v>
      </c>
      <c r="X1989" s="77">
        <v>0</v>
      </c>
      <c r="Y1989" s="51">
        <v>39.362870000000001</v>
      </c>
      <c r="Z1989" s="51">
        <v>12.757490000000001</v>
      </c>
      <c r="AA1989" s="39">
        <v>1.0000000000000001E-5</v>
      </c>
      <c r="AB1989" s="56">
        <v>2796</v>
      </c>
      <c r="AC1989" s="72" t="s">
        <v>738</v>
      </c>
      <c r="AE1989" s="62" t="s">
        <v>738</v>
      </c>
      <c r="AH1989" s="62" t="s">
        <v>4360</v>
      </c>
      <c r="AI1989" s="55">
        <v>11</v>
      </c>
      <c r="AJ1989" s="69" t="s">
        <v>4386</v>
      </c>
      <c r="AS1989" s="63" t="s">
        <v>380</v>
      </c>
      <c r="BH1989" s="63" t="s">
        <v>447</v>
      </c>
      <c r="BL1989" s="128" t="s">
        <v>4393</v>
      </c>
      <c r="BM1989" s="128">
        <v>15</v>
      </c>
      <c r="BN1989" s="37" t="s">
        <v>347</v>
      </c>
      <c r="BP1989" s="76">
        <v>15</v>
      </c>
      <c r="BQ1989" s="63" t="s">
        <v>2248</v>
      </c>
      <c r="BS1989" s="1" t="s">
        <v>599</v>
      </c>
      <c r="BT1989" s="63" t="s">
        <v>600</v>
      </c>
      <c r="BU1989" s="63" t="s">
        <v>738</v>
      </c>
      <c r="BV1989" s="63" t="s">
        <v>738</v>
      </c>
      <c r="BW1989" s="63" t="s">
        <v>751</v>
      </c>
      <c r="CC1989" s="63" t="s">
        <v>738</v>
      </c>
      <c r="CD1989" s="55" t="s">
        <v>4409</v>
      </c>
      <c r="CE1989" s="55" t="s">
        <v>4426</v>
      </c>
      <c r="CF1989" s="68" t="s">
        <v>738</v>
      </c>
      <c r="CG1989" s="55" t="s">
        <v>738</v>
      </c>
      <c r="CH1989" s="55" t="s">
        <v>738</v>
      </c>
      <c r="CI1989" s="58" t="s">
        <v>15197</v>
      </c>
      <c r="CN1989" s="58" t="s">
        <v>4393</v>
      </c>
      <c r="CO1989" s="76">
        <v>100</v>
      </c>
      <c r="CP1989" s="76">
        <v>100</v>
      </c>
      <c r="DD1989" s="77"/>
    </row>
    <row r="1990" spans="1:108" x14ac:dyDescent="0.3">
      <c r="A1990" s="1">
        <v>1710</v>
      </c>
      <c r="B1990" s="61" t="s">
        <v>1534</v>
      </c>
      <c r="C1990" s="1">
        <v>1</v>
      </c>
      <c r="D1990" s="1">
        <v>1</v>
      </c>
      <c r="E1990" s="1">
        <v>0</v>
      </c>
      <c r="F1990" s="1" t="s">
        <v>738</v>
      </c>
      <c r="G1990" s="49" t="s">
        <v>2961</v>
      </c>
      <c r="H1990" s="49" t="s">
        <v>321</v>
      </c>
      <c r="I1990" s="40" t="s">
        <v>738</v>
      </c>
      <c r="J1990" s="50" t="s">
        <v>3665</v>
      </c>
      <c r="K1990" s="124">
        <v>2015</v>
      </c>
      <c r="L1990" s="49" t="s">
        <v>3962</v>
      </c>
      <c r="M1990" s="62">
        <v>4</v>
      </c>
      <c r="N1990" s="55" t="s">
        <v>452</v>
      </c>
      <c r="O1990" s="49" t="s">
        <v>15691</v>
      </c>
      <c r="P1990" s="43" t="s">
        <v>3987</v>
      </c>
      <c r="Q1990" s="43" t="s">
        <v>3988</v>
      </c>
      <c r="R1990" s="49"/>
      <c r="W1990" s="77">
        <v>0</v>
      </c>
      <c r="X1990" s="77">
        <v>0</v>
      </c>
      <c r="Y1990" s="51">
        <v>39.414119999999997</v>
      </c>
      <c r="Z1990" s="51">
        <v>12.76609</v>
      </c>
      <c r="AA1990" s="39">
        <v>1.0000000000000001E-5</v>
      </c>
      <c r="AB1990" s="56">
        <v>2412</v>
      </c>
      <c r="AC1990" s="72" t="s">
        <v>738</v>
      </c>
      <c r="AE1990" s="62" t="s">
        <v>738</v>
      </c>
      <c r="AH1990" s="62" t="s">
        <v>4356</v>
      </c>
      <c r="AI1990" s="55">
        <v>10</v>
      </c>
      <c r="AJ1990" s="69" t="s">
        <v>4386</v>
      </c>
      <c r="AS1990" s="63" t="s">
        <v>380</v>
      </c>
      <c r="BH1990" s="63" t="s">
        <v>447</v>
      </c>
      <c r="BL1990" s="128" t="s">
        <v>4444</v>
      </c>
      <c r="BM1990" s="128">
        <v>15</v>
      </c>
      <c r="BN1990" s="37" t="s">
        <v>41</v>
      </c>
      <c r="BP1990" s="76">
        <v>20</v>
      </c>
      <c r="BQ1990" s="63" t="s">
        <v>2243</v>
      </c>
      <c r="BS1990" s="1" t="s">
        <v>2095</v>
      </c>
      <c r="BT1990" s="63" t="s">
        <v>590</v>
      </c>
      <c r="BU1990" s="63" t="s">
        <v>757</v>
      </c>
      <c r="BV1990" s="63" t="s">
        <v>738</v>
      </c>
      <c r="BW1990" s="63" t="s">
        <v>738</v>
      </c>
      <c r="CC1990" s="63" t="s">
        <v>738</v>
      </c>
      <c r="CD1990" s="55" t="s">
        <v>4409</v>
      </c>
      <c r="CE1990" s="55" t="s">
        <v>738</v>
      </c>
      <c r="CF1990" s="68" t="s">
        <v>738</v>
      </c>
      <c r="CG1990" s="55" t="s">
        <v>738</v>
      </c>
      <c r="CH1990" s="55" t="s">
        <v>738</v>
      </c>
      <c r="CI1990" s="58" t="s">
        <v>15197</v>
      </c>
      <c r="CN1990" s="62" t="s">
        <v>738</v>
      </c>
      <c r="CO1990" s="85">
        <v>15</v>
      </c>
      <c r="CP1990" s="85">
        <v>15</v>
      </c>
      <c r="DD1990" s="77"/>
    </row>
    <row r="1991" spans="1:108" x14ac:dyDescent="0.3">
      <c r="A1991" s="1">
        <v>1711</v>
      </c>
      <c r="B1991" s="61" t="s">
        <v>1535</v>
      </c>
      <c r="C1991" s="1">
        <v>1</v>
      </c>
      <c r="D1991" s="1">
        <v>1</v>
      </c>
      <c r="E1991" s="1">
        <v>0</v>
      </c>
      <c r="F1991" s="1" t="s">
        <v>738</v>
      </c>
      <c r="G1991" s="49" t="s">
        <v>2962</v>
      </c>
      <c r="H1991" s="49" t="s">
        <v>321</v>
      </c>
      <c r="I1991" s="40" t="s">
        <v>738</v>
      </c>
      <c r="J1991" s="50" t="s">
        <v>3665</v>
      </c>
      <c r="K1991" s="124">
        <v>2015</v>
      </c>
      <c r="L1991" s="49" t="s">
        <v>3962</v>
      </c>
      <c r="M1991" s="62">
        <v>4</v>
      </c>
      <c r="N1991" s="55" t="s">
        <v>452</v>
      </c>
      <c r="O1991" s="49" t="s">
        <v>15691</v>
      </c>
      <c r="P1991" s="43" t="s">
        <v>3987</v>
      </c>
      <c r="Q1991" s="43" t="s">
        <v>3988</v>
      </c>
      <c r="R1991" s="49"/>
      <c r="W1991" s="77">
        <v>0</v>
      </c>
      <c r="X1991" s="77">
        <v>0</v>
      </c>
      <c r="Y1991" s="51">
        <v>39.424990000000001</v>
      </c>
      <c r="Z1991" s="51">
        <v>12.771409999999999</v>
      </c>
      <c r="AA1991" s="39">
        <v>1.0000000000000001E-5</v>
      </c>
      <c r="AB1991" s="56">
        <v>2421</v>
      </c>
      <c r="AC1991" s="72" t="s">
        <v>738</v>
      </c>
      <c r="AE1991" s="62" t="s">
        <v>738</v>
      </c>
      <c r="AH1991" s="62" t="s">
        <v>4360</v>
      </c>
      <c r="AI1991" s="55">
        <v>11</v>
      </c>
      <c r="AJ1991" s="69" t="s">
        <v>4386</v>
      </c>
      <c r="AS1991" s="63" t="s">
        <v>380</v>
      </c>
      <c r="BH1991" s="63" t="s">
        <v>447</v>
      </c>
      <c r="BL1991" s="128" t="s">
        <v>4444</v>
      </c>
      <c r="BM1991" s="128">
        <v>25</v>
      </c>
      <c r="BN1991" s="37" t="s">
        <v>41</v>
      </c>
      <c r="BP1991" s="76">
        <v>30</v>
      </c>
      <c r="BQ1991" s="63" t="s">
        <v>2243</v>
      </c>
      <c r="BS1991" s="1" t="s">
        <v>2095</v>
      </c>
      <c r="BT1991" s="63" t="s">
        <v>590</v>
      </c>
      <c r="BU1991" s="63" t="s">
        <v>757</v>
      </c>
      <c r="BV1991" s="63" t="s">
        <v>738</v>
      </c>
      <c r="BW1991" s="63" t="s">
        <v>738</v>
      </c>
      <c r="CC1991" s="63" t="s">
        <v>738</v>
      </c>
      <c r="CD1991" s="55" t="s">
        <v>4409</v>
      </c>
      <c r="CE1991" s="55" t="s">
        <v>738</v>
      </c>
      <c r="CF1991" s="68" t="s">
        <v>738</v>
      </c>
      <c r="CG1991" s="55" t="s">
        <v>738</v>
      </c>
      <c r="CH1991" s="55" t="s">
        <v>738</v>
      </c>
      <c r="CI1991" s="58" t="s">
        <v>15197</v>
      </c>
      <c r="CN1991" s="62" t="s">
        <v>738</v>
      </c>
      <c r="CO1991" s="85">
        <v>15</v>
      </c>
      <c r="CP1991" s="85">
        <v>15</v>
      </c>
      <c r="DD1991" s="77"/>
    </row>
    <row r="1992" spans="1:108" x14ac:dyDescent="0.3">
      <c r="A1992" s="1">
        <v>1712</v>
      </c>
      <c r="B1992" s="61" t="s">
        <v>1536</v>
      </c>
      <c r="C1992" s="1">
        <v>1</v>
      </c>
      <c r="D1992" s="1">
        <v>1</v>
      </c>
      <c r="E1992" s="1">
        <v>0</v>
      </c>
      <c r="F1992" s="1" t="s">
        <v>738</v>
      </c>
      <c r="G1992" s="49" t="s">
        <v>2963</v>
      </c>
      <c r="H1992" s="49" t="s">
        <v>321</v>
      </c>
      <c r="I1992" s="40" t="s">
        <v>738</v>
      </c>
      <c r="J1992" s="50" t="s">
        <v>3665</v>
      </c>
      <c r="K1992" s="124">
        <v>2015</v>
      </c>
      <c r="L1992" s="49" t="s">
        <v>3962</v>
      </c>
      <c r="M1992" s="62">
        <v>4</v>
      </c>
      <c r="N1992" s="55" t="s">
        <v>452</v>
      </c>
      <c r="O1992" s="49" t="s">
        <v>15691</v>
      </c>
      <c r="P1992" s="43" t="s">
        <v>3987</v>
      </c>
      <c r="Q1992" s="43" t="s">
        <v>3988</v>
      </c>
      <c r="R1992" s="49"/>
      <c r="W1992" s="77">
        <v>0</v>
      </c>
      <c r="X1992" s="77">
        <v>0</v>
      </c>
      <c r="Y1992" s="51">
        <v>39.429879999999997</v>
      </c>
      <c r="Z1992" s="51">
        <v>12.77627</v>
      </c>
      <c r="AA1992" s="39">
        <v>1.0000000000000001E-5</v>
      </c>
      <c r="AB1992" s="56">
        <v>2452</v>
      </c>
      <c r="AC1992" s="72" t="s">
        <v>738</v>
      </c>
      <c r="AE1992" s="62" t="s">
        <v>738</v>
      </c>
      <c r="AH1992" s="62" t="s">
        <v>4360</v>
      </c>
      <c r="AI1992" s="55">
        <v>3</v>
      </c>
      <c r="AJ1992" s="69" t="s">
        <v>4362</v>
      </c>
      <c r="AS1992" s="63" t="s">
        <v>380</v>
      </c>
      <c r="BH1992" s="63" t="s">
        <v>39</v>
      </c>
      <c r="BL1992" s="128" t="s">
        <v>4393</v>
      </c>
      <c r="BM1992" s="128">
        <v>25</v>
      </c>
      <c r="BN1992" s="37" t="s">
        <v>347</v>
      </c>
      <c r="BP1992" s="76">
        <v>25</v>
      </c>
      <c r="BQ1992" s="63" t="s">
        <v>2215</v>
      </c>
      <c r="BS1992" s="1" t="s">
        <v>598</v>
      </c>
      <c r="BT1992" s="63" t="s">
        <v>595</v>
      </c>
      <c r="BU1992" s="63" t="s">
        <v>738</v>
      </c>
      <c r="BV1992" s="63" t="s">
        <v>738</v>
      </c>
      <c r="BW1992" s="63" t="s">
        <v>751</v>
      </c>
      <c r="CC1992" s="63" t="s">
        <v>738</v>
      </c>
      <c r="CD1992" s="55" t="s">
        <v>4409</v>
      </c>
      <c r="CE1992" s="55" t="s">
        <v>4426</v>
      </c>
      <c r="CF1992" s="68" t="s">
        <v>738</v>
      </c>
      <c r="CG1992" s="55" t="s">
        <v>738</v>
      </c>
      <c r="CH1992" s="55" t="s">
        <v>738</v>
      </c>
      <c r="CI1992" s="58" t="s">
        <v>15197</v>
      </c>
      <c r="CN1992" s="62" t="s">
        <v>4393</v>
      </c>
      <c r="CO1992" s="85">
        <v>100</v>
      </c>
      <c r="CP1992" s="85">
        <v>100</v>
      </c>
      <c r="DD1992" s="77"/>
    </row>
    <row r="1993" spans="1:108" x14ac:dyDescent="0.3">
      <c r="A1993" s="1">
        <v>1713</v>
      </c>
      <c r="B1993" s="61" t="s">
        <v>1537</v>
      </c>
      <c r="C1993" s="1">
        <v>1</v>
      </c>
      <c r="D1993" s="1">
        <v>1</v>
      </c>
      <c r="E1993" s="1">
        <v>0</v>
      </c>
      <c r="F1993" s="1" t="s">
        <v>738</v>
      </c>
      <c r="G1993" s="49" t="s">
        <v>2964</v>
      </c>
      <c r="H1993" s="49" t="s">
        <v>321</v>
      </c>
      <c r="I1993" s="40" t="s">
        <v>738</v>
      </c>
      <c r="J1993" s="50" t="s">
        <v>3665</v>
      </c>
      <c r="K1993" s="124">
        <v>2015</v>
      </c>
      <c r="L1993" s="49" t="s">
        <v>3962</v>
      </c>
      <c r="M1993" s="62">
        <v>4</v>
      </c>
      <c r="N1993" s="55" t="s">
        <v>452</v>
      </c>
      <c r="O1993" s="49" t="s">
        <v>15691</v>
      </c>
      <c r="P1993" s="43" t="s">
        <v>3987</v>
      </c>
      <c r="Q1993" s="43" t="s">
        <v>3988</v>
      </c>
      <c r="R1993" s="49"/>
      <c r="W1993" s="77">
        <v>0</v>
      </c>
      <c r="X1993" s="77">
        <v>0</v>
      </c>
      <c r="Y1993" s="51">
        <v>39.43441</v>
      </c>
      <c r="Z1993" s="51">
        <v>12.775130000000001</v>
      </c>
      <c r="AA1993" s="39">
        <v>1.0000000000000001E-5</v>
      </c>
      <c r="AB1993" s="56">
        <v>2469</v>
      </c>
      <c r="AC1993" s="72" t="s">
        <v>738</v>
      </c>
      <c r="AE1993" s="62" t="s">
        <v>738</v>
      </c>
      <c r="AH1993" s="62" t="s">
        <v>4360</v>
      </c>
      <c r="AI1993" s="55">
        <v>3</v>
      </c>
      <c r="AJ1993" s="69" t="s">
        <v>4362</v>
      </c>
      <c r="AS1993" s="63" t="s">
        <v>380</v>
      </c>
      <c r="BH1993" s="63" t="s">
        <v>39</v>
      </c>
      <c r="BL1993" s="128" t="s">
        <v>4393</v>
      </c>
      <c r="BM1993" s="128">
        <v>25</v>
      </c>
      <c r="BN1993" s="37" t="s">
        <v>347</v>
      </c>
      <c r="BP1993" s="76">
        <v>25</v>
      </c>
      <c r="BQ1993" s="63" t="s">
        <v>2215</v>
      </c>
      <c r="BS1993" s="1" t="s">
        <v>598</v>
      </c>
      <c r="BT1993" s="63" t="s">
        <v>595</v>
      </c>
      <c r="BU1993" s="63" t="s">
        <v>738</v>
      </c>
      <c r="BV1993" s="63" t="s">
        <v>738</v>
      </c>
      <c r="BW1993" s="63" t="s">
        <v>751</v>
      </c>
      <c r="CC1993" s="63" t="s">
        <v>738</v>
      </c>
      <c r="CD1993" s="55" t="s">
        <v>4409</v>
      </c>
      <c r="CE1993" s="55" t="s">
        <v>4426</v>
      </c>
      <c r="CF1993" s="68" t="s">
        <v>738</v>
      </c>
      <c r="CG1993" s="55" t="s">
        <v>738</v>
      </c>
      <c r="CH1993" s="55" t="s">
        <v>738</v>
      </c>
      <c r="CI1993" s="58" t="s">
        <v>15197</v>
      </c>
      <c r="CN1993" s="62" t="s">
        <v>4393</v>
      </c>
      <c r="CO1993" s="85">
        <v>100</v>
      </c>
      <c r="CP1993" s="85">
        <v>100</v>
      </c>
      <c r="DD1993" s="77"/>
    </row>
    <row r="1994" spans="1:108" x14ac:dyDescent="0.3">
      <c r="A1994" s="1">
        <v>1714</v>
      </c>
      <c r="B1994" s="61" t="s">
        <v>1538</v>
      </c>
      <c r="C1994" s="1">
        <v>1</v>
      </c>
      <c r="D1994" s="1">
        <v>1</v>
      </c>
      <c r="E1994" s="1">
        <v>0</v>
      </c>
      <c r="F1994" s="1" t="s">
        <v>738</v>
      </c>
      <c r="G1994" s="49" t="s">
        <v>2965</v>
      </c>
      <c r="H1994" s="49" t="s">
        <v>321</v>
      </c>
      <c r="I1994" s="40" t="s">
        <v>738</v>
      </c>
      <c r="J1994" s="50" t="s">
        <v>3665</v>
      </c>
      <c r="K1994" s="124">
        <v>2015</v>
      </c>
      <c r="L1994" s="49" t="s">
        <v>3962</v>
      </c>
      <c r="M1994" s="62">
        <v>4</v>
      </c>
      <c r="N1994" s="55" t="s">
        <v>452</v>
      </c>
      <c r="O1994" s="49" t="s">
        <v>15691</v>
      </c>
      <c r="P1994" s="43" t="s">
        <v>3987</v>
      </c>
      <c r="Q1994" s="43" t="s">
        <v>3988</v>
      </c>
      <c r="R1994" s="49"/>
      <c r="W1994" s="77">
        <v>0</v>
      </c>
      <c r="X1994" s="77">
        <v>0</v>
      </c>
      <c r="Y1994" s="51">
        <v>39.445079999999997</v>
      </c>
      <c r="Z1994" s="51">
        <v>12.77868</v>
      </c>
      <c r="AA1994" s="39">
        <v>1.0000000000000001E-5</v>
      </c>
      <c r="AB1994" s="56">
        <v>2363</v>
      </c>
      <c r="AC1994" s="72" t="s">
        <v>738</v>
      </c>
      <c r="AE1994" s="62" t="s">
        <v>738</v>
      </c>
      <c r="AH1994" s="62" t="s">
        <v>4360</v>
      </c>
      <c r="AI1994" s="55">
        <v>5</v>
      </c>
      <c r="AJ1994" s="69" t="s">
        <v>4386</v>
      </c>
      <c r="AS1994" s="63" t="s">
        <v>40</v>
      </c>
      <c r="BH1994" s="63" t="s">
        <v>447</v>
      </c>
      <c r="BL1994" s="128" t="s">
        <v>4444</v>
      </c>
      <c r="BM1994" s="128">
        <v>25</v>
      </c>
      <c r="BN1994" s="88" t="s">
        <v>41</v>
      </c>
      <c r="BP1994" s="76">
        <v>30</v>
      </c>
      <c r="BQ1994" s="63" t="s">
        <v>2243</v>
      </c>
      <c r="BS1994" s="1" t="s">
        <v>599</v>
      </c>
      <c r="BT1994" s="63" t="s">
        <v>600</v>
      </c>
      <c r="BU1994" s="63" t="s">
        <v>738</v>
      </c>
      <c r="BV1994" s="63" t="s">
        <v>738</v>
      </c>
      <c r="BW1994" s="63" t="s">
        <v>751</v>
      </c>
      <c r="CC1994" s="63" t="s">
        <v>738</v>
      </c>
      <c r="CD1994" s="55" t="s">
        <v>4409</v>
      </c>
      <c r="CE1994" s="55" t="s">
        <v>4426</v>
      </c>
      <c r="CF1994" s="68" t="s">
        <v>738</v>
      </c>
      <c r="CG1994" s="55" t="s">
        <v>738</v>
      </c>
      <c r="CH1994" s="55" t="s">
        <v>738</v>
      </c>
      <c r="CI1994" s="58" t="s">
        <v>15197</v>
      </c>
      <c r="CN1994" s="69" t="s">
        <v>738</v>
      </c>
      <c r="CO1994" s="87">
        <v>26</v>
      </c>
      <c r="CP1994" s="87">
        <v>25</v>
      </c>
      <c r="DD1994" s="77"/>
    </row>
    <row r="1995" spans="1:108" x14ac:dyDescent="0.3">
      <c r="A1995" s="1">
        <v>1715</v>
      </c>
      <c r="B1995" s="61" t="s">
        <v>1539</v>
      </c>
      <c r="C1995" s="1">
        <v>1</v>
      </c>
      <c r="D1995" s="1">
        <v>1</v>
      </c>
      <c r="E1995" s="1">
        <v>0</v>
      </c>
      <c r="F1995" s="1" t="s">
        <v>738</v>
      </c>
      <c r="G1995" s="49" t="s">
        <v>2966</v>
      </c>
      <c r="H1995" s="49" t="s">
        <v>321</v>
      </c>
      <c r="I1995" s="40" t="s">
        <v>738</v>
      </c>
      <c r="J1995" s="50" t="s">
        <v>3665</v>
      </c>
      <c r="K1995" s="124">
        <v>2015</v>
      </c>
      <c r="L1995" s="49" t="s">
        <v>3962</v>
      </c>
      <c r="M1995" s="62">
        <v>4</v>
      </c>
      <c r="N1995" s="55" t="s">
        <v>452</v>
      </c>
      <c r="O1995" s="49" t="s">
        <v>15691</v>
      </c>
      <c r="P1995" s="43" t="s">
        <v>3987</v>
      </c>
      <c r="Q1995" s="43" t="s">
        <v>3990</v>
      </c>
      <c r="R1995" s="49"/>
      <c r="W1995" s="77">
        <v>0</v>
      </c>
      <c r="X1995" s="77">
        <v>0</v>
      </c>
      <c r="Y1995" s="51">
        <v>39.454340000000002</v>
      </c>
      <c r="Z1995" s="51">
        <v>12.778269999999999</v>
      </c>
      <c r="AA1995" s="39">
        <v>1.0000000000000001E-5</v>
      </c>
      <c r="AB1995" s="56">
        <v>2211</v>
      </c>
      <c r="AC1995" s="72" t="s">
        <v>738</v>
      </c>
      <c r="AE1995" s="62" t="s">
        <v>738</v>
      </c>
      <c r="AH1995" s="62" t="s">
        <v>4391</v>
      </c>
      <c r="AI1995" s="55">
        <v>15</v>
      </c>
      <c r="AJ1995" s="69" t="s">
        <v>4386</v>
      </c>
      <c r="AS1995" s="63" t="s">
        <v>40</v>
      </c>
      <c r="BH1995" s="63" t="s">
        <v>447</v>
      </c>
      <c r="BL1995" s="128" t="s">
        <v>4444</v>
      </c>
      <c r="BM1995" s="128">
        <v>25</v>
      </c>
      <c r="BN1995" s="37" t="s">
        <v>41</v>
      </c>
      <c r="BP1995" s="76">
        <v>30</v>
      </c>
      <c r="BQ1995" s="63" t="s">
        <v>2243</v>
      </c>
      <c r="BS1995" s="1" t="s">
        <v>2095</v>
      </c>
      <c r="BT1995" s="63" t="s">
        <v>590</v>
      </c>
      <c r="BU1995" s="63" t="s">
        <v>757</v>
      </c>
      <c r="BV1995" s="63" t="s">
        <v>738</v>
      </c>
      <c r="BW1995" s="63" t="s">
        <v>738</v>
      </c>
      <c r="CC1995" s="63" t="s">
        <v>738</v>
      </c>
      <c r="CD1995" s="55" t="s">
        <v>4409</v>
      </c>
      <c r="CE1995" s="55" t="s">
        <v>738</v>
      </c>
      <c r="CF1995" s="68" t="s">
        <v>738</v>
      </c>
      <c r="CG1995" s="55" t="s">
        <v>738</v>
      </c>
      <c r="CH1995" s="55" t="s">
        <v>738</v>
      </c>
      <c r="CI1995" s="58" t="s">
        <v>15197</v>
      </c>
      <c r="CN1995" s="62" t="s">
        <v>738</v>
      </c>
      <c r="CO1995" s="85">
        <v>5</v>
      </c>
      <c r="CP1995" s="87">
        <v>5</v>
      </c>
      <c r="DD1995" s="77"/>
    </row>
    <row r="1996" spans="1:108" x14ac:dyDescent="0.3">
      <c r="A1996" s="1">
        <v>1716</v>
      </c>
      <c r="B1996" s="61" t="s">
        <v>1540</v>
      </c>
      <c r="C1996" s="1">
        <v>1</v>
      </c>
      <c r="D1996" s="1">
        <v>1</v>
      </c>
      <c r="E1996" s="1">
        <v>0</v>
      </c>
      <c r="F1996" s="1" t="s">
        <v>738</v>
      </c>
      <c r="G1996" s="49" t="s">
        <v>2967</v>
      </c>
      <c r="H1996" s="49" t="s">
        <v>321</v>
      </c>
      <c r="I1996" s="40" t="s">
        <v>738</v>
      </c>
      <c r="J1996" s="50" t="s">
        <v>3703</v>
      </c>
      <c r="K1996" s="124">
        <v>2015</v>
      </c>
      <c r="L1996" s="49" t="s">
        <v>3962</v>
      </c>
      <c r="M1996" s="62">
        <v>4</v>
      </c>
      <c r="N1996" s="55" t="s">
        <v>452</v>
      </c>
      <c r="O1996" s="49" t="s">
        <v>15691</v>
      </c>
      <c r="P1996" s="43" t="s">
        <v>3985</v>
      </c>
      <c r="Q1996" s="43" t="s">
        <v>3964</v>
      </c>
      <c r="R1996" s="49"/>
      <c r="W1996" s="77">
        <v>0</v>
      </c>
      <c r="X1996" s="77">
        <v>0</v>
      </c>
      <c r="Y1996" s="51">
        <v>39.345869999999998</v>
      </c>
      <c r="Z1996" s="51">
        <v>12.673819999999999</v>
      </c>
      <c r="AA1996" s="39">
        <v>1.0000000000000001E-5</v>
      </c>
      <c r="AB1996" s="56">
        <v>2463</v>
      </c>
      <c r="AC1996" s="72" t="s">
        <v>738</v>
      </c>
      <c r="AE1996" s="62" t="s">
        <v>738</v>
      </c>
      <c r="AH1996" s="62" t="s">
        <v>4368</v>
      </c>
      <c r="AI1996" s="55">
        <v>3</v>
      </c>
      <c r="AJ1996" s="69" t="s">
        <v>4359</v>
      </c>
      <c r="AS1996" s="63" t="s">
        <v>380</v>
      </c>
      <c r="BH1996" s="63" t="s">
        <v>380</v>
      </c>
      <c r="BL1996" s="128" t="s">
        <v>4393</v>
      </c>
      <c r="BM1996" s="128">
        <v>100</v>
      </c>
      <c r="BN1996" s="37" t="s">
        <v>347</v>
      </c>
      <c r="BP1996" s="76">
        <v>100</v>
      </c>
      <c r="BQ1996" s="63" t="s">
        <v>2215</v>
      </c>
      <c r="BS1996" s="1" t="s">
        <v>598</v>
      </c>
      <c r="BT1996" s="63" t="s">
        <v>595</v>
      </c>
      <c r="BU1996" s="63" t="s">
        <v>738</v>
      </c>
      <c r="BV1996" s="63" t="s">
        <v>738</v>
      </c>
      <c r="BW1996" s="63" t="s">
        <v>751</v>
      </c>
      <c r="CC1996" s="63" t="s">
        <v>738</v>
      </c>
      <c r="CD1996" s="55" t="s">
        <v>4409</v>
      </c>
      <c r="CE1996" s="55" t="s">
        <v>4426</v>
      </c>
      <c r="CF1996" s="68" t="s">
        <v>738</v>
      </c>
      <c r="CG1996" s="55" t="s">
        <v>738</v>
      </c>
      <c r="CH1996" s="55" t="s">
        <v>738</v>
      </c>
      <c r="CI1996" s="58" t="s">
        <v>15197</v>
      </c>
      <c r="CN1996" s="62" t="s">
        <v>4393</v>
      </c>
      <c r="CO1996" s="85">
        <v>120</v>
      </c>
      <c r="CP1996" s="85">
        <v>120</v>
      </c>
      <c r="DD1996" s="77"/>
    </row>
    <row r="1997" spans="1:108" x14ac:dyDescent="0.3">
      <c r="A1997" s="1">
        <v>1717</v>
      </c>
      <c r="B1997" s="61" t="s">
        <v>1541</v>
      </c>
      <c r="C1997" s="1">
        <v>1</v>
      </c>
      <c r="D1997" s="1">
        <v>1</v>
      </c>
      <c r="E1997" s="1">
        <v>0</v>
      </c>
      <c r="F1997" s="1" t="s">
        <v>738</v>
      </c>
      <c r="G1997" s="49" t="s">
        <v>2968</v>
      </c>
      <c r="H1997" s="49" t="s">
        <v>321</v>
      </c>
      <c r="I1997" s="40" t="s">
        <v>738</v>
      </c>
      <c r="J1997" s="50" t="s">
        <v>3703</v>
      </c>
      <c r="K1997" s="124">
        <v>2015</v>
      </c>
      <c r="L1997" s="49" t="s">
        <v>3962</v>
      </c>
      <c r="M1997" s="62">
        <v>4</v>
      </c>
      <c r="N1997" s="55" t="s">
        <v>452</v>
      </c>
      <c r="O1997" s="49" t="s">
        <v>15691</v>
      </c>
      <c r="P1997" s="43" t="s">
        <v>3985</v>
      </c>
      <c r="Q1997" s="43" t="s">
        <v>3964</v>
      </c>
      <c r="R1997" s="49"/>
      <c r="W1997" s="77">
        <v>0</v>
      </c>
      <c r="X1997" s="77">
        <v>0</v>
      </c>
      <c r="Y1997" s="51">
        <v>39.343110000000003</v>
      </c>
      <c r="Z1997" s="51">
        <v>12.67385</v>
      </c>
      <c r="AA1997" s="39">
        <v>1.0000000000000001E-5</v>
      </c>
      <c r="AB1997" s="56">
        <v>2515</v>
      </c>
      <c r="AC1997" s="72" t="s">
        <v>738</v>
      </c>
      <c r="AE1997" s="62" t="s">
        <v>738</v>
      </c>
      <c r="AH1997" s="62" t="s">
        <v>349</v>
      </c>
      <c r="AI1997" s="55">
        <v>10</v>
      </c>
      <c r="AJ1997" s="69" t="s">
        <v>4365</v>
      </c>
      <c r="AS1997" s="63" t="s">
        <v>380</v>
      </c>
      <c r="BH1997" s="63" t="s">
        <v>39</v>
      </c>
      <c r="BL1997" s="128" t="s">
        <v>4444</v>
      </c>
      <c r="BM1997" s="128">
        <v>25</v>
      </c>
      <c r="BN1997" s="37" t="s">
        <v>41</v>
      </c>
      <c r="BP1997" s="76">
        <v>30</v>
      </c>
      <c r="BQ1997" s="63" t="s">
        <v>2243</v>
      </c>
      <c r="BS1997" s="1" t="s">
        <v>2095</v>
      </c>
      <c r="BT1997" s="63" t="s">
        <v>590</v>
      </c>
      <c r="BU1997" s="63" t="s">
        <v>757</v>
      </c>
      <c r="BV1997" s="63" t="s">
        <v>738</v>
      </c>
      <c r="BW1997" s="63" t="s">
        <v>738</v>
      </c>
      <c r="CC1997" s="63" t="s">
        <v>738</v>
      </c>
      <c r="CD1997" s="55" t="s">
        <v>4409</v>
      </c>
      <c r="CE1997" s="55" t="s">
        <v>738</v>
      </c>
      <c r="CF1997" s="68" t="s">
        <v>738</v>
      </c>
      <c r="CG1997" s="55" t="s">
        <v>738</v>
      </c>
      <c r="CH1997" s="55" t="s">
        <v>738</v>
      </c>
      <c r="CI1997" s="58" t="s">
        <v>15197</v>
      </c>
      <c r="CN1997" s="62" t="s">
        <v>738</v>
      </c>
      <c r="CO1997" s="85">
        <v>15</v>
      </c>
      <c r="CP1997" s="87">
        <v>15</v>
      </c>
      <c r="DD1997" s="77"/>
    </row>
    <row r="1998" spans="1:108" x14ac:dyDescent="0.3">
      <c r="A1998" s="1">
        <v>1718</v>
      </c>
      <c r="B1998" s="61" t="s">
        <v>1542</v>
      </c>
      <c r="C1998" s="1">
        <v>1</v>
      </c>
      <c r="D1998" s="1">
        <v>1</v>
      </c>
      <c r="E1998" s="1">
        <v>0</v>
      </c>
      <c r="F1998" s="1" t="s">
        <v>738</v>
      </c>
      <c r="G1998" s="49" t="s">
        <v>2969</v>
      </c>
      <c r="H1998" s="49" t="s">
        <v>321</v>
      </c>
      <c r="I1998" s="40" t="s">
        <v>738</v>
      </c>
      <c r="J1998" s="50" t="s">
        <v>3703</v>
      </c>
      <c r="K1998" s="124">
        <v>2015</v>
      </c>
      <c r="L1998" s="49" t="s">
        <v>3962</v>
      </c>
      <c r="M1998" s="62">
        <v>4</v>
      </c>
      <c r="N1998" s="55" t="s">
        <v>452</v>
      </c>
      <c r="O1998" s="49" t="s">
        <v>15691</v>
      </c>
      <c r="P1998" s="43" t="s">
        <v>3985</v>
      </c>
      <c r="Q1998" s="43" t="s">
        <v>3964</v>
      </c>
      <c r="R1998" s="49"/>
      <c r="W1998" s="77">
        <v>0</v>
      </c>
      <c r="X1998" s="77">
        <v>0</v>
      </c>
      <c r="Y1998" s="51">
        <v>39.347149999999999</v>
      </c>
      <c r="Z1998" s="51">
        <v>12.66086</v>
      </c>
      <c r="AA1998" s="39">
        <v>1.0000000000000001E-5</v>
      </c>
      <c r="AB1998" s="56">
        <v>2643</v>
      </c>
      <c r="AC1998" s="72" t="s">
        <v>738</v>
      </c>
      <c r="AE1998" s="62" t="s">
        <v>738</v>
      </c>
      <c r="AH1998" s="62" t="s">
        <v>4364</v>
      </c>
      <c r="AI1998" s="55">
        <v>7</v>
      </c>
      <c r="AJ1998" s="69" t="s">
        <v>4362</v>
      </c>
      <c r="AS1998" s="63" t="s">
        <v>380</v>
      </c>
      <c r="BH1998" s="63" t="s">
        <v>39</v>
      </c>
      <c r="BL1998" s="128" t="s">
        <v>4393</v>
      </c>
      <c r="BM1998" s="128">
        <v>100</v>
      </c>
      <c r="BN1998" s="37" t="s">
        <v>347</v>
      </c>
      <c r="BP1998" s="76">
        <v>100</v>
      </c>
      <c r="BQ1998" s="63" t="s">
        <v>2243</v>
      </c>
      <c r="BS1998" s="1" t="s">
        <v>2095</v>
      </c>
      <c r="BT1998" s="63" t="s">
        <v>590</v>
      </c>
      <c r="BU1998" s="63" t="s">
        <v>757</v>
      </c>
      <c r="BV1998" s="63" t="s">
        <v>738</v>
      </c>
      <c r="BW1998" s="63" t="s">
        <v>738</v>
      </c>
      <c r="CC1998" s="63" t="s">
        <v>738</v>
      </c>
      <c r="CD1998" s="55" t="s">
        <v>4409</v>
      </c>
      <c r="CE1998" s="55" t="s">
        <v>738</v>
      </c>
      <c r="CF1998" s="68" t="s">
        <v>738</v>
      </c>
      <c r="CG1998" s="55" t="s">
        <v>738</v>
      </c>
      <c r="CH1998" s="55" t="s">
        <v>738</v>
      </c>
      <c r="CI1998" s="58" t="s">
        <v>15197</v>
      </c>
      <c r="CN1998" s="62" t="s">
        <v>4393</v>
      </c>
      <c r="CO1998" s="85">
        <v>100</v>
      </c>
      <c r="CP1998" s="85">
        <v>100</v>
      </c>
      <c r="DD1998" s="77"/>
    </row>
    <row r="1999" spans="1:108" x14ac:dyDescent="0.3">
      <c r="A1999" s="1">
        <v>1719</v>
      </c>
      <c r="B1999" s="61" t="s">
        <v>1543</v>
      </c>
      <c r="C1999" s="1">
        <v>1</v>
      </c>
      <c r="D1999" s="1">
        <v>1</v>
      </c>
      <c r="E1999" s="1">
        <v>0</v>
      </c>
      <c r="F1999" s="1" t="s">
        <v>738</v>
      </c>
      <c r="G1999" s="49" t="s">
        <v>2970</v>
      </c>
      <c r="H1999" s="49" t="s">
        <v>321</v>
      </c>
      <c r="I1999" s="40" t="s">
        <v>738</v>
      </c>
      <c r="J1999" s="50" t="s">
        <v>3703</v>
      </c>
      <c r="K1999" s="124">
        <v>2015</v>
      </c>
      <c r="L1999" s="49" t="s">
        <v>3962</v>
      </c>
      <c r="M1999" s="62">
        <v>4</v>
      </c>
      <c r="N1999" s="55" t="s">
        <v>452</v>
      </c>
      <c r="O1999" s="49" t="s">
        <v>15691</v>
      </c>
      <c r="P1999" s="43" t="s">
        <v>3985</v>
      </c>
      <c r="Q1999" s="43" t="s">
        <v>3991</v>
      </c>
      <c r="R1999" s="49"/>
      <c r="W1999" s="77">
        <v>0</v>
      </c>
      <c r="X1999" s="77">
        <v>0</v>
      </c>
      <c r="Y1999" s="51">
        <v>39.358370000000001</v>
      </c>
      <c r="Z1999" s="51">
        <v>12.667260000000001</v>
      </c>
      <c r="AA1999" s="39">
        <v>1.0000000000000001E-5</v>
      </c>
      <c r="AB1999" s="56">
        <v>2747</v>
      </c>
      <c r="AC1999" s="72" t="s">
        <v>738</v>
      </c>
      <c r="AE1999" s="62" t="s">
        <v>738</v>
      </c>
      <c r="AH1999" s="62" t="s">
        <v>4360</v>
      </c>
      <c r="AI1999" s="55">
        <v>5</v>
      </c>
      <c r="AJ1999" s="69" t="s">
        <v>4386</v>
      </c>
      <c r="AS1999" s="63" t="s">
        <v>380</v>
      </c>
      <c r="BH1999" s="63" t="s">
        <v>40</v>
      </c>
      <c r="BL1999" s="128" t="s">
        <v>4444</v>
      </c>
      <c r="BM1999" s="128">
        <v>25</v>
      </c>
      <c r="BN1999" s="37" t="s">
        <v>41</v>
      </c>
      <c r="BP1999" s="76">
        <v>30</v>
      </c>
      <c r="BQ1999" s="63" t="s">
        <v>2243</v>
      </c>
      <c r="BS1999" s="1" t="s">
        <v>2095</v>
      </c>
      <c r="BT1999" s="63" t="s">
        <v>590</v>
      </c>
      <c r="BU1999" s="63" t="s">
        <v>757</v>
      </c>
      <c r="BV1999" s="63" t="s">
        <v>738</v>
      </c>
      <c r="BW1999" s="63" t="s">
        <v>738</v>
      </c>
      <c r="CC1999" s="63" t="s">
        <v>738</v>
      </c>
      <c r="CD1999" s="55" t="s">
        <v>4409</v>
      </c>
      <c r="CE1999" s="55" t="s">
        <v>738</v>
      </c>
      <c r="CF1999" s="68" t="s">
        <v>738</v>
      </c>
      <c r="CG1999" s="55" t="s">
        <v>738</v>
      </c>
      <c r="CH1999" s="55" t="s">
        <v>738</v>
      </c>
      <c r="CI1999" s="58" t="s">
        <v>15197</v>
      </c>
      <c r="CN1999" s="62" t="s">
        <v>738</v>
      </c>
      <c r="CO1999" s="85">
        <v>25</v>
      </c>
      <c r="CP1999" s="85">
        <v>25</v>
      </c>
      <c r="DD1999" s="77"/>
    </row>
    <row r="2000" spans="1:108" x14ac:dyDescent="0.3">
      <c r="A2000" s="1">
        <v>1720</v>
      </c>
      <c r="B2000" s="61" t="s">
        <v>1544</v>
      </c>
      <c r="C2000" s="1">
        <v>1</v>
      </c>
      <c r="D2000" s="1">
        <v>1</v>
      </c>
      <c r="E2000" s="1">
        <v>0</v>
      </c>
      <c r="F2000" s="1" t="s">
        <v>738</v>
      </c>
      <c r="G2000" s="49" t="s">
        <v>2971</v>
      </c>
      <c r="H2000" s="49" t="s">
        <v>321</v>
      </c>
      <c r="I2000" s="40" t="s">
        <v>738</v>
      </c>
      <c r="J2000" s="50" t="s">
        <v>3665</v>
      </c>
      <c r="K2000" s="124">
        <v>2015</v>
      </c>
      <c r="L2000" s="49" t="s">
        <v>3962</v>
      </c>
      <c r="M2000" s="62">
        <v>4</v>
      </c>
      <c r="N2000" s="55" t="s">
        <v>452</v>
      </c>
      <c r="O2000" s="49" t="s">
        <v>15691</v>
      </c>
      <c r="P2000" s="43" t="s">
        <v>3985</v>
      </c>
      <c r="Q2000" s="43" t="s">
        <v>3992</v>
      </c>
      <c r="R2000" s="49"/>
      <c r="W2000" s="77">
        <v>0</v>
      </c>
      <c r="X2000" s="77">
        <v>0</v>
      </c>
      <c r="Y2000" s="51">
        <v>39.22054</v>
      </c>
      <c r="Z2000" s="51">
        <v>12.640420000000001</v>
      </c>
      <c r="AA2000" s="39">
        <v>1.0000000000000001E-5</v>
      </c>
      <c r="AB2000" s="56">
        <v>2081</v>
      </c>
      <c r="AC2000" s="72" t="s">
        <v>738</v>
      </c>
      <c r="AE2000" s="62" t="s">
        <v>738</v>
      </c>
      <c r="AH2000" s="62" t="s">
        <v>4356</v>
      </c>
      <c r="AI2000" s="55">
        <v>10</v>
      </c>
      <c r="AJ2000" s="69" t="s">
        <v>4365</v>
      </c>
      <c r="AS2000" s="63" t="s">
        <v>380</v>
      </c>
      <c r="BH2000" s="63" t="s">
        <v>447</v>
      </c>
      <c r="BL2000" s="128" t="s">
        <v>4444</v>
      </c>
      <c r="BM2000" s="128">
        <v>25</v>
      </c>
      <c r="BN2000" s="37" t="s">
        <v>41</v>
      </c>
      <c r="BP2000" s="76">
        <v>30</v>
      </c>
      <c r="BQ2000" s="63" t="s">
        <v>2249</v>
      </c>
      <c r="BS2000" s="1" t="s">
        <v>2095</v>
      </c>
      <c r="BT2000" s="63" t="s">
        <v>590</v>
      </c>
      <c r="BU2000" s="63" t="s">
        <v>757</v>
      </c>
      <c r="BV2000" s="63" t="s">
        <v>738</v>
      </c>
      <c r="BW2000" s="63" t="s">
        <v>738</v>
      </c>
      <c r="CC2000" s="63" t="s">
        <v>738</v>
      </c>
      <c r="CD2000" s="55" t="s">
        <v>4409</v>
      </c>
      <c r="CE2000" s="55" t="s">
        <v>738</v>
      </c>
      <c r="CF2000" s="68" t="s">
        <v>738</v>
      </c>
      <c r="CG2000" s="55" t="s">
        <v>738</v>
      </c>
      <c r="CH2000" s="55" t="s">
        <v>738</v>
      </c>
      <c r="CI2000" s="58" t="s">
        <v>15197</v>
      </c>
      <c r="CN2000" s="62" t="s">
        <v>738</v>
      </c>
      <c r="CO2000" s="85">
        <v>25</v>
      </c>
      <c r="CP2000" s="85">
        <v>25</v>
      </c>
      <c r="DD2000" s="77"/>
    </row>
    <row r="2001" spans="1:108" x14ac:dyDescent="0.3">
      <c r="A2001" s="1">
        <v>1721</v>
      </c>
      <c r="B2001" s="61" t="s">
        <v>1545</v>
      </c>
      <c r="C2001" s="1">
        <v>1</v>
      </c>
      <c r="D2001" s="1">
        <v>1</v>
      </c>
      <c r="E2001" s="1">
        <v>0</v>
      </c>
      <c r="F2001" s="1" t="s">
        <v>738</v>
      </c>
      <c r="G2001" s="49" t="s">
        <v>2972</v>
      </c>
      <c r="H2001" s="49" t="s">
        <v>321</v>
      </c>
      <c r="I2001" s="40" t="s">
        <v>738</v>
      </c>
      <c r="J2001" s="50" t="s">
        <v>3665</v>
      </c>
      <c r="K2001" s="124">
        <v>2015</v>
      </c>
      <c r="L2001" s="49" t="s">
        <v>3962</v>
      </c>
      <c r="M2001" s="62">
        <v>4</v>
      </c>
      <c r="N2001" s="55" t="s">
        <v>452</v>
      </c>
      <c r="O2001" s="49" t="s">
        <v>15691</v>
      </c>
      <c r="P2001" s="43" t="s">
        <v>3985</v>
      </c>
      <c r="Q2001" s="43" t="s">
        <v>3992</v>
      </c>
      <c r="R2001" s="49"/>
      <c r="W2001" s="77">
        <v>0</v>
      </c>
      <c r="X2001" s="77">
        <v>0</v>
      </c>
      <c r="Y2001" s="51">
        <v>39.227739999999997</v>
      </c>
      <c r="Z2001" s="51">
        <v>12.6312</v>
      </c>
      <c r="AA2001" s="39">
        <v>1.0000000000000001E-5</v>
      </c>
      <c r="AB2001" s="56">
        <v>2133</v>
      </c>
      <c r="AC2001" s="72" t="s">
        <v>738</v>
      </c>
      <c r="AE2001" s="62" t="s">
        <v>738</v>
      </c>
      <c r="AH2001" s="62" t="s">
        <v>349</v>
      </c>
      <c r="AI2001" s="55">
        <v>3</v>
      </c>
      <c r="AJ2001" s="69" t="s">
        <v>4361</v>
      </c>
      <c r="AS2001" s="63" t="s">
        <v>40</v>
      </c>
      <c r="BH2001" s="63" t="s">
        <v>447</v>
      </c>
      <c r="BL2001" s="128" t="s">
        <v>4444</v>
      </c>
      <c r="BM2001" s="128">
        <v>30</v>
      </c>
      <c r="BN2001" s="37" t="s">
        <v>41</v>
      </c>
      <c r="BP2001" s="76">
        <v>35</v>
      </c>
      <c r="BQ2001" s="63" t="s">
        <v>2249</v>
      </c>
      <c r="BS2001" s="1" t="s">
        <v>2095</v>
      </c>
      <c r="BT2001" s="63" t="s">
        <v>590</v>
      </c>
      <c r="BU2001" s="63" t="s">
        <v>757</v>
      </c>
      <c r="BV2001" s="63" t="s">
        <v>738</v>
      </c>
      <c r="BW2001" s="63" t="s">
        <v>738</v>
      </c>
      <c r="CC2001" s="63" t="s">
        <v>738</v>
      </c>
      <c r="CD2001" s="55" t="s">
        <v>4409</v>
      </c>
      <c r="CE2001" s="55" t="s">
        <v>738</v>
      </c>
      <c r="CF2001" s="68" t="s">
        <v>738</v>
      </c>
      <c r="CG2001" s="55" t="s">
        <v>738</v>
      </c>
      <c r="CH2001" s="55" t="s">
        <v>738</v>
      </c>
      <c r="CI2001" s="58" t="s">
        <v>15197</v>
      </c>
      <c r="CN2001" s="62" t="s">
        <v>738</v>
      </c>
      <c r="CO2001" s="85">
        <v>30</v>
      </c>
      <c r="CP2001" s="85">
        <v>30</v>
      </c>
      <c r="DD2001" s="77"/>
    </row>
    <row r="2002" spans="1:108" x14ac:dyDescent="0.3">
      <c r="A2002" s="1">
        <v>1722</v>
      </c>
      <c r="B2002" s="61" t="s">
        <v>1546</v>
      </c>
      <c r="C2002" s="1">
        <v>1</v>
      </c>
      <c r="D2002" s="1">
        <v>1</v>
      </c>
      <c r="E2002" s="1">
        <v>0</v>
      </c>
      <c r="F2002" s="1" t="s">
        <v>738</v>
      </c>
      <c r="G2002" s="49" t="s">
        <v>2973</v>
      </c>
      <c r="H2002" s="49" t="s">
        <v>321</v>
      </c>
      <c r="I2002" s="40" t="s">
        <v>738</v>
      </c>
      <c r="J2002" s="50" t="s">
        <v>3665</v>
      </c>
      <c r="K2002" s="124">
        <v>2015</v>
      </c>
      <c r="L2002" s="49" t="s">
        <v>3962</v>
      </c>
      <c r="M2002" s="62">
        <v>4</v>
      </c>
      <c r="N2002" s="55" t="s">
        <v>452</v>
      </c>
      <c r="O2002" s="49" t="s">
        <v>15691</v>
      </c>
      <c r="P2002" s="43" t="s">
        <v>3985</v>
      </c>
      <c r="Q2002" s="43" t="s">
        <v>3992</v>
      </c>
      <c r="R2002" s="49"/>
      <c r="W2002" s="77">
        <v>0</v>
      </c>
      <c r="X2002" s="77">
        <v>0</v>
      </c>
      <c r="Y2002" s="51">
        <v>39.243510000000001</v>
      </c>
      <c r="Z2002" s="51">
        <v>12.62304</v>
      </c>
      <c r="AA2002" s="39">
        <v>1.0000000000000001E-5</v>
      </c>
      <c r="AB2002" s="56">
        <v>2085</v>
      </c>
      <c r="AC2002" s="72" t="s">
        <v>738</v>
      </c>
      <c r="AE2002" s="62" t="s">
        <v>738</v>
      </c>
      <c r="AH2002" s="62" t="s">
        <v>4356</v>
      </c>
      <c r="AI2002" s="55">
        <v>10</v>
      </c>
      <c r="AJ2002" s="69" t="s">
        <v>4386</v>
      </c>
      <c r="AS2002" s="63" t="s">
        <v>4390</v>
      </c>
      <c r="BH2002" s="63" t="s">
        <v>447</v>
      </c>
      <c r="BL2002" s="128" t="s">
        <v>4444</v>
      </c>
      <c r="BM2002" s="128">
        <v>35</v>
      </c>
      <c r="BN2002" s="37" t="s">
        <v>40</v>
      </c>
      <c r="BP2002" s="76">
        <v>40</v>
      </c>
      <c r="BQ2002" s="63" t="s">
        <v>2243</v>
      </c>
      <c r="BS2002" s="1" t="s">
        <v>2095</v>
      </c>
      <c r="BT2002" s="63" t="s">
        <v>590</v>
      </c>
      <c r="BU2002" s="63" t="s">
        <v>757</v>
      </c>
      <c r="BV2002" s="63" t="s">
        <v>738</v>
      </c>
      <c r="BW2002" s="63" t="s">
        <v>738</v>
      </c>
      <c r="CC2002" s="63" t="s">
        <v>738</v>
      </c>
      <c r="CD2002" s="55" t="s">
        <v>4409</v>
      </c>
      <c r="CE2002" s="55" t="s">
        <v>738</v>
      </c>
      <c r="CF2002" s="68" t="s">
        <v>738</v>
      </c>
      <c r="CG2002" s="55" t="s">
        <v>738</v>
      </c>
      <c r="CH2002" s="55" t="s">
        <v>738</v>
      </c>
      <c r="CI2002" s="58" t="s">
        <v>15197</v>
      </c>
      <c r="CN2002" s="62" t="s">
        <v>4393</v>
      </c>
      <c r="CO2002" s="85">
        <v>35</v>
      </c>
      <c r="CP2002" s="85">
        <v>35</v>
      </c>
      <c r="DD2002" s="77"/>
    </row>
    <row r="2003" spans="1:108" x14ac:dyDescent="0.3">
      <c r="A2003" s="1">
        <v>1723</v>
      </c>
      <c r="B2003" s="61" t="s">
        <v>1547</v>
      </c>
      <c r="C2003" s="1">
        <v>1</v>
      </c>
      <c r="D2003" s="1">
        <v>1</v>
      </c>
      <c r="E2003" s="1">
        <v>0</v>
      </c>
      <c r="F2003" s="1" t="s">
        <v>738</v>
      </c>
      <c r="G2003" s="49" t="s">
        <v>2974</v>
      </c>
      <c r="H2003" s="49" t="s">
        <v>321</v>
      </c>
      <c r="I2003" s="40" t="s">
        <v>738</v>
      </c>
      <c r="J2003" s="50" t="s">
        <v>3665</v>
      </c>
      <c r="K2003" s="124">
        <v>2015</v>
      </c>
      <c r="L2003" s="49" t="s">
        <v>3962</v>
      </c>
      <c r="M2003" s="62">
        <v>4</v>
      </c>
      <c r="N2003" s="55" t="s">
        <v>452</v>
      </c>
      <c r="O2003" s="49" t="s">
        <v>15691</v>
      </c>
      <c r="P2003" s="43" t="s">
        <v>3985</v>
      </c>
      <c r="Q2003" s="43" t="s">
        <v>3993</v>
      </c>
      <c r="R2003" s="49"/>
      <c r="W2003" s="77">
        <v>0</v>
      </c>
      <c r="X2003" s="77">
        <v>0</v>
      </c>
      <c r="Y2003" s="51">
        <v>39.285400000000003</v>
      </c>
      <c r="Z2003" s="51">
        <v>12.51286</v>
      </c>
      <c r="AA2003" s="39">
        <v>1.0000000000000001E-5</v>
      </c>
      <c r="AB2003" s="56">
        <v>2330</v>
      </c>
      <c r="AC2003" s="72" t="s">
        <v>738</v>
      </c>
      <c r="AE2003" s="62" t="s">
        <v>738</v>
      </c>
      <c r="AH2003" s="62" t="s">
        <v>4364</v>
      </c>
      <c r="AI2003" s="55">
        <v>3</v>
      </c>
      <c r="AJ2003" s="69" t="s">
        <v>4357</v>
      </c>
      <c r="AS2003" s="63" t="s">
        <v>380</v>
      </c>
      <c r="BH2003" s="63" t="s">
        <v>39</v>
      </c>
      <c r="BL2003" s="128" t="s">
        <v>4393</v>
      </c>
      <c r="BM2003" s="128">
        <v>100</v>
      </c>
      <c r="BN2003" s="37" t="s">
        <v>347</v>
      </c>
      <c r="BP2003" s="76">
        <v>100</v>
      </c>
      <c r="BQ2003" s="63" t="s">
        <v>2215</v>
      </c>
      <c r="BS2003" s="1" t="s">
        <v>670</v>
      </c>
      <c r="BT2003" s="63" t="s">
        <v>600</v>
      </c>
      <c r="BU2003" s="63" t="s">
        <v>734</v>
      </c>
      <c r="BV2003" s="63" t="s">
        <v>738</v>
      </c>
      <c r="BW2003" s="63" t="s">
        <v>738</v>
      </c>
      <c r="CC2003" s="63" t="s">
        <v>738</v>
      </c>
      <c r="CD2003" s="55" t="s">
        <v>4409</v>
      </c>
      <c r="CE2003" s="55" t="s">
        <v>738</v>
      </c>
      <c r="CF2003" s="68" t="s">
        <v>738</v>
      </c>
      <c r="CG2003" s="55" t="s">
        <v>738</v>
      </c>
      <c r="CH2003" s="55" t="s">
        <v>738</v>
      </c>
      <c r="CI2003" s="58" t="s">
        <v>15197</v>
      </c>
      <c r="CN2003" s="62" t="s">
        <v>4393</v>
      </c>
      <c r="CO2003" s="85">
        <v>100</v>
      </c>
      <c r="CP2003" s="85">
        <v>100</v>
      </c>
      <c r="DD2003" s="77"/>
    </row>
    <row r="2004" spans="1:108" x14ac:dyDescent="0.3">
      <c r="A2004" s="1">
        <v>1724</v>
      </c>
      <c r="B2004" s="61" t="s">
        <v>1548</v>
      </c>
      <c r="C2004" s="1">
        <v>1</v>
      </c>
      <c r="D2004" s="1">
        <v>1</v>
      </c>
      <c r="E2004" s="1">
        <v>0</v>
      </c>
      <c r="F2004" s="1" t="s">
        <v>738</v>
      </c>
      <c r="G2004" s="49" t="s">
        <v>2975</v>
      </c>
      <c r="H2004" s="49" t="s">
        <v>321</v>
      </c>
      <c r="I2004" s="40" t="s">
        <v>738</v>
      </c>
      <c r="J2004" s="50" t="s">
        <v>3665</v>
      </c>
      <c r="K2004" s="124">
        <v>2015</v>
      </c>
      <c r="L2004" s="49" t="s">
        <v>3962</v>
      </c>
      <c r="M2004" s="62">
        <v>4</v>
      </c>
      <c r="N2004" s="55" t="s">
        <v>452</v>
      </c>
      <c r="O2004" s="49" t="s">
        <v>15691</v>
      </c>
      <c r="P2004" s="43" t="s">
        <v>3985</v>
      </c>
      <c r="Q2004" s="43" t="s">
        <v>3992</v>
      </c>
      <c r="R2004" s="49"/>
      <c r="W2004" s="77">
        <v>0</v>
      </c>
      <c r="X2004" s="77">
        <v>0</v>
      </c>
      <c r="Y2004" s="51">
        <v>39.273060000000001</v>
      </c>
      <c r="Z2004" s="51">
        <v>12.58408</v>
      </c>
      <c r="AA2004" s="39">
        <v>1.0000000000000001E-5</v>
      </c>
      <c r="AB2004" s="56">
        <v>2044</v>
      </c>
      <c r="AC2004" s="72" t="s">
        <v>738</v>
      </c>
      <c r="AE2004" s="62" t="s">
        <v>738</v>
      </c>
      <c r="AH2004" s="62" t="s">
        <v>4360</v>
      </c>
      <c r="AI2004" s="55">
        <v>3</v>
      </c>
      <c r="AJ2004" s="69" t="s">
        <v>4365</v>
      </c>
      <c r="AS2004" s="63" t="s">
        <v>380</v>
      </c>
      <c r="BH2004" s="63" t="s">
        <v>39</v>
      </c>
      <c r="BL2004" s="128" t="s">
        <v>4393</v>
      </c>
      <c r="BM2004" s="128">
        <v>95</v>
      </c>
      <c r="BN2004" s="37" t="s">
        <v>347</v>
      </c>
      <c r="BP2004" s="76">
        <v>95</v>
      </c>
      <c r="BQ2004" s="63" t="s">
        <v>2250</v>
      </c>
      <c r="BS2004" s="1" t="s">
        <v>599</v>
      </c>
      <c r="BT2004" s="63" t="s">
        <v>600</v>
      </c>
      <c r="BU2004" s="63" t="s">
        <v>738</v>
      </c>
      <c r="BV2004" s="63" t="s">
        <v>738</v>
      </c>
      <c r="BW2004" s="63" t="s">
        <v>751</v>
      </c>
      <c r="CC2004" s="63" t="s">
        <v>738</v>
      </c>
      <c r="CD2004" s="55" t="s">
        <v>4409</v>
      </c>
      <c r="CE2004" s="55" t="s">
        <v>4426</v>
      </c>
      <c r="CF2004" s="68" t="s">
        <v>738</v>
      </c>
      <c r="CG2004" s="55" t="s">
        <v>738</v>
      </c>
      <c r="CH2004" s="55" t="s">
        <v>738</v>
      </c>
      <c r="CI2004" s="58" t="s">
        <v>15197</v>
      </c>
      <c r="CN2004" s="62" t="s">
        <v>4393</v>
      </c>
      <c r="CO2004" s="85">
        <v>100</v>
      </c>
      <c r="CP2004" s="85">
        <v>100</v>
      </c>
      <c r="DD2004" s="77"/>
    </row>
    <row r="2005" spans="1:108" x14ac:dyDescent="0.3">
      <c r="A2005" s="1">
        <v>1725</v>
      </c>
      <c r="B2005" s="61" t="s">
        <v>1549</v>
      </c>
      <c r="C2005" s="1">
        <v>1</v>
      </c>
      <c r="D2005" s="1">
        <v>1</v>
      </c>
      <c r="E2005" s="1">
        <v>0</v>
      </c>
      <c r="F2005" s="1" t="s">
        <v>738</v>
      </c>
      <c r="G2005" s="49" t="s">
        <v>2976</v>
      </c>
      <c r="H2005" s="49" t="s">
        <v>321</v>
      </c>
      <c r="I2005" s="40" t="s">
        <v>738</v>
      </c>
      <c r="J2005" s="50" t="s">
        <v>3665</v>
      </c>
      <c r="K2005" s="124">
        <v>2015</v>
      </c>
      <c r="L2005" s="49" t="s">
        <v>3962</v>
      </c>
      <c r="M2005" s="62">
        <v>4</v>
      </c>
      <c r="N2005" s="55" t="s">
        <v>452</v>
      </c>
      <c r="O2005" s="49" t="s">
        <v>15691</v>
      </c>
      <c r="P2005" s="43" t="s">
        <v>3985</v>
      </c>
      <c r="Q2005" s="43" t="s">
        <v>3994</v>
      </c>
      <c r="R2005" s="49"/>
      <c r="W2005" s="77">
        <v>0</v>
      </c>
      <c r="X2005" s="77">
        <v>0</v>
      </c>
      <c r="Y2005" s="51">
        <v>39.331620000000001</v>
      </c>
      <c r="Z2005" s="51">
        <v>12.485720000000001</v>
      </c>
      <c r="AA2005" s="39">
        <v>1.0000000000000001E-5</v>
      </c>
      <c r="AB2005" s="56">
        <v>2632</v>
      </c>
      <c r="AC2005" s="72" t="s">
        <v>738</v>
      </c>
      <c r="AE2005" s="62" t="s">
        <v>738</v>
      </c>
      <c r="AH2005" s="62" t="s">
        <v>349</v>
      </c>
      <c r="AI2005" s="55">
        <v>10</v>
      </c>
      <c r="AJ2005" s="69" t="s">
        <v>4365</v>
      </c>
      <c r="AS2005" s="63" t="s">
        <v>380</v>
      </c>
      <c r="BH2005" s="63" t="s">
        <v>39</v>
      </c>
      <c r="BL2005" s="128" t="s">
        <v>4393</v>
      </c>
      <c r="BM2005" s="128">
        <v>70</v>
      </c>
      <c r="BN2005" s="37" t="s">
        <v>347</v>
      </c>
      <c r="BP2005" s="76">
        <v>70</v>
      </c>
      <c r="BQ2005" s="63" t="s">
        <v>2250</v>
      </c>
      <c r="BS2005" s="1" t="s">
        <v>599</v>
      </c>
      <c r="BT2005" s="63" t="s">
        <v>600</v>
      </c>
      <c r="BU2005" s="63" t="s">
        <v>738</v>
      </c>
      <c r="BV2005" s="63" t="s">
        <v>738</v>
      </c>
      <c r="BW2005" s="63" t="s">
        <v>751</v>
      </c>
      <c r="CC2005" s="63" t="s">
        <v>738</v>
      </c>
      <c r="CD2005" s="55" t="s">
        <v>4409</v>
      </c>
      <c r="CE2005" s="55" t="s">
        <v>4426</v>
      </c>
      <c r="CF2005" s="68" t="s">
        <v>738</v>
      </c>
      <c r="CG2005" s="55" t="s">
        <v>738</v>
      </c>
      <c r="CH2005" s="55" t="s">
        <v>738</v>
      </c>
      <c r="CI2005" s="58" t="s">
        <v>15197</v>
      </c>
      <c r="CN2005" s="62" t="s">
        <v>4393</v>
      </c>
      <c r="CO2005" s="85">
        <v>100</v>
      </c>
      <c r="CP2005" s="85">
        <v>100</v>
      </c>
      <c r="DD2005" s="77"/>
    </row>
    <row r="2006" spans="1:108" x14ac:dyDescent="0.3">
      <c r="A2006" s="1">
        <v>1726</v>
      </c>
      <c r="B2006" s="61" t="s">
        <v>1550</v>
      </c>
      <c r="C2006" s="1">
        <v>1</v>
      </c>
      <c r="D2006" s="1">
        <v>1</v>
      </c>
      <c r="E2006" s="1">
        <v>0</v>
      </c>
      <c r="F2006" s="1" t="s">
        <v>738</v>
      </c>
      <c r="G2006" s="49" t="s">
        <v>2977</v>
      </c>
      <c r="H2006" s="49" t="s">
        <v>321</v>
      </c>
      <c r="I2006" s="40" t="s">
        <v>738</v>
      </c>
      <c r="J2006" s="50" t="s">
        <v>3665</v>
      </c>
      <c r="K2006" s="124">
        <v>2015</v>
      </c>
      <c r="L2006" s="49" t="s">
        <v>3962</v>
      </c>
      <c r="M2006" s="62">
        <v>4</v>
      </c>
      <c r="N2006" s="55" t="s">
        <v>452</v>
      </c>
      <c r="O2006" s="49" t="s">
        <v>15691</v>
      </c>
      <c r="P2006" s="43" t="s">
        <v>3985</v>
      </c>
      <c r="Q2006" s="43" t="s">
        <v>3995</v>
      </c>
      <c r="R2006" s="49"/>
      <c r="W2006" s="77">
        <v>0</v>
      </c>
      <c r="X2006" s="77">
        <v>0</v>
      </c>
      <c r="Y2006" s="51">
        <v>39.524340000000002</v>
      </c>
      <c r="Z2006" s="51">
        <v>12.493029</v>
      </c>
      <c r="AA2006" s="39">
        <v>1.0000000000000001E-5</v>
      </c>
      <c r="AB2006" s="56">
        <v>2475</v>
      </c>
      <c r="AC2006" s="72" t="s">
        <v>738</v>
      </c>
      <c r="AE2006" s="62" t="s">
        <v>738</v>
      </c>
      <c r="AH2006" s="62" t="s">
        <v>4364</v>
      </c>
      <c r="AI2006" s="55">
        <v>3</v>
      </c>
      <c r="AJ2006" s="66" t="s">
        <v>4359</v>
      </c>
      <c r="AS2006" s="63" t="s">
        <v>380</v>
      </c>
      <c r="BH2006" s="63" t="s">
        <v>380</v>
      </c>
      <c r="BL2006" s="128" t="s">
        <v>4393</v>
      </c>
      <c r="BM2006" s="128">
        <v>120</v>
      </c>
      <c r="BN2006" s="37" t="s">
        <v>347</v>
      </c>
      <c r="BP2006" s="76">
        <v>120</v>
      </c>
      <c r="BQ2006" s="63" t="s">
        <v>2215</v>
      </c>
      <c r="BS2006" s="1" t="s">
        <v>716</v>
      </c>
      <c r="BT2006" s="63" t="s">
        <v>595</v>
      </c>
      <c r="BU2006" s="63" t="s">
        <v>757</v>
      </c>
      <c r="BV2006" s="63" t="s">
        <v>738</v>
      </c>
      <c r="BW2006" s="63" t="s">
        <v>738</v>
      </c>
      <c r="CC2006" s="63" t="s">
        <v>738</v>
      </c>
      <c r="CD2006" s="55" t="s">
        <v>4409</v>
      </c>
      <c r="CE2006" s="55" t="s">
        <v>738</v>
      </c>
      <c r="CF2006" s="68" t="s">
        <v>738</v>
      </c>
      <c r="CG2006" s="55" t="s">
        <v>738</v>
      </c>
      <c r="CH2006" s="55" t="s">
        <v>738</v>
      </c>
      <c r="CI2006" s="58" t="s">
        <v>15197</v>
      </c>
      <c r="CN2006" s="62" t="s">
        <v>4393</v>
      </c>
      <c r="CO2006" s="85">
        <v>120</v>
      </c>
      <c r="CP2006" s="85">
        <v>120</v>
      </c>
      <c r="DD2006" s="77"/>
    </row>
    <row r="2007" spans="1:108" x14ac:dyDescent="0.3">
      <c r="A2007" s="1">
        <v>1727</v>
      </c>
      <c r="B2007" s="61" t="s">
        <v>1551</v>
      </c>
      <c r="C2007" s="1">
        <v>1</v>
      </c>
      <c r="D2007" s="1">
        <v>1</v>
      </c>
      <c r="E2007" s="1">
        <v>0</v>
      </c>
      <c r="F2007" s="1" t="s">
        <v>738</v>
      </c>
      <c r="G2007" s="49" t="s">
        <v>2978</v>
      </c>
      <c r="H2007" s="49" t="s">
        <v>321</v>
      </c>
      <c r="I2007" s="40" t="s">
        <v>738</v>
      </c>
      <c r="J2007" s="50" t="s">
        <v>3628</v>
      </c>
      <c r="K2007" s="124">
        <v>2015</v>
      </c>
      <c r="L2007" s="49" t="s">
        <v>3962</v>
      </c>
      <c r="M2007" s="62">
        <v>4</v>
      </c>
      <c r="N2007" s="55" t="s">
        <v>452</v>
      </c>
      <c r="O2007" s="49" t="s">
        <v>15691</v>
      </c>
      <c r="P2007" s="43" t="s">
        <v>3972</v>
      </c>
      <c r="Q2007" s="43" t="s">
        <v>3981</v>
      </c>
      <c r="R2007" s="49"/>
      <c r="W2007" s="77">
        <v>0</v>
      </c>
      <c r="X2007" s="77">
        <v>0</v>
      </c>
      <c r="Y2007" s="51">
        <v>39.324691000000001</v>
      </c>
      <c r="Z2007" s="51">
        <v>12.350584</v>
      </c>
      <c r="AA2007" s="39">
        <v>1.0000000000000002E-6</v>
      </c>
      <c r="AB2007" s="56">
        <v>2198</v>
      </c>
      <c r="AC2007" s="72" t="s">
        <v>738</v>
      </c>
      <c r="AE2007" s="62" t="s">
        <v>738</v>
      </c>
      <c r="AH2007" s="62" t="s">
        <v>4364</v>
      </c>
      <c r="AI2007" s="55">
        <v>10</v>
      </c>
      <c r="AJ2007" s="69" t="s">
        <v>4365</v>
      </c>
      <c r="AS2007" s="63" t="s">
        <v>380</v>
      </c>
      <c r="BH2007" s="63" t="s">
        <v>40</v>
      </c>
      <c r="BL2007" s="128" t="s">
        <v>4444</v>
      </c>
      <c r="BM2007" s="128">
        <v>45</v>
      </c>
      <c r="BN2007" s="37" t="s">
        <v>40</v>
      </c>
      <c r="BP2007" s="76">
        <v>50</v>
      </c>
      <c r="BQ2007" s="63" t="s">
        <v>2243</v>
      </c>
      <c r="BS2007" s="1" t="s">
        <v>2095</v>
      </c>
      <c r="BT2007" s="63" t="s">
        <v>590</v>
      </c>
      <c r="BU2007" s="63" t="s">
        <v>757</v>
      </c>
      <c r="BV2007" s="63" t="s">
        <v>738</v>
      </c>
      <c r="BW2007" s="63" t="s">
        <v>738</v>
      </c>
      <c r="CC2007" s="63" t="s">
        <v>738</v>
      </c>
      <c r="CD2007" s="55" t="s">
        <v>4409</v>
      </c>
      <c r="CE2007" s="55" t="s">
        <v>738</v>
      </c>
      <c r="CF2007" s="68" t="s">
        <v>738</v>
      </c>
      <c r="CG2007" s="55" t="s">
        <v>738</v>
      </c>
      <c r="CH2007" s="55" t="s">
        <v>738</v>
      </c>
      <c r="CI2007" s="58" t="s">
        <v>15197</v>
      </c>
      <c r="CN2007" s="62" t="s">
        <v>738</v>
      </c>
      <c r="CO2007" s="85">
        <v>45</v>
      </c>
      <c r="CP2007" s="85">
        <v>45</v>
      </c>
      <c r="DD2007" s="77"/>
    </row>
    <row r="2008" spans="1:108" x14ac:dyDescent="0.3">
      <c r="A2008" s="1">
        <v>1728</v>
      </c>
      <c r="B2008" s="61" t="s">
        <v>1552</v>
      </c>
      <c r="C2008" s="1">
        <v>1</v>
      </c>
      <c r="D2008" s="1">
        <v>1</v>
      </c>
      <c r="E2008" s="1">
        <v>0</v>
      </c>
      <c r="F2008" s="1" t="s">
        <v>738</v>
      </c>
      <c r="G2008" s="49" t="s">
        <v>2979</v>
      </c>
      <c r="H2008" s="49" t="s">
        <v>321</v>
      </c>
      <c r="I2008" s="40" t="s">
        <v>738</v>
      </c>
      <c r="J2008" s="50" t="s">
        <v>3628</v>
      </c>
      <c r="K2008" s="124">
        <v>2015</v>
      </c>
      <c r="L2008" s="49" t="s">
        <v>3962</v>
      </c>
      <c r="M2008" s="62">
        <v>4</v>
      </c>
      <c r="N2008" s="55" t="s">
        <v>452</v>
      </c>
      <c r="O2008" s="49" t="s">
        <v>15691</v>
      </c>
      <c r="P2008" s="43" t="s">
        <v>3972</v>
      </c>
      <c r="Q2008" s="43" t="s">
        <v>3981</v>
      </c>
      <c r="R2008" s="49"/>
      <c r="W2008" s="77">
        <v>0</v>
      </c>
      <c r="X2008" s="77">
        <v>0</v>
      </c>
      <c r="Y2008" s="51">
        <v>39.331789999999998</v>
      </c>
      <c r="Z2008" s="51">
        <v>12.348236999999999</v>
      </c>
      <c r="AA2008" s="39">
        <v>1.0000000000000002E-6</v>
      </c>
      <c r="AB2008" s="56">
        <v>2257</v>
      </c>
      <c r="AC2008" s="72" t="s">
        <v>738</v>
      </c>
      <c r="AE2008" s="62" t="s">
        <v>738</v>
      </c>
      <c r="AH2008" s="62" t="s">
        <v>4364</v>
      </c>
      <c r="AI2008" s="55">
        <v>10</v>
      </c>
      <c r="AJ2008" s="69" t="s">
        <v>4365</v>
      </c>
      <c r="AS2008" s="63" t="s">
        <v>380</v>
      </c>
      <c r="BH2008" s="63" t="s">
        <v>40</v>
      </c>
      <c r="BL2008" s="128" t="s">
        <v>4444</v>
      </c>
      <c r="BM2008" s="128">
        <v>45</v>
      </c>
      <c r="BN2008" s="37" t="s">
        <v>40</v>
      </c>
      <c r="BP2008" s="76">
        <v>50</v>
      </c>
      <c r="BQ2008" s="63" t="s">
        <v>2243</v>
      </c>
      <c r="BS2008" s="1" t="s">
        <v>2095</v>
      </c>
      <c r="BT2008" s="63" t="s">
        <v>590</v>
      </c>
      <c r="BU2008" s="63" t="s">
        <v>757</v>
      </c>
      <c r="BV2008" s="63" t="s">
        <v>738</v>
      </c>
      <c r="BW2008" s="63" t="s">
        <v>738</v>
      </c>
      <c r="CC2008" s="63" t="s">
        <v>738</v>
      </c>
      <c r="CD2008" s="55" t="s">
        <v>4409</v>
      </c>
      <c r="CE2008" s="55" t="s">
        <v>738</v>
      </c>
      <c r="CF2008" s="68" t="s">
        <v>738</v>
      </c>
      <c r="CG2008" s="55" t="s">
        <v>738</v>
      </c>
      <c r="CH2008" s="55" t="s">
        <v>738</v>
      </c>
      <c r="CI2008" s="58" t="s">
        <v>15197</v>
      </c>
      <c r="CN2008" s="62" t="s">
        <v>738</v>
      </c>
      <c r="CO2008" s="85">
        <v>45</v>
      </c>
      <c r="CP2008" s="85">
        <v>45</v>
      </c>
      <c r="DD2008" s="77"/>
    </row>
    <row r="2009" spans="1:108" x14ac:dyDescent="0.3">
      <c r="A2009" s="1">
        <v>1729</v>
      </c>
      <c r="B2009" s="61" t="s">
        <v>1553</v>
      </c>
      <c r="C2009" s="1">
        <v>1</v>
      </c>
      <c r="D2009" s="1">
        <v>1</v>
      </c>
      <c r="E2009" s="1">
        <v>0</v>
      </c>
      <c r="F2009" s="1" t="s">
        <v>738</v>
      </c>
      <c r="G2009" s="49" t="s">
        <v>2980</v>
      </c>
      <c r="H2009" s="49" t="s">
        <v>321</v>
      </c>
      <c r="I2009" s="40" t="s">
        <v>738</v>
      </c>
      <c r="J2009" s="50" t="s">
        <v>3695</v>
      </c>
      <c r="K2009" s="124">
        <v>2015</v>
      </c>
      <c r="L2009" s="49" t="s">
        <v>3962</v>
      </c>
      <c r="M2009" s="62">
        <v>4</v>
      </c>
      <c r="N2009" s="55" t="s">
        <v>452</v>
      </c>
      <c r="O2009" s="49" t="s">
        <v>15691</v>
      </c>
      <c r="P2009" s="43" t="s">
        <v>3972</v>
      </c>
      <c r="Q2009" s="43" t="s">
        <v>3981</v>
      </c>
      <c r="R2009" s="49"/>
      <c r="W2009" s="77">
        <v>0</v>
      </c>
      <c r="X2009" s="77">
        <v>0</v>
      </c>
      <c r="Y2009" s="51">
        <v>39.351362999999999</v>
      </c>
      <c r="Z2009" s="51">
        <v>12.350600999999999</v>
      </c>
      <c r="AA2009" s="39">
        <v>1.0000000000000002E-6</v>
      </c>
      <c r="AB2009" s="56">
        <v>2196</v>
      </c>
      <c r="AC2009" s="72" t="s">
        <v>738</v>
      </c>
      <c r="AE2009" s="62" t="s">
        <v>738</v>
      </c>
      <c r="AH2009" s="62" t="s">
        <v>4360</v>
      </c>
      <c r="AI2009" s="55">
        <v>5</v>
      </c>
      <c r="AJ2009" s="69" t="s">
        <v>4362</v>
      </c>
      <c r="AS2009" s="63" t="s">
        <v>380</v>
      </c>
      <c r="BH2009" s="63" t="s">
        <v>39</v>
      </c>
      <c r="BL2009" s="128" t="s">
        <v>4393</v>
      </c>
      <c r="BM2009" s="128">
        <v>100</v>
      </c>
      <c r="BN2009" s="37" t="s">
        <v>41</v>
      </c>
      <c r="BP2009" s="76">
        <v>100</v>
      </c>
      <c r="BQ2009" s="63" t="s">
        <v>2243</v>
      </c>
      <c r="BS2009" s="1" t="s">
        <v>599</v>
      </c>
      <c r="BT2009" s="63" t="s">
        <v>600</v>
      </c>
      <c r="BU2009" s="63" t="s">
        <v>738</v>
      </c>
      <c r="BV2009" s="63" t="s">
        <v>738</v>
      </c>
      <c r="BW2009" s="63" t="s">
        <v>751</v>
      </c>
      <c r="CC2009" s="63" t="s">
        <v>738</v>
      </c>
      <c r="CD2009" s="55" t="s">
        <v>4409</v>
      </c>
      <c r="CE2009" s="55" t="s">
        <v>4426</v>
      </c>
      <c r="CF2009" s="68" t="s">
        <v>738</v>
      </c>
      <c r="CG2009" s="55" t="s">
        <v>738</v>
      </c>
      <c r="CH2009" s="55" t="s">
        <v>738</v>
      </c>
      <c r="CI2009" s="58" t="s">
        <v>15197</v>
      </c>
      <c r="CN2009" s="62" t="s">
        <v>738</v>
      </c>
      <c r="CO2009" s="85">
        <v>25</v>
      </c>
      <c r="CP2009" s="85">
        <v>25</v>
      </c>
      <c r="DD2009" s="77"/>
    </row>
    <row r="2010" spans="1:108" x14ac:dyDescent="0.3">
      <c r="A2010" s="1">
        <v>1730</v>
      </c>
      <c r="B2010" s="61" t="s">
        <v>1554</v>
      </c>
      <c r="C2010" s="1">
        <v>1</v>
      </c>
      <c r="D2010" s="1">
        <v>1</v>
      </c>
      <c r="E2010" s="1">
        <v>0</v>
      </c>
      <c r="F2010" s="1" t="s">
        <v>738</v>
      </c>
      <c r="G2010" s="49" t="s">
        <v>2981</v>
      </c>
      <c r="H2010" s="49" t="s">
        <v>321</v>
      </c>
      <c r="I2010" s="40" t="s">
        <v>738</v>
      </c>
      <c r="J2010" s="50" t="s">
        <v>3628</v>
      </c>
      <c r="K2010" s="124">
        <v>2015</v>
      </c>
      <c r="L2010" s="49" t="s">
        <v>3962</v>
      </c>
      <c r="M2010" s="62">
        <v>4</v>
      </c>
      <c r="N2010" s="55" t="s">
        <v>452</v>
      </c>
      <c r="O2010" s="49" t="s">
        <v>15691</v>
      </c>
      <c r="P2010" s="43" t="s">
        <v>3972</v>
      </c>
      <c r="Q2010" s="43" t="s">
        <v>3981</v>
      </c>
      <c r="R2010" s="49"/>
      <c r="W2010" s="77">
        <v>0</v>
      </c>
      <c r="X2010" s="77">
        <v>0</v>
      </c>
      <c r="Y2010" s="51">
        <v>39.353366000000001</v>
      </c>
      <c r="Z2010" s="51">
        <v>12.352099000000001</v>
      </c>
      <c r="AA2010" s="39">
        <v>1.0000000000000002E-6</v>
      </c>
      <c r="AB2010" s="56">
        <v>2210</v>
      </c>
      <c r="AC2010" s="72" t="s">
        <v>738</v>
      </c>
      <c r="AE2010" s="62" t="s">
        <v>738</v>
      </c>
      <c r="AH2010" s="62" t="s">
        <v>4364</v>
      </c>
      <c r="AI2010" s="55">
        <v>10</v>
      </c>
      <c r="AJ2010" s="69" t="s">
        <v>4365</v>
      </c>
      <c r="AS2010" s="63" t="s">
        <v>380</v>
      </c>
      <c r="BH2010" s="63" t="s">
        <v>40</v>
      </c>
      <c r="BL2010" s="128" t="s">
        <v>4444</v>
      </c>
      <c r="BM2010" s="128">
        <v>45</v>
      </c>
      <c r="BN2010" s="37" t="s">
        <v>40</v>
      </c>
      <c r="BP2010" s="76">
        <v>50</v>
      </c>
      <c r="BQ2010" s="63" t="s">
        <v>2243</v>
      </c>
      <c r="BS2010" s="1" t="s">
        <v>2095</v>
      </c>
      <c r="BT2010" s="63" t="s">
        <v>590</v>
      </c>
      <c r="BU2010" s="63" t="s">
        <v>757</v>
      </c>
      <c r="BV2010" s="63" t="s">
        <v>738</v>
      </c>
      <c r="BW2010" s="63" t="s">
        <v>738</v>
      </c>
      <c r="CC2010" s="63" t="s">
        <v>738</v>
      </c>
      <c r="CD2010" s="55" t="s">
        <v>4409</v>
      </c>
      <c r="CE2010" s="55" t="s">
        <v>738</v>
      </c>
      <c r="CF2010" s="68" t="s">
        <v>738</v>
      </c>
      <c r="CG2010" s="55" t="s">
        <v>738</v>
      </c>
      <c r="CH2010" s="55" t="s">
        <v>738</v>
      </c>
      <c r="CI2010" s="58" t="s">
        <v>15197</v>
      </c>
      <c r="CN2010" s="62" t="s">
        <v>738</v>
      </c>
      <c r="CO2010" s="85">
        <v>45</v>
      </c>
      <c r="CP2010" s="85">
        <v>45</v>
      </c>
      <c r="DD2010" s="77"/>
    </row>
    <row r="2011" spans="1:108" x14ac:dyDescent="0.3">
      <c r="A2011" s="1">
        <v>1731</v>
      </c>
      <c r="B2011" s="61" t="s">
        <v>1555</v>
      </c>
      <c r="C2011" s="1">
        <v>1</v>
      </c>
      <c r="D2011" s="1">
        <v>1</v>
      </c>
      <c r="E2011" s="1">
        <v>0</v>
      </c>
      <c r="F2011" s="1" t="s">
        <v>738</v>
      </c>
      <c r="G2011" s="49" t="s">
        <v>2982</v>
      </c>
      <c r="H2011" s="49" t="s">
        <v>321</v>
      </c>
      <c r="I2011" s="40" t="s">
        <v>738</v>
      </c>
      <c r="J2011" s="50" t="s">
        <v>3672</v>
      </c>
      <c r="K2011" s="124">
        <v>2015</v>
      </c>
      <c r="L2011" s="49" t="s">
        <v>3962</v>
      </c>
      <c r="M2011" s="62">
        <v>4</v>
      </c>
      <c r="N2011" s="55" t="s">
        <v>452</v>
      </c>
      <c r="O2011" s="49" t="s">
        <v>15691</v>
      </c>
      <c r="P2011" s="43" t="s">
        <v>3972</v>
      </c>
      <c r="Q2011" s="43" t="s">
        <v>3981</v>
      </c>
      <c r="R2011" s="49"/>
      <c r="W2011" s="77">
        <v>0</v>
      </c>
      <c r="X2011" s="77">
        <v>0</v>
      </c>
      <c r="Y2011" s="51">
        <v>39.356454999999997</v>
      </c>
      <c r="Z2011" s="51">
        <v>12.350353999999999</v>
      </c>
      <c r="AA2011" s="39">
        <v>1.0000000000000002E-6</v>
      </c>
      <c r="AB2011" s="56">
        <v>2200</v>
      </c>
      <c r="AC2011" s="72" t="s">
        <v>738</v>
      </c>
      <c r="AE2011" s="62" t="s">
        <v>738</v>
      </c>
      <c r="AH2011" s="62" t="s">
        <v>4364</v>
      </c>
      <c r="AI2011" s="55">
        <v>2</v>
      </c>
      <c r="AJ2011" s="69" t="s">
        <v>4359</v>
      </c>
      <c r="AS2011" s="63" t="s">
        <v>4390</v>
      </c>
      <c r="BH2011" s="63" t="s">
        <v>39</v>
      </c>
      <c r="BL2011" s="128" t="s">
        <v>4393</v>
      </c>
      <c r="BM2011" s="128">
        <v>60</v>
      </c>
      <c r="BN2011" s="37" t="s">
        <v>38</v>
      </c>
      <c r="BP2011" s="76">
        <v>60</v>
      </c>
      <c r="BQ2011" s="63" t="s">
        <v>2223</v>
      </c>
      <c r="BS2011" s="1" t="s">
        <v>683</v>
      </c>
      <c r="BT2011" s="63" t="s">
        <v>594</v>
      </c>
      <c r="BU2011" s="63" t="s">
        <v>739</v>
      </c>
      <c r="BV2011" s="63" t="s">
        <v>738</v>
      </c>
      <c r="BW2011" s="63" t="s">
        <v>738</v>
      </c>
      <c r="CC2011" s="63" t="s">
        <v>738</v>
      </c>
      <c r="CD2011" s="55" t="s">
        <v>4409</v>
      </c>
      <c r="CE2011" s="55" t="s">
        <v>738</v>
      </c>
      <c r="CF2011" s="68" t="s">
        <v>738</v>
      </c>
      <c r="CG2011" s="55" t="s">
        <v>738</v>
      </c>
      <c r="CH2011" s="55" t="s">
        <v>738</v>
      </c>
      <c r="CI2011" s="58" t="s">
        <v>15197</v>
      </c>
      <c r="CN2011" s="62" t="s">
        <v>738</v>
      </c>
      <c r="CO2011" s="85">
        <v>100</v>
      </c>
      <c r="CP2011" s="85">
        <v>100</v>
      </c>
      <c r="DD2011" s="77"/>
    </row>
    <row r="2012" spans="1:108" x14ac:dyDescent="0.3">
      <c r="A2012" s="1">
        <v>1732</v>
      </c>
      <c r="B2012" s="61" t="s">
        <v>1556</v>
      </c>
      <c r="C2012" s="1">
        <v>1</v>
      </c>
      <c r="D2012" s="1">
        <v>1</v>
      </c>
      <c r="E2012" s="1">
        <v>0</v>
      </c>
      <c r="F2012" s="1" t="s">
        <v>738</v>
      </c>
      <c r="G2012" s="49" t="s">
        <v>2983</v>
      </c>
      <c r="H2012" s="49" t="s">
        <v>321</v>
      </c>
      <c r="I2012" s="40" t="s">
        <v>738</v>
      </c>
      <c r="J2012" s="50" t="s">
        <v>3672</v>
      </c>
      <c r="K2012" s="124">
        <v>2015</v>
      </c>
      <c r="L2012" s="49" t="s">
        <v>3962</v>
      </c>
      <c r="M2012" s="62">
        <v>4</v>
      </c>
      <c r="N2012" s="55" t="s">
        <v>452</v>
      </c>
      <c r="O2012" s="49" t="s">
        <v>15691</v>
      </c>
      <c r="P2012" s="43" t="s">
        <v>3972</v>
      </c>
      <c r="Q2012" s="43" t="s">
        <v>3981</v>
      </c>
      <c r="R2012" s="49"/>
      <c r="W2012" s="77">
        <v>0</v>
      </c>
      <c r="X2012" s="77">
        <v>0</v>
      </c>
      <c r="Y2012" s="51">
        <v>39.357196999999999</v>
      </c>
      <c r="Z2012" s="51">
        <v>12.348739999999999</v>
      </c>
      <c r="AA2012" s="39">
        <v>1.0000000000000002E-6</v>
      </c>
      <c r="AB2012" s="56">
        <v>2209</v>
      </c>
      <c r="AC2012" s="72" t="s">
        <v>738</v>
      </c>
      <c r="AE2012" s="62" t="s">
        <v>738</v>
      </c>
      <c r="AH2012" s="62" t="s">
        <v>4364</v>
      </c>
      <c r="AI2012" s="55">
        <v>2</v>
      </c>
      <c r="AJ2012" s="69" t="s">
        <v>4359</v>
      </c>
      <c r="AS2012" s="63" t="s">
        <v>4390</v>
      </c>
      <c r="BH2012" s="63" t="s">
        <v>39</v>
      </c>
      <c r="BL2012" s="128" t="s">
        <v>4393</v>
      </c>
      <c r="BM2012" s="128">
        <v>60</v>
      </c>
      <c r="BN2012" s="37" t="s">
        <v>38</v>
      </c>
      <c r="BP2012" s="76">
        <v>60</v>
      </c>
      <c r="BQ2012" s="63" t="s">
        <v>2223</v>
      </c>
      <c r="BS2012" s="1" t="s">
        <v>683</v>
      </c>
      <c r="BT2012" s="63" t="s">
        <v>594</v>
      </c>
      <c r="BU2012" s="63" t="s">
        <v>739</v>
      </c>
      <c r="BV2012" s="63" t="s">
        <v>738</v>
      </c>
      <c r="BW2012" s="63" t="s">
        <v>738</v>
      </c>
      <c r="CC2012" s="63" t="s">
        <v>738</v>
      </c>
      <c r="CD2012" s="55" t="s">
        <v>4409</v>
      </c>
      <c r="CE2012" s="55" t="s">
        <v>738</v>
      </c>
      <c r="CF2012" s="68" t="s">
        <v>738</v>
      </c>
      <c r="CG2012" s="55" t="s">
        <v>738</v>
      </c>
      <c r="CH2012" s="55" t="s">
        <v>738</v>
      </c>
      <c r="CI2012" s="58" t="s">
        <v>15197</v>
      </c>
      <c r="CN2012" s="62" t="s">
        <v>738</v>
      </c>
      <c r="CO2012" s="85">
        <v>100</v>
      </c>
      <c r="CP2012" s="85">
        <v>100</v>
      </c>
      <c r="DD2012" s="77"/>
    </row>
    <row r="2013" spans="1:108" x14ac:dyDescent="0.3">
      <c r="A2013" s="1">
        <v>1733</v>
      </c>
      <c r="B2013" s="61" t="s">
        <v>1557</v>
      </c>
      <c r="C2013" s="1">
        <v>1</v>
      </c>
      <c r="D2013" s="1">
        <v>1</v>
      </c>
      <c r="E2013" s="1">
        <v>0</v>
      </c>
      <c r="F2013" s="1" t="s">
        <v>738</v>
      </c>
      <c r="G2013" s="49" t="s">
        <v>2984</v>
      </c>
      <c r="H2013" s="49" t="s">
        <v>321</v>
      </c>
      <c r="I2013" s="40" t="s">
        <v>738</v>
      </c>
      <c r="J2013" s="50" t="s">
        <v>3628</v>
      </c>
      <c r="K2013" s="124">
        <v>2015</v>
      </c>
      <c r="L2013" s="49" t="s">
        <v>3962</v>
      </c>
      <c r="M2013" s="62">
        <v>4</v>
      </c>
      <c r="N2013" s="55" t="s">
        <v>452</v>
      </c>
      <c r="O2013" s="49" t="s">
        <v>15691</v>
      </c>
      <c r="P2013" s="43" t="s">
        <v>3972</v>
      </c>
      <c r="Q2013" s="43" t="s">
        <v>3981</v>
      </c>
      <c r="R2013" s="49"/>
      <c r="W2013" s="77">
        <v>0</v>
      </c>
      <c r="X2013" s="77">
        <v>0</v>
      </c>
      <c r="Y2013" s="51">
        <v>39.361370999999998</v>
      </c>
      <c r="Z2013" s="51">
        <v>12.349097</v>
      </c>
      <c r="AA2013" s="39">
        <v>1.0000000000000002E-6</v>
      </c>
      <c r="AB2013" s="56">
        <v>2274</v>
      </c>
      <c r="AC2013" s="72" t="s">
        <v>738</v>
      </c>
      <c r="AE2013" s="62" t="s">
        <v>738</v>
      </c>
      <c r="AH2013" s="62" t="s">
        <v>4364</v>
      </c>
      <c r="AI2013" s="55">
        <v>10</v>
      </c>
      <c r="AJ2013" s="69" t="s">
        <v>4365</v>
      </c>
      <c r="AS2013" s="63" t="s">
        <v>380</v>
      </c>
      <c r="BH2013" s="63" t="s">
        <v>40</v>
      </c>
      <c r="BL2013" s="128" t="s">
        <v>4444</v>
      </c>
      <c r="BM2013" s="128">
        <v>45</v>
      </c>
      <c r="BN2013" s="37" t="s">
        <v>40</v>
      </c>
      <c r="BP2013" s="76">
        <v>50</v>
      </c>
      <c r="BQ2013" s="63" t="s">
        <v>2243</v>
      </c>
      <c r="BS2013" s="1" t="s">
        <v>2095</v>
      </c>
      <c r="BT2013" s="63" t="s">
        <v>590</v>
      </c>
      <c r="BU2013" s="63" t="s">
        <v>757</v>
      </c>
      <c r="BV2013" s="63" t="s">
        <v>738</v>
      </c>
      <c r="BW2013" s="63" t="s">
        <v>738</v>
      </c>
      <c r="CC2013" s="63" t="s">
        <v>738</v>
      </c>
      <c r="CD2013" s="55" t="s">
        <v>4409</v>
      </c>
      <c r="CE2013" s="55" t="s">
        <v>738</v>
      </c>
      <c r="CF2013" s="68" t="s">
        <v>738</v>
      </c>
      <c r="CG2013" s="55" t="s">
        <v>738</v>
      </c>
      <c r="CH2013" s="55" t="s">
        <v>738</v>
      </c>
      <c r="CI2013" s="58" t="s">
        <v>15197</v>
      </c>
      <c r="CN2013" s="62" t="s">
        <v>738</v>
      </c>
      <c r="CO2013" s="85">
        <v>45</v>
      </c>
      <c r="CP2013" s="85">
        <v>45</v>
      </c>
      <c r="DD2013" s="77"/>
    </row>
    <row r="2014" spans="1:108" x14ac:dyDescent="0.3">
      <c r="A2014" s="1">
        <v>1734</v>
      </c>
      <c r="B2014" s="61" t="s">
        <v>1558</v>
      </c>
      <c r="C2014" s="1">
        <v>1</v>
      </c>
      <c r="D2014" s="1">
        <v>1</v>
      </c>
      <c r="E2014" s="1">
        <v>0</v>
      </c>
      <c r="F2014" s="1" t="s">
        <v>738</v>
      </c>
      <c r="G2014" s="49" t="s">
        <v>2985</v>
      </c>
      <c r="H2014" s="49" t="s">
        <v>321</v>
      </c>
      <c r="I2014" s="40" t="s">
        <v>738</v>
      </c>
      <c r="J2014" s="50" t="s">
        <v>3628</v>
      </c>
      <c r="K2014" s="124">
        <v>2015</v>
      </c>
      <c r="L2014" s="49" t="s">
        <v>3962</v>
      </c>
      <c r="M2014" s="62">
        <v>4</v>
      </c>
      <c r="N2014" s="55" t="s">
        <v>452</v>
      </c>
      <c r="O2014" s="49" t="s">
        <v>15691</v>
      </c>
      <c r="P2014" s="43" t="s">
        <v>3972</v>
      </c>
      <c r="Q2014" s="43" t="s">
        <v>3981</v>
      </c>
      <c r="R2014" s="49"/>
      <c r="W2014" s="77">
        <v>0</v>
      </c>
      <c r="X2014" s="77">
        <v>0</v>
      </c>
      <c r="Y2014" s="51">
        <v>39.363396000000002</v>
      </c>
      <c r="Z2014" s="51">
        <v>12.349307</v>
      </c>
      <c r="AA2014" s="39">
        <v>1.0000000000000002E-6</v>
      </c>
      <c r="AB2014" s="56">
        <v>2245</v>
      </c>
      <c r="AC2014" s="72" t="s">
        <v>738</v>
      </c>
      <c r="AE2014" s="62" t="s">
        <v>738</v>
      </c>
      <c r="AH2014" s="62" t="s">
        <v>4364</v>
      </c>
      <c r="AI2014" s="55">
        <v>10</v>
      </c>
      <c r="AJ2014" s="69" t="s">
        <v>4365</v>
      </c>
      <c r="AS2014" s="63" t="s">
        <v>380</v>
      </c>
      <c r="BH2014" s="63" t="s">
        <v>40</v>
      </c>
      <c r="BL2014" s="128" t="s">
        <v>4444</v>
      </c>
      <c r="BM2014" s="128">
        <v>45</v>
      </c>
      <c r="BN2014" s="37" t="s">
        <v>40</v>
      </c>
      <c r="BP2014" s="76">
        <v>50</v>
      </c>
      <c r="BQ2014" s="63" t="s">
        <v>2243</v>
      </c>
      <c r="BS2014" s="1" t="s">
        <v>2095</v>
      </c>
      <c r="BT2014" s="63" t="s">
        <v>590</v>
      </c>
      <c r="BU2014" s="63" t="s">
        <v>757</v>
      </c>
      <c r="BV2014" s="63" t="s">
        <v>738</v>
      </c>
      <c r="BW2014" s="63" t="s">
        <v>738</v>
      </c>
      <c r="CC2014" s="63" t="s">
        <v>738</v>
      </c>
      <c r="CD2014" s="55" t="s">
        <v>4409</v>
      </c>
      <c r="CE2014" s="55" t="s">
        <v>738</v>
      </c>
      <c r="CF2014" s="68" t="s">
        <v>738</v>
      </c>
      <c r="CG2014" s="55" t="s">
        <v>738</v>
      </c>
      <c r="CH2014" s="55" t="s">
        <v>738</v>
      </c>
      <c r="CI2014" s="58" t="s">
        <v>15197</v>
      </c>
      <c r="CN2014" s="62" t="s">
        <v>738</v>
      </c>
      <c r="CO2014" s="85">
        <v>45</v>
      </c>
      <c r="CP2014" s="85">
        <v>45</v>
      </c>
      <c r="DD2014" s="77"/>
    </row>
    <row r="2015" spans="1:108" x14ac:dyDescent="0.3">
      <c r="A2015" s="1">
        <v>1735</v>
      </c>
      <c r="B2015" s="61" t="s">
        <v>1559</v>
      </c>
      <c r="C2015" s="1">
        <v>1</v>
      </c>
      <c r="D2015" s="1">
        <v>1</v>
      </c>
      <c r="E2015" s="1">
        <v>0</v>
      </c>
      <c r="F2015" s="1" t="s">
        <v>738</v>
      </c>
      <c r="G2015" s="49" t="s">
        <v>2986</v>
      </c>
      <c r="H2015" s="49" t="s">
        <v>321</v>
      </c>
      <c r="I2015" s="40" t="s">
        <v>738</v>
      </c>
      <c r="J2015" s="50" t="s">
        <v>3628</v>
      </c>
      <c r="K2015" s="124">
        <v>2015</v>
      </c>
      <c r="L2015" s="49" t="s">
        <v>3962</v>
      </c>
      <c r="M2015" s="62">
        <v>4</v>
      </c>
      <c r="N2015" s="55" t="s">
        <v>452</v>
      </c>
      <c r="O2015" s="49" t="s">
        <v>15691</v>
      </c>
      <c r="P2015" s="43" t="s">
        <v>3972</v>
      </c>
      <c r="Q2015" s="43" t="s">
        <v>3981</v>
      </c>
      <c r="R2015" s="49"/>
      <c r="W2015" s="77">
        <v>0</v>
      </c>
      <c r="X2015" s="77">
        <v>0</v>
      </c>
      <c r="Y2015" s="51">
        <v>39.360522000000003</v>
      </c>
      <c r="Z2015" s="51">
        <v>12.350471000000001</v>
      </c>
      <c r="AA2015" s="39">
        <v>1.0000000000000002E-6</v>
      </c>
      <c r="AB2015" s="56">
        <v>2207</v>
      </c>
      <c r="AC2015" s="72" t="s">
        <v>738</v>
      </c>
      <c r="AE2015" s="62" t="s">
        <v>738</v>
      </c>
      <c r="AH2015" s="62" t="s">
        <v>4364</v>
      </c>
      <c r="AI2015" s="55">
        <v>10</v>
      </c>
      <c r="AJ2015" s="69" t="s">
        <v>4365</v>
      </c>
      <c r="AS2015" s="63" t="s">
        <v>380</v>
      </c>
      <c r="BH2015" s="63" t="s">
        <v>40</v>
      </c>
      <c r="BL2015" s="128" t="s">
        <v>4444</v>
      </c>
      <c r="BM2015" s="128">
        <v>45</v>
      </c>
      <c r="BN2015" s="37" t="s">
        <v>40</v>
      </c>
      <c r="BP2015" s="76">
        <v>50</v>
      </c>
      <c r="BQ2015" s="63" t="s">
        <v>2243</v>
      </c>
      <c r="BS2015" s="1" t="s">
        <v>2095</v>
      </c>
      <c r="BT2015" s="63" t="s">
        <v>590</v>
      </c>
      <c r="BU2015" s="63" t="s">
        <v>757</v>
      </c>
      <c r="BV2015" s="63" t="s">
        <v>738</v>
      </c>
      <c r="BW2015" s="63" t="s">
        <v>738</v>
      </c>
      <c r="CC2015" s="63" t="s">
        <v>738</v>
      </c>
      <c r="CD2015" s="55" t="s">
        <v>4409</v>
      </c>
      <c r="CE2015" s="55" t="s">
        <v>738</v>
      </c>
      <c r="CF2015" s="68" t="s">
        <v>738</v>
      </c>
      <c r="CG2015" s="55" t="s">
        <v>738</v>
      </c>
      <c r="CH2015" s="55" t="s">
        <v>738</v>
      </c>
      <c r="CI2015" s="58" t="s">
        <v>15197</v>
      </c>
      <c r="CN2015" s="62" t="s">
        <v>738</v>
      </c>
      <c r="CO2015" s="85">
        <v>45</v>
      </c>
      <c r="CP2015" s="85">
        <v>45</v>
      </c>
      <c r="DD2015" s="77"/>
    </row>
    <row r="2016" spans="1:108" x14ac:dyDescent="0.3">
      <c r="A2016" s="1">
        <v>1736</v>
      </c>
      <c r="B2016" s="61" t="s">
        <v>1560</v>
      </c>
      <c r="C2016" s="1">
        <v>1</v>
      </c>
      <c r="D2016" s="1">
        <v>1</v>
      </c>
      <c r="E2016" s="1">
        <v>0</v>
      </c>
      <c r="F2016" s="1" t="s">
        <v>738</v>
      </c>
      <c r="G2016" s="49" t="s">
        <v>2987</v>
      </c>
      <c r="H2016" s="49" t="s">
        <v>321</v>
      </c>
      <c r="I2016" s="40" t="s">
        <v>738</v>
      </c>
      <c r="J2016" s="50" t="s">
        <v>3695</v>
      </c>
      <c r="K2016" s="124">
        <v>2015</v>
      </c>
      <c r="L2016" s="49" t="s">
        <v>3962</v>
      </c>
      <c r="M2016" s="62">
        <v>4</v>
      </c>
      <c r="N2016" s="55" t="s">
        <v>452</v>
      </c>
      <c r="O2016" s="49" t="s">
        <v>15691</v>
      </c>
      <c r="P2016" s="43" t="s">
        <v>3972</v>
      </c>
      <c r="Q2016" s="43" t="s">
        <v>3981</v>
      </c>
      <c r="R2016" s="49"/>
      <c r="W2016" s="77">
        <v>0</v>
      </c>
      <c r="X2016" s="77">
        <v>0</v>
      </c>
      <c r="Y2016" s="51">
        <v>39.366216000000001</v>
      </c>
      <c r="Z2016" s="51">
        <v>12.348967999999999</v>
      </c>
      <c r="AA2016" s="39">
        <v>1.0000000000000002E-6</v>
      </c>
      <c r="AB2016" s="56">
        <v>2268</v>
      </c>
      <c r="AC2016" s="72" t="s">
        <v>738</v>
      </c>
      <c r="AE2016" s="62" t="s">
        <v>738</v>
      </c>
      <c r="AH2016" s="62" t="s">
        <v>4360</v>
      </c>
      <c r="AI2016" s="55">
        <v>5</v>
      </c>
      <c r="AJ2016" s="69" t="s">
        <v>4362</v>
      </c>
      <c r="AS2016" s="63" t="s">
        <v>380</v>
      </c>
      <c r="BH2016" s="63" t="s">
        <v>39</v>
      </c>
      <c r="BL2016" s="128" t="s">
        <v>4393</v>
      </c>
      <c r="BM2016" s="128">
        <v>100</v>
      </c>
      <c r="BN2016" s="37" t="s">
        <v>41</v>
      </c>
      <c r="BP2016" s="76">
        <v>100</v>
      </c>
      <c r="BQ2016" s="63" t="s">
        <v>2243</v>
      </c>
      <c r="BS2016" s="1" t="s">
        <v>599</v>
      </c>
      <c r="BT2016" s="63" t="s">
        <v>600</v>
      </c>
      <c r="BU2016" s="63" t="s">
        <v>738</v>
      </c>
      <c r="BV2016" s="63" t="s">
        <v>738</v>
      </c>
      <c r="BW2016" s="63" t="s">
        <v>751</v>
      </c>
      <c r="CC2016" s="63" t="s">
        <v>738</v>
      </c>
      <c r="CD2016" s="55" t="s">
        <v>4409</v>
      </c>
      <c r="CE2016" s="55" t="s">
        <v>4426</v>
      </c>
      <c r="CF2016" s="68" t="s">
        <v>738</v>
      </c>
      <c r="CG2016" s="55" t="s">
        <v>738</v>
      </c>
      <c r="CH2016" s="55" t="s">
        <v>738</v>
      </c>
      <c r="CI2016" s="58" t="s">
        <v>15197</v>
      </c>
      <c r="CN2016" s="62" t="s">
        <v>738</v>
      </c>
      <c r="CO2016" s="85">
        <v>25</v>
      </c>
      <c r="CP2016" s="85">
        <v>25</v>
      </c>
      <c r="DD2016" s="77"/>
    </row>
    <row r="2017" spans="1:108" x14ac:dyDescent="0.3">
      <c r="A2017" s="1">
        <v>1737</v>
      </c>
      <c r="B2017" s="61" t="s">
        <v>1561</v>
      </c>
      <c r="C2017" s="1">
        <v>1</v>
      </c>
      <c r="D2017" s="1">
        <v>1</v>
      </c>
      <c r="E2017" s="1">
        <v>0</v>
      </c>
      <c r="F2017" s="1" t="s">
        <v>738</v>
      </c>
      <c r="G2017" s="49" t="s">
        <v>2988</v>
      </c>
      <c r="H2017" s="49" t="s">
        <v>321</v>
      </c>
      <c r="I2017" s="40" t="s">
        <v>738</v>
      </c>
      <c r="J2017" s="50" t="s">
        <v>3695</v>
      </c>
      <c r="K2017" s="124">
        <v>2015</v>
      </c>
      <c r="L2017" s="49" t="s">
        <v>3962</v>
      </c>
      <c r="M2017" s="62">
        <v>4</v>
      </c>
      <c r="N2017" s="55" t="s">
        <v>452</v>
      </c>
      <c r="O2017" s="49" t="s">
        <v>15691</v>
      </c>
      <c r="P2017" s="43" t="s">
        <v>3972</v>
      </c>
      <c r="Q2017" s="43" t="s">
        <v>3982</v>
      </c>
      <c r="R2017" s="49"/>
      <c r="W2017" s="77">
        <v>0</v>
      </c>
      <c r="X2017" s="77">
        <v>0</v>
      </c>
      <c r="Y2017" s="51">
        <v>39.383121000000003</v>
      </c>
      <c r="Z2017" s="51">
        <v>12.346724999999999</v>
      </c>
      <c r="AA2017" s="39">
        <v>1.0000000000000002E-6</v>
      </c>
      <c r="AB2017" s="56">
        <v>2290</v>
      </c>
      <c r="AC2017" s="72" t="s">
        <v>738</v>
      </c>
      <c r="AE2017" s="62" t="s">
        <v>738</v>
      </c>
      <c r="AH2017" s="62" t="s">
        <v>4360</v>
      </c>
      <c r="AI2017" s="55">
        <v>5</v>
      </c>
      <c r="AJ2017" s="69" t="s">
        <v>4362</v>
      </c>
      <c r="AS2017" s="63" t="s">
        <v>380</v>
      </c>
      <c r="BH2017" s="63" t="s">
        <v>39</v>
      </c>
      <c r="BL2017" s="128" t="s">
        <v>4393</v>
      </c>
      <c r="BM2017" s="128">
        <v>100</v>
      </c>
      <c r="BN2017" s="37" t="s">
        <v>41</v>
      </c>
      <c r="BP2017" s="76">
        <v>100</v>
      </c>
      <c r="BQ2017" s="63" t="s">
        <v>2243</v>
      </c>
      <c r="BS2017" s="1" t="s">
        <v>599</v>
      </c>
      <c r="BT2017" s="63" t="s">
        <v>600</v>
      </c>
      <c r="BU2017" s="63" t="s">
        <v>738</v>
      </c>
      <c r="BV2017" s="63" t="s">
        <v>738</v>
      </c>
      <c r="BW2017" s="63" t="s">
        <v>751</v>
      </c>
      <c r="CC2017" s="63" t="s">
        <v>738</v>
      </c>
      <c r="CD2017" s="55" t="s">
        <v>4409</v>
      </c>
      <c r="CE2017" s="55" t="s">
        <v>4426</v>
      </c>
      <c r="CF2017" s="68" t="s">
        <v>738</v>
      </c>
      <c r="CG2017" s="55" t="s">
        <v>738</v>
      </c>
      <c r="CH2017" s="55" t="s">
        <v>738</v>
      </c>
      <c r="CI2017" s="58" t="s">
        <v>15197</v>
      </c>
      <c r="CN2017" s="62" t="s">
        <v>738</v>
      </c>
      <c r="CO2017" s="85">
        <v>25</v>
      </c>
      <c r="CP2017" s="85">
        <v>25</v>
      </c>
      <c r="DD2017" s="77"/>
    </row>
    <row r="2018" spans="1:108" x14ac:dyDescent="0.3">
      <c r="A2018" s="1">
        <v>1738</v>
      </c>
      <c r="B2018" s="61" t="s">
        <v>1562</v>
      </c>
      <c r="C2018" s="1">
        <v>1</v>
      </c>
      <c r="D2018" s="1">
        <v>1</v>
      </c>
      <c r="E2018" s="1">
        <v>0</v>
      </c>
      <c r="F2018" s="1" t="s">
        <v>738</v>
      </c>
      <c r="G2018" s="49" t="s">
        <v>2989</v>
      </c>
      <c r="H2018" s="49" t="s">
        <v>321</v>
      </c>
      <c r="I2018" s="40" t="s">
        <v>738</v>
      </c>
      <c r="J2018" s="50" t="s">
        <v>3628</v>
      </c>
      <c r="K2018" s="124">
        <v>2015</v>
      </c>
      <c r="L2018" s="49" t="s">
        <v>3962</v>
      </c>
      <c r="M2018" s="62">
        <v>4</v>
      </c>
      <c r="N2018" s="55" t="s">
        <v>452</v>
      </c>
      <c r="O2018" s="49" t="s">
        <v>15691</v>
      </c>
      <c r="P2018" s="43" t="s">
        <v>3972</v>
      </c>
      <c r="Q2018" s="43" t="s">
        <v>3981</v>
      </c>
      <c r="R2018" s="49"/>
      <c r="W2018" s="77">
        <v>0</v>
      </c>
      <c r="X2018" s="77">
        <v>0</v>
      </c>
      <c r="Y2018" s="51">
        <v>39.383156999999997</v>
      </c>
      <c r="Z2018" s="51">
        <v>12.344386</v>
      </c>
      <c r="AA2018" s="39">
        <v>1.0000000000000002E-6</v>
      </c>
      <c r="AB2018" s="56">
        <v>2331</v>
      </c>
      <c r="AC2018" s="72" t="s">
        <v>738</v>
      </c>
      <c r="AE2018" s="62" t="s">
        <v>738</v>
      </c>
      <c r="AH2018" s="62" t="s">
        <v>4364</v>
      </c>
      <c r="AI2018" s="55">
        <v>10</v>
      </c>
      <c r="AJ2018" s="69" t="s">
        <v>4365</v>
      </c>
      <c r="AS2018" s="63" t="s">
        <v>380</v>
      </c>
      <c r="BH2018" s="63" t="s">
        <v>40</v>
      </c>
      <c r="BL2018" s="128" t="s">
        <v>4444</v>
      </c>
      <c r="BM2018" s="128">
        <v>45</v>
      </c>
      <c r="BN2018" s="37" t="s">
        <v>40</v>
      </c>
      <c r="BP2018" s="76">
        <v>50</v>
      </c>
      <c r="BQ2018" s="63" t="s">
        <v>2243</v>
      </c>
      <c r="BS2018" s="1" t="s">
        <v>2095</v>
      </c>
      <c r="BT2018" s="63" t="s">
        <v>590</v>
      </c>
      <c r="BU2018" s="63" t="s">
        <v>757</v>
      </c>
      <c r="BV2018" s="63" t="s">
        <v>738</v>
      </c>
      <c r="BW2018" s="63" t="s">
        <v>738</v>
      </c>
      <c r="CC2018" s="63" t="s">
        <v>738</v>
      </c>
      <c r="CD2018" s="55" t="s">
        <v>4409</v>
      </c>
      <c r="CE2018" s="55" t="s">
        <v>738</v>
      </c>
      <c r="CF2018" s="68" t="s">
        <v>738</v>
      </c>
      <c r="CG2018" s="55" t="s">
        <v>738</v>
      </c>
      <c r="CH2018" s="55" t="s">
        <v>738</v>
      </c>
      <c r="CI2018" s="58" t="s">
        <v>15197</v>
      </c>
      <c r="CN2018" s="62" t="s">
        <v>738</v>
      </c>
      <c r="CO2018" s="85">
        <v>45</v>
      </c>
      <c r="CP2018" s="85">
        <v>45</v>
      </c>
      <c r="DD2018" s="77"/>
    </row>
    <row r="2019" spans="1:108" x14ac:dyDescent="0.3">
      <c r="A2019" s="1">
        <v>1739</v>
      </c>
      <c r="B2019" s="61" t="s">
        <v>1563</v>
      </c>
      <c r="C2019" s="1">
        <v>1</v>
      </c>
      <c r="D2019" s="1">
        <v>1</v>
      </c>
      <c r="E2019" s="1">
        <v>0</v>
      </c>
      <c r="F2019" s="1" t="s">
        <v>738</v>
      </c>
      <c r="G2019" s="49" t="s">
        <v>2990</v>
      </c>
      <c r="H2019" s="49" t="s">
        <v>321</v>
      </c>
      <c r="I2019" s="40" t="s">
        <v>738</v>
      </c>
      <c r="J2019" s="50" t="s">
        <v>3628</v>
      </c>
      <c r="K2019" s="124">
        <v>2015</v>
      </c>
      <c r="L2019" s="49" t="s">
        <v>3962</v>
      </c>
      <c r="M2019" s="62">
        <v>4</v>
      </c>
      <c r="N2019" s="55" t="s">
        <v>452</v>
      </c>
      <c r="O2019" s="49" t="s">
        <v>15691</v>
      </c>
      <c r="P2019" s="43" t="s">
        <v>3972</v>
      </c>
      <c r="Q2019" s="43" t="s">
        <v>3981</v>
      </c>
      <c r="R2019" s="49"/>
      <c r="W2019" s="77">
        <v>0</v>
      </c>
      <c r="X2019" s="77">
        <v>0</v>
      </c>
      <c r="Y2019" s="51">
        <v>39.389890999999999</v>
      </c>
      <c r="Z2019" s="51">
        <v>12.347098000000001</v>
      </c>
      <c r="AA2019" s="39">
        <v>1.0000000000000002E-6</v>
      </c>
      <c r="AB2019" s="56">
        <v>2334</v>
      </c>
      <c r="AC2019" s="72" t="s">
        <v>738</v>
      </c>
      <c r="AE2019" s="62" t="s">
        <v>738</v>
      </c>
      <c r="AH2019" s="62" t="s">
        <v>4364</v>
      </c>
      <c r="AI2019" s="55">
        <v>10</v>
      </c>
      <c r="AJ2019" s="69" t="s">
        <v>4365</v>
      </c>
      <c r="AS2019" s="63" t="s">
        <v>380</v>
      </c>
      <c r="BH2019" s="63" t="s">
        <v>40</v>
      </c>
      <c r="BL2019" s="128" t="s">
        <v>4444</v>
      </c>
      <c r="BM2019" s="128">
        <v>45</v>
      </c>
      <c r="BN2019" s="37" t="s">
        <v>40</v>
      </c>
      <c r="BP2019" s="76">
        <v>50</v>
      </c>
      <c r="BQ2019" s="63" t="s">
        <v>2243</v>
      </c>
      <c r="BS2019" s="1" t="s">
        <v>2095</v>
      </c>
      <c r="BT2019" s="63" t="s">
        <v>590</v>
      </c>
      <c r="BU2019" s="63" t="s">
        <v>757</v>
      </c>
      <c r="BV2019" s="63" t="s">
        <v>738</v>
      </c>
      <c r="BW2019" s="63" t="s">
        <v>738</v>
      </c>
      <c r="CC2019" s="63" t="s">
        <v>738</v>
      </c>
      <c r="CD2019" s="55" t="s">
        <v>4409</v>
      </c>
      <c r="CE2019" s="55" t="s">
        <v>738</v>
      </c>
      <c r="CF2019" s="68" t="s">
        <v>738</v>
      </c>
      <c r="CG2019" s="55" t="s">
        <v>738</v>
      </c>
      <c r="CH2019" s="55" t="s">
        <v>738</v>
      </c>
      <c r="CI2019" s="58" t="s">
        <v>15197</v>
      </c>
      <c r="CN2019" s="62" t="s">
        <v>738</v>
      </c>
      <c r="CO2019" s="85">
        <v>45</v>
      </c>
      <c r="CP2019" s="85">
        <v>45</v>
      </c>
      <c r="DD2019" s="77"/>
    </row>
    <row r="2020" spans="1:108" x14ac:dyDescent="0.3">
      <c r="A2020" s="1">
        <v>1740</v>
      </c>
      <c r="B2020" s="61" t="s">
        <v>1564</v>
      </c>
      <c r="C2020" s="1">
        <v>1</v>
      </c>
      <c r="D2020" s="1">
        <v>1</v>
      </c>
      <c r="E2020" s="1">
        <v>0</v>
      </c>
      <c r="F2020" s="1" t="s">
        <v>738</v>
      </c>
      <c r="G2020" s="49" t="s">
        <v>2991</v>
      </c>
      <c r="H2020" s="49" t="s">
        <v>321</v>
      </c>
      <c r="I2020" s="40" t="s">
        <v>738</v>
      </c>
      <c r="J2020" s="50" t="s">
        <v>3628</v>
      </c>
      <c r="K2020" s="124">
        <v>2015</v>
      </c>
      <c r="L2020" s="49" t="s">
        <v>3962</v>
      </c>
      <c r="M2020" s="62">
        <v>4</v>
      </c>
      <c r="N2020" s="55" t="s">
        <v>452</v>
      </c>
      <c r="O2020" s="49" t="s">
        <v>15691</v>
      </c>
      <c r="P2020" s="43" t="s">
        <v>3972</v>
      </c>
      <c r="Q2020" s="43" t="s">
        <v>3982</v>
      </c>
      <c r="R2020" s="49"/>
      <c r="W2020" s="77">
        <v>0</v>
      </c>
      <c r="X2020" s="77">
        <v>0</v>
      </c>
      <c r="Y2020" s="51">
        <v>39.400739999999999</v>
      </c>
      <c r="Z2020" s="51">
        <v>12.347139</v>
      </c>
      <c r="AA2020" s="39">
        <v>1.0000000000000002E-6</v>
      </c>
      <c r="AB2020" s="56">
        <v>2445</v>
      </c>
      <c r="AC2020" s="72" t="s">
        <v>738</v>
      </c>
      <c r="AE2020" s="62" t="s">
        <v>738</v>
      </c>
      <c r="AH2020" s="62" t="s">
        <v>4364</v>
      </c>
      <c r="AI2020" s="55">
        <v>10</v>
      </c>
      <c r="AJ2020" s="69" t="s">
        <v>4365</v>
      </c>
      <c r="AS2020" s="63" t="s">
        <v>380</v>
      </c>
      <c r="BH2020" s="63" t="s">
        <v>40</v>
      </c>
      <c r="BL2020" s="128" t="s">
        <v>4444</v>
      </c>
      <c r="BM2020" s="128">
        <v>45</v>
      </c>
      <c r="BN2020" s="37" t="s">
        <v>40</v>
      </c>
      <c r="BP2020" s="76">
        <v>50</v>
      </c>
      <c r="BQ2020" s="63" t="s">
        <v>2243</v>
      </c>
      <c r="BS2020" s="1" t="s">
        <v>2095</v>
      </c>
      <c r="BT2020" s="63" t="s">
        <v>590</v>
      </c>
      <c r="BU2020" s="63" t="s">
        <v>757</v>
      </c>
      <c r="BV2020" s="63" t="s">
        <v>738</v>
      </c>
      <c r="BW2020" s="63" t="s">
        <v>738</v>
      </c>
      <c r="CC2020" s="63" t="s">
        <v>738</v>
      </c>
      <c r="CD2020" s="55" t="s">
        <v>4409</v>
      </c>
      <c r="CE2020" s="55" t="s">
        <v>738</v>
      </c>
      <c r="CF2020" s="68" t="s">
        <v>738</v>
      </c>
      <c r="CG2020" s="55" t="s">
        <v>738</v>
      </c>
      <c r="CH2020" s="55" t="s">
        <v>738</v>
      </c>
      <c r="CI2020" s="58" t="s">
        <v>15197</v>
      </c>
      <c r="CN2020" s="62" t="s">
        <v>738</v>
      </c>
      <c r="CO2020" s="85">
        <v>45</v>
      </c>
      <c r="CP2020" s="85">
        <v>45</v>
      </c>
      <c r="DD2020" s="77"/>
    </row>
    <row r="2021" spans="1:108" x14ac:dyDescent="0.3">
      <c r="A2021" s="1">
        <v>1741</v>
      </c>
      <c r="B2021" s="61" t="s">
        <v>1565</v>
      </c>
      <c r="C2021" s="1">
        <v>1</v>
      </c>
      <c r="D2021" s="1">
        <v>1</v>
      </c>
      <c r="E2021" s="1">
        <v>0</v>
      </c>
      <c r="F2021" s="1" t="s">
        <v>738</v>
      </c>
      <c r="G2021" s="49" t="s">
        <v>2992</v>
      </c>
      <c r="H2021" s="49" t="s">
        <v>321</v>
      </c>
      <c r="I2021" s="40" t="s">
        <v>738</v>
      </c>
      <c r="J2021" s="50" t="s">
        <v>3628</v>
      </c>
      <c r="K2021" s="124">
        <v>2015</v>
      </c>
      <c r="L2021" s="49" t="s">
        <v>3962</v>
      </c>
      <c r="M2021" s="62">
        <v>4</v>
      </c>
      <c r="N2021" s="55" t="s">
        <v>452</v>
      </c>
      <c r="O2021" s="49" t="s">
        <v>15691</v>
      </c>
      <c r="P2021" s="43" t="s">
        <v>3972</v>
      </c>
      <c r="Q2021" s="43" t="s">
        <v>3982</v>
      </c>
      <c r="R2021" s="49"/>
      <c r="W2021" s="77">
        <v>0</v>
      </c>
      <c r="X2021" s="77">
        <v>0</v>
      </c>
      <c r="Y2021" s="51">
        <v>39.400848000000003</v>
      </c>
      <c r="Z2021" s="51">
        <v>12.353787000000001</v>
      </c>
      <c r="AA2021" s="39">
        <v>1.0000000000000002E-6</v>
      </c>
      <c r="AB2021" s="56">
        <v>2413</v>
      </c>
      <c r="AC2021" s="72" t="s">
        <v>738</v>
      </c>
      <c r="AE2021" s="62" t="s">
        <v>738</v>
      </c>
      <c r="AH2021" s="62" t="s">
        <v>4364</v>
      </c>
      <c r="AI2021" s="55">
        <v>10</v>
      </c>
      <c r="AJ2021" s="69" t="s">
        <v>4365</v>
      </c>
      <c r="AS2021" s="63" t="s">
        <v>380</v>
      </c>
      <c r="BH2021" s="63" t="s">
        <v>40</v>
      </c>
      <c r="BL2021" s="128" t="s">
        <v>4444</v>
      </c>
      <c r="BM2021" s="128">
        <v>45</v>
      </c>
      <c r="BN2021" s="37" t="s">
        <v>40</v>
      </c>
      <c r="BP2021" s="76">
        <v>50</v>
      </c>
      <c r="BQ2021" s="63" t="s">
        <v>2243</v>
      </c>
      <c r="BS2021" s="1" t="s">
        <v>2095</v>
      </c>
      <c r="BT2021" s="63" t="s">
        <v>590</v>
      </c>
      <c r="BU2021" s="63" t="s">
        <v>757</v>
      </c>
      <c r="BV2021" s="63" t="s">
        <v>738</v>
      </c>
      <c r="BW2021" s="63" t="s">
        <v>738</v>
      </c>
      <c r="CC2021" s="63" t="s">
        <v>738</v>
      </c>
      <c r="CD2021" s="55" t="s">
        <v>4409</v>
      </c>
      <c r="CE2021" s="55" t="s">
        <v>738</v>
      </c>
      <c r="CF2021" s="68" t="s">
        <v>738</v>
      </c>
      <c r="CG2021" s="55" t="s">
        <v>738</v>
      </c>
      <c r="CH2021" s="55" t="s">
        <v>738</v>
      </c>
      <c r="CI2021" s="58" t="s">
        <v>15197</v>
      </c>
      <c r="CN2021" s="62" t="s">
        <v>738</v>
      </c>
      <c r="CO2021" s="85">
        <v>45</v>
      </c>
      <c r="CP2021" s="85">
        <v>45</v>
      </c>
      <c r="DD2021" s="77"/>
    </row>
    <row r="2022" spans="1:108" x14ac:dyDescent="0.3">
      <c r="A2022" s="1">
        <v>1742</v>
      </c>
      <c r="B2022" s="61" t="s">
        <v>1566</v>
      </c>
      <c r="C2022" s="1">
        <v>1</v>
      </c>
      <c r="D2022" s="1">
        <v>1</v>
      </c>
      <c r="E2022" s="1">
        <v>0</v>
      </c>
      <c r="F2022" s="1" t="s">
        <v>738</v>
      </c>
      <c r="G2022" s="49" t="s">
        <v>2993</v>
      </c>
      <c r="H2022" s="49" t="s">
        <v>321</v>
      </c>
      <c r="I2022" s="40" t="s">
        <v>738</v>
      </c>
      <c r="J2022" s="50" t="s">
        <v>3628</v>
      </c>
      <c r="K2022" s="124">
        <v>2015</v>
      </c>
      <c r="L2022" s="49" t="s">
        <v>3962</v>
      </c>
      <c r="M2022" s="62">
        <v>4</v>
      </c>
      <c r="N2022" s="55" t="s">
        <v>452</v>
      </c>
      <c r="O2022" s="49" t="s">
        <v>15691</v>
      </c>
      <c r="P2022" s="43" t="s">
        <v>3972</v>
      </c>
      <c r="Q2022" s="43" t="s">
        <v>3982</v>
      </c>
      <c r="R2022" s="49"/>
      <c r="W2022" s="77">
        <v>0</v>
      </c>
      <c r="X2022" s="77">
        <v>0</v>
      </c>
      <c r="Y2022" s="51">
        <v>39.407986000000001</v>
      </c>
      <c r="Z2022" s="51">
        <v>12.357896999999999</v>
      </c>
      <c r="AA2022" s="39">
        <v>1.0000000000000002E-6</v>
      </c>
      <c r="AB2022" s="56">
        <v>2486</v>
      </c>
      <c r="AC2022" s="72" t="s">
        <v>738</v>
      </c>
      <c r="AE2022" s="62" t="s">
        <v>738</v>
      </c>
      <c r="AH2022" s="62" t="s">
        <v>4364</v>
      </c>
      <c r="AI2022" s="55">
        <v>10</v>
      </c>
      <c r="AJ2022" s="69" t="s">
        <v>4365</v>
      </c>
      <c r="AS2022" s="63" t="s">
        <v>380</v>
      </c>
      <c r="BH2022" s="63" t="s">
        <v>40</v>
      </c>
      <c r="BL2022" s="128" t="s">
        <v>4444</v>
      </c>
      <c r="BM2022" s="128">
        <v>45</v>
      </c>
      <c r="BN2022" s="37" t="s">
        <v>40</v>
      </c>
      <c r="BP2022" s="76">
        <v>50</v>
      </c>
      <c r="BQ2022" s="63" t="s">
        <v>2243</v>
      </c>
      <c r="BS2022" s="1" t="s">
        <v>2095</v>
      </c>
      <c r="BT2022" s="63" t="s">
        <v>590</v>
      </c>
      <c r="BU2022" s="63" t="s">
        <v>757</v>
      </c>
      <c r="BV2022" s="63" t="s">
        <v>738</v>
      </c>
      <c r="BW2022" s="63" t="s">
        <v>738</v>
      </c>
      <c r="CC2022" s="63" t="s">
        <v>738</v>
      </c>
      <c r="CD2022" s="55" t="s">
        <v>4409</v>
      </c>
      <c r="CE2022" s="55" t="s">
        <v>738</v>
      </c>
      <c r="CF2022" s="68" t="s">
        <v>738</v>
      </c>
      <c r="CG2022" s="55" t="s">
        <v>738</v>
      </c>
      <c r="CH2022" s="55" t="s">
        <v>738</v>
      </c>
      <c r="CI2022" s="58" t="s">
        <v>15197</v>
      </c>
      <c r="CN2022" s="62" t="s">
        <v>738</v>
      </c>
      <c r="CO2022" s="85">
        <v>45</v>
      </c>
      <c r="CP2022" s="85">
        <v>45</v>
      </c>
      <c r="DD2022" s="77"/>
    </row>
    <row r="2023" spans="1:108" x14ac:dyDescent="0.3">
      <c r="A2023" s="1">
        <v>1743</v>
      </c>
      <c r="B2023" s="61" t="s">
        <v>1567</v>
      </c>
      <c r="C2023" s="1">
        <v>1</v>
      </c>
      <c r="D2023" s="1">
        <v>1</v>
      </c>
      <c r="E2023" s="1">
        <v>0</v>
      </c>
      <c r="F2023" s="1" t="s">
        <v>738</v>
      </c>
      <c r="G2023" s="49" t="s">
        <v>2994</v>
      </c>
      <c r="H2023" s="49" t="s">
        <v>321</v>
      </c>
      <c r="I2023" s="40" t="s">
        <v>738</v>
      </c>
      <c r="J2023" s="50" t="s">
        <v>3628</v>
      </c>
      <c r="K2023" s="124">
        <v>2015</v>
      </c>
      <c r="L2023" s="49" t="s">
        <v>3962</v>
      </c>
      <c r="M2023" s="62">
        <v>4</v>
      </c>
      <c r="N2023" s="55" t="s">
        <v>452</v>
      </c>
      <c r="O2023" s="49" t="s">
        <v>15691</v>
      </c>
      <c r="P2023" s="43" t="s">
        <v>3972</v>
      </c>
      <c r="Q2023" s="43" t="s">
        <v>3982</v>
      </c>
      <c r="R2023" s="49"/>
      <c r="W2023" s="77">
        <v>0</v>
      </c>
      <c r="X2023" s="77">
        <v>0</v>
      </c>
      <c r="Y2023" s="51">
        <v>39.411642000000001</v>
      </c>
      <c r="Z2023" s="51">
        <v>12.361936999999999</v>
      </c>
      <c r="AA2023" s="39">
        <v>1.0000000000000002E-6</v>
      </c>
      <c r="AB2023" s="56">
        <v>2563</v>
      </c>
      <c r="AC2023" s="72" t="s">
        <v>738</v>
      </c>
      <c r="AE2023" s="62" t="s">
        <v>738</v>
      </c>
      <c r="AH2023" s="62" t="s">
        <v>4364</v>
      </c>
      <c r="AI2023" s="55">
        <v>10</v>
      </c>
      <c r="AJ2023" s="69" t="s">
        <v>4365</v>
      </c>
      <c r="AS2023" s="63" t="s">
        <v>380</v>
      </c>
      <c r="BH2023" s="63" t="s">
        <v>40</v>
      </c>
      <c r="BL2023" s="128" t="s">
        <v>4444</v>
      </c>
      <c r="BM2023" s="128">
        <v>45</v>
      </c>
      <c r="BN2023" s="37" t="s">
        <v>40</v>
      </c>
      <c r="BP2023" s="76">
        <v>50</v>
      </c>
      <c r="BQ2023" s="63" t="s">
        <v>2243</v>
      </c>
      <c r="BS2023" s="1" t="s">
        <v>2095</v>
      </c>
      <c r="BT2023" s="63" t="s">
        <v>590</v>
      </c>
      <c r="BU2023" s="63" t="s">
        <v>757</v>
      </c>
      <c r="BV2023" s="63" t="s">
        <v>738</v>
      </c>
      <c r="BW2023" s="63" t="s">
        <v>738</v>
      </c>
      <c r="CC2023" s="63" t="s">
        <v>738</v>
      </c>
      <c r="CD2023" s="55" t="s">
        <v>4409</v>
      </c>
      <c r="CE2023" s="55" t="s">
        <v>738</v>
      </c>
      <c r="CF2023" s="68" t="s">
        <v>738</v>
      </c>
      <c r="CG2023" s="55" t="s">
        <v>738</v>
      </c>
      <c r="CH2023" s="55" t="s">
        <v>738</v>
      </c>
      <c r="CI2023" s="58" t="s">
        <v>15197</v>
      </c>
      <c r="CN2023" s="62" t="s">
        <v>738</v>
      </c>
      <c r="CO2023" s="85">
        <v>45</v>
      </c>
      <c r="CP2023" s="85">
        <v>45</v>
      </c>
      <c r="DD2023" s="77"/>
    </row>
    <row r="2024" spans="1:108" x14ac:dyDescent="0.3">
      <c r="A2024" s="1">
        <v>1744</v>
      </c>
      <c r="B2024" s="61" t="s">
        <v>1568</v>
      </c>
      <c r="C2024" s="1">
        <v>1</v>
      </c>
      <c r="D2024" s="1">
        <v>1</v>
      </c>
      <c r="E2024" s="1">
        <v>0</v>
      </c>
      <c r="F2024" s="1" t="s">
        <v>738</v>
      </c>
      <c r="G2024" s="49" t="s">
        <v>2995</v>
      </c>
      <c r="H2024" s="49" t="s">
        <v>321</v>
      </c>
      <c r="I2024" s="40" t="s">
        <v>738</v>
      </c>
      <c r="J2024" s="50" t="s">
        <v>3628</v>
      </c>
      <c r="K2024" s="124">
        <v>2015</v>
      </c>
      <c r="L2024" s="49" t="s">
        <v>3962</v>
      </c>
      <c r="M2024" s="62">
        <v>4</v>
      </c>
      <c r="N2024" s="55" t="s">
        <v>452</v>
      </c>
      <c r="O2024" s="49" t="s">
        <v>15691</v>
      </c>
      <c r="P2024" s="43" t="s">
        <v>3972</v>
      </c>
      <c r="Q2024" s="43" t="s">
        <v>3982</v>
      </c>
      <c r="R2024" s="49"/>
      <c r="W2024" s="77">
        <v>0</v>
      </c>
      <c r="X2024" s="77">
        <v>0</v>
      </c>
      <c r="Y2024" s="51">
        <v>39.412120999999999</v>
      </c>
      <c r="Z2024" s="51">
        <v>12.368192000000001</v>
      </c>
      <c r="AA2024" s="39">
        <v>1.0000000000000002E-6</v>
      </c>
      <c r="AB2024" s="56">
        <v>2501</v>
      </c>
      <c r="AC2024" s="72" t="s">
        <v>738</v>
      </c>
      <c r="AE2024" s="62" t="s">
        <v>738</v>
      </c>
      <c r="AH2024" s="62" t="s">
        <v>4364</v>
      </c>
      <c r="AI2024" s="55">
        <v>10</v>
      </c>
      <c r="AJ2024" s="69" t="s">
        <v>4365</v>
      </c>
      <c r="AS2024" s="63" t="s">
        <v>380</v>
      </c>
      <c r="BH2024" s="63" t="s">
        <v>40</v>
      </c>
      <c r="BL2024" s="128" t="s">
        <v>4444</v>
      </c>
      <c r="BM2024" s="128">
        <v>45</v>
      </c>
      <c r="BN2024" s="37" t="s">
        <v>40</v>
      </c>
      <c r="BP2024" s="76">
        <v>50</v>
      </c>
      <c r="BQ2024" s="63" t="s">
        <v>2243</v>
      </c>
      <c r="BS2024" s="1" t="s">
        <v>2095</v>
      </c>
      <c r="BT2024" s="63" t="s">
        <v>590</v>
      </c>
      <c r="BU2024" s="63" t="s">
        <v>757</v>
      </c>
      <c r="BV2024" s="63" t="s">
        <v>738</v>
      </c>
      <c r="BW2024" s="63" t="s">
        <v>738</v>
      </c>
      <c r="CC2024" s="63" t="s">
        <v>738</v>
      </c>
      <c r="CD2024" s="55" t="s">
        <v>4409</v>
      </c>
      <c r="CE2024" s="55" t="s">
        <v>738</v>
      </c>
      <c r="CF2024" s="68" t="s">
        <v>738</v>
      </c>
      <c r="CG2024" s="55" t="s">
        <v>738</v>
      </c>
      <c r="CH2024" s="55" t="s">
        <v>738</v>
      </c>
      <c r="CI2024" s="58" t="s">
        <v>15197</v>
      </c>
      <c r="CN2024" s="62" t="s">
        <v>738</v>
      </c>
      <c r="CO2024" s="85">
        <v>45</v>
      </c>
      <c r="CP2024" s="85">
        <v>45</v>
      </c>
      <c r="DD2024" s="77"/>
    </row>
    <row r="2025" spans="1:108" x14ac:dyDescent="0.3">
      <c r="A2025" s="1">
        <v>1745</v>
      </c>
      <c r="B2025" s="61" t="s">
        <v>1569</v>
      </c>
      <c r="C2025" s="1">
        <v>1</v>
      </c>
      <c r="D2025" s="1">
        <v>1</v>
      </c>
      <c r="E2025" s="1">
        <v>0</v>
      </c>
      <c r="F2025" s="1" t="s">
        <v>738</v>
      </c>
      <c r="G2025" s="49" t="s">
        <v>2996</v>
      </c>
      <c r="H2025" s="49" t="s">
        <v>321</v>
      </c>
      <c r="I2025" s="40" t="s">
        <v>738</v>
      </c>
      <c r="J2025" s="50" t="s">
        <v>3628</v>
      </c>
      <c r="K2025" s="124">
        <v>2015</v>
      </c>
      <c r="L2025" s="49" t="s">
        <v>3962</v>
      </c>
      <c r="M2025" s="62">
        <v>4</v>
      </c>
      <c r="N2025" s="55" t="s">
        <v>452</v>
      </c>
      <c r="O2025" s="49" t="s">
        <v>15691</v>
      </c>
      <c r="P2025" s="43" t="s">
        <v>3972</v>
      </c>
      <c r="Q2025" s="43" t="s">
        <v>3982</v>
      </c>
      <c r="R2025" s="49"/>
      <c r="W2025" s="77">
        <v>0</v>
      </c>
      <c r="X2025" s="77">
        <v>0</v>
      </c>
      <c r="Y2025" s="51">
        <v>39.425483999999997</v>
      </c>
      <c r="Z2025" s="51">
        <v>12.375439999999999</v>
      </c>
      <c r="AA2025" s="39">
        <v>1.0000000000000002E-6</v>
      </c>
      <c r="AB2025" s="56">
        <v>2575</v>
      </c>
      <c r="AC2025" s="72" t="s">
        <v>738</v>
      </c>
      <c r="AE2025" s="62" t="s">
        <v>738</v>
      </c>
      <c r="AH2025" s="62" t="s">
        <v>4364</v>
      </c>
      <c r="AI2025" s="55">
        <v>10</v>
      </c>
      <c r="AJ2025" s="69" t="s">
        <v>4365</v>
      </c>
      <c r="AS2025" s="63" t="s">
        <v>380</v>
      </c>
      <c r="BH2025" s="63" t="s">
        <v>40</v>
      </c>
      <c r="BL2025" s="128" t="s">
        <v>4444</v>
      </c>
      <c r="BM2025" s="128">
        <v>45</v>
      </c>
      <c r="BN2025" s="37" t="s">
        <v>40</v>
      </c>
      <c r="BP2025" s="76">
        <v>50</v>
      </c>
      <c r="BQ2025" s="63" t="s">
        <v>2243</v>
      </c>
      <c r="BS2025" s="1" t="s">
        <v>2095</v>
      </c>
      <c r="BT2025" s="63" t="s">
        <v>590</v>
      </c>
      <c r="BU2025" s="63" t="s">
        <v>757</v>
      </c>
      <c r="BV2025" s="63" t="s">
        <v>738</v>
      </c>
      <c r="BW2025" s="63" t="s">
        <v>738</v>
      </c>
      <c r="CC2025" s="63" t="s">
        <v>738</v>
      </c>
      <c r="CD2025" s="55" t="s">
        <v>4409</v>
      </c>
      <c r="CE2025" s="55" t="s">
        <v>738</v>
      </c>
      <c r="CF2025" s="68" t="s">
        <v>738</v>
      </c>
      <c r="CG2025" s="55" t="s">
        <v>738</v>
      </c>
      <c r="CH2025" s="55" t="s">
        <v>738</v>
      </c>
      <c r="CI2025" s="58" t="s">
        <v>15197</v>
      </c>
      <c r="CN2025" s="62" t="s">
        <v>738</v>
      </c>
      <c r="CO2025" s="85">
        <v>45</v>
      </c>
      <c r="CP2025" s="85">
        <v>45</v>
      </c>
      <c r="DD2025" s="77"/>
    </row>
    <row r="2026" spans="1:108" x14ac:dyDescent="0.3">
      <c r="A2026" s="1">
        <v>1746</v>
      </c>
      <c r="B2026" s="61" t="s">
        <v>1570</v>
      </c>
      <c r="C2026" s="1">
        <v>1</v>
      </c>
      <c r="D2026" s="1">
        <v>1</v>
      </c>
      <c r="E2026" s="1">
        <v>0</v>
      </c>
      <c r="F2026" s="1" t="s">
        <v>738</v>
      </c>
      <c r="G2026" s="49" t="s">
        <v>2997</v>
      </c>
      <c r="H2026" s="49" t="s">
        <v>321</v>
      </c>
      <c r="I2026" s="40" t="s">
        <v>738</v>
      </c>
      <c r="J2026" s="50" t="s">
        <v>3628</v>
      </c>
      <c r="K2026" s="124">
        <v>2015</v>
      </c>
      <c r="L2026" s="49" t="s">
        <v>3962</v>
      </c>
      <c r="M2026" s="62">
        <v>4</v>
      </c>
      <c r="N2026" s="55" t="s">
        <v>452</v>
      </c>
      <c r="O2026" s="49" t="s">
        <v>15691</v>
      </c>
      <c r="P2026" s="43" t="s">
        <v>3972</v>
      </c>
      <c r="Q2026" s="43" t="s">
        <v>3982</v>
      </c>
      <c r="R2026" s="49"/>
      <c r="W2026" s="77">
        <v>0</v>
      </c>
      <c r="X2026" s="77">
        <v>0</v>
      </c>
      <c r="Y2026" s="51">
        <v>39.431623999999999</v>
      </c>
      <c r="Z2026" s="51">
        <v>12.374428999999999</v>
      </c>
      <c r="AA2026" s="39">
        <v>1.0000000000000002E-6</v>
      </c>
      <c r="AB2026" s="56">
        <v>2489</v>
      </c>
      <c r="AC2026" s="72" t="s">
        <v>738</v>
      </c>
      <c r="AE2026" s="62" t="s">
        <v>738</v>
      </c>
      <c r="AH2026" s="62" t="s">
        <v>4364</v>
      </c>
      <c r="AI2026" s="55">
        <v>3</v>
      </c>
      <c r="AJ2026" s="69" t="s">
        <v>4365</v>
      </c>
      <c r="AS2026" s="63" t="s">
        <v>380</v>
      </c>
      <c r="BH2026" s="63" t="s">
        <v>39</v>
      </c>
      <c r="BL2026" s="128" t="s">
        <v>4393</v>
      </c>
      <c r="BM2026" s="128">
        <v>120</v>
      </c>
      <c r="BN2026" s="37" t="s">
        <v>347</v>
      </c>
      <c r="BP2026" s="76">
        <v>120</v>
      </c>
      <c r="BQ2026" s="63" t="s">
        <v>2247</v>
      </c>
      <c r="BS2026" s="1" t="s">
        <v>598</v>
      </c>
      <c r="BT2026" s="63" t="s">
        <v>595</v>
      </c>
      <c r="BU2026" s="63" t="s">
        <v>738</v>
      </c>
      <c r="BV2026" s="63" t="s">
        <v>738</v>
      </c>
      <c r="BW2026" s="63" t="s">
        <v>751</v>
      </c>
      <c r="CC2026" s="63" t="s">
        <v>738</v>
      </c>
      <c r="CD2026" s="55" t="s">
        <v>4409</v>
      </c>
      <c r="CE2026" s="55" t="s">
        <v>4426</v>
      </c>
      <c r="CF2026" s="68" t="s">
        <v>738</v>
      </c>
      <c r="CG2026" s="55" t="s">
        <v>738</v>
      </c>
      <c r="CH2026" s="55" t="s">
        <v>738</v>
      </c>
      <c r="CI2026" s="58" t="s">
        <v>15197</v>
      </c>
      <c r="CN2026" s="62" t="s">
        <v>738</v>
      </c>
      <c r="CO2026" s="85">
        <v>120</v>
      </c>
      <c r="CP2026" s="85">
        <v>120</v>
      </c>
      <c r="DD2026" s="77"/>
    </row>
    <row r="2027" spans="1:108" x14ac:dyDescent="0.3">
      <c r="A2027" s="1">
        <v>1747</v>
      </c>
      <c r="B2027" s="61" t="s">
        <v>1571</v>
      </c>
      <c r="C2027" s="1">
        <v>1</v>
      </c>
      <c r="D2027" s="1">
        <v>1</v>
      </c>
      <c r="E2027" s="1">
        <v>0</v>
      </c>
      <c r="F2027" s="1" t="s">
        <v>738</v>
      </c>
      <c r="G2027" s="49" t="s">
        <v>2998</v>
      </c>
      <c r="H2027" s="49" t="s">
        <v>321</v>
      </c>
      <c r="I2027" s="40" t="s">
        <v>738</v>
      </c>
      <c r="J2027" s="50" t="s">
        <v>3628</v>
      </c>
      <c r="K2027" s="124">
        <v>2015</v>
      </c>
      <c r="L2027" s="49" t="s">
        <v>3962</v>
      </c>
      <c r="M2027" s="62">
        <v>4</v>
      </c>
      <c r="N2027" s="55" t="s">
        <v>452</v>
      </c>
      <c r="O2027" s="49" t="s">
        <v>15691</v>
      </c>
      <c r="P2027" s="43" t="s">
        <v>3972</v>
      </c>
      <c r="Q2027" s="43" t="s">
        <v>3982</v>
      </c>
      <c r="R2027" s="49"/>
      <c r="W2027" s="77">
        <v>0</v>
      </c>
      <c r="X2027" s="77">
        <v>0</v>
      </c>
      <c r="Y2027" s="51">
        <v>39.437811000000004</v>
      </c>
      <c r="Z2027" s="51">
        <v>12.368594</v>
      </c>
      <c r="AA2027" s="39">
        <v>1.0000000000000002E-6</v>
      </c>
      <c r="AB2027" s="56">
        <v>2423</v>
      </c>
      <c r="AC2027" s="72" t="s">
        <v>738</v>
      </c>
      <c r="AE2027" s="62" t="s">
        <v>738</v>
      </c>
      <c r="AH2027" s="62" t="s">
        <v>4364</v>
      </c>
      <c r="AI2027" s="55">
        <v>10</v>
      </c>
      <c r="AJ2027" s="69" t="s">
        <v>4365</v>
      </c>
      <c r="AS2027" s="63" t="s">
        <v>380</v>
      </c>
      <c r="BH2027" s="63" t="s">
        <v>40</v>
      </c>
      <c r="BL2027" s="128" t="s">
        <v>4444</v>
      </c>
      <c r="BM2027" s="128">
        <v>45</v>
      </c>
      <c r="BN2027" s="37" t="s">
        <v>40</v>
      </c>
      <c r="BP2027" s="76">
        <v>50</v>
      </c>
      <c r="BQ2027" s="63" t="s">
        <v>2243</v>
      </c>
      <c r="BS2027" s="1" t="s">
        <v>2095</v>
      </c>
      <c r="BT2027" s="63" t="s">
        <v>590</v>
      </c>
      <c r="BU2027" s="63" t="s">
        <v>757</v>
      </c>
      <c r="BV2027" s="63" t="s">
        <v>738</v>
      </c>
      <c r="BW2027" s="63" t="s">
        <v>738</v>
      </c>
      <c r="CC2027" s="63" t="s">
        <v>738</v>
      </c>
      <c r="CD2027" s="55" t="s">
        <v>4409</v>
      </c>
      <c r="CE2027" s="55" t="s">
        <v>738</v>
      </c>
      <c r="CF2027" s="68" t="s">
        <v>738</v>
      </c>
      <c r="CG2027" s="55" t="s">
        <v>738</v>
      </c>
      <c r="CH2027" s="55" t="s">
        <v>738</v>
      </c>
      <c r="CI2027" s="58" t="s">
        <v>15197</v>
      </c>
      <c r="CN2027" s="62" t="s">
        <v>738</v>
      </c>
      <c r="CO2027" s="85">
        <v>45</v>
      </c>
      <c r="CP2027" s="85">
        <v>45</v>
      </c>
      <c r="DD2027" s="77"/>
    </row>
    <row r="2028" spans="1:108" x14ac:dyDescent="0.3">
      <c r="A2028" s="1">
        <v>1748</v>
      </c>
      <c r="B2028" s="61" t="s">
        <v>1572</v>
      </c>
      <c r="C2028" s="1">
        <v>1</v>
      </c>
      <c r="D2028" s="1">
        <v>1</v>
      </c>
      <c r="E2028" s="1">
        <v>0</v>
      </c>
      <c r="F2028" s="1" t="s">
        <v>738</v>
      </c>
      <c r="G2028" s="49" t="s">
        <v>2999</v>
      </c>
      <c r="H2028" s="49" t="s">
        <v>321</v>
      </c>
      <c r="I2028" s="40" t="s">
        <v>738</v>
      </c>
      <c r="J2028" s="50" t="s">
        <v>3628</v>
      </c>
      <c r="K2028" s="124">
        <v>2015</v>
      </c>
      <c r="L2028" s="49" t="s">
        <v>3962</v>
      </c>
      <c r="M2028" s="62">
        <v>4</v>
      </c>
      <c r="N2028" s="55" t="s">
        <v>452</v>
      </c>
      <c r="O2028" s="49" t="s">
        <v>15691</v>
      </c>
      <c r="P2028" s="43" t="s">
        <v>3972</v>
      </c>
      <c r="Q2028" s="43" t="s">
        <v>3982</v>
      </c>
      <c r="R2028" s="49"/>
      <c r="W2028" s="77">
        <v>0</v>
      </c>
      <c r="X2028" s="77">
        <v>0</v>
      </c>
      <c r="Y2028" s="51">
        <v>39.441358000000001</v>
      </c>
      <c r="Z2028" s="51">
        <v>12.361053999999999</v>
      </c>
      <c r="AA2028" s="39">
        <v>1.0000000000000002E-6</v>
      </c>
      <c r="AB2028" s="56">
        <v>2288</v>
      </c>
      <c r="AC2028" s="72" t="s">
        <v>738</v>
      </c>
      <c r="AE2028" s="62" t="s">
        <v>738</v>
      </c>
      <c r="AH2028" s="62" t="s">
        <v>4364</v>
      </c>
      <c r="AI2028" s="55">
        <v>10</v>
      </c>
      <c r="AJ2028" s="69" t="s">
        <v>4365</v>
      </c>
      <c r="AS2028" s="63" t="s">
        <v>380</v>
      </c>
      <c r="BH2028" s="63" t="s">
        <v>40</v>
      </c>
      <c r="BL2028" s="128" t="s">
        <v>4444</v>
      </c>
      <c r="BM2028" s="128">
        <v>45</v>
      </c>
      <c r="BN2028" s="37" t="s">
        <v>40</v>
      </c>
      <c r="BP2028" s="76">
        <v>50</v>
      </c>
      <c r="BQ2028" s="63" t="s">
        <v>2243</v>
      </c>
      <c r="BS2028" s="1" t="s">
        <v>2095</v>
      </c>
      <c r="BT2028" s="63" t="s">
        <v>590</v>
      </c>
      <c r="BU2028" s="63" t="s">
        <v>757</v>
      </c>
      <c r="BV2028" s="63" t="s">
        <v>738</v>
      </c>
      <c r="BW2028" s="63" t="s">
        <v>738</v>
      </c>
      <c r="CC2028" s="63" t="s">
        <v>738</v>
      </c>
      <c r="CD2028" s="55" t="s">
        <v>4409</v>
      </c>
      <c r="CE2028" s="55" t="s">
        <v>738</v>
      </c>
      <c r="CF2028" s="68" t="s">
        <v>738</v>
      </c>
      <c r="CG2028" s="55" t="s">
        <v>738</v>
      </c>
      <c r="CH2028" s="55" t="s">
        <v>738</v>
      </c>
      <c r="CI2028" s="58" t="s">
        <v>15197</v>
      </c>
      <c r="CN2028" s="62" t="s">
        <v>738</v>
      </c>
      <c r="CO2028" s="85">
        <v>45</v>
      </c>
      <c r="CP2028" s="85">
        <v>45</v>
      </c>
      <c r="DD2028" s="77"/>
    </row>
    <row r="2029" spans="1:108" x14ac:dyDescent="0.3">
      <c r="A2029" s="1">
        <v>1749</v>
      </c>
      <c r="B2029" s="61" t="s">
        <v>1573</v>
      </c>
      <c r="C2029" s="1">
        <v>1</v>
      </c>
      <c r="D2029" s="1">
        <v>1</v>
      </c>
      <c r="E2029" s="1">
        <v>0</v>
      </c>
      <c r="F2029" s="1" t="s">
        <v>738</v>
      </c>
      <c r="G2029" s="49" t="s">
        <v>3000</v>
      </c>
      <c r="H2029" s="49" t="s">
        <v>321</v>
      </c>
      <c r="I2029" s="40" t="s">
        <v>738</v>
      </c>
      <c r="J2029" s="50" t="s">
        <v>3628</v>
      </c>
      <c r="K2029" s="124">
        <v>2015</v>
      </c>
      <c r="L2029" s="49" t="s">
        <v>3962</v>
      </c>
      <c r="M2029" s="62">
        <v>4</v>
      </c>
      <c r="N2029" s="55" t="s">
        <v>452</v>
      </c>
      <c r="O2029" s="49" t="s">
        <v>15691</v>
      </c>
      <c r="P2029" s="43" t="s">
        <v>3972</v>
      </c>
      <c r="Q2029" s="43" t="s">
        <v>3982</v>
      </c>
      <c r="R2029" s="49"/>
      <c r="W2029" s="77">
        <v>0</v>
      </c>
      <c r="X2029" s="77">
        <v>0</v>
      </c>
      <c r="Y2029" s="51">
        <v>39.444085999999999</v>
      </c>
      <c r="Z2029" s="51">
        <v>12.361720999999999</v>
      </c>
      <c r="AA2029" s="39">
        <v>1.0000000000000002E-6</v>
      </c>
      <c r="AB2029" s="56">
        <v>2206</v>
      </c>
      <c r="AC2029" s="72" t="s">
        <v>738</v>
      </c>
      <c r="AE2029" s="62" t="s">
        <v>738</v>
      </c>
      <c r="AH2029" s="62" t="s">
        <v>4364</v>
      </c>
      <c r="AI2029" s="55">
        <v>10</v>
      </c>
      <c r="AJ2029" s="69" t="s">
        <v>4365</v>
      </c>
      <c r="AS2029" s="63" t="s">
        <v>380</v>
      </c>
      <c r="BH2029" s="63" t="s">
        <v>40</v>
      </c>
      <c r="BL2029" s="128" t="s">
        <v>4444</v>
      </c>
      <c r="BM2029" s="128">
        <v>45</v>
      </c>
      <c r="BN2029" s="37" t="s">
        <v>40</v>
      </c>
      <c r="BP2029" s="76">
        <v>50</v>
      </c>
      <c r="BQ2029" s="63" t="s">
        <v>2243</v>
      </c>
      <c r="BS2029" s="1" t="s">
        <v>2095</v>
      </c>
      <c r="BT2029" s="63" t="s">
        <v>590</v>
      </c>
      <c r="BU2029" s="63" t="s">
        <v>757</v>
      </c>
      <c r="BV2029" s="63" t="s">
        <v>738</v>
      </c>
      <c r="BW2029" s="63" t="s">
        <v>738</v>
      </c>
      <c r="CC2029" s="63" t="s">
        <v>738</v>
      </c>
      <c r="CD2029" s="55" t="s">
        <v>4409</v>
      </c>
      <c r="CE2029" s="55" t="s">
        <v>738</v>
      </c>
      <c r="CF2029" s="68" t="s">
        <v>738</v>
      </c>
      <c r="CG2029" s="55" t="s">
        <v>738</v>
      </c>
      <c r="CH2029" s="55" t="s">
        <v>738</v>
      </c>
      <c r="CI2029" s="58" t="s">
        <v>15197</v>
      </c>
      <c r="CN2029" s="62" t="s">
        <v>738</v>
      </c>
      <c r="CO2029" s="85">
        <v>45</v>
      </c>
      <c r="CP2029" s="85">
        <v>45</v>
      </c>
      <c r="DD2029" s="77"/>
    </row>
    <row r="2030" spans="1:108" x14ac:dyDescent="0.3">
      <c r="A2030" s="1">
        <v>1750</v>
      </c>
      <c r="B2030" s="61" t="s">
        <v>1574</v>
      </c>
      <c r="C2030" s="1">
        <v>1</v>
      </c>
      <c r="D2030" s="1">
        <v>1</v>
      </c>
      <c r="E2030" s="1">
        <v>0</v>
      </c>
      <c r="F2030" s="1" t="s">
        <v>738</v>
      </c>
      <c r="G2030" s="49" t="s">
        <v>3001</v>
      </c>
      <c r="H2030" s="49" t="s">
        <v>321</v>
      </c>
      <c r="I2030" s="40" t="s">
        <v>738</v>
      </c>
      <c r="J2030" s="50" t="s">
        <v>3628</v>
      </c>
      <c r="K2030" s="124">
        <v>2015</v>
      </c>
      <c r="L2030" s="49" t="s">
        <v>3962</v>
      </c>
      <c r="M2030" s="62">
        <v>4</v>
      </c>
      <c r="N2030" s="55" t="s">
        <v>452</v>
      </c>
      <c r="O2030" s="49" t="s">
        <v>15691</v>
      </c>
      <c r="P2030" s="43" t="s">
        <v>3972</v>
      </c>
      <c r="Q2030" s="43" t="s">
        <v>3982</v>
      </c>
      <c r="R2030" s="49"/>
      <c r="W2030" s="77">
        <v>0</v>
      </c>
      <c r="X2030" s="77">
        <v>0</v>
      </c>
      <c r="Y2030" s="51">
        <v>39.462634999999999</v>
      </c>
      <c r="Z2030" s="51">
        <v>12.369732000000001</v>
      </c>
      <c r="AA2030" s="39">
        <v>1.0000000000000002E-6</v>
      </c>
      <c r="AB2030" s="56">
        <v>2195</v>
      </c>
      <c r="AC2030" s="72" t="s">
        <v>738</v>
      </c>
      <c r="AE2030" s="62" t="s">
        <v>738</v>
      </c>
      <c r="AH2030" s="62" t="s">
        <v>4364</v>
      </c>
      <c r="AI2030" s="55">
        <v>10</v>
      </c>
      <c r="AJ2030" s="69" t="s">
        <v>4365</v>
      </c>
      <c r="AS2030" s="63" t="s">
        <v>380</v>
      </c>
      <c r="BH2030" s="63" t="s">
        <v>40</v>
      </c>
      <c r="BL2030" s="128" t="s">
        <v>4444</v>
      </c>
      <c r="BM2030" s="128">
        <v>45</v>
      </c>
      <c r="BN2030" s="37" t="s">
        <v>40</v>
      </c>
      <c r="BP2030" s="76">
        <v>50</v>
      </c>
      <c r="BQ2030" s="63" t="s">
        <v>2243</v>
      </c>
      <c r="BS2030" s="1" t="s">
        <v>2095</v>
      </c>
      <c r="BT2030" s="63" t="s">
        <v>590</v>
      </c>
      <c r="BU2030" s="63" t="s">
        <v>757</v>
      </c>
      <c r="BV2030" s="63" t="s">
        <v>738</v>
      </c>
      <c r="BW2030" s="63" t="s">
        <v>738</v>
      </c>
      <c r="CC2030" s="63" t="s">
        <v>738</v>
      </c>
      <c r="CD2030" s="55" t="s">
        <v>4409</v>
      </c>
      <c r="CE2030" s="55" t="s">
        <v>738</v>
      </c>
      <c r="CF2030" s="68" t="s">
        <v>738</v>
      </c>
      <c r="CG2030" s="55" t="s">
        <v>738</v>
      </c>
      <c r="CH2030" s="55" t="s">
        <v>738</v>
      </c>
      <c r="CI2030" s="58" t="s">
        <v>15197</v>
      </c>
      <c r="CN2030" s="62" t="s">
        <v>738</v>
      </c>
      <c r="CO2030" s="85">
        <v>45</v>
      </c>
      <c r="CP2030" s="85">
        <v>45</v>
      </c>
      <c r="DD2030" s="77"/>
    </row>
    <row r="2031" spans="1:108" x14ac:dyDescent="0.3">
      <c r="A2031" s="1">
        <v>1751</v>
      </c>
      <c r="B2031" s="61" t="s">
        <v>1575</v>
      </c>
      <c r="C2031" s="1">
        <v>1</v>
      </c>
      <c r="D2031" s="1">
        <v>1</v>
      </c>
      <c r="E2031" s="1">
        <v>0</v>
      </c>
      <c r="F2031" s="1" t="s">
        <v>738</v>
      </c>
      <c r="G2031" s="49" t="s">
        <v>3002</v>
      </c>
      <c r="H2031" s="49" t="s">
        <v>321</v>
      </c>
      <c r="I2031" s="40" t="s">
        <v>738</v>
      </c>
      <c r="J2031" s="50" t="s">
        <v>3628</v>
      </c>
      <c r="K2031" s="124">
        <v>2015</v>
      </c>
      <c r="L2031" s="49" t="s">
        <v>3962</v>
      </c>
      <c r="M2031" s="62">
        <v>4</v>
      </c>
      <c r="N2031" s="55" t="s">
        <v>452</v>
      </c>
      <c r="O2031" s="49" t="s">
        <v>15691</v>
      </c>
      <c r="P2031" s="43" t="s">
        <v>3972</v>
      </c>
      <c r="Q2031" s="43" t="s">
        <v>3982</v>
      </c>
      <c r="R2031" s="49"/>
      <c r="W2031" s="77">
        <v>0</v>
      </c>
      <c r="X2031" s="77">
        <v>0</v>
      </c>
      <c r="Y2031" s="51">
        <v>39.467827</v>
      </c>
      <c r="Z2031" s="51">
        <v>12.370061</v>
      </c>
      <c r="AA2031" s="39">
        <v>1.0000000000000002E-6</v>
      </c>
      <c r="AB2031" s="56">
        <v>2226</v>
      </c>
      <c r="AC2031" s="72" t="s">
        <v>738</v>
      </c>
      <c r="AE2031" s="62" t="s">
        <v>738</v>
      </c>
      <c r="AH2031" s="62" t="s">
        <v>4364</v>
      </c>
      <c r="AI2031" s="55">
        <v>10</v>
      </c>
      <c r="AJ2031" s="69" t="s">
        <v>4365</v>
      </c>
      <c r="AS2031" s="63" t="s">
        <v>380</v>
      </c>
      <c r="BH2031" s="63" t="s">
        <v>40</v>
      </c>
      <c r="BL2031" s="128" t="s">
        <v>4444</v>
      </c>
      <c r="BM2031" s="128">
        <v>45</v>
      </c>
      <c r="BN2031" s="37" t="s">
        <v>40</v>
      </c>
      <c r="BP2031" s="76">
        <v>50</v>
      </c>
      <c r="BQ2031" s="63" t="s">
        <v>2243</v>
      </c>
      <c r="BS2031" s="1" t="s">
        <v>2095</v>
      </c>
      <c r="BT2031" s="63" t="s">
        <v>590</v>
      </c>
      <c r="BU2031" s="63" t="s">
        <v>757</v>
      </c>
      <c r="BV2031" s="63" t="s">
        <v>738</v>
      </c>
      <c r="BW2031" s="63" t="s">
        <v>738</v>
      </c>
      <c r="CC2031" s="63" t="s">
        <v>738</v>
      </c>
      <c r="CD2031" s="55" t="s">
        <v>4409</v>
      </c>
      <c r="CE2031" s="55" t="s">
        <v>738</v>
      </c>
      <c r="CF2031" s="68" t="s">
        <v>738</v>
      </c>
      <c r="CG2031" s="55" t="s">
        <v>738</v>
      </c>
      <c r="CH2031" s="55" t="s">
        <v>738</v>
      </c>
      <c r="CI2031" s="58" t="s">
        <v>15197</v>
      </c>
      <c r="CN2031" s="62" t="s">
        <v>738</v>
      </c>
      <c r="CO2031" s="85">
        <v>45</v>
      </c>
      <c r="CP2031" s="85">
        <v>45</v>
      </c>
      <c r="DD2031" s="77"/>
    </row>
    <row r="2032" spans="1:108" x14ac:dyDescent="0.3">
      <c r="A2032" s="1">
        <v>1752</v>
      </c>
      <c r="B2032" s="61" t="s">
        <v>1576</v>
      </c>
      <c r="C2032" s="1">
        <v>1</v>
      </c>
      <c r="D2032" s="1">
        <v>1</v>
      </c>
      <c r="E2032" s="1">
        <v>0</v>
      </c>
      <c r="F2032" s="1" t="s">
        <v>738</v>
      </c>
      <c r="G2032" s="49" t="s">
        <v>3003</v>
      </c>
      <c r="H2032" s="49" t="s">
        <v>321</v>
      </c>
      <c r="I2032" s="40" t="s">
        <v>738</v>
      </c>
      <c r="J2032" s="50" t="s">
        <v>3628</v>
      </c>
      <c r="K2032" s="124">
        <v>2015</v>
      </c>
      <c r="L2032" s="49" t="s">
        <v>3962</v>
      </c>
      <c r="M2032" s="62">
        <v>4</v>
      </c>
      <c r="N2032" s="55" t="s">
        <v>452</v>
      </c>
      <c r="O2032" s="49" t="s">
        <v>15691</v>
      </c>
      <c r="P2032" s="43" t="s">
        <v>3972</v>
      </c>
      <c r="Q2032" s="43" t="s">
        <v>3982</v>
      </c>
      <c r="R2032" s="49"/>
      <c r="W2032" s="77">
        <v>0</v>
      </c>
      <c r="X2032" s="77">
        <v>0</v>
      </c>
      <c r="Y2032" s="51">
        <v>39.476374999999997</v>
      </c>
      <c r="Z2032" s="51">
        <v>12.368510000000001</v>
      </c>
      <c r="AA2032" s="39">
        <v>1.0000000000000002E-6</v>
      </c>
      <c r="AB2032" s="56">
        <v>2232</v>
      </c>
      <c r="AC2032" s="72" t="s">
        <v>738</v>
      </c>
      <c r="AE2032" s="62" t="s">
        <v>738</v>
      </c>
      <c r="AH2032" s="62" t="s">
        <v>4364</v>
      </c>
      <c r="AI2032" s="55">
        <v>10</v>
      </c>
      <c r="AJ2032" s="69" t="s">
        <v>4365</v>
      </c>
      <c r="AS2032" s="63" t="s">
        <v>380</v>
      </c>
      <c r="BH2032" s="63" t="s">
        <v>40</v>
      </c>
      <c r="BL2032" s="128" t="s">
        <v>4444</v>
      </c>
      <c r="BM2032" s="128">
        <v>45</v>
      </c>
      <c r="BN2032" s="37" t="s">
        <v>40</v>
      </c>
      <c r="BP2032" s="76">
        <v>50</v>
      </c>
      <c r="BQ2032" s="63" t="s">
        <v>2243</v>
      </c>
      <c r="BS2032" s="1" t="s">
        <v>2095</v>
      </c>
      <c r="BT2032" s="63" t="s">
        <v>590</v>
      </c>
      <c r="BU2032" s="63" t="s">
        <v>757</v>
      </c>
      <c r="BV2032" s="63" t="s">
        <v>738</v>
      </c>
      <c r="BW2032" s="63" t="s">
        <v>738</v>
      </c>
      <c r="CC2032" s="63" t="s">
        <v>738</v>
      </c>
      <c r="CD2032" s="55" t="s">
        <v>4409</v>
      </c>
      <c r="CE2032" s="55" t="s">
        <v>738</v>
      </c>
      <c r="CF2032" s="68" t="s">
        <v>738</v>
      </c>
      <c r="CG2032" s="55" t="s">
        <v>738</v>
      </c>
      <c r="CH2032" s="55" t="s">
        <v>738</v>
      </c>
      <c r="CI2032" s="58" t="s">
        <v>15197</v>
      </c>
      <c r="CN2032" s="62" t="s">
        <v>738</v>
      </c>
      <c r="CO2032" s="85">
        <v>45</v>
      </c>
      <c r="CP2032" s="85">
        <v>45</v>
      </c>
      <c r="DD2032" s="77"/>
    </row>
    <row r="2033" spans="1:108" x14ac:dyDescent="0.3">
      <c r="A2033" s="1">
        <v>1753</v>
      </c>
      <c r="B2033" s="61" t="s">
        <v>1577</v>
      </c>
      <c r="C2033" s="1">
        <v>1</v>
      </c>
      <c r="D2033" s="1">
        <v>1</v>
      </c>
      <c r="E2033" s="1">
        <v>0</v>
      </c>
      <c r="F2033" s="1" t="s">
        <v>738</v>
      </c>
      <c r="G2033" s="49" t="s">
        <v>3004</v>
      </c>
      <c r="H2033" s="49" t="s">
        <v>321</v>
      </c>
      <c r="I2033" s="40" t="s">
        <v>738</v>
      </c>
      <c r="J2033" s="50" t="s">
        <v>3628</v>
      </c>
      <c r="K2033" s="124">
        <v>2015</v>
      </c>
      <c r="L2033" s="49" t="s">
        <v>3962</v>
      </c>
      <c r="M2033" s="62">
        <v>4</v>
      </c>
      <c r="N2033" s="55" t="s">
        <v>452</v>
      </c>
      <c r="O2033" s="49" t="s">
        <v>15691</v>
      </c>
      <c r="P2033" s="43" t="s">
        <v>3972</v>
      </c>
      <c r="Q2033" s="43" t="s">
        <v>3982</v>
      </c>
      <c r="R2033" s="49"/>
      <c r="W2033" s="77">
        <v>0</v>
      </c>
      <c r="X2033" s="77">
        <v>0</v>
      </c>
      <c r="Y2033" s="51">
        <v>39.483823999999998</v>
      </c>
      <c r="Z2033" s="51">
        <v>12.362598999999999</v>
      </c>
      <c r="AA2033" s="39">
        <v>1.0000000000000002E-6</v>
      </c>
      <c r="AB2033" s="56">
        <v>2096</v>
      </c>
      <c r="AC2033" s="72" t="s">
        <v>738</v>
      </c>
      <c r="AE2033" s="62" t="s">
        <v>738</v>
      </c>
      <c r="AH2033" s="62" t="s">
        <v>4364</v>
      </c>
      <c r="AI2033" s="55">
        <v>10</v>
      </c>
      <c r="AJ2033" s="69" t="s">
        <v>4365</v>
      </c>
      <c r="AS2033" s="63" t="s">
        <v>380</v>
      </c>
      <c r="BH2033" s="63" t="s">
        <v>40</v>
      </c>
      <c r="BL2033" s="128" t="s">
        <v>4444</v>
      </c>
      <c r="BM2033" s="128">
        <v>45</v>
      </c>
      <c r="BN2033" s="37" t="s">
        <v>40</v>
      </c>
      <c r="BP2033" s="76">
        <v>50</v>
      </c>
      <c r="BQ2033" s="63" t="s">
        <v>2243</v>
      </c>
      <c r="BS2033" s="1" t="s">
        <v>2095</v>
      </c>
      <c r="BT2033" s="63" t="s">
        <v>590</v>
      </c>
      <c r="BU2033" s="63" t="s">
        <v>757</v>
      </c>
      <c r="BV2033" s="63" t="s">
        <v>738</v>
      </c>
      <c r="BW2033" s="63" t="s">
        <v>738</v>
      </c>
      <c r="CC2033" s="63" t="s">
        <v>738</v>
      </c>
      <c r="CD2033" s="55" t="s">
        <v>4409</v>
      </c>
      <c r="CE2033" s="55" t="s">
        <v>738</v>
      </c>
      <c r="CF2033" s="68" t="s">
        <v>738</v>
      </c>
      <c r="CG2033" s="55" t="s">
        <v>738</v>
      </c>
      <c r="CH2033" s="55" t="s">
        <v>738</v>
      </c>
      <c r="CI2033" s="58" t="s">
        <v>15197</v>
      </c>
      <c r="CN2033" s="62" t="s">
        <v>738</v>
      </c>
      <c r="CO2033" s="85">
        <v>45</v>
      </c>
      <c r="CP2033" s="85">
        <v>45</v>
      </c>
      <c r="DD2033" s="77"/>
    </row>
    <row r="2034" spans="1:108" x14ac:dyDescent="0.3">
      <c r="A2034" s="1">
        <v>1754</v>
      </c>
      <c r="B2034" s="61" t="s">
        <v>1578</v>
      </c>
      <c r="C2034" s="1">
        <v>1</v>
      </c>
      <c r="D2034" s="1">
        <v>1</v>
      </c>
      <c r="E2034" s="1">
        <v>0</v>
      </c>
      <c r="F2034" s="1" t="s">
        <v>738</v>
      </c>
      <c r="G2034" s="49" t="s">
        <v>3005</v>
      </c>
      <c r="H2034" s="49" t="s">
        <v>321</v>
      </c>
      <c r="I2034" s="40" t="s">
        <v>738</v>
      </c>
      <c r="J2034" s="50" t="s">
        <v>3628</v>
      </c>
      <c r="K2034" s="124">
        <v>2015</v>
      </c>
      <c r="L2034" s="49" t="s">
        <v>3962</v>
      </c>
      <c r="M2034" s="62">
        <v>4</v>
      </c>
      <c r="N2034" s="55" t="s">
        <v>452</v>
      </c>
      <c r="O2034" s="49" t="s">
        <v>15691</v>
      </c>
      <c r="P2034" s="43" t="s">
        <v>3972</v>
      </c>
      <c r="Q2034" s="43" t="s">
        <v>3982</v>
      </c>
      <c r="R2034" s="49"/>
      <c r="W2034" s="77">
        <v>0</v>
      </c>
      <c r="X2034" s="77">
        <v>0</v>
      </c>
      <c r="Y2034" s="51">
        <v>39.490338999999999</v>
      </c>
      <c r="Z2034" s="51">
        <v>12.36098</v>
      </c>
      <c r="AA2034" s="39">
        <v>1.0000000000000002E-6</v>
      </c>
      <c r="AB2034" s="56">
        <v>2047</v>
      </c>
      <c r="AC2034" s="72" t="s">
        <v>738</v>
      </c>
      <c r="AE2034" s="62" t="s">
        <v>738</v>
      </c>
      <c r="AH2034" s="62" t="s">
        <v>4364</v>
      </c>
      <c r="AI2034" s="55">
        <v>10</v>
      </c>
      <c r="AJ2034" s="69" t="s">
        <v>4365</v>
      </c>
      <c r="AS2034" s="63" t="s">
        <v>380</v>
      </c>
      <c r="BH2034" s="63" t="s">
        <v>40</v>
      </c>
      <c r="BL2034" s="128" t="s">
        <v>4444</v>
      </c>
      <c r="BM2034" s="128">
        <v>45</v>
      </c>
      <c r="BN2034" s="37" t="s">
        <v>40</v>
      </c>
      <c r="BP2034" s="76">
        <v>50</v>
      </c>
      <c r="BQ2034" s="63" t="s">
        <v>2243</v>
      </c>
      <c r="BS2034" s="1" t="s">
        <v>2095</v>
      </c>
      <c r="BT2034" s="63" t="s">
        <v>590</v>
      </c>
      <c r="BU2034" s="63" t="s">
        <v>757</v>
      </c>
      <c r="BV2034" s="63" t="s">
        <v>738</v>
      </c>
      <c r="BW2034" s="63" t="s">
        <v>738</v>
      </c>
      <c r="CC2034" s="63" t="s">
        <v>738</v>
      </c>
      <c r="CD2034" s="55" t="s">
        <v>4409</v>
      </c>
      <c r="CE2034" s="55" t="s">
        <v>738</v>
      </c>
      <c r="CF2034" s="68" t="s">
        <v>738</v>
      </c>
      <c r="CG2034" s="55" t="s">
        <v>738</v>
      </c>
      <c r="CH2034" s="55" t="s">
        <v>738</v>
      </c>
      <c r="CI2034" s="58" t="s">
        <v>15197</v>
      </c>
      <c r="CN2034" s="62" t="s">
        <v>738</v>
      </c>
      <c r="CO2034" s="85">
        <v>45</v>
      </c>
      <c r="CP2034" s="85">
        <v>45</v>
      </c>
      <c r="DD2034" s="77"/>
    </row>
    <row r="2035" spans="1:108" x14ac:dyDescent="0.3">
      <c r="A2035" s="1">
        <v>1755</v>
      </c>
      <c r="B2035" s="61" t="s">
        <v>1579</v>
      </c>
      <c r="C2035" s="1">
        <v>1</v>
      </c>
      <c r="D2035" s="1">
        <v>1</v>
      </c>
      <c r="E2035" s="1">
        <v>0</v>
      </c>
      <c r="F2035" s="1" t="s">
        <v>738</v>
      </c>
      <c r="G2035" s="49" t="s">
        <v>3006</v>
      </c>
      <c r="H2035" s="49" t="s">
        <v>321</v>
      </c>
      <c r="I2035" s="40" t="s">
        <v>738</v>
      </c>
      <c r="J2035" s="50" t="s">
        <v>3628</v>
      </c>
      <c r="K2035" s="124">
        <v>2015</v>
      </c>
      <c r="L2035" s="49" t="s">
        <v>3962</v>
      </c>
      <c r="M2035" s="62">
        <v>4</v>
      </c>
      <c r="N2035" s="55" t="s">
        <v>452</v>
      </c>
      <c r="O2035" s="49" t="s">
        <v>15691</v>
      </c>
      <c r="P2035" s="43" t="s">
        <v>3972</v>
      </c>
      <c r="Q2035" s="43" t="s">
        <v>3982</v>
      </c>
      <c r="R2035" s="49"/>
      <c r="W2035" s="77">
        <v>0</v>
      </c>
      <c r="X2035" s="77">
        <v>0</v>
      </c>
      <c r="Y2035" s="51">
        <v>39.495615999999998</v>
      </c>
      <c r="Z2035" s="51">
        <v>12.359907</v>
      </c>
      <c r="AA2035" s="39">
        <v>1.0000000000000002E-6</v>
      </c>
      <c r="AB2035" s="56">
        <v>2025</v>
      </c>
      <c r="AC2035" s="72" t="s">
        <v>738</v>
      </c>
      <c r="AE2035" s="62" t="s">
        <v>738</v>
      </c>
      <c r="AH2035" s="62" t="s">
        <v>4364</v>
      </c>
      <c r="AI2035" s="55">
        <v>10</v>
      </c>
      <c r="AJ2035" s="69" t="s">
        <v>4365</v>
      </c>
      <c r="AS2035" s="63" t="s">
        <v>380</v>
      </c>
      <c r="BH2035" s="63" t="s">
        <v>40</v>
      </c>
      <c r="BL2035" s="128" t="s">
        <v>4444</v>
      </c>
      <c r="BM2035" s="128">
        <v>45</v>
      </c>
      <c r="BN2035" s="37" t="s">
        <v>40</v>
      </c>
      <c r="BP2035" s="76">
        <v>50</v>
      </c>
      <c r="BQ2035" s="63" t="s">
        <v>2243</v>
      </c>
      <c r="BS2035" s="1" t="s">
        <v>2095</v>
      </c>
      <c r="BT2035" s="63" t="s">
        <v>590</v>
      </c>
      <c r="BU2035" s="63" t="s">
        <v>757</v>
      </c>
      <c r="BV2035" s="63" t="s">
        <v>738</v>
      </c>
      <c r="BW2035" s="63" t="s">
        <v>738</v>
      </c>
      <c r="CC2035" s="63" t="s">
        <v>738</v>
      </c>
      <c r="CD2035" s="55" t="s">
        <v>4409</v>
      </c>
      <c r="CE2035" s="55" t="s">
        <v>738</v>
      </c>
      <c r="CF2035" s="68" t="s">
        <v>738</v>
      </c>
      <c r="CG2035" s="55" t="s">
        <v>738</v>
      </c>
      <c r="CH2035" s="55" t="s">
        <v>738</v>
      </c>
      <c r="CI2035" s="58" t="s">
        <v>15197</v>
      </c>
      <c r="CN2035" s="62" t="s">
        <v>738</v>
      </c>
      <c r="CO2035" s="85">
        <v>45</v>
      </c>
      <c r="CP2035" s="85">
        <v>45</v>
      </c>
      <c r="DD2035" s="77"/>
    </row>
    <row r="2036" spans="1:108" x14ac:dyDescent="0.3">
      <c r="A2036" s="1">
        <v>1756</v>
      </c>
      <c r="B2036" s="61" t="s">
        <v>1580</v>
      </c>
      <c r="C2036" s="1">
        <v>1</v>
      </c>
      <c r="D2036" s="1">
        <v>1</v>
      </c>
      <c r="E2036" s="1">
        <v>0</v>
      </c>
      <c r="F2036" s="1" t="s">
        <v>738</v>
      </c>
      <c r="G2036" s="49" t="s">
        <v>3007</v>
      </c>
      <c r="H2036" s="49" t="s">
        <v>321</v>
      </c>
      <c r="I2036" s="40" t="s">
        <v>738</v>
      </c>
      <c r="J2036" s="50" t="s">
        <v>3628</v>
      </c>
      <c r="K2036" s="124">
        <v>2015</v>
      </c>
      <c r="L2036" s="49" t="s">
        <v>3962</v>
      </c>
      <c r="M2036" s="62">
        <v>4</v>
      </c>
      <c r="N2036" s="55" t="s">
        <v>452</v>
      </c>
      <c r="O2036" s="49" t="s">
        <v>15691</v>
      </c>
      <c r="P2036" s="43" t="s">
        <v>3972</v>
      </c>
      <c r="Q2036" s="43" t="s">
        <v>3982</v>
      </c>
      <c r="R2036" s="49"/>
      <c r="W2036" s="77">
        <v>0</v>
      </c>
      <c r="X2036" s="77">
        <v>0</v>
      </c>
      <c r="Y2036" s="51">
        <v>39.512554999999999</v>
      </c>
      <c r="Z2036" s="51">
        <v>12.354511</v>
      </c>
      <c r="AA2036" s="39">
        <v>1.0000000000000002E-6</v>
      </c>
      <c r="AB2036" s="56">
        <v>1805</v>
      </c>
      <c r="AC2036" s="72" t="s">
        <v>738</v>
      </c>
      <c r="AE2036" s="62" t="s">
        <v>738</v>
      </c>
      <c r="AH2036" s="62" t="s">
        <v>4364</v>
      </c>
      <c r="AI2036" s="55">
        <v>10</v>
      </c>
      <c r="AJ2036" s="69" t="s">
        <v>4365</v>
      </c>
      <c r="AS2036" s="63" t="s">
        <v>380</v>
      </c>
      <c r="BH2036" s="63" t="s">
        <v>40</v>
      </c>
      <c r="BL2036" s="128" t="s">
        <v>4444</v>
      </c>
      <c r="BM2036" s="128">
        <v>45</v>
      </c>
      <c r="BN2036" s="37" t="s">
        <v>40</v>
      </c>
      <c r="BP2036" s="76">
        <v>50</v>
      </c>
      <c r="BQ2036" s="63" t="s">
        <v>2243</v>
      </c>
      <c r="BS2036" s="1" t="s">
        <v>2095</v>
      </c>
      <c r="BT2036" s="63" t="s">
        <v>590</v>
      </c>
      <c r="BU2036" s="63" t="s">
        <v>757</v>
      </c>
      <c r="BV2036" s="63" t="s">
        <v>738</v>
      </c>
      <c r="BW2036" s="63" t="s">
        <v>738</v>
      </c>
      <c r="CC2036" s="63" t="s">
        <v>738</v>
      </c>
      <c r="CD2036" s="55" t="s">
        <v>4409</v>
      </c>
      <c r="CE2036" s="55" t="s">
        <v>738</v>
      </c>
      <c r="CF2036" s="68" t="s">
        <v>738</v>
      </c>
      <c r="CG2036" s="55" t="s">
        <v>738</v>
      </c>
      <c r="CH2036" s="55" t="s">
        <v>738</v>
      </c>
      <c r="CI2036" s="58" t="s">
        <v>15197</v>
      </c>
      <c r="CN2036" s="62" t="s">
        <v>738</v>
      </c>
      <c r="CO2036" s="85">
        <v>45</v>
      </c>
      <c r="CP2036" s="85">
        <v>45</v>
      </c>
      <c r="DD2036" s="77"/>
    </row>
    <row r="2037" spans="1:108" x14ac:dyDescent="0.3">
      <c r="A2037" s="1">
        <v>1757</v>
      </c>
      <c r="B2037" s="61" t="s">
        <v>1581</v>
      </c>
      <c r="C2037" s="1">
        <v>1</v>
      </c>
      <c r="D2037" s="1">
        <v>1</v>
      </c>
      <c r="E2037" s="1">
        <v>0</v>
      </c>
      <c r="F2037" s="1" t="s">
        <v>738</v>
      </c>
      <c r="G2037" s="49" t="s">
        <v>3008</v>
      </c>
      <c r="H2037" s="49" t="s">
        <v>321</v>
      </c>
      <c r="I2037" s="40" t="s">
        <v>738</v>
      </c>
      <c r="J2037" s="50" t="s">
        <v>3628</v>
      </c>
      <c r="K2037" s="124">
        <v>2015</v>
      </c>
      <c r="L2037" s="49" t="s">
        <v>3962</v>
      </c>
      <c r="M2037" s="62">
        <v>4</v>
      </c>
      <c r="N2037" s="55" t="s">
        <v>452</v>
      </c>
      <c r="O2037" s="49" t="s">
        <v>15691</v>
      </c>
      <c r="P2037" s="43" t="s">
        <v>3972</v>
      </c>
      <c r="Q2037" s="43" t="s">
        <v>3983</v>
      </c>
      <c r="R2037" s="49"/>
      <c r="W2037" s="77">
        <v>0</v>
      </c>
      <c r="X2037" s="77">
        <v>0</v>
      </c>
      <c r="Y2037" s="51">
        <v>39.527845999999997</v>
      </c>
      <c r="Z2037" s="51">
        <v>12.351486</v>
      </c>
      <c r="AA2037" s="39">
        <v>1.0000000000000002E-6</v>
      </c>
      <c r="AB2037" s="56">
        <v>1755</v>
      </c>
      <c r="AC2037" s="72" t="s">
        <v>738</v>
      </c>
      <c r="AE2037" s="62" t="s">
        <v>738</v>
      </c>
      <c r="AH2037" s="62" t="s">
        <v>4364</v>
      </c>
      <c r="AI2037" s="55">
        <v>10</v>
      </c>
      <c r="AJ2037" s="69" t="s">
        <v>4365</v>
      </c>
      <c r="AS2037" s="63" t="s">
        <v>380</v>
      </c>
      <c r="BH2037" s="63" t="s">
        <v>40</v>
      </c>
      <c r="BL2037" s="128" t="s">
        <v>4444</v>
      </c>
      <c r="BM2037" s="128">
        <v>45</v>
      </c>
      <c r="BN2037" s="37" t="s">
        <v>40</v>
      </c>
      <c r="BP2037" s="76">
        <v>50</v>
      </c>
      <c r="BQ2037" s="63" t="s">
        <v>2243</v>
      </c>
      <c r="BS2037" s="1" t="s">
        <v>2095</v>
      </c>
      <c r="BT2037" s="63" t="s">
        <v>590</v>
      </c>
      <c r="BU2037" s="63" t="s">
        <v>757</v>
      </c>
      <c r="BV2037" s="63" t="s">
        <v>738</v>
      </c>
      <c r="BW2037" s="63" t="s">
        <v>738</v>
      </c>
      <c r="CC2037" s="63" t="s">
        <v>738</v>
      </c>
      <c r="CD2037" s="55" t="s">
        <v>4409</v>
      </c>
      <c r="CE2037" s="55" t="s">
        <v>738</v>
      </c>
      <c r="CF2037" s="68" t="s">
        <v>738</v>
      </c>
      <c r="CG2037" s="55" t="s">
        <v>738</v>
      </c>
      <c r="CH2037" s="55" t="s">
        <v>738</v>
      </c>
      <c r="CI2037" s="58" t="s">
        <v>15197</v>
      </c>
      <c r="CN2037" s="62" t="s">
        <v>738</v>
      </c>
      <c r="CO2037" s="85">
        <v>45</v>
      </c>
      <c r="CP2037" s="85">
        <v>45</v>
      </c>
      <c r="DD2037" s="77"/>
    </row>
    <row r="2038" spans="1:108" x14ac:dyDescent="0.3">
      <c r="A2038" s="1">
        <v>1758</v>
      </c>
      <c r="B2038" s="61" t="s">
        <v>1582</v>
      </c>
      <c r="C2038" s="1">
        <v>1</v>
      </c>
      <c r="D2038" s="1">
        <v>1</v>
      </c>
      <c r="E2038" s="1">
        <v>0</v>
      </c>
      <c r="F2038" s="1" t="s">
        <v>738</v>
      </c>
      <c r="G2038" s="49" t="s">
        <v>3009</v>
      </c>
      <c r="H2038" s="49" t="s">
        <v>321</v>
      </c>
      <c r="I2038" s="40" t="s">
        <v>738</v>
      </c>
      <c r="J2038" s="50" t="s">
        <v>3628</v>
      </c>
      <c r="K2038" s="124">
        <v>2015</v>
      </c>
      <c r="L2038" s="49" t="s">
        <v>3962</v>
      </c>
      <c r="M2038" s="62">
        <v>4</v>
      </c>
      <c r="N2038" s="55" t="s">
        <v>452</v>
      </c>
      <c r="O2038" s="49" t="s">
        <v>15691</v>
      </c>
      <c r="P2038" s="43" t="s">
        <v>3972</v>
      </c>
      <c r="Q2038" s="43" t="s">
        <v>3983</v>
      </c>
      <c r="R2038" s="49"/>
      <c r="W2038" s="77">
        <v>0</v>
      </c>
      <c r="X2038" s="77">
        <v>0</v>
      </c>
      <c r="Y2038" s="51">
        <v>39.551476999999998</v>
      </c>
      <c r="Z2038" s="51">
        <v>12.347111</v>
      </c>
      <c r="AA2038" s="39">
        <v>1.0000000000000002E-6</v>
      </c>
      <c r="AB2038" s="56">
        <v>1621</v>
      </c>
      <c r="AC2038" s="72" t="s">
        <v>738</v>
      </c>
      <c r="AE2038" s="62" t="s">
        <v>738</v>
      </c>
      <c r="AH2038" s="62" t="s">
        <v>4364</v>
      </c>
      <c r="AI2038" s="55">
        <v>10</v>
      </c>
      <c r="AJ2038" s="69" t="s">
        <v>4365</v>
      </c>
      <c r="AS2038" s="63" t="s">
        <v>380</v>
      </c>
      <c r="BH2038" s="63" t="s">
        <v>40</v>
      </c>
      <c r="BL2038" s="128" t="s">
        <v>4444</v>
      </c>
      <c r="BM2038" s="128">
        <v>45</v>
      </c>
      <c r="BN2038" s="37" t="s">
        <v>40</v>
      </c>
      <c r="BP2038" s="76">
        <v>50</v>
      </c>
      <c r="BQ2038" s="63" t="s">
        <v>2243</v>
      </c>
      <c r="BS2038" s="1" t="s">
        <v>2095</v>
      </c>
      <c r="BT2038" s="63" t="s">
        <v>590</v>
      </c>
      <c r="BU2038" s="63" t="s">
        <v>757</v>
      </c>
      <c r="BV2038" s="63" t="s">
        <v>738</v>
      </c>
      <c r="BW2038" s="63" t="s">
        <v>738</v>
      </c>
      <c r="CC2038" s="63" t="s">
        <v>738</v>
      </c>
      <c r="CD2038" s="55" t="s">
        <v>4409</v>
      </c>
      <c r="CE2038" s="55" t="s">
        <v>738</v>
      </c>
      <c r="CF2038" s="68" t="s">
        <v>738</v>
      </c>
      <c r="CG2038" s="55" t="s">
        <v>738</v>
      </c>
      <c r="CH2038" s="55" t="s">
        <v>738</v>
      </c>
      <c r="CI2038" s="58" t="s">
        <v>15197</v>
      </c>
      <c r="CN2038" s="62" t="s">
        <v>738</v>
      </c>
      <c r="CO2038" s="85">
        <v>45</v>
      </c>
      <c r="CP2038" s="85">
        <v>45</v>
      </c>
      <c r="DD2038" s="77"/>
    </row>
    <row r="2039" spans="1:108" x14ac:dyDescent="0.3">
      <c r="A2039" s="1">
        <v>1759</v>
      </c>
      <c r="B2039" s="61" t="s">
        <v>1583</v>
      </c>
      <c r="C2039" s="1">
        <v>1</v>
      </c>
      <c r="D2039" s="1">
        <v>1</v>
      </c>
      <c r="E2039" s="1">
        <v>0</v>
      </c>
      <c r="F2039" s="1" t="s">
        <v>738</v>
      </c>
      <c r="G2039" s="49" t="s">
        <v>3010</v>
      </c>
      <c r="H2039" s="49" t="s">
        <v>321</v>
      </c>
      <c r="I2039" s="40" t="s">
        <v>738</v>
      </c>
      <c r="J2039" s="50" t="s">
        <v>3628</v>
      </c>
      <c r="K2039" s="124">
        <v>2015</v>
      </c>
      <c r="L2039" s="49" t="s">
        <v>3962</v>
      </c>
      <c r="M2039" s="62">
        <v>4</v>
      </c>
      <c r="N2039" s="55" t="s">
        <v>452</v>
      </c>
      <c r="O2039" s="49" t="s">
        <v>15691</v>
      </c>
      <c r="P2039" s="43" t="s">
        <v>3972</v>
      </c>
      <c r="Q2039" s="43" t="s">
        <v>3983</v>
      </c>
      <c r="R2039" s="49"/>
      <c r="W2039" s="77">
        <v>0</v>
      </c>
      <c r="X2039" s="77">
        <v>0</v>
      </c>
      <c r="Y2039" s="51">
        <v>39.544995999999998</v>
      </c>
      <c r="Z2039" s="51">
        <v>12.34928</v>
      </c>
      <c r="AA2039" s="39">
        <v>1.0000000000000002E-6</v>
      </c>
      <c r="AB2039" s="56">
        <v>1601</v>
      </c>
      <c r="AC2039" s="72" t="s">
        <v>738</v>
      </c>
      <c r="AE2039" s="62" t="s">
        <v>738</v>
      </c>
      <c r="AH2039" s="62" t="s">
        <v>4356</v>
      </c>
      <c r="AI2039" s="55">
        <v>3</v>
      </c>
      <c r="AJ2039" s="69" t="s">
        <v>4362</v>
      </c>
      <c r="AS2039" s="63" t="s">
        <v>4390</v>
      </c>
      <c r="BH2039" s="63" t="s">
        <v>380</v>
      </c>
      <c r="BL2039" s="128" t="s">
        <v>4393</v>
      </c>
      <c r="BM2039" s="128">
        <v>120</v>
      </c>
      <c r="BN2039" s="37" t="s">
        <v>347</v>
      </c>
      <c r="BP2039" s="76">
        <v>120</v>
      </c>
      <c r="BQ2039" s="63" t="s">
        <v>2215</v>
      </c>
      <c r="BS2039" s="1" t="s">
        <v>598</v>
      </c>
      <c r="BT2039" s="63" t="s">
        <v>595</v>
      </c>
      <c r="BU2039" s="63" t="s">
        <v>738</v>
      </c>
      <c r="BV2039" s="63" t="s">
        <v>738</v>
      </c>
      <c r="BW2039" s="63" t="s">
        <v>751</v>
      </c>
      <c r="CC2039" s="63" t="s">
        <v>738</v>
      </c>
      <c r="CD2039" s="55" t="s">
        <v>4409</v>
      </c>
      <c r="CE2039" s="55" t="s">
        <v>4426</v>
      </c>
      <c r="CF2039" s="68" t="s">
        <v>738</v>
      </c>
      <c r="CG2039" s="55" t="s">
        <v>738</v>
      </c>
      <c r="CH2039" s="55" t="s">
        <v>738</v>
      </c>
      <c r="CI2039" s="58" t="s">
        <v>15197</v>
      </c>
      <c r="CN2039" s="62" t="s">
        <v>4393</v>
      </c>
      <c r="CO2039" s="85">
        <v>120</v>
      </c>
      <c r="CP2039" s="85">
        <v>120</v>
      </c>
      <c r="DD2039" s="77"/>
    </row>
    <row r="2040" spans="1:108" x14ac:dyDescent="0.3">
      <c r="A2040" s="1">
        <v>1760</v>
      </c>
      <c r="B2040" s="61" t="s">
        <v>1584</v>
      </c>
      <c r="C2040" s="1">
        <v>1</v>
      </c>
      <c r="D2040" s="1">
        <v>1</v>
      </c>
      <c r="E2040" s="1">
        <v>0</v>
      </c>
      <c r="F2040" s="1" t="s">
        <v>738</v>
      </c>
      <c r="G2040" s="49" t="s">
        <v>3011</v>
      </c>
      <c r="H2040" s="49" t="s">
        <v>321</v>
      </c>
      <c r="I2040" s="40" t="s">
        <v>738</v>
      </c>
      <c r="J2040" s="50" t="s">
        <v>3628</v>
      </c>
      <c r="K2040" s="124">
        <v>2015</v>
      </c>
      <c r="L2040" s="49" t="s">
        <v>3962</v>
      </c>
      <c r="M2040" s="62">
        <v>4</v>
      </c>
      <c r="N2040" s="55" t="s">
        <v>452</v>
      </c>
      <c r="O2040" s="49" t="s">
        <v>15691</v>
      </c>
      <c r="P2040" s="43" t="s">
        <v>3972</v>
      </c>
      <c r="Q2040" s="43" t="s">
        <v>3984</v>
      </c>
      <c r="R2040" s="49"/>
      <c r="W2040" s="77">
        <v>0</v>
      </c>
      <c r="X2040" s="77">
        <v>0</v>
      </c>
      <c r="Y2040" s="51">
        <v>39.578409000000001</v>
      </c>
      <c r="Z2040" s="51">
        <v>12.341434</v>
      </c>
      <c r="AA2040" s="39">
        <v>1.0000000000000002E-6</v>
      </c>
      <c r="AB2040" s="56">
        <v>1518</v>
      </c>
      <c r="AC2040" s="72" t="s">
        <v>738</v>
      </c>
      <c r="AE2040" s="62" t="s">
        <v>738</v>
      </c>
      <c r="AH2040" s="62" t="s">
        <v>4356</v>
      </c>
      <c r="AI2040" s="55">
        <v>3</v>
      </c>
      <c r="AJ2040" s="69" t="s">
        <v>4362</v>
      </c>
      <c r="AS2040" s="63" t="s">
        <v>4390</v>
      </c>
      <c r="BH2040" s="63" t="s">
        <v>380</v>
      </c>
      <c r="BL2040" s="128" t="s">
        <v>4393</v>
      </c>
      <c r="BM2040" s="128">
        <v>120</v>
      </c>
      <c r="BN2040" s="37" t="s">
        <v>347</v>
      </c>
      <c r="BP2040" s="76">
        <v>120</v>
      </c>
      <c r="BQ2040" s="63" t="s">
        <v>2215</v>
      </c>
      <c r="BS2040" s="1" t="s">
        <v>598</v>
      </c>
      <c r="BT2040" s="63" t="s">
        <v>595</v>
      </c>
      <c r="BU2040" s="63" t="s">
        <v>738</v>
      </c>
      <c r="BV2040" s="63" t="s">
        <v>738</v>
      </c>
      <c r="BW2040" s="63" t="s">
        <v>751</v>
      </c>
      <c r="CC2040" s="63" t="s">
        <v>738</v>
      </c>
      <c r="CD2040" s="55" t="s">
        <v>4409</v>
      </c>
      <c r="CE2040" s="55" t="s">
        <v>4426</v>
      </c>
      <c r="CF2040" s="68" t="s">
        <v>738</v>
      </c>
      <c r="CG2040" s="55" t="s">
        <v>738</v>
      </c>
      <c r="CH2040" s="55" t="s">
        <v>738</v>
      </c>
      <c r="CI2040" s="58" t="s">
        <v>15197</v>
      </c>
      <c r="CN2040" s="62" t="s">
        <v>4393</v>
      </c>
      <c r="CO2040" s="85">
        <v>120</v>
      </c>
      <c r="CP2040" s="85">
        <v>120</v>
      </c>
      <c r="DD2040" s="77"/>
    </row>
    <row r="2041" spans="1:108" x14ac:dyDescent="0.3">
      <c r="A2041" s="1">
        <v>1761</v>
      </c>
      <c r="B2041" s="61" t="s">
        <v>1585</v>
      </c>
      <c r="C2041" s="1">
        <v>1</v>
      </c>
      <c r="D2041" s="1">
        <v>1</v>
      </c>
      <c r="E2041" s="1">
        <v>0</v>
      </c>
      <c r="F2041" s="1" t="s">
        <v>738</v>
      </c>
      <c r="G2041" s="49" t="s">
        <v>3012</v>
      </c>
      <c r="H2041" s="49" t="s">
        <v>321</v>
      </c>
      <c r="I2041" s="40" t="s">
        <v>738</v>
      </c>
      <c r="J2041" s="50" t="s">
        <v>3628</v>
      </c>
      <c r="K2041" s="124">
        <v>2015</v>
      </c>
      <c r="L2041" s="49" t="s">
        <v>3962</v>
      </c>
      <c r="M2041" s="62">
        <v>4</v>
      </c>
      <c r="N2041" s="55" t="s">
        <v>452</v>
      </c>
      <c r="O2041" s="49" t="s">
        <v>15691</v>
      </c>
      <c r="P2041" s="43" t="s">
        <v>3972</v>
      </c>
      <c r="Q2041" s="43" t="s">
        <v>3984</v>
      </c>
      <c r="R2041" s="49"/>
      <c r="W2041" s="77">
        <v>0</v>
      </c>
      <c r="X2041" s="77">
        <v>0</v>
      </c>
      <c r="Y2041" s="51">
        <v>39.604165000000002</v>
      </c>
      <c r="Z2041" s="51">
        <v>12.344711999999999</v>
      </c>
      <c r="AA2041" s="39">
        <v>1.0000000000000002E-6</v>
      </c>
      <c r="AB2041" s="56">
        <v>1468</v>
      </c>
      <c r="AC2041" s="72" t="s">
        <v>738</v>
      </c>
      <c r="AE2041" s="62" t="s">
        <v>738</v>
      </c>
      <c r="AH2041" s="62" t="s">
        <v>4356</v>
      </c>
      <c r="AI2041" s="55">
        <v>3</v>
      </c>
      <c r="AJ2041" s="69" t="s">
        <v>4362</v>
      </c>
      <c r="AS2041" s="63" t="s">
        <v>4390</v>
      </c>
      <c r="BH2041" s="63" t="s">
        <v>380</v>
      </c>
      <c r="BL2041" s="128" t="s">
        <v>4393</v>
      </c>
      <c r="BM2041" s="128">
        <v>70</v>
      </c>
      <c r="BN2041" s="37" t="s">
        <v>347</v>
      </c>
      <c r="BP2041" s="76">
        <v>70</v>
      </c>
      <c r="BQ2041" s="63" t="s">
        <v>2215</v>
      </c>
      <c r="BS2041" s="1" t="s">
        <v>598</v>
      </c>
      <c r="BT2041" s="63" t="s">
        <v>595</v>
      </c>
      <c r="BU2041" s="63" t="s">
        <v>738</v>
      </c>
      <c r="BV2041" s="63" t="s">
        <v>738</v>
      </c>
      <c r="BW2041" s="63" t="s">
        <v>751</v>
      </c>
      <c r="CC2041" s="63" t="s">
        <v>738</v>
      </c>
      <c r="CD2041" s="55" t="s">
        <v>4409</v>
      </c>
      <c r="CE2041" s="55" t="s">
        <v>4426</v>
      </c>
      <c r="CF2041" s="68" t="s">
        <v>738</v>
      </c>
      <c r="CG2041" s="55" t="s">
        <v>738</v>
      </c>
      <c r="CH2041" s="55" t="s">
        <v>738</v>
      </c>
      <c r="CI2041" s="58" t="s">
        <v>15197</v>
      </c>
      <c r="CN2041" s="62" t="s">
        <v>4393</v>
      </c>
      <c r="CO2041" s="85">
        <v>120</v>
      </c>
      <c r="CP2041" s="85">
        <v>120</v>
      </c>
      <c r="DD2041" s="77"/>
    </row>
    <row r="2042" spans="1:108" x14ac:dyDescent="0.3">
      <c r="A2042" s="1">
        <v>1762</v>
      </c>
      <c r="B2042" s="61" t="s">
        <v>1586</v>
      </c>
      <c r="C2042" s="1">
        <v>1</v>
      </c>
      <c r="D2042" s="1">
        <v>1</v>
      </c>
      <c r="E2042" s="1">
        <v>0</v>
      </c>
      <c r="F2042" s="1" t="s">
        <v>738</v>
      </c>
      <c r="G2042" s="49" t="s">
        <v>3013</v>
      </c>
      <c r="H2042" s="49" t="s">
        <v>321</v>
      </c>
      <c r="I2042" s="40" t="s">
        <v>738</v>
      </c>
      <c r="J2042" s="50" t="s">
        <v>3628</v>
      </c>
      <c r="K2042" s="124">
        <v>2015</v>
      </c>
      <c r="L2042" s="49" t="s">
        <v>3962</v>
      </c>
      <c r="M2042" s="62">
        <v>4</v>
      </c>
      <c r="N2042" s="55" t="s">
        <v>452</v>
      </c>
      <c r="O2042" s="49" t="s">
        <v>15691</v>
      </c>
      <c r="P2042" s="43" t="s">
        <v>3972</v>
      </c>
      <c r="Q2042" s="43" t="s">
        <v>3983</v>
      </c>
      <c r="R2042" s="49"/>
      <c r="W2042" s="77">
        <v>0</v>
      </c>
      <c r="X2042" s="77">
        <v>0</v>
      </c>
      <c r="Y2042" s="51">
        <v>39.601618000000002</v>
      </c>
      <c r="Z2042" s="51">
        <v>12.352118000000001</v>
      </c>
      <c r="AA2042" s="39">
        <v>1.0000000000000002E-6</v>
      </c>
      <c r="AB2042" s="56">
        <v>1470</v>
      </c>
      <c r="AC2042" s="72" t="s">
        <v>738</v>
      </c>
      <c r="AE2042" s="62" t="s">
        <v>738</v>
      </c>
      <c r="AH2042" s="62" t="s">
        <v>4356</v>
      </c>
      <c r="AI2042" s="55">
        <v>3</v>
      </c>
      <c r="AJ2042" s="69" t="s">
        <v>4362</v>
      </c>
      <c r="AS2042" s="63" t="s">
        <v>4390</v>
      </c>
      <c r="BH2042" s="63" t="s">
        <v>380</v>
      </c>
      <c r="BL2042" s="128" t="s">
        <v>4393</v>
      </c>
      <c r="BM2042" s="128">
        <v>120</v>
      </c>
      <c r="BN2042" s="37" t="s">
        <v>347</v>
      </c>
      <c r="BP2042" s="76">
        <v>120</v>
      </c>
      <c r="BQ2042" s="63" t="s">
        <v>2215</v>
      </c>
      <c r="BS2042" s="1" t="s">
        <v>598</v>
      </c>
      <c r="BT2042" s="63" t="s">
        <v>595</v>
      </c>
      <c r="BU2042" s="63" t="s">
        <v>738</v>
      </c>
      <c r="BV2042" s="63" t="s">
        <v>738</v>
      </c>
      <c r="BW2042" s="63" t="s">
        <v>751</v>
      </c>
      <c r="CC2042" s="63" t="s">
        <v>738</v>
      </c>
      <c r="CD2042" s="55" t="s">
        <v>4409</v>
      </c>
      <c r="CE2042" s="55" t="s">
        <v>4426</v>
      </c>
      <c r="CF2042" s="68" t="s">
        <v>738</v>
      </c>
      <c r="CG2042" s="55" t="s">
        <v>738</v>
      </c>
      <c r="CH2042" s="55" t="s">
        <v>738</v>
      </c>
      <c r="CI2042" s="58" t="s">
        <v>15197</v>
      </c>
      <c r="CN2042" s="62" t="s">
        <v>4393</v>
      </c>
      <c r="CO2042" s="85">
        <v>120</v>
      </c>
      <c r="CP2042" s="85">
        <v>120</v>
      </c>
      <c r="DD2042" s="77"/>
    </row>
    <row r="2043" spans="1:108" x14ac:dyDescent="0.3">
      <c r="A2043" s="1">
        <v>1763</v>
      </c>
      <c r="B2043" s="61" t="s">
        <v>1587</v>
      </c>
      <c r="C2043" s="1">
        <v>1</v>
      </c>
      <c r="D2043" s="1">
        <v>1</v>
      </c>
      <c r="E2043" s="1">
        <v>0</v>
      </c>
      <c r="F2043" s="1" t="s">
        <v>738</v>
      </c>
      <c r="G2043" s="49" t="s">
        <v>3014</v>
      </c>
      <c r="H2043" s="49" t="s">
        <v>321</v>
      </c>
      <c r="I2043" s="40" t="s">
        <v>738</v>
      </c>
      <c r="J2043" s="50" t="s">
        <v>3628</v>
      </c>
      <c r="K2043" s="124">
        <v>2015</v>
      </c>
      <c r="L2043" s="49" t="s">
        <v>3962</v>
      </c>
      <c r="M2043" s="62">
        <v>4</v>
      </c>
      <c r="N2043" s="55" t="s">
        <v>452</v>
      </c>
      <c r="O2043" s="49" t="s">
        <v>15691</v>
      </c>
      <c r="P2043" s="43" t="s">
        <v>3972</v>
      </c>
      <c r="Q2043" s="43" t="s">
        <v>3984</v>
      </c>
      <c r="R2043" s="49"/>
      <c r="W2043" s="77">
        <v>0</v>
      </c>
      <c r="X2043" s="77">
        <v>0</v>
      </c>
      <c r="Y2043" s="51">
        <v>39.646821000000003</v>
      </c>
      <c r="Z2043" s="51">
        <v>12.347129000000001</v>
      </c>
      <c r="AA2043" s="39">
        <v>1.0000000000000002E-6</v>
      </c>
      <c r="AB2043" s="56">
        <v>1418</v>
      </c>
      <c r="AC2043" s="72" t="s">
        <v>738</v>
      </c>
      <c r="AE2043" s="62" t="s">
        <v>738</v>
      </c>
      <c r="AH2043" s="62" t="s">
        <v>4356</v>
      </c>
      <c r="AI2043" s="55">
        <v>3</v>
      </c>
      <c r="AJ2043" s="69" t="s">
        <v>4362</v>
      </c>
      <c r="AS2043" s="63" t="s">
        <v>4390</v>
      </c>
      <c r="BH2043" s="63" t="s">
        <v>380</v>
      </c>
      <c r="BL2043" s="128" t="s">
        <v>4393</v>
      </c>
      <c r="BM2043" s="128">
        <v>120</v>
      </c>
      <c r="BN2043" s="37" t="s">
        <v>347</v>
      </c>
      <c r="BP2043" s="76">
        <v>120</v>
      </c>
      <c r="BQ2043" s="63" t="s">
        <v>2215</v>
      </c>
      <c r="BS2043" s="1" t="s">
        <v>598</v>
      </c>
      <c r="BT2043" s="63" t="s">
        <v>595</v>
      </c>
      <c r="BU2043" s="63" t="s">
        <v>738</v>
      </c>
      <c r="BV2043" s="63" t="s">
        <v>738</v>
      </c>
      <c r="BW2043" s="63" t="s">
        <v>751</v>
      </c>
      <c r="CC2043" s="63" t="s">
        <v>738</v>
      </c>
      <c r="CD2043" s="55" t="s">
        <v>4409</v>
      </c>
      <c r="CE2043" s="55" t="s">
        <v>4426</v>
      </c>
      <c r="CF2043" s="68" t="s">
        <v>738</v>
      </c>
      <c r="CG2043" s="55" t="s">
        <v>738</v>
      </c>
      <c r="CH2043" s="55" t="s">
        <v>738</v>
      </c>
      <c r="CI2043" s="58" t="s">
        <v>15197</v>
      </c>
      <c r="CN2043" s="62" t="s">
        <v>4393</v>
      </c>
      <c r="CO2043" s="85">
        <v>120</v>
      </c>
      <c r="CP2043" s="85">
        <v>120</v>
      </c>
      <c r="DD2043" s="77"/>
    </row>
    <row r="2044" spans="1:108" x14ac:dyDescent="0.3">
      <c r="A2044" s="1">
        <v>1764</v>
      </c>
      <c r="B2044" s="61" t="s">
        <v>1588</v>
      </c>
      <c r="C2044" s="1">
        <v>1</v>
      </c>
      <c r="D2044" s="1">
        <v>1</v>
      </c>
      <c r="E2044" s="1">
        <v>0</v>
      </c>
      <c r="F2044" s="1" t="s">
        <v>738</v>
      </c>
      <c r="G2044" s="49" t="s">
        <v>3015</v>
      </c>
      <c r="H2044" s="49" t="s">
        <v>321</v>
      </c>
      <c r="I2044" s="40" t="s">
        <v>738</v>
      </c>
      <c r="J2044" s="50" t="s">
        <v>3628</v>
      </c>
      <c r="K2044" s="124">
        <v>2015</v>
      </c>
      <c r="L2044" s="49" t="s">
        <v>3962</v>
      </c>
      <c r="M2044" s="62">
        <v>4</v>
      </c>
      <c r="N2044" s="55" t="s">
        <v>452</v>
      </c>
      <c r="O2044" s="49" t="s">
        <v>15691</v>
      </c>
      <c r="P2044" s="43" t="s">
        <v>3972</v>
      </c>
      <c r="Q2044" s="43" t="s">
        <v>3984</v>
      </c>
      <c r="R2044" s="49"/>
      <c r="W2044" s="77">
        <v>0</v>
      </c>
      <c r="X2044" s="77">
        <v>0</v>
      </c>
      <c r="Y2044" s="51">
        <v>39.647525000000002</v>
      </c>
      <c r="Z2044" s="51">
        <v>12.356501</v>
      </c>
      <c r="AA2044" s="39">
        <v>1.0000000000000002E-6</v>
      </c>
      <c r="AB2044" s="56">
        <v>1418</v>
      </c>
      <c r="AC2044" s="72" t="s">
        <v>738</v>
      </c>
      <c r="AE2044" s="62" t="s">
        <v>738</v>
      </c>
      <c r="AH2044" s="62" t="s">
        <v>4356</v>
      </c>
      <c r="AI2044" s="55">
        <v>3</v>
      </c>
      <c r="AJ2044" s="69" t="s">
        <v>4362</v>
      </c>
      <c r="AS2044" s="63" t="s">
        <v>4390</v>
      </c>
      <c r="BH2044" s="63" t="s">
        <v>380</v>
      </c>
      <c r="BL2044" s="128" t="s">
        <v>4393</v>
      </c>
      <c r="BM2044" s="128">
        <v>120</v>
      </c>
      <c r="BN2044" s="37" t="s">
        <v>347</v>
      </c>
      <c r="BP2044" s="76">
        <v>120</v>
      </c>
      <c r="BQ2044" s="63" t="s">
        <v>2215</v>
      </c>
      <c r="BS2044" s="1" t="s">
        <v>598</v>
      </c>
      <c r="BT2044" s="63" t="s">
        <v>595</v>
      </c>
      <c r="BU2044" s="63" t="s">
        <v>738</v>
      </c>
      <c r="BV2044" s="63" t="s">
        <v>738</v>
      </c>
      <c r="BW2044" s="63" t="s">
        <v>751</v>
      </c>
      <c r="CC2044" s="63" t="s">
        <v>738</v>
      </c>
      <c r="CD2044" s="55" t="s">
        <v>4409</v>
      </c>
      <c r="CE2044" s="55" t="s">
        <v>4426</v>
      </c>
      <c r="CF2044" s="68" t="s">
        <v>738</v>
      </c>
      <c r="CG2044" s="55" t="s">
        <v>738</v>
      </c>
      <c r="CH2044" s="55" t="s">
        <v>738</v>
      </c>
      <c r="CI2044" s="58" t="s">
        <v>15197</v>
      </c>
      <c r="CN2044" s="62" t="s">
        <v>4393</v>
      </c>
      <c r="CO2044" s="85">
        <v>120</v>
      </c>
      <c r="CP2044" s="85">
        <v>120</v>
      </c>
      <c r="DD2044" s="77"/>
    </row>
    <row r="2045" spans="1:108" x14ac:dyDescent="0.3">
      <c r="A2045" s="1">
        <v>1765</v>
      </c>
      <c r="B2045" s="61" t="s">
        <v>1589</v>
      </c>
      <c r="C2045" s="1">
        <v>1</v>
      </c>
      <c r="D2045" s="1">
        <v>1</v>
      </c>
      <c r="E2045" s="1">
        <v>0</v>
      </c>
      <c r="F2045" s="1" t="s">
        <v>738</v>
      </c>
      <c r="G2045" s="49" t="s">
        <v>3016</v>
      </c>
      <c r="H2045" s="49" t="s">
        <v>321</v>
      </c>
      <c r="I2045" s="40" t="s">
        <v>738</v>
      </c>
      <c r="J2045" s="50" t="s">
        <v>3628</v>
      </c>
      <c r="K2045" s="124">
        <v>2015</v>
      </c>
      <c r="L2045" s="49" t="s">
        <v>3962</v>
      </c>
      <c r="M2045" s="62">
        <v>4</v>
      </c>
      <c r="N2045" s="55" t="s">
        <v>452</v>
      </c>
      <c r="O2045" s="49" t="s">
        <v>15691</v>
      </c>
      <c r="P2045" s="43" t="s">
        <v>3972</v>
      </c>
      <c r="Q2045" s="43" t="s">
        <v>3984</v>
      </c>
      <c r="R2045" s="49"/>
      <c r="W2045" s="77">
        <v>0</v>
      </c>
      <c r="X2045" s="77">
        <v>0</v>
      </c>
      <c r="Y2045" s="51">
        <v>39.635199999999998</v>
      </c>
      <c r="Z2045" s="51">
        <v>12.322077999999999</v>
      </c>
      <c r="AA2045" s="39">
        <v>1.0000000000000002E-6</v>
      </c>
      <c r="AB2045" s="56">
        <v>1421</v>
      </c>
      <c r="AC2045" s="72" t="s">
        <v>738</v>
      </c>
      <c r="AE2045" s="62" t="s">
        <v>738</v>
      </c>
      <c r="AH2045" s="62" t="s">
        <v>4356</v>
      </c>
      <c r="AI2045" s="55">
        <v>3</v>
      </c>
      <c r="AJ2045" s="69" t="s">
        <v>4362</v>
      </c>
      <c r="AS2045" s="63" t="s">
        <v>4390</v>
      </c>
      <c r="BH2045" s="63" t="s">
        <v>380</v>
      </c>
      <c r="BL2045" s="128" t="s">
        <v>4393</v>
      </c>
      <c r="BM2045" s="128">
        <v>120</v>
      </c>
      <c r="BN2045" s="37" t="s">
        <v>347</v>
      </c>
      <c r="BP2045" s="76">
        <v>120</v>
      </c>
      <c r="BQ2045" s="63" t="s">
        <v>2215</v>
      </c>
      <c r="BS2045" s="1" t="s">
        <v>598</v>
      </c>
      <c r="BT2045" s="63" t="s">
        <v>595</v>
      </c>
      <c r="BU2045" s="63" t="s">
        <v>738</v>
      </c>
      <c r="BV2045" s="63" t="s">
        <v>738</v>
      </c>
      <c r="BW2045" s="63" t="s">
        <v>751</v>
      </c>
      <c r="CC2045" s="63" t="s">
        <v>738</v>
      </c>
      <c r="CD2045" s="55" t="s">
        <v>4409</v>
      </c>
      <c r="CE2045" s="55" t="s">
        <v>4426</v>
      </c>
      <c r="CF2045" s="68" t="s">
        <v>738</v>
      </c>
      <c r="CG2045" s="55" t="s">
        <v>738</v>
      </c>
      <c r="CH2045" s="55" t="s">
        <v>738</v>
      </c>
      <c r="CI2045" s="58" t="s">
        <v>15197</v>
      </c>
      <c r="CN2045" s="62" t="s">
        <v>4393</v>
      </c>
      <c r="CO2045" s="85">
        <v>120</v>
      </c>
      <c r="CP2045" s="85">
        <v>120</v>
      </c>
      <c r="DD2045" s="77"/>
    </row>
    <row r="2046" spans="1:108" x14ac:dyDescent="0.3">
      <c r="A2046" s="1">
        <v>1766</v>
      </c>
      <c r="B2046" s="61" t="s">
        <v>1590</v>
      </c>
      <c r="C2046" s="1">
        <v>1</v>
      </c>
      <c r="D2046" s="1">
        <v>1</v>
      </c>
      <c r="E2046" s="1">
        <v>0</v>
      </c>
      <c r="F2046" s="1" t="s">
        <v>738</v>
      </c>
      <c r="G2046" s="49" t="s">
        <v>3017</v>
      </c>
      <c r="H2046" s="49" t="s">
        <v>321</v>
      </c>
      <c r="I2046" s="40" t="s">
        <v>738</v>
      </c>
      <c r="J2046" s="50" t="s">
        <v>3628</v>
      </c>
      <c r="K2046" s="124">
        <v>2015</v>
      </c>
      <c r="L2046" s="49" t="s">
        <v>3962</v>
      </c>
      <c r="M2046" s="62">
        <v>4</v>
      </c>
      <c r="N2046" s="55" t="s">
        <v>452</v>
      </c>
      <c r="O2046" s="49" t="s">
        <v>15691</v>
      </c>
      <c r="P2046" s="43" t="s">
        <v>3972</v>
      </c>
      <c r="Q2046" s="43" t="s">
        <v>3984</v>
      </c>
      <c r="R2046" s="49"/>
      <c r="W2046" s="77">
        <v>0</v>
      </c>
      <c r="X2046" s="77">
        <v>0</v>
      </c>
      <c r="Y2046" s="51">
        <v>39.620212000000002</v>
      </c>
      <c r="Z2046" s="51">
        <v>12.318095</v>
      </c>
      <c r="AA2046" s="39">
        <v>1.0000000000000002E-6</v>
      </c>
      <c r="AB2046" s="56">
        <v>1436</v>
      </c>
      <c r="AC2046" s="72" t="s">
        <v>738</v>
      </c>
      <c r="AE2046" s="62" t="s">
        <v>738</v>
      </c>
      <c r="AH2046" s="62" t="s">
        <v>4356</v>
      </c>
      <c r="AI2046" s="55">
        <v>3</v>
      </c>
      <c r="AJ2046" s="69" t="s">
        <v>4362</v>
      </c>
      <c r="AS2046" s="63" t="s">
        <v>4390</v>
      </c>
      <c r="BH2046" s="63" t="s">
        <v>380</v>
      </c>
      <c r="BL2046" s="128" t="s">
        <v>4393</v>
      </c>
      <c r="BM2046" s="128">
        <v>120</v>
      </c>
      <c r="BN2046" s="37" t="s">
        <v>347</v>
      </c>
      <c r="BP2046" s="76">
        <v>120</v>
      </c>
      <c r="BQ2046" s="63" t="s">
        <v>2215</v>
      </c>
      <c r="BS2046" s="1" t="s">
        <v>598</v>
      </c>
      <c r="BT2046" s="63" t="s">
        <v>595</v>
      </c>
      <c r="BU2046" s="63" t="s">
        <v>738</v>
      </c>
      <c r="BV2046" s="63" t="s">
        <v>738</v>
      </c>
      <c r="BW2046" s="63" t="s">
        <v>751</v>
      </c>
      <c r="CC2046" s="63" t="s">
        <v>738</v>
      </c>
      <c r="CD2046" s="55" t="s">
        <v>4409</v>
      </c>
      <c r="CE2046" s="55" t="s">
        <v>4426</v>
      </c>
      <c r="CF2046" s="68" t="s">
        <v>738</v>
      </c>
      <c r="CG2046" s="55" t="s">
        <v>738</v>
      </c>
      <c r="CH2046" s="55" t="s">
        <v>738</v>
      </c>
      <c r="CI2046" s="58" t="s">
        <v>15197</v>
      </c>
      <c r="CN2046" s="62" t="s">
        <v>4393</v>
      </c>
      <c r="CO2046" s="85">
        <v>120</v>
      </c>
      <c r="CP2046" s="85">
        <v>120</v>
      </c>
      <c r="DD2046" s="77"/>
    </row>
    <row r="2047" spans="1:108" x14ac:dyDescent="0.3">
      <c r="A2047" s="1">
        <v>1767</v>
      </c>
      <c r="B2047" s="61" t="s">
        <v>1591</v>
      </c>
      <c r="C2047" s="1">
        <v>1</v>
      </c>
      <c r="D2047" s="1">
        <v>1</v>
      </c>
      <c r="E2047" s="1">
        <v>0</v>
      </c>
      <c r="F2047" s="1" t="s">
        <v>738</v>
      </c>
      <c r="G2047" s="49" t="s">
        <v>3018</v>
      </c>
      <c r="H2047" s="49" t="s">
        <v>321</v>
      </c>
      <c r="I2047" s="40" t="s">
        <v>738</v>
      </c>
      <c r="J2047" s="50" t="s">
        <v>3628</v>
      </c>
      <c r="K2047" s="124">
        <v>2015</v>
      </c>
      <c r="L2047" s="49" t="s">
        <v>3962</v>
      </c>
      <c r="M2047" s="62">
        <v>4</v>
      </c>
      <c r="N2047" s="55" t="s">
        <v>452</v>
      </c>
      <c r="O2047" s="49" t="s">
        <v>15691</v>
      </c>
      <c r="P2047" s="43" t="s">
        <v>3972</v>
      </c>
      <c r="Q2047" s="43" t="s">
        <v>3984</v>
      </c>
      <c r="R2047" s="49"/>
      <c r="W2047" s="77">
        <v>0</v>
      </c>
      <c r="X2047" s="77">
        <v>0</v>
      </c>
      <c r="Y2047" s="51">
        <v>39.660863999999997</v>
      </c>
      <c r="Z2047" s="51">
        <v>12.329929</v>
      </c>
      <c r="AA2047" s="39">
        <v>1.0000000000000002E-6</v>
      </c>
      <c r="AB2047" s="56">
        <v>1402</v>
      </c>
      <c r="AC2047" s="72" t="s">
        <v>738</v>
      </c>
      <c r="AE2047" s="62" t="s">
        <v>738</v>
      </c>
      <c r="AH2047" s="62" t="s">
        <v>4356</v>
      </c>
      <c r="AI2047" s="55">
        <v>3</v>
      </c>
      <c r="AJ2047" s="69" t="s">
        <v>4362</v>
      </c>
      <c r="AS2047" s="63" t="s">
        <v>4390</v>
      </c>
      <c r="BH2047" s="63" t="s">
        <v>380</v>
      </c>
      <c r="BL2047" s="128" t="s">
        <v>4393</v>
      </c>
      <c r="BM2047" s="128">
        <v>120</v>
      </c>
      <c r="BN2047" s="37" t="s">
        <v>347</v>
      </c>
      <c r="BP2047" s="76">
        <v>120</v>
      </c>
      <c r="BQ2047" s="63" t="s">
        <v>2215</v>
      </c>
      <c r="BS2047" s="1" t="s">
        <v>598</v>
      </c>
      <c r="BT2047" s="63" t="s">
        <v>595</v>
      </c>
      <c r="BU2047" s="63" t="s">
        <v>738</v>
      </c>
      <c r="BV2047" s="63" t="s">
        <v>738</v>
      </c>
      <c r="BW2047" s="63" t="s">
        <v>751</v>
      </c>
      <c r="CC2047" s="63" t="s">
        <v>738</v>
      </c>
      <c r="CD2047" s="55" t="s">
        <v>4409</v>
      </c>
      <c r="CE2047" s="55" t="s">
        <v>4426</v>
      </c>
      <c r="CF2047" s="68" t="s">
        <v>738</v>
      </c>
      <c r="CG2047" s="55" t="s">
        <v>738</v>
      </c>
      <c r="CH2047" s="55" t="s">
        <v>738</v>
      </c>
      <c r="CI2047" s="58" t="s">
        <v>15197</v>
      </c>
      <c r="CN2047" s="62" t="s">
        <v>4393</v>
      </c>
      <c r="CO2047" s="85">
        <v>120</v>
      </c>
      <c r="CP2047" s="85">
        <v>120</v>
      </c>
      <c r="DD2047" s="77"/>
    </row>
    <row r="2048" spans="1:108" x14ac:dyDescent="0.3">
      <c r="A2048" s="1">
        <v>1768</v>
      </c>
      <c r="B2048" s="61" t="s">
        <v>1592</v>
      </c>
      <c r="C2048" s="1">
        <v>1</v>
      </c>
      <c r="D2048" s="1">
        <v>1</v>
      </c>
      <c r="E2048" s="1">
        <v>0</v>
      </c>
      <c r="F2048" s="1" t="s">
        <v>738</v>
      </c>
      <c r="G2048" s="49" t="s">
        <v>3019</v>
      </c>
      <c r="H2048" s="49" t="s">
        <v>321</v>
      </c>
      <c r="I2048" s="40" t="s">
        <v>738</v>
      </c>
      <c r="J2048" s="50" t="s">
        <v>3628</v>
      </c>
      <c r="K2048" s="124">
        <v>2015</v>
      </c>
      <c r="L2048" s="49" t="s">
        <v>3962</v>
      </c>
      <c r="M2048" s="62">
        <v>4</v>
      </c>
      <c r="N2048" s="55" t="s">
        <v>452</v>
      </c>
      <c r="O2048" s="49" t="s">
        <v>15691</v>
      </c>
      <c r="P2048" s="43" t="s">
        <v>3972</v>
      </c>
      <c r="Q2048" s="43" t="s">
        <v>3984</v>
      </c>
      <c r="R2048" s="49"/>
      <c r="W2048" s="77">
        <v>0</v>
      </c>
      <c r="X2048" s="77">
        <v>0</v>
      </c>
      <c r="Y2048" s="51">
        <v>39.671587000000002</v>
      </c>
      <c r="Z2048" s="51">
        <v>12.32086</v>
      </c>
      <c r="AA2048" s="39">
        <v>1.0000000000000002E-6</v>
      </c>
      <c r="AB2048" s="56">
        <v>1398</v>
      </c>
      <c r="AC2048" s="72" t="s">
        <v>738</v>
      </c>
      <c r="AE2048" s="62" t="s">
        <v>738</v>
      </c>
      <c r="AH2048" s="62" t="s">
        <v>4356</v>
      </c>
      <c r="AI2048" s="55">
        <v>3</v>
      </c>
      <c r="AJ2048" s="69" t="s">
        <v>4362</v>
      </c>
      <c r="AS2048" s="63" t="s">
        <v>4390</v>
      </c>
      <c r="BH2048" s="63" t="s">
        <v>380</v>
      </c>
      <c r="BL2048" s="128" t="s">
        <v>4393</v>
      </c>
      <c r="BM2048" s="128">
        <v>120</v>
      </c>
      <c r="BN2048" s="37" t="s">
        <v>347</v>
      </c>
      <c r="BP2048" s="76">
        <v>120</v>
      </c>
      <c r="BQ2048" s="63" t="s">
        <v>2215</v>
      </c>
      <c r="BS2048" s="1" t="s">
        <v>598</v>
      </c>
      <c r="BT2048" s="63" t="s">
        <v>595</v>
      </c>
      <c r="BU2048" s="63" t="s">
        <v>738</v>
      </c>
      <c r="BV2048" s="63" t="s">
        <v>738</v>
      </c>
      <c r="BW2048" s="63" t="s">
        <v>751</v>
      </c>
      <c r="CC2048" s="63" t="s">
        <v>738</v>
      </c>
      <c r="CD2048" s="55" t="s">
        <v>4409</v>
      </c>
      <c r="CE2048" s="55" t="s">
        <v>4426</v>
      </c>
      <c r="CF2048" s="68" t="s">
        <v>738</v>
      </c>
      <c r="CG2048" s="55" t="s">
        <v>738</v>
      </c>
      <c r="CH2048" s="55" t="s">
        <v>738</v>
      </c>
      <c r="CI2048" s="58" t="s">
        <v>15197</v>
      </c>
      <c r="CN2048" s="62" t="s">
        <v>4393</v>
      </c>
      <c r="CO2048" s="85">
        <v>120</v>
      </c>
      <c r="CP2048" s="85">
        <v>120</v>
      </c>
      <c r="DD2048" s="77"/>
    </row>
    <row r="2049" spans="1:108" x14ac:dyDescent="0.3">
      <c r="A2049" s="1">
        <v>1769</v>
      </c>
      <c r="B2049" s="61" t="s">
        <v>1593</v>
      </c>
      <c r="C2049" s="1">
        <v>1</v>
      </c>
      <c r="D2049" s="1">
        <v>1</v>
      </c>
      <c r="E2049" s="1">
        <v>0</v>
      </c>
      <c r="F2049" s="1" t="s">
        <v>738</v>
      </c>
      <c r="G2049" s="49" t="s">
        <v>3020</v>
      </c>
      <c r="H2049" s="49" t="s">
        <v>321</v>
      </c>
      <c r="I2049" s="40" t="s">
        <v>738</v>
      </c>
      <c r="J2049" s="50" t="s">
        <v>3628</v>
      </c>
      <c r="K2049" s="124">
        <v>2015</v>
      </c>
      <c r="L2049" s="49" t="s">
        <v>3962</v>
      </c>
      <c r="M2049" s="62">
        <v>4</v>
      </c>
      <c r="N2049" s="55" t="s">
        <v>452</v>
      </c>
      <c r="O2049" s="49" t="s">
        <v>15691</v>
      </c>
      <c r="P2049" s="43" t="s">
        <v>3972</v>
      </c>
      <c r="Q2049" s="43" t="s">
        <v>3984</v>
      </c>
      <c r="R2049" s="49"/>
      <c r="W2049" s="77">
        <v>0</v>
      </c>
      <c r="X2049" s="77">
        <v>0</v>
      </c>
      <c r="Y2049" s="51">
        <v>39.690237000000003</v>
      </c>
      <c r="Z2049" s="51">
        <v>12.326574000000001</v>
      </c>
      <c r="AA2049" s="39">
        <v>1.0000000000000002E-6</v>
      </c>
      <c r="AB2049" s="56">
        <v>1386</v>
      </c>
      <c r="AC2049" s="72" t="s">
        <v>738</v>
      </c>
      <c r="AE2049" s="62" t="s">
        <v>738</v>
      </c>
      <c r="AH2049" s="62" t="s">
        <v>510</v>
      </c>
      <c r="AI2049" s="55">
        <v>3</v>
      </c>
      <c r="AJ2049" s="62" t="s">
        <v>4371</v>
      </c>
      <c r="AS2049" s="63" t="s">
        <v>40</v>
      </c>
      <c r="BH2049" s="63" t="s">
        <v>447</v>
      </c>
      <c r="BL2049" s="128" t="s">
        <v>4393</v>
      </c>
      <c r="BM2049" s="128">
        <v>100</v>
      </c>
      <c r="BN2049" s="37" t="s">
        <v>347</v>
      </c>
      <c r="BP2049" s="76">
        <v>100</v>
      </c>
      <c r="BQ2049" s="63" t="s">
        <v>2223</v>
      </c>
      <c r="BS2049" s="1" t="s">
        <v>593</v>
      </c>
      <c r="BT2049" s="63" t="s">
        <v>594</v>
      </c>
      <c r="BU2049" s="63" t="s">
        <v>738</v>
      </c>
      <c r="BV2049" s="63" t="s">
        <v>738</v>
      </c>
      <c r="BW2049" s="63" t="s">
        <v>751</v>
      </c>
      <c r="CC2049" s="63" t="s">
        <v>738</v>
      </c>
      <c r="CD2049" s="55" t="s">
        <v>4409</v>
      </c>
      <c r="CE2049" s="55" t="s">
        <v>4426</v>
      </c>
      <c r="CF2049" s="68" t="s">
        <v>738</v>
      </c>
      <c r="CG2049" s="55" t="s">
        <v>738</v>
      </c>
      <c r="CH2049" s="55" t="s">
        <v>738</v>
      </c>
      <c r="CI2049" s="58" t="s">
        <v>15197</v>
      </c>
      <c r="CN2049" s="62" t="s">
        <v>738</v>
      </c>
      <c r="CO2049" s="85">
        <v>120</v>
      </c>
      <c r="CP2049" s="85">
        <v>120</v>
      </c>
      <c r="DD2049" s="77"/>
    </row>
    <row r="2050" spans="1:108" x14ac:dyDescent="0.3">
      <c r="A2050" s="1">
        <v>1770</v>
      </c>
      <c r="B2050" s="61" t="s">
        <v>1594</v>
      </c>
      <c r="C2050" s="1">
        <v>1</v>
      </c>
      <c r="D2050" s="1">
        <v>1</v>
      </c>
      <c r="E2050" s="1">
        <v>0</v>
      </c>
      <c r="F2050" s="1" t="s">
        <v>738</v>
      </c>
      <c r="G2050" s="49" t="s">
        <v>3021</v>
      </c>
      <c r="H2050" s="49" t="s">
        <v>321</v>
      </c>
      <c r="I2050" s="40" t="s">
        <v>738</v>
      </c>
      <c r="J2050" s="50" t="s">
        <v>3628</v>
      </c>
      <c r="K2050" s="124">
        <v>2015</v>
      </c>
      <c r="L2050" s="49" t="s">
        <v>3962</v>
      </c>
      <c r="M2050" s="62">
        <v>4</v>
      </c>
      <c r="N2050" s="55" t="s">
        <v>452</v>
      </c>
      <c r="O2050" s="49" t="s">
        <v>15691</v>
      </c>
      <c r="P2050" s="43" t="s">
        <v>3972</v>
      </c>
      <c r="Q2050" s="43" t="s">
        <v>3984</v>
      </c>
      <c r="R2050" s="49"/>
      <c r="W2050" s="77">
        <v>0</v>
      </c>
      <c r="X2050" s="77">
        <v>0</v>
      </c>
      <c r="Y2050" s="51">
        <v>39.702016999999998</v>
      </c>
      <c r="Z2050" s="51">
        <v>12.331156</v>
      </c>
      <c r="AA2050" s="39">
        <v>1.0000000000000002E-6</v>
      </c>
      <c r="AB2050" s="56">
        <v>1397</v>
      </c>
      <c r="AC2050" s="72" t="s">
        <v>738</v>
      </c>
      <c r="AE2050" s="62" t="s">
        <v>738</v>
      </c>
      <c r="AH2050" s="62" t="s">
        <v>4356</v>
      </c>
      <c r="AI2050" s="55">
        <v>10</v>
      </c>
      <c r="AJ2050" s="62" t="s">
        <v>738</v>
      </c>
      <c r="AS2050" s="63" t="s">
        <v>4390</v>
      </c>
      <c r="BH2050" s="63" t="s">
        <v>447</v>
      </c>
      <c r="BL2050" s="128" t="s">
        <v>4393</v>
      </c>
      <c r="BM2050" s="128">
        <v>100</v>
      </c>
      <c r="BN2050" s="37" t="s">
        <v>347</v>
      </c>
      <c r="BP2050" s="76">
        <v>100</v>
      </c>
      <c r="BQ2050" s="63" t="s">
        <v>2223</v>
      </c>
      <c r="BS2050" s="1" t="s">
        <v>598</v>
      </c>
      <c r="BT2050" s="63" t="s">
        <v>595</v>
      </c>
      <c r="BU2050" s="63" t="s">
        <v>738</v>
      </c>
      <c r="BV2050" s="63" t="s">
        <v>738</v>
      </c>
      <c r="BW2050" s="63" t="s">
        <v>751</v>
      </c>
      <c r="CC2050" s="63" t="s">
        <v>738</v>
      </c>
      <c r="CD2050" s="55" t="s">
        <v>4409</v>
      </c>
      <c r="CE2050" s="55" t="s">
        <v>4426</v>
      </c>
      <c r="CF2050" s="68" t="s">
        <v>738</v>
      </c>
      <c r="CG2050" s="55" t="s">
        <v>738</v>
      </c>
      <c r="CH2050" s="55" t="s">
        <v>738</v>
      </c>
      <c r="CI2050" s="58" t="s">
        <v>15197</v>
      </c>
      <c r="CN2050" s="62" t="s">
        <v>738</v>
      </c>
      <c r="CO2050" s="85">
        <v>120</v>
      </c>
      <c r="CP2050" s="85">
        <v>120</v>
      </c>
      <c r="DD2050" s="77"/>
    </row>
    <row r="2051" spans="1:108" x14ac:dyDescent="0.3">
      <c r="A2051" s="1">
        <v>1771</v>
      </c>
      <c r="B2051" s="61" t="s">
        <v>1595</v>
      </c>
      <c r="C2051" s="1">
        <v>1</v>
      </c>
      <c r="D2051" s="1">
        <v>1</v>
      </c>
      <c r="E2051" s="1">
        <v>0</v>
      </c>
      <c r="F2051" s="1" t="s">
        <v>738</v>
      </c>
      <c r="G2051" s="49" t="s">
        <v>3022</v>
      </c>
      <c r="H2051" s="49" t="s">
        <v>321</v>
      </c>
      <c r="I2051" s="40" t="s">
        <v>738</v>
      </c>
      <c r="J2051" s="50" t="s">
        <v>3628</v>
      </c>
      <c r="K2051" s="124">
        <v>2015</v>
      </c>
      <c r="L2051" s="49" t="s">
        <v>3962</v>
      </c>
      <c r="M2051" s="62">
        <v>4</v>
      </c>
      <c r="N2051" s="55" t="s">
        <v>452</v>
      </c>
      <c r="O2051" s="49" t="s">
        <v>15691</v>
      </c>
      <c r="P2051" s="43" t="s">
        <v>3972</v>
      </c>
      <c r="Q2051" s="43" t="s">
        <v>3984</v>
      </c>
      <c r="R2051" s="49"/>
      <c r="W2051" s="77">
        <v>0</v>
      </c>
      <c r="X2051" s="77">
        <v>0</v>
      </c>
      <c r="Y2051" s="51">
        <v>39.712909000000003</v>
      </c>
      <c r="Z2051" s="51">
        <v>12.340090999999999</v>
      </c>
      <c r="AA2051" s="39">
        <v>1.0000000000000002E-6</v>
      </c>
      <c r="AB2051" s="56">
        <v>1525</v>
      </c>
      <c r="AC2051" s="72" t="s">
        <v>738</v>
      </c>
      <c r="AE2051" s="62" t="s">
        <v>738</v>
      </c>
      <c r="AH2051" s="62" t="s">
        <v>4364</v>
      </c>
      <c r="AI2051" s="55">
        <v>10</v>
      </c>
      <c r="AJ2051" s="69" t="s">
        <v>4365</v>
      </c>
      <c r="AS2051" s="63" t="s">
        <v>380</v>
      </c>
      <c r="BH2051" s="63" t="s">
        <v>40</v>
      </c>
      <c r="BL2051" s="128" t="s">
        <v>4444</v>
      </c>
      <c r="BM2051" s="128">
        <v>45</v>
      </c>
      <c r="BN2051" s="37" t="s">
        <v>40</v>
      </c>
      <c r="BP2051" s="76">
        <v>50</v>
      </c>
      <c r="BQ2051" s="63" t="s">
        <v>2243</v>
      </c>
      <c r="BS2051" s="1" t="s">
        <v>2095</v>
      </c>
      <c r="BT2051" s="63" t="s">
        <v>590</v>
      </c>
      <c r="BU2051" s="63" t="s">
        <v>757</v>
      </c>
      <c r="BV2051" s="63" t="s">
        <v>738</v>
      </c>
      <c r="BW2051" s="63" t="s">
        <v>738</v>
      </c>
      <c r="CC2051" s="63" t="s">
        <v>738</v>
      </c>
      <c r="CD2051" s="55" t="s">
        <v>4409</v>
      </c>
      <c r="CE2051" s="55" t="s">
        <v>738</v>
      </c>
      <c r="CF2051" s="68" t="s">
        <v>738</v>
      </c>
      <c r="CG2051" s="55" t="s">
        <v>738</v>
      </c>
      <c r="CH2051" s="55" t="s">
        <v>738</v>
      </c>
      <c r="CI2051" s="58" t="s">
        <v>15197</v>
      </c>
      <c r="CN2051" s="62" t="s">
        <v>738</v>
      </c>
      <c r="CO2051" s="85">
        <v>45</v>
      </c>
      <c r="CP2051" s="85">
        <v>45</v>
      </c>
      <c r="DD2051" s="77"/>
    </row>
    <row r="2052" spans="1:108" x14ac:dyDescent="0.3">
      <c r="A2052" s="1">
        <v>1772</v>
      </c>
      <c r="B2052" s="61" t="s">
        <v>1596</v>
      </c>
      <c r="C2052" s="1">
        <v>1</v>
      </c>
      <c r="D2052" s="1">
        <v>1</v>
      </c>
      <c r="E2052" s="1">
        <v>0</v>
      </c>
      <c r="F2052" s="1" t="s">
        <v>738</v>
      </c>
      <c r="G2052" s="49" t="s">
        <v>3023</v>
      </c>
      <c r="H2052" s="49" t="s">
        <v>321</v>
      </c>
      <c r="I2052" s="40" t="s">
        <v>738</v>
      </c>
      <c r="J2052" s="50" t="s">
        <v>3672</v>
      </c>
      <c r="K2052" s="124">
        <v>2015</v>
      </c>
      <c r="L2052" s="49" t="s">
        <v>3962</v>
      </c>
      <c r="M2052" s="62">
        <v>4</v>
      </c>
      <c r="N2052" s="55" t="s">
        <v>452</v>
      </c>
      <c r="O2052" s="49" t="s">
        <v>15691</v>
      </c>
      <c r="P2052" s="43" t="s">
        <v>3975</v>
      </c>
      <c r="Q2052" s="43" t="s">
        <v>3976</v>
      </c>
      <c r="R2052" s="49"/>
      <c r="W2052" s="77">
        <v>0</v>
      </c>
      <c r="X2052" s="77">
        <v>0</v>
      </c>
      <c r="Y2052" s="51">
        <v>39.669974000000003</v>
      </c>
      <c r="Z2052" s="51">
        <v>12.423669</v>
      </c>
      <c r="AA2052" s="39">
        <v>1.0000000000000002E-6</v>
      </c>
      <c r="AB2052" s="56">
        <v>1401</v>
      </c>
      <c r="AC2052" s="72" t="s">
        <v>738</v>
      </c>
      <c r="AE2052" s="62" t="s">
        <v>738</v>
      </c>
      <c r="AH2052" s="62" t="s">
        <v>4360</v>
      </c>
      <c r="AI2052" s="55">
        <v>3</v>
      </c>
      <c r="AJ2052" s="69" t="s">
        <v>4359</v>
      </c>
      <c r="AS2052" s="63" t="s">
        <v>4390</v>
      </c>
      <c r="BH2052" s="63" t="s">
        <v>39</v>
      </c>
      <c r="BL2052" s="128" t="s">
        <v>4393</v>
      </c>
      <c r="BM2052" s="128">
        <v>100</v>
      </c>
      <c r="BN2052" s="37" t="s">
        <v>38</v>
      </c>
      <c r="BP2052" s="76">
        <v>100</v>
      </c>
      <c r="BQ2052" s="63" t="s">
        <v>2223</v>
      </c>
      <c r="BS2052" s="1" t="s">
        <v>716</v>
      </c>
      <c r="BT2052" s="63" t="s">
        <v>595</v>
      </c>
      <c r="BU2052" s="63" t="s">
        <v>757</v>
      </c>
      <c r="BV2052" s="63" t="s">
        <v>738</v>
      </c>
      <c r="BW2052" s="63" t="s">
        <v>738</v>
      </c>
      <c r="CC2052" s="63" t="s">
        <v>738</v>
      </c>
      <c r="CD2052" s="55" t="s">
        <v>4409</v>
      </c>
      <c r="CE2052" s="55" t="s">
        <v>738</v>
      </c>
      <c r="CF2052" s="68" t="s">
        <v>738</v>
      </c>
      <c r="CG2052" s="55" t="s">
        <v>738</v>
      </c>
      <c r="CH2052" s="55" t="s">
        <v>738</v>
      </c>
      <c r="CI2052" s="58" t="s">
        <v>15197</v>
      </c>
      <c r="CN2052" s="62" t="s">
        <v>738</v>
      </c>
      <c r="CO2052" s="85">
        <v>100</v>
      </c>
      <c r="CP2052" s="85">
        <v>100</v>
      </c>
      <c r="DD2052" s="77"/>
    </row>
    <row r="2053" spans="1:108" x14ac:dyDescent="0.3">
      <c r="A2053" s="1">
        <v>1773</v>
      </c>
      <c r="B2053" s="61" t="s">
        <v>1597</v>
      </c>
      <c r="C2053" s="1">
        <v>1</v>
      </c>
      <c r="D2053" s="1">
        <v>1</v>
      </c>
      <c r="E2053" s="1">
        <v>0</v>
      </c>
      <c r="F2053" s="1" t="s">
        <v>738</v>
      </c>
      <c r="G2053" s="49" t="s">
        <v>3024</v>
      </c>
      <c r="H2053" s="49" t="s">
        <v>321</v>
      </c>
      <c r="I2053" s="40" t="s">
        <v>738</v>
      </c>
      <c r="J2053" s="50" t="s">
        <v>3628</v>
      </c>
      <c r="K2053" s="124">
        <v>2015</v>
      </c>
      <c r="L2053" s="49" t="s">
        <v>3962</v>
      </c>
      <c r="M2053" s="62">
        <v>4</v>
      </c>
      <c r="N2053" s="55" t="s">
        <v>452</v>
      </c>
      <c r="O2053" s="49" t="s">
        <v>15691</v>
      </c>
      <c r="P2053" s="43" t="s">
        <v>3975</v>
      </c>
      <c r="Q2053" s="43" t="s">
        <v>3996</v>
      </c>
      <c r="R2053" s="49"/>
      <c r="W2053" s="77">
        <v>0</v>
      </c>
      <c r="X2053" s="77">
        <v>0</v>
      </c>
      <c r="Y2053" s="51">
        <v>39.685935999999998</v>
      </c>
      <c r="Z2053" s="51">
        <v>12.425086</v>
      </c>
      <c r="AA2053" s="39">
        <v>1.0000000000000002E-6</v>
      </c>
      <c r="AB2053" s="56">
        <v>1475</v>
      </c>
      <c r="AC2053" s="72" t="s">
        <v>738</v>
      </c>
      <c r="AE2053" s="62" t="s">
        <v>738</v>
      </c>
      <c r="AH2053" s="62" t="s">
        <v>4364</v>
      </c>
      <c r="AI2053" s="55">
        <v>10</v>
      </c>
      <c r="AJ2053" s="69" t="s">
        <v>4365</v>
      </c>
      <c r="AS2053" s="63" t="s">
        <v>380</v>
      </c>
      <c r="BH2053" s="63" t="s">
        <v>40</v>
      </c>
      <c r="BL2053" s="128" t="s">
        <v>4444</v>
      </c>
      <c r="BM2053" s="128">
        <v>45</v>
      </c>
      <c r="BN2053" s="37" t="s">
        <v>40</v>
      </c>
      <c r="BP2053" s="76">
        <v>50</v>
      </c>
      <c r="BQ2053" s="63" t="s">
        <v>2243</v>
      </c>
      <c r="BS2053" s="1" t="s">
        <v>2095</v>
      </c>
      <c r="BT2053" s="63" t="s">
        <v>590</v>
      </c>
      <c r="BU2053" s="63" t="s">
        <v>757</v>
      </c>
      <c r="BV2053" s="63" t="s">
        <v>738</v>
      </c>
      <c r="BW2053" s="63" t="s">
        <v>738</v>
      </c>
      <c r="CC2053" s="63" t="s">
        <v>738</v>
      </c>
      <c r="CD2053" s="55" t="s">
        <v>4409</v>
      </c>
      <c r="CE2053" s="55" t="s">
        <v>738</v>
      </c>
      <c r="CF2053" s="68" t="s">
        <v>738</v>
      </c>
      <c r="CG2053" s="55" t="s">
        <v>738</v>
      </c>
      <c r="CH2053" s="55" t="s">
        <v>738</v>
      </c>
      <c r="CI2053" s="58" t="s">
        <v>15197</v>
      </c>
      <c r="CN2053" s="62" t="s">
        <v>738</v>
      </c>
      <c r="CO2053" s="85">
        <v>45</v>
      </c>
      <c r="CP2053" s="85">
        <v>45</v>
      </c>
      <c r="DD2053" s="77"/>
    </row>
    <row r="2054" spans="1:108" x14ac:dyDescent="0.3">
      <c r="A2054" s="1">
        <v>1774</v>
      </c>
      <c r="B2054" s="61" t="s">
        <v>1598</v>
      </c>
      <c r="C2054" s="1">
        <v>1</v>
      </c>
      <c r="D2054" s="1">
        <v>1</v>
      </c>
      <c r="E2054" s="1">
        <v>0</v>
      </c>
      <c r="F2054" s="1" t="s">
        <v>738</v>
      </c>
      <c r="G2054" s="49" t="s">
        <v>3025</v>
      </c>
      <c r="H2054" s="49" t="s">
        <v>321</v>
      </c>
      <c r="I2054" s="40" t="s">
        <v>738</v>
      </c>
      <c r="J2054" s="50" t="s">
        <v>3628</v>
      </c>
      <c r="K2054" s="124">
        <v>2015</v>
      </c>
      <c r="L2054" s="49" t="s">
        <v>3962</v>
      </c>
      <c r="M2054" s="62">
        <v>4</v>
      </c>
      <c r="N2054" s="55" t="s">
        <v>452</v>
      </c>
      <c r="O2054" s="49" t="s">
        <v>15691</v>
      </c>
      <c r="P2054" s="43" t="s">
        <v>3975</v>
      </c>
      <c r="Q2054" s="43" t="s">
        <v>3996</v>
      </c>
      <c r="R2054" s="49"/>
      <c r="W2054" s="77">
        <v>0</v>
      </c>
      <c r="X2054" s="77">
        <v>0</v>
      </c>
      <c r="Y2054" s="51">
        <v>39.691597999999999</v>
      </c>
      <c r="Z2054" s="51">
        <v>12.424390000000001</v>
      </c>
      <c r="AA2054" s="39">
        <v>1.0000000000000002E-6</v>
      </c>
      <c r="AB2054" s="56">
        <v>1491</v>
      </c>
      <c r="AC2054" s="72" t="s">
        <v>738</v>
      </c>
      <c r="AE2054" s="62" t="s">
        <v>738</v>
      </c>
      <c r="AH2054" s="62" t="s">
        <v>4364</v>
      </c>
      <c r="AI2054" s="55">
        <v>10</v>
      </c>
      <c r="AJ2054" s="69" t="s">
        <v>4365</v>
      </c>
      <c r="AS2054" s="63" t="s">
        <v>380</v>
      </c>
      <c r="BH2054" s="63" t="s">
        <v>40</v>
      </c>
      <c r="BL2054" s="128" t="s">
        <v>4444</v>
      </c>
      <c r="BM2054" s="128">
        <v>45</v>
      </c>
      <c r="BN2054" s="37" t="s">
        <v>40</v>
      </c>
      <c r="BP2054" s="76">
        <v>50</v>
      </c>
      <c r="BQ2054" s="63" t="s">
        <v>2243</v>
      </c>
      <c r="BS2054" s="1" t="s">
        <v>2095</v>
      </c>
      <c r="BT2054" s="63" t="s">
        <v>590</v>
      </c>
      <c r="BU2054" s="63" t="s">
        <v>757</v>
      </c>
      <c r="BV2054" s="63" t="s">
        <v>738</v>
      </c>
      <c r="BW2054" s="63" t="s">
        <v>738</v>
      </c>
      <c r="CC2054" s="63" t="s">
        <v>738</v>
      </c>
      <c r="CD2054" s="55" t="s">
        <v>4409</v>
      </c>
      <c r="CE2054" s="55" t="s">
        <v>738</v>
      </c>
      <c r="CF2054" s="68" t="s">
        <v>738</v>
      </c>
      <c r="CG2054" s="55" t="s">
        <v>738</v>
      </c>
      <c r="CH2054" s="55" t="s">
        <v>738</v>
      </c>
      <c r="CI2054" s="58" t="s">
        <v>15197</v>
      </c>
      <c r="CN2054" s="62" t="s">
        <v>738</v>
      </c>
      <c r="CO2054" s="85">
        <v>45</v>
      </c>
      <c r="CP2054" s="85">
        <v>45</v>
      </c>
      <c r="DD2054" s="77"/>
    </row>
    <row r="2055" spans="1:108" x14ac:dyDescent="0.3">
      <c r="A2055" s="1">
        <v>1775</v>
      </c>
      <c r="B2055" s="61" t="s">
        <v>1599</v>
      </c>
      <c r="C2055" s="1">
        <v>1</v>
      </c>
      <c r="D2055" s="1">
        <v>1</v>
      </c>
      <c r="E2055" s="1">
        <v>0</v>
      </c>
      <c r="F2055" s="1" t="s">
        <v>738</v>
      </c>
      <c r="G2055" s="49" t="s">
        <v>3026</v>
      </c>
      <c r="H2055" s="49" t="s">
        <v>321</v>
      </c>
      <c r="I2055" s="40" t="s">
        <v>738</v>
      </c>
      <c r="J2055" s="50" t="s">
        <v>3644</v>
      </c>
      <c r="K2055" s="124">
        <v>2015</v>
      </c>
      <c r="L2055" s="49" t="s">
        <v>3962</v>
      </c>
      <c r="M2055" s="62">
        <v>4</v>
      </c>
      <c r="N2055" s="55" t="s">
        <v>452</v>
      </c>
      <c r="O2055" s="49" t="s">
        <v>15691</v>
      </c>
      <c r="P2055" s="43" t="s">
        <v>3975</v>
      </c>
      <c r="Q2055" s="43" t="s">
        <v>3997</v>
      </c>
      <c r="R2055" s="49"/>
      <c r="W2055" s="77">
        <v>0</v>
      </c>
      <c r="X2055" s="77">
        <v>0</v>
      </c>
      <c r="Y2055" s="51">
        <v>39.696671000000002</v>
      </c>
      <c r="Z2055" s="51">
        <v>12.428611</v>
      </c>
      <c r="AA2055" s="39">
        <v>1.0000000000000002E-6</v>
      </c>
      <c r="AB2055" s="56">
        <v>1492</v>
      </c>
      <c r="AC2055" s="72" t="s">
        <v>738</v>
      </c>
      <c r="AE2055" s="62" t="s">
        <v>738</v>
      </c>
      <c r="AH2055" s="62" t="s">
        <v>4364</v>
      </c>
      <c r="AI2055" s="55">
        <v>10</v>
      </c>
      <c r="AJ2055" s="69" t="s">
        <v>4362</v>
      </c>
      <c r="AS2055" s="63" t="s">
        <v>4390</v>
      </c>
      <c r="BH2055" s="63" t="s">
        <v>39</v>
      </c>
      <c r="BL2055" s="128" t="s">
        <v>4393</v>
      </c>
      <c r="BM2055" s="128">
        <v>100</v>
      </c>
      <c r="BN2055" s="37" t="s">
        <v>38</v>
      </c>
      <c r="BP2055" s="76">
        <v>100</v>
      </c>
      <c r="BQ2055" s="63" t="s">
        <v>2223</v>
      </c>
      <c r="BS2055" s="1" t="s">
        <v>599</v>
      </c>
      <c r="BT2055" s="63" t="s">
        <v>600</v>
      </c>
      <c r="BU2055" s="63" t="s">
        <v>738</v>
      </c>
      <c r="BV2055" s="63" t="s">
        <v>738</v>
      </c>
      <c r="BW2055" s="63" t="s">
        <v>751</v>
      </c>
      <c r="CC2055" s="63" t="s">
        <v>738</v>
      </c>
      <c r="CD2055" s="55" t="s">
        <v>4409</v>
      </c>
      <c r="CE2055" s="55" t="s">
        <v>4426</v>
      </c>
      <c r="CF2055" s="68" t="s">
        <v>738</v>
      </c>
      <c r="CG2055" s="55" t="s">
        <v>738</v>
      </c>
      <c r="CH2055" s="55" t="s">
        <v>738</v>
      </c>
      <c r="CI2055" s="58" t="s">
        <v>15197</v>
      </c>
      <c r="CN2055" s="62" t="s">
        <v>738</v>
      </c>
      <c r="CO2055" s="85">
        <v>100</v>
      </c>
      <c r="CP2055" s="85">
        <v>100</v>
      </c>
      <c r="DD2055" s="77"/>
    </row>
    <row r="2056" spans="1:108" x14ac:dyDescent="0.3">
      <c r="A2056" s="1">
        <v>1776</v>
      </c>
      <c r="B2056" s="61" t="s">
        <v>1600</v>
      </c>
      <c r="C2056" s="1">
        <v>1</v>
      </c>
      <c r="D2056" s="1">
        <v>1</v>
      </c>
      <c r="E2056" s="1">
        <v>0</v>
      </c>
      <c r="F2056" s="1" t="s">
        <v>738</v>
      </c>
      <c r="G2056" s="49" t="s">
        <v>3027</v>
      </c>
      <c r="H2056" s="49" t="s">
        <v>321</v>
      </c>
      <c r="I2056" s="40" t="s">
        <v>738</v>
      </c>
      <c r="J2056" s="50" t="s">
        <v>3628</v>
      </c>
      <c r="K2056" s="124">
        <v>2015</v>
      </c>
      <c r="L2056" s="49" t="s">
        <v>3962</v>
      </c>
      <c r="M2056" s="62">
        <v>4</v>
      </c>
      <c r="N2056" s="55" t="s">
        <v>452</v>
      </c>
      <c r="O2056" s="49" t="s">
        <v>15691</v>
      </c>
      <c r="P2056" s="43" t="s">
        <v>3975</v>
      </c>
      <c r="Q2056" s="43" t="s">
        <v>3997</v>
      </c>
      <c r="R2056" s="49"/>
      <c r="W2056" s="77">
        <v>0</v>
      </c>
      <c r="X2056" s="77">
        <v>0</v>
      </c>
      <c r="Y2056" s="51">
        <v>39.698117000000003</v>
      </c>
      <c r="Z2056" s="51">
        <v>12.432895</v>
      </c>
      <c r="AA2056" s="39">
        <v>1.0000000000000002E-6</v>
      </c>
      <c r="AB2056" s="56">
        <v>1500</v>
      </c>
      <c r="AC2056" s="72" t="s">
        <v>738</v>
      </c>
      <c r="AE2056" s="62" t="s">
        <v>738</v>
      </c>
      <c r="AH2056" s="62" t="s">
        <v>4364</v>
      </c>
      <c r="AI2056" s="55">
        <v>10</v>
      </c>
      <c r="AJ2056" s="69" t="s">
        <v>4365</v>
      </c>
      <c r="AS2056" s="63" t="s">
        <v>380</v>
      </c>
      <c r="BH2056" s="63" t="s">
        <v>40</v>
      </c>
      <c r="BL2056" s="128" t="s">
        <v>4444</v>
      </c>
      <c r="BM2056" s="128">
        <v>45</v>
      </c>
      <c r="BN2056" s="37" t="s">
        <v>40</v>
      </c>
      <c r="BP2056" s="76">
        <v>50</v>
      </c>
      <c r="BQ2056" s="63" t="s">
        <v>2243</v>
      </c>
      <c r="BS2056" s="1" t="s">
        <v>2095</v>
      </c>
      <c r="BT2056" s="63" t="s">
        <v>590</v>
      </c>
      <c r="BU2056" s="63" t="s">
        <v>757</v>
      </c>
      <c r="BV2056" s="63" t="s">
        <v>738</v>
      </c>
      <c r="BW2056" s="63" t="s">
        <v>738</v>
      </c>
      <c r="CC2056" s="63" t="s">
        <v>738</v>
      </c>
      <c r="CD2056" s="55" t="s">
        <v>4409</v>
      </c>
      <c r="CE2056" s="55" t="s">
        <v>738</v>
      </c>
      <c r="CF2056" s="68" t="s">
        <v>738</v>
      </c>
      <c r="CG2056" s="55" t="s">
        <v>738</v>
      </c>
      <c r="CH2056" s="55" t="s">
        <v>738</v>
      </c>
      <c r="CI2056" s="58" t="s">
        <v>15197</v>
      </c>
      <c r="CN2056" s="62" t="s">
        <v>738</v>
      </c>
      <c r="CO2056" s="85">
        <v>45</v>
      </c>
      <c r="CP2056" s="85">
        <v>45</v>
      </c>
      <c r="DD2056" s="77"/>
    </row>
    <row r="2057" spans="1:108" x14ac:dyDescent="0.3">
      <c r="A2057" s="1">
        <v>1777</v>
      </c>
      <c r="B2057" s="61" t="s">
        <v>1601</v>
      </c>
      <c r="C2057" s="1">
        <v>1</v>
      </c>
      <c r="D2057" s="1">
        <v>1</v>
      </c>
      <c r="E2057" s="1">
        <v>0</v>
      </c>
      <c r="F2057" s="1" t="s">
        <v>738</v>
      </c>
      <c r="G2057" s="49" t="s">
        <v>3028</v>
      </c>
      <c r="H2057" s="49" t="s">
        <v>321</v>
      </c>
      <c r="I2057" s="40" t="s">
        <v>738</v>
      </c>
      <c r="J2057" s="50" t="s">
        <v>3672</v>
      </c>
      <c r="K2057" s="124">
        <v>2015</v>
      </c>
      <c r="L2057" s="49" t="s">
        <v>3962</v>
      </c>
      <c r="M2057" s="62">
        <v>4</v>
      </c>
      <c r="N2057" s="55" t="s">
        <v>452</v>
      </c>
      <c r="O2057" s="49" t="s">
        <v>15691</v>
      </c>
      <c r="P2057" s="43" t="s">
        <v>3975</v>
      </c>
      <c r="Q2057" s="43" t="s">
        <v>3997</v>
      </c>
      <c r="R2057" s="49"/>
      <c r="W2057" s="77">
        <v>0</v>
      </c>
      <c r="X2057" s="77">
        <v>0</v>
      </c>
      <c r="Y2057" s="51">
        <v>39.713315000000001</v>
      </c>
      <c r="Z2057" s="51">
        <v>12.435694</v>
      </c>
      <c r="AA2057" s="39">
        <v>1.0000000000000002E-6</v>
      </c>
      <c r="AB2057" s="56">
        <v>1503</v>
      </c>
      <c r="AC2057" s="72" t="s">
        <v>738</v>
      </c>
      <c r="AE2057" s="62" t="s">
        <v>738</v>
      </c>
      <c r="AH2057" s="62" t="s">
        <v>4364</v>
      </c>
      <c r="AI2057" s="55">
        <v>2</v>
      </c>
      <c r="AJ2057" s="69" t="s">
        <v>4359</v>
      </c>
      <c r="AS2057" s="63" t="s">
        <v>4390</v>
      </c>
      <c r="BH2057" s="63" t="s">
        <v>39</v>
      </c>
      <c r="BL2057" s="128" t="s">
        <v>4393</v>
      </c>
      <c r="BM2057" s="128">
        <v>75</v>
      </c>
      <c r="BN2057" s="37" t="s">
        <v>38</v>
      </c>
      <c r="BP2057" s="76">
        <v>75</v>
      </c>
      <c r="BQ2057" s="63" t="s">
        <v>2223</v>
      </c>
      <c r="BS2057" s="1" t="s">
        <v>683</v>
      </c>
      <c r="BT2057" s="63" t="s">
        <v>594</v>
      </c>
      <c r="BU2057" s="63" t="s">
        <v>739</v>
      </c>
      <c r="BV2057" s="63" t="s">
        <v>738</v>
      </c>
      <c r="BW2057" s="63" t="s">
        <v>738</v>
      </c>
      <c r="CC2057" s="63" t="s">
        <v>738</v>
      </c>
      <c r="CD2057" s="55" t="s">
        <v>4409</v>
      </c>
      <c r="CE2057" s="55" t="s">
        <v>738</v>
      </c>
      <c r="CF2057" s="68" t="s">
        <v>738</v>
      </c>
      <c r="CG2057" s="55" t="s">
        <v>738</v>
      </c>
      <c r="CH2057" s="55" t="s">
        <v>738</v>
      </c>
      <c r="CI2057" s="58" t="s">
        <v>15197</v>
      </c>
      <c r="CN2057" s="62" t="s">
        <v>738</v>
      </c>
      <c r="CO2057" s="85">
        <v>100</v>
      </c>
      <c r="CP2057" s="85">
        <v>100</v>
      </c>
      <c r="DD2057" s="77"/>
    </row>
    <row r="2058" spans="1:108" x14ac:dyDescent="0.3">
      <c r="A2058" s="1">
        <v>1778</v>
      </c>
      <c r="B2058" s="61" t="s">
        <v>1602</v>
      </c>
      <c r="C2058" s="1">
        <v>1</v>
      </c>
      <c r="D2058" s="1">
        <v>1</v>
      </c>
      <c r="E2058" s="1">
        <v>0</v>
      </c>
      <c r="F2058" s="1" t="s">
        <v>738</v>
      </c>
      <c r="G2058" s="49" t="s">
        <v>3029</v>
      </c>
      <c r="H2058" s="49" t="s">
        <v>321</v>
      </c>
      <c r="I2058" s="40" t="s">
        <v>738</v>
      </c>
      <c r="J2058" s="50" t="s">
        <v>3672</v>
      </c>
      <c r="K2058" s="124">
        <v>2015</v>
      </c>
      <c r="L2058" s="49" t="s">
        <v>3962</v>
      </c>
      <c r="M2058" s="62">
        <v>4</v>
      </c>
      <c r="N2058" s="55" t="s">
        <v>452</v>
      </c>
      <c r="O2058" s="49" t="s">
        <v>15691</v>
      </c>
      <c r="P2058" s="43" t="s">
        <v>3975</v>
      </c>
      <c r="Q2058" s="43" t="s">
        <v>3997</v>
      </c>
      <c r="R2058" s="49"/>
      <c r="W2058" s="77">
        <v>0</v>
      </c>
      <c r="X2058" s="77">
        <v>0</v>
      </c>
      <c r="Y2058" s="51">
        <v>39.716562000000003</v>
      </c>
      <c r="Z2058" s="51">
        <v>12.434585</v>
      </c>
      <c r="AA2058" s="39">
        <v>1.0000000000000002E-6</v>
      </c>
      <c r="AB2058" s="56">
        <v>1524</v>
      </c>
      <c r="AC2058" s="72" t="s">
        <v>738</v>
      </c>
      <c r="AE2058" s="62" t="s">
        <v>738</v>
      </c>
      <c r="AH2058" s="62" t="s">
        <v>4364</v>
      </c>
      <c r="AI2058" s="55">
        <v>2</v>
      </c>
      <c r="AJ2058" s="69" t="s">
        <v>4359</v>
      </c>
      <c r="AS2058" s="63" t="s">
        <v>4390</v>
      </c>
      <c r="BH2058" s="63" t="s">
        <v>39</v>
      </c>
      <c r="BL2058" s="128" t="s">
        <v>4393</v>
      </c>
      <c r="BM2058" s="128">
        <v>75</v>
      </c>
      <c r="BN2058" s="37" t="s">
        <v>38</v>
      </c>
      <c r="BP2058" s="76">
        <v>75</v>
      </c>
      <c r="BQ2058" s="63" t="s">
        <v>2223</v>
      </c>
      <c r="BS2058" s="1" t="s">
        <v>683</v>
      </c>
      <c r="BT2058" s="63" t="s">
        <v>594</v>
      </c>
      <c r="BU2058" s="63" t="s">
        <v>739</v>
      </c>
      <c r="BV2058" s="63" t="s">
        <v>738</v>
      </c>
      <c r="BW2058" s="63" t="s">
        <v>738</v>
      </c>
      <c r="CC2058" s="63" t="s">
        <v>738</v>
      </c>
      <c r="CD2058" s="55" t="s">
        <v>4409</v>
      </c>
      <c r="CE2058" s="55" t="s">
        <v>738</v>
      </c>
      <c r="CF2058" s="68" t="s">
        <v>738</v>
      </c>
      <c r="CG2058" s="55" t="s">
        <v>738</v>
      </c>
      <c r="CH2058" s="55" t="s">
        <v>738</v>
      </c>
      <c r="CI2058" s="58" t="s">
        <v>15197</v>
      </c>
      <c r="CN2058" s="62" t="s">
        <v>738</v>
      </c>
      <c r="CO2058" s="85">
        <v>100</v>
      </c>
      <c r="CP2058" s="85">
        <v>100</v>
      </c>
      <c r="DD2058" s="77"/>
    </row>
    <row r="2059" spans="1:108" x14ac:dyDescent="0.3">
      <c r="A2059" s="1">
        <v>1779</v>
      </c>
      <c r="B2059" s="61" t="s">
        <v>1603</v>
      </c>
      <c r="C2059" s="1">
        <v>1</v>
      </c>
      <c r="D2059" s="1">
        <v>1</v>
      </c>
      <c r="E2059" s="1">
        <v>0</v>
      </c>
      <c r="F2059" s="1" t="s">
        <v>738</v>
      </c>
      <c r="G2059" s="49" t="s">
        <v>3030</v>
      </c>
      <c r="H2059" s="49" t="s">
        <v>321</v>
      </c>
      <c r="I2059" s="40" t="s">
        <v>738</v>
      </c>
      <c r="J2059" s="50" t="s">
        <v>3628</v>
      </c>
      <c r="K2059" s="124">
        <v>2015</v>
      </c>
      <c r="L2059" s="49" t="s">
        <v>3962</v>
      </c>
      <c r="M2059" s="62">
        <v>4</v>
      </c>
      <c r="N2059" s="55" t="s">
        <v>452</v>
      </c>
      <c r="O2059" s="49" t="s">
        <v>15691</v>
      </c>
      <c r="P2059" s="43" t="s">
        <v>3975</v>
      </c>
      <c r="Q2059" s="43" t="s">
        <v>3997</v>
      </c>
      <c r="R2059" s="49"/>
      <c r="W2059" s="77">
        <v>0</v>
      </c>
      <c r="X2059" s="77">
        <v>0</v>
      </c>
      <c r="Y2059" s="51">
        <v>39.720306000000001</v>
      </c>
      <c r="Z2059" s="51">
        <v>12.436187</v>
      </c>
      <c r="AA2059" s="39">
        <v>1.0000000000000002E-6</v>
      </c>
      <c r="AB2059" s="56">
        <v>1551</v>
      </c>
      <c r="AC2059" s="72" t="s">
        <v>738</v>
      </c>
      <c r="AE2059" s="62" t="s">
        <v>738</v>
      </c>
      <c r="AH2059" s="62" t="s">
        <v>4364</v>
      </c>
      <c r="AI2059" s="55">
        <v>10</v>
      </c>
      <c r="AJ2059" s="69" t="s">
        <v>4365</v>
      </c>
      <c r="AS2059" s="63" t="s">
        <v>380</v>
      </c>
      <c r="BH2059" s="63" t="s">
        <v>40</v>
      </c>
      <c r="BL2059" s="128" t="s">
        <v>4444</v>
      </c>
      <c r="BM2059" s="128">
        <v>45</v>
      </c>
      <c r="BN2059" s="37" t="s">
        <v>40</v>
      </c>
      <c r="BP2059" s="76">
        <v>50</v>
      </c>
      <c r="BQ2059" s="63" t="s">
        <v>2243</v>
      </c>
      <c r="BS2059" s="1" t="s">
        <v>2095</v>
      </c>
      <c r="BT2059" s="63" t="s">
        <v>590</v>
      </c>
      <c r="BU2059" s="63" t="s">
        <v>757</v>
      </c>
      <c r="BV2059" s="63" t="s">
        <v>738</v>
      </c>
      <c r="BW2059" s="63" t="s">
        <v>738</v>
      </c>
      <c r="CC2059" s="63" t="s">
        <v>738</v>
      </c>
      <c r="CD2059" s="55" t="s">
        <v>4409</v>
      </c>
      <c r="CE2059" s="55" t="s">
        <v>738</v>
      </c>
      <c r="CF2059" s="68" t="s">
        <v>738</v>
      </c>
      <c r="CG2059" s="55" t="s">
        <v>738</v>
      </c>
      <c r="CH2059" s="55" t="s">
        <v>738</v>
      </c>
      <c r="CI2059" s="58" t="s">
        <v>15197</v>
      </c>
      <c r="CN2059" s="62" t="s">
        <v>738</v>
      </c>
      <c r="CO2059" s="85">
        <v>45</v>
      </c>
      <c r="CP2059" s="85">
        <v>45</v>
      </c>
      <c r="DD2059" s="77"/>
    </row>
    <row r="2060" spans="1:108" x14ac:dyDescent="0.3">
      <c r="A2060" s="1">
        <v>1780</v>
      </c>
      <c r="B2060" s="61" t="s">
        <v>1604</v>
      </c>
      <c r="C2060" s="1">
        <v>1</v>
      </c>
      <c r="D2060" s="1">
        <v>1</v>
      </c>
      <c r="E2060" s="1">
        <v>0</v>
      </c>
      <c r="F2060" s="1" t="s">
        <v>738</v>
      </c>
      <c r="G2060" s="49" t="s">
        <v>3031</v>
      </c>
      <c r="H2060" s="49" t="s">
        <v>321</v>
      </c>
      <c r="I2060" s="40" t="s">
        <v>738</v>
      </c>
      <c r="J2060" s="50" t="s">
        <v>3628</v>
      </c>
      <c r="K2060" s="124">
        <v>2015</v>
      </c>
      <c r="L2060" s="49" t="s">
        <v>3962</v>
      </c>
      <c r="M2060" s="62">
        <v>4</v>
      </c>
      <c r="N2060" s="55" t="s">
        <v>452</v>
      </c>
      <c r="O2060" s="49" t="s">
        <v>15691</v>
      </c>
      <c r="P2060" s="43" t="s">
        <v>3975</v>
      </c>
      <c r="Q2060" s="43" t="s">
        <v>3997</v>
      </c>
      <c r="R2060" s="49"/>
      <c r="W2060" s="77">
        <v>0</v>
      </c>
      <c r="X2060" s="77">
        <v>0</v>
      </c>
      <c r="Y2060" s="51">
        <v>39.725237</v>
      </c>
      <c r="Z2060" s="51">
        <v>12.438037</v>
      </c>
      <c r="AA2060" s="39">
        <v>1.0000000000000002E-6</v>
      </c>
      <c r="AB2060" s="56">
        <v>1610</v>
      </c>
      <c r="AC2060" s="72" t="s">
        <v>738</v>
      </c>
      <c r="AE2060" s="62" t="s">
        <v>738</v>
      </c>
      <c r="AH2060" s="62" t="s">
        <v>4364</v>
      </c>
      <c r="AI2060" s="55">
        <v>10</v>
      </c>
      <c r="AJ2060" s="69" t="s">
        <v>4365</v>
      </c>
      <c r="AS2060" s="63" t="s">
        <v>380</v>
      </c>
      <c r="BH2060" s="63" t="s">
        <v>40</v>
      </c>
      <c r="BL2060" s="128" t="s">
        <v>4444</v>
      </c>
      <c r="BM2060" s="128">
        <v>45</v>
      </c>
      <c r="BN2060" s="37" t="s">
        <v>40</v>
      </c>
      <c r="BP2060" s="76">
        <v>50</v>
      </c>
      <c r="BQ2060" s="63" t="s">
        <v>2243</v>
      </c>
      <c r="BS2060" s="1" t="s">
        <v>2095</v>
      </c>
      <c r="BT2060" s="63" t="s">
        <v>590</v>
      </c>
      <c r="BU2060" s="63" t="s">
        <v>757</v>
      </c>
      <c r="BV2060" s="63" t="s">
        <v>738</v>
      </c>
      <c r="BW2060" s="63" t="s">
        <v>738</v>
      </c>
      <c r="CC2060" s="63" t="s">
        <v>738</v>
      </c>
      <c r="CD2060" s="55" t="s">
        <v>4409</v>
      </c>
      <c r="CE2060" s="55" t="s">
        <v>738</v>
      </c>
      <c r="CF2060" s="68" t="s">
        <v>738</v>
      </c>
      <c r="CG2060" s="55" t="s">
        <v>738</v>
      </c>
      <c r="CH2060" s="55" t="s">
        <v>738</v>
      </c>
      <c r="CI2060" s="58" t="s">
        <v>15197</v>
      </c>
      <c r="CN2060" s="62" t="s">
        <v>738</v>
      </c>
      <c r="CO2060" s="85">
        <v>45</v>
      </c>
      <c r="CP2060" s="85">
        <v>45</v>
      </c>
      <c r="DD2060" s="77"/>
    </row>
    <row r="2061" spans="1:108" x14ac:dyDescent="0.3">
      <c r="A2061" s="1">
        <v>1781</v>
      </c>
      <c r="B2061" s="61" t="s">
        <v>1605</v>
      </c>
      <c r="C2061" s="1">
        <v>1</v>
      </c>
      <c r="D2061" s="1">
        <v>1</v>
      </c>
      <c r="E2061" s="1">
        <v>0</v>
      </c>
      <c r="F2061" s="1" t="s">
        <v>738</v>
      </c>
      <c r="G2061" s="49" t="s">
        <v>3032</v>
      </c>
      <c r="H2061" s="49" t="s">
        <v>321</v>
      </c>
      <c r="I2061" s="40" t="s">
        <v>738</v>
      </c>
      <c r="J2061" s="50" t="s">
        <v>3628</v>
      </c>
      <c r="K2061" s="124">
        <v>2015</v>
      </c>
      <c r="L2061" s="49" t="s">
        <v>3962</v>
      </c>
      <c r="M2061" s="62">
        <v>4</v>
      </c>
      <c r="N2061" s="55" t="s">
        <v>452</v>
      </c>
      <c r="O2061" s="49" t="s">
        <v>15691</v>
      </c>
      <c r="P2061" s="43" t="s">
        <v>3975</v>
      </c>
      <c r="Q2061" s="43" t="s">
        <v>3997</v>
      </c>
      <c r="R2061" s="49"/>
      <c r="W2061" s="77">
        <v>0</v>
      </c>
      <c r="X2061" s="77">
        <v>0</v>
      </c>
      <c r="Y2061" s="51">
        <v>39.729951</v>
      </c>
      <c r="Z2061" s="51">
        <v>12.445076</v>
      </c>
      <c r="AA2061" s="39">
        <v>1.0000000000000002E-6</v>
      </c>
      <c r="AB2061" s="56">
        <v>1640</v>
      </c>
      <c r="AC2061" s="72" t="s">
        <v>738</v>
      </c>
      <c r="AE2061" s="62" t="s">
        <v>738</v>
      </c>
      <c r="AH2061" s="62" t="s">
        <v>4364</v>
      </c>
      <c r="AI2061" s="55">
        <v>10</v>
      </c>
      <c r="AJ2061" s="69" t="s">
        <v>4365</v>
      </c>
      <c r="AS2061" s="63" t="s">
        <v>380</v>
      </c>
      <c r="BH2061" s="63" t="s">
        <v>40</v>
      </c>
      <c r="BL2061" s="128" t="s">
        <v>4444</v>
      </c>
      <c r="BM2061" s="128">
        <v>45</v>
      </c>
      <c r="BN2061" s="37" t="s">
        <v>40</v>
      </c>
      <c r="BP2061" s="76">
        <v>50</v>
      </c>
      <c r="BQ2061" s="63" t="s">
        <v>2243</v>
      </c>
      <c r="BS2061" s="1" t="s">
        <v>2095</v>
      </c>
      <c r="BT2061" s="63" t="s">
        <v>590</v>
      </c>
      <c r="BU2061" s="63" t="s">
        <v>757</v>
      </c>
      <c r="BV2061" s="63" t="s">
        <v>738</v>
      </c>
      <c r="BW2061" s="63" t="s">
        <v>738</v>
      </c>
      <c r="CC2061" s="63" t="s">
        <v>738</v>
      </c>
      <c r="CD2061" s="55" t="s">
        <v>4409</v>
      </c>
      <c r="CE2061" s="55" t="s">
        <v>738</v>
      </c>
      <c r="CF2061" s="68" t="s">
        <v>738</v>
      </c>
      <c r="CG2061" s="55" t="s">
        <v>738</v>
      </c>
      <c r="CH2061" s="55" t="s">
        <v>738</v>
      </c>
      <c r="CI2061" s="58" t="s">
        <v>15197</v>
      </c>
      <c r="CN2061" s="62" t="s">
        <v>738</v>
      </c>
      <c r="CO2061" s="85">
        <v>45</v>
      </c>
      <c r="CP2061" s="85">
        <v>45</v>
      </c>
      <c r="DD2061" s="77"/>
    </row>
    <row r="2062" spans="1:108" x14ac:dyDescent="0.3">
      <c r="A2062" s="1">
        <v>1782</v>
      </c>
      <c r="B2062" s="61" t="s">
        <v>1606</v>
      </c>
      <c r="C2062" s="1">
        <v>1</v>
      </c>
      <c r="D2062" s="1">
        <v>1</v>
      </c>
      <c r="E2062" s="1">
        <v>0</v>
      </c>
      <c r="F2062" s="1" t="s">
        <v>738</v>
      </c>
      <c r="G2062" s="49" t="s">
        <v>3033</v>
      </c>
      <c r="H2062" s="49" t="s">
        <v>321</v>
      </c>
      <c r="I2062" s="40" t="s">
        <v>738</v>
      </c>
      <c r="J2062" s="50" t="s">
        <v>3644</v>
      </c>
      <c r="K2062" s="124">
        <v>2015</v>
      </c>
      <c r="L2062" s="49" t="s">
        <v>3962</v>
      </c>
      <c r="M2062" s="62">
        <v>4</v>
      </c>
      <c r="N2062" s="55" t="s">
        <v>452</v>
      </c>
      <c r="O2062" s="49" t="s">
        <v>15691</v>
      </c>
      <c r="P2062" s="43" t="s">
        <v>3975</v>
      </c>
      <c r="Q2062" s="43" t="s">
        <v>3997</v>
      </c>
      <c r="R2062" s="49"/>
      <c r="W2062" s="77">
        <v>0</v>
      </c>
      <c r="X2062" s="77">
        <v>0</v>
      </c>
      <c r="Y2062" s="51">
        <v>39.737774000000002</v>
      </c>
      <c r="Z2062" s="51">
        <v>12.438058</v>
      </c>
      <c r="AA2062" s="39">
        <v>1.0000000000000002E-6</v>
      </c>
      <c r="AB2062" s="56">
        <v>1594</v>
      </c>
      <c r="AC2062" s="72" t="s">
        <v>738</v>
      </c>
      <c r="AE2062" s="62" t="s">
        <v>738</v>
      </c>
      <c r="AH2062" s="62" t="s">
        <v>4364</v>
      </c>
      <c r="AI2062" s="55">
        <v>10</v>
      </c>
      <c r="AJ2062" s="69" t="s">
        <v>4362</v>
      </c>
      <c r="AS2062" s="63" t="s">
        <v>4390</v>
      </c>
      <c r="BH2062" s="63" t="s">
        <v>39</v>
      </c>
      <c r="BL2062" s="128" t="s">
        <v>4393</v>
      </c>
      <c r="BM2062" s="128">
        <v>100</v>
      </c>
      <c r="BN2062" s="37" t="s">
        <v>38</v>
      </c>
      <c r="BP2062" s="76">
        <v>100</v>
      </c>
      <c r="BQ2062" s="63" t="s">
        <v>2223</v>
      </c>
      <c r="BS2062" s="1" t="s">
        <v>599</v>
      </c>
      <c r="BT2062" s="63" t="s">
        <v>600</v>
      </c>
      <c r="BU2062" s="63" t="s">
        <v>738</v>
      </c>
      <c r="BV2062" s="63" t="s">
        <v>738</v>
      </c>
      <c r="BW2062" s="63" t="s">
        <v>751</v>
      </c>
      <c r="CC2062" s="63" t="s">
        <v>738</v>
      </c>
      <c r="CD2062" s="55" t="s">
        <v>4409</v>
      </c>
      <c r="CE2062" s="55" t="s">
        <v>4426</v>
      </c>
      <c r="CF2062" s="68" t="s">
        <v>738</v>
      </c>
      <c r="CG2062" s="55" t="s">
        <v>738</v>
      </c>
      <c r="CH2062" s="55" t="s">
        <v>738</v>
      </c>
      <c r="CI2062" s="58" t="s">
        <v>15197</v>
      </c>
      <c r="CN2062" s="62" t="s">
        <v>738</v>
      </c>
      <c r="CO2062" s="85">
        <v>100</v>
      </c>
      <c r="CP2062" s="85">
        <v>100</v>
      </c>
      <c r="DD2062" s="77"/>
    </row>
    <row r="2063" spans="1:108" x14ac:dyDescent="0.3">
      <c r="A2063" s="1">
        <v>1783</v>
      </c>
      <c r="B2063" s="61" t="s">
        <v>1607</v>
      </c>
      <c r="C2063" s="1">
        <v>1</v>
      </c>
      <c r="D2063" s="1">
        <v>1</v>
      </c>
      <c r="E2063" s="1">
        <v>0</v>
      </c>
      <c r="F2063" s="1" t="s">
        <v>738</v>
      </c>
      <c r="G2063" s="49" t="s">
        <v>3034</v>
      </c>
      <c r="H2063" s="49" t="s">
        <v>321</v>
      </c>
      <c r="I2063" s="40" t="s">
        <v>738</v>
      </c>
      <c r="J2063" s="50" t="s">
        <v>3644</v>
      </c>
      <c r="K2063" s="124">
        <v>2015</v>
      </c>
      <c r="L2063" s="49" t="s">
        <v>3962</v>
      </c>
      <c r="M2063" s="62">
        <v>4</v>
      </c>
      <c r="N2063" s="55" t="s">
        <v>452</v>
      </c>
      <c r="O2063" s="49" t="s">
        <v>15691</v>
      </c>
      <c r="P2063" s="43" t="s">
        <v>3975</v>
      </c>
      <c r="Q2063" s="43" t="s">
        <v>3997</v>
      </c>
      <c r="R2063" s="49"/>
      <c r="W2063" s="77">
        <v>0</v>
      </c>
      <c r="X2063" s="77">
        <v>0</v>
      </c>
      <c r="Y2063" s="51">
        <v>39.752189000000001</v>
      </c>
      <c r="Z2063" s="51">
        <v>12.434205</v>
      </c>
      <c r="AA2063" s="39">
        <v>1.0000000000000002E-6</v>
      </c>
      <c r="AB2063" s="56">
        <v>1545</v>
      </c>
      <c r="AC2063" s="72" t="s">
        <v>738</v>
      </c>
      <c r="AE2063" s="62" t="s">
        <v>738</v>
      </c>
      <c r="AH2063" s="62" t="s">
        <v>4364</v>
      </c>
      <c r="AI2063" s="55">
        <v>10</v>
      </c>
      <c r="AJ2063" s="69" t="s">
        <v>4362</v>
      </c>
      <c r="AS2063" s="63" t="s">
        <v>4390</v>
      </c>
      <c r="BH2063" s="63" t="s">
        <v>39</v>
      </c>
      <c r="BL2063" s="128" t="s">
        <v>4393</v>
      </c>
      <c r="BM2063" s="128">
        <v>100</v>
      </c>
      <c r="BN2063" s="37" t="s">
        <v>38</v>
      </c>
      <c r="BP2063" s="76">
        <v>100</v>
      </c>
      <c r="BQ2063" s="63" t="s">
        <v>2223</v>
      </c>
      <c r="BS2063" s="1" t="s">
        <v>599</v>
      </c>
      <c r="BT2063" s="63" t="s">
        <v>600</v>
      </c>
      <c r="BU2063" s="63" t="s">
        <v>738</v>
      </c>
      <c r="BV2063" s="63" t="s">
        <v>738</v>
      </c>
      <c r="BW2063" s="63" t="s">
        <v>751</v>
      </c>
      <c r="CC2063" s="63" t="s">
        <v>738</v>
      </c>
      <c r="CD2063" s="55" t="s">
        <v>4409</v>
      </c>
      <c r="CE2063" s="55" t="s">
        <v>4426</v>
      </c>
      <c r="CF2063" s="68" t="s">
        <v>738</v>
      </c>
      <c r="CG2063" s="55" t="s">
        <v>738</v>
      </c>
      <c r="CH2063" s="55" t="s">
        <v>738</v>
      </c>
      <c r="CI2063" s="58" t="s">
        <v>15197</v>
      </c>
      <c r="CN2063" s="62" t="s">
        <v>738</v>
      </c>
      <c r="CO2063" s="85">
        <v>100</v>
      </c>
      <c r="CP2063" s="85">
        <v>100</v>
      </c>
      <c r="DD2063" s="77"/>
    </row>
    <row r="2064" spans="1:108" x14ac:dyDescent="0.3">
      <c r="A2064" s="1">
        <v>1784</v>
      </c>
      <c r="B2064" s="61" t="s">
        <v>1608</v>
      </c>
      <c r="C2064" s="1">
        <v>1</v>
      </c>
      <c r="D2064" s="1">
        <v>1</v>
      </c>
      <c r="E2064" s="1">
        <v>0</v>
      </c>
      <c r="F2064" s="1" t="s">
        <v>738</v>
      </c>
      <c r="G2064" s="49" t="s">
        <v>3035</v>
      </c>
      <c r="H2064" s="49" t="s">
        <v>321</v>
      </c>
      <c r="I2064" s="40" t="s">
        <v>738</v>
      </c>
      <c r="J2064" s="50" t="s">
        <v>3672</v>
      </c>
      <c r="K2064" s="124">
        <v>2015</v>
      </c>
      <c r="L2064" s="49" t="s">
        <v>3962</v>
      </c>
      <c r="M2064" s="62">
        <v>4</v>
      </c>
      <c r="N2064" s="55" t="s">
        <v>452</v>
      </c>
      <c r="O2064" s="49" t="s">
        <v>15691</v>
      </c>
      <c r="P2064" s="43" t="s">
        <v>3975</v>
      </c>
      <c r="Q2064" s="43" t="s">
        <v>3997</v>
      </c>
      <c r="R2064" s="49"/>
      <c r="W2064" s="77">
        <v>0</v>
      </c>
      <c r="X2064" s="77">
        <v>0</v>
      </c>
      <c r="Y2064" s="51">
        <v>39.755015</v>
      </c>
      <c r="Z2064" s="51">
        <v>12.447889</v>
      </c>
      <c r="AA2064" s="39">
        <v>1.0000000000000002E-6</v>
      </c>
      <c r="AB2064" s="56">
        <v>1569</v>
      </c>
      <c r="AC2064" s="72" t="s">
        <v>738</v>
      </c>
      <c r="AE2064" s="62" t="s">
        <v>738</v>
      </c>
      <c r="AH2064" s="62" t="s">
        <v>4360</v>
      </c>
      <c r="AI2064" s="55">
        <v>3</v>
      </c>
      <c r="AJ2064" s="69" t="s">
        <v>4359</v>
      </c>
      <c r="AS2064" s="63" t="s">
        <v>4390</v>
      </c>
      <c r="BH2064" s="63" t="s">
        <v>39</v>
      </c>
      <c r="BL2064" s="128" t="s">
        <v>4393</v>
      </c>
      <c r="BM2064" s="128">
        <v>60</v>
      </c>
      <c r="BN2064" s="37" t="s">
        <v>38</v>
      </c>
      <c r="BP2064" s="76">
        <v>60</v>
      </c>
      <c r="BQ2064" s="63" t="s">
        <v>2223</v>
      </c>
      <c r="BS2064" s="1" t="s">
        <v>683</v>
      </c>
      <c r="BT2064" s="63" t="s">
        <v>594</v>
      </c>
      <c r="BU2064" s="63" t="s">
        <v>739</v>
      </c>
      <c r="BV2064" s="63" t="s">
        <v>738</v>
      </c>
      <c r="BW2064" s="63" t="s">
        <v>738</v>
      </c>
      <c r="CC2064" s="63" t="s">
        <v>738</v>
      </c>
      <c r="CD2064" s="55" t="s">
        <v>4409</v>
      </c>
      <c r="CE2064" s="55" t="s">
        <v>738</v>
      </c>
      <c r="CF2064" s="68" t="s">
        <v>738</v>
      </c>
      <c r="CG2064" s="55" t="s">
        <v>738</v>
      </c>
      <c r="CH2064" s="55" t="s">
        <v>738</v>
      </c>
      <c r="CI2064" s="58" t="s">
        <v>15197</v>
      </c>
      <c r="CN2064" s="62" t="s">
        <v>738</v>
      </c>
      <c r="CO2064" s="85">
        <v>100</v>
      </c>
      <c r="CP2064" s="85">
        <v>100</v>
      </c>
      <c r="DD2064" s="77"/>
    </row>
    <row r="2065" spans="1:108" x14ac:dyDescent="0.3">
      <c r="A2065" s="1">
        <v>1785</v>
      </c>
      <c r="B2065" s="61" t="s">
        <v>1609</v>
      </c>
      <c r="C2065" s="1">
        <v>1</v>
      </c>
      <c r="D2065" s="1">
        <v>1</v>
      </c>
      <c r="E2065" s="1">
        <v>0</v>
      </c>
      <c r="F2065" s="1" t="s">
        <v>738</v>
      </c>
      <c r="G2065" s="49" t="s">
        <v>3036</v>
      </c>
      <c r="H2065" s="49" t="s">
        <v>321</v>
      </c>
      <c r="I2065" s="40" t="s">
        <v>738</v>
      </c>
      <c r="J2065" s="50" t="s">
        <v>3644</v>
      </c>
      <c r="K2065" s="124">
        <v>2015</v>
      </c>
      <c r="L2065" s="49" t="s">
        <v>3962</v>
      </c>
      <c r="M2065" s="62">
        <v>4</v>
      </c>
      <c r="N2065" s="55" t="s">
        <v>452</v>
      </c>
      <c r="O2065" s="49" t="s">
        <v>15691</v>
      </c>
      <c r="P2065" s="43" t="s">
        <v>3975</v>
      </c>
      <c r="Q2065" s="43" t="s">
        <v>3997</v>
      </c>
      <c r="R2065" s="49"/>
      <c r="W2065" s="77">
        <v>0</v>
      </c>
      <c r="X2065" s="77">
        <v>0</v>
      </c>
      <c r="Y2065" s="51">
        <v>39.754862000000003</v>
      </c>
      <c r="Z2065" s="51">
        <v>12.451155999999999</v>
      </c>
      <c r="AA2065" s="39">
        <v>1.0000000000000002E-6</v>
      </c>
      <c r="AB2065" s="56">
        <v>1582</v>
      </c>
      <c r="AC2065" s="72" t="s">
        <v>738</v>
      </c>
      <c r="AE2065" s="62" t="s">
        <v>738</v>
      </c>
      <c r="AH2065" s="62" t="s">
        <v>4364</v>
      </c>
      <c r="AI2065" s="55">
        <v>10</v>
      </c>
      <c r="AJ2065" s="69" t="s">
        <v>4362</v>
      </c>
      <c r="AS2065" s="63" t="s">
        <v>4390</v>
      </c>
      <c r="BH2065" s="63" t="s">
        <v>39</v>
      </c>
      <c r="BL2065" s="128" t="s">
        <v>4393</v>
      </c>
      <c r="BM2065" s="128">
        <v>100</v>
      </c>
      <c r="BN2065" s="37" t="s">
        <v>38</v>
      </c>
      <c r="BP2065" s="76">
        <v>100</v>
      </c>
      <c r="BQ2065" s="63" t="s">
        <v>2223</v>
      </c>
      <c r="BS2065" s="1" t="s">
        <v>599</v>
      </c>
      <c r="BT2065" s="63" t="s">
        <v>600</v>
      </c>
      <c r="BU2065" s="63" t="s">
        <v>738</v>
      </c>
      <c r="BV2065" s="63" t="s">
        <v>738</v>
      </c>
      <c r="BW2065" s="63" t="s">
        <v>751</v>
      </c>
      <c r="CC2065" s="63" t="s">
        <v>738</v>
      </c>
      <c r="CD2065" s="55" t="s">
        <v>4409</v>
      </c>
      <c r="CE2065" s="55" t="s">
        <v>4426</v>
      </c>
      <c r="CF2065" s="68" t="s">
        <v>738</v>
      </c>
      <c r="CG2065" s="55" t="s">
        <v>738</v>
      </c>
      <c r="CH2065" s="55" t="s">
        <v>738</v>
      </c>
      <c r="CI2065" s="58" t="s">
        <v>15197</v>
      </c>
      <c r="CN2065" s="62" t="s">
        <v>738</v>
      </c>
      <c r="CO2065" s="85">
        <v>100</v>
      </c>
      <c r="CP2065" s="85">
        <v>100</v>
      </c>
      <c r="DD2065" s="77"/>
    </row>
    <row r="2066" spans="1:108" x14ac:dyDescent="0.3">
      <c r="A2066" s="1">
        <v>1786</v>
      </c>
      <c r="B2066" s="61" t="s">
        <v>1610</v>
      </c>
      <c r="C2066" s="1">
        <v>1</v>
      </c>
      <c r="D2066" s="1">
        <v>1</v>
      </c>
      <c r="E2066" s="1">
        <v>0</v>
      </c>
      <c r="F2066" s="1" t="s">
        <v>738</v>
      </c>
      <c r="G2066" s="49" t="s">
        <v>3037</v>
      </c>
      <c r="H2066" s="49" t="s">
        <v>321</v>
      </c>
      <c r="I2066" s="40" t="s">
        <v>738</v>
      </c>
      <c r="J2066" s="50" t="s">
        <v>3628</v>
      </c>
      <c r="K2066" s="124">
        <v>2015</v>
      </c>
      <c r="L2066" s="49" t="s">
        <v>3962</v>
      </c>
      <c r="M2066" s="62">
        <v>4</v>
      </c>
      <c r="N2066" s="55" t="s">
        <v>452</v>
      </c>
      <c r="O2066" s="49" t="s">
        <v>15691</v>
      </c>
      <c r="P2066" s="43" t="s">
        <v>3975</v>
      </c>
      <c r="Q2066" s="43" t="s">
        <v>3997</v>
      </c>
      <c r="R2066" s="49"/>
      <c r="W2066" s="77">
        <v>0</v>
      </c>
      <c r="X2066" s="77">
        <v>0</v>
      </c>
      <c r="Y2066" s="51">
        <v>39.754730000000002</v>
      </c>
      <c r="Z2066" s="51">
        <v>12.458626000000001</v>
      </c>
      <c r="AA2066" s="39">
        <v>1.0000000000000002E-6</v>
      </c>
      <c r="AB2066" s="56">
        <v>1638</v>
      </c>
      <c r="AC2066" s="72" t="s">
        <v>738</v>
      </c>
      <c r="AE2066" s="62" t="s">
        <v>738</v>
      </c>
      <c r="AH2066" s="62" t="s">
        <v>4364</v>
      </c>
      <c r="AI2066" s="55">
        <v>10</v>
      </c>
      <c r="AJ2066" s="69" t="s">
        <v>4365</v>
      </c>
      <c r="AS2066" s="63" t="s">
        <v>380</v>
      </c>
      <c r="BH2066" s="63" t="s">
        <v>40</v>
      </c>
      <c r="BL2066" s="128" t="s">
        <v>4444</v>
      </c>
      <c r="BM2066" s="128">
        <v>45</v>
      </c>
      <c r="BN2066" s="37" t="s">
        <v>40</v>
      </c>
      <c r="BP2066" s="76">
        <v>50</v>
      </c>
      <c r="BQ2066" s="63" t="s">
        <v>2243</v>
      </c>
      <c r="BS2066" s="1" t="s">
        <v>2095</v>
      </c>
      <c r="BT2066" s="63" t="s">
        <v>590</v>
      </c>
      <c r="BU2066" s="63" t="s">
        <v>757</v>
      </c>
      <c r="BV2066" s="63" t="s">
        <v>738</v>
      </c>
      <c r="BW2066" s="63" t="s">
        <v>738</v>
      </c>
      <c r="CC2066" s="63" t="s">
        <v>738</v>
      </c>
      <c r="CD2066" s="55" t="s">
        <v>4409</v>
      </c>
      <c r="CE2066" s="55" t="s">
        <v>738</v>
      </c>
      <c r="CF2066" s="68" t="s">
        <v>738</v>
      </c>
      <c r="CG2066" s="55" t="s">
        <v>738</v>
      </c>
      <c r="CH2066" s="55" t="s">
        <v>738</v>
      </c>
      <c r="CI2066" s="58" t="s">
        <v>15197</v>
      </c>
      <c r="CN2066" s="62" t="s">
        <v>738</v>
      </c>
      <c r="CO2066" s="85">
        <v>45</v>
      </c>
      <c r="CP2066" s="85">
        <v>45</v>
      </c>
      <c r="DD2066" s="77"/>
    </row>
    <row r="2067" spans="1:108" x14ac:dyDescent="0.3">
      <c r="A2067" s="1">
        <v>1787</v>
      </c>
      <c r="B2067" s="61" t="s">
        <v>1611</v>
      </c>
      <c r="C2067" s="1">
        <v>1</v>
      </c>
      <c r="D2067" s="1">
        <v>1</v>
      </c>
      <c r="E2067" s="1">
        <v>0</v>
      </c>
      <c r="F2067" s="1" t="s">
        <v>738</v>
      </c>
      <c r="G2067" s="49" t="s">
        <v>3038</v>
      </c>
      <c r="H2067" s="49" t="s">
        <v>321</v>
      </c>
      <c r="I2067" s="40" t="s">
        <v>738</v>
      </c>
      <c r="J2067" s="50" t="s">
        <v>3628</v>
      </c>
      <c r="K2067" s="124">
        <v>2015</v>
      </c>
      <c r="L2067" s="49" t="s">
        <v>3962</v>
      </c>
      <c r="M2067" s="62">
        <v>4</v>
      </c>
      <c r="N2067" s="55" t="s">
        <v>452</v>
      </c>
      <c r="O2067" s="49" t="s">
        <v>15691</v>
      </c>
      <c r="P2067" s="43" t="s">
        <v>3975</v>
      </c>
      <c r="Q2067" s="43" t="s">
        <v>3997</v>
      </c>
      <c r="R2067" s="49"/>
      <c r="W2067" s="77">
        <v>0</v>
      </c>
      <c r="X2067" s="77">
        <v>0</v>
      </c>
      <c r="Y2067" s="51">
        <v>39.753602999999998</v>
      </c>
      <c r="Z2067" s="51">
        <v>12.460972</v>
      </c>
      <c r="AA2067" s="39">
        <v>1.0000000000000002E-6</v>
      </c>
      <c r="AB2067" s="56">
        <v>1659</v>
      </c>
      <c r="AC2067" s="72" t="s">
        <v>738</v>
      </c>
      <c r="AE2067" s="62" t="s">
        <v>738</v>
      </c>
      <c r="AH2067" s="62" t="s">
        <v>4364</v>
      </c>
      <c r="AI2067" s="55">
        <v>10</v>
      </c>
      <c r="AJ2067" s="69" t="s">
        <v>4365</v>
      </c>
      <c r="AS2067" s="63" t="s">
        <v>380</v>
      </c>
      <c r="BH2067" s="63" t="s">
        <v>40</v>
      </c>
      <c r="BL2067" s="128" t="s">
        <v>4444</v>
      </c>
      <c r="BM2067" s="128">
        <v>45</v>
      </c>
      <c r="BN2067" s="37" t="s">
        <v>40</v>
      </c>
      <c r="BP2067" s="76">
        <v>50</v>
      </c>
      <c r="BQ2067" s="63" t="s">
        <v>2243</v>
      </c>
      <c r="BS2067" s="1" t="s">
        <v>2095</v>
      </c>
      <c r="BT2067" s="63" t="s">
        <v>590</v>
      </c>
      <c r="BU2067" s="63" t="s">
        <v>757</v>
      </c>
      <c r="BV2067" s="63" t="s">
        <v>738</v>
      </c>
      <c r="BW2067" s="63" t="s">
        <v>738</v>
      </c>
      <c r="CC2067" s="63" t="s">
        <v>738</v>
      </c>
      <c r="CD2067" s="55" t="s">
        <v>4409</v>
      </c>
      <c r="CE2067" s="55" t="s">
        <v>738</v>
      </c>
      <c r="CF2067" s="68" t="s">
        <v>738</v>
      </c>
      <c r="CG2067" s="55" t="s">
        <v>738</v>
      </c>
      <c r="CH2067" s="55" t="s">
        <v>738</v>
      </c>
      <c r="CI2067" s="58" t="s">
        <v>15197</v>
      </c>
      <c r="CN2067" s="62" t="s">
        <v>738</v>
      </c>
      <c r="CO2067" s="85">
        <v>45</v>
      </c>
      <c r="CP2067" s="85">
        <v>45</v>
      </c>
      <c r="DD2067" s="77"/>
    </row>
    <row r="2068" spans="1:108" x14ac:dyDescent="0.3">
      <c r="A2068" s="1">
        <v>1788</v>
      </c>
      <c r="B2068" s="61" t="s">
        <v>1612</v>
      </c>
      <c r="C2068" s="1">
        <v>1</v>
      </c>
      <c r="D2068" s="1">
        <v>1</v>
      </c>
      <c r="E2068" s="1">
        <v>0</v>
      </c>
      <c r="F2068" s="1" t="s">
        <v>738</v>
      </c>
      <c r="G2068" s="49" t="s">
        <v>3039</v>
      </c>
      <c r="H2068" s="49" t="s">
        <v>321</v>
      </c>
      <c r="I2068" s="40" t="s">
        <v>738</v>
      </c>
      <c r="J2068" s="50" t="s">
        <v>3644</v>
      </c>
      <c r="K2068" s="124">
        <v>2015</v>
      </c>
      <c r="L2068" s="49" t="s">
        <v>3962</v>
      </c>
      <c r="M2068" s="62">
        <v>4</v>
      </c>
      <c r="N2068" s="55" t="s">
        <v>452</v>
      </c>
      <c r="O2068" s="49" t="s">
        <v>15691</v>
      </c>
      <c r="P2068" s="43" t="s">
        <v>3975</v>
      </c>
      <c r="Q2068" s="43" t="s">
        <v>3978</v>
      </c>
      <c r="R2068" s="49"/>
      <c r="W2068" s="77">
        <v>0</v>
      </c>
      <c r="X2068" s="77">
        <v>0</v>
      </c>
      <c r="Y2068" s="51">
        <v>39.758101000000003</v>
      </c>
      <c r="Z2068" s="51">
        <v>12.464233</v>
      </c>
      <c r="AA2068" s="39">
        <v>1.0000000000000002E-6</v>
      </c>
      <c r="AB2068" s="56">
        <v>1633</v>
      </c>
      <c r="AC2068" s="72" t="s">
        <v>738</v>
      </c>
      <c r="AE2068" s="62" t="s">
        <v>738</v>
      </c>
      <c r="AH2068" s="62" t="s">
        <v>4364</v>
      </c>
      <c r="AI2068" s="55">
        <v>10</v>
      </c>
      <c r="AJ2068" s="69" t="s">
        <v>4362</v>
      </c>
      <c r="AS2068" s="63" t="s">
        <v>4390</v>
      </c>
      <c r="BH2068" s="63" t="s">
        <v>39</v>
      </c>
      <c r="BL2068" s="128" t="s">
        <v>4393</v>
      </c>
      <c r="BM2068" s="128">
        <v>100</v>
      </c>
      <c r="BN2068" s="37" t="s">
        <v>38</v>
      </c>
      <c r="BP2068" s="76">
        <v>100</v>
      </c>
      <c r="BQ2068" s="63" t="s">
        <v>2223</v>
      </c>
      <c r="BS2068" s="1" t="s">
        <v>599</v>
      </c>
      <c r="BT2068" s="63" t="s">
        <v>600</v>
      </c>
      <c r="BU2068" s="63" t="s">
        <v>738</v>
      </c>
      <c r="BV2068" s="63" t="s">
        <v>738</v>
      </c>
      <c r="BW2068" s="63" t="s">
        <v>751</v>
      </c>
      <c r="CC2068" s="63" t="s">
        <v>738</v>
      </c>
      <c r="CD2068" s="55" t="s">
        <v>4409</v>
      </c>
      <c r="CE2068" s="55" t="s">
        <v>4426</v>
      </c>
      <c r="CF2068" s="68" t="s">
        <v>738</v>
      </c>
      <c r="CG2068" s="55" t="s">
        <v>738</v>
      </c>
      <c r="CH2068" s="55" t="s">
        <v>738</v>
      </c>
      <c r="CI2068" s="58" t="s">
        <v>15197</v>
      </c>
      <c r="CN2068" s="62" t="s">
        <v>738</v>
      </c>
      <c r="CO2068" s="85">
        <v>100</v>
      </c>
      <c r="CP2068" s="85">
        <v>100</v>
      </c>
      <c r="DD2068" s="77"/>
    </row>
    <row r="2069" spans="1:108" x14ac:dyDescent="0.3">
      <c r="A2069" s="1">
        <v>1789</v>
      </c>
      <c r="B2069" s="61" t="s">
        <v>1613</v>
      </c>
      <c r="C2069" s="1">
        <v>1</v>
      </c>
      <c r="D2069" s="1">
        <v>1</v>
      </c>
      <c r="E2069" s="1">
        <v>0</v>
      </c>
      <c r="F2069" s="1" t="s">
        <v>738</v>
      </c>
      <c r="G2069" s="49" t="s">
        <v>3040</v>
      </c>
      <c r="H2069" s="49" t="s">
        <v>321</v>
      </c>
      <c r="I2069" s="40" t="s">
        <v>738</v>
      </c>
      <c r="J2069" s="50" t="s">
        <v>3628</v>
      </c>
      <c r="K2069" s="124">
        <v>2015</v>
      </c>
      <c r="L2069" s="49" t="s">
        <v>3962</v>
      </c>
      <c r="M2069" s="62">
        <v>4</v>
      </c>
      <c r="N2069" s="55" t="s">
        <v>452</v>
      </c>
      <c r="O2069" s="49" t="s">
        <v>15691</v>
      </c>
      <c r="P2069" s="43" t="s">
        <v>3975</v>
      </c>
      <c r="Q2069" s="43" t="s">
        <v>3978</v>
      </c>
      <c r="R2069" s="49"/>
      <c r="W2069" s="77">
        <v>0</v>
      </c>
      <c r="X2069" s="77">
        <v>0</v>
      </c>
      <c r="Y2069" s="51">
        <v>39.760216</v>
      </c>
      <c r="Z2069" s="51">
        <v>12.467601999999999</v>
      </c>
      <c r="AA2069" s="39">
        <v>1.0000000000000002E-6</v>
      </c>
      <c r="AB2069" s="56">
        <v>1639</v>
      </c>
      <c r="AC2069" s="72" t="s">
        <v>738</v>
      </c>
      <c r="AE2069" s="62" t="s">
        <v>738</v>
      </c>
      <c r="AH2069" s="62" t="s">
        <v>4364</v>
      </c>
      <c r="AI2069" s="55">
        <v>10</v>
      </c>
      <c r="AJ2069" s="69" t="s">
        <v>4365</v>
      </c>
      <c r="AS2069" s="63" t="s">
        <v>380</v>
      </c>
      <c r="BH2069" s="63" t="s">
        <v>40</v>
      </c>
      <c r="BL2069" s="128" t="s">
        <v>4444</v>
      </c>
      <c r="BM2069" s="128">
        <v>45</v>
      </c>
      <c r="BN2069" s="37" t="s">
        <v>40</v>
      </c>
      <c r="BP2069" s="76">
        <v>50</v>
      </c>
      <c r="BQ2069" s="63" t="s">
        <v>2243</v>
      </c>
      <c r="BS2069" s="1" t="s">
        <v>2095</v>
      </c>
      <c r="BT2069" s="63" t="s">
        <v>590</v>
      </c>
      <c r="BU2069" s="63" t="s">
        <v>757</v>
      </c>
      <c r="BV2069" s="63" t="s">
        <v>738</v>
      </c>
      <c r="BW2069" s="63" t="s">
        <v>738</v>
      </c>
      <c r="CC2069" s="63" t="s">
        <v>738</v>
      </c>
      <c r="CD2069" s="55" t="s">
        <v>4409</v>
      </c>
      <c r="CE2069" s="55" t="s">
        <v>738</v>
      </c>
      <c r="CF2069" s="68" t="s">
        <v>738</v>
      </c>
      <c r="CG2069" s="55" t="s">
        <v>738</v>
      </c>
      <c r="CH2069" s="55" t="s">
        <v>738</v>
      </c>
      <c r="CI2069" s="58" t="s">
        <v>15197</v>
      </c>
      <c r="CN2069" s="62" t="s">
        <v>738</v>
      </c>
      <c r="CO2069" s="85">
        <v>45</v>
      </c>
      <c r="CP2069" s="85">
        <v>45</v>
      </c>
      <c r="DD2069" s="77"/>
    </row>
    <row r="2070" spans="1:108" x14ac:dyDescent="0.3">
      <c r="A2070" s="1">
        <v>1790</v>
      </c>
      <c r="B2070" s="61" t="s">
        <v>1614</v>
      </c>
      <c r="C2070" s="1">
        <v>1</v>
      </c>
      <c r="D2070" s="1">
        <v>1</v>
      </c>
      <c r="E2070" s="1">
        <v>0</v>
      </c>
      <c r="F2070" s="1" t="s">
        <v>738</v>
      </c>
      <c r="G2070" s="49" t="s">
        <v>3041</v>
      </c>
      <c r="H2070" s="49" t="s">
        <v>321</v>
      </c>
      <c r="I2070" s="40" t="s">
        <v>738</v>
      </c>
      <c r="J2070" s="50" t="s">
        <v>3644</v>
      </c>
      <c r="K2070" s="124">
        <v>2015</v>
      </c>
      <c r="L2070" s="49" t="s">
        <v>3962</v>
      </c>
      <c r="M2070" s="62">
        <v>4</v>
      </c>
      <c r="N2070" s="55" t="s">
        <v>452</v>
      </c>
      <c r="O2070" s="49" t="s">
        <v>15691</v>
      </c>
      <c r="P2070" s="43" t="s">
        <v>3975</v>
      </c>
      <c r="Q2070" s="43" t="s">
        <v>3978</v>
      </c>
      <c r="R2070" s="49"/>
      <c r="W2070" s="77">
        <v>0</v>
      </c>
      <c r="X2070" s="77">
        <v>0</v>
      </c>
      <c r="Y2070" s="51">
        <v>39.761851</v>
      </c>
      <c r="Z2070" s="51">
        <v>12.478918</v>
      </c>
      <c r="AA2070" s="39">
        <v>1.0000000000000002E-6</v>
      </c>
      <c r="AB2070" s="56">
        <v>1675</v>
      </c>
      <c r="AC2070" s="72" t="s">
        <v>738</v>
      </c>
      <c r="AE2070" s="62" t="s">
        <v>738</v>
      </c>
      <c r="AH2070" s="62" t="s">
        <v>4364</v>
      </c>
      <c r="AI2070" s="55">
        <v>10</v>
      </c>
      <c r="AJ2070" s="69" t="s">
        <v>4362</v>
      </c>
      <c r="AS2070" s="63" t="s">
        <v>4390</v>
      </c>
      <c r="BH2070" s="63" t="s">
        <v>39</v>
      </c>
      <c r="BL2070" s="128" t="s">
        <v>4393</v>
      </c>
      <c r="BM2070" s="128">
        <v>100</v>
      </c>
      <c r="BN2070" s="37" t="s">
        <v>38</v>
      </c>
      <c r="BP2070" s="76">
        <v>100</v>
      </c>
      <c r="BQ2070" s="63" t="s">
        <v>2223</v>
      </c>
      <c r="BS2070" s="1" t="s">
        <v>599</v>
      </c>
      <c r="BT2070" s="63" t="s">
        <v>600</v>
      </c>
      <c r="BU2070" s="63" t="s">
        <v>738</v>
      </c>
      <c r="BV2070" s="63" t="s">
        <v>738</v>
      </c>
      <c r="BW2070" s="63" t="s">
        <v>751</v>
      </c>
      <c r="CC2070" s="63" t="s">
        <v>738</v>
      </c>
      <c r="CD2070" s="55" t="s">
        <v>4409</v>
      </c>
      <c r="CE2070" s="55" t="s">
        <v>4426</v>
      </c>
      <c r="CF2070" s="68" t="s">
        <v>738</v>
      </c>
      <c r="CG2070" s="55" t="s">
        <v>738</v>
      </c>
      <c r="CH2070" s="55" t="s">
        <v>738</v>
      </c>
      <c r="CI2070" s="58" t="s">
        <v>15197</v>
      </c>
      <c r="CN2070" s="62" t="s">
        <v>738</v>
      </c>
      <c r="CO2070" s="85">
        <v>100</v>
      </c>
      <c r="CP2070" s="85">
        <v>100</v>
      </c>
      <c r="DD2070" s="77"/>
    </row>
    <row r="2071" spans="1:108" x14ac:dyDescent="0.3">
      <c r="A2071" s="1">
        <v>1791</v>
      </c>
      <c r="B2071" s="61" t="s">
        <v>1615</v>
      </c>
      <c r="C2071" s="1">
        <v>1</v>
      </c>
      <c r="D2071" s="1">
        <v>1</v>
      </c>
      <c r="E2071" s="1">
        <v>0</v>
      </c>
      <c r="F2071" s="1" t="s">
        <v>738</v>
      </c>
      <c r="G2071" s="49" t="s">
        <v>3042</v>
      </c>
      <c r="H2071" s="49" t="s">
        <v>321</v>
      </c>
      <c r="I2071" s="40" t="s">
        <v>738</v>
      </c>
      <c r="J2071" s="50" t="s">
        <v>3628</v>
      </c>
      <c r="K2071" s="124">
        <v>2015</v>
      </c>
      <c r="L2071" s="49" t="s">
        <v>3962</v>
      </c>
      <c r="M2071" s="62">
        <v>4</v>
      </c>
      <c r="N2071" s="55" t="s">
        <v>452</v>
      </c>
      <c r="O2071" s="49" t="s">
        <v>15691</v>
      </c>
      <c r="P2071" s="43" t="s">
        <v>3975</v>
      </c>
      <c r="Q2071" s="43" t="s">
        <v>3978</v>
      </c>
      <c r="R2071" s="49"/>
      <c r="W2071" s="77">
        <v>0</v>
      </c>
      <c r="X2071" s="77">
        <v>0</v>
      </c>
      <c r="Y2071" s="51">
        <v>39.761122</v>
      </c>
      <c r="Z2071" s="51">
        <v>12.481629999999999</v>
      </c>
      <c r="AA2071" s="39">
        <v>1.0000000000000002E-6</v>
      </c>
      <c r="AB2071" s="56">
        <v>1688</v>
      </c>
      <c r="AC2071" s="72" t="s">
        <v>738</v>
      </c>
      <c r="AE2071" s="62" t="s">
        <v>738</v>
      </c>
      <c r="AH2071" s="62" t="s">
        <v>4364</v>
      </c>
      <c r="AI2071" s="55">
        <v>10</v>
      </c>
      <c r="AJ2071" s="69" t="s">
        <v>4365</v>
      </c>
      <c r="AS2071" s="63" t="s">
        <v>380</v>
      </c>
      <c r="BH2071" s="63" t="s">
        <v>40</v>
      </c>
      <c r="BL2071" s="128" t="s">
        <v>4444</v>
      </c>
      <c r="BM2071" s="128">
        <v>45</v>
      </c>
      <c r="BN2071" s="37" t="s">
        <v>40</v>
      </c>
      <c r="BP2071" s="76">
        <v>50</v>
      </c>
      <c r="BQ2071" s="63" t="s">
        <v>2243</v>
      </c>
      <c r="BS2071" s="1" t="s">
        <v>2095</v>
      </c>
      <c r="BT2071" s="63" t="s">
        <v>590</v>
      </c>
      <c r="BU2071" s="63" t="s">
        <v>757</v>
      </c>
      <c r="BV2071" s="63" t="s">
        <v>738</v>
      </c>
      <c r="BW2071" s="63" t="s">
        <v>738</v>
      </c>
      <c r="CC2071" s="63" t="s">
        <v>738</v>
      </c>
      <c r="CD2071" s="55" t="s">
        <v>4409</v>
      </c>
      <c r="CE2071" s="55" t="s">
        <v>738</v>
      </c>
      <c r="CF2071" s="68" t="s">
        <v>738</v>
      </c>
      <c r="CG2071" s="55" t="s">
        <v>738</v>
      </c>
      <c r="CH2071" s="55" t="s">
        <v>738</v>
      </c>
      <c r="CI2071" s="58" t="s">
        <v>15197</v>
      </c>
      <c r="CN2071" s="62" t="s">
        <v>738</v>
      </c>
      <c r="CO2071" s="85">
        <v>45</v>
      </c>
      <c r="CP2071" s="85">
        <v>45</v>
      </c>
      <c r="DD2071" s="77"/>
    </row>
    <row r="2072" spans="1:108" x14ac:dyDescent="0.3">
      <c r="A2072" s="1">
        <v>1792</v>
      </c>
      <c r="B2072" s="61" t="s">
        <v>1616</v>
      </c>
      <c r="C2072" s="1">
        <v>1</v>
      </c>
      <c r="D2072" s="1">
        <v>1</v>
      </c>
      <c r="E2072" s="1">
        <v>0</v>
      </c>
      <c r="F2072" s="1" t="s">
        <v>738</v>
      </c>
      <c r="G2072" s="49" t="s">
        <v>3043</v>
      </c>
      <c r="H2072" s="49" t="s">
        <v>321</v>
      </c>
      <c r="I2072" s="40" t="s">
        <v>738</v>
      </c>
      <c r="J2072" s="50" t="s">
        <v>3644</v>
      </c>
      <c r="K2072" s="124">
        <v>2015</v>
      </c>
      <c r="L2072" s="49" t="s">
        <v>3962</v>
      </c>
      <c r="M2072" s="62">
        <v>4</v>
      </c>
      <c r="N2072" s="55" t="s">
        <v>452</v>
      </c>
      <c r="O2072" s="49" t="s">
        <v>15691</v>
      </c>
      <c r="P2072" s="43" t="s">
        <v>3975</v>
      </c>
      <c r="Q2072" s="43" t="s">
        <v>3978</v>
      </c>
      <c r="R2072" s="49"/>
      <c r="W2072" s="77">
        <v>0</v>
      </c>
      <c r="X2072" s="77">
        <v>0</v>
      </c>
      <c r="Y2072" s="51">
        <v>39.762498999999998</v>
      </c>
      <c r="Z2072" s="51">
        <v>12.484491999999999</v>
      </c>
      <c r="AA2072" s="39">
        <v>1.0000000000000002E-6</v>
      </c>
      <c r="AB2072" s="56">
        <v>1692</v>
      </c>
      <c r="AC2072" s="72" t="s">
        <v>738</v>
      </c>
      <c r="AE2072" s="62" t="s">
        <v>738</v>
      </c>
      <c r="AH2072" s="62" t="s">
        <v>4364</v>
      </c>
      <c r="AI2072" s="55">
        <v>10</v>
      </c>
      <c r="AJ2072" s="69" t="s">
        <v>4362</v>
      </c>
      <c r="AS2072" s="63" t="s">
        <v>4390</v>
      </c>
      <c r="BH2072" s="63" t="s">
        <v>39</v>
      </c>
      <c r="BL2072" s="128" t="s">
        <v>4393</v>
      </c>
      <c r="BM2072" s="128">
        <v>100</v>
      </c>
      <c r="BN2072" s="37" t="s">
        <v>38</v>
      </c>
      <c r="BP2072" s="76">
        <v>100</v>
      </c>
      <c r="BQ2072" s="63" t="s">
        <v>2223</v>
      </c>
      <c r="BS2072" s="1" t="s">
        <v>599</v>
      </c>
      <c r="BT2072" s="63" t="s">
        <v>600</v>
      </c>
      <c r="BU2072" s="63" t="s">
        <v>738</v>
      </c>
      <c r="BV2072" s="63" t="s">
        <v>738</v>
      </c>
      <c r="BW2072" s="63" t="s">
        <v>751</v>
      </c>
      <c r="CC2072" s="63" t="s">
        <v>738</v>
      </c>
      <c r="CD2072" s="55" t="s">
        <v>4409</v>
      </c>
      <c r="CE2072" s="55" t="s">
        <v>4426</v>
      </c>
      <c r="CF2072" s="68" t="s">
        <v>738</v>
      </c>
      <c r="CG2072" s="55" t="s">
        <v>738</v>
      </c>
      <c r="CH2072" s="55" t="s">
        <v>738</v>
      </c>
      <c r="CI2072" s="58" t="s">
        <v>15197</v>
      </c>
      <c r="CN2072" s="62" t="s">
        <v>738</v>
      </c>
      <c r="CO2072" s="85">
        <v>100</v>
      </c>
      <c r="CP2072" s="85">
        <v>100</v>
      </c>
      <c r="DD2072" s="77"/>
    </row>
    <row r="2073" spans="1:108" x14ac:dyDescent="0.3">
      <c r="A2073" s="1">
        <v>1793</v>
      </c>
      <c r="B2073" s="61" t="s">
        <v>1617</v>
      </c>
      <c r="C2073" s="1">
        <v>1</v>
      </c>
      <c r="D2073" s="1">
        <v>1</v>
      </c>
      <c r="E2073" s="1">
        <v>0</v>
      </c>
      <c r="F2073" s="1" t="s">
        <v>738</v>
      </c>
      <c r="G2073" s="49" t="s">
        <v>3044</v>
      </c>
      <c r="H2073" s="49" t="s">
        <v>321</v>
      </c>
      <c r="I2073" s="40" t="s">
        <v>738</v>
      </c>
      <c r="J2073" s="50" t="s">
        <v>3628</v>
      </c>
      <c r="K2073" s="124">
        <v>2015</v>
      </c>
      <c r="L2073" s="49" t="s">
        <v>3962</v>
      </c>
      <c r="M2073" s="62">
        <v>4</v>
      </c>
      <c r="N2073" s="55" t="s">
        <v>452</v>
      </c>
      <c r="O2073" s="49" t="s">
        <v>15691</v>
      </c>
      <c r="P2073" s="43" t="s">
        <v>3975</v>
      </c>
      <c r="Q2073" s="43" t="s">
        <v>3978</v>
      </c>
      <c r="R2073" s="49"/>
      <c r="W2073" s="77">
        <v>0</v>
      </c>
      <c r="X2073" s="77">
        <v>0</v>
      </c>
      <c r="Y2073" s="51">
        <v>39.764923000000003</v>
      </c>
      <c r="Z2073" s="51">
        <v>12.493513</v>
      </c>
      <c r="AA2073" s="39">
        <v>1.0000000000000002E-6</v>
      </c>
      <c r="AB2073" s="56">
        <v>1735</v>
      </c>
      <c r="AC2073" s="72" t="s">
        <v>738</v>
      </c>
      <c r="AE2073" s="62" t="s">
        <v>738</v>
      </c>
      <c r="AH2073" s="62" t="s">
        <v>4364</v>
      </c>
      <c r="AI2073" s="55">
        <v>10</v>
      </c>
      <c r="AJ2073" s="69" t="s">
        <v>4365</v>
      </c>
      <c r="AS2073" s="63" t="s">
        <v>380</v>
      </c>
      <c r="BH2073" s="63" t="s">
        <v>40</v>
      </c>
      <c r="BL2073" s="128" t="s">
        <v>4444</v>
      </c>
      <c r="BM2073" s="128">
        <v>45</v>
      </c>
      <c r="BN2073" s="37" t="s">
        <v>40</v>
      </c>
      <c r="BP2073" s="76">
        <v>50</v>
      </c>
      <c r="BQ2073" s="63" t="s">
        <v>2243</v>
      </c>
      <c r="BS2073" s="1" t="s">
        <v>2095</v>
      </c>
      <c r="BT2073" s="63" t="s">
        <v>590</v>
      </c>
      <c r="BU2073" s="63" t="s">
        <v>757</v>
      </c>
      <c r="BV2073" s="63" t="s">
        <v>738</v>
      </c>
      <c r="BW2073" s="63" t="s">
        <v>738</v>
      </c>
      <c r="CC2073" s="63" t="s">
        <v>738</v>
      </c>
      <c r="CD2073" s="55" t="s">
        <v>4409</v>
      </c>
      <c r="CE2073" s="55" t="s">
        <v>738</v>
      </c>
      <c r="CF2073" s="68" t="s">
        <v>738</v>
      </c>
      <c r="CG2073" s="55" t="s">
        <v>738</v>
      </c>
      <c r="CH2073" s="55" t="s">
        <v>738</v>
      </c>
      <c r="CI2073" s="58" t="s">
        <v>15197</v>
      </c>
      <c r="CN2073" s="62" t="s">
        <v>738</v>
      </c>
      <c r="CO2073" s="85">
        <v>45</v>
      </c>
      <c r="CP2073" s="85">
        <v>45</v>
      </c>
      <c r="DD2073" s="77"/>
    </row>
    <row r="2074" spans="1:108" x14ac:dyDescent="0.3">
      <c r="A2074" s="1">
        <v>1794</v>
      </c>
      <c r="B2074" s="61" t="s">
        <v>1618</v>
      </c>
      <c r="C2074" s="1">
        <v>1</v>
      </c>
      <c r="D2074" s="1">
        <v>1</v>
      </c>
      <c r="E2074" s="1">
        <v>0</v>
      </c>
      <c r="F2074" s="1" t="s">
        <v>738</v>
      </c>
      <c r="G2074" s="49" t="s">
        <v>3045</v>
      </c>
      <c r="H2074" s="49" t="s">
        <v>321</v>
      </c>
      <c r="I2074" s="40" t="s">
        <v>738</v>
      </c>
      <c r="J2074" s="50" t="s">
        <v>3644</v>
      </c>
      <c r="K2074" s="124">
        <v>2015</v>
      </c>
      <c r="L2074" s="49" t="s">
        <v>3962</v>
      </c>
      <c r="M2074" s="62">
        <v>4</v>
      </c>
      <c r="N2074" s="55" t="s">
        <v>452</v>
      </c>
      <c r="O2074" s="49" t="s">
        <v>15691</v>
      </c>
      <c r="P2074" s="43" t="s">
        <v>3975</v>
      </c>
      <c r="Q2074" s="43" t="s">
        <v>3978</v>
      </c>
      <c r="R2074" s="49"/>
      <c r="W2074" s="77">
        <v>0</v>
      </c>
      <c r="X2074" s="77">
        <v>0</v>
      </c>
      <c r="Y2074" s="51">
        <v>39.764386000000002</v>
      </c>
      <c r="Z2074" s="51">
        <v>12.498277</v>
      </c>
      <c r="AA2074" s="39">
        <v>1.0000000000000002E-6</v>
      </c>
      <c r="AB2074" s="56">
        <v>1724</v>
      </c>
      <c r="AC2074" s="72" t="s">
        <v>738</v>
      </c>
      <c r="AE2074" s="62" t="s">
        <v>738</v>
      </c>
      <c r="AH2074" s="62" t="s">
        <v>4360</v>
      </c>
      <c r="AI2074" s="55">
        <v>1</v>
      </c>
      <c r="AJ2074" s="69" t="s">
        <v>4361</v>
      </c>
      <c r="AS2074" s="63" t="s">
        <v>4390</v>
      </c>
      <c r="BH2074" s="63" t="s">
        <v>39</v>
      </c>
      <c r="BL2074" s="128" t="s">
        <v>4393</v>
      </c>
      <c r="BM2074" s="128">
        <v>100</v>
      </c>
      <c r="BN2074" s="37" t="s">
        <v>347</v>
      </c>
      <c r="BP2074" s="76">
        <v>100</v>
      </c>
      <c r="BQ2074" s="63" t="s">
        <v>2215</v>
      </c>
      <c r="BS2074" s="1" t="s">
        <v>598</v>
      </c>
      <c r="BT2074" s="63" t="s">
        <v>595</v>
      </c>
      <c r="BU2074" s="63" t="s">
        <v>738</v>
      </c>
      <c r="BV2074" s="63" t="s">
        <v>738</v>
      </c>
      <c r="BW2074" s="63" t="s">
        <v>751</v>
      </c>
      <c r="CC2074" s="63" t="s">
        <v>738</v>
      </c>
      <c r="CD2074" s="55" t="s">
        <v>4409</v>
      </c>
      <c r="CE2074" s="55" t="s">
        <v>4426</v>
      </c>
      <c r="CF2074" s="68" t="s">
        <v>738</v>
      </c>
      <c r="CG2074" s="55" t="s">
        <v>738</v>
      </c>
      <c r="CH2074" s="55" t="s">
        <v>738</v>
      </c>
      <c r="CI2074" s="58" t="s">
        <v>15197</v>
      </c>
      <c r="CN2074" s="62" t="s">
        <v>738</v>
      </c>
      <c r="CO2074" s="85">
        <v>120</v>
      </c>
      <c r="CP2074" s="85">
        <v>120</v>
      </c>
      <c r="DD2074" s="77"/>
    </row>
    <row r="2075" spans="1:108" x14ac:dyDescent="0.3">
      <c r="A2075" s="1">
        <v>1795</v>
      </c>
      <c r="B2075" s="61" t="s">
        <v>1619</v>
      </c>
      <c r="C2075" s="1">
        <v>1</v>
      </c>
      <c r="D2075" s="1">
        <v>1</v>
      </c>
      <c r="E2075" s="1">
        <v>0</v>
      </c>
      <c r="F2075" s="1" t="s">
        <v>738</v>
      </c>
      <c r="G2075" s="49" t="s">
        <v>3046</v>
      </c>
      <c r="H2075" s="49" t="s">
        <v>321</v>
      </c>
      <c r="I2075" s="40" t="s">
        <v>738</v>
      </c>
      <c r="J2075" s="50" t="s">
        <v>3644</v>
      </c>
      <c r="K2075" s="124">
        <v>2015</v>
      </c>
      <c r="L2075" s="49" t="s">
        <v>3962</v>
      </c>
      <c r="M2075" s="62">
        <v>4</v>
      </c>
      <c r="N2075" s="55" t="s">
        <v>452</v>
      </c>
      <c r="O2075" s="49" t="s">
        <v>15691</v>
      </c>
      <c r="P2075" s="43" t="s">
        <v>3975</v>
      </c>
      <c r="Q2075" s="43" t="s">
        <v>3978</v>
      </c>
      <c r="R2075" s="49"/>
      <c r="W2075" s="77">
        <v>0</v>
      </c>
      <c r="X2075" s="77">
        <v>0</v>
      </c>
      <c r="Y2075" s="51">
        <v>39.762056000000001</v>
      </c>
      <c r="Z2075" s="51">
        <v>12.510137</v>
      </c>
      <c r="AA2075" s="39">
        <v>1.0000000000000002E-6</v>
      </c>
      <c r="AB2075" s="56">
        <v>1724</v>
      </c>
      <c r="AC2075" s="72" t="s">
        <v>738</v>
      </c>
      <c r="AE2075" s="62" t="s">
        <v>738</v>
      </c>
      <c r="AH2075" s="62" t="s">
        <v>4360</v>
      </c>
      <c r="AI2075" s="55">
        <v>1</v>
      </c>
      <c r="AJ2075" s="69" t="s">
        <v>4361</v>
      </c>
      <c r="AS2075" s="63" t="s">
        <v>4390</v>
      </c>
      <c r="BH2075" s="63" t="s">
        <v>39</v>
      </c>
      <c r="BL2075" s="128" t="s">
        <v>4393</v>
      </c>
      <c r="BM2075" s="128">
        <v>100</v>
      </c>
      <c r="BN2075" s="37" t="s">
        <v>347</v>
      </c>
      <c r="BP2075" s="76">
        <v>100</v>
      </c>
      <c r="BQ2075" s="63" t="s">
        <v>2215</v>
      </c>
      <c r="BS2075" s="1" t="s">
        <v>598</v>
      </c>
      <c r="BT2075" s="63" t="s">
        <v>595</v>
      </c>
      <c r="BU2075" s="63" t="s">
        <v>738</v>
      </c>
      <c r="BV2075" s="63" t="s">
        <v>738</v>
      </c>
      <c r="BW2075" s="63" t="s">
        <v>751</v>
      </c>
      <c r="CC2075" s="63" t="s">
        <v>738</v>
      </c>
      <c r="CD2075" s="55" t="s">
        <v>4409</v>
      </c>
      <c r="CE2075" s="55" t="s">
        <v>4426</v>
      </c>
      <c r="CF2075" s="68" t="s">
        <v>738</v>
      </c>
      <c r="CG2075" s="55" t="s">
        <v>738</v>
      </c>
      <c r="CH2075" s="55" t="s">
        <v>738</v>
      </c>
      <c r="CI2075" s="58" t="s">
        <v>15197</v>
      </c>
      <c r="CN2075" s="62" t="s">
        <v>738</v>
      </c>
      <c r="CO2075" s="85">
        <v>120</v>
      </c>
      <c r="CP2075" s="85">
        <v>120</v>
      </c>
      <c r="DD2075" s="77"/>
    </row>
    <row r="2076" spans="1:108" x14ac:dyDescent="0.3">
      <c r="A2076" s="1">
        <v>1796</v>
      </c>
      <c r="B2076" s="61" t="s">
        <v>1620</v>
      </c>
      <c r="C2076" s="1">
        <v>1</v>
      </c>
      <c r="D2076" s="1">
        <v>1</v>
      </c>
      <c r="E2076" s="1">
        <v>0</v>
      </c>
      <c r="F2076" s="1" t="s">
        <v>738</v>
      </c>
      <c r="G2076" s="49" t="s">
        <v>3047</v>
      </c>
      <c r="H2076" s="49" t="s">
        <v>321</v>
      </c>
      <c r="I2076" s="40" t="s">
        <v>738</v>
      </c>
      <c r="J2076" s="50" t="s">
        <v>3644</v>
      </c>
      <c r="K2076" s="124">
        <v>2015</v>
      </c>
      <c r="L2076" s="49" t="s">
        <v>3962</v>
      </c>
      <c r="M2076" s="62">
        <v>4</v>
      </c>
      <c r="N2076" s="55" t="s">
        <v>452</v>
      </c>
      <c r="O2076" s="49" t="s">
        <v>15691</v>
      </c>
      <c r="P2076" s="43" t="s">
        <v>3975</v>
      </c>
      <c r="Q2076" s="43" t="s">
        <v>3978</v>
      </c>
      <c r="R2076" s="49"/>
      <c r="W2076" s="77">
        <v>0</v>
      </c>
      <c r="X2076" s="77">
        <v>0</v>
      </c>
      <c r="Y2076" s="51">
        <v>39.763302000000003</v>
      </c>
      <c r="Z2076" s="51">
        <v>12.524034</v>
      </c>
      <c r="AA2076" s="39">
        <v>1.0000000000000002E-6</v>
      </c>
      <c r="AB2076" s="56">
        <v>1742</v>
      </c>
      <c r="AC2076" s="72" t="s">
        <v>738</v>
      </c>
      <c r="AE2076" s="62" t="s">
        <v>738</v>
      </c>
      <c r="AH2076" s="62" t="s">
        <v>4360</v>
      </c>
      <c r="AI2076" s="55">
        <v>1</v>
      </c>
      <c r="AJ2076" s="69" t="s">
        <v>4361</v>
      </c>
      <c r="AS2076" s="63" t="s">
        <v>4390</v>
      </c>
      <c r="BH2076" s="63" t="s">
        <v>39</v>
      </c>
      <c r="BL2076" s="128" t="s">
        <v>4393</v>
      </c>
      <c r="BM2076" s="128">
        <v>100</v>
      </c>
      <c r="BN2076" s="37" t="s">
        <v>347</v>
      </c>
      <c r="BP2076" s="76">
        <v>100</v>
      </c>
      <c r="BQ2076" s="63" t="s">
        <v>2215</v>
      </c>
      <c r="BS2076" s="1" t="s">
        <v>598</v>
      </c>
      <c r="BT2076" s="63" t="s">
        <v>595</v>
      </c>
      <c r="BU2076" s="63" t="s">
        <v>738</v>
      </c>
      <c r="BV2076" s="63" t="s">
        <v>738</v>
      </c>
      <c r="BW2076" s="63" t="s">
        <v>751</v>
      </c>
      <c r="CC2076" s="63" t="s">
        <v>738</v>
      </c>
      <c r="CD2076" s="55" t="s">
        <v>4409</v>
      </c>
      <c r="CE2076" s="55" t="s">
        <v>4426</v>
      </c>
      <c r="CF2076" s="68" t="s">
        <v>738</v>
      </c>
      <c r="CG2076" s="55" t="s">
        <v>738</v>
      </c>
      <c r="CH2076" s="55" t="s">
        <v>738</v>
      </c>
      <c r="CI2076" s="58" t="s">
        <v>15197</v>
      </c>
      <c r="CN2076" s="62" t="s">
        <v>738</v>
      </c>
      <c r="CO2076" s="85">
        <v>120</v>
      </c>
      <c r="CP2076" s="85">
        <v>120</v>
      </c>
      <c r="DD2076" s="77"/>
    </row>
    <row r="2077" spans="1:108" x14ac:dyDescent="0.3">
      <c r="A2077" s="1">
        <v>1797</v>
      </c>
      <c r="B2077" s="61" t="s">
        <v>1621</v>
      </c>
      <c r="C2077" s="1">
        <v>1</v>
      </c>
      <c r="D2077" s="1">
        <v>1</v>
      </c>
      <c r="E2077" s="1">
        <v>0</v>
      </c>
      <c r="F2077" s="1" t="s">
        <v>738</v>
      </c>
      <c r="G2077" s="49" t="s">
        <v>3048</v>
      </c>
      <c r="H2077" s="49" t="s">
        <v>321</v>
      </c>
      <c r="I2077" s="40" t="s">
        <v>738</v>
      </c>
      <c r="J2077" s="50" t="s">
        <v>3644</v>
      </c>
      <c r="K2077" s="124">
        <v>2015</v>
      </c>
      <c r="L2077" s="49" t="s">
        <v>3962</v>
      </c>
      <c r="M2077" s="62">
        <v>4</v>
      </c>
      <c r="N2077" s="55" t="s">
        <v>452</v>
      </c>
      <c r="O2077" s="49" t="s">
        <v>15691</v>
      </c>
      <c r="P2077" s="43" t="s">
        <v>3975</v>
      </c>
      <c r="Q2077" s="43" t="s">
        <v>3978</v>
      </c>
      <c r="R2077" s="49"/>
      <c r="W2077" s="77">
        <v>0</v>
      </c>
      <c r="X2077" s="77">
        <v>0</v>
      </c>
      <c r="Y2077" s="51">
        <v>39.768152999999998</v>
      </c>
      <c r="Z2077" s="51">
        <v>12.553464</v>
      </c>
      <c r="AA2077" s="39">
        <v>1.0000000000000002E-6</v>
      </c>
      <c r="AB2077" s="56">
        <v>1761</v>
      </c>
      <c r="AC2077" s="72" t="s">
        <v>738</v>
      </c>
      <c r="AE2077" s="62" t="s">
        <v>738</v>
      </c>
      <c r="AH2077" s="62" t="s">
        <v>4364</v>
      </c>
      <c r="AI2077" s="55">
        <v>10</v>
      </c>
      <c r="AJ2077" s="69" t="s">
        <v>4362</v>
      </c>
      <c r="AS2077" s="63" t="s">
        <v>4390</v>
      </c>
      <c r="BH2077" s="63" t="s">
        <v>39</v>
      </c>
      <c r="BL2077" s="128" t="s">
        <v>4393</v>
      </c>
      <c r="BM2077" s="128">
        <v>100</v>
      </c>
      <c r="BN2077" s="37" t="s">
        <v>38</v>
      </c>
      <c r="BP2077" s="76">
        <v>100</v>
      </c>
      <c r="BQ2077" s="63" t="s">
        <v>2223</v>
      </c>
      <c r="BS2077" s="1" t="s">
        <v>599</v>
      </c>
      <c r="BT2077" s="63" t="s">
        <v>600</v>
      </c>
      <c r="BU2077" s="63" t="s">
        <v>738</v>
      </c>
      <c r="BV2077" s="63" t="s">
        <v>738</v>
      </c>
      <c r="BW2077" s="63" t="s">
        <v>751</v>
      </c>
      <c r="CC2077" s="63" t="s">
        <v>738</v>
      </c>
      <c r="CD2077" s="55" t="s">
        <v>4409</v>
      </c>
      <c r="CE2077" s="55" t="s">
        <v>4426</v>
      </c>
      <c r="CF2077" s="68" t="s">
        <v>738</v>
      </c>
      <c r="CG2077" s="55" t="s">
        <v>738</v>
      </c>
      <c r="CH2077" s="55" t="s">
        <v>738</v>
      </c>
      <c r="CI2077" s="58" t="s">
        <v>15197</v>
      </c>
      <c r="CN2077" s="62" t="s">
        <v>738</v>
      </c>
      <c r="CO2077" s="85">
        <v>100</v>
      </c>
      <c r="CP2077" s="85">
        <v>100</v>
      </c>
      <c r="DD2077" s="77"/>
    </row>
    <row r="2078" spans="1:108" x14ac:dyDescent="0.3">
      <c r="A2078" s="1">
        <v>1798</v>
      </c>
      <c r="B2078" s="61" t="s">
        <v>1622</v>
      </c>
      <c r="C2078" s="1">
        <v>1</v>
      </c>
      <c r="D2078" s="1">
        <v>1</v>
      </c>
      <c r="E2078" s="1">
        <v>0</v>
      </c>
      <c r="F2078" s="1" t="s">
        <v>738</v>
      </c>
      <c r="G2078" s="49" t="s">
        <v>3049</v>
      </c>
      <c r="H2078" s="49" t="s">
        <v>321</v>
      </c>
      <c r="I2078" s="40" t="s">
        <v>738</v>
      </c>
      <c r="J2078" s="50" t="s">
        <v>3644</v>
      </c>
      <c r="K2078" s="124">
        <v>2015</v>
      </c>
      <c r="L2078" s="49" t="s">
        <v>3962</v>
      </c>
      <c r="M2078" s="62">
        <v>4</v>
      </c>
      <c r="N2078" s="55" t="s">
        <v>452</v>
      </c>
      <c r="O2078" s="49" t="s">
        <v>15691</v>
      </c>
      <c r="P2078" s="43" t="s">
        <v>3975</v>
      </c>
      <c r="Q2078" s="43" t="s">
        <v>3978</v>
      </c>
      <c r="R2078" s="49"/>
      <c r="W2078" s="77">
        <v>0</v>
      </c>
      <c r="X2078" s="77">
        <v>0</v>
      </c>
      <c r="Y2078" s="51">
        <v>39.768431999999997</v>
      </c>
      <c r="Z2078" s="51">
        <v>12.572136</v>
      </c>
      <c r="AA2078" s="39">
        <v>1.0000000000000002E-6</v>
      </c>
      <c r="AB2078" s="56">
        <v>1723</v>
      </c>
      <c r="AC2078" s="72" t="s">
        <v>738</v>
      </c>
      <c r="AE2078" s="62" t="s">
        <v>738</v>
      </c>
      <c r="AH2078" s="62" t="s">
        <v>4360</v>
      </c>
      <c r="AI2078" s="55">
        <v>3</v>
      </c>
      <c r="AJ2078" s="69" t="s">
        <v>4361</v>
      </c>
      <c r="AS2078" s="63" t="s">
        <v>4390</v>
      </c>
      <c r="BH2078" s="63" t="s">
        <v>39</v>
      </c>
      <c r="BL2078" s="128" t="s">
        <v>4393</v>
      </c>
      <c r="BM2078" s="128">
        <v>100</v>
      </c>
      <c r="BN2078" s="37" t="s">
        <v>347</v>
      </c>
      <c r="BP2078" s="76">
        <v>100</v>
      </c>
      <c r="BQ2078" s="63" t="s">
        <v>2246</v>
      </c>
      <c r="BS2078" s="1" t="s">
        <v>598</v>
      </c>
      <c r="BT2078" s="63" t="s">
        <v>595</v>
      </c>
      <c r="BU2078" s="63" t="s">
        <v>738</v>
      </c>
      <c r="BV2078" s="63" t="s">
        <v>738</v>
      </c>
      <c r="BW2078" s="63" t="s">
        <v>751</v>
      </c>
      <c r="CC2078" s="63" t="s">
        <v>738</v>
      </c>
      <c r="CD2078" s="55" t="s">
        <v>4409</v>
      </c>
      <c r="CE2078" s="55" t="s">
        <v>4426</v>
      </c>
      <c r="CF2078" s="68" t="s">
        <v>738</v>
      </c>
      <c r="CG2078" s="55" t="s">
        <v>738</v>
      </c>
      <c r="CH2078" s="55" t="s">
        <v>738</v>
      </c>
      <c r="CI2078" s="58" t="s">
        <v>15197</v>
      </c>
      <c r="CN2078" s="62" t="s">
        <v>738</v>
      </c>
      <c r="CO2078" s="85">
        <v>120</v>
      </c>
      <c r="CP2078" s="85">
        <v>120</v>
      </c>
      <c r="DD2078" s="77"/>
    </row>
    <row r="2079" spans="1:108" x14ac:dyDescent="0.3">
      <c r="A2079" s="1">
        <v>1799</v>
      </c>
      <c r="B2079" s="61" t="s">
        <v>1623</v>
      </c>
      <c r="C2079" s="1">
        <v>1</v>
      </c>
      <c r="D2079" s="1">
        <v>1</v>
      </c>
      <c r="E2079" s="1">
        <v>0</v>
      </c>
      <c r="F2079" s="1" t="s">
        <v>738</v>
      </c>
      <c r="G2079" s="49" t="s">
        <v>3050</v>
      </c>
      <c r="H2079" s="49" t="s">
        <v>321</v>
      </c>
      <c r="I2079" s="40" t="s">
        <v>738</v>
      </c>
      <c r="J2079" s="50" t="s">
        <v>3644</v>
      </c>
      <c r="K2079" s="124">
        <v>2015</v>
      </c>
      <c r="L2079" s="49" t="s">
        <v>3962</v>
      </c>
      <c r="M2079" s="62">
        <v>4</v>
      </c>
      <c r="N2079" s="55" t="s">
        <v>452</v>
      </c>
      <c r="O2079" s="49" t="s">
        <v>15691</v>
      </c>
      <c r="P2079" s="43" t="s">
        <v>3975</v>
      </c>
      <c r="Q2079" s="43" t="s">
        <v>3978</v>
      </c>
      <c r="R2079" s="49"/>
      <c r="W2079" s="77">
        <v>0</v>
      </c>
      <c r="X2079" s="77">
        <v>0</v>
      </c>
      <c r="Y2079" s="51">
        <v>39.768040999999997</v>
      </c>
      <c r="Z2079" s="51">
        <v>12.581360999999999</v>
      </c>
      <c r="AA2079" s="39">
        <v>1.0000000000000002E-6</v>
      </c>
      <c r="AB2079" s="56">
        <v>1735</v>
      </c>
      <c r="AC2079" s="72" t="s">
        <v>738</v>
      </c>
      <c r="AE2079" s="62" t="s">
        <v>738</v>
      </c>
      <c r="AH2079" s="62" t="s">
        <v>4360</v>
      </c>
      <c r="AI2079" s="55">
        <v>3</v>
      </c>
      <c r="AJ2079" s="69" t="s">
        <v>4361</v>
      </c>
      <c r="AS2079" s="63" t="s">
        <v>4390</v>
      </c>
      <c r="BH2079" s="63" t="s">
        <v>39</v>
      </c>
      <c r="BL2079" s="128" t="s">
        <v>4393</v>
      </c>
      <c r="BM2079" s="128">
        <v>100</v>
      </c>
      <c r="BN2079" s="37" t="s">
        <v>347</v>
      </c>
      <c r="BP2079" s="76">
        <v>100</v>
      </c>
      <c r="BQ2079" s="63" t="s">
        <v>2246</v>
      </c>
      <c r="BS2079" s="1" t="s">
        <v>598</v>
      </c>
      <c r="BT2079" s="63" t="s">
        <v>595</v>
      </c>
      <c r="BU2079" s="63" t="s">
        <v>738</v>
      </c>
      <c r="BV2079" s="63" t="s">
        <v>738</v>
      </c>
      <c r="BW2079" s="63" t="s">
        <v>751</v>
      </c>
      <c r="CC2079" s="63" t="s">
        <v>738</v>
      </c>
      <c r="CD2079" s="55" t="s">
        <v>4409</v>
      </c>
      <c r="CE2079" s="55" t="s">
        <v>4426</v>
      </c>
      <c r="CF2079" s="68" t="s">
        <v>738</v>
      </c>
      <c r="CG2079" s="55" t="s">
        <v>738</v>
      </c>
      <c r="CH2079" s="55" t="s">
        <v>738</v>
      </c>
      <c r="CI2079" s="58" t="s">
        <v>15197</v>
      </c>
      <c r="CN2079" s="62" t="s">
        <v>738</v>
      </c>
      <c r="CO2079" s="85">
        <v>120</v>
      </c>
      <c r="CP2079" s="85">
        <v>120</v>
      </c>
      <c r="DD2079" s="77"/>
    </row>
    <row r="2080" spans="1:108" x14ac:dyDescent="0.3">
      <c r="A2080" s="1">
        <v>1800</v>
      </c>
      <c r="B2080" s="61" t="s">
        <v>1624</v>
      </c>
      <c r="C2080" s="1">
        <v>1</v>
      </c>
      <c r="D2080" s="1">
        <v>1</v>
      </c>
      <c r="E2080" s="1">
        <v>0</v>
      </c>
      <c r="F2080" s="1" t="s">
        <v>738</v>
      </c>
      <c r="G2080" s="49" t="s">
        <v>3051</v>
      </c>
      <c r="H2080" s="49" t="s">
        <v>321</v>
      </c>
      <c r="I2080" s="40" t="s">
        <v>738</v>
      </c>
      <c r="J2080" s="50" t="s">
        <v>3644</v>
      </c>
      <c r="K2080" s="124">
        <v>2015</v>
      </c>
      <c r="L2080" s="49" t="s">
        <v>3962</v>
      </c>
      <c r="M2080" s="62">
        <v>4</v>
      </c>
      <c r="N2080" s="55" t="s">
        <v>452</v>
      </c>
      <c r="O2080" s="49" t="s">
        <v>15691</v>
      </c>
      <c r="P2080" s="43" t="s">
        <v>3975</v>
      </c>
      <c r="Q2080" s="43" t="s">
        <v>3978</v>
      </c>
      <c r="R2080" s="49"/>
      <c r="W2080" s="77">
        <v>0</v>
      </c>
      <c r="X2080" s="77">
        <v>0</v>
      </c>
      <c r="Y2080" s="51">
        <v>39.769469999999998</v>
      </c>
      <c r="Z2080" s="51">
        <v>12.593071999999999</v>
      </c>
      <c r="AA2080" s="39">
        <v>1.0000000000000002E-6</v>
      </c>
      <c r="AB2080" s="56">
        <v>1749</v>
      </c>
      <c r="AC2080" s="72" t="s">
        <v>738</v>
      </c>
      <c r="AE2080" s="62" t="s">
        <v>738</v>
      </c>
      <c r="AH2080" s="62" t="s">
        <v>4364</v>
      </c>
      <c r="AI2080" s="55">
        <v>10</v>
      </c>
      <c r="AJ2080" s="69" t="s">
        <v>4362</v>
      </c>
      <c r="AS2080" s="63" t="s">
        <v>4390</v>
      </c>
      <c r="BH2080" s="63" t="s">
        <v>39</v>
      </c>
      <c r="BL2080" s="128" t="s">
        <v>4393</v>
      </c>
      <c r="BM2080" s="128">
        <v>100</v>
      </c>
      <c r="BN2080" s="37" t="s">
        <v>38</v>
      </c>
      <c r="BP2080" s="76">
        <v>100</v>
      </c>
      <c r="BQ2080" s="63" t="s">
        <v>2223</v>
      </c>
      <c r="BS2080" s="1" t="s">
        <v>599</v>
      </c>
      <c r="BT2080" s="63" t="s">
        <v>600</v>
      </c>
      <c r="BU2080" s="63" t="s">
        <v>738</v>
      </c>
      <c r="BV2080" s="63" t="s">
        <v>738</v>
      </c>
      <c r="BW2080" s="63" t="s">
        <v>751</v>
      </c>
      <c r="CC2080" s="63" t="s">
        <v>738</v>
      </c>
      <c r="CD2080" s="55" t="s">
        <v>4409</v>
      </c>
      <c r="CE2080" s="55" t="s">
        <v>4426</v>
      </c>
      <c r="CF2080" s="68" t="s">
        <v>738</v>
      </c>
      <c r="CG2080" s="55" t="s">
        <v>738</v>
      </c>
      <c r="CH2080" s="55" t="s">
        <v>738</v>
      </c>
      <c r="CI2080" s="58" t="s">
        <v>15197</v>
      </c>
      <c r="CN2080" s="62" t="s">
        <v>738</v>
      </c>
      <c r="CO2080" s="85">
        <v>100</v>
      </c>
      <c r="CP2080" s="85">
        <v>100</v>
      </c>
      <c r="DD2080" s="77"/>
    </row>
    <row r="2081" spans="1:108" x14ac:dyDescent="0.3">
      <c r="A2081" s="1">
        <v>1801</v>
      </c>
      <c r="B2081" s="61" t="s">
        <v>1625</v>
      </c>
      <c r="C2081" s="1">
        <v>1</v>
      </c>
      <c r="D2081" s="1">
        <v>1</v>
      </c>
      <c r="E2081" s="1">
        <v>0</v>
      </c>
      <c r="F2081" s="1" t="s">
        <v>738</v>
      </c>
      <c r="G2081" s="49" t="s">
        <v>3052</v>
      </c>
      <c r="H2081" s="49" t="s">
        <v>321</v>
      </c>
      <c r="I2081" s="40" t="s">
        <v>738</v>
      </c>
      <c r="J2081" s="50" t="s">
        <v>3628</v>
      </c>
      <c r="K2081" s="124">
        <v>2015</v>
      </c>
      <c r="L2081" s="49" t="s">
        <v>3962</v>
      </c>
      <c r="M2081" s="62">
        <v>4</v>
      </c>
      <c r="N2081" s="55" t="s">
        <v>452</v>
      </c>
      <c r="O2081" s="49" t="s">
        <v>15691</v>
      </c>
      <c r="P2081" s="43" t="s">
        <v>3975</v>
      </c>
      <c r="Q2081" s="43" t="s">
        <v>3979</v>
      </c>
      <c r="R2081" s="49"/>
      <c r="W2081" s="77">
        <v>0</v>
      </c>
      <c r="X2081" s="77">
        <v>0</v>
      </c>
      <c r="Y2081" s="51">
        <v>39.771953000000003</v>
      </c>
      <c r="Z2081" s="51">
        <v>12.603486</v>
      </c>
      <c r="AA2081" s="39">
        <v>1.0000000000000002E-6</v>
      </c>
      <c r="AB2081" s="56">
        <v>1725</v>
      </c>
      <c r="AC2081" s="72" t="s">
        <v>738</v>
      </c>
      <c r="AE2081" s="62" t="s">
        <v>738</v>
      </c>
      <c r="AH2081" s="62" t="s">
        <v>4364</v>
      </c>
      <c r="AI2081" s="55">
        <v>10</v>
      </c>
      <c r="AJ2081" s="69" t="s">
        <v>4365</v>
      </c>
      <c r="AS2081" s="63" t="s">
        <v>380</v>
      </c>
      <c r="BH2081" s="63" t="s">
        <v>40</v>
      </c>
      <c r="BL2081" s="128" t="s">
        <v>4444</v>
      </c>
      <c r="BM2081" s="128">
        <v>45</v>
      </c>
      <c r="BN2081" s="37" t="s">
        <v>40</v>
      </c>
      <c r="BP2081" s="76">
        <v>50</v>
      </c>
      <c r="BQ2081" s="63" t="s">
        <v>2243</v>
      </c>
      <c r="BS2081" s="1" t="s">
        <v>2095</v>
      </c>
      <c r="BT2081" s="63" t="s">
        <v>590</v>
      </c>
      <c r="BU2081" s="63" t="s">
        <v>757</v>
      </c>
      <c r="BV2081" s="63" t="s">
        <v>738</v>
      </c>
      <c r="BW2081" s="63" t="s">
        <v>738</v>
      </c>
      <c r="CC2081" s="63" t="s">
        <v>738</v>
      </c>
      <c r="CD2081" s="55" t="s">
        <v>4409</v>
      </c>
      <c r="CE2081" s="55" t="s">
        <v>738</v>
      </c>
      <c r="CF2081" s="68" t="s">
        <v>738</v>
      </c>
      <c r="CG2081" s="55" t="s">
        <v>738</v>
      </c>
      <c r="CH2081" s="55" t="s">
        <v>738</v>
      </c>
      <c r="CI2081" s="58" t="s">
        <v>15197</v>
      </c>
      <c r="CN2081" s="62" t="s">
        <v>738</v>
      </c>
      <c r="CO2081" s="85">
        <v>45</v>
      </c>
      <c r="CP2081" s="85">
        <v>45</v>
      </c>
      <c r="DD2081" s="77"/>
    </row>
    <row r="2082" spans="1:108" x14ac:dyDescent="0.3">
      <c r="A2082" s="1">
        <v>1802</v>
      </c>
      <c r="B2082" s="61" t="s">
        <v>1626</v>
      </c>
      <c r="C2082" s="1">
        <v>1</v>
      </c>
      <c r="D2082" s="1">
        <v>1</v>
      </c>
      <c r="E2082" s="1">
        <v>0</v>
      </c>
      <c r="F2082" s="1" t="s">
        <v>738</v>
      </c>
      <c r="G2082" s="49" t="s">
        <v>3053</v>
      </c>
      <c r="H2082" s="49" t="s">
        <v>321</v>
      </c>
      <c r="I2082" s="40" t="s">
        <v>738</v>
      </c>
      <c r="J2082" s="50" t="s">
        <v>3644</v>
      </c>
      <c r="K2082" s="124">
        <v>2015</v>
      </c>
      <c r="L2082" s="49" t="s">
        <v>3962</v>
      </c>
      <c r="M2082" s="62">
        <v>4</v>
      </c>
      <c r="N2082" s="55" t="s">
        <v>452</v>
      </c>
      <c r="O2082" s="49" t="s">
        <v>15691</v>
      </c>
      <c r="P2082" s="43" t="s">
        <v>3975</v>
      </c>
      <c r="Q2082" s="43" t="s">
        <v>3980</v>
      </c>
      <c r="R2082" s="49"/>
      <c r="W2082" s="77">
        <v>0</v>
      </c>
      <c r="X2082" s="77">
        <v>0</v>
      </c>
      <c r="Y2082" s="51">
        <v>39.725563999999999</v>
      </c>
      <c r="Z2082" s="51">
        <v>12.744216</v>
      </c>
      <c r="AA2082" s="39">
        <v>1.0000000000000002E-6</v>
      </c>
      <c r="AB2082" s="56">
        <v>1597</v>
      </c>
      <c r="AC2082" s="72" t="s">
        <v>738</v>
      </c>
      <c r="AE2082" s="62" t="s">
        <v>738</v>
      </c>
      <c r="AH2082" s="62" t="s">
        <v>4364</v>
      </c>
      <c r="AI2082" s="55">
        <v>4</v>
      </c>
      <c r="AJ2082" s="75" t="s">
        <v>4359</v>
      </c>
      <c r="AS2082" s="63" t="s">
        <v>380</v>
      </c>
      <c r="BH2082" s="63" t="s">
        <v>380</v>
      </c>
      <c r="BL2082" s="128" t="s">
        <v>4393</v>
      </c>
      <c r="BM2082" s="128">
        <v>100</v>
      </c>
      <c r="BN2082" s="37" t="s">
        <v>41</v>
      </c>
      <c r="BP2082" s="76">
        <v>100</v>
      </c>
      <c r="BQ2082" s="63" t="s">
        <v>2215</v>
      </c>
      <c r="BS2082" s="1" t="s">
        <v>598</v>
      </c>
      <c r="BT2082" s="63" t="s">
        <v>595</v>
      </c>
      <c r="BU2082" s="63" t="s">
        <v>738</v>
      </c>
      <c r="BV2082" s="63" t="s">
        <v>738</v>
      </c>
      <c r="BW2082" s="63" t="s">
        <v>751</v>
      </c>
      <c r="CC2082" s="63" t="s">
        <v>738</v>
      </c>
      <c r="CD2082" s="55" t="s">
        <v>4409</v>
      </c>
      <c r="CE2082" s="55" t="s">
        <v>4426</v>
      </c>
      <c r="CF2082" s="68" t="s">
        <v>738</v>
      </c>
      <c r="CG2082" s="55" t="s">
        <v>738</v>
      </c>
      <c r="CH2082" s="55" t="s">
        <v>738</v>
      </c>
      <c r="CI2082" s="58" t="s">
        <v>15197</v>
      </c>
      <c r="CN2082" s="91" t="s">
        <v>738</v>
      </c>
      <c r="CO2082" s="86">
        <v>120</v>
      </c>
      <c r="CP2082" s="86">
        <v>100</v>
      </c>
      <c r="DD2082" s="77"/>
    </row>
    <row r="2083" spans="1:108" x14ac:dyDescent="0.3">
      <c r="A2083" s="1">
        <v>1803</v>
      </c>
      <c r="B2083" s="61" t="s">
        <v>1627</v>
      </c>
      <c r="C2083" s="1">
        <v>1</v>
      </c>
      <c r="D2083" s="1">
        <v>1</v>
      </c>
      <c r="E2083" s="1">
        <v>0</v>
      </c>
      <c r="F2083" s="1" t="s">
        <v>738</v>
      </c>
      <c r="G2083" s="49" t="s">
        <v>3054</v>
      </c>
      <c r="H2083" s="49" t="s">
        <v>321</v>
      </c>
      <c r="I2083" s="40" t="s">
        <v>738</v>
      </c>
      <c r="J2083" s="50" t="s">
        <v>3644</v>
      </c>
      <c r="K2083" s="124">
        <v>2015</v>
      </c>
      <c r="L2083" s="49" t="s">
        <v>3962</v>
      </c>
      <c r="M2083" s="62">
        <v>4</v>
      </c>
      <c r="N2083" s="55" t="s">
        <v>452</v>
      </c>
      <c r="O2083" s="49" t="s">
        <v>15691</v>
      </c>
      <c r="P2083" s="43" t="s">
        <v>3975</v>
      </c>
      <c r="Q2083" s="43" t="s">
        <v>3998</v>
      </c>
      <c r="R2083" s="49"/>
      <c r="W2083" s="77">
        <v>0</v>
      </c>
      <c r="X2083" s="77">
        <v>0</v>
      </c>
      <c r="Y2083" s="51">
        <v>39.710633000000001</v>
      </c>
      <c r="Z2083" s="51">
        <v>12.834614</v>
      </c>
      <c r="AA2083" s="39">
        <v>1.0000000000000002E-6</v>
      </c>
      <c r="AB2083" s="56">
        <v>1708</v>
      </c>
      <c r="AC2083" s="72" t="s">
        <v>738</v>
      </c>
      <c r="AE2083" s="62" t="s">
        <v>738</v>
      </c>
      <c r="AH2083" s="62" t="s">
        <v>4364</v>
      </c>
      <c r="AI2083" s="55">
        <v>4</v>
      </c>
      <c r="AJ2083" s="75" t="s">
        <v>4359</v>
      </c>
      <c r="AS2083" s="63" t="s">
        <v>380</v>
      </c>
      <c r="BH2083" s="63" t="s">
        <v>380</v>
      </c>
      <c r="BL2083" s="128" t="s">
        <v>4393</v>
      </c>
      <c r="BM2083" s="128">
        <v>100</v>
      </c>
      <c r="BN2083" s="37" t="s">
        <v>41</v>
      </c>
      <c r="BP2083" s="76">
        <v>100</v>
      </c>
      <c r="BQ2083" s="63" t="s">
        <v>2215</v>
      </c>
      <c r="BS2083" s="1" t="s">
        <v>598</v>
      </c>
      <c r="BT2083" s="63" t="s">
        <v>595</v>
      </c>
      <c r="BU2083" s="63" t="s">
        <v>738</v>
      </c>
      <c r="BV2083" s="63" t="s">
        <v>738</v>
      </c>
      <c r="BW2083" s="63" t="s">
        <v>751</v>
      </c>
      <c r="CC2083" s="63" t="s">
        <v>738</v>
      </c>
      <c r="CD2083" s="55" t="s">
        <v>4409</v>
      </c>
      <c r="CE2083" s="55" t="s">
        <v>4426</v>
      </c>
      <c r="CF2083" s="68" t="s">
        <v>738</v>
      </c>
      <c r="CG2083" s="55" t="s">
        <v>738</v>
      </c>
      <c r="CH2083" s="55" t="s">
        <v>738</v>
      </c>
      <c r="CI2083" s="58" t="s">
        <v>15197</v>
      </c>
      <c r="CN2083" s="91" t="s">
        <v>738</v>
      </c>
      <c r="CO2083" s="86">
        <v>120</v>
      </c>
      <c r="CP2083" s="86">
        <v>100</v>
      </c>
      <c r="DD2083" s="77"/>
    </row>
    <row r="2084" spans="1:108" x14ac:dyDescent="0.3">
      <c r="A2084" s="1">
        <v>1804</v>
      </c>
      <c r="B2084" s="61" t="s">
        <v>1628</v>
      </c>
      <c r="C2084" s="1">
        <v>1</v>
      </c>
      <c r="D2084" s="1">
        <v>1</v>
      </c>
      <c r="E2084" s="1">
        <v>0</v>
      </c>
      <c r="F2084" s="1" t="s">
        <v>738</v>
      </c>
      <c r="G2084" s="49" t="s">
        <v>3055</v>
      </c>
      <c r="H2084" s="49" t="s">
        <v>321</v>
      </c>
      <c r="I2084" s="40" t="s">
        <v>738</v>
      </c>
      <c r="J2084" s="50" t="s">
        <v>3644</v>
      </c>
      <c r="K2084" s="124">
        <v>2015</v>
      </c>
      <c r="L2084" s="49" t="s">
        <v>3962</v>
      </c>
      <c r="M2084" s="62">
        <v>4</v>
      </c>
      <c r="N2084" s="55" t="s">
        <v>452</v>
      </c>
      <c r="O2084" s="49" t="s">
        <v>15691</v>
      </c>
      <c r="P2084" s="43" t="s">
        <v>3975</v>
      </c>
      <c r="Q2084" s="43" t="s">
        <v>3998</v>
      </c>
      <c r="R2084" s="49"/>
      <c r="W2084" s="77">
        <v>0</v>
      </c>
      <c r="X2084" s="77">
        <v>0</v>
      </c>
      <c r="Y2084" s="51">
        <v>39.682071000000001</v>
      </c>
      <c r="Z2084" s="51">
        <v>12.803186</v>
      </c>
      <c r="AA2084" s="39">
        <v>1.0000000000000002E-6</v>
      </c>
      <c r="AB2084" s="56">
        <v>1707</v>
      </c>
      <c r="AC2084" s="72" t="s">
        <v>738</v>
      </c>
      <c r="AE2084" s="62" t="s">
        <v>738</v>
      </c>
      <c r="AH2084" s="62" t="s">
        <v>4364</v>
      </c>
      <c r="AI2084" s="55">
        <v>4</v>
      </c>
      <c r="AJ2084" s="75" t="s">
        <v>4359</v>
      </c>
      <c r="AS2084" s="63" t="s">
        <v>380</v>
      </c>
      <c r="BH2084" s="63" t="s">
        <v>380</v>
      </c>
      <c r="BL2084" s="128" t="s">
        <v>4393</v>
      </c>
      <c r="BM2084" s="128">
        <v>100</v>
      </c>
      <c r="BN2084" s="37" t="s">
        <v>41</v>
      </c>
      <c r="BP2084" s="76">
        <v>100</v>
      </c>
      <c r="BQ2084" s="63" t="s">
        <v>2215</v>
      </c>
      <c r="BS2084" s="1" t="s">
        <v>598</v>
      </c>
      <c r="BT2084" s="63" t="s">
        <v>595</v>
      </c>
      <c r="BU2084" s="63" t="s">
        <v>738</v>
      </c>
      <c r="BV2084" s="63" t="s">
        <v>738</v>
      </c>
      <c r="BW2084" s="63" t="s">
        <v>751</v>
      </c>
      <c r="CC2084" s="63" t="s">
        <v>738</v>
      </c>
      <c r="CD2084" s="55" t="s">
        <v>4409</v>
      </c>
      <c r="CE2084" s="55" t="s">
        <v>4426</v>
      </c>
      <c r="CF2084" s="68" t="s">
        <v>738</v>
      </c>
      <c r="CG2084" s="55" t="s">
        <v>738</v>
      </c>
      <c r="CH2084" s="55" t="s">
        <v>738</v>
      </c>
      <c r="CI2084" s="58" t="s">
        <v>15197</v>
      </c>
      <c r="CN2084" s="91" t="s">
        <v>738</v>
      </c>
      <c r="CO2084" s="86">
        <v>120</v>
      </c>
      <c r="CP2084" s="86">
        <v>100</v>
      </c>
      <c r="DD2084" s="77"/>
    </row>
    <row r="2085" spans="1:108" x14ac:dyDescent="0.3">
      <c r="A2085" s="1">
        <v>1805</v>
      </c>
      <c r="B2085" s="61" t="s">
        <v>1629</v>
      </c>
      <c r="C2085" s="1">
        <v>1</v>
      </c>
      <c r="D2085" s="1">
        <v>1</v>
      </c>
      <c r="E2085" s="1">
        <v>0</v>
      </c>
      <c r="F2085" s="1" t="s">
        <v>738</v>
      </c>
      <c r="G2085" s="49" t="s">
        <v>3056</v>
      </c>
      <c r="H2085" s="49" t="s">
        <v>321</v>
      </c>
      <c r="I2085" s="40" t="s">
        <v>738</v>
      </c>
      <c r="J2085" s="50" t="s">
        <v>3628</v>
      </c>
      <c r="K2085" s="124">
        <v>2015</v>
      </c>
      <c r="L2085" s="49" t="s">
        <v>3962</v>
      </c>
      <c r="M2085" s="62">
        <v>4</v>
      </c>
      <c r="N2085" s="55" t="s">
        <v>452</v>
      </c>
      <c r="O2085" s="49" t="s">
        <v>15691</v>
      </c>
      <c r="P2085" s="43" t="s">
        <v>3975</v>
      </c>
      <c r="Q2085" s="43" t="s">
        <v>3998</v>
      </c>
      <c r="R2085" s="49"/>
      <c r="W2085" s="77">
        <v>0</v>
      </c>
      <c r="X2085" s="77">
        <v>0</v>
      </c>
      <c r="Y2085" s="51">
        <v>39.695664000000001</v>
      </c>
      <c r="Z2085" s="51">
        <v>12.832622000000001</v>
      </c>
      <c r="AA2085" s="39">
        <v>1.0000000000000002E-6</v>
      </c>
      <c r="AB2085" s="56">
        <v>1781</v>
      </c>
      <c r="AC2085" s="72" t="s">
        <v>738</v>
      </c>
      <c r="AE2085" s="62" t="s">
        <v>738</v>
      </c>
      <c r="AH2085" s="62" t="s">
        <v>4364</v>
      </c>
      <c r="AI2085" s="55">
        <v>10</v>
      </c>
      <c r="AJ2085" s="69" t="s">
        <v>4365</v>
      </c>
      <c r="AS2085" s="63" t="s">
        <v>380</v>
      </c>
      <c r="BH2085" s="63" t="s">
        <v>40</v>
      </c>
      <c r="BL2085" s="128" t="s">
        <v>4444</v>
      </c>
      <c r="BM2085" s="128">
        <v>45</v>
      </c>
      <c r="BN2085" s="37" t="s">
        <v>40</v>
      </c>
      <c r="BP2085" s="76">
        <v>50</v>
      </c>
      <c r="BQ2085" s="63" t="s">
        <v>2243</v>
      </c>
      <c r="BS2085" s="1" t="s">
        <v>2095</v>
      </c>
      <c r="BT2085" s="63" t="s">
        <v>590</v>
      </c>
      <c r="BU2085" s="63" t="s">
        <v>757</v>
      </c>
      <c r="BV2085" s="63" t="s">
        <v>738</v>
      </c>
      <c r="BW2085" s="63" t="s">
        <v>738</v>
      </c>
      <c r="CC2085" s="63" t="s">
        <v>738</v>
      </c>
      <c r="CD2085" s="55" t="s">
        <v>4409</v>
      </c>
      <c r="CE2085" s="55" t="s">
        <v>738</v>
      </c>
      <c r="CF2085" s="68" t="s">
        <v>738</v>
      </c>
      <c r="CG2085" s="55" t="s">
        <v>738</v>
      </c>
      <c r="CH2085" s="55" t="s">
        <v>738</v>
      </c>
      <c r="CI2085" s="58" t="s">
        <v>15197</v>
      </c>
      <c r="CN2085" s="62" t="s">
        <v>738</v>
      </c>
      <c r="CO2085" s="85">
        <v>45</v>
      </c>
      <c r="CP2085" s="85">
        <v>45</v>
      </c>
      <c r="DD2085" s="77"/>
    </row>
    <row r="2086" spans="1:108" x14ac:dyDescent="0.3">
      <c r="A2086" s="1">
        <v>1806</v>
      </c>
      <c r="B2086" s="61" t="s">
        <v>1630</v>
      </c>
      <c r="C2086" s="1">
        <v>1</v>
      </c>
      <c r="D2086" s="1">
        <v>1</v>
      </c>
      <c r="E2086" s="1">
        <v>0</v>
      </c>
      <c r="F2086" s="1" t="s">
        <v>738</v>
      </c>
      <c r="G2086" s="49" t="s">
        <v>3057</v>
      </c>
      <c r="H2086" s="49" t="s">
        <v>321</v>
      </c>
      <c r="I2086" s="40" t="s">
        <v>738</v>
      </c>
      <c r="J2086" s="50" t="s">
        <v>3628</v>
      </c>
      <c r="K2086" s="124">
        <v>2015</v>
      </c>
      <c r="L2086" s="49" t="s">
        <v>3962</v>
      </c>
      <c r="M2086" s="62">
        <v>4</v>
      </c>
      <c r="N2086" s="55" t="s">
        <v>452</v>
      </c>
      <c r="O2086" s="49" t="s">
        <v>15691</v>
      </c>
      <c r="P2086" s="43" t="s">
        <v>3975</v>
      </c>
      <c r="Q2086" s="43" t="s">
        <v>3976</v>
      </c>
      <c r="R2086" s="49"/>
      <c r="W2086" s="77">
        <v>0</v>
      </c>
      <c r="X2086" s="77">
        <v>0</v>
      </c>
      <c r="Y2086" s="51">
        <v>39.679825000000001</v>
      </c>
      <c r="Z2086" s="51">
        <v>12.449607</v>
      </c>
      <c r="AA2086" s="39">
        <v>1.0000000000000002E-6</v>
      </c>
      <c r="AB2086" s="56">
        <v>1494</v>
      </c>
      <c r="AC2086" s="72" t="s">
        <v>738</v>
      </c>
      <c r="AE2086" s="62" t="s">
        <v>738</v>
      </c>
      <c r="AH2086" s="62" t="s">
        <v>4364</v>
      </c>
      <c r="AI2086" s="55">
        <v>10</v>
      </c>
      <c r="AJ2086" s="69" t="s">
        <v>4365</v>
      </c>
      <c r="AS2086" s="63" t="s">
        <v>380</v>
      </c>
      <c r="BH2086" s="63" t="s">
        <v>40</v>
      </c>
      <c r="BL2086" s="128" t="s">
        <v>4444</v>
      </c>
      <c r="BM2086" s="128">
        <v>45</v>
      </c>
      <c r="BN2086" s="37" t="s">
        <v>40</v>
      </c>
      <c r="BP2086" s="76">
        <v>50</v>
      </c>
      <c r="BQ2086" s="63" t="s">
        <v>2243</v>
      </c>
      <c r="BS2086" s="1" t="s">
        <v>2095</v>
      </c>
      <c r="BT2086" s="63" t="s">
        <v>590</v>
      </c>
      <c r="BU2086" s="63" t="s">
        <v>757</v>
      </c>
      <c r="BV2086" s="63" t="s">
        <v>738</v>
      </c>
      <c r="BW2086" s="63" t="s">
        <v>738</v>
      </c>
      <c r="CC2086" s="63" t="s">
        <v>738</v>
      </c>
      <c r="CD2086" s="55" t="s">
        <v>4409</v>
      </c>
      <c r="CE2086" s="55" t="s">
        <v>738</v>
      </c>
      <c r="CF2086" s="68" t="s">
        <v>738</v>
      </c>
      <c r="CG2086" s="55" t="s">
        <v>738</v>
      </c>
      <c r="CH2086" s="55" t="s">
        <v>738</v>
      </c>
      <c r="CI2086" s="58" t="s">
        <v>15197</v>
      </c>
      <c r="CN2086" s="62" t="s">
        <v>738</v>
      </c>
      <c r="CO2086" s="85">
        <v>45</v>
      </c>
      <c r="CP2086" s="85">
        <v>45</v>
      </c>
      <c r="DD2086" s="77"/>
    </row>
    <row r="2087" spans="1:108" x14ac:dyDescent="0.3">
      <c r="A2087" s="1">
        <v>1807</v>
      </c>
      <c r="B2087" s="61" t="s">
        <v>1631</v>
      </c>
      <c r="C2087" s="1">
        <v>1</v>
      </c>
      <c r="D2087" s="1">
        <v>1</v>
      </c>
      <c r="E2087" s="1">
        <v>0</v>
      </c>
      <c r="F2087" s="1" t="s">
        <v>738</v>
      </c>
      <c r="G2087" s="49" t="s">
        <v>3058</v>
      </c>
      <c r="H2087" s="49" t="s">
        <v>321</v>
      </c>
      <c r="I2087" s="40" t="s">
        <v>738</v>
      </c>
      <c r="J2087" s="50" t="s">
        <v>3672</v>
      </c>
      <c r="K2087" s="124">
        <v>2015</v>
      </c>
      <c r="L2087" s="49" t="s">
        <v>3962</v>
      </c>
      <c r="M2087" s="62">
        <v>4</v>
      </c>
      <c r="N2087" s="55" t="s">
        <v>452</v>
      </c>
      <c r="O2087" s="49" t="s">
        <v>15691</v>
      </c>
      <c r="P2087" s="43" t="s">
        <v>3972</v>
      </c>
      <c r="Q2087" s="43" t="s">
        <v>3973</v>
      </c>
      <c r="R2087" s="49"/>
      <c r="W2087" s="77">
        <v>0</v>
      </c>
      <c r="X2087" s="77">
        <v>0</v>
      </c>
      <c r="Y2087" s="51">
        <v>39.620725</v>
      </c>
      <c r="Z2087" s="51">
        <v>12.519351</v>
      </c>
      <c r="AA2087" s="39">
        <v>1.0000000000000002E-6</v>
      </c>
      <c r="AB2087" s="56">
        <v>1577</v>
      </c>
      <c r="AC2087" s="72" t="s">
        <v>738</v>
      </c>
      <c r="AE2087" s="62" t="s">
        <v>738</v>
      </c>
      <c r="AH2087" s="62" t="s">
        <v>4356</v>
      </c>
      <c r="AI2087" s="55">
        <v>10</v>
      </c>
      <c r="AJ2087" s="66" t="s">
        <v>4386</v>
      </c>
      <c r="AS2087" s="63" t="s">
        <v>380</v>
      </c>
      <c r="BH2087" s="63" t="s">
        <v>39</v>
      </c>
      <c r="BL2087" s="128" t="s">
        <v>4444</v>
      </c>
      <c r="BM2087" s="128">
        <v>30</v>
      </c>
      <c r="BN2087" s="37" t="s">
        <v>41</v>
      </c>
      <c r="BP2087" s="76">
        <v>35</v>
      </c>
      <c r="BQ2087" s="63" t="s">
        <v>2243</v>
      </c>
      <c r="BS2087" s="1" t="s">
        <v>2095</v>
      </c>
      <c r="BT2087" s="63" t="s">
        <v>590</v>
      </c>
      <c r="BU2087" s="63" t="s">
        <v>757</v>
      </c>
      <c r="BV2087" s="63" t="s">
        <v>738</v>
      </c>
      <c r="BW2087" s="63" t="s">
        <v>738</v>
      </c>
      <c r="CC2087" s="63" t="s">
        <v>738</v>
      </c>
      <c r="CD2087" s="55" t="s">
        <v>4409</v>
      </c>
      <c r="CE2087" s="55" t="s">
        <v>738</v>
      </c>
      <c r="CF2087" s="68" t="s">
        <v>738</v>
      </c>
      <c r="CG2087" s="55" t="s">
        <v>738</v>
      </c>
      <c r="CH2087" s="55" t="s">
        <v>738</v>
      </c>
      <c r="CI2087" s="58" t="s">
        <v>15197</v>
      </c>
      <c r="CN2087" s="58" t="s">
        <v>738</v>
      </c>
      <c r="CO2087" s="76">
        <v>25</v>
      </c>
      <c r="CP2087" s="76">
        <v>25</v>
      </c>
      <c r="DD2087" s="77"/>
    </row>
    <row r="2088" spans="1:108" x14ac:dyDescent="0.3">
      <c r="A2088" s="1">
        <v>1808</v>
      </c>
      <c r="B2088" s="61" t="s">
        <v>1632</v>
      </c>
      <c r="C2088" s="1">
        <v>1</v>
      </c>
      <c r="D2088" s="1">
        <v>1</v>
      </c>
      <c r="E2088" s="1">
        <v>0</v>
      </c>
      <c r="F2088" s="1" t="s">
        <v>738</v>
      </c>
      <c r="G2088" s="49" t="s">
        <v>3059</v>
      </c>
      <c r="H2088" s="49" t="s">
        <v>321</v>
      </c>
      <c r="I2088" s="40" t="s">
        <v>738</v>
      </c>
      <c r="J2088" s="50" t="s">
        <v>3665</v>
      </c>
      <c r="K2088" s="124">
        <v>2015</v>
      </c>
      <c r="L2088" s="49" t="s">
        <v>3962</v>
      </c>
      <c r="M2088" s="62">
        <v>4</v>
      </c>
      <c r="N2088" s="55" t="s">
        <v>452</v>
      </c>
      <c r="O2088" s="49" t="s">
        <v>15691</v>
      </c>
      <c r="P2088" s="43" t="s">
        <v>3985</v>
      </c>
      <c r="Q2088" s="43" t="s">
        <v>3986</v>
      </c>
      <c r="R2088" s="49"/>
      <c r="W2088" s="77">
        <v>0</v>
      </c>
      <c r="X2088" s="77">
        <v>0</v>
      </c>
      <c r="Y2088" s="51">
        <v>39.526476000000002</v>
      </c>
      <c r="Z2088" s="51">
        <v>12.459726</v>
      </c>
      <c r="AA2088" s="39">
        <v>1.0000000000000002E-6</v>
      </c>
      <c r="AB2088" s="56">
        <v>2435</v>
      </c>
      <c r="AC2088" s="72" t="s">
        <v>738</v>
      </c>
      <c r="AE2088" s="62" t="s">
        <v>738</v>
      </c>
      <c r="AH2088" s="62" t="s">
        <v>4360</v>
      </c>
      <c r="AI2088" s="55">
        <v>30</v>
      </c>
      <c r="AJ2088" s="69" t="s">
        <v>4386</v>
      </c>
      <c r="AS2088" s="63" t="s">
        <v>380</v>
      </c>
      <c r="BH2088" s="63" t="s">
        <v>447</v>
      </c>
      <c r="BL2088" s="128" t="s">
        <v>4444</v>
      </c>
      <c r="BM2088" s="128">
        <v>40</v>
      </c>
      <c r="BN2088" s="37" t="s">
        <v>40</v>
      </c>
      <c r="BP2088" s="76">
        <v>45</v>
      </c>
      <c r="BQ2088" s="63" t="s">
        <v>2243</v>
      </c>
      <c r="BS2088" s="1" t="s">
        <v>2095</v>
      </c>
      <c r="BT2088" s="63" t="s">
        <v>590</v>
      </c>
      <c r="BU2088" s="63" t="s">
        <v>757</v>
      </c>
      <c r="BV2088" s="63" t="s">
        <v>738</v>
      </c>
      <c r="BW2088" s="63" t="s">
        <v>738</v>
      </c>
      <c r="CC2088" s="63" t="s">
        <v>738</v>
      </c>
      <c r="CD2088" s="55" t="s">
        <v>4409</v>
      </c>
      <c r="CE2088" s="55" t="s">
        <v>738</v>
      </c>
      <c r="CF2088" s="68" t="s">
        <v>738</v>
      </c>
      <c r="CG2088" s="55" t="s">
        <v>738</v>
      </c>
      <c r="CH2088" s="55" t="s">
        <v>738</v>
      </c>
      <c r="CI2088" s="58" t="s">
        <v>15197</v>
      </c>
      <c r="CN2088" s="62" t="s">
        <v>738</v>
      </c>
      <c r="CO2088" s="85">
        <v>40</v>
      </c>
      <c r="CP2088" s="85">
        <v>40</v>
      </c>
      <c r="DD2088" s="77"/>
    </row>
    <row r="2089" spans="1:108" x14ac:dyDescent="0.3">
      <c r="A2089" s="1">
        <v>1809</v>
      </c>
      <c r="B2089" s="61" t="s">
        <v>1633</v>
      </c>
      <c r="C2089" s="1">
        <v>1</v>
      </c>
      <c r="D2089" s="1">
        <v>1</v>
      </c>
      <c r="E2089" s="1">
        <v>0</v>
      </c>
      <c r="F2089" s="1" t="s">
        <v>738</v>
      </c>
      <c r="G2089" s="49" t="s">
        <v>3060</v>
      </c>
      <c r="H2089" s="49" t="s">
        <v>321</v>
      </c>
      <c r="I2089" s="40" t="s">
        <v>738</v>
      </c>
      <c r="J2089" s="50" t="s">
        <v>3665</v>
      </c>
      <c r="K2089" s="124">
        <v>2015</v>
      </c>
      <c r="L2089" s="49" t="s">
        <v>3962</v>
      </c>
      <c r="M2089" s="62">
        <v>4</v>
      </c>
      <c r="N2089" s="55" t="s">
        <v>452</v>
      </c>
      <c r="O2089" s="49" t="s">
        <v>15691</v>
      </c>
      <c r="P2089" s="43" t="s">
        <v>3985</v>
      </c>
      <c r="Q2089" s="43" t="s">
        <v>3999</v>
      </c>
      <c r="R2089" s="49"/>
      <c r="W2089" s="77">
        <v>0</v>
      </c>
      <c r="X2089" s="77">
        <v>0</v>
      </c>
      <c r="Y2089" s="51">
        <v>39.523522999999997</v>
      </c>
      <c r="Z2089" s="51">
        <v>12.474684</v>
      </c>
      <c r="AA2089" s="39">
        <v>1.0000000000000002E-6</v>
      </c>
      <c r="AB2089" s="56">
        <v>2392</v>
      </c>
      <c r="AC2089" s="72" t="s">
        <v>738</v>
      </c>
      <c r="AE2089" s="62" t="s">
        <v>738</v>
      </c>
      <c r="AH2089" s="62" t="s">
        <v>4360</v>
      </c>
      <c r="AI2089" s="55">
        <v>3</v>
      </c>
      <c r="AJ2089" s="69" t="s">
        <v>4365</v>
      </c>
      <c r="AS2089" s="63" t="s">
        <v>380</v>
      </c>
      <c r="BH2089" s="63" t="s">
        <v>39</v>
      </c>
      <c r="BL2089" s="128" t="s">
        <v>4393</v>
      </c>
      <c r="BM2089" s="128">
        <v>95</v>
      </c>
      <c r="BN2089" s="37" t="s">
        <v>347</v>
      </c>
      <c r="BP2089" s="76">
        <v>95</v>
      </c>
      <c r="BQ2089" s="63" t="s">
        <v>2250</v>
      </c>
      <c r="BS2089" s="1" t="s">
        <v>599</v>
      </c>
      <c r="BT2089" s="63" t="s">
        <v>600</v>
      </c>
      <c r="BU2089" s="63" t="s">
        <v>738</v>
      </c>
      <c r="BV2089" s="63" t="s">
        <v>738</v>
      </c>
      <c r="BW2089" s="63" t="s">
        <v>751</v>
      </c>
      <c r="CC2089" s="63" t="s">
        <v>738</v>
      </c>
      <c r="CD2089" s="55" t="s">
        <v>4409</v>
      </c>
      <c r="CE2089" s="55" t="s">
        <v>4426</v>
      </c>
      <c r="CF2089" s="68" t="s">
        <v>738</v>
      </c>
      <c r="CG2089" s="55" t="s">
        <v>738</v>
      </c>
      <c r="CH2089" s="55" t="s">
        <v>738</v>
      </c>
      <c r="CI2089" s="58" t="s">
        <v>15197</v>
      </c>
      <c r="CN2089" s="62" t="s">
        <v>4393</v>
      </c>
      <c r="CO2089" s="85">
        <v>100</v>
      </c>
      <c r="CP2089" s="85">
        <v>100</v>
      </c>
      <c r="DD2089" s="77"/>
    </row>
    <row r="2090" spans="1:108" x14ac:dyDescent="0.3">
      <c r="A2090" s="1">
        <v>1810</v>
      </c>
      <c r="B2090" s="61" t="s">
        <v>1634</v>
      </c>
      <c r="C2090" s="1">
        <v>1</v>
      </c>
      <c r="D2090" s="1">
        <v>1</v>
      </c>
      <c r="E2090" s="1">
        <v>0</v>
      </c>
      <c r="F2090" s="1" t="s">
        <v>738</v>
      </c>
      <c r="G2090" s="49" t="s">
        <v>3061</v>
      </c>
      <c r="H2090" s="49" t="s">
        <v>321</v>
      </c>
      <c r="I2090" s="40" t="s">
        <v>738</v>
      </c>
      <c r="J2090" s="50" t="s">
        <v>3665</v>
      </c>
      <c r="K2090" s="124">
        <v>2015</v>
      </c>
      <c r="L2090" s="49" t="s">
        <v>3962</v>
      </c>
      <c r="M2090" s="62">
        <v>4</v>
      </c>
      <c r="N2090" s="55" t="s">
        <v>452</v>
      </c>
      <c r="O2090" s="49" t="s">
        <v>15691</v>
      </c>
      <c r="P2090" s="43" t="s">
        <v>3985</v>
      </c>
      <c r="Q2090" s="43" t="s">
        <v>3999</v>
      </c>
      <c r="R2090" s="49"/>
      <c r="W2090" s="77">
        <v>0</v>
      </c>
      <c r="X2090" s="77">
        <v>0</v>
      </c>
      <c r="Y2090" s="51">
        <v>39.522480999999999</v>
      </c>
      <c r="Z2090" s="51">
        <v>12.484451999999999</v>
      </c>
      <c r="AA2090" s="39">
        <v>1.0000000000000002E-6</v>
      </c>
      <c r="AB2090" s="56">
        <v>2487</v>
      </c>
      <c r="AC2090" s="72" t="s">
        <v>738</v>
      </c>
      <c r="AE2090" s="62" t="s">
        <v>738</v>
      </c>
      <c r="AH2090" s="62" t="s">
        <v>4360</v>
      </c>
      <c r="AI2090" s="55">
        <v>3</v>
      </c>
      <c r="AJ2090" s="69" t="s">
        <v>4365</v>
      </c>
      <c r="AS2090" s="63" t="s">
        <v>380</v>
      </c>
      <c r="BH2090" s="63" t="s">
        <v>39</v>
      </c>
      <c r="BL2090" s="128" t="s">
        <v>4393</v>
      </c>
      <c r="BM2090" s="128">
        <v>95</v>
      </c>
      <c r="BN2090" s="37" t="s">
        <v>347</v>
      </c>
      <c r="BP2090" s="76">
        <v>95</v>
      </c>
      <c r="BQ2090" s="63" t="s">
        <v>2250</v>
      </c>
      <c r="BS2090" s="1" t="s">
        <v>599</v>
      </c>
      <c r="BT2090" s="63" t="s">
        <v>600</v>
      </c>
      <c r="BU2090" s="63" t="s">
        <v>738</v>
      </c>
      <c r="BV2090" s="63" t="s">
        <v>738</v>
      </c>
      <c r="BW2090" s="63" t="s">
        <v>751</v>
      </c>
      <c r="CC2090" s="63" t="s">
        <v>738</v>
      </c>
      <c r="CD2090" s="55" t="s">
        <v>4409</v>
      </c>
      <c r="CE2090" s="55" t="s">
        <v>4426</v>
      </c>
      <c r="CF2090" s="68" t="s">
        <v>738</v>
      </c>
      <c r="CG2090" s="55" t="s">
        <v>738</v>
      </c>
      <c r="CH2090" s="55" t="s">
        <v>738</v>
      </c>
      <c r="CI2090" s="58" t="s">
        <v>15197</v>
      </c>
      <c r="CN2090" s="62" t="s">
        <v>4393</v>
      </c>
      <c r="CO2090" s="85">
        <v>100</v>
      </c>
      <c r="CP2090" s="85">
        <v>100</v>
      </c>
      <c r="DD2090" s="77"/>
    </row>
    <row r="2091" spans="1:108" x14ac:dyDescent="0.3">
      <c r="A2091" s="1">
        <v>1811</v>
      </c>
      <c r="B2091" s="61" t="s">
        <v>1635</v>
      </c>
      <c r="C2091" s="1">
        <v>1</v>
      </c>
      <c r="D2091" s="1">
        <v>1</v>
      </c>
      <c r="E2091" s="1">
        <v>0</v>
      </c>
      <c r="F2091" s="1" t="s">
        <v>738</v>
      </c>
      <c r="G2091" s="49" t="s">
        <v>3062</v>
      </c>
      <c r="H2091" s="49" t="s">
        <v>321</v>
      </c>
      <c r="I2091" s="40" t="s">
        <v>738</v>
      </c>
      <c r="J2091" s="50" t="s">
        <v>3665</v>
      </c>
      <c r="K2091" s="124">
        <v>2015</v>
      </c>
      <c r="L2091" s="49" t="s">
        <v>3962</v>
      </c>
      <c r="M2091" s="62">
        <v>4</v>
      </c>
      <c r="N2091" s="55" t="s">
        <v>452</v>
      </c>
      <c r="O2091" s="49" t="s">
        <v>15691</v>
      </c>
      <c r="P2091" s="43" t="s">
        <v>3985</v>
      </c>
      <c r="Q2091" s="43" t="s">
        <v>4000</v>
      </c>
      <c r="R2091" s="49"/>
      <c r="W2091" s="77">
        <v>0</v>
      </c>
      <c r="X2091" s="77">
        <v>0</v>
      </c>
      <c r="Y2091" s="51">
        <v>39.457855000000002</v>
      </c>
      <c r="Z2091" s="51">
        <v>12.527577000000001</v>
      </c>
      <c r="AA2091" s="39">
        <v>1.0000000000000002E-6</v>
      </c>
      <c r="AB2091" s="56">
        <v>2513</v>
      </c>
      <c r="AC2091" s="72" t="s">
        <v>738</v>
      </c>
      <c r="AE2091" s="62" t="s">
        <v>738</v>
      </c>
      <c r="AH2091" s="62" t="s">
        <v>4356</v>
      </c>
      <c r="AI2091" s="55">
        <v>10</v>
      </c>
      <c r="AJ2091" s="69" t="s">
        <v>4386</v>
      </c>
      <c r="AS2091" s="63" t="s">
        <v>4390</v>
      </c>
      <c r="BH2091" s="63" t="s">
        <v>447</v>
      </c>
      <c r="BL2091" s="128" t="s">
        <v>4444</v>
      </c>
      <c r="BM2091" s="128">
        <v>35</v>
      </c>
      <c r="BN2091" s="37" t="s">
        <v>40</v>
      </c>
      <c r="BP2091" s="76">
        <v>40</v>
      </c>
      <c r="BQ2091" s="63" t="s">
        <v>2243</v>
      </c>
      <c r="BS2091" s="1" t="s">
        <v>2095</v>
      </c>
      <c r="BT2091" s="63" t="s">
        <v>590</v>
      </c>
      <c r="BU2091" s="63" t="s">
        <v>757</v>
      </c>
      <c r="BV2091" s="63" t="s">
        <v>738</v>
      </c>
      <c r="BW2091" s="63" t="s">
        <v>738</v>
      </c>
      <c r="CC2091" s="63" t="s">
        <v>738</v>
      </c>
      <c r="CD2091" s="55" t="s">
        <v>4409</v>
      </c>
      <c r="CE2091" s="55" t="s">
        <v>738</v>
      </c>
      <c r="CF2091" s="68" t="s">
        <v>738</v>
      </c>
      <c r="CG2091" s="55" t="s">
        <v>738</v>
      </c>
      <c r="CH2091" s="55" t="s">
        <v>738</v>
      </c>
      <c r="CI2091" s="58" t="s">
        <v>15197</v>
      </c>
      <c r="CN2091" s="62" t="s">
        <v>4393</v>
      </c>
      <c r="CO2091" s="85">
        <v>35</v>
      </c>
      <c r="CP2091" s="85">
        <v>35</v>
      </c>
      <c r="DD2091" s="77"/>
    </row>
    <row r="2092" spans="1:108" x14ac:dyDescent="0.3">
      <c r="A2092" s="1">
        <v>1812</v>
      </c>
      <c r="B2092" s="61" t="s">
        <v>1636</v>
      </c>
      <c r="C2092" s="1">
        <v>1</v>
      </c>
      <c r="D2092" s="1">
        <v>1</v>
      </c>
      <c r="E2092" s="1">
        <v>0</v>
      </c>
      <c r="F2092" s="1" t="s">
        <v>738</v>
      </c>
      <c r="G2092" s="49" t="s">
        <v>3063</v>
      </c>
      <c r="H2092" s="49" t="s">
        <v>321</v>
      </c>
      <c r="I2092" s="40" t="s">
        <v>738</v>
      </c>
      <c r="J2092" s="50" t="s">
        <v>3665</v>
      </c>
      <c r="K2092" s="124">
        <v>2015</v>
      </c>
      <c r="L2092" s="49" t="s">
        <v>3962</v>
      </c>
      <c r="M2092" s="62">
        <v>4</v>
      </c>
      <c r="N2092" s="55" t="s">
        <v>452</v>
      </c>
      <c r="O2092" s="49" t="s">
        <v>15691</v>
      </c>
      <c r="P2092" s="43" t="s">
        <v>3985</v>
      </c>
      <c r="Q2092" s="43" t="s">
        <v>3986</v>
      </c>
      <c r="R2092" s="49"/>
      <c r="W2092" s="77">
        <v>0</v>
      </c>
      <c r="X2092" s="77">
        <v>0</v>
      </c>
      <c r="Y2092" s="51">
        <v>39.440116000000003</v>
      </c>
      <c r="Z2092" s="51">
        <v>12.513640000000001</v>
      </c>
      <c r="AA2092" s="39">
        <v>1.0000000000000002E-6</v>
      </c>
      <c r="AB2092" s="56">
        <v>2794</v>
      </c>
      <c r="AC2092" s="72" t="s">
        <v>738</v>
      </c>
      <c r="AE2092" s="62" t="s">
        <v>738</v>
      </c>
      <c r="AH2092" s="62" t="s">
        <v>4356</v>
      </c>
      <c r="AI2092" s="55">
        <v>10</v>
      </c>
      <c r="AJ2092" s="69" t="s">
        <v>4386</v>
      </c>
      <c r="AS2092" s="63" t="s">
        <v>4390</v>
      </c>
      <c r="BH2092" s="63" t="s">
        <v>447</v>
      </c>
      <c r="BL2092" s="128" t="s">
        <v>4444</v>
      </c>
      <c r="BM2092" s="128">
        <v>35</v>
      </c>
      <c r="BN2092" s="37" t="s">
        <v>40</v>
      </c>
      <c r="BP2092" s="76">
        <v>40</v>
      </c>
      <c r="BQ2092" s="63" t="s">
        <v>2243</v>
      </c>
      <c r="BS2092" s="1" t="s">
        <v>2095</v>
      </c>
      <c r="BT2092" s="63" t="s">
        <v>590</v>
      </c>
      <c r="BU2092" s="63" t="s">
        <v>757</v>
      </c>
      <c r="BV2092" s="63" t="s">
        <v>738</v>
      </c>
      <c r="BW2092" s="63" t="s">
        <v>738</v>
      </c>
      <c r="CC2092" s="63" t="s">
        <v>738</v>
      </c>
      <c r="CD2092" s="55" t="s">
        <v>4409</v>
      </c>
      <c r="CE2092" s="55" t="s">
        <v>738</v>
      </c>
      <c r="CF2092" s="68" t="s">
        <v>738</v>
      </c>
      <c r="CG2092" s="55" t="s">
        <v>738</v>
      </c>
      <c r="CH2092" s="55" t="s">
        <v>738</v>
      </c>
      <c r="CI2092" s="58" t="s">
        <v>15197</v>
      </c>
      <c r="CN2092" s="62" t="s">
        <v>4393</v>
      </c>
      <c r="CO2092" s="85">
        <v>35</v>
      </c>
      <c r="CP2092" s="85">
        <v>35</v>
      </c>
      <c r="DD2092" s="77"/>
    </row>
    <row r="2093" spans="1:108" x14ac:dyDescent="0.3">
      <c r="A2093" s="1">
        <v>1813</v>
      </c>
      <c r="B2093" s="61" t="s">
        <v>1637</v>
      </c>
      <c r="C2093" s="1">
        <v>1</v>
      </c>
      <c r="D2093" s="1">
        <v>1</v>
      </c>
      <c r="E2093" s="1">
        <v>0</v>
      </c>
      <c r="F2093" s="1" t="s">
        <v>738</v>
      </c>
      <c r="G2093" s="49" t="s">
        <v>3064</v>
      </c>
      <c r="H2093" s="49" t="s">
        <v>321</v>
      </c>
      <c r="I2093" s="40" t="s">
        <v>738</v>
      </c>
      <c r="J2093" s="50" t="s">
        <v>3665</v>
      </c>
      <c r="K2093" s="124">
        <v>2015</v>
      </c>
      <c r="L2093" s="49" t="s">
        <v>3962</v>
      </c>
      <c r="M2093" s="62">
        <v>4</v>
      </c>
      <c r="N2093" s="55" t="s">
        <v>452</v>
      </c>
      <c r="O2093" s="49" t="s">
        <v>15691</v>
      </c>
      <c r="P2093" s="43" t="s">
        <v>3985</v>
      </c>
      <c r="Q2093" s="43" t="s">
        <v>3986</v>
      </c>
      <c r="R2093" s="49"/>
      <c r="W2093" s="77">
        <v>0</v>
      </c>
      <c r="X2093" s="77">
        <v>0</v>
      </c>
      <c r="Y2093" s="51">
        <v>39.430638000000002</v>
      </c>
      <c r="Z2093" s="51">
        <v>12.511132</v>
      </c>
      <c r="AA2093" s="39">
        <v>1.0000000000000002E-6</v>
      </c>
      <c r="AB2093" s="56">
        <v>2762</v>
      </c>
      <c r="AC2093" s="72" t="s">
        <v>738</v>
      </c>
      <c r="AE2093" s="62" t="s">
        <v>738</v>
      </c>
      <c r="AH2093" s="62" t="s">
        <v>4356</v>
      </c>
      <c r="AI2093" s="55">
        <v>10</v>
      </c>
      <c r="AJ2093" s="69" t="s">
        <v>4386</v>
      </c>
      <c r="AS2093" s="63" t="s">
        <v>4390</v>
      </c>
      <c r="BH2093" s="63" t="s">
        <v>447</v>
      </c>
      <c r="BL2093" s="128" t="s">
        <v>4444</v>
      </c>
      <c r="BM2093" s="128">
        <v>35</v>
      </c>
      <c r="BN2093" s="37" t="s">
        <v>40</v>
      </c>
      <c r="BP2093" s="76">
        <v>40</v>
      </c>
      <c r="BQ2093" s="63" t="s">
        <v>2243</v>
      </c>
      <c r="BS2093" s="1" t="s">
        <v>2095</v>
      </c>
      <c r="BT2093" s="63" t="s">
        <v>590</v>
      </c>
      <c r="BU2093" s="63" t="s">
        <v>757</v>
      </c>
      <c r="BV2093" s="63" t="s">
        <v>738</v>
      </c>
      <c r="BW2093" s="63" t="s">
        <v>738</v>
      </c>
      <c r="CC2093" s="63" t="s">
        <v>738</v>
      </c>
      <c r="CD2093" s="55" t="s">
        <v>4409</v>
      </c>
      <c r="CE2093" s="55" t="s">
        <v>738</v>
      </c>
      <c r="CF2093" s="68" t="s">
        <v>738</v>
      </c>
      <c r="CG2093" s="55" t="s">
        <v>738</v>
      </c>
      <c r="CH2093" s="55" t="s">
        <v>738</v>
      </c>
      <c r="CI2093" s="58" t="s">
        <v>15197</v>
      </c>
      <c r="CN2093" s="62" t="s">
        <v>4393</v>
      </c>
      <c r="CO2093" s="85">
        <v>35</v>
      </c>
      <c r="CP2093" s="85">
        <v>35</v>
      </c>
      <c r="DD2093" s="77"/>
    </row>
    <row r="2094" spans="1:108" x14ac:dyDescent="0.3">
      <c r="A2094" s="1">
        <v>1814</v>
      </c>
      <c r="B2094" s="61" t="s">
        <v>1638</v>
      </c>
      <c r="C2094" s="1">
        <v>1</v>
      </c>
      <c r="D2094" s="1">
        <v>1</v>
      </c>
      <c r="E2094" s="1">
        <v>0</v>
      </c>
      <c r="F2094" s="1" t="s">
        <v>738</v>
      </c>
      <c r="G2094" s="49" t="s">
        <v>3065</v>
      </c>
      <c r="H2094" s="49" t="s">
        <v>321</v>
      </c>
      <c r="I2094" s="40" t="s">
        <v>738</v>
      </c>
      <c r="J2094" s="50" t="s">
        <v>3665</v>
      </c>
      <c r="K2094" s="124">
        <v>2015</v>
      </c>
      <c r="L2094" s="49" t="s">
        <v>3962</v>
      </c>
      <c r="M2094" s="62">
        <v>4</v>
      </c>
      <c r="N2094" s="55" t="s">
        <v>452</v>
      </c>
      <c r="O2094" s="49" t="s">
        <v>15691</v>
      </c>
      <c r="P2094" s="43" t="s">
        <v>3985</v>
      </c>
      <c r="Q2094" s="43" t="s">
        <v>4001</v>
      </c>
      <c r="R2094" s="49"/>
      <c r="W2094" s="77">
        <v>0</v>
      </c>
      <c r="X2094" s="77">
        <v>0</v>
      </c>
      <c r="Y2094" s="51">
        <v>39.413445000000003</v>
      </c>
      <c r="Z2094" s="51">
        <v>12.502444000000001</v>
      </c>
      <c r="AA2094" s="39">
        <v>1.0000000000000002E-6</v>
      </c>
      <c r="AB2094" s="56">
        <v>2580</v>
      </c>
      <c r="AC2094" s="72" t="s">
        <v>738</v>
      </c>
      <c r="AE2094" s="62" t="s">
        <v>738</v>
      </c>
      <c r="AH2094" s="62" t="s">
        <v>4356</v>
      </c>
      <c r="AI2094" s="55">
        <v>10</v>
      </c>
      <c r="AJ2094" s="69" t="s">
        <v>4386</v>
      </c>
      <c r="AS2094" s="63" t="s">
        <v>4390</v>
      </c>
      <c r="BH2094" s="63" t="s">
        <v>447</v>
      </c>
      <c r="BL2094" s="128" t="s">
        <v>4444</v>
      </c>
      <c r="BM2094" s="128">
        <v>35</v>
      </c>
      <c r="BN2094" s="37" t="s">
        <v>40</v>
      </c>
      <c r="BP2094" s="76">
        <v>40</v>
      </c>
      <c r="BQ2094" s="63" t="s">
        <v>2243</v>
      </c>
      <c r="BS2094" s="1" t="s">
        <v>2095</v>
      </c>
      <c r="BT2094" s="63" t="s">
        <v>590</v>
      </c>
      <c r="BU2094" s="63" t="s">
        <v>757</v>
      </c>
      <c r="BV2094" s="63" t="s">
        <v>738</v>
      </c>
      <c r="BW2094" s="63" t="s">
        <v>738</v>
      </c>
      <c r="CC2094" s="63" t="s">
        <v>738</v>
      </c>
      <c r="CD2094" s="55" t="s">
        <v>4409</v>
      </c>
      <c r="CE2094" s="55" t="s">
        <v>738</v>
      </c>
      <c r="CF2094" s="68" t="s">
        <v>738</v>
      </c>
      <c r="CG2094" s="55" t="s">
        <v>738</v>
      </c>
      <c r="CH2094" s="55" t="s">
        <v>738</v>
      </c>
      <c r="CI2094" s="58" t="s">
        <v>15197</v>
      </c>
      <c r="CN2094" s="62" t="s">
        <v>4393</v>
      </c>
      <c r="CO2094" s="85">
        <v>35</v>
      </c>
      <c r="CP2094" s="85">
        <v>35</v>
      </c>
      <c r="DD2094" s="77"/>
    </row>
    <row r="2095" spans="1:108" x14ac:dyDescent="0.3">
      <c r="A2095" s="1">
        <v>1815</v>
      </c>
      <c r="B2095" s="61" t="s">
        <v>1639</v>
      </c>
      <c r="C2095" s="1">
        <v>1</v>
      </c>
      <c r="D2095" s="1">
        <v>1</v>
      </c>
      <c r="E2095" s="1">
        <v>0</v>
      </c>
      <c r="F2095" s="1" t="s">
        <v>738</v>
      </c>
      <c r="G2095" s="49" t="s">
        <v>3066</v>
      </c>
      <c r="H2095" s="49" t="s">
        <v>321</v>
      </c>
      <c r="I2095" s="40" t="s">
        <v>738</v>
      </c>
      <c r="J2095" s="50" t="s">
        <v>3665</v>
      </c>
      <c r="K2095" s="124">
        <v>2015</v>
      </c>
      <c r="L2095" s="49" t="s">
        <v>3962</v>
      </c>
      <c r="M2095" s="62">
        <v>4</v>
      </c>
      <c r="N2095" s="55" t="s">
        <v>452</v>
      </c>
      <c r="O2095" s="49" t="s">
        <v>15691</v>
      </c>
      <c r="P2095" s="43" t="s">
        <v>3985</v>
      </c>
      <c r="Q2095" s="43" t="s">
        <v>4001</v>
      </c>
      <c r="R2095" s="49"/>
      <c r="W2095" s="77">
        <v>0</v>
      </c>
      <c r="X2095" s="77">
        <v>0</v>
      </c>
      <c r="Y2095" s="51">
        <v>39.416122000000001</v>
      </c>
      <c r="Z2095" s="51">
        <v>12.504089</v>
      </c>
      <c r="AA2095" s="39">
        <v>1.0000000000000002E-6</v>
      </c>
      <c r="AB2095" s="56">
        <v>2572</v>
      </c>
      <c r="AC2095" s="72" t="s">
        <v>738</v>
      </c>
      <c r="AE2095" s="62" t="s">
        <v>738</v>
      </c>
      <c r="AH2095" s="62" t="s">
        <v>4356</v>
      </c>
      <c r="AI2095" s="55">
        <v>10</v>
      </c>
      <c r="AJ2095" s="69" t="s">
        <v>4386</v>
      </c>
      <c r="AS2095" s="63" t="s">
        <v>4390</v>
      </c>
      <c r="BH2095" s="63" t="s">
        <v>447</v>
      </c>
      <c r="BL2095" s="128" t="s">
        <v>4444</v>
      </c>
      <c r="BM2095" s="128">
        <v>35</v>
      </c>
      <c r="BN2095" s="37" t="s">
        <v>40</v>
      </c>
      <c r="BP2095" s="76">
        <v>40</v>
      </c>
      <c r="BQ2095" s="63" t="s">
        <v>2243</v>
      </c>
      <c r="BS2095" s="1" t="s">
        <v>2095</v>
      </c>
      <c r="BT2095" s="63" t="s">
        <v>590</v>
      </c>
      <c r="BU2095" s="63" t="s">
        <v>757</v>
      </c>
      <c r="BV2095" s="63" t="s">
        <v>738</v>
      </c>
      <c r="BW2095" s="63" t="s">
        <v>738</v>
      </c>
      <c r="CC2095" s="63" t="s">
        <v>738</v>
      </c>
      <c r="CD2095" s="55" t="s">
        <v>4409</v>
      </c>
      <c r="CE2095" s="55" t="s">
        <v>738</v>
      </c>
      <c r="CF2095" s="68" t="s">
        <v>738</v>
      </c>
      <c r="CG2095" s="55" t="s">
        <v>738</v>
      </c>
      <c r="CH2095" s="55" t="s">
        <v>738</v>
      </c>
      <c r="CI2095" s="58" t="s">
        <v>15197</v>
      </c>
      <c r="CN2095" s="62" t="s">
        <v>4393</v>
      </c>
      <c r="CO2095" s="85">
        <v>35</v>
      </c>
      <c r="CP2095" s="85">
        <v>35</v>
      </c>
      <c r="DD2095" s="77"/>
    </row>
    <row r="2096" spans="1:108" x14ac:dyDescent="0.3">
      <c r="A2096" s="1">
        <v>1816</v>
      </c>
      <c r="B2096" s="61" t="s">
        <v>1640</v>
      </c>
      <c r="C2096" s="1">
        <v>1</v>
      </c>
      <c r="D2096" s="1">
        <v>1</v>
      </c>
      <c r="E2096" s="1">
        <v>0</v>
      </c>
      <c r="F2096" s="1" t="s">
        <v>738</v>
      </c>
      <c r="G2096" s="49" t="s">
        <v>3067</v>
      </c>
      <c r="H2096" s="49" t="s">
        <v>321</v>
      </c>
      <c r="I2096" s="40" t="s">
        <v>738</v>
      </c>
      <c r="J2096" s="50" t="s">
        <v>3703</v>
      </c>
      <c r="K2096" s="124">
        <v>2015</v>
      </c>
      <c r="L2096" s="49" t="s">
        <v>3962</v>
      </c>
      <c r="M2096" s="62">
        <v>4</v>
      </c>
      <c r="N2096" s="55" t="s">
        <v>452</v>
      </c>
      <c r="O2096" s="49" t="s">
        <v>15691</v>
      </c>
      <c r="P2096" s="43" t="s">
        <v>3985</v>
      </c>
      <c r="Q2096" s="43" t="s">
        <v>4001</v>
      </c>
      <c r="R2096" s="49"/>
      <c r="W2096" s="77">
        <v>0</v>
      </c>
      <c r="X2096" s="77">
        <v>0</v>
      </c>
      <c r="Y2096" s="51">
        <v>39.396895999999998</v>
      </c>
      <c r="Z2096" s="51">
        <v>12.494400000000001</v>
      </c>
      <c r="AA2096" s="39">
        <v>1.0000000000000002E-6</v>
      </c>
      <c r="AB2096" s="56">
        <v>2550</v>
      </c>
      <c r="AC2096" s="72" t="s">
        <v>738</v>
      </c>
      <c r="AE2096" s="62" t="s">
        <v>738</v>
      </c>
      <c r="AH2096" s="62" t="s">
        <v>4368</v>
      </c>
      <c r="AI2096" s="55">
        <v>3</v>
      </c>
      <c r="AJ2096" s="69" t="s">
        <v>4359</v>
      </c>
      <c r="AS2096" s="63" t="s">
        <v>380</v>
      </c>
      <c r="BH2096" s="63" t="s">
        <v>380</v>
      </c>
      <c r="BL2096" s="128" t="s">
        <v>4393</v>
      </c>
      <c r="BM2096" s="128">
        <v>100</v>
      </c>
      <c r="BN2096" s="37" t="s">
        <v>347</v>
      </c>
      <c r="BP2096" s="76">
        <v>100</v>
      </c>
      <c r="BQ2096" s="63" t="s">
        <v>2215</v>
      </c>
      <c r="BS2096" s="1" t="s">
        <v>598</v>
      </c>
      <c r="BT2096" s="63" t="s">
        <v>595</v>
      </c>
      <c r="BU2096" s="63" t="s">
        <v>738</v>
      </c>
      <c r="BV2096" s="63" t="s">
        <v>738</v>
      </c>
      <c r="BW2096" s="63" t="s">
        <v>751</v>
      </c>
      <c r="CC2096" s="63" t="s">
        <v>738</v>
      </c>
      <c r="CD2096" s="55" t="s">
        <v>4409</v>
      </c>
      <c r="CE2096" s="55" t="s">
        <v>4426</v>
      </c>
      <c r="CF2096" s="68" t="s">
        <v>738</v>
      </c>
      <c r="CG2096" s="55" t="s">
        <v>738</v>
      </c>
      <c r="CH2096" s="55" t="s">
        <v>738</v>
      </c>
      <c r="CI2096" s="58" t="s">
        <v>15197</v>
      </c>
      <c r="CN2096" s="62" t="s">
        <v>4393</v>
      </c>
      <c r="CO2096" s="85">
        <v>120</v>
      </c>
      <c r="CP2096" s="85">
        <v>120</v>
      </c>
      <c r="DD2096" s="77"/>
    </row>
    <row r="2097" spans="1:108" x14ac:dyDescent="0.3">
      <c r="A2097" s="1">
        <v>1817</v>
      </c>
      <c r="B2097" s="61" t="s">
        <v>1641</v>
      </c>
      <c r="C2097" s="1">
        <v>1</v>
      </c>
      <c r="D2097" s="1">
        <v>1</v>
      </c>
      <c r="E2097" s="1">
        <v>0</v>
      </c>
      <c r="F2097" s="1" t="s">
        <v>738</v>
      </c>
      <c r="G2097" s="49" t="s">
        <v>3068</v>
      </c>
      <c r="H2097" s="49" t="s">
        <v>321</v>
      </c>
      <c r="I2097" s="40" t="s">
        <v>738</v>
      </c>
      <c r="J2097" s="50" t="s">
        <v>3703</v>
      </c>
      <c r="K2097" s="124">
        <v>2015</v>
      </c>
      <c r="L2097" s="49" t="s">
        <v>3962</v>
      </c>
      <c r="M2097" s="62">
        <v>4</v>
      </c>
      <c r="N2097" s="55" t="s">
        <v>452</v>
      </c>
      <c r="O2097" s="49" t="s">
        <v>15691</v>
      </c>
      <c r="P2097" s="43" t="s">
        <v>3985</v>
      </c>
      <c r="Q2097" s="43" t="s">
        <v>4001</v>
      </c>
      <c r="R2097" s="49"/>
      <c r="W2097" s="77">
        <v>0</v>
      </c>
      <c r="X2097" s="77">
        <v>0</v>
      </c>
      <c r="Y2097" s="51">
        <v>39.395586000000002</v>
      </c>
      <c r="Z2097" s="51">
        <v>12.487347</v>
      </c>
      <c r="AA2097" s="39">
        <v>1.0000000000000002E-6</v>
      </c>
      <c r="AB2097" s="56">
        <v>2577</v>
      </c>
      <c r="AC2097" s="72" t="s">
        <v>738</v>
      </c>
      <c r="AE2097" s="62" t="s">
        <v>738</v>
      </c>
      <c r="AH2097" s="62" t="s">
        <v>4368</v>
      </c>
      <c r="AI2097" s="55">
        <v>3</v>
      </c>
      <c r="AJ2097" s="69" t="s">
        <v>4359</v>
      </c>
      <c r="AS2097" s="63" t="s">
        <v>380</v>
      </c>
      <c r="BH2097" s="63" t="s">
        <v>380</v>
      </c>
      <c r="BL2097" s="128" t="s">
        <v>4393</v>
      </c>
      <c r="BM2097" s="128">
        <v>100</v>
      </c>
      <c r="BN2097" s="37" t="s">
        <v>347</v>
      </c>
      <c r="BP2097" s="76">
        <v>100</v>
      </c>
      <c r="BQ2097" s="63" t="s">
        <v>2215</v>
      </c>
      <c r="BS2097" s="1" t="s">
        <v>598</v>
      </c>
      <c r="BT2097" s="63" t="s">
        <v>595</v>
      </c>
      <c r="BU2097" s="63" t="s">
        <v>738</v>
      </c>
      <c r="BV2097" s="63" t="s">
        <v>738</v>
      </c>
      <c r="BW2097" s="63" t="s">
        <v>751</v>
      </c>
      <c r="CC2097" s="63" t="s">
        <v>738</v>
      </c>
      <c r="CD2097" s="55" t="s">
        <v>4409</v>
      </c>
      <c r="CE2097" s="55" t="s">
        <v>4426</v>
      </c>
      <c r="CF2097" s="68" t="s">
        <v>738</v>
      </c>
      <c r="CG2097" s="55" t="s">
        <v>738</v>
      </c>
      <c r="CH2097" s="55" t="s">
        <v>738</v>
      </c>
      <c r="CI2097" s="58" t="s">
        <v>15197</v>
      </c>
      <c r="CN2097" s="62" t="s">
        <v>4393</v>
      </c>
      <c r="CO2097" s="85">
        <v>120</v>
      </c>
      <c r="CP2097" s="85">
        <v>120</v>
      </c>
      <c r="DD2097" s="77"/>
    </row>
    <row r="2098" spans="1:108" x14ac:dyDescent="0.3">
      <c r="A2098" s="1">
        <v>1818</v>
      </c>
      <c r="B2098" s="61" t="s">
        <v>1642</v>
      </c>
      <c r="C2098" s="1">
        <v>1</v>
      </c>
      <c r="D2098" s="1">
        <v>1</v>
      </c>
      <c r="E2098" s="1">
        <v>0</v>
      </c>
      <c r="F2098" s="1" t="s">
        <v>738</v>
      </c>
      <c r="G2098" s="49" t="s">
        <v>3069</v>
      </c>
      <c r="H2098" s="49" t="s">
        <v>321</v>
      </c>
      <c r="I2098" s="40" t="s">
        <v>738</v>
      </c>
      <c r="J2098" s="50" t="s">
        <v>3703</v>
      </c>
      <c r="K2098" s="124">
        <v>2015</v>
      </c>
      <c r="L2098" s="49" t="s">
        <v>3962</v>
      </c>
      <c r="M2098" s="62">
        <v>4</v>
      </c>
      <c r="N2098" s="55" t="s">
        <v>452</v>
      </c>
      <c r="O2098" s="49" t="s">
        <v>15691</v>
      </c>
      <c r="P2098" s="43" t="s">
        <v>3985</v>
      </c>
      <c r="Q2098" s="43" t="s">
        <v>4001</v>
      </c>
      <c r="R2098" s="49"/>
      <c r="W2098" s="77">
        <v>0</v>
      </c>
      <c r="X2098" s="77">
        <v>0</v>
      </c>
      <c r="Y2098" s="51">
        <v>39.381808999999997</v>
      </c>
      <c r="Z2098" s="51">
        <v>12.494820000000001</v>
      </c>
      <c r="AA2098" s="39">
        <v>1.0000000000000002E-6</v>
      </c>
      <c r="AB2098" s="56">
        <v>2713</v>
      </c>
      <c r="AC2098" s="72" t="s">
        <v>738</v>
      </c>
      <c r="AE2098" s="62" t="s">
        <v>738</v>
      </c>
      <c r="AH2098" s="62" t="s">
        <v>4360</v>
      </c>
      <c r="AI2098" s="55">
        <v>5</v>
      </c>
      <c r="AJ2098" s="69" t="s">
        <v>4386</v>
      </c>
      <c r="AS2098" s="63" t="s">
        <v>380</v>
      </c>
      <c r="BH2098" s="63" t="s">
        <v>40</v>
      </c>
      <c r="BL2098" s="128" t="s">
        <v>4444</v>
      </c>
      <c r="BM2098" s="128">
        <v>25</v>
      </c>
      <c r="BN2098" s="37" t="s">
        <v>41</v>
      </c>
      <c r="BP2098" s="76">
        <v>30</v>
      </c>
      <c r="BQ2098" s="63" t="s">
        <v>2243</v>
      </c>
      <c r="BS2098" s="1" t="s">
        <v>2095</v>
      </c>
      <c r="BT2098" s="63" t="s">
        <v>590</v>
      </c>
      <c r="BU2098" s="63" t="s">
        <v>757</v>
      </c>
      <c r="BV2098" s="63" t="s">
        <v>738</v>
      </c>
      <c r="BW2098" s="63" t="s">
        <v>738</v>
      </c>
      <c r="CC2098" s="63" t="s">
        <v>738</v>
      </c>
      <c r="CD2098" s="55" t="s">
        <v>4409</v>
      </c>
      <c r="CE2098" s="55" t="s">
        <v>738</v>
      </c>
      <c r="CF2098" s="68" t="s">
        <v>738</v>
      </c>
      <c r="CG2098" s="55" t="s">
        <v>738</v>
      </c>
      <c r="CH2098" s="55" t="s">
        <v>738</v>
      </c>
      <c r="CI2098" s="58" t="s">
        <v>15197</v>
      </c>
      <c r="CN2098" s="62" t="s">
        <v>738</v>
      </c>
      <c r="CO2098" s="85">
        <v>25</v>
      </c>
      <c r="CP2098" s="85">
        <v>25</v>
      </c>
      <c r="DD2098" s="77"/>
    </row>
    <row r="2099" spans="1:108" x14ac:dyDescent="0.3">
      <c r="A2099" s="1">
        <v>1819</v>
      </c>
      <c r="B2099" s="61" t="s">
        <v>1643</v>
      </c>
      <c r="C2099" s="1">
        <v>1</v>
      </c>
      <c r="D2099" s="1">
        <v>1</v>
      </c>
      <c r="E2099" s="1">
        <v>0</v>
      </c>
      <c r="F2099" s="1" t="s">
        <v>738</v>
      </c>
      <c r="G2099" s="49" t="s">
        <v>3070</v>
      </c>
      <c r="H2099" s="49" t="s">
        <v>321</v>
      </c>
      <c r="I2099" s="40" t="s">
        <v>738</v>
      </c>
      <c r="J2099" s="50" t="s">
        <v>3703</v>
      </c>
      <c r="K2099" s="124">
        <v>2015</v>
      </c>
      <c r="L2099" s="49" t="s">
        <v>3962</v>
      </c>
      <c r="M2099" s="62">
        <v>4</v>
      </c>
      <c r="N2099" s="55" t="s">
        <v>452</v>
      </c>
      <c r="O2099" s="49" t="s">
        <v>15691</v>
      </c>
      <c r="P2099" s="43" t="s">
        <v>3985</v>
      </c>
      <c r="Q2099" s="43" t="s">
        <v>4001</v>
      </c>
      <c r="R2099" s="49"/>
      <c r="W2099" s="77">
        <v>0</v>
      </c>
      <c r="X2099" s="77">
        <v>0</v>
      </c>
      <c r="Y2099" s="51">
        <v>39.370572000000003</v>
      </c>
      <c r="Z2099" s="51">
        <v>12.490276</v>
      </c>
      <c r="AA2099" s="39">
        <v>1.0000000000000002E-6</v>
      </c>
      <c r="AB2099" s="56">
        <v>2869</v>
      </c>
      <c r="AC2099" s="72" t="s">
        <v>738</v>
      </c>
      <c r="AE2099" s="62" t="s">
        <v>738</v>
      </c>
      <c r="AH2099" s="62" t="s">
        <v>4360</v>
      </c>
      <c r="AI2099" s="55">
        <v>5</v>
      </c>
      <c r="AJ2099" s="69" t="s">
        <v>4386</v>
      </c>
      <c r="AS2099" s="63" t="s">
        <v>380</v>
      </c>
      <c r="BH2099" s="63" t="s">
        <v>40</v>
      </c>
      <c r="BL2099" s="128" t="s">
        <v>4444</v>
      </c>
      <c r="BM2099" s="128">
        <v>25</v>
      </c>
      <c r="BN2099" s="37" t="s">
        <v>41</v>
      </c>
      <c r="BP2099" s="76">
        <v>30</v>
      </c>
      <c r="BQ2099" s="63" t="s">
        <v>2243</v>
      </c>
      <c r="BS2099" s="1" t="s">
        <v>2095</v>
      </c>
      <c r="BT2099" s="63" t="s">
        <v>590</v>
      </c>
      <c r="BU2099" s="63" t="s">
        <v>757</v>
      </c>
      <c r="BV2099" s="63" t="s">
        <v>738</v>
      </c>
      <c r="BW2099" s="63" t="s">
        <v>738</v>
      </c>
      <c r="CC2099" s="63" t="s">
        <v>738</v>
      </c>
      <c r="CD2099" s="55" t="s">
        <v>4409</v>
      </c>
      <c r="CE2099" s="55" t="s">
        <v>738</v>
      </c>
      <c r="CF2099" s="68" t="s">
        <v>738</v>
      </c>
      <c r="CG2099" s="55" t="s">
        <v>738</v>
      </c>
      <c r="CH2099" s="55" t="s">
        <v>738</v>
      </c>
      <c r="CI2099" s="58" t="s">
        <v>15197</v>
      </c>
      <c r="CN2099" s="62" t="s">
        <v>738</v>
      </c>
      <c r="CO2099" s="85">
        <v>25</v>
      </c>
      <c r="CP2099" s="85">
        <v>25</v>
      </c>
      <c r="DD2099" s="77"/>
    </row>
    <row r="2100" spans="1:108" x14ac:dyDescent="0.3">
      <c r="A2100" s="1">
        <v>1820</v>
      </c>
      <c r="B2100" s="61" t="s">
        <v>1644</v>
      </c>
      <c r="C2100" s="1">
        <v>1</v>
      </c>
      <c r="D2100" s="1">
        <v>1</v>
      </c>
      <c r="E2100" s="1">
        <v>0</v>
      </c>
      <c r="F2100" s="1" t="s">
        <v>738</v>
      </c>
      <c r="G2100" s="49" t="s">
        <v>3071</v>
      </c>
      <c r="H2100" s="49" t="s">
        <v>321</v>
      </c>
      <c r="I2100" s="40" t="s">
        <v>738</v>
      </c>
      <c r="J2100" s="50" t="s">
        <v>3703</v>
      </c>
      <c r="K2100" s="124">
        <v>2015</v>
      </c>
      <c r="L2100" s="49" t="s">
        <v>3962</v>
      </c>
      <c r="M2100" s="62">
        <v>4</v>
      </c>
      <c r="N2100" s="55" t="s">
        <v>452</v>
      </c>
      <c r="O2100" s="49" t="s">
        <v>15691</v>
      </c>
      <c r="P2100" s="43" t="s">
        <v>3985</v>
      </c>
      <c r="Q2100" s="43" t="s">
        <v>3994</v>
      </c>
      <c r="R2100" s="49"/>
      <c r="W2100" s="77">
        <v>0</v>
      </c>
      <c r="X2100" s="77">
        <v>0</v>
      </c>
      <c r="Y2100" s="51">
        <v>39.356966</v>
      </c>
      <c r="Z2100" s="51">
        <v>12.488827000000001</v>
      </c>
      <c r="AA2100" s="39">
        <v>1.0000000000000002E-6</v>
      </c>
      <c r="AB2100" s="56">
        <v>2754</v>
      </c>
      <c r="AC2100" s="72" t="s">
        <v>738</v>
      </c>
      <c r="AE2100" s="62" t="s">
        <v>738</v>
      </c>
      <c r="AH2100" s="62" t="s">
        <v>4360</v>
      </c>
      <c r="AI2100" s="55">
        <v>5</v>
      </c>
      <c r="AJ2100" s="69" t="s">
        <v>4386</v>
      </c>
      <c r="AS2100" s="63" t="s">
        <v>380</v>
      </c>
      <c r="BH2100" s="63" t="s">
        <v>40</v>
      </c>
      <c r="BL2100" s="128" t="s">
        <v>4444</v>
      </c>
      <c r="BM2100" s="128">
        <v>25</v>
      </c>
      <c r="BN2100" s="37" t="s">
        <v>41</v>
      </c>
      <c r="BP2100" s="76">
        <v>30</v>
      </c>
      <c r="BQ2100" s="63" t="s">
        <v>2243</v>
      </c>
      <c r="BS2100" s="1" t="s">
        <v>2095</v>
      </c>
      <c r="BT2100" s="63" t="s">
        <v>590</v>
      </c>
      <c r="BU2100" s="63" t="s">
        <v>757</v>
      </c>
      <c r="BV2100" s="63" t="s">
        <v>738</v>
      </c>
      <c r="BW2100" s="63" t="s">
        <v>738</v>
      </c>
      <c r="CC2100" s="63" t="s">
        <v>738</v>
      </c>
      <c r="CD2100" s="55" t="s">
        <v>4409</v>
      </c>
      <c r="CE2100" s="55" t="s">
        <v>738</v>
      </c>
      <c r="CF2100" s="68" t="s">
        <v>738</v>
      </c>
      <c r="CG2100" s="55" t="s">
        <v>738</v>
      </c>
      <c r="CH2100" s="55" t="s">
        <v>738</v>
      </c>
      <c r="CI2100" s="58" t="s">
        <v>15197</v>
      </c>
      <c r="CN2100" s="62" t="s">
        <v>738</v>
      </c>
      <c r="CO2100" s="85">
        <v>25</v>
      </c>
      <c r="CP2100" s="85">
        <v>25</v>
      </c>
      <c r="DD2100" s="77"/>
    </row>
    <row r="2101" spans="1:108" x14ac:dyDescent="0.3">
      <c r="A2101" s="1">
        <v>1821</v>
      </c>
      <c r="B2101" s="61" t="s">
        <v>1645</v>
      </c>
      <c r="C2101" s="1">
        <v>1</v>
      </c>
      <c r="D2101" s="1">
        <v>1</v>
      </c>
      <c r="E2101" s="1">
        <v>0</v>
      </c>
      <c r="F2101" s="1" t="s">
        <v>738</v>
      </c>
      <c r="G2101" s="49" t="s">
        <v>3072</v>
      </c>
      <c r="H2101" s="49" t="s">
        <v>321</v>
      </c>
      <c r="I2101" s="40" t="s">
        <v>738</v>
      </c>
      <c r="J2101" s="50" t="s">
        <v>3703</v>
      </c>
      <c r="K2101" s="124">
        <v>2015</v>
      </c>
      <c r="L2101" s="49" t="s">
        <v>3962</v>
      </c>
      <c r="M2101" s="62">
        <v>4</v>
      </c>
      <c r="N2101" s="55" t="s">
        <v>452</v>
      </c>
      <c r="O2101" s="49" t="s">
        <v>15691</v>
      </c>
      <c r="P2101" s="43" t="s">
        <v>3985</v>
      </c>
      <c r="Q2101" s="43" t="s">
        <v>3994</v>
      </c>
      <c r="R2101" s="49"/>
      <c r="W2101" s="77">
        <v>0</v>
      </c>
      <c r="X2101" s="77">
        <v>0</v>
      </c>
      <c r="Y2101" s="51">
        <v>39.343542999999997</v>
      </c>
      <c r="Z2101" s="51">
        <v>12.4907</v>
      </c>
      <c r="AA2101" s="39">
        <v>1.0000000000000002E-6</v>
      </c>
      <c r="AB2101" s="56">
        <v>2692</v>
      </c>
      <c r="AC2101" s="72" t="s">
        <v>738</v>
      </c>
      <c r="AE2101" s="62" t="s">
        <v>738</v>
      </c>
      <c r="AH2101" s="62" t="s">
        <v>4360</v>
      </c>
      <c r="AI2101" s="55">
        <v>5</v>
      </c>
      <c r="AJ2101" s="69" t="s">
        <v>4386</v>
      </c>
      <c r="AS2101" s="63" t="s">
        <v>380</v>
      </c>
      <c r="BH2101" s="63" t="s">
        <v>40</v>
      </c>
      <c r="BL2101" s="128" t="s">
        <v>4444</v>
      </c>
      <c r="BM2101" s="128">
        <v>25</v>
      </c>
      <c r="BN2101" s="37" t="s">
        <v>41</v>
      </c>
      <c r="BP2101" s="76">
        <v>30</v>
      </c>
      <c r="BQ2101" s="63" t="s">
        <v>2243</v>
      </c>
      <c r="BS2101" s="1" t="s">
        <v>2095</v>
      </c>
      <c r="BT2101" s="63" t="s">
        <v>590</v>
      </c>
      <c r="BU2101" s="63" t="s">
        <v>757</v>
      </c>
      <c r="BV2101" s="63" t="s">
        <v>738</v>
      </c>
      <c r="BW2101" s="63" t="s">
        <v>738</v>
      </c>
      <c r="CC2101" s="63" t="s">
        <v>738</v>
      </c>
      <c r="CD2101" s="55" t="s">
        <v>4409</v>
      </c>
      <c r="CE2101" s="55" t="s">
        <v>738</v>
      </c>
      <c r="CF2101" s="68" t="s">
        <v>738</v>
      </c>
      <c r="CG2101" s="55" t="s">
        <v>738</v>
      </c>
      <c r="CH2101" s="55" t="s">
        <v>738</v>
      </c>
      <c r="CI2101" s="58" t="s">
        <v>15197</v>
      </c>
      <c r="CN2101" s="62" t="s">
        <v>738</v>
      </c>
      <c r="CO2101" s="85">
        <v>25</v>
      </c>
      <c r="CP2101" s="85">
        <v>25</v>
      </c>
      <c r="DD2101" s="77"/>
    </row>
    <row r="2102" spans="1:108" x14ac:dyDescent="0.3">
      <c r="A2102" s="1">
        <v>1822</v>
      </c>
      <c r="B2102" s="61" t="s">
        <v>1646</v>
      </c>
      <c r="C2102" s="1">
        <v>1</v>
      </c>
      <c r="D2102" s="1">
        <v>1</v>
      </c>
      <c r="E2102" s="1">
        <v>0</v>
      </c>
      <c r="F2102" s="1" t="s">
        <v>738</v>
      </c>
      <c r="G2102" s="49" t="s">
        <v>3073</v>
      </c>
      <c r="H2102" s="49" t="s">
        <v>321</v>
      </c>
      <c r="I2102" s="40" t="s">
        <v>738</v>
      </c>
      <c r="J2102" s="50" t="s">
        <v>3703</v>
      </c>
      <c r="K2102" s="124">
        <v>2015</v>
      </c>
      <c r="L2102" s="49" t="s">
        <v>3962</v>
      </c>
      <c r="M2102" s="62">
        <v>4</v>
      </c>
      <c r="N2102" s="55" t="s">
        <v>452</v>
      </c>
      <c r="O2102" s="49" t="s">
        <v>15691</v>
      </c>
      <c r="P2102" s="43" t="s">
        <v>3985</v>
      </c>
      <c r="Q2102" s="43" t="s">
        <v>3993</v>
      </c>
      <c r="R2102" s="49"/>
      <c r="W2102" s="77">
        <v>0</v>
      </c>
      <c r="X2102" s="77">
        <v>0</v>
      </c>
      <c r="Y2102" s="51">
        <v>39.324748</v>
      </c>
      <c r="Z2102" s="51">
        <v>12.483568999999999</v>
      </c>
      <c r="AA2102" s="39">
        <v>1.0000000000000002E-6</v>
      </c>
      <c r="AB2102" s="56">
        <v>2621</v>
      </c>
      <c r="AC2102" s="72" t="s">
        <v>738</v>
      </c>
      <c r="AE2102" s="62" t="s">
        <v>738</v>
      </c>
      <c r="AH2102" s="62" t="s">
        <v>4360</v>
      </c>
      <c r="AI2102" s="55">
        <v>5</v>
      </c>
      <c r="AJ2102" s="69" t="s">
        <v>4386</v>
      </c>
      <c r="AS2102" s="63" t="s">
        <v>380</v>
      </c>
      <c r="BH2102" s="63" t="s">
        <v>40</v>
      </c>
      <c r="BL2102" s="128" t="s">
        <v>4444</v>
      </c>
      <c r="BM2102" s="128">
        <v>25</v>
      </c>
      <c r="BN2102" s="37" t="s">
        <v>41</v>
      </c>
      <c r="BP2102" s="76">
        <v>30</v>
      </c>
      <c r="BQ2102" s="63" t="s">
        <v>2243</v>
      </c>
      <c r="BS2102" s="1" t="s">
        <v>2095</v>
      </c>
      <c r="BT2102" s="63" t="s">
        <v>590</v>
      </c>
      <c r="BU2102" s="63" t="s">
        <v>757</v>
      </c>
      <c r="BV2102" s="63" t="s">
        <v>738</v>
      </c>
      <c r="BW2102" s="63" t="s">
        <v>738</v>
      </c>
      <c r="CC2102" s="63" t="s">
        <v>738</v>
      </c>
      <c r="CD2102" s="55" t="s">
        <v>4409</v>
      </c>
      <c r="CE2102" s="55" t="s">
        <v>738</v>
      </c>
      <c r="CF2102" s="68" t="s">
        <v>738</v>
      </c>
      <c r="CG2102" s="55" t="s">
        <v>738</v>
      </c>
      <c r="CH2102" s="55" t="s">
        <v>738</v>
      </c>
      <c r="CI2102" s="58" t="s">
        <v>15197</v>
      </c>
      <c r="CN2102" s="62" t="s">
        <v>738</v>
      </c>
      <c r="CO2102" s="85">
        <v>25</v>
      </c>
      <c r="CP2102" s="85">
        <v>25</v>
      </c>
      <c r="DD2102" s="77"/>
    </row>
    <row r="2103" spans="1:108" x14ac:dyDescent="0.3">
      <c r="A2103" s="1">
        <v>1823</v>
      </c>
      <c r="B2103" s="61" t="s">
        <v>1647</v>
      </c>
      <c r="C2103" s="1">
        <v>1</v>
      </c>
      <c r="D2103" s="1">
        <v>1</v>
      </c>
      <c r="E2103" s="1">
        <v>0</v>
      </c>
      <c r="F2103" s="1" t="s">
        <v>738</v>
      </c>
      <c r="G2103" s="49" t="s">
        <v>3074</v>
      </c>
      <c r="H2103" s="49" t="s">
        <v>321</v>
      </c>
      <c r="I2103" s="40" t="s">
        <v>738</v>
      </c>
      <c r="J2103" s="50" t="s">
        <v>3703</v>
      </c>
      <c r="K2103" s="124">
        <v>2015</v>
      </c>
      <c r="L2103" s="49" t="s">
        <v>3962</v>
      </c>
      <c r="M2103" s="62">
        <v>4</v>
      </c>
      <c r="N2103" s="55" t="s">
        <v>452</v>
      </c>
      <c r="O2103" s="49" t="s">
        <v>15691</v>
      </c>
      <c r="P2103" s="43" t="s">
        <v>3985</v>
      </c>
      <c r="Q2103" s="43" t="s">
        <v>3993</v>
      </c>
      <c r="R2103" s="49"/>
      <c r="W2103" s="77">
        <v>0</v>
      </c>
      <c r="X2103" s="77">
        <v>0</v>
      </c>
      <c r="Y2103" s="51">
        <v>39.306778000000001</v>
      </c>
      <c r="Z2103" s="51">
        <v>12.497415</v>
      </c>
      <c r="AA2103" s="39">
        <v>1.0000000000000002E-6</v>
      </c>
      <c r="AB2103" s="56">
        <v>2421</v>
      </c>
      <c r="AC2103" s="72" t="s">
        <v>738</v>
      </c>
      <c r="AE2103" s="62" t="s">
        <v>738</v>
      </c>
      <c r="AH2103" s="62" t="s">
        <v>4368</v>
      </c>
      <c r="AI2103" s="55">
        <v>3</v>
      </c>
      <c r="AJ2103" s="69" t="s">
        <v>4359</v>
      </c>
      <c r="AS2103" s="63" t="s">
        <v>380</v>
      </c>
      <c r="BH2103" s="63" t="s">
        <v>380</v>
      </c>
      <c r="BL2103" s="128" t="s">
        <v>4393</v>
      </c>
      <c r="BM2103" s="128">
        <v>100</v>
      </c>
      <c r="BN2103" s="37" t="s">
        <v>347</v>
      </c>
      <c r="BP2103" s="76">
        <v>100</v>
      </c>
      <c r="BQ2103" s="63" t="s">
        <v>2215</v>
      </c>
      <c r="BS2103" s="1" t="s">
        <v>598</v>
      </c>
      <c r="BT2103" s="63" t="s">
        <v>595</v>
      </c>
      <c r="BU2103" s="63" t="s">
        <v>738</v>
      </c>
      <c r="BV2103" s="63" t="s">
        <v>738</v>
      </c>
      <c r="BW2103" s="63" t="s">
        <v>751</v>
      </c>
      <c r="CC2103" s="63" t="s">
        <v>738</v>
      </c>
      <c r="CD2103" s="55" t="s">
        <v>4409</v>
      </c>
      <c r="CE2103" s="55" t="s">
        <v>4426</v>
      </c>
      <c r="CF2103" s="68" t="s">
        <v>738</v>
      </c>
      <c r="CG2103" s="55" t="s">
        <v>738</v>
      </c>
      <c r="CH2103" s="55" t="s">
        <v>738</v>
      </c>
      <c r="CI2103" s="58" t="s">
        <v>15197</v>
      </c>
      <c r="CN2103" s="62" t="s">
        <v>4393</v>
      </c>
      <c r="CO2103" s="85">
        <v>120</v>
      </c>
      <c r="CP2103" s="85">
        <v>120</v>
      </c>
      <c r="DD2103" s="77"/>
    </row>
    <row r="2104" spans="1:108" x14ac:dyDescent="0.3">
      <c r="A2104" s="1">
        <v>1824</v>
      </c>
      <c r="B2104" s="61" t="s">
        <v>1648</v>
      </c>
      <c r="C2104" s="1">
        <v>1</v>
      </c>
      <c r="D2104" s="1">
        <v>1</v>
      </c>
      <c r="E2104" s="1">
        <v>0</v>
      </c>
      <c r="F2104" s="1" t="s">
        <v>738</v>
      </c>
      <c r="G2104" s="49" t="s">
        <v>3075</v>
      </c>
      <c r="H2104" s="49" t="s">
        <v>321</v>
      </c>
      <c r="I2104" s="40" t="s">
        <v>738</v>
      </c>
      <c r="J2104" s="50" t="s">
        <v>3703</v>
      </c>
      <c r="K2104" s="124">
        <v>2015</v>
      </c>
      <c r="L2104" s="49" t="s">
        <v>3962</v>
      </c>
      <c r="M2104" s="62">
        <v>4</v>
      </c>
      <c r="N2104" s="55" t="s">
        <v>452</v>
      </c>
      <c r="O2104" s="49" t="s">
        <v>15691</v>
      </c>
      <c r="P2104" s="43" t="s">
        <v>3985</v>
      </c>
      <c r="Q2104" s="43" t="s">
        <v>3993</v>
      </c>
      <c r="R2104" s="49"/>
      <c r="W2104" s="77">
        <v>0</v>
      </c>
      <c r="X2104" s="77">
        <v>0</v>
      </c>
      <c r="Y2104" s="51">
        <v>39.284241000000002</v>
      </c>
      <c r="Z2104" s="51">
        <v>12.503605</v>
      </c>
      <c r="AA2104" s="39">
        <v>1.0000000000000002E-6</v>
      </c>
      <c r="AB2104" s="56">
        <v>2341</v>
      </c>
      <c r="AC2104" s="72" t="s">
        <v>738</v>
      </c>
      <c r="AE2104" s="62" t="s">
        <v>738</v>
      </c>
      <c r="AH2104" s="62" t="s">
        <v>4368</v>
      </c>
      <c r="AI2104" s="55">
        <v>3</v>
      </c>
      <c r="AJ2104" s="69" t="s">
        <v>4359</v>
      </c>
      <c r="AS2104" s="63" t="s">
        <v>380</v>
      </c>
      <c r="BH2104" s="63" t="s">
        <v>380</v>
      </c>
      <c r="BL2104" s="128" t="s">
        <v>4393</v>
      </c>
      <c r="BM2104" s="128">
        <v>100</v>
      </c>
      <c r="BN2104" s="37" t="s">
        <v>347</v>
      </c>
      <c r="BP2104" s="76">
        <v>100</v>
      </c>
      <c r="BQ2104" s="63" t="s">
        <v>2215</v>
      </c>
      <c r="BS2104" s="1" t="s">
        <v>598</v>
      </c>
      <c r="BT2104" s="63" t="s">
        <v>595</v>
      </c>
      <c r="BU2104" s="63" t="s">
        <v>738</v>
      </c>
      <c r="BV2104" s="63" t="s">
        <v>738</v>
      </c>
      <c r="BW2104" s="63" t="s">
        <v>751</v>
      </c>
      <c r="CC2104" s="63" t="s">
        <v>738</v>
      </c>
      <c r="CD2104" s="55" t="s">
        <v>4409</v>
      </c>
      <c r="CE2104" s="55" t="s">
        <v>4426</v>
      </c>
      <c r="CF2104" s="68" t="s">
        <v>738</v>
      </c>
      <c r="CG2104" s="55" t="s">
        <v>738</v>
      </c>
      <c r="CH2104" s="55" t="s">
        <v>738</v>
      </c>
      <c r="CI2104" s="58" t="s">
        <v>15197</v>
      </c>
      <c r="CN2104" s="62" t="s">
        <v>4393</v>
      </c>
      <c r="CO2104" s="85">
        <v>120</v>
      </c>
      <c r="CP2104" s="85">
        <v>120</v>
      </c>
      <c r="DD2104" s="77"/>
    </row>
    <row r="2105" spans="1:108" x14ac:dyDescent="0.3">
      <c r="A2105" s="1">
        <v>1825</v>
      </c>
      <c r="B2105" s="61" t="s">
        <v>1649</v>
      </c>
      <c r="C2105" s="1">
        <v>1</v>
      </c>
      <c r="D2105" s="1">
        <v>1</v>
      </c>
      <c r="E2105" s="1">
        <v>0</v>
      </c>
      <c r="F2105" s="1" t="s">
        <v>738</v>
      </c>
      <c r="G2105" s="49" t="s">
        <v>3076</v>
      </c>
      <c r="H2105" s="49" t="s">
        <v>321</v>
      </c>
      <c r="I2105" s="40" t="s">
        <v>738</v>
      </c>
      <c r="J2105" s="50" t="s">
        <v>3665</v>
      </c>
      <c r="K2105" s="124">
        <v>2015</v>
      </c>
      <c r="L2105" s="49" t="s">
        <v>3962</v>
      </c>
      <c r="M2105" s="62">
        <v>4</v>
      </c>
      <c r="N2105" s="55" t="s">
        <v>452</v>
      </c>
      <c r="O2105" s="49" t="s">
        <v>15691</v>
      </c>
      <c r="P2105" s="43" t="s">
        <v>3985</v>
      </c>
      <c r="Q2105" s="43" t="s">
        <v>3993</v>
      </c>
      <c r="R2105" s="49"/>
      <c r="W2105" s="77">
        <v>0</v>
      </c>
      <c r="X2105" s="77">
        <v>0</v>
      </c>
      <c r="Y2105" s="51">
        <v>39.281227000000001</v>
      </c>
      <c r="Z2105" s="51">
        <v>12.515987000000001</v>
      </c>
      <c r="AA2105" s="39">
        <v>1.0000000000000002E-6</v>
      </c>
      <c r="AB2105" s="56">
        <v>2260</v>
      </c>
      <c r="AC2105" s="72" t="s">
        <v>738</v>
      </c>
      <c r="AE2105" s="62" t="s">
        <v>738</v>
      </c>
      <c r="AH2105" s="62" t="s">
        <v>4356</v>
      </c>
      <c r="AI2105" s="55">
        <v>10</v>
      </c>
      <c r="AJ2105" s="69" t="s">
        <v>4386</v>
      </c>
      <c r="AS2105" s="63" t="s">
        <v>4390</v>
      </c>
      <c r="BH2105" s="63" t="s">
        <v>447</v>
      </c>
      <c r="BL2105" s="128" t="s">
        <v>4444</v>
      </c>
      <c r="BM2105" s="128">
        <v>35</v>
      </c>
      <c r="BN2105" s="37" t="s">
        <v>40</v>
      </c>
      <c r="BP2105" s="76">
        <v>40</v>
      </c>
      <c r="BQ2105" s="63" t="s">
        <v>2243</v>
      </c>
      <c r="BS2105" s="1" t="s">
        <v>2095</v>
      </c>
      <c r="BT2105" s="63" t="s">
        <v>590</v>
      </c>
      <c r="BU2105" s="63" t="s">
        <v>757</v>
      </c>
      <c r="BV2105" s="63" t="s">
        <v>738</v>
      </c>
      <c r="BW2105" s="63" t="s">
        <v>738</v>
      </c>
      <c r="CC2105" s="63" t="s">
        <v>738</v>
      </c>
      <c r="CD2105" s="55" t="s">
        <v>4409</v>
      </c>
      <c r="CE2105" s="55" t="s">
        <v>738</v>
      </c>
      <c r="CF2105" s="68" t="s">
        <v>738</v>
      </c>
      <c r="CG2105" s="55" t="s">
        <v>738</v>
      </c>
      <c r="CH2105" s="55" t="s">
        <v>738</v>
      </c>
      <c r="CI2105" s="58" t="s">
        <v>15197</v>
      </c>
      <c r="CN2105" s="62" t="s">
        <v>4393</v>
      </c>
      <c r="CO2105" s="85">
        <v>35</v>
      </c>
      <c r="CP2105" s="85">
        <v>35</v>
      </c>
      <c r="DD2105" s="77"/>
    </row>
    <row r="2106" spans="1:108" x14ac:dyDescent="0.3">
      <c r="A2106" s="1">
        <v>1826</v>
      </c>
      <c r="B2106" s="61" t="s">
        <v>1650</v>
      </c>
      <c r="C2106" s="1">
        <v>1</v>
      </c>
      <c r="D2106" s="1">
        <v>1</v>
      </c>
      <c r="E2106" s="1">
        <v>0</v>
      </c>
      <c r="F2106" s="1" t="s">
        <v>738</v>
      </c>
      <c r="G2106" s="49" t="s">
        <v>3077</v>
      </c>
      <c r="H2106" s="49" t="s">
        <v>321</v>
      </c>
      <c r="I2106" s="40" t="s">
        <v>738</v>
      </c>
      <c r="J2106" s="50" t="s">
        <v>3665</v>
      </c>
      <c r="K2106" s="124">
        <v>2015</v>
      </c>
      <c r="L2106" s="49" t="s">
        <v>3962</v>
      </c>
      <c r="M2106" s="62">
        <v>4</v>
      </c>
      <c r="N2106" s="55" t="s">
        <v>452</v>
      </c>
      <c r="O2106" s="49" t="s">
        <v>15691</v>
      </c>
      <c r="P2106" s="43" t="s">
        <v>3985</v>
      </c>
      <c r="Q2106" s="43" t="s">
        <v>3993</v>
      </c>
      <c r="R2106" s="49"/>
      <c r="W2106" s="77">
        <v>0</v>
      </c>
      <c r="X2106" s="77">
        <v>0</v>
      </c>
      <c r="Y2106" s="51">
        <v>39.274782999999999</v>
      </c>
      <c r="Z2106" s="51">
        <v>12.514431</v>
      </c>
      <c r="AA2106" s="39">
        <v>1.0000000000000002E-6</v>
      </c>
      <c r="AB2106" s="56">
        <v>2157</v>
      </c>
      <c r="AC2106" s="72" t="s">
        <v>738</v>
      </c>
      <c r="AE2106" s="62" t="s">
        <v>738</v>
      </c>
      <c r="AH2106" s="62" t="s">
        <v>4356</v>
      </c>
      <c r="AI2106" s="55">
        <v>10</v>
      </c>
      <c r="AJ2106" s="69" t="s">
        <v>4386</v>
      </c>
      <c r="AS2106" s="63" t="s">
        <v>4390</v>
      </c>
      <c r="BH2106" s="63" t="s">
        <v>447</v>
      </c>
      <c r="BL2106" s="128" t="s">
        <v>4444</v>
      </c>
      <c r="BM2106" s="128">
        <v>35</v>
      </c>
      <c r="BN2106" s="37" t="s">
        <v>40</v>
      </c>
      <c r="BP2106" s="76">
        <v>40</v>
      </c>
      <c r="BQ2106" s="63" t="s">
        <v>2243</v>
      </c>
      <c r="BS2106" s="1" t="s">
        <v>2095</v>
      </c>
      <c r="BT2106" s="63" t="s">
        <v>590</v>
      </c>
      <c r="BU2106" s="63" t="s">
        <v>757</v>
      </c>
      <c r="BV2106" s="63" t="s">
        <v>738</v>
      </c>
      <c r="BW2106" s="63" t="s">
        <v>738</v>
      </c>
      <c r="CC2106" s="63" t="s">
        <v>738</v>
      </c>
      <c r="CD2106" s="55" t="s">
        <v>4409</v>
      </c>
      <c r="CE2106" s="55" t="s">
        <v>738</v>
      </c>
      <c r="CF2106" s="68" t="s">
        <v>738</v>
      </c>
      <c r="CG2106" s="55" t="s">
        <v>738</v>
      </c>
      <c r="CH2106" s="55" t="s">
        <v>738</v>
      </c>
      <c r="CI2106" s="58" t="s">
        <v>15197</v>
      </c>
      <c r="CN2106" s="62" t="s">
        <v>4393</v>
      </c>
      <c r="CO2106" s="85">
        <v>35</v>
      </c>
      <c r="CP2106" s="85">
        <v>35</v>
      </c>
      <c r="DD2106" s="77"/>
    </row>
    <row r="2107" spans="1:108" x14ac:dyDescent="0.3">
      <c r="A2107" s="1">
        <v>1827</v>
      </c>
      <c r="B2107" s="61" t="s">
        <v>1651</v>
      </c>
      <c r="C2107" s="1">
        <v>1</v>
      </c>
      <c r="D2107" s="1">
        <v>1</v>
      </c>
      <c r="E2107" s="1">
        <v>0</v>
      </c>
      <c r="F2107" s="1" t="s">
        <v>738</v>
      </c>
      <c r="G2107" s="49" t="s">
        <v>3078</v>
      </c>
      <c r="H2107" s="49" t="s">
        <v>321</v>
      </c>
      <c r="I2107" s="40" t="s">
        <v>738</v>
      </c>
      <c r="J2107" s="50" t="s">
        <v>3665</v>
      </c>
      <c r="K2107" s="124">
        <v>2015</v>
      </c>
      <c r="L2107" s="49" t="s">
        <v>3962</v>
      </c>
      <c r="M2107" s="62">
        <v>4</v>
      </c>
      <c r="N2107" s="55" t="s">
        <v>452</v>
      </c>
      <c r="O2107" s="49" t="s">
        <v>15691</v>
      </c>
      <c r="P2107" s="43" t="s">
        <v>3985</v>
      </c>
      <c r="Q2107" s="43" t="s">
        <v>3993</v>
      </c>
      <c r="R2107" s="49"/>
      <c r="W2107" s="77">
        <v>0</v>
      </c>
      <c r="X2107" s="77">
        <v>0</v>
      </c>
      <c r="Y2107" s="51">
        <v>39.271740999999999</v>
      </c>
      <c r="Z2107" s="51">
        <v>12.514087</v>
      </c>
      <c r="AA2107" s="39">
        <v>1.0000000000000002E-6</v>
      </c>
      <c r="AB2107" s="56">
        <v>2196</v>
      </c>
      <c r="AC2107" s="72" t="s">
        <v>738</v>
      </c>
      <c r="AE2107" s="62" t="s">
        <v>738</v>
      </c>
      <c r="AH2107" s="62" t="s">
        <v>4356</v>
      </c>
      <c r="AI2107" s="55">
        <v>10</v>
      </c>
      <c r="AJ2107" s="69" t="s">
        <v>4386</v>
      </c>
      <c r="AS2107" s="63" t="s">
        <v>4390</v>
      </c>
      <c r="BH2107" s="63" t="s">
        <v>447</v>
      </c>
      <c r="BL2107" s="128" t="s">
        <v>4444</v>
      </c>
      <c r="BM2107" s="128">
        <v>35</v>
      </c>
      <c r="BN2107" s="37" t="s">
        <v>40</v>
      </c>
      <c r="BP2107" s="76">
        <v>40</v>
      </c>
      <c r="BQ2107" s="63" t="s">
        <v>2243</v>
      </c>
      <c r="BS2107" s="1" t="s">
        <v>2095</v>
      </c>
      <c r="BT2107" s="63" t="s">
        <v>590</v>
      </c>
      <c r="BU2107" s="63" t="s">
        <v>757</v>
      </c>
      <c r="BV2107" s="63" t="s">
        <v>738</v>
      </c>
      <c r="BW2107" s="63" t="s">
        <v>738</v>
      </c>
      <c r="CC2107" s="63" t="s">
        <v>738</v>
      </c>
      <c r="CD2107" s="55" t="s">
        <v>4409</v>
      </c>
      <c r="CE2107" s="55" t="s">
        <v>738</v>
      </c>
      <c r="CF2107" s="68" t="s">
        <v>738</v>
      </c>
      <c r="CG2107" s="55" t="s">
        <v>738</v>
      </c>
      <c r="CH2107" s="55" t="s">
        <v>738</v>
      </c>
      <c r="CI2107" s="58" t="s">
        <v>15197</v>
      </c>
      <c r="CN2107" s="62" t="s">
        <v>4393</v>
      </c>
      <c r="CO2107" s="85">
        <v>35</v>
      </c>
      <c r="CP2107" s="85">
        <v>35</v>
      </c>
      <c r="DD2107" s="77"/>
    </row>
    <row r="2108" spans="1:108" x14ac:dyDescent="0.3">
      <c r="A2108" s="1">
        <v>1828</v>
      </c>
      <c r="B2108" s="61" t="s">
        <v>1652</v>
      </c>
      <c r="C2108" s="1">
        <v>1</v>
      </c>
      <c r="D2108" s="1">
        <v>1</v>
      </c>
      <c r="E2108" s="1">
        <v>0</v>
      </c>
      <c r="F2108" s="1" t="s">
        <v>738</v>
      </c>
      <c r="G2108" s="49" t="s">
        <v>3079</v>
      </c>
      <c r="H2108" s="49" t="s">
        <v>321</v>
      </c>
      <c r="I2108" s="40" t="s">
        <v>738</v>
      </c>
      <c r="J2108" s="50" t="s">
        <v>3665</v>
      </c>
      <c r="K2108" s="124">
        <v>2015</v>
      </c>
      <c r="L2108" s="49" t="s">
        <v>3962</v>
      </c>
      <c r="M2108" s="62">
        <v>4</v>
      </c>
      <c r="N2108" s="55" t="s">
        <v>452</v>
      </c>
      <c r="O2108" s="49" t="s">
        <v>15691</v>
      </c>
      <c r="P2108" s="43" t="s">
        <v>3985</v>
      </c>
      <c r="Q2108" s="43" t="s">
        <v>3993</v>
      </c>
      <c r="R2108" s="49"/>
      <c r="W2108" s="77">
        <v>0</v>
      </c>
      <c r="X2108" s="77">
        <v>0</v>
      </c>
      <c r="Y2108" s="51">
        <v>39.262883000000002</v>
      </c>
      <c r="Z2108" s="51">
        <v>12.515355</v>
      </c>
      <c r="AA2108" s="39">
        <v>1.0000000000000002E-6</v>
      </c>
      <c r="AB2108" s="56">
        <v>2079</v>
      </c>
      <c r="AC2108" s="72" t="s">
        <v>738</v>
      </c>
      <c r="AE2108" s="62" t="s">
        <v>738</v>
      </c>
      <c r="AH2108" s="62" t="s">
        <v>4356</v>
      </c>
      <c r="AI2108" s="55">
        <v>10</v>
      </c>
      <c r="AJ2108" s="69" t="s">
        <v>4386</v>
      </c>
      <c r="AS2108" s="63" t="s">
        <v>4390</v>
      </c>
      <c r="BH2108" s="63" t="s">
        <v>447</v>
      </c>
      <c r="BL2108" s="128" t="s">
        <v>4444</v>
      </c>
      <c r="BM2108" s="128">
        <v>35</v>
      </c>
      <c r="BN2108" s="37" t="s">
        <v>40</v>
      </c>
      <c r="BP2108" s="76">
        <v>40</v>
      </c>
      <c r="BQ2108" s="63" t="s">
        <v>2243</v>
      </c>
      <c r="BS2108" s="1" t="s">
        <v>2095</v>
      </c>
      <c r="BT2108" s="63" t="s">
        <v>590</v>
      </c>
      <c r="BU2108" s="63" t="s">
        <v>757</v>
      </c>
      <c r="BV2108" s="63" t="s">
        <v>738</v>
      </c>
      <c r="BW2108" s="63" t="s">
        <v>738</v>
      </c>
      <c r="CC2108" s="63" t="s">
        <v>738</v>
      </c>
      <c r="CD2108" s="55" t="s">
        <v>4409</v>
      </c>
      <c r="CE2108" s="55" t="s">
        <v>738</v>
      </c>
      <c r="CF2108" s="68" t="s">
        <v>738</v>
      </c>
      <c r="CG2108" s="55" t="s">
        <v>738</v>
      </c>
      <c r="CH2108" s="55" t="s">
        <v>738</v>
      </c>
      <c r="CI2108" s="58" t="s">
        <v>15197</v>
      </c>
      <c r="CN2108" s="62" t="s">
        <v>4393</v>
      </c>
      <c r="CO2108" s="85">
        <v>35</v>
      </c>
      <c r="CP2108" s="85">
        <v>35</v>
      </c>
      <c r="DD2108" s="77"/>
    </row>
    <row r="2109" spans="1:108" x14ac:dyDescent="0.3">
      <c r="A2109" s="1">
        <v>1829</v>
      </c>
      <c r="B2109" s="61" t="s">
        <v>1653</v>
      </c>
      <c r="C2109" s="1">
        <v>1</v>
      </c>
      <c r="D2109" s="1">
        <v>1</v>
      </c>
      <c r="E2109" s="1">
        <v>0</v>
      </c>
      <c r="F2109" s="1" t="s">
        <v>738</v>
      </c>
      <c r="G2109" s="49" t="s">
        <v>3080</v>
      </c>
      <c r="H2109" s="49" t="s">
        <v>321</v>
      </c>
      <c r="I2109" s="40" t="s">
        <v>738</v>
      </c>
      <c r="J2109" s="50" t="s">
        <v>3665</v>
      </c>
      <c r="K2109" s="124">
        <v>2015</v>
      </c>
      <c r="L2109" s="49" t="s">
        <v>3962</v>
      </c>
      <c r="M2109" s="62">
        <v>4</v>
      </c>
      <c r="N2109" s="55" t="s">
        <v>452</v>
      </c>
      <c r="O2109" s="49" t="s">
        <v>15691</v>
      </c>
      <c r="P2109" s="43" t="s">
        <v>3985</v>
      </c>
      <c r="Q2109" s="43" t="s">
        <v>3993</v>
      </c>
      <c r="R2109" s="49"/>
      <c r="W2109" s="77">
        <v>0</v>
      </c>
      <c r="X2109" s="77">
        <v>0</v>
      </c>
      <c r="Y2109" s="51">
        <v>39.259489000000002</v>
      </c>
      <c r="Z2109" s="51">
        <v>12.515212</v>
      </c>
      <c r="AA2109" s="39">
        <v>1.0000000000000002E-6</v>
      </c>
      <c r="AB2109" s="56">
        <v>2071</v>
      </c>
      <c r="AC2109" s="72" t="s">
        <v>738</v>
      </c>
      <c r="AE2109" s="62" t="s">
        <v>738</v>
      </c>
      <c r="AH2109" s="62" t="s">
        <v>4356</v>
      </c>
      <c r="AI2109" s="55">
        <v>10</v>
      </c>
      <c r="AJ2109" s="69" t="s">
        <v>4386</v>
      </c>
      <c r="AS2109" s="63" t="s">
        <v>4390</v>
      </c>
      <c r="BH2109" s="63" t="s">
        <v>447</v>
      </c>
      <c r="BL2109" s="128" t="s">
        <v>4444</v>
      </c>
      <c r="BM2109" s="128">
        <v>35</v>
      </c>
      <c r="BN2109" s="37" t="s">
        <v>40</v>
      </c>
      <c r="BP2109" s="76">
        <v>40</v>
      </c>
      <c r="BQ2109" s="63" t="s">
        <v>2243</v>
      </c>
      <c r="BS2109" s="1" t="s">
        <v>2095</v>
      </c>
      <c r="BT2109" s="63" t="s">
        <v>590</v>
      </c>
      <c r="BU2109" s="63" t="s">
        <v>757</v>
      </c>
      <c r="BV2109" s="63" t="s">
        <v>738</v>
      </c>
      <c r="BW2109" s="63" t="s">
        <v>738</v>
      </c>
      <c r="CC2109" s="63" t="s">
        <v>738</v>
      </c>
      <c r="CD2109" s="55" t="s">
        <v>4409</v>
      </c>
      <c r="CE2109" s="55" t="s">
        <v>738</v>
      </c>
      <c r="CF2109" s="68" t="s">
        <v>738</v>
      </c>
      <c r="CG2109" s="55" t="s">
        <v>738</v>
      </c>
      <c r="CH2109" s="55" t="s">
        <v>738</v>
      </c>
      <c r="CI2109" s="58" t="s">
        <v>15197</v>
      </c>
      <c r="CN2109" s="62" t="s">
        <v>4393</v>
      </c>
      <c r="CO2109" s="85">
        <v>35</v>
      </c>
      <c r="CP2109" s="85">
        <v>35</v>
      </c>
      <c r="DD2109" s="77"/>
    </row>
    <row r="2110" spans="1:108" x14ac:dyDescent="0.3">
      <c r="A2110" s="1">
        <v>1830</v>
      </c>
      <c r="B2110" s="61" t="s">
        <v>1654</v>
      </c>
      <c r="C2110" s="1">
        <v>1</v>
      </c>
      <c r="D2110" s="1">
        <v>1</v>
      </c>
      <c r="E2110" s="1">
        <v>0</v>
      </c>
      <c r="F2110" s="1" t="s">
        <v>738</v>
      </c>
      <c r="G2110" s="49" t="s">
        <v>3081</v>
      </c>
      <c r="H2110" s="49" t="s">
        <v>321</v>
      </c>
      <c r="I2110" s="40" t="s">
        <v>738</v>
      </c>
      <c r="J2110" s="50" t="s">
        <v>3703</v>
      </c>
      <c r="K2110" s="124">
        <v>2015</v>
      </c>
      <c r="L2110" s="49" t="s">
        <v>3962</v>
      </c>
      <c r="M2110" s="62">
        <v>4</v>
      </c>
      <c r="N2110" s="55" t="s">
        <v>452</v>
      </c>
      <c r="O2110" s="49" t="s">
        <v>15691</v>
      </c>
      <c r="P2110" s="43" t="s">
        <v>3985</v>
      </c>
      <c r="Q2110" s="43" t="s">
        <v>3993</v>
      </c>
      <c r="R2110" s="49"/>
      <c r="W2110" s="77">
        <v>0</v>
      </c>
      <c r="X2110" s="77">
        <v>0</v>
      </c>
      <c r="Y2110" s="51">
        <v>39.254401999999999</v>
      </c>
      <c r="Z2110" s="51">
        <v>12.510369000000001</v>
      </c>
      <c r="AA2110" s="39">
        <v>1.0000000000000002E-6</v>
      </c>
      <c r="AB2110" s="56">
        <v>1902</v>
      </c>
      <c r="AC2110" s="72" t="s">
        <v>738</v>
      </c>
      <c r="AE2110" s="62" t="s">
        <v>738</v>
      </c>
      <c r="AH2110" s="62" t="s">
        <v>4360</v>
      </c>
      <c r="AI2110" s="55">
        <v>5</v>
      </c>
      <c r="AJ2110" s="69" t="s">
        <v>4386</v>
      </c>
      <c r="AS2110" s="63" t="s">
        <v>380</v>
      </c>
      <c r="BH2110" s="63" t="s">
        <v>40</v>
      </c>
      <c r="BL2110" s="128" t="s">
        <v>4444</v>
      </c>
      <c r="BM2110" s="128">
        <v>25</v>
      </c>
      <c r="BN2110" s="37" t="s">
        <v>41</v>
      </c>
      <c r="BP2110" s="76">
        <v>30</v>
      </c>
      <c r="BQ2110" s="63" t="s">
        <v>2243</v>
      </c>
      <c r="BS2110" s="1" t="s">
        <v>2095</v>
      </c>
      <c r="BT2110" s="63" t="s">
        <v>590</v>
      </c>
      <c r="BU2110" s="63" t="s">
        <v>757</v>
      </c>
      <c r="BV2110" s="63" t="s">
        <v>738</v>
      </c>
      <c r="BW2110" s="63" t="s">
        <v>738</v>
      </c>
      <c r="CC2110" s="63" t="s">
        <v>738</v>
      </c>
      <c r="CD2110" s="55" t="s">
        <v>4409</v>
      </c>
      <c r="CE2110" s="55" t="s">
        <v>738</v>
      </c>
      <c r="CF2110" s="68" t="s">
        <v>738</v>
      </c>
      <c r="CG2110" s="55" t="s">
        <v>738</v>
      </c>
      <c r="CH2110" s="55" t="s">
        <v>738</v>
      </c>
      <c r="CI2110" s="58" t="s">
        <v>15197</v>
      </c>
      <c r="CN2110" s="62" t="s">
        <v>738</v>
      </c>
      <c r="CO2110" s="85">
        <v>25</v>
      </c>
      <c r="CP2110" s="85">
        <v>25</v>
      </c>
      <c r="DD2110" s="77"/>
    </row>
    <row r="2111" spans="1:108" x14ac:dyDescent="0.3">
      <c r="A2111" s="1">
        <v>1831</v>
      </c>
      <c r="B2111" s="61" t="s">
        <v>1655</v>
      </c>
      <c r="C2111" s="1">
        <v>1</v>
      </c>
      <c r="D2111" s="1">
        <v>1</v>
      </c>
      <c r="E2111" s="1">
        <v>0</v>
      </c>
      <c r="F2111" s="1" t="s">
        <v>738</v>
      </c>
      <c r="G2111" s="49" t="s">
        <v>3082</v>
      </c>
      <c r="H2111" s="49" t="s">
        <v>321</v>
      </c>
      <c r="I2111" s="40" t="s">
        <v>738</v>
      </c>
      <c r="J2111" s="50" t="s">
        <v>3703</v>
      </c>
      <c r="K2111" s="124">
        <v>2015</v>
      </c>
      <c r="L2111" s="49" t="s">
        <v>3962</v>
      </c>
      <c r="M2111" s="62">
        <v>4</v>
      </c>
      <c r="N2111" s="55" t="s">
        <v>452</v>
      </c>
      <c r="O2111" s="49" t="s">
        <v>15691</v>
      </c>
      <c r="P2111" s="43" t="s">
        <v>3985</v>
      </c>
      <c r="Q2111" s="43" t="s">
        <v>3992</v>
      </c>
      <c r="R2111" s="49"/>
      <c r="W2111" s="77">
        <v>0</v>
      </c>
      <c r="X2111" s="77">
        <v>0</v>
      </c>
      <c r="Y2111" s="51">
        <v>39.231392</v>
      </c>
      <c r="Z2111" s="51">
        <v>12.621689999999999</v>
      </c>
      <c r="AA2111" s="39">
        <v>1.0000000000000002E-6</v>
      </c>
      <c r="AB2111" s="56">
        <v>2161</v>
      </c>
      <c r="AC2111" s="72" t="s">
        <v>738</v>
      </c>
      <c r="AE2111" s="62" t="s">
        <v>738</v>
      </c>
      <c r="AH2111" s="62" t="s">
        <v>4360</v>
      </c>
      <c r="AI2111" s="55">
        <v>5</v>
      </c>
      <c r="AJ2111" s="69" t="s">
        <v>4386</v>
      </c>
      <c r="AS2111" s="63" t="s">
        <v>380</v>
      </c>
      <c r="BH2111" s="63" t="s">
        <v>40</v>
      </c>
      <c r="BL2111" s="128" t="s">
        <v>4444</v>
      </c>
      <c r="BM2111" s="128">
        <v>25</v>
      </c>
      <c r="BN2111" s="37" t="s">
        <v>41</v>
      </c>
      <c r="BP2111" s="76">
        <v>30</v>
      </c>
      <c r="BQ2111" s="63" t="s">
        <v>2243</v>
      </c>
      <c r="BS2111" s="1" t="s">
        <v>2095</v>
      </c>
      <c r="BT2111" s="63" t="s">
        <v>590</v>
      </c>
      <c r="BU2111" s="63" t="s">
        <v>757</v>
      </c>
      <c r="BV2111" s="63" t="s">
        <v>738</v>
      </c>
      <c r="BW2111" s="63" t="s">
        <v>738</v>
      </c>
      <c r="CC2111" s="63" t="s">
        <v>738</v>
      </c>
      <c r="CD2111" s="55" t="s">
        <v>4409</v>
      </c>
      <c r="CE2111" s="55" t="s">
        <v>738</v>
      </c>
      <c r="CF2111" s="68" t="s">
        <v>738</v>
      </c>
      <c r="CG2111" s="55" t="s">
        <v>738</v>
      </c>
      <c r="CH2111" s="55" t="s">
        <v>738</v>
      </c>
      <c r="CI2111" s="58" t="s">
        <v>15197</v>
      </c>
      <c r="CN2111" s="62" t="s">
        <v>738</v>
      </c>
      <c r="CO2111" s="85">
        <v>25</v>
      </c>
      <c r="CP2111" s="85">
        <v>25</v>
      </c>
      <c r="DD2111" s="77"/>
    </row>
    <row r="2112" spans="1:108" x14ac:dyDescent="0.3">
      <c r="A2112" s="1">
        <v>1832</v>
      </c>
      <c r="B2112" s="61" t="s">
        <v>1656</v>
      </c>
      <c r="C2112" s="1">
        <v>1</v>
      </c>
      <c r="D2112" s="1">
        <v>1</v>
      </c>
      <c r="E2112" s="1">
        <v>0</v>
      </c>
      <c r="F2112" s="1" t="s">
        <v>738</v>
      </c>
      <c r="G2112" s="49" t="s">
        <v>3083</v>
      </c>
      <c r="H2112" s="49" t="s">
        <v>321</v>
      </c>
      <c r="I2112" s="40" t="s">
        <v>738</v>
      </c>
      <c r="J2112" s="50" t="s">
        <v>3703</v>
      </c>
      <c r="K2112" s="124">
        <v>2015</v>
      </c>
      <c r="L2112" s="49" t="s">
        <v>3962</v>
      </c>
      <c r="M2112" s="62">
        <v>4</v>
      </c>
      <c r="N2112" s="55" t="s">
        <v>452</v>
      </c>
      <c r="O2112" s="49" t="s">
        <v>15691</v>
      </c>
      <c r="P2112" s="43" t="s">
        <v>3985</v>
      </c>
      <c r="Q2112" s="43" t="s">
        <v>3992</v>
      </c>
      <c r="R2112" s="49"/>
      <c r="W2112" s="77">
        <v>0</v>
      </c>
      <c r="X2112" s="77">
        <v>0</v>
      </c>
      <c r="Y2112" s="51">
        <v>39.251969000000003</v>
      </c>
      <c r="Z2112" s="51">
        <v>12.621814000000001</v>
      </c>
      <c r="AA2112" s="39">
        <v>1.0000000000000002E-6</v>
      </c>
      <c r="AB2112" s="56">
        <v>2142</v>
      </c>
      <c r="AC2112" s="72" t="s">
        <v>738</v>
      </c>
      <c r="AE2112" s="62" t="s">
        <v>738</v>
      </c>
      <c r="AH2112" s="62" t="s">
        <v>4360</v>
      </c>
      <c r="AI2112" s="55">
        <v>5</v>
      </c>
      <c r="AJ2112" s="69" t="s">
        <v>4386</v>
      </c>
      <c r="AS2112" s="63" t="s">
        <v>380</v>
      </c>
      <c r="BH2112" s="63" t="s">
        <v>40</v>
      </c>
      <c r="BL2112" s="128" t="s">
        <v>4444</v>
      </c>
      <c r="BM2112" s="128">
        <v>25</v>
      </c>
      <c r="BN2112" s="37" t="s">
        <v>41</v>
      </c>
      <c r="BP2112" s="76">
        <v>30</v>
      </c>
      <c r="BQ2112" s="63" t="s">
        <v>2243</v>
      </c>
      <c r="BS2112" s="1" t="s">
        <v>2095</v>
      </c>
      <c r="BT2112" s="63" t="s">
        <v>590</v>
      </c>
      <c r="BU2112" s="63" t="s">
        <v>757</v>
      </c>
      <c r="BV2112" s="63" t="s">
        <v>738</v>
      </c>
      <c r="BW2112" s="63" t="s">
        <v>738</v>
      </c>
      <c r="CC2112" s="63" t="s">
        <v>738</v>
      </c>
      <c r="CD2112" s="55" t="s">
        <v>4409</v>
      </c>
      <c r="CE2112" s="55" t="s">
        <v>738</v>
      </c>
      <c r="CF2112" s="68" t="s">
        <v>738</v>
      </c>
      <c r="CG2112" s="55" t="s">
        <v>738</v>
      </c>
      <c r="CH2112" s="55" t="s">
        <v>738</v>
      </c>
      <c r="CI2112" s="58" t="s">
        <v>15197</v>
      </c>
      <c r="CN2112" s="62" t="s">
        <v>738</v>
      </c>
      <c r="CO2112" s="85">
        <v>25</v>
      </c>
      <c r="CP2112" s="85">
        <v>25</v>
      </c>
      <c r="DD2112" s="77"/>
    </row>
    <row r="2113" spans="1:108" x14ac:dyDescent="0.3">
      <c r="A2113" s="1">
        <v>1833</v>
      </c>
      <c r="B2113" s="61" t="s">
        <v>1657</v>
      </c>
      <c r="C2113" s="1">
        <v>1</v>
      </c>
      <c r="D2113" s="1">
        <v>1</v>
      </c>
      <c r="E2113" s="1">
        <v>0</v>
      </c>
      <c r="F2113" s="1" t="s">
        <v>738</v>
      </c>
      <c r="G2113" s="49" t="s">
        <v>3084</v>
      </c>
      <c r="H2113" s="49" t="s">
        <v>321</v>
      </c>
      <c r="I2113" s="40" t="s">
        <v>738</v>
      </c>
      <c r="J2113" s="50" t="s">
        <v>3703</v>
      </c>
      <c r="K2113" s="124">
        <v>2015</v>
      </c>
      <c r="L2113" s="49" t="s">
        <v>3962</v>
      </c>
      <c r="M2113" s="62">
        <v>4</v>
      </c>
      <c r="N2113" s="55" t="s">
        <v>452</v>
      </c>
      <c r="O2113" s="49" t="s">
        <v>15691</v>
      </c>
      <c r="P2113" s="43" t="s">
        <v>3985</v>
      </c>
      <c r="Q2113" s="43" t="s">
        <v>3992</v>
      </c>
      <c r="R2113" s="49"/>
      <c r="W2113" s="77">
        <v>0</v>
      </c>
      <c r="X2113" s="77">
        <v>0</v>
      </c>
      <c r="Y2113" s="51">
        <v>39.252867999999999</v>
      </c>
      <c r="Z2113" s="51">
        <v>12.617048</v>
      </c>
      <c r="AA2113" s="39">
        <v>1.0000000000000002E-6</v>
      </c>
      <c r="AB2113" s="56">
        <v>2085</v>
      </c>
      <c r="AC2113" s="72" t="s">
        <v>738</v>
      </c>
      <c r="AE2113" s="62" t="s">
        <v>738</v>
      </c>
      <c r="AH2113" s="62" t="s">
        <v>4360</v>
      </c>
      <c r="AI2113" s="55">
        <v>5</v>
      </c>
      <c r="AJ2113" s="69" t="s">
        <v>4386</v>
      </c>
      <c r="AS2113" s="63" t="s">
        <v>380</v>
      </c>
      <c r="BH2113" s="63" t="s">
        <v>40</v>
      </c>
      <c r="BL2113" s="128" t="s">
        <v>4444</v>
      </c>
      <c r="BM2113" s="128">
        <v>25</v>
      </c>
      <c r="BN2113" s="37" t="s">
        <v>41</v>
      </c>
      <c r="BP2113" s="76">
        <v>30</v>
      </c>
      <c r="BQ2113" s="63" t="s">
        <v>2243</v>
      </c>
      <c r="BS2113" s="1" t="s">
        <v>2095</v>
      </c>
      <c r="BT2113" s="63" t="s">
        <v>590</v>
      </c>
      <c r="BU2113" s="63" t="s">
        <v>757</v>
      </c>
      <c r="BV2113" s="63" t="s">
        <v>738</v>
      </c>
      <c r="BW2113" s="63" t="s">
        <v>738</v>
      </c>
      <c r="CC2113" s="63" t="s">
        <v>738</v>
      </c>
      <c r="CD2113" s="55" t="s">
        <v>4409</v>
      </c>
      <c r="CE2113" s="55" t="s">
        <v>738</v>
      </c>
      <c r="CF2113" s="68" t="s">
        <v>738</v>
      </c>
      <c r="CG2113" s="55" t="s">
        <v>738</v>
      </c>
      <c r="CH2113" s="55" t="s">
        <v>738</v>
      </c>
      <c r="CI2113" s="58" t="s">
        <v>15197</v>
      </c>
      <c r="CN2113" s="62" t="s">
        <v>738</v>
      </c>
      <c r="CO2113" s="85">
        <v>25</v>
      </c>
      <c r="CP2113" s="85">
        <v>25</v>
      </c>
      <c r="DD2113" s="77"/>
    </row>
    <row r="2114" spans="1:108" x14ac:dyDescent="0.3">
      <c r="A2114" s="1">
        <v>1834</v>
      </c>
      <c r="B2114" s="61" t="s">
        <v>1658</v>
      </c>
      <c r="C2114" s="1">
        <v>1</v>
      </c>
      <c r="D2114" s="1">
        <v>1</v>
      </c>
      <c r="E2114" s="1">
        <v>0</v>
      </c>
      <c r="F2114" s="1" t="s">
        <v>738</v>
      </c>
      <c r="G2114" s="49" t="s">
        <v>3085</v>
      </c>
      <c r="H2114" s="49" t="s">
        <v>321</v>
      </c>
      <c r="I2114" s="40" t="s">
        <v>738</v>
      </c>
      <c r="J2114" s="50" t="s">
        <v>3703</v>
      </c>
      <c r="K2114" s="124">
        <v>2015</v>
      </c>
      <c r="L2114" s="49" t="s">
        <v>3962</v>
      </c>
      <c r="M2114" s="62">
        <v>4</v>
      </c>
      <c r="N2114" s="55" t="s">
        <v>452</v>
      </c>
      <c r="O2114" s="49" t="s">
        <v>15691</v>
      </c>
      <c r="P2114" s="43" t="s">
        <v>3985</v>
      </c>
      <c r="Q2114" s="43" t="s">
        <v>3992</v>
      </c>
      <c r="R2114" s="49"/>
      <c r="W2114" s="77">
        <v>0</v>
      </c>
      <c r="X2114" s="77">
        <v>0</v>
      </c>
      <c r="Y2114" s="51">
        <v>39.256193000000003</v>
      </c>
      <c r="Z2114" s="51">
        <v>12.606002</v>
      </c>
      <c r="AA2114" s="39">
        <v>1.0000000000000002E-6</v>
      </c>
      <c r="AB2114" s="56">
        <v>2203</v>
      </c>
      <c r="AC2114" s="72" t="s">
        <v>738</v>
      </c>
      <c r="AE2114" s="62" t="s">
        <v>738</v>
      </c>
      <c r="AH2114" s="62" t="s">
        <v>4360</v>
      </c>
      <c r="AI2114" s="55">
        <v>5</v>
      </c>
      <c r="AJ2114" s="69" t="s">
        <v>4386</v>
      </c>
      <c r="AS2114" s="63" t="s">
        <v>380</v>
      </c>
      <c r="BH2114" s="63" t="s">
        <v>40</v>
      </c>
      <c r="BL2114" s="128" t="s">
        <v>4444</v>
      </c>
      <c r="BM2114" s="128">
        <v>25</v>
      </c>
      <c r="BN2114" s="37" t="s">
        <v>41</v>
      </c>
      <c r="BP2114" s="76">
        <v>30</v>
      </c>
      <c r="BQ2114" s="63" t="s">
        <v>2243</v>
      </c>
      <c r="BS2114" s="1" t="s">
        <v>2095</v>
      </c>
      <c r="BT2114" s="63" t="s">
        <v>590</v>
      </c>
      <c r="BU2114" s="63" t="s">
        <v>757</v>
      </c>
      <c r="BV2114" s="63" t="s">
        <v>738</v>
      </c>
      <c r="BW2114" s="63" t="s">
        <v>738</v>
      </c>
      <c r="CC2114" s="63" t="s">
        <v>738</v>
      </c>
      <c r="CD2114" s="55" t="s">
        <v>4409</v>
      </c>
      <c r="CE2114" s="55" t="s">
        <v>738</v>
      </c>
      <c r="CF2114" s="68" t="s">
        <v>738</v>
      </c>
      <c r="CG2114" s="55" t="s">
        <v>738</v>
      </c>
      <c r="CH2114" s="55" t="s">
        <v>738</v>
      </c>
      <c r="CI2114" s="58" t="s">
        <v>15197</v>
      </c>
      <c r="CN2114" s="62" t="s">
        <v>738</v>
      </c>
      <c r="CO2114" s="85">
        <v>25</v>
      </c>
      <c r="CP2114" s="85">
        <v>25</v>
      </c>
      <c r="DD2114" s="77"/>
    </row>
    <row r="2115" spans="1:108" x14ac:dyDescent="0.3">
      <c r="A2115" s="1">
        <v>1835</v>
      </c>
      <c r="B2115" s="61" t="s">
        <v>1659</v>
      </c>
      <c r="C2115" s="1">
        <v>1</v>
      </c>
      <c r="D2115" s="1">
        <v>1</v>
      </c>
      <c r="E2115" s="1">
        <v>0</v>
      </c>
      <c r="F2115" s="1" t="s">
        <v>738</v>
      </c>
      <c r="G2115" s="49" t="s">
        <v>3086</v>
      </c>
      <c r="H2115" s="49" t="s">
        <v>321</v>
      </c>
      <c r="I2115" s="40" t="s">
        <v>738</v>
      </c>
      <c r="J2115" s="50" t="s">
        <v>3703</v>
      </c>
      <c r="K2115" s="124">
        <v>2015</v>
      </c>
      <c r="L2115" s="49" t="s">
        <v>3962</v>
      </c>
      <c r="M2115" s="62">
        <v>4</v>
      </c>
      <c r="N2115" s="55" t="s">
        <v>452</v>
      </c>
      <c r="O2115" s="49" t="s">
        <v>15691</v>
      </c>
      <c r="P2115" s="43" t="s">
        <v>3985</v>
      </c>
      <c r="Q2115" s="43" t="s">
        <v>3992</v>
      </c>
      <c r="R2115" s="49"/>
      <c r="W2115" s="77">
        <v>0</v>
      </c>
      <c r="X2115" s="77">
        <v>0</v>
      </c>
      <c r="Y2115" s="51">
        <v>39.260559999999998</v>
      </c>
      <c r="Z2115" s="51">
        <v>12.59989</v>
      </c>
      <c r="AA2115" s="39">
        <v>1.0000000000000002E-6</v>
      </c>
      <c r="AB2115" s="56">
        <v>2101</v>
      </c>
      <c r="AC2115" s="72" t="s">
        <v>738</v>
      </c>
      <c r="AE2115" s="62" t="s">
        <v>738</v>
      </c>
      <c r="AH2115" s="62" t="s">
        <v>4360</v>
      </c>
      <c r="AI2115" s="55">
        <v>5</v>
      </c>
      <c r="AJ2115" s="69" t="s">
        <v>4386</v>
      </c>
      <c r="AS2115" s="63" t="s">
        <v>380</v>
      </c>
      <c r="BH2115" s="63" t="s">
        <v>40</v>
      </c>
      <c r="BL2115" s="128" t="s">
        <v>4444</v>
      </c>
      <c r="BM2115" s="128">
        <v>25</v>
      </c>
      <c r="BN2115" s="37" t="s">
        <v>41</v>
      </c>
      <c r="BP2115" s="76">
        <v>30</v>
      </c>
      <c r="BQ2115" s="63" t="s">
        <v>2243</v>
      </c>
      <c r="BS2115" s="1" t="s">
        <v>2095</v>
      </c>
      <c r="BT2115" s="63" t="s">
        <v>590</v>
      </c>
      <c r="BU2115" s="63" t="s">
        <v>757</v>
      </c>
      <c r="BV2115" s="63" t="s">
        <v>738</v>
      </c>
      <c r="BW2115" s="63" t="s">
        <v>738</v>
      </c>
      <c r="CC2115" s="63" t="s">
        <v>738</v>
      </c>
      <c r="CD2115" s="55" t="s">
        <v>4409</v>
      </c>
      <c r="CE2115" s="55" t="s">
        <v>738</v>
      </c>
      <c r="CF2115" s="68" t="s">
        <v>738</v>
      </c>
      <c r="CG2115" s="55" t="s">
        <v>738</v>
      </c>
      <c r="CH2115" s="55" t="s">
        <v>738</v>
      </c>
      <c r="CI2115" s="58" t="s">
        <v>15197</v>
      </c>
      <c r="CN2115" s="62" t="s">
        <v>738</v>
      </c>
      <c r="CO2115" s="85">
        <v>25</v>
      </c>
      <c r="CP2115" s="85">
        <v>25</v>
      </c>
      <c r="DD2115" s="77"/>
    </row>
    <row r="2116" spans="1:108" x14ac:dyDescent="0.3">
      <c r="A2116" s="1">
        <v>1836</v>
      </c>
      <c r="B2116" s="61" t="s">
        <v>1660</v>
      </c>
      <c r="C2116" s="1">
        <v>1</v>
      </c>
      <c r="D2116" s="1">
        <v>1</v>
      </c>
      <c r="E2116" s="1">
        <v>0</v>
      </c>
      <c r="F2116" s="1" t="s">
        <v>738</v>
      </c>
      <c r="G2116" s="49" t="s">
        <v>3087</v>
      </c>
      <c r="H2116" s="49" t="s">
        <v>321</v>
      </c>
      <c r="I2116" s="40" t="s">
        <v>738</v>
      </c>
      <c r="J2116" s="50" t="s">
        <v>3703</v>
      </c>
      <c r="K2116" s="124">
        <v>2015</v>
      </c>
      <c r="L2116" s="49" t="s">
        <v>3962</v>
      </c>
      <c r="M2116" s="62">
        <v>4</v>
      </c>
      <c r="N2116" s="55" t="s">
        <v>452</v>
      </c>
      <c r="O2116" s="49" t="s">
        <v>15691</v>
      </c>
      <c r="P2116" s="43" t="s">
        <v>3985</v>
      </c>
      <c r="Q2116" s="43" t="s">
        <v>3992</v>
      </c>
      <c r="R2116" s="49"/>
      <c r="W2116" s="77">
        <v>0</v>
      </c>
      <c r="X2116" s="77">
        <v>0</v>
      </c>
      <c r="Y2116" s="51">
        <v>39.260922999999998</v>
      </c>
      <c r="Z2116" s="51">
        <v>12.595440999999999</v>
      </c>
      <c r="AA2116" s="39">
        <v>1.0000000000000002E-6</v>
      </c>
      <c r="AB2116" s="56">
        <v>2052</v>
      </c>
      <c r="AC2116" s="72" t="s">
        <v>738</v>
      </c>
      <c r="AE2116" s="62" t="s">
        <v>738</v>
      </c>
      <c r="AH2116" s="62" t="s">
        <v>4360</v>
      </c>
      <c r="AI2116" s="55">
        <v>5</v>
      </c>
      <c r="AJ2116" s="69" t="s">
        <v>4386</v>
      </c>
      <c r="AS2116" s="63" t="s">
        <v>380</v>
      </c>
      <c r="BH2116" s="63" t="s">
        <v>40</v>
      </c>
      <c r="BL2116" s="128" t="s">
        <v>4444</v>
      </c>
      <c r="BM2116" s="128">
        <v>25</v>
      </c>
      <c r="BN2116" s="37" t="s">
        <v>41</v>
      </c>
      <c r="BP2116" s="76">
        <v>30</v>
      </c>
      <c r="BQ2116" s="63" t="s">
        <v>2243</v>
      </c>
      <c r="BS2116" s="1" t="s">
        <v>2095</v>
      </c>
      <c r="BT2116" s="63" t="s">
        <v>590</v>
      </c>
      <c r="BU2116" s="63" t="s">
        <v>757</v>
      </c>
      <c r="BV2116" s="63" t="s">
        <v>738</v>
      </c>
      <c r="BW2116" s="63" t="s">
        <v>738</v>
      </c>
      <c r="CC2116" s="63" t="s">
        <v>738</v>
      </c>
      <c r="CD2116" s="55" t="s">
        <v>4409</v>
      </c>
      <c r="CE2116" s="55" t="s">
        <v>738</v>
      </c>
      <c r="CF2116" s="68" t="s">
        <v>738</v>
      </c>
      <c r="CG2116" s="55" t="s">
        <v>738</v>
      </c>
      <c r="CH2116" s="55" t="s">
        <v>738</v>
      </c>
      <c r="CI2116" s="58" t="s">
        <v>15197</v>
      </c>
      <c r="CN2116" s="62" t="s">
        <v>738</v>
      </c>
      <c r="CO2116" s="85">
        <v>25</v>
      </c>
      <c r="CP2116" s="85">
        <v>25</v>
      </c>
      <c r="DD2116" s="77"/>
    </row>
    <row r="2117" spans="1:108" x14ac:dyDescent="0.3">
      <c r="A2117" s="1">
        <v>1837</v>
      </c>
      <c r="B2117" s="61" t="s">
        <v>1661</v>
      </c>
      <c r="C2117" s="1">
        <v>1</v>
      </c>
      <c r="D2117" s="1">
        <v>1</v>
      </c>
      <c r="E2117" s="1">
        <v>0</v>
      </c>
      <c r="F2117" s="1" t="s">
        <v>738</v>
      </c>
      <c r="G2117" s="49" t="s">
        <v>3088</v>
      </c>
      <c r="H2117" s="49" t="s">
        <v>321</v>
      </c>
      <c r="I2117" s="40" t="s">
        <v>738</v>
      </c>
      <c r="J2117" s="50" t="s">
        <v>3703</v>
      </c>
      <c r="K2117" s="124">
        <v>2015</v>
      </c>
      <c r="L2117" s="49" t="s">
        <v>3962</v>
      </c>
      <c r="M2117" s="62">
        <v>4</v>
      </c>
      <c r="N2117" s="55" t="s">
        <v>452</v>
      </c>
      <c r="O2117" s="49" t="s">
        <v>15691</v>
      </c>
      <c r="P2117" s="43" t="s">
        <v>3985</v>
      </c>
      <c r="Q2117" s="43" t="s">
        <v>3992</v>
      </c>
      <c r="R2117" s="49"/>
      <c r="W2117" s="77">
        <v>0</v>
      </c>
      <c r="X2117" s="77">
        <v>0</v>
      </c>
      <c r="Y2117" s="51">
        <v>39.266469999999998</v>
      </c>
      <c r="Z2117" s="51">
        <v>12.590968999999999</v>
      </c>
      <c r="AA2117" s="39">
        <v>1.0000000000000002E-6</v>
      </c>
      <c r="AB2117" s="56">
        <v>2041</v>
      </c>
      <c r="AC2117" s="72" t="s">
        <v>738</v>
      </c>
      <c r="AE2117" s="62" t="s">
        <v>738</v>
      </c>
      <c r="AH2117" s="62" t="s">
        <v>4360</v>
      </c>
      <c r="AI2117" s="55">
        <v>5</v>
      </c>
      <c r="AJ2117" s="69" t="s">
        <v>4386</v>
      </c>
      <c r="AS2117" s="63" t="s">
        <v>380</v>
      </c>
      <c r="BH2117" s="63" t="s">
        <v>40</v>
      </c>
      <c r="BL2117" s="128" t="s">
        <v>4444</v>
      </c>
      <c r="BM2117" s="128">
        <v>25</v>
      </c>
      <c r="BN2117" s="37" t="s">
        <v>41</v>
      </c>
      <c r="BP2117" s="76">
        <v>30</v>
      </c>
      <c r="BQ2117" s="63" t="s">
        <v>2243</v>
      </c>
      <c r="BS2117" s="1" t="s">
        <v>2095</v>
      </c>
      <c r="BT2117" s="63" t="s">
        <v>590</v>
      </c>
      <c r="BU2117" s="63" t="s">
        <v>757</v>
      </c>
      <c r="BV2117" s="63" t="s">
        <v>738</v>
      </c>
      <c r="BW2117" s="63" t="s">
        <v>738</v>
      </c>
      <c r="CC2117" s="63" t="s">
        <v>738</v>
      </c>
      <c r="CD2117" s="55" t="s">
        <v>4409</v>
      </c>
      <c r="CE2117" s="55" t="s">
        <v>738</v>
      </c>
      <c r="CF2117" s="68" t="s">
        <v>738</v>
      </c>
      <c r="CG2117" s="55" t="s">
        <v>738</v>
      </c>
      <c r="CH2117" s="55" t="s">
        <v>738</v>
      </c>
      <c r="CI2117" s="58" t="s">
        <v>15197</v>
      </c>
      <c r="CN2117" s="62" t="s">
        <v>738</v>
      </c>
      <c r="CO2117" s="85">
        <v>25</v>
      </c>
      <c r="CP2117" s="85">
        <v>25</v>
      </c>
      <c r="DD2117" s="77"/>
    </row>
    <row r="2118" spans="1:108" x14ac:dyDescent="0.3">
      <c r="A2118" s="1">
        <v>1838</v>
      </c>
      <c r="B2118" s="61" t="s">
        <v>1662</v>
      </c>
      <c r="C2118" s="1">
        <v>1</v>
      </c>
      <c r="D2118" s="1">
        <v>1</v>
      </c>
      <c r="E2118" s="1">
        <v>0</v>
      </c>
      <c r="F2118" s="1" t="s">
        <v>738</v>
      </c>
      <c r="G2118" s="49" t="s">
        <v>3089</v>
      </c>
      <c r="H2118" s="49" t="s">
        <v>321</v>
      </c>
      <c r="I2118" s="40" t="s">
        <v>738</v>
      </c>
      <c r="J2118" s="50" t="s">
        <v>3665</v>
      </c>
      <c r="K2118" s="124">
        <v>2015</v>
      </c>
      <c r="L2118" s="49" t="s">
        <v>3962</v>
      </c>
      <c r="M2118" s="62">
        <v>4</v>
      </c>
      <c r="N2118" s="55" t="s">
        <v>452</v>
      </c>
      <c r="O2118" s="49" t="s">
        <v>15691</v>
      </c>
      <c r="P2118" s="43" t="s">
        <v>3985</v>
      </c>
      <c r="Q2118" s="43" t="s">
        <v>3992</v>
      </c>
      <c r="R2118" s="49"/>
      <c r="W2118" s="77">
        <v>0</v>
      </c>
      <c r="X2118" s="77">
        <v>0</v>
      </c>
      <c r="Y2118" s="51">
        <v>39.283692000000002</v>
      </c>
      <c r="Z2118" s="51">
        <v>12.57389</v>
      </c>
      <c r="AA2118" s="39">
        <v>1.0000000000000002E-6</v>
      </c>
      <c r="AB2118" s="56">
        <v>1988</v>
      </c>
      <c r="AC2118" s="72" t="s">
        <v>738</v>
      </c>
      <c r="AE2118" s="62" t="s">
        <v>738</v>
      </c>
      <c r="AH2118" s="62" t="s">
        <v>4360</v>
      </c>
      <c r="AI2118" s="55">
        <v>3</v>
      </c>
      <c r="AJ2118" s="69" t="s">
        <v>4365</v>
      </c>
      <c r="AS2118" s="63" t="s">
        <v>380</v>
      </c>
      <c r="BH2118" s="63" t="s">
        <v>39</v>
      </c>
      <c r="BL2118" s="128" t="s">
        <v>4393</v>
      </c>
      <c r="BM2118" s="128">
        <v>95</v>
      </c>
      <c r="BN2118" s="37" t="s">
        <v>347</v>
      </c>
      <c r="BP2118" s="76">
        <v>95</v>
      </c>
      <c r="BQ2118" s="63" t="s">
        <v>2250</v>
      </c>
      <c r="BS2118" s="1" t="s">
        <v>599</v>
      </c>
      <c r="BT2118" s="63" t="s">
        <v>600</v>
      </c>
      <c r="BU2118" s="63" t="s">
        <v>738</v>
      </c>
      <c r="BV2118" s="63" t="s">
        <v>738</v>
      </c>
      <c r="BW2118" s="63" t="s">
        <v>751</v>
      </c>
      <c r="CC2118" s="63" t="s">
        <v>738</v>
      </c>
      <c r="CD2118" s="55" t="s">
        <v>4409</v>
      </c>
      <c r="CE2118" s="55" t="s">
        <v>4426</v>
      </c>
      <c r="CF2118" s="68" t="s">
        <v>738</v>
      </c>
      <c r="CG2118" s="55" t="s">
        <v>738</v>
      </c>
      <c r="CH2118" s="55" t="s">
        <v>738</v>
      </c>
      <c r="CI2118" s="58" t="s">
        <v>15197</v>
      </c>
      <c r="CN2118" s="62" t="s">
        <v>4393</v>
      </c>
      <c r="CO2118" s="85">
        <v>100</v>
      </c>
      <c r="CP2118" s="85">
        <v>100</v>
      </c>
      <c r="DD2118" s="77"/>
    </row>
    <row r="2119" spans="1:108" x14ac:dyDescent="0.3">
      <c r="A2119" s="1">
        <v>1839</v>
      </c>
      <c r="B2119" s="61" t="s">
        <v>1663</v>
      </c>
      <c r="C2119" s="1">
        <v>1</v>
      </c>
      <c r="D2119" s="1">
        <v>1</v>
      </c>
      <c r="E2119" s="1">
        <v>0</v>
      </c>
      <c r="F2119" s="1" t="s">
        <v>738</v>
      </c>
      <c r="G2119" s="49" t="s">
        <v>3090</v>
      </c>
      <c r="H2119" s="49" t="s">
        <v>321</v>
      </c>
      <c r="I2119" s="40" t="s">
        <v>738</v>
      </c>
      <c r="J2119" s="50" t="s">
        <v>3665</v>
      </c>
      <c r="K2119" s="124">
        <v>2015</v>
      </c>
      <c r="L2119" s="49" t="s">
        <v>3962</v>
      </c>
      <c r="M2119" s="62">
        <v>4</v>
      </c>
      <c r="N2119" s="55" t="s">
        <v>452</v>
      </c>
      <c r="O2119" s="49" t="s">
        <v>15691</v>
      </c>
      <c r="P2119" s="43" t="s">
        <v>3985</v>
      </c>
      <c r="Q2119" s="43" t="s">
        <v>3992</v>
      </c>
      <c r="R2119" s="49"/>
      <c r="W2119" s="77">
        <v>0</v>
      </c>
      <c r="X2119" s="77">
        <v>0</v>
      </c>
      <c r="Y2119" s="51">
        <v>39.287044999999999</v>
      </c>
      <c r="Z2119" s="51">
        <v>12.566001</v>
      </c>
      <c r="AA2119" s="39">
        <v>1.0000000000000002E-6</v>
      </c>
      <c r="AB2119" s="56">
        <v>1939</v>
      </c>
      <c r="AC2119" s="72" t="s">
        <v>738</v>
      </c>
      <c r="AE2119" s="62" t="s">
        <v>738</v>
      </c>
      <c r="AH2119" s="62" t="s">
        <v>4360</v>
      </c>
      <c r="AI2119" s="55">
        <v>3</v>
      </c>
      <c r="AJ2119" s="69" t="s">
        <v>4365</v>
      </c>
      <c r="AS2119" s="63" t="s">
        <v>380</v>
      </c>
      <c r="BH2119" s="63" t="s">
        <v>39</v>
      </c>
      <c r="BL2119" s="128" t="s">
        <v>4393</v>
      </c>
      <c r="BM2119" s="128">
        <v>95</v>
      </c>
      <c r="BN2119" s="37" t="s">
        <v>347</v>
      </c>
      <c r="BP2119" s="76">
        <v>95</v>
      </c>
      <c r="BQ2119" s="63" t="s">
        <v>2250</v>
      </c>
      <c r="BS2119" s="1" t="s">
        <v>599</v>
      </c>
      <c r="BT2119" s="63" t="s">
        <v>600</v>
      </c>
      <c r="BU2119" s="63" t="s">
        <v>738</v>
      </c>
      <c r="BV2119" s="63" t="s">
        <v>738</v>
      </c>
      <c r="BW2119" s="63" t="s">
        <v>751</v>
      </c>
      <c r="CC2119" s="63" t="s">
        <v>738</v>
      </c>
      <c r="CD2119" s="55" t="s">
        <v>4409</v>
      </c>
      <c r="CE2119" s="55" t="s">
        <v>4426</v>
      </c>
      <c r="CF2119" s="68" t="s">
        <v>738</v>
      </c>
      <c r="CG2119" s="55" t="s">
        <v>738</v>
      </c>
      <c r="CH2119" s="55" t="s">
        <v>738</v>
      </c>
      <c r="CI2119" s="58" t="s">
        <v>15197</v>
      </c>
      <c r="CN2119" s="62" t="s">
        <v>4393</v>
      </c>
      <c r="CO2119" s="85">
        <v>100</v>
      </c>
      <c r="CP2119" s="85">
        <v>100</v>
      </c>
      <c r="DD2119" s="77"/>
    </row>
    <row r="2120" spans="1:108" x14ac:dyDescent="0.3">
      <c r="A2120" s="1">
        <v>1840</v>
      </c>
      <c r="B2120" s="61" t="s">
        <v>1664</v>
      </c>
      <c r="C2120" s="1">
        <v>1</v>
      </c>
      <c r="D2120" s="1">
        <v>1</v>
      </c>
      <c r="E2120" s="1">
        <v>0</v>
      </c>
      <c r="F2120" s="1" t="s">
        <v>738</v>
      </c>
      <c r="G2120" s="49" t="s">
        <v>3091</v>
      </c>
      <c r="H2120" s="49" t="s">
        <v>321</v>
      </c>
      <c r="I2120" s="40" t="s">
        <v>738</v>
      </c>
      <c r="J2120" s="50" t="s">
        <v>3703</v>
      </c>
      <c r="K2120" s="124">
        <v>2015</v>
      </c>
      <c r="L2120" s="49" t="s">
        <v>3962</v>
      </c>
      <c r="M2120" s="62">
        <v>4</v>
      </c>
      <c r="N2120" s="55" t="s">
        <v>452</v>
      </c>
      <c r="O2120" s="49" t="s">
        <v>15691</v>
      </c>
      <c r="P2120" s="43" t="s">
        <v>3985</v>
      </c>
      <c r="Q2120" s="43" t="s">
        <v>3992</v>
      </c>
      <c r="R2120" s="49"/>
      <c r="W2120" s="77">
        <v>0</v>
      </c>
      <c r="X2120" s="77">
        <v>0</v>
      </c>
      <c r="Y2120" s="51">
        <v>39.283622000000001</v>
      </c>
      <c r="Z2120" s="51">
        <v>12.556165999999999</v>
      </c>
      <c r="AA2120" s="39">
        <v>1.0000000000000002E-6</v>
      </c>
      <c r="AB2120" s="56">
        <v>2022</v>
      </c>
      <c r="AC2120" s="72" t="s">
        <v>738</v>
      </c>
      <c r="AE2120" s="62" t="s">
        <v>738</v>
      </c>
      <c r="AH2120" s="62" t="s">
        <v>4360</v>
      </c>
      <c r="AI2120" s="55">
        <v>5</v>
      </c>
      <c r="AJ2120" s="69" t="s">
        <v>4386</v>
      </c>
      <c r="AS2120" s="63" t="s">
        <v>380</v>
      </c>
      <c r="BH2120" s="63" t="s">
        <v>40</v>
      </c>
      <c r="BL2120" s="128" t="s">
        <v>4444</v>
      </c>
      <c r="BM2120" s="128">
        <v>25</v>
      </c>
      <c r="BN2120" s="37" t="s">
        <v>41</v>
      </c>
      <c r="BP2120" s="76">
        <v>30</v>
      </c>
      <c r="BQ2120" s="63" t="s">
        <v>2243</v>
      </c>
      <c r="BS2120" s="1" t="s">
        <v>2095</v>
      </c>
      <c r="BT2120" s="63" t="s">
        <v>590</v>
      </c>
      <c r="BU2120" s="63" t="s">
        <v>757</v>
      </c>
      <c r="BV2120" s="63" t="s">
        <v>738</v>
      </c>
      <c r="BW2120" s="63" t="s">
        <v>738</v>
      </c>
      <c r="CC2120" s="63" t="s">
        <v>738</v>
      </c>
      <c r="CD2120" s="55" t="s">
        <v>4409</v>
      </c>
      <c r="CE2120" s="55" t="s">
        <v>738</v>
      </c>
      <c r="CF2120" s="68" t="s">
        <v>738</v>
      </c>
      <c r="CG2120" s="55" t="s">
        <v>738</v>
      </c>
      <c r="CH2120" s="55" t="s">
        <v>738</v>
      </c>
      <c r="CI2120" s="58" t="s">
        <v>15197</v>
      </c>
      <c r="CN2120" s="62" t="s">
        <v>738</v>
      </c>
      <c r="CO2120" s="85">
        <v>25</v>
      </c>
      <c r="CP2120" s="85">
        <v>25</v>
      </c>
      <c r="DD2120" s="77"/>
    </row>
    <row r="2121" spans="1:108" x14ac:dyDescent="0.3">
      <c r="A2121" s="1">
        <v>1841</v>
      </c>
      <c r="B2121" s="61" t="s">
        <v>1665</v>
      </c>
      <c r="C2121" s="1">
        <v>1</v>
      </c>
      <c r="D2121" s="1">
        <v>1</v>
      </c>
      <c r="E2121" s="1">
        <v>0</v>
      </c>
      <c r="F2121" s="1" t="s">
        <v>738</v>
      </c>
      <c r="G2121" s="49" t="s">
        <v>3092</v>
      </c>
      <c r="H2121" s="49" t="s">
        <v>321</v>
      </c>
      <c r="I2121" s="40" t="s">
        <v>738</v>
      </c>
      <c r="J2121" s="50" t="s">
        <v>3665</v>
      </c>
      <c r="K2121" s="124">
        <v>2015</v>
      </c>
      <c r="L2121" s="49" t="s">
        <v>3962</v>
      </c>
      <c r="M2121" s="62">
        <v>4</v>
      </c>
      <c r="N2121" s="55" t="s">
        <v>452</v>
      </c>
      <c r="O2121" s="49" t="s">
        <v>15691</v>
      </c>
      <c r="P2121" s="43" t="s">
        <v>3985</v>
      </c>
      <c r="Q2121" s="43" t="s">
        <v>3993</v>
      </c>
      <c r="R2121" s="49"/>
      <c r="W2121" s="77">
        <v>0</v>
      </c>
      <c r="X2121" s="77">
        <v>0</v>
      </c>
      <c r="Y2121" s="51">
        <v>39.283985999999999</v>
      </c>
      <c r="Z2121" s="51">
        <v>12.550387000000001</v>
      </c>
      <c r="AA2121" s="39">
        <v>1.0000000000000002E-6</v>
      </c>
      <c r="AB2121" s="56">
        <v>1983</v>
      </c>
      <c r="AC2121" s="72" t="s">
        <v>738</v>
      </c>
      <c r="AE2121" s="62" t="s">
        <v>738</v>
      </c>
      <c r="AH2121" s="62" t="s">
        <v>4360</v>
      </c>
      <c r="AI2121" s="55">
        <v>3</v>
      </c>
      <c r="AJ2121" s="69" t="s">
        <v>4365</v>
      </c>
      <c r="AS2121" s="63" t="s">
        <v>380</v>
      </c>
      <c r="BH2121" s="63" t="s">
        <v>39</v>
      </c>
      <c r="BL2121" s="128" t="s">
        <v>4393</v>
      </c>
      <c r="BM2121" s="128">
        <v>95</v>
      </c>
      <c r="BN2121" s="37" t="s">
        <v>347</v>
      </c>
      <c r="BP2121" s="76">
        <v>95</v>
      </c>
      <c r="BQ2121" s="63" t="s">
        <v>2250</v>
      </c>
      <c r="BS2121" s="1" t="s">
        <v>599</v>
      </c>
      <c r="BT2121" s="63" t="s">
        <v>600</v>
      </c>
      <c r="BU2121" s="63" t="s">
        <v>738</v>
      </c>
      <c r="BV2121" s="63" t="s">
        <v>738</v>
      </c>
      <c r="BW2121" s="63" t="s">
        <v>751</v>
      </c>
      <c r="CC2121" s="63" t="s">
        <v>738</v>
      </c>
      <c r="CD2121" s="55" t="s">
        <v>4409</v>
      </c>
      <c r="CE2121" s="55" t="s">
        <v>4426</v>
      </c>
      <c r="CF2121" s="68" t="s">
        <v>738</v>
      </c>
      <c r="CG2121" s="55" t="s">
        <v>738</v>
      </c>
      <c r="CH2121" s="55" t="s">
        <v>738</v>
      </c>
      <c r="CI2121" s="58" t="s">
        <v>15197</v>
      </c>
      <c r="CN2121" s="62" t="s">
        <v>4393</v>
      </c>
      <c r="CO2121" s="85">
        <v>100</v>
      </c>
      <c r="CP2121" s="85">
        <v>100</v>
      </c>
      <c r="DD2121" s="77"/>
    </row>
    <row r="2122" spans="1:108" x14ac:dyDescent="0.3">
      <c r="A2122" s="1">
        <v>1842</v>
      </c>
      <c r="B2122" s="61" t="s">
        <v>1666</v>
      </c>
      <c r="C2122" s="1">
        <v>1</v>
      </c>
      <c r="D2122" s="1">
        <v>1</v>
      </c>
      <c r="E2122" s="1">
        <v>0</v>
      </c>
      <c r="F2122" s="1" t="s">
        <v>738</v>
      </c>
      <c r="G2122" s="49" t="s">
        <v>3093</v>
      </c>
      <c r="H2122" s="49" t="s">
        <v>321</v>
      </c>
      <c r="I2122" s="40" t="s">
        <v>738</v>
      </c>
      <c r="J2122" s="50" t="s">
        <v>3665</v>
      </c>
      <c r="K2122" s="124">
        <v>2015</v>
      </c>
      <c r="L2122" s="49" t="s">
        <v>3962</v>
      </c>
      <c r="M2122" s="62">
        <v>4</v>
      </c>
      <c r="N2122" s="55" t="s">
        <v>452</v>
      </c>
      <c r="O2122" s="49" t="s">
        <v>15691</v>
      </c>
      <c r="P2122" s="43" t="s">
        <v>3985</v>
      </c>
      <c r="Q2122" s="43" t="s">
        <v>3993</v>
      </c>
      <c r="R2122" s="49"/>
      <c r="W2122" s="77">
        <v>0</v>
      </c>
      <c r="X2122" s="77">
        <v>0</v>
      </c>
      <c r="Y2122" s="51">
        <v>39.285091999999999</v>
      </c>
      <c r="Z2122" s="51">
        <v>12.54673</v>
      </c>
      <c r="AA2122" s="39">
        <v>1.0000000000000002E-6</v>
      </c>
      <c r="AB2122" s="56">
        <v>2001</v>
      </c>
      <c r="AC2122" s="72" t="s">
        <v>738</v>
      </c>
      <c r="AE2122" s="62" t="s">
        <v>738</v>
      </c>
      <c r="AH2122" s="62" t="s">
        <v>4356</v>
      </c>
      <c r="AI2122" s="55">
        <v>10</v>
      </c>
      <c r="AJ2122" s="69" t="s">
        <v>4386</v>
      </c>
      <c r="AS2122" s="63" t="s">
        <v>4390</v>
      </c>
      <c r="BH2122" s="63" t="s">
        <v>447</v>
      </c>
      <c r="BL2122" s="128" t="s">
        <v>4444</v>
      </c>
      <c r="BM2122" s="128">
        <v>35</v>
      </c>
      <c r="BN2122" s="37" t="s">
        <v>40</v>
      </c>
      <c r="BP2122" s="76">
        <v>40</v>
      </c>
      <c r="BQ2122" s="63" t="s">
        <v>2243</v>
      </c>
      <c r="BS2122" s="1" t="s">
        <v>2095</v>
      </c>
      <c r="BT2122" s="63" t="s">
        <v>590</v>
      </c>
      <c r="BU2122" s="63" t="s">
        <v>757</v>
      </c>
      <c r="BV2122" s="63" t="s">
        <v>738</v>
      </c>
      <c r="BW2122" s="63" t="s">
        <v>738</v>
      </c>
      <c r="CC2122" s="63" t="s">
        <v>738</v>
      </c>
      <c r="CD2122" s="55" t="s">
        <v>4409</v>
      </c>
      <c r="CE2122" s="55" t="s">
        <v>738</v>
      </c>
      <c r="CF2122" s="68" t="s">
        <v>738</v>
      </c>
      <c r="CG2122" s="55" t="s">
        <v>738</v>
      </c>
      <c r="CH2122" s="55" t="s">
        <v>738</v>
      </c>
      <c r="CI2122" s="58" t="s">
        <v>15197</v>
      </c>
      <c r="CN2122" s="62" t="s">
        <v>4393</v>
      </c>
      <c r="CO2122" s="85">
        <v>35</v>
      </c>
      <c r="CP2122" s="85">
        <v>35</v>
      </c>
      <c r="DD2122" s="77"/>
    </row>
    <row r="2123" spans="1:108" x14ac:dyDescent="0.3">
      <c r="A2123" s="1">
        <v>1843</v>
      </c>
      <c r="B2123" s="61" t="s">
        <v>1667</v>
      </c>
      <c r="C2123" s="1">
        <v>1</v>
      </c>
      <c r="D2123" s="1">
        <v>1</v>
      </c>
      <c r="E2123" s="1">
        <v>0</v>
      </c>
      <c r="F2123" s="1" t="s">
        <v>738</v>
      </c>
      <c r="G2123" s="49" t="s">
        <v>3094</v>
      </c>
      <c r="H2123" s="49" t="s">
        <v>321</v>
      </c>
      <c r="I2123" s="40" t="s">
        <v>738</v>
      </c>
      <c r="J2123" s="50" t="s">
        <v>3703</v>
      </c>
      <c r="K2123" s="124">
        <v>2015</v>
      </c>
      <c r="L2123" s="49" t="s">
        <v>3962</v>
      </c>
      <c r="M2123" s="62">
        <v>4</v>
      </c>
      <c r="N2123" s="55" t="s">
        <v>452</v>
      </c>
      <c r="O2123" s="49" t="s">
        <v>15691</v>
      </c>
      <c r="P2123" s="43" t="s">
        <v>3985</v>
      </c>
      <c r="Q2123" s="43" t="s">
        <v>3993</v>
      </c>
      <c r="R2123" s="49"/>
      <c r="W2123" s="77">
        <v>0</v>
      </c>
      <c r="X2123" s="77">
        <v>0</v>
      </c>
      <c r="Y2123" s="51">
        <v>39.287151000000001</v>
      </c>
      <c r="Z2123" s="51">
        <v>12.537292000000001</v>
      </c>
      <c r="AA2123" s="39">
        <v>1.0000000000000002E-6</v>
      </c>
      <c r="AB2123" s="56">
        <v>2130</v>
      </c>
      <c r="AC2123" s="72" t="s">
        <v>738</v>
      </c>
      <c r="AE2123" s="62" t="s">
        <v>738</v>
      </c>
      <c r="AH2123" s="62" t="s">
        <v>4360</v>
      </c>
      <c r="AI2123" s="55">
        <v>5</v>
      </c>
      <c r="AJ2123" s="69" t="s">
        <v>4386</v>
      </c>
      <c r="AS2123" s="63" t="s">
        <v>380</v>
      </c>
      <c r="BH2123" s="63" t="s">
        <v>40</v>
      </c>
      <c r="BL2123" s="128" t="s">
        <v>4444</v>
      </c>
      <c r="BM2123" s="128">
        <v>25</v>
      </c>
      <c r="BN2123" s="37" t="s">
        <v>41</v>
      </c>
      <c r="BP2123" s="76">
        <v>30</v>
      </c>
      <c r="BQ2123" s="63" t="s">
        <v>2243</v>
      </c>
      <c r="BS2123" s="1" t="s">
        <v>2095</v>
      </c>
      <c r="BT2123" s="63" t="s">
        <v>590</v>
      </c>
      <c r="BU2123" s="63" t="s">
        <v>757</v>
      </c>
      <c r="BV2123" s="63" t="s">
        <v>738</v>
      </c>
      <c r="BW2123" s="63" t="s">
        <v>738</v>
      </c>
      <c r="CC2123" s="63" t="s">
        <v>738</v>
      </c>
      <c r="CD2123" s="55" t="s">
        <v>4409</v>
      </c>
      <c r="CE2123" s="55" t="s">
        <v>738</v>
      </c>
      <c r="CF2123" s="68" t="s">
        <v>738</v>
      </c>
      <c r="CG2123" s="55" t="s">
        <v>738</v>
      </c>
      <c r="CH2123" s="55" t="s">
        <v>738</v>
      </c>
      <c r="CI2123" s="58" t="s">
        <v>15197</v>
      </c>
      <c r="CN2123" s="62" t="s">
        <v>738</v>
      </c>
      <c r="CO2123" s="85">
        <v>25</v>
      </c>
      <c r="CP2123" s="85">
        <v>25</v>
      </c>
      <c r="DD2123" s="77"/>
    </row>
    <row r="2124" spans="1:108" x14ac:dyDescent="0.3">
      <c r="A2124" s="1">
        <v>1844</v>
      </c>
      <c r="B2124" s="61" t="s">
        <v>1668</v>
      </c>
      <c r="C2124" s="1">
        <v>1</v>
      </c>
      <c r="D2124" s="1">
        <v>1</v>
      </c>
      <c r="E2124" s="1">
        <v>0</v>
      </c>
      <c r="F2124" s="1" t="s">
        <v>738</v>
      </c>
      <c r="G2124" s="49" t="s">
        <v>3095</v>
      </c>
      <c r="H2124" s="49" t="s">
        <v>321</v>
      </c>
      <c r="I2124" s="40" t="s">
        <v>738</v>
      </c>
      <c r="J2124" s="50" t="s">
        <v>3665</v>
      </c>
      <c r="K2124" s="124">
        <v>2015</v>
      </c>
      <c r="L2124" s="49" t="s">
        <v>3962</v>
      </c>
      <c r="M2124" s="62">
        <v>4</v>
      </c>
      <c r="N2124" s="55" t="s">
        <v>452</v>
      </c>
      <c r="O2124" s="49" t="s">
        <v>15691</v>
      </c>
      <c r="P2124" s="43" t="s">
        <v>3985</v>
      </c>
      <c r="Q2124" s="43" t="s">
        <v>4002</v>
      </c>
      <c r="R2124" s="49"/>
      <c r="W2124" s="77">
        <v>0</v>
      </c>
      <c r="X2124" s="77">
        <v>0</v>
      </c>
      <c r="Y2124" s="51">
        <v>39.433568999999999</v>
      </c>
      <c r="Z2124" s="51">
        <v>12.614867</v>
      </c>
      <c r="AA2124" s="39">
        <v>1.0000000000000002E-6</v>
      </c>
      <c r="AB2124" s="56">
        <v>2830</v>
      </c>
      <c r="AC2124" s="72" t="s">
        <v>738</v>
      </c>
      <c r="AE2124" s="62" t="s">
        <v>738</v>
      </c>
      <c r="AH2124" s="62" t="s">
        <v>349</v>
      </c>
      <c r="AI2124" s="55">
        <v>3</v>
      </c>
      <c r="AJ2124" s="69" t="s">
        <v>4361</v>
      </c>
      <c r="AS2124" s="63" t="s">
        <v>40</v>
      </c>
      <c r="BH2124" s="63" t="s">
        <v>447</v>
      </c>
      <c r="BL2124" s="128" t="s">
        <v>4444</v>
      </c>
      <c r="BM2124" s="128">
        <v>30</v>
      </c>
      <c r="BN2124" s="37" t="s">
        <v>41</v>
      </c>
      <c r="BP2124" s="76">
        <v>35</v>
      </c>
      <c r="BQ2124" s="63" t="s">
        <v>2249</v>
      </c>
      <c r="BS2124" s="1" t="s">
        <v>2095</v>
      </c>
      <c r="BT2124" s="63" t="s">
        <v>590</v>
      </c>
      <c r="BU2124" s="63" t="s">
        <v>757</v>
      </c>
      <c r="BV2124" s="63" t="s">
        <v>738</v>
      </c>
      <c r="BW2124" s="63" t="s">
        <v>738</v>
      </c>
      <c r="CC2124" s="63" t="s">
        <v>738</v>
      </c>
      <c r="CD2124" s="55" t="s">
        <v>4409</v>
      </c>
      <c r="CE2124" s="55" t="s">
        <v>738</v>
      </c>
      <c r="CF2124" s="68" t="s">
        <v>738</v>
      </c>
      <c r="CG2124" s="55" t="s">
        <v>738</v>
      </c>
      <c r="CH2124" s="55" t="s">
        <v>738</v>
      </c>
      <c r="CI2124" s="58" t="s">
        <v>15197</v>
      </c>
      <c r="CN2124" s="62" t="s">
        <v>738</v>
      </c>
      <c r="CO2124" s="85">
        <v>30</v>
      </c>
      <c r="CP2124" s="85">
        <v>30</v>
      </c>
      <c r="DD2124" s="77"/>
    </row>
    <row r="2125" spans="1:108" x14ac:dyDescent="0.3">
      <c r="A2125" s="1">
        <v>1845</v>
      </c>
      <c r="B2125" s="61" t="s">
        <v>1669</v>
      </c>
      <c r="C2125" s="1">
        <v>1</v>
      </c>
      <c r="D2125" s="1">
        <v>1</v>
      </c>
      <c r="E2125" s="1">
        <v>0</v>
      </c>
      <c r="F2125" s="1" t="s">
        <v>738</v>
      </c>
      <c r="G2125" s="49" t="s">
        <v>3096</v>
      </c>
      <c r="H2125" s="49" t="s">
        <v>321</v>
      </c>
      <c r="I2125" s="40" t="s">
        <v>738</v>
      </c>
      <c r="J2125" s="50" t="s">
        <v>3665</v>
      </c>
      <c r="K2125" s="124">
        <v>2015</v>
      </c>
      <c r="L2125" s="49" t="s">
        <v>3962</v>
      </c>
      <c r="M2125" s="62">
        <v>4</v>
      </c>
      <c r="N2125" s="55" t="s">
        <v>452</v>
      </c>
      <c r="O2125" s="49" t="s">
        <v>15691</v>
      </c>
      <c r="P2125" s="43" t="s">
        <v>3985</v>
      </c>
      <c r="Q2125" s="43" t="s">
        <v>4002</v>
      </c>
      <c r="R2125" s="49"/>
      <c r="W2125" s="77">
        <v>0</v>
      </c>
      <c r="X2125" s="77">
        <v>0</v>
      </c>
      <c r="Y2125" s="51">
        <v>39.421948999999998</v>
      </c>
      <c r="Z2125" s="51">
        <v>12.635695</v>
      </c>
      <c r="AA2125" s="39">
        <v>1.0000000000000002E-6</v>
      </c>
      <c r="AB2125" s="56">
        <v>3034</v>
      </c>
      <c r="AC2125" s="72" t="s">
        <v>738</v>
      </c>
      <c r="AE2125" s="62" t="s">
        <v>738</v>
      </c>
      <c r="AH2125" s="62" t="s">
        <v>349</v>
      </c>
      <c r="AI2125" s="55">
        <v>3</v>
      </c>
      <c r="AJ2125" s="69" t="s">
        <v>4361</v>
      </c>
      <c r="AS2125" s="63" t="s">
        <v>40</v>
      </c>
      <c r="BH2125" s="63" t="s">
        <v>447</v>
      </c>
      <c r="BL2125" s="128" t="s">
        <v>4444</v>
      </c>
      <c r="BM2125" s="128">
        <v>30</v>
      </c>
      <c r="BN2125" s="37" t="s">
        <v>41</v>
      </c>
      <c r="BP2125" s="76">
        <v>35</v>
      </c>
      <c r="BQ2125" s="63" t="s">
        <v>2249</v>
      </c>
      <c r="BS2125" s="1" t="s">
        <v>2095</v>
      </c>
      <c r="BT2125" s="63" t="s">
        <v>590</v>
      </c>
      <c r="BU2125" s="63" t="s">
        <v>757</v>
      </c>
      <c r="BV2125" s="63" t="s">
        <v>738</v>
      </c>
      <c r="BW2125" s="63" t="s">
        <v>738</v>
      </c>
      <c r="CC2125" s="63" t="s">
        <v>738</v>
      </c>
      <c r="CD2125" s="55" t="s">
        <v>4409</v>
      </c>
      <c r="CE2125" s="55" t="s">
        <v>738</v>
      </c>
      <c r="CF2125" s="68" t="s">
        <v>738</v>
      </c>
      <c r="CG2125" s="55" t="s">
        <v>738</v>
      </c>
      <c r="CH2125" s="55" t="s">
        <v>738</v>
      </c>
      <c r="CI2125" s="58" t="s">
        <v>15197</v>
      </c>
      <c r="CN2125" s="62" t="s">
        <v>738</v>
      </c>
      <c r="CO2125" s="85">
        <v>30</v>
      </c>
      <c r="CP2125" s="85">
        <v>30</v>
      </c>
      <c r="DD2125" s="77"/>
    </row>
    <row r="2126" spans="1:108" x14ac:dyDescent="0.3">
      <c r="A2126" s="1">
        <v>1846</v>
      </c>
      <c r="B2126" s="61" t="s">
        <v>1670</v>
      </c>
      <c r="C2126" s="1">
        <v>1</v>
      </c>
      <c r="D2126" s="1">
        <v>1</v>
      </c>
      <c r="E2126" s="1">
        <v>0</v>
      </c>
      <c r="F2126" s="1" t="s">
        <v>738</v>
      </c>
      <c r="G2126" s="49" t="s">
        <v>3097</v>
      </c>
      <c r="H2126" s="49" t="s">
        <v>321</v>
      </c>
      <c r="I2126" s="40" t="s">
        <v>738</v>
      </c>
      <c r="J2126" s="50" t="s">
        <v>3665</v>
      </c>
      <c r="K2126" s="124">
        <v>2015</v>
      </c>
      <c r="L2126" s="49" t="s">
        <v>3962</v>
      </c>
      <c r="M2126" s="62">
        <v>4</v>
      </c>
      <c r="N2126" s="55" t="s">
        <v>452</v>
      </c>
      <c r="O2126" s="49" t="s">
        <v>15691</v>
      </c>
      <c r="P2126" s="43" t="s">
        <v>3985</v>
      </c>
      <c r="Q2126" s="43" t="s">
        <v>3991</v>
      </c>
      <c r="R2126" s="49"/>
      <c r="W2126" s="77">
        <v>0</v>
      </c>
      <c r="X2126" s="77">
        <v>0</v>
      </c>
      <c r="Y2126" s="51">
        <v>39.378911000000002</v>
      </c>
      <c r="Z2126" s="51">
        <v>12.641007</v>
      </c>
      <c r="AA2126" s="39">
        <v>1.0000000000000002E-6</v>
      </c>
      <c r="AB2126" s="56">
        <v>3002</v>
      </c>
      <c r="AC2126" s="72" t="s">
        <v>738</v>
      </c>
      <c r="AE2126" s="62" t="s">
        <v>738</v>
      </c>
      <c r="AH2126" s="62" t="s">
        <v>349</v>
      </c>
      <c r="AI2126" s="55">
        <v>3</v>
      </c>
      <c r="AJ2126" s="69" t="s">
        <v>4361</v>
      </c>
      <c r="AS2126" s="63" t="s">
        <v>40</v>
      </c>
      <c r="BH2126" s="63" t="s">
        <v>447</v>
      </c>
      <c r="BL2126" s="128" t="s">
        <v>4444</v>
      </c>
      <c r="BM2126" s="128">
        <v>30</v>
      </c>
      <c r="BN2126" s="37" t="s">
        <v>41</v>
      </c>
      <c r="BP2126" s="76">
        <v>35</v>
      </c>
      <c r="BQ2126" s="63" t="s">
        <v>2249</v>
      </c>
      <c r="BS2126" s="1" t="s">
        <v>2095</v>
      </c>
      <c r="BT2126" s="63" t="s">
        <v>590</v>
      </c>
      <c r="BU2126" s="63" t="s">
        <v>757</v>
      </c>
      <c r="BV2126" s="63" t="s">
        <v>738</v>
      </c>
      <c r="BW2126" s="63" t="s">
        <v>738</v>
      </c>
      <c r="CC2126" s="63" t="s">
        <v>738</v>
      </c>
      <c r="CD2126" s="55" t="s">
        <v>4409</v>
      </c>
      <c r="CE2126" s="55" t="s">
        <v>738</v>
      </c>
      <c r="CF2126" s="68" t="s">
        <v>738</v>
      </c>
      <c r="CG2126" s="55" t="s">
        <v>738</v>
      </c>
      <c r="CH2126" s="55" t="s">
        <v>738</v>
      </c>
      <c r="CI2126" s="58" t="s">
        <v>15197</v>
      </c>
      <c r="CN2126" s="62" t="s">
        <v>738</v>
      </c>
      <c r="CO2126" s="85">
        <v>30</v>
      </c>
      <c r="CP2126" s="85">
        <v>30</v>
      </c>
      <c r="DD2126" s="77"/>
    </row>
    <row r="2127" spans="1:108" x14ac:dyDescent="0.3">
      <c r="A2127" s="1">
        <v>1847</v>
      </c>
      <c r="B2127" s="61" t="s">
        <v>1671</v>
      </c>
      <c r="C2127" s="1">
        <v>1</v>
      </c>
      <c r="D2127" s="1">
        <v>1</v>
      </c>
      <c r="E2127" s="1">
        <v>0</v>
      </c>
      <c r="F2127" s="1" t="s">
        <v>738</v>
      </c>
      <c r="G2127" s="49" t="s">
        <v>3098</v>
      </c>
      <c r="H2127" s="49" t="s">
        <v>321</v>
      </c>
      <c r="I2127" s="40" t="s">
        <v>738</v>
      </c>
      <c r="J2127" s="50" t="s">
        <v>3665</v>
      </c>
      <c r="K2127" s="124">
        <v>2015</v>
      </c>
      <c r="L2127" s="49" t="s">
        <v>3962</v>
      </c>
      <c r="M2127" s="62">
        <v>4</v>
      </c>
      <c r="N2127" s="55" t="s">
        <v>452</v>
      </c>
      <c r="O2127" s="49" t="s">
        <v>15691</v>
      </c>
      <c r="P2127" s="43" t="s">
        <v>3985</v>
      </c>
      <c r="Q2127" s="43" t="s">
        <v>3991</v>
      </c>
      <c r="R2127" s="49"/>
      <c r="W2127" s="77">
        <v>0</v>
      </c>
      <c r="X2127" s="77">
        <v>0</v>
      </c>
      <c r="Y2127" s="51">
        <v>39.37171</v>
      </c>
      <c r="Z2127" s="51">
        <v>12.644410000000001</v>
      </c>
      <c r="AA2127" s="39">
        <v>1.0000000000000002E-6</v>
      </c>
      <c r="AB2127" s="56">
        <v>2869</v>
      </c>
      <c r="AC2127" s="72" t="s">
        <v>738</v>
      </c>
      <c r="AE2127" s="62" t="s">
        <v>738</v>
      </c>
      <c r="AH2127" s="62" t="s">
        <v>349</v>
      </c>
      <c r="AI2127" s="55">
        <v>3</v>
      </c>
      <c r="AJ2127" s="69" t="s">
        <v>4361</v>
      </c>
      <c r="AS2127" s="63" t="s">
        <v>40</v>
      </c>
      <c r="BH2127" s="63" t="s">
        <v>447</v>
      </c>
      <c r="BL2127" s="128" t="s">
        <v>4444</v>
      </c>
      <c r="BM2127" s="128">
        <v>30</v>
      </c>
      <c r="BN2127" s="37" t="s">
        <v>41</v>
      </c>
      <c r="BP2127" s="76">
        <v>35</v>
      </c>
      <c r="BQ2127" s="63" t="s">
        <v>2249</v>
      </c>
      <c r="BS2127" s="1" t="s">
        <v>2095</v>
      </c>
      <c r="BT2127" s="63" t="s">
        <v>590</v>
      </c>
      <c r="BU2127" s="63" t="s">
        <v>757</v>
      </c>
      <c r="BV2127" s="63" t="s">
        <v>738</v>
      </c>
      <c r="BW2127" s="63" t="s">
        <v>738</v>
      </c>
      <c r="CC2127" s="63" t="s">
        <v>738</v>
      </c>
      <c r="CD2127" s="55" t="s">
        <v>4409</v>
      </c>
      <c r="CE2127" s="55" t="s">
        <v>738</v>
      </c>
      <c r="CF2127" s="68" t="s">
        <v>738</v>
      </c>
      <c r="CG2127" s="55" t="s">
        <v>738</v>
      </c>
      <c r="CH2127" s="55" t="s">
        <v>738</v>
      </c>
      <c r="CI2127" s="58" t="s">
        <v>15197</v>
      </c>
      <c r="CN2127" s="62" t="s">
        <v>738</v>
      </c>
      <c r="CO2127" s="85">
        <v>30</v>
      </c>
      <c r="CP2127" s="85">
        <v>30</v>
      </c>
      <c r="DD2127" s="77"/>
    </row>
    <row r="2128" spans="1:108" x14ac:dyDescent="0.3">
      <c r="A2128" s="1">
        <v>1848</v>
      </c>
      <c r="B2128" s="61" t="s">
        <v>1672</v>
      </c>
      <c r="C2128" s="1">
        <v>1</v>
      </c>
      <c r="D2128" s="1">
        <v>1</v>
      </c>
      <c r="E2128" s="1">
        <v>0</v>
      </c>
      <c r="F2128" s="1" t="s">
        <v>738</v>
      </c>
      <c r="G2128" s="49" t="s">
        <v>3099</v>
      </c>
      <c r="H2128" s="49" t="s">
        <v>321</v>
      </c>
      <c r="I2128" s="40" t="s">
        <v>738</v>
      </c>
      <c r="J2128" s="50" t="s">
        <v>3703</v>
      </c>
      <c r="K2128" s="124">
        <v>2015</v>
      </c>
      <c r="L2128" s="49" t="s">
        <v>3962</v>
      </c>
      <c r="M2128" s="62">
        <v>4</v>
      </c>
      <c r="N2128" s="55" t="s">
        <v>452</v>
      </c>
      <c r="O2128" s="49" t="s">
        <v>15691</v>
      </c>
      <c r="P2128" s="43" t="s">
        <v>3985</v>
      </c>
      <c r="Q2128" s="43" t="s">
        <v>3991</v>
      </c>
      <c r="R2128" s="49"/>
      <c r="W2128" s="77">
        <v>0</v>
      </c>
      <c r="X2128" s="77">
        <v>0</v>
      </c>
      <c r="Y2128" s="51">
        <v>39.363509999999998</v>
      </c>
      <c r="Z2128" s="51">
        <v>12.654246000000001</v>
      </c>
      <c r="AA2128" s="39">
        <v>1.0000000000000002E-6</v>
      </c>
      <c r="AB2128" s="56">
        <v>2709</v>
      </c>
      <c r="AC2128" s="72" t="s">
        <v>738</v>
      </c>
      <c r="AE2128" s="62" t="s">
        <v>738</v>
      </c>
      <c r="AH2128" s="62" t="s">
        <v>4368</v>
      </c>
      <c r="AI2128" s="55">
        <v>3</v>
      </c>
      <c r="AJ2128" s="69" t="s">
        <v>4359</v>
      </c>
      <c r="AS2128" s="63" t="s">
        <v>380</v>
      </c>
      <c r="BH2128" s="63" t="s">
        <v>380</v>
      </c>
      <c r="BL2128" s="128" t="s">
        <v>4393</v>
      </c>
      <c r="BM2128" s="128">
        <v>100</v>
      </c>
      <c r="BN2128" s="37" t="s">
        <v>347</v>
      </c>
      <c r="BP2128" s="76">
        <v>100</v>
      </c>
      <c r="BQ2128" s="63" t="s">
        <v>2215</v>
      </c>
      <c r="BS2128" s="1" t="s">
        <v>598</v>
      </c>
      <c r="BT2128" s="63" t="s">
        <v>595</v>
      </c>
      <c r="BU2128" s="63" t="s">
        <v>738</v>
      </c>
      <c r="BV2128" s="63" t="s">
        <v>738</v>
      </c>
      <c r="BW2128" s="63" t="s">
        <v>751</v>
      </c>
      <c r="CC2128" s="63" t="s">
        <v>738</v>
      </c>
      <c r="CD2128" s="55" t="s">
        <v>4409</v>
      </c>
      <c r="CE2128" s="55" t="s">
        <v>4426</v>
      </c>
      <c r="CF2128" s="68" t="s">
        <v>738</v>
      </c>
      <c r="CG2128" s="55" t="s">
        <v>738</v>
      </c>
      <c r="CH2128" s="55" t="s">
        <v>738</v>
      </c>
      <c r="CI2128" s="58" t="s">
        <v>15197</v>
      </c>
      <c r="CN2128" s="62" t="s">
        <v>4393</v>
      </c>
      <c r="CO2128" s="85">
        <v>120</v>
      </c>
      <c r="CP2128" s="85">
        <v>120</v>
      </c>
      <c r="DD2128" s="77"/>
    </row>
    <row r="2129" spans="1:108" x14ac:dyDescent="0.3">
      <c r="A2129" s="1">
        <v>1849</v>
      </c>
      <c r="B2129" s="61" t="s">
        <v>1673</v>
      </c>
      <c r="C2129" s="1">
        <v>1</v>
      </c>
      <c r="D2129" s="1">
        <v>1</v>
      </c>
      <c r="E2129" s="1">
        <v>0</v>
      </c>
      <c r="F2129" s="1" t="s">
        <v>738</v>
      </c>
      <c r="G2129" s="49" t="s">
        <v>3100</v>
      </c>
      <c r="H2129" s="49" t="s">
        <v>321</v>
      </c>
      <c r="I2129" s="40" t="s">
        <v>738</v>
      </c>
      <c r="J2129" s="50" t="s">
        <v>3665</v>
      </c>
      <c r="K2129" s="124">
        <v>2015</v>
      </c>
      <c r="L2129" s="49" t="s">
        <v>3962</v>
      </c>
      <c r="M2129" s="62">
        <v>4</v>
      </c>
      <c r="N2129" s="55" t="s">
        <v>452</v>
      </c>
      <c r="O2129" s="49" t="s">
        <v>15691</v>
      </c>
      <c r="P2129" s="43" t="s">
        <v>3985</v>
      </c>
      <c r="Q2129" s="43" t="s">
        <v>3964</v>
      </c>
      <c r="R2129" s="49"/>
      <c r="W2129" s="77">
        <v>0</v>
      </c>
      <c r="X2129" s="77">
        <v>0</v>
      </c>
      <c r="Y2129" s="51">
        <v>39.337561000000001</v>
      </c>
      <c r="Z2129" s="51">
        <v>12.667329000000001</v>
      </c>
      <c r="AA2129" s="39">
        <v>1.0000000000000002E-6</v>
      </c>
      <c r="AB2129" s="56">
        <v>2565</v>
      </c>
      <c r="AC2129" s="72" t="s">
        <v>738</v>
      </c>
      <c r="AE2129" s="62" t="s">
        <v>738</v>
      </c>
      <c r="AH2129" s="62" t="s">
        <v>349</v>
      </c>
      <c r="AI2129" s="55">
        <v>3</v>
      </c>
      <c r="AJ2129" s="69" t="s">
        <v>4361</v>
      </c>
      <c r="AS2129" s="63" t="s">
        <v>40</v>
      </c>
      <c r="BH2129" s="63" t="s">
        <v>447</v>
      </c>
      <c r="BL2129" s="128" t="s">
        <v>4444</v>
      </c>
      <c r="BM2129" s="128">
        <v>30</v>
      </c>
      <c r="BN2129" s="37" t="s">
        <v>41</v>
      </c>
      <c r="BP2129" s="76">
        <v>35</v>
      </c>
      <c r="BQ2129" s="63" t="s">
        <v>2249</v>
      </c>
      <c r="BS2129" s="1" t="s">
        <v>2095</v>
      </c>
      <c r="BT2129" s="63" t="s">
        <v>590</v>
      </c>
      <c r="BU2129" s="63" t="s">
        <v>757</v>
      </c>
      <c r="BV2129" s="63" t="s">
        <v>738</v>
      </c>
      <c r="BW2129" s="63" t="s">
        <v>738</v>
      </c>
      <c r="CC2129" s="63" t="s">
        <v>738</v>
      </c>
      <c r="CD2129" s="55" t="s">
        <v>4409</v>
      </c>
      <c r="CE2129" s="55" t="s">
        <v>738</v>
      </c>
      <c r="CF2129" s="68" t="s">
        <v>738</v>
      </c>
      <c r="CG2129" s="55" t="s">
        <v>738</v>
      </c>
      <c r="CH2129" s="55" t="s">
        <v>738</v>
      </c>
      <c r="CI2129" s="58" t="s">
        <v>15197</v>
      </c>
      <c r="CN2129" s="62" t="s">
        <v>738</v>
      </c>
      <c r="CO2129" s="85">
        <v>30</v>
      </c>
      <c r="CP2129" s="85">
        <v>30</v>
      </c>
      <c r="DD2129" s="77"/>
    </row>
    <row r="2130" spans="1:108" x14ac:dyDescent="0.3">
      <c r="A2130" s="1">
        <v>1850</v>
      </c>
      <c r="B2130" s="61" t="s">
        <v>1674</v>
      </c>
      <c r="C2130" s="1">
        <v>1</v>
      </c>
      <c r="D2130" s="1">
        <v>1</v>
      </c>
      <c r="E2130" s="1">
        <v>0</v>
      </c>
      <c r="F2130" s="1" t="s">
        <v>738</v>
      </c>
      <c r="G2130" s="49" t="s">
        <v>3101</v>
      </c>
      <c r="H2130" s="49" t="s">
        <v>321</v>
      </c>
      <c r="I2130" s="40" t="s">
        <v>738</v>
      </c>
      <c r="J2130" s="50" t="s">
        <v>3665</v>
      </c>
      <c r="K2130" s="124">
        <v>2015</v>
      </c>
      <c r="L2130" s="49" t="s">
        <v>3962</v>
      </c>
      <c r="M2130" s="62">
        <v>4</v>
      </c>
      <c r="N2130" s="55" t="s">
        <v>452</v>
      </c>
      <c r="O2130" s="49" t="s">
        <v>15691</v>
      </c>
      <c r="P2130" s="43" t="s">
        <v>3987</v>
      </c>
      <c r="Q2130" s="43" t="s">
        <v>3989</v>
      </c>
      <c r="R2130" s="49"/>
      <c r="W2130" s="77">
        <v>0</v>
      </c>
      <c r="X2130" s="77">
        <v>0</v>
      </c>
      <c r="Y2130" s="51">
        <v>39.349871</v>
      </c>
      <c r="Z2130" s="51">
        <v>12.762089</v>
      </c>
      <c r="AA2130" s="39">
        <v>1.0000000000000002E-6</v>
      </c>
      <c r="AB2130" s="56">
        <v>2543</v>
      </c>
      <c r="AC2130" s="72" t="s">
        <v>738</v>
      </c>
      <c r="AE2130" s="62" t="s">
        <v>738</v>
      </c>
      <c r="AH2130" s="62" t="s">
        <v>4360</v>
      </c>
      <c r="AI2130" s="55">
        <v>10</v>
      </c>
      <c r="AJ2130" s="69" t="s">
        <v>4386</v>
      </c>
      <c r="AS2130" s="63" t="s">
        <v>380</v>
      </c>
      <c r="BH2130" s="63" t="s">
        <v>447</v>
      </c>
      <c r="BL2130" s="128" t="s">
        <v>4444</v>
      </c>
      <c r="BM2130" s="128">
        <v>20</v>
      </c>
      <c r="BN2130" s="37" t="s">
        <v>41</v>
      </c>
      <c r="BP2130" s="76">
        <v>25</v>
      </c>
      <c r="BQ2130" s="63" t="s">
        <v>2223</v>
      </c>
      <c r="BS2130" s="1" t="s">
        <v>2095</v>
      </c>
      <c r="BT2130" s="63" t="s">
        <v>590</v>
      </c>
      <c r="BU2130" s="63" t="s">
        <v>757</v>
      </c>
      <c r="BV2130" s="63" t="s">
        <v>738</v>
      </c>
      <c r="BW2130" s="63" t="s">
        <v>738</v>
      </c>
      <c r="CC2130" s="63" t="s">
        <v>738</v>
      </c>
      <c r="CD2130" s="55" t="s">
        <v>4409</v>
      </c>
      <c r="CE2130" s="55" t="s">
        <v>738</v>
      </c>
      <c r="CF2130" s="68" t="s">
        <v>738</v>
      </c>
      <c r="CG2130" s="55" t="s">
        <v>738</v>
      </c>
      <c r="CH2130" s="55" t="s">
        <v>738</v>
      </c>
      <c r="CI2130" s="58" t="s">
        <v>15197</v>
      </c>
      <c r="CN2130" s="62" t="s">
        <v>738</v>
      </c>
      <c r="CO2130" s="85">
        <v>20</v>
      </c>
      <c r="CP2130" s="85">
        <v>20</v>
      </c>
      <c r="DD2130" s="77"/>
    </row>
    <row r="2131" spans="1:108" x14ac:dyDescent="0.3">
      <c r="A2131" s="1">
        <v>1851</v>
      </c>
      <c r="B2131" s="61" t="s">
        <v>1675</v>
      </c>
      <c r="C2131" s="1">
        <v>1</v>
      </c>
      <c r="D2131" s="1">
        <v>1</v>
      </c>
      <c r="E2131" s="1">
        <v>0</v>
      </c>
      <c r="F2131" s="1" t="s">
        <v>738</v>
      </c>
      <c r="G2131" s="49" t="s">
        <v>3102</v>
      </c>
      <c r="H2131" s="49" t="s">
        <v>321</v>
      </c>
      <c r="I2131" s="40" t="s">
        <v>738</v>
      </c>
      <c r="J2131" s="50" t="s">
        <v>3665</v>
      </c>
      <c r="K2131" s="124">
        <v>2015</v>
      </c>
      <c r="L2131" s="49" t="s">
        <v>3962</v>
      </c>
      <c r="M2131" s="62">
        <v>4</v>
      </c>
      <c r="N2131" s="55" t="s">
        <v>452</v>
      </c>
      <c r="O2131" s="49" t="s">
        <v>15691</v>
      </c>
      <c r="P2131" s="43" t="s">
        <v>3987</v>
      </c>
      <c r="Q2131" s="43" t="s">
        <v>3988</v>
      </c>
      <c r="R2131" s="49"/>
      <c r="W2131" s="77">
        <v>0</v>
      </c>
      <c r="X2131" s="77">
        <v>0</v>
      </c>
      <c r="Y2131" s="51">
        <v>39.359304000000002</v>
      </c>
      <c r="Z2131" s="51">
        <v>12.760691</v>
      </c>
      <c r="AA2131" s="39">
        <v>1.0000000000000002E-6</v>
      </c>
      <c r="AB2131" s="56">
        <v>2761</v>
      </c>
      <c r="AC2131" s="72" t="s">
        <v>738</v>
      </c>
      <c r="AE2131" s="62" t="s">
        <v>738</v>
      </c>
      <c r="AH2131" s="62" t="s">
        <v>4360</v>
      </c>
      <c r="AI2131" s="55">
        <v>10</v>
      </c>
      <c r="AJ2131" s="69" t="s">
        <v>4386</v>
      </c>
      <c r="AS2131" s="63" t="s">
        <v>380</v>
      </c>
      <c r="BH2131" s="63" t="s">
        <v>447</v>
      </c>
      <c r="BL2131" s="128" t="s">
        <v>4444</v>
      </c>
      <c r="BM2131" s="128">
        <v>15</v>
      </c>
      <c r="BN2131" s="37" t="s">
        <v>41</v>
      </c>
      <c r="BP2131" s="76">
        <v>20</v>
      </c>
      <c r="BQ2131" s="63" t="s">
        <v>2248</v>
      </c>
      <c r="BS2131" s="1" t="s">
        <v>603</v>
      </c>
      <c r="BT2131" s="63" t="s">
        <v>590</v>
      </c>
      <c r="BU2131" s="63" t="s">
        <v>738</v>
      </c>
      <c r="BV2131" s="63" t="s">
        <v>738</v>
      </c>
      <c r="BW2131" s="63" t="s">
        <v>751</v>
      </c>
      <c r="CC2131" s="63" t="s">
        <v>738</v>
      </c>
      <c r="CD2131" s="55" t="s">
        <v>4409</v>
      </c>
      <c r="CE2131" s="55" t="s">
        <v>4426</v>
      </c>
      <c r="CF2131" s="68" t="s">
        <v>738</v>
      </c>
      <c r="CG2131" s="55" t="s">
        <v>738</v>
      </c>
      <c r="CH2131" s="55" t="s">
        <v>738</v>
      </c>
      <c r="CI2131" s="58" t="s">
        <v>15197</v>
      </c>
      <c r="CN2131" s="62" t="s">
        <v>738</v>
      </c>
      <c r="CO2131" s="85">
        <v>15</v>
      </c>
      <c r="CP2131" s="85">
        <v>15</v>
      </c>
      <c r="DD2131" s="77"/>
    </row>
    <row r="2132" spans="1:108" x14ac:dyDescent="0.3">
      <c r="A2132" s="1">
        <v>1852</v>
      </c>
      <c r="B2132" s="61" t="s">
        <v>1676</v>
      </c>
      <c r="C2132" s="1">
        <v>1</v>
      </c>
      <c r="D2132" s="1">
        <v>1</v>
      </c>
      <c r="E2132" s="1">
        <v>0</v>
      </c>
      <c r="F2132" s="1" t="s">
        <v>738</v>
      </c>
      <c r="G2132" s="49" t="s">
        <v>3103</v>
      </c>
      <c r="H2132" s="49" t="s">
        <v>321</v>
      </c>
      <c r="I2132" s="40" t="s">
        <v>738</v>
      </c>
      <c r="J2132" s="50" t="s">
        <v>3665</v>
      </c>
      <c r="K2132" s="124">
        <v>2015</v>
      </c>
      <c r="L2132" s="49" t="s">
        <v>3962</v>
      </c>
      <c r="M2132" s="62">
        <v>4</v>
      </c>
      <c r="N2132" s="55" t="s">
        <v>452</v>
      </c>
      <c r="O2132" s="49" t="s">
        <v>15691</v>
      </c>
      <c r="P2132" s="43" t="s">
        <v>3987</v>
      </c>
      <c r="Q2132" s="43" t="s">
        <v>3988</v>
      </c>
      <c r="R2132" s="49"/>
      <c r="W2132" s="77">
        <v>0</v>
      </c>
      <c r="X2132" s="77">
        <v>0</v>
      </c>
      <c r="Y2132" s="51">
        <v>39.359504999999999</v>
      </c>
      <c r="Z2132" s="51">
        <v>12.758352</v>
      </c>
      <c r="AA2132" s="39">
        <v>1.0000000000000002E-6</v>
      </c>
      <c r="AB2132" s="56">
        <v>2777</v>
      </c>
      <c r="AC2132" s="72" t="s">
        <v>738</v>
      </c>
      <c r="AE2132" s="62" t="s">
        <v>738</v>
      </c>
      <c r="AH2132" s="62" t="s">
        <v>4360</v>
      </c>
      <c r="AI2132" s="55">
        <v>11</v>
      </c>
      <c r="AJ2132" s="66" t="s">
        <v>4386</v>
      </c>
      <c r="AS2132" s="63" t="s">
        <v>380</v>
      </c>
      <c r="BH2132" s="63" t="s">
        <v>447</v>
      </c>
      <c r="BL2132" s="128" t="s">
        <v>4393</v>
      </c>
      <c r="BM2132" s="128">
        <v>80</v>
      </c>
      <c r="BN2132" s="37" t="s">
        <v>347</v>
      </c>
      <c r="BP2132" s="76">
        <v>80</v>
      </c>
      <c r="BQ2132" s="63" t="s">
        <v>2248</v>
      </c>
      <c r="BS2132" s="1" t="s">
        <v>599</v>
      </c>
      <c r="BT2132" s="63" t="s">
        <v>600</v>
      </c>
      <c r="BU2132" s="63" t="s">
        <v>738</v>
      </c>
      <c r="BV2132" s="63" t="s">
        <v>738</v>
      </c>
      <c r="BW2132" s="63" t="s">
        <v>751</v>
      </c>
      <c r="CC2132" s="63" t="s">
        <v>738</v>
      </c>
      <c r="CD2132" s="55" t="s">
        <v>4409</v>
      </c>
      <c r="CE2132" s="55" t="s">
        <v>4426</v>
      </c>
      <c r="CF2132" s="68" t="s">
        <v>738</v>
      </c>
      <c r="CG2132" s="55" t="s">
        <v>738</v>
      </c>
      <c r="CH2132" s="55" t="s">
        <v>738</v>
      </c>
      <c r="CI2132" s="58" t="s">
        <v>15197</v>
      </c>
      <c r="CN2132" s="58" t="s">
        <v>4393</v>
      </c>
      <c r="CO2132" s="76">
        <v>100</v>
      </c>
      <c r="CP2132" s="76">
        <v>100</v>
      </c>
      <c r="DD2132" s="77"/>
    </row>
    <row r="2133" spans="1:108" x14ac:dyDescent="0.3">
      <c r="A2133" s="1">
        <v>1853</v>
      </c>
      <c r="B2133" s="61" t="s">
        <v>1677</v>
      </c>
      <c r="C2133" s="1">
        <v>1</v>
      </c>
      <c r="D2133" s="1">
        <v>1</v>
      </c>
      <c r="E2133" s="1">
        <v>0</v>
      </c>
      <c r="F2133" s="1" t="s">
        <v>738</v>
      </c>
      <c r="G2133" s="49" t="s">
        <v>3104</v>
      </c>
      <c r="H2133" s="49" t="s">
        <v>321</v>
      </c>
      <c r="I2133" s="40" t="s">
        <v>738</v>
      </c>
      <c r="J2133" s="50" t="s">
        <v>3665</v>
      </c>
      <c r="K2133" s="124">
        <v>2015</v>
      </c>
      <c r="L2133" s="49" t="s">
        <v>3962</v>
      </c>
      <c r="M2133" s="62">
        <v>4</v>
      </c>
      <c r="N2133" s="55" t="s">
        <v>452</v>
      </c>
      <c r="O2133" s="49" t="s">
        <v>15691</v>
      </c>
      <c r="P2133" s="43" t="s">
        <v>3987</v>
      </c>
      <c r="Q2133" s="43" t="s">
        <v>3988</v>
      </c>
      <c r="R2133" s="49"/>
      <c r="W2133" s="77">
        <v>0</v>
      </c>
      <c r="X2133" s="77">
        <v>0</v>
      </c>
      <c r="Y2133" s="51">
        <v>39.390746</v>
      </c>
      <c r="Z2133" s="51">
        <v>12.755426999999999</v>
      </c>
      <c r="AA2133" s="39">
        <v>1.0000000000000002E-6</v>
      </c>
      <c r="AB2133" s="56">
        <v>2723</v>
      </c>
      <c r="AC2133" s="72" t="s">
        <v>738</v>
      </c>
      <c r="AE2133" s="62" t="s">
        <v>738</v>
      </c>
      <c r="AH2133" s="62" t="s">
        <v>4360</v>
      </c>
      <c r="AI2133" s="55">
        <v>11</v>
      </c>
      <c r="AJ2133" s="66" t="s">
        <v>4386</v>
      </c>
      <c r="AS2133" s="63" t="s">
        <v>380</v>
      </c>
      <c r="BH2133" s="63" t="s">
        <v>447</v>
      </c>
      <c r="BL2133" s="128" t="s">
        <v>4393</v>
      </c>
      <c r="BM2133" s="128">
        <v>80</v>
      </c>
      <c r="BN2133" s="37" t="s">
        <v>347</v>
      </c>
      <c r="BP2133" s="76">
        <v>80</v>
      </c>
      <c r="BQ2133" s="63" t="s">
        <v>2248</v>
      </c>
      <c r="BS2133" s="1" t="s">
        <v>599</v>
      </c>
      <c r="BT2133" s="63" t="s">
        <v>600</v>
      </c>
      <c r="BU2133" s="63" t="s">
        <v>738</v>
      </c>
      <c r="BV2133" s="63" t="s">
        <v>738</v>
      </c>
      <c r="BW2133" s="63" t="s">
        <v>751</v>
      </c>
      <c r="CC2133" s="63" t="s">
        <v>738</v>
      </c>
      <c r="CD2133" s="55" t="s">
        <v>4409</v>
      </c>
      <c r="CE2133" s="55" t="s">
        <v>4426</v>
      </c>
      <c r="CF2133" s="68" t="s">
        <v>738</v>
      </c>
      <c r="CG2133" s="55" t="s">
        <v>738</v>
      </c>
      <c r="CH2133" s="55" t="s">
        <v>738</v>
      </c>
      <c r="CI2133" s="58" t="s">
        <v>15197</v>
      </c>
      <c r="CN2133" s="58" t="s">
        <v>4393</v>
      </c>
      <c r="CO2133" s="76">
        <v>100</v>
      </c>
      <c r="CP2133" s="76">
        <v>100</v>
      </c>
      <c r="DD2133" s="77"/>
    </row>
    <row r="2134" spans="1:108" x14ac:dyDescent="0.3">
      <c r="A2134" s="1">
        <v>1854</v>
      </c>
      <c r="B2134" s="61" t="s">
        <v>1678</v>
      </c>
      <c r="C2134" s="1">
        <v>1</v>
      </c>
      <c r="D2134" s="1">
        <v>1</v>
      </c>
      <c r="E2134" s="1">
        <v>0</v>
      </c>
      <c r="F2134" s="1" t="s">
        <v>738</v>
      </c>
      <c r="G2134" s="49" t="s">
        <v>3105</v>
      </c>
      <c r="H2134" s="49" t="s">
        <v>321</v>
      </c>
      <c r="I2134" s="40" t="s">
        <v>738</v>
      </c>
      <c r="J2134" s="50" t="s">
        <v>3665</v>
      </c>
      <c r="K2134" s="124">
        <v>2015</v>
      </c>
      <c r="L2134" s="49" t="s">
        <v>3962</v>
      </c>
      <c r="M2134" s="62">
        <v>4</v>
      </c>
      <c r="N2134" s="55" t="s">
        <v>452</v>
      </c>
      <c r="O2134" s="49" t="s">
        <v>15691</v>
      </c>
      <c r="P2134" s="43" t="s">
        <v>3987</v>
      </c>
      <c r="Q2134" s="43" t="s">
        <v>3988</v>
      </c>
      <c r="R2134" s="49"/>
      <c r="W2134" s="77">
        <v>0</v>
      </c>
      <c r="X2134" s="77">
        <v>0</v>
      </c>
      <c r="Y2134" s="51">
        <v>39.422114000000001</v>
      </c>
      <c r="Z2134" s="51">
        <v>12.771003</v>
      </c>
      <c r="AA2134" s="39">
        <v>1.0000000000000002E-6</v>
      </c>
      <c r="AB2134" s="56">
        <v>2349</v>
      </c>
      <c r="AC2134" s="72" t="s">
        <v>738</v>
      </c>
      <c r="AE2134" s="62" t="s">
        <v>738</v>
      </c>
      <c r="AH2134" s="62" t="s">
        <v>4360</v>
      </c>
      <c r="AI2134" s="55">
        <v>11</v>
      </c>
      <c r="AJ2134" s="69" t="s">
        <v>4386</v>
      </c>
      <c r="AS2134" s="63" t="s">
        <v>380</v>
      </c>
      <c r="BH2134" s="63" t="s">
        <v>447</v>
      </c>
      <c r="BL2134" s="128" t="s">
        <v>4444</v>
      </c>
      <c r="BM2134" s="128">
        <v>25</v>
      </c>
      <c r="BN2134" s="37" t="s">
        <v>41</v>
      </c>
      <c r="BP2134" s="76">
        <v>30</v>
      </c>
      <c r="BQ2134" s="63" t="s">
        <v>2243</v>
      </c>
      <c r="BS2134" s="1" t="s">
        <v>2095</v>
      </c>
      <c r="BT2134" s="63" t="s">
        <v>590</v>
      </c>
      <c r="BU2134" s="63" t="s">
        <v>757</v>
      </c>
      <c r="BV2134" s="63" t="s">
        <v>738</v>
      </c>
      <c r="BW2134" s="63" t="s">
        <v>738</v>
      </c>
      <c r="CC2134" s="63" t="s">
        <v>738</v>
      </c>
      <c r="CD2134" s="55" t="s">
        <v>4409</v>
      </c>
      <c r="CE2134" s="55" t="s">
        <v>738</v>
      </c>
      <c r="CF2134" s="68" t="s">
        <v>738</v>
      </c>
      <c r="CG2134" s="55" t="s">
        <v>738</v>
      </c>
      <c r="CH2134" s="55" t="s">
        <v>738</v>
      </c>
      <c r="CI2134" s="58" t="s">
        <v>15197</v>
      </c>
      <c r="CN2134" s="62" t="s">
        <v>738</v>
      </c>
      <c r="CO2134" s="85">
        <v>15</v>
      </c>
      <c r="CP2134" s="85">
        <v>15</v>
      </c>
      <c r="DD2134" s="77"/>
    </row>
    <row r="2135" spans="1:108" x14ac:dyDescent="0.3">
      <c r="A2135" s="1">
        <v>1855</v>
      </c>
      <c r="B2135" s="61" t="s">
        <v>1679</v>
      </c>
      <c r="C2135" s="1">
        <v>1</v>
      </c>
      <c r="D2135" s="1">
        <v>1</v>
      </c>
      <c r="E2135" s="1">
        <v>0</v>
      </c>
      <c r="F2135" s="1" t="s">
        <v>738</v>
      </c>
      <c r="G2135" s="49" t="s">
        <v>3106</v>
      </c>
      <c r="H2135" s="49" t="s">
        <v>321</v>
      </c>
      <c r="I2135" s="40" t="s">
        <v>738</v>
      </c>
      <c r="J2135" s="50" t="s">
        <v>3665</v>
      </c>
      <c r="K2135" s="124">
        <v>2015</v>
      </c>
      <c r="L2135" s="49" t="s">
        <v>3962</v>
      </c>
      <c r="M2135" s="62">
        <v>4</v>
      </c>
      <c r="N2135" s="55" t="s">
        <v>452</v>
      </c>
      <c r="O2135" s="49" t="s">
        <v>15691</v>
      </c>
      <c r="P2135" s="43" t="s">
        <v>3987</v>
      </c>
      <c r="Q2135" s="43" t="s">
        <v>3988</v>
      </c>
      <c r="R2135" s="49"/>
      <c r="W2135" s="77">
        <v>0</v>
      </c>
      <c r="X2135" s="77">
        <v>0</v>
      </c>
      <c r="Y2135" s="51">
        <v>39.431077000000002</v>
      </c>
      <c r="Z2135" s="51">
        <v>12.774713</v>
      </c>
      <c r="AA2135" s="39">
        <v>1.0000000000000002E-6</v>
      </c>
      <c r="AB2135" s="56">
        <v>2454</v>
      </c>
      <c r="AC2135" s="72" t="s">
        <v>738</v>
      </c>
      <c r="AE2135" s="62" t="s">
        <v>738</v>
      </c>
      <c r="AH2135" s="62" t="s">
        <v>4360</v>
      </c>
      <c r="AI2135" s="55">
        <v>11</v>
      </c>
      <c r="AJ2135" s="69" t="s">
        <v>4386</v>
      </c>
      <c r="AS2135" s="63" t="s">
        <v>380</v>
      </c>
      <c r="BH2135" s="63" t="s">
        <v>447</v>
      </c>
      <c r="BL2135" s="128" t="s">
        <v>4444</v>
      </c>
      <c r="BM2135" s="128">
        <v>25</v>
      </c>
      <c r="BN2135" s="37" t="s">
        <v>41</v>
      </c>
      <c r="BP2135" s="76">
        <v>30</v>
      </c>
      <c r="BQ2135" s="63" t="s">
        <v>2243</v>
      </c>
      <c r="BS2135" s="1" t="s">
        <v>2095</v>
      </c>
      <c r="BT2135" s="63" t="s">
        <v>590</v>
      </c>
      <c r="BU2135" s="63" t="s">
        <v>757</v>
      </c>
      <c r="BV2135" s="63" t="s">
        <v>738</v>
      </c>
      <c r="BW2135" s="63" t="s">
        <v>738</v>
      </c>
      <c r="CC2135" s="63" t="s">
        <v>738</v>
      </c>
      <c r="CD2135" s="55" t="s">
        <v>4409</v>
      </c>
      <c r="CE2135" s="55" t="s">
        <v>738</v>
      </c>
      <c r="CF2135" s="68" t="s">
        <v>738</v>
      </c>
      <c r="CG2135" s="55" t="s">
        <v>738</v>
      </c>
      <c r="CH2135" s="55" t="s">
        <v>738</v>
      </c>
      <c r="CI2135" s="58" t="s">
        <v>15197</v>
      </c>
      <c r="CN2135" s="62" t="s">
        <v>738</v>
      </c>
      <c r="CO2135" s="85">
        <v>15</v>
      </c>
      <c r="CP2135" s="85">
        <v>15</v>
      </c>
      <c r="DD2135" s="77"/>
    </row>
    <row r="2136" spans="1:108" x14ac:dyDescent="0.3">
      <c r="A2136" s="1">
        <v>1856</v>
      </c>
      <c r="B2136" s="61" t="s">
        <v>1680</v>
      </c>
      <c r="C2136" s="1">
        <v>1</v>
      </c>
      <c r="D2136" s="1">
        <v>1</v>
      </c>
      <c r="E2136" s="1">
        <v>0</v>
      </c>
      <c r="F2136" s="1" t="s">
        <v>738</v>
      </c>
      <c r="G2136" s="49" t="s">
        <v>3107</v>
      </c>
      <c r="H2136" s="49" t="s">
        <v>321</v>
      </c>
      <c r="I2136" s="40" t="s">
        <v>738</v>
      </c>
      <c r="J2136" s="50" t="s">
        <v>3665</v>
      </c>
      <c r="K2136" s="124">
        <v>2015</v>
      </c>
      <c r="L2136" s="49" t="s">
        <v>3962</v>
      </c>
      <c r="M2136" s="62">
        <v>4</v>
      </c>
      <c r="N2136" s="55" t="s">
        <v>452</v>
      </c>
      <c r="O2136" s="49" t="s">
        <v>15691</v>
      </c>
      <c r="P2136" s="43" t="s">
        <v>3987</v>
      </c>
      <c r="Q2136" s="43" t="s">
        <v>3988</v>
      </c>
      <c r="R2136" s="49"/>
      <c r="W2136" s="77">
        <v>0</v>
      </c>
      <c r="X2136" s="77">
        <v>0</v>
      </c>
      <c r="Y2136" s="51">
        <v>39.447854999999997</v>
      </c>
      <c r="Z2136" s="51">
        <v>12.778835000000001</v>
      </c>
      <c r="AA2136" s="39">
        <v>1.0000000000000002E-6</v>
      </c>
      <c r="AB2136" s="56">
        <v>2327</v>
      </c>
      <c r="AC2136" s="72" t="s">
        <v>738</v>
      </c>
      <c r="AE2136" s="62" t="s">
        <v>738</v>
      </c>
      <c r="AH2136" s="62" t="s">
        <v>4360</v>
      </c>
      <c r="AI2136" s="55">
        <v>3</v>
      </c>
      <c r="AJ2136" s="69" t="s">
        <v>4362</v>
      </c>
      <c r="AS2136" s="63" t="s">
        <v>380</v>
      </c>
      <c r="BH2136" s="63" t="s">
        <v>39</v>
      </c>
      <c r="BL2136" s="128" t="s">
        <v>4393</v>
      </c>
      <c r="BM2136" s="128">
        <v>100</v>
      </c>
      <c r="BN2136" s="37" t="s">
        <v>347</v>
      </c>
      <c r="BP2136" s="76">
        <v>100</v>
      </c>
      <c r="BQ2136" s="63" t="s">
        <v>2215</v>
      </c>
      <c r="BS2136" s="1" t="s">
        <v>598</v>
      </c>
      <c r="BT2136" s="63" t="s">
        <v>595</v>
      </c>
      <c r="BU2136" s="63" t="s">
        <v>738</v>
      </c>
      <c r="BV2136" s="63" t="s">
        <v>738</v>
      </c>
      <c r="BW2136" s="63" t="s">
        <v>751</v>
      </c>
      <c r="CC2136" s="63" t="s">
        <v>738</v>
      </c>
      <c r="CD2136" s="55" t="s">
        <v>4409</v>
      </c>
      <c r="CE2136" s="55" t="s">
        <v>4426</v>
      </c>
      <c r="CF2136" s="68" t="s">
        <v>738</v>
      </c>
      <c r="CG2136" s="55" t="s">
        <v>738</v>
      </c>
      <c r="CH2136" s="55" t="s">
        <v>738</v>
      </c>
      <c r="CI2136" s="58" t="s">
        <v>15197</v>
      </c>
      <c r="CN2136" s="62" t="s">
        <v>4393</v>
      </c>
      <c r="CO2136" s="85">
        <v>100</v>
      </c>
      <c r="CP2136" s="85">
        <v>100</v>
      </c>
      <c r="DD2136" s="77"/>
    </row>
    <row r="2137" spans="1:108" x14ac:dyDescent="0.3">
      <c r="A2137" s="1">
        <v>1857</v>
      </c>
      <c r="B2137" s="61" t="s">
        <v>1681</v>
      </c>
      <c r="C2137" s="1">
        <v>1</v>
      </c>
      <c r="D2137" s="1">
        <v>1</v>
      </c>
      <c r="E2137" s="1">
        <v>0</v>
      </c>
      <c r="F2137" s="1" t="s">
        <v>738</v>
      </c>
      <c r="G2137" s="49" t="s">
        <v>3108</v>
      </c>
      <c r="H2137" s="49" t="s">
        <v>321</v>
      </c>
      <c r="I2137" s="40" t="s">
        <v>738</v>
      </c>
      <c r="J2137" s="50" t="s">
        <v>3665</v>
      </c>
      <c r="K2137" s="124">
        <v>2015</v>
      </c>
      <c r="L2137" s="49" t="s">
        <v>3962</v>
      </c>
      <c r="M2137" s="62">
        <v>4</v>
      </c>
      <c r="N2137" s="55" t="s">
        <v>452</v>
      </c>
      <c r="O2137" s="49" t="s">
        <v>15691</v>
      </c>
      <c r="P2137" s="43" t="s">
        <v>3987</v>
      </c>
      <c r="Q2137" s="43" t="s">
        <v>3990</v>
      </c>
      <c r="R2137" s="49"/>
      <c r="W2137" s="77">
        <v>0</v>
      </c>
      <c r="X2137" s="77">
        <v>0</v>
      </c>
      <c r="Y2137" s="51">
        <v>39.452818000000001</v>
      </c>
      <c r="Z2137" s="51">
        <v>12.77788</v>
      </c>
      <c r="AA2137" s="39">
        <v>1.0000000000000002E-6</v>
      </c>
      <c r="AB2137" s="56">
        <v>2211</v>
      </c>
      <c r="AC2137" s="72" t="s">
        <v>738</v>
      </c>
      <c r="AE2137" s="62" t="s">
        <v>738</v>
      </c>
      <c r="AH2137" s="62" t="s">
        <v>4360</v>
      </c>
      <c r="AI2137" s="55">
        <v>10</v>
      </c>
      <c r="AJ2137" s="69" t="s">
        <v>4386</v>
      </c>
      <c r="AS2137" s="63" t="s">
        <v>380</v>
      </c>
      <c r="BH2137" s="63" t="s">
        <v>447</v>
      </c>
      <c r="BL2137" s="128" t="s">
        <v>4444</v>
      </c>
      <c r="BM2137" s="128">
        <v>20</v>
      </c>
      <c r="BN2137" s="37" t="s">
        <v>347</v>
      </c>
      <c r="BP2137" s="76">
        <v>25</v>
      </c>
      <c r="BQ2137" s="63" t="s">
        <v>2223</v>
      </c>
      <c r="BS2137" s="1" t="s">
        <v>2095</v>
      </c>
      <c r="BT2137" s="63" t="s">
        <v>590</v>
      </c>
      <c r="BU2137" s="63" t="s">
        <v>757</v>
      </c>
      <c r="BV2137" s="63" t="s">
        <v>738</v>
      </c>
      <c r="BW2137" s="63" t="s">
        <v>738</v>
      </c>
      <c r="CC2137" s="63" t="s">
        <v>738</v>
      </c>
      <c r="CD2137" s="55" t="s">
        <v>4409</v>
      </c>
      <c r="CE2137" s="55" t="s">
        <v>738</v>
      </c>
      <c r="CF2137" s="68" t="s">
        <v>738</v>
      </c>
      <c r="CG2137" s="55" t="s">
        <v>738</v>
      </c>
      <c r="CH2137" s="55" t="s">
        <v>738</v>
      </c>
      <c r="CI2137" s="58" t="s">
        <v>15197</v>
      </c>
      <c r="CN2137" s="62" t="s">
        <v>4393</v>
      </c>
      <c r="CO2137" s="85">
        <v>100</v>
      </c>
      <c r="CP2137" s="85">
        <v>100</v>
      </c>
      <c r="DD2137" s="77"/>
    </row>
    <row r="2138" spans="1:108" x14ac:dyDescent="0.3">
      <c r="A2138" s="1">
        <v>1858</v>
      </c>
      <c r="B2138" s="61" t="s">
        <v>1682</v>
      </c>
      <c r="C2138" s="1">
        <v>1</v>
      </c>
      <c r="D2138" s="1">
        <v>1</v>
      </c>
      <c r="E2138" s="1">
        <v>0</v>
      </c>
      <c r="F2138" s="1" t="s">
        <v>738</v>
      </c>
      <c r="G2138" s="49" t="s">
        <v>3109</v>
      </c>
      <c r="H2138" s="49" t="s">
        <v>321</v>
      </c>
      <c r="I2138" s="40" t="s">
        <v>738</v>
      </c>
      <c r="J2138" s="50" t="s">
        <v>3717</v>
      </c>
      <c r="K2138" s="124">
        <v>2015</v>
      </c>
      <c r="L2138" s="49" t="s">
        <v>3962</v>
      </c>
      <c r="M2138" s="62">
        <v>4</v>
      </c>
      <c r="N2138" s="55" t="s">
        <v>452</v>
      </c>
      <c r="O2138" s="49" t="s">
        <v>15691</v>
      </c>
      <c r="P2138" s="43" t="s">
        <v>3963</v>
      </c>
      <c r="Q2138" s="43" t="s">
        <v>3964</v>
      </c>
      <c r="R2138" s="49"/>
      <c r="W2138" s="77">
        <v>0</v>
      </c>
      <c r="X2138" s="77">
        <v>0</v>
      </c>
      <c r="Y2138" s="51">
        <v>39.340297</v>
      </c>
      <c r="Z2138" s="51">
        <v>12.959616</v>
      </c>
      <c r="AA2138" s="39">
        <v>1.0000000000000002E-6</v>
      </c>
      <c r="AB2138" s="56">
        <v>2125</v>
      </c>
      <c r="AC2138" s="72" t="s">
        <v>738</v>
      </c>
      <c r="AE2138" s="62" t="s">
        <v>738</v>
      </c>
      <c r="AH2138" s="62" t="s">
        <v>4360</v>
      </c>
      <c r="AI2138" s="55">
        <v>1</v>
      </c>
      <c r="AJ2138" s="69" t="s">
        <v>4365</v>
      </c>
      <c r="AS2138" s="63" t="s">
        <v>40</v>
      </c>
      <c r="BH2138" s="63" t="s">
        <v>40</v>
      </c>
      <c r="BL2138" s="128" t="s">
        <v>4444</v>
      </c>
      <c r="BM2138" s="128">
        <v>40</v>
      </c>
      <c r="BN2138" s="37" t="s">
        <v>40</v>
      </c>
      <c r="BP2138" s="76">
        <v>45</v>
      </c>
      <c r="BQ2138" s="63" t="s">
        <v>2241</v>
      </c>
      <c r="BS2138" s="1" t="s">
        <v>599</v>
      </c>
      <c r="BT2138" s="63" t="s">
        <v>600</v>
      </c>
      <c r="BU2138" s="63" t="s">
        <v>738</v>
      </c>
      <c r="BV2138" s="63" t="s">
        <v>738</v>
      </c>
      <c r="BW2138" s="63" t="s">
        <v>751</v>
      </c>
      <c r="CC2138" s="63" t="s">
        <v>738</v>
      </c>
      <c r="CD2138" s="55" t="s">
        <v>4409</v>
      </c>
      <c r="CE2138" s="55" t="s">
        <v>4426</v>
      </c>
      <c r="CF2138" s="68" t="s">
        <v>738</v>
      </c>
      <c r="CG2138" s="55" t="s">
        <v>738</v>
      </c>
      <c r="CH2138" s="55" t="s">
        <v>738</v>
      </c>
      <c r="CI2138" s="58" t="s">
        <v>15197</v>
      </c>
      <c r="CN2138" s="62" t="s">
        <v>738</v>
      </c>
      <c r="CO2138" s="85">
        <v>40</v>
      </c>
      <c r="CP2138" s="85">
        <v>40</v>
      </c>
      <c r="DD2138" s="77"/>
    </row>
    <row r="2139" spans="1:108" x14ac:dyDescent="0.3">
      <c r="A2139" s="1">
        <v>1859</v>
      </c>
      <c r="B2139" s="61" t="s">
        <v>1683</v>
      </c>
      <c r="C2139" s="1">
        <v>1</v>
      </c>
      <c r="D2139" s="1">
        <v>1</v>
      </c>
      <c r="E2139" s="1">
        <v>0</v>
      </c>
      <c r="F2139" s="1" t="s">
        <v>738</v>
      </c>
      <c r="G2139" s="49" t="s">
        <v>3110</v>
      </c>
      <c r="H2139" s="49" t="s">
        <v>321</v>
      </c>
      <c r="I2139" s="40" t="s">
        <v>738</v>
      </c>
      <c r="J2139" s="50" t="s">
        <v>3695</v>
      </c>
      <c r="K2139" s="124">
        <v>2015</v>
      </c>
      <c r="L2139" s="49" t="s">
        <v>3962</v>
      </c>
      <c r="M2139" s="62">
        <v>4</v>
      </c>
      <c r="N2139" s="55" t="s">
        <v>452</v>
      </c>
      <c r="O2139" s="49" t="s">
        <v>15691</v>
      </c>
      <c r="P2139" s="43" t="s">
        <v>3963</v>
      </c>
      <c r="Q2139" s="43" t="s">
        <v>3964</v>
      </c>
      <c r="R2139" s="49"/>
      <c r="W2139" s="77">
        <v>0</v>
      </c>
      <c r="X2139" s="77">
        <v>0</v>
      </c>
      <c r="Y2139" s="51">
        <v>39.346173</v>
      </c>
      <c r="Z2139" s="51">
        <v>12.977956000000001</v>
      </c>
      <c r="AA2139" s="39">
        <v>1.0000000000000002E-6</v>
      </c>
      <c r="AB2139" s="56">
        <v>2312</v>
      </c>
      <c r="AC2139" s="72" t="s">
        <v>738</v>
      </c>
      <c r="AE2139" s="62" t="s">
        <v>738</v>
      </c>
      <c r="AH2139" s="62" t="s">
        <v>4368</v>
      </c>
      <c r="AI2139" s="55">
        <v>60</v>
      </c>
      <c r="AJ2139" s="69" t="s">
        <v>4386</v>
      </c>
      <c r="AS2139" s="63" t="s">
        <v>40</v>
      </c>
      <c r="BH2139" s="63" t="s">
        <v>447</v>
      </c>
      <c r="BL2139" s="128" t="s">
        <v>4444</v>
      </c>
      <c r="BM2139" s="128">
        <v>25</v>
      </c>
      <c r="BN2139" s="37" t="s">
        <v>41</v>
      </c>
      <c r="BP2139" s="76">
        <v>30</v>
      </c>
      <c r="BQ2139" s="63" t="s">
        <v>2242</v>
      </c>
      <c r="BS2139" s="1" t="s">
        <v>603</v>
      </c>
      <c r="BT2139" s="63" t="s">
        <v>590</v>
      </c>
      <c r="BU2139" s="63" t="s">
        <v>738</v>
      </c>
      <c r="BV2139" s="63" t="s">
        <v>738</v>
      </c>
      <c r="BW2139" s="63" t="s">
        <v>751</v>
      </c>
      <c r="CC2139" s="63" t="s">
        <v>738</v>
      </c>
      <c r="CD2139" s="55" t="s">
        <v>4409</v>
      </c>
      <c r="CE2139" s="55" t="s">
        <v>4426</v>
      </c>
      <c r="CF2139" s="68" t="s">
        <v>738</v>
      </c>
      <c r="CG2139" s="55" t="s">
        <v>738</v>
      </c>
      <c r="CH2139" s="55" t="s">
        <v>738</v>
      </c>
      <c r="CI2139" s="58" t="s">
        <v>15197</v>
      </c>
      <c r="CN2139" s="62" t="s">
        <v>738</v>
      </c>
      <c r="CO2139" s="85">
        <v>25</v>
      </c>
      <c r="CP2139" s="85">
        <v>25</v>
      </c>
      <c r="DD2139" s="77"/>
    </row>
    <row r="2140" spans="1:108" x14ac:dyDescent="0.3">
      <c r="A2140" s="1">
        <v>1860</v>
      </c>
      <c r="B2140" s="61" t="s">
        <v>1684</v>
      </c>
      <c r="C2140" s="1">
        <v>1</v>
      </c>
      <c r="D2140" s="1">
        <v>1</v>
      </c>
      <c r="E2140" s="1">
        <v>0</v>
      </c>
      <c r="F2140" s="1" t="s">
        <v>738</v>
      </c>
      <c r="G2140" s="49" t="s">
        <v>3111</v>
      </c>
      <c r="H2140" s="49" t="s">
        <v>321</v>
      </c>
      <c r="I2140" s="40" t="s">
        <v>738</v>
      </c>
      <c r="J2140" s="50" t="s">
        <v>3695</v>
      </c>
      <c r="K2140" s="124">
        <v>2015</v>
      </c>
      <c r="L2140" s="49" t="s">
        <v>3962</v>
      </c>
      <c r="M2140" s="62">
        <v>4</v>
      </c>
      <c r="N2140" s="55" t="s">
        <v>452</v>
      </c>
      <c r="O2140" s="49" t="s">
        <v>15691</v>
      </c>
      <c r="P2140" s="43" t="s">
        <v>3963</v>
      </c>
      <c r="Q2140" s="43" t="s">
        <v>3964</v>
      </c>
      <c r="R2140" s="49"/>
      <c r="W2140" s="77">
        <v>0</v>
      </c>
      <c r="X2140" s="77">
        <v>0</v>
      </c>
      <c r="Y2140" s="51">
        <v>39.347251</v>
      </c>
      <c r="Z2140" s="51">
        <v>12.979172</v>
      </c>
      <c r="AA2140" s="39">
        <v>1.0000000000000002E-6</v>
      </c>
      <c r="AB2140" s="56">
        <v>2305</v>
      </c>
      <c r="AC2140" s="72" t="s">
        <v>738</v>
      </c>
      <c r="AE2140" s="62" t="s">
        <v>738</v>
      </c>
      <c r="AH2140" s="62" t="s">
        <v>4368</v>
      </c>
      <c r="AI2140" s="55">
        <v>60</v>
      </c>
      <c r="AJ2140" s="69" t="s">
        <v>4386</v>
      </c>
      <c r="AS2140" s="63" t="s">
        <v>40</v>
      </c>
      <c r="BH2140" s="63" t="s">
        <v>447</v>
      </c>
      <c r="BL2140" s="128" t="s">
        <v>4444</v>
      </c>
      <c r="BM2140" s="128">
        <v>25</v>
      </c>
      <c r="BN2140" s="37" t="s">
        <v>41</v>
      </c>
      <c r="BP2140" s="76">
        <v>30</v>
      </c>
      <c r="BQ2140" s="63" t="s">
        <v>2242</v>
      </c>
      <c r="BS2140" s="1" t="s">
        <v>603</v>
      </c>
      <c r="BT2140" s="63" t="s">
        <v>590</v>
      </c>
      <c r="BU2140" s="63" t="s">
        <v>738</v>
      </c>
      <c r="BV2140" s="63" t="s">
        <v>738</v>
      </c>
      <c r="BW2140" s="63" t="s">
        <v>751</v>
      </c>
      <c r="CC2140" s="63" t="s">
        <v>738</v>
      </c>
      <c r="CD2140" s="55" t="s">
        <v>4409</v>
      </c>
      <c r="CE2140" s="55" t="s">
        <v>4426</v>
      </c>
      <c r="CF2140" s="68" t="s">
        <v>738</v>
      </c>
      <c r="CG2140" s="55" t="s">
        <v>738</v>
      </c>
      <c r="CH2140" s="55" t="s">
        <v>738</v>
      </c>
      <c r="CI2140" s="58" t="s">
        <v>15197</v>
      </c>
      <c r="CN2140" s="62" t="s">
        <v>738</v>
      </c>
      <c r="CO2140" s="85">
        <v>25</v>
      </c>
      <c r="CP2140" s="85">
        <v>25</v>
      </c>
      <c r="DD2140" s="77"/>
    </row>
    <row r="2141" spans="1:108" x14ac:dyDescent="0.3">
      <c r="A2141" s="1">
        <v>1861</v>
      </c>
      <c r="B2141" s="61" t="s">
        <v>1685</v>
      </c>
      <c r="C2141" s="1">
        <v>1</v>
      </c>
      <c r="D2141" s="1">
        <v>1</v>
      </c>
      <c r="E2141" s="1">
        <v>0</v>
      </c>
      <c r="F2141" s="1" t="s">
        <v>738</v>
      </c>
      <c r="G2141" s="49" t="s">
        <v>3112</v>
      </c>
      <c r="H2141" s="49" t="s">
        <v>321</v>
      </c>
      <c r="I2141" s="40" t="s">
        <v>738</v>
      </c>
      <c r="J2141" s="50" t="s">
        <v>3695</v>
      </c>
      <c r="K2141" s="124">
        <v>2015</v>
      </c>
      <c r="L2141" s="49" t="s">
        <v>3962</v>
      </c>
      <c r="M2141" s="62">
        <v>4</v>
      </c>
      <c r="N2141" s="55" t="s">
        <v>452</v>
      </c>
      <c r="O2141" s="49" t="s">
        <v>15691</v>
      </c>
      <c r="P2141" s="43" t="s">
        <v>3963</v>
      </c>
      <c r="Q2141" s="43" t="s">
        <v>3965</v>
      </c>
      <c r="R2141" s="49"/>
      <c r="W2141" s="77">
        <v>0</v>
      </c>
      <c r="X2141" s="77">
        <v>0</v>
      </c>
      <c r="Y2141" s="51">
        <v>39.36318</v>
      </c>
      <c r="Z2141" s="51">
        <v>12.992611</v>
      </c>
      <c r="AA2141" s="39">
        <v>1.0000000000000002E-6</v>
      </c>
      <c r="AB2141" s="56">
        <v>2500</v>
      </c>
      <c r="AC2141" s="72" t="s">
        <v>738</v>
      </c>
      <c r="AE2141" s="62" t="s">
        <v>738</v>
      </c>
      <c r="AH2141" s="62" t="s">
        <v>4368</v>
      </c>
      <c r="AI2141" s="55">
        <v>60</v>
      </c>
      <c r="AJ2141" s="69" t="s">
        <v>4386</v>
      </c>
      <c r="AS2141" s="63" t="s">
        <v>40</v>
      </c>
      <c r="BH2141" s="63" t="s">
        <v>447</v>
      </c>
      <c r="BL2141" s="128" t="s">
        <v>4444</v>
      </c>
      <c r="BM2141" s="128">
        <v>25</v>
      </c>
      <c r="BN2141" s="37" t="s">
        <v>41</v>
      </c>
      <c r="BP2141" s="76">
        <v>30</v>
      </c>
      <c r="BQ2141" s="63" t="s">
        <v>2242</v>
      </c>
      <c r="BS2141" s="1" t="s">
        <v>603</v>
      </c>
      <c r="BT2141" s="63" t="s">
        <v>590</v>
      </c>
      <c r="BU2141" s="63" t="s">
        <v>738</v>
      </c>
      <c r="BV2141" s="63" t="s">
        <v>738</v>
      </c>
      <c r="BW2141" s="63" t="s">
        <v>751</v>
      </c>
      <c r="CC2141" s="63" t="s">
        <v>738</v>
      </c>
      <c r="CD2141" s="55" t="s">
        <v>4409</v>
      </c>
      <c r="CE2141" s="55" t="s">
        <v>4426</v>
      </c>
      <c r="CF2141" s="68" t="s">
        <v>738</v>
      </c>
      <c r="CG2141" s="55" t="s">
        <v>738</v>
      </c>
      <c r="CH2141" s="55" t="s">
        <v>738</v>
      </c>
      <c r="CI2141" s="58" t="s">
        <v>15197</v>
      </c>
      <c r="CN2141" s="62" t="s">
        <v>738</v>
      </c>
      <c r="CO2141" s="85">
        <v>25</v>
      </c>
      <c r="CP2141" s="85">
        <v>25</v>
      </c>
      <c r="DD2141" s="77"/>
    </row>
    <row r="2142" spans="1:108" x14ac:dyDescent="0.3">
      <c r="A2142" s="1">
        <v>1862</v>
      </c>
      <c r="B2142" s="61" t="s">
        <v>1686</v>
      </c>
      <c r="C2142" s="1">
        <v>1</v>
      </c>
      <c r="D2142" s="1">
        <v>1</v>
      </c>
      <c r="E2142" s="1">
        <v>0</v>
      </c>
      <c r="F2142" s="1" t="s">
        <v>738</v>
      </c>
      <c r="G2142" s="49" t="s">
        <v>3113</v>
      </c>
      <c r="H2142" s="49" t="s">
        <v>321</v>
      </c>
      <c r="I2142" s="40" t="s">
        <v>738</v>
      </c>
      <c r="J2142" s="50" t="s">
        <v>3695</v>
      </c>
      <c r="K2142" s="124">
        <v>2015</v>
      </c>
      <c r="L2142" s="49" t="s">
        <v>3962</v>
      </c>
      <c r="M2142" s="62">
        <v>4</v>
      </c>
      <c r="N2142" s="55" t="s">
        <v>452</v>
      </c>
      <c r="O2142" s="49" t="s">
        <v>15691</v>
      </c>
      <c r="P2142" s="43" t="s">
        <v>3963</v>
      </c>
      <c r="Q2142" s="43" t="s">
        <v>3965</v>
      </c>
      <c r="R2142" s="49"/>
      <c r="W2142" s="77">
        <v>0</v>
      </c>
      <c r="X2142" s="77">
        <v>0</v>
      </c>
      <c r="Y2142" s="51">
        <v>39.360329</v>
      </c>
      <c r="Z2142" s="51">
        <v>12.996399</v>
      </c>
      <c r="AA2142" s="39">
        <v>1.0000000000000002E-6</v>
      </c>
      <c r="AB2142" s="56">
        <v>2493</v>
      </c>
      <c r="AC2142" s="72" t="s">
        <v>738</v>
      </c>
      <c r="AE2142" s="62" t="s">
        <v>738</v>
      </c>
      <c r="AH2142" s="62" t="s">
        <v>4368</v>
      </c>
      <c r="AI2142" s="55">
        <v>2</v>
      </c>
      <c r="AJ2142" s="69" t="s">
        <v>4357</v>
      </c>
      <c r="AS2142" s="63" t="s">
        <v>380</v>
      </c>
      <c r="BH2142" s="63" t="s">
        <v>380</v>
      </c>
      <c r="BL2142" s="128" t="s">
        <v>4393</v>
      </c>
      <c r="BM2142" s="128">
        <v>100</v>
      </c>
      <c r="BN2142" s="37" t="s">
        <v>347</v>
      </c>
      <c r="BP2142" s="76">
        <v>100</v>
      </c>
      <c r="BQ2142" s="63" t="s">
        <v>2215</v>
      </c>
      <c r="BS2142" s="1" t="s">
        <v>598</v>
      </c>
      <c r="BT2142" s="63" t="s">
        <v>595</v>
      </c>
      <c r="BU2142" s="63" t="s">
        <v>738</v>
      </c>
      <c r="BV2142" s="63" t="s">
        <v>738</v>
      </c>
      <c r="BW2142" s="63" t="s">
        <v>751</v>
      </c>
      <c r="CC2142" s="63" t="s">
        <v>738</v>
      </c>
      <c r="CD2142" s="55" t="s">
        <v>4409</v>
      </c>
      <c r="CE2142" s="55" t="s">
        <v>4426</v>
      </c>
      <c r="CF2142" s="68" t="s">
        <v>738</v>
      </c>
      <c r="CG2142" s="55" t="s">
        <v>738</v>
      </c>
      <c r="CH2142" s="55" t="s">
        <v>738</v>
      </c>
      <c r="CI2142" s="58" t="s">
        <v>15197</v>
      </c>
      <c r="CN2142" s="62" t="s">
        <v>4393</v>
      </c>
      <c r="CO2142" s="85">
        <v>100</v>
      </c>
      <c r="CP2142" s="85">
        <v>100</v>
      </c>
      <c r="DD2142" s="77"/>
    </row>
    <row r="2143" spans="1:108" x14ac:dyDescent="0.3">
      <c r="A2143" s="1">
        <v>1863</v>
      </c>
      <c r="B2143" s="61" t="s">
        <v>1687</v>
      </c>
      <c r="C2143" s="1">
        <v>1</v>
      </c>
      <c r="D2143" s="1">
        <v>1</v>
      </c>
      <c r="E2143" s="1">
        <v>0</v>
      </c>
      <c r="F2143" s="1" t="s">
        <v>738</v>
      </c>
      <c r="G2143" s="49" t="s">
        <v>3114</v>
      </c>
      <c r="H2143" s="49" t="s">
        <v>321</v>
      </c>
      <c r="I2143" s="40" t="s">
        <v>738</v>
      </c>
      <c r="J2143" s="50" t="s">
        <v>3695</v>
      </c>
      <c r="K2143" s="124">
        <v>2015</v>
      </c>
      <c r="L2143" s="49" t="s">
        <v>3962</v>
      </c>
      <c r="M2143" s="62">
        <v>4</v>
      </c>
      <c r="N2143" s="55" t="s">
        <v>452</v>
      </c>
      <c r="O2143" s="49" t="s">
        <v>15691</v>
      </c>
      <c r="P2143" s="43" t="s">
        <v>3963</v>
      </c>
      <c r="Q2143" s="43" t="s">
        <v>3965</v>
      </c>
      <c r="R2143" s="49"/>
      <c r="W2143" s="77">
        <v>0</v>
      </c>
      <c r="X2143" s="77">
        <v>0</v>
      </c>
      <c r="Y2143" s="51">
        <v>39.352676000000002</v>
      </c>
      <c r="Z2143" s="51">
        <v>13.002013</v>
      </c>
      <c r="AA2143" s="39">
        <v>1.0000000000000002E-6</v>
      </c>
      <c r="AB2143" s="56">
        <v>2491</v>
      </c>
      <c r="AC2143" s="72" t="s">
        <v>738</v>
      </c>
      <c r="AE2143" s="62" t="s">
        <v>738</v>
      </c>
      <c r="AH2143" s="62" t="s">
        <v>4368</v>
      </c>
      <c r="AI2143" s="55">
        <v>2</v>
      </c>
      <c r="AJ2143" s="69" t="s">
        <v>4357</v>
      </c>
      <c r="AS2143" s="63" t="s">
        <v>380</v>
      </c>
      <c r="BH2143" s="63" t="s">
        <v>380</v>
      </c>
      <c r="BL2143" s="128" t="s">
        <v>4393</v>
      </c>
      <c r="BM2143" s="128">
        <v>100</v>
      </c>
      <c r="BN2143" s="37" t="s">
        <v>347</v>
      </c>
      <c r="BP2143" s="76">
        <v>100</v>
      </c>
      <c r="BQ2143" s="63" t="s">
        <v>2215</v>
      </c>
      <c r="BS2143" s="1" t="s">
        <v>598</v>
      </c>
      <c r="BT2143" s="63" t="s">
        <v>595</v>
      </c>
      <c r="BU2143" s="63" t="s">
        <v>738</v>
      </c>
      <c r="BV2143" s="63" t="s">
        <v>738</v>
      </c>
      <c r="BW2143" s="63" t="s">
        <v>751</v>
      </c>
      <c r="CC2143" s="63" t="s">
        <v>738</v>
      </c>
      <c r="CD2143" s="55" t="s">
        <v>4409</v>
      </c>
      <c r="CE2143" s="55" t="s">
        <v>4426</v>
      </c>
      <c r="CF2143" s="68" t="s">
        <v>738</v>
      </c>
      <c r="CG2143" s="55" t="s">
        <v>738</v>
      </c>
      <c r="CH2143" s="55" t="s">
        <v>738</v>
      </c>
      <c r="CI2143" s="58" t="s">
        <v>15197</v>
      </c>
      <c r="CN2143" s="62" t="s">
        <v>4393</v>
      </c>
      <c r="CO2143" s="85">
        <v>100</v>
      </c>
      <c r="CP2143" s="85">
        <v>100</v>
      </c>
      <c r="DD2143" s="77"/>
    </row>
    <row r="2144" spans="1:108" x14ac:dyDescent="0.3">
      <c r="A2144" s="1">
        <v>1864</v>
      </c>
      <c r="B2144" s="61" t="s">
        <v>1688</v>
      </c>
      <c r="C2144" s="1">
        <v>1</v>
      </c>
      <c r="D2144" s="1">
        <v>1</v>
      </c>
      <c r="E2144" s="1">
        <v>0</v>
      </c>
      <c r="F2144" s="1" t="s">
        <v>738</v>
      </c>
      <c r="G2144" s="49" t="s">
        <v>3115</v>
      </c>
      <c r="H2144" s="49" t="s">
        <v>321</v>
      </c>
      <c r="I2144" s="40" t="s">
        <v>738</v>
      </c>
      <c r="J2144" s="50" t="s">
        <v>3695</v>
      </c>
      <c r="K2144" s="124">
        <v>2015</v>
      </c>
      <c r="L2144" s="49" t="s">
        <v>3962</v>
      </c>
      <c r="M2144" s="62">
        <v>4</v>
      </c>
      <c r="N2144" s="55" t="s">
        <v>452</v>
      </c>
      <c r="O2144" s="49" t="s">
        <v>15691</v>
      </c>
      <c r="P2144" s="43" t="s">
        <v>3963</v>
      </c>
      <c r="Q2144" s="43" t="s">
        <v>3965</v>
      </c>
      <c r="R2144" s="49"/>
      <c r="W2144" s="77">
        <v>0</v>
      </c>
      <c r="X2144" s="77">
        <v>0</v>
      </c>
      <c r="Y2144" s="51">
        <v>39.374215</v>
      </c>
      <c r="Z2144" s="51">
        <v>13.002236999999999</v>
      </c>
      <c r="AA2144" s="39">
        <v>1.0000000000000002E-6</v>
      </c>
      <c r="AB2144" s="56">
        <v>2554</v>
      </c>
      <c r="AC2144" s="72" t="s">
        <v>738</v>
      </c>
      <c r="AE2144" s="62" t="s">
        <v>738</v>
      </c>
      <c r="AH2144" s="62" t="s">
        <v>4368</v>
      </c>
      <c r="AI2144" s="55">
        <v>60</v>
      </c>
      <c r="AJ2144" s="69" t="s">
        <v>4386</v>
      </c>
      <c r="AS2144" s="63" t="s">
        <v>40</v>
      </c>
      <c r="BH2144" s="63" t="s">
        <v>447</v>
      </c>
      <c r="BL2144" s="128" t="s">
        <v>4444</v>
      </c>
      <c r="BM2144" s="128">
        <v>25</v>
      </c>
      <c r="BN2144" s="37" t="s">
        <v>41</v>
      </c>
      <c r="BP2144" s="76">
        <v>30</v>
      </c>
      <c r="BQ2144" s="63" t="s">
        <v>2242</v>
      </c>
      <c r="BS2144" s="1" t="s">
        <v>603</v>
      </c>
      <c r="BT2144" s="63" t="s">
        <v>590</v>
      </c>
      <c r="BU2144" s="63" t="s">
        <v>738</v>
      </c>
      <c r="BV2144" s="63" t="s">
        <v>738</v>
      </c>
      <c r="BW2144" s="63" t="s">
        <v>751</v>
      </c>
      <c r="CC2144" s="63" t="s">
        <v>738</v>
      </c>
      <c r="CD2144" s="55" t="s">
        <v>4409</v>
      </c>
      <c r="CE2144" s="55" t="s">
        <v>4426</v>
      </c>
      <c r="CF2144" s="68" t="s">
        <v>738</v>
      </c>
      <c r="CG2144" s="55" t="s">
        <v>738</v>
      </c>
      <c r="CH2144" s="55" t="s">
        <v>738</v>
      </c>
      <c r="CI2144" s="58" t="s">
        <v>15197</v>
      </c>
      <c r="CN2144" s="62" t="s">
        <v>738</v>
      </c>
      <c r="CO2144" s="85">
        <v>25</v>
      </c>
      <c r="CP2144" s="85">
        <v>25</v>
      </c>
      <c r="DD2144" s="77"/>
    </row>
    <row r="2145" spans="1:108" x14ac:dyDescent="0.3">
      <c r="A2145" s="1">
        <v>1865</v>
      </c>
      <c r="B2145" s="61" t="s">
        <v>1689</v>
      </c>
      <c r="C2145" s="1">
        <v>1</v>
      </c>
      <c r="D2145" s="1">
        <v>1</v>
      </c>
      <c r="E2145" s="1">
        <v>0</v>
      </c>
      <c r="F2145" s="1" t="s">
        <v>738</v>
      </c>
      <c r="G2145" s="49" t="s">
        <v>3116</v>
      </c>
      <c r="H2145" s="49" t="s">
        <v>321</v>
      </c>
      <c r="I2145" s="40" t="s">
        <v>738</v>
      </c>
      <c r="J2145" s="50" t="s">
        <v>3695</v>
      </c>
      <c r="K2145" s="124">
        <v>2015</v>
      </c>
      <c r="L2145" s="49" t="s">
        <v>3962</v>
      </c>
      <c r="M2145" s="62">
        <v>4</v>
      </c>
      <c r="N2145" s="55" t="s">
        <v>452</v>
      </c>
      <c r="O2145" s="49" t="s">
        <v>15691</v>
      </c>
      <c r="P2145" s="43" t="s">
        <v>3963</v>
      </c>
      <c r="Q2145" s="43" t="s">
        <v>3965</v>
      </c>
      <c r="R2145" s="49"/>
      <c r="W2145" s="77">
        <v>0</v>
      </c>
      <c r="X2145" s="77">
        <v>0</v>
      </c>
      <c r="Y2145" s="51">
        <v>39.378025000000001</v>
      </c>
      <c r="Z2145" s="51">
        <v>13.004701000000001</v>
      </c>
      <c r="AA2145" s="39">
        <v>1.0000000000000002E-6</v>
      </c>
      <c r="AB2145" s="56">
        <v>2592</v>
      </c>
      <c r="AC2145" s="72" t="s">
        <v>738</v>
      </c>
      <c r="AE2145" s="62" t="s">
        <v>738</v>
      </c>
      <c r="AH2145" s="62" t="s">
        <v>4368</v>
      </c>
      <c r="AI2145" s="55">
        <v>60</v>
      </c>
      <c r="AJ2145" s="69" t="s">
        <v>4386</v>
      </c>
      <c r="AS2145" s="63" t="s">
        <v>40</v>
      </c>
      <c r="BH2145" s="63" t="s">
        <v>447</v>
      </c>
      <c r="BL2145" s="128" t="s">
        <v>4444</v>
      </c>
      <c r="BM2145" s="128">
        <v>25</v>
      </c>
      <c r="BN2145" s="37" t="s">
        <v>41</v>
      </c>
      <c r="BP2145" s="76">
        <v>30</v>
      </c>
      <c r="BQ2145" s="63" t="s">
        <v>2242</v>
      </c>
      <c r="BS2145" s="1" t="s">
        <v>603</v>
      </c>
      <c r="BT2145" s="63" t="s">
        <v>590</v>
      </c>
      <c r="BU2145" s="63" t="s">
        <v>738</v>
      </c>
      <c r="BV2145" s="63" t="s">
        <v>738</v>
      </c>
      <c r="BW2145" s="63" t="s">
        <v>751</v>
      </c>
      <c r="CC2145" s="63" t="s">
        <v>738</v>
      </c>
      <c r="CD2145" s="55" t="s">
        <v>4409</v>
      </c>
      <c r="CE2145" s="55" t="s">
        <v>4426</v>
      </c>
      <c r="CF2145" s="68" t="s">
        <v>738</v>
      </c>
      <c r="CG2145" s="55" t="s">
        <v>738</v>
      </c>
      <c r="CH2145" s="55" t="s">
        <v>738</v>
      </c>
      <c r="CI2145" s="58" t="s">
        <v>15197</v>
      </c>
      <c r="CN2145" s="62" t="s">
        <v>738</v>
      </c>
      <c r="CO2145" s="85">
        <v>25</v>
      </c>
      <c r="CP2145" s="85">
        <v>25</v>
      </c>
      <c r="DD2145" s="77"/>
    </row>
    <row r="2146" spans="1:108" x14ac:dyDescent="0.3">
      <c r="A2146" s="1">
        <v>1866</v>
      </c>
      <c r="B2146" s="61" t="s">
        <v>1690</v>
      </c>
      <c r="C2146" s="1">
        <v>1</v>
      </c>
      <c r="D2146" s="1">
        <v>1</v>
      </c>
      <c r="E2146" s="1">
        <v>0</v>
      </c>
      <c r="F2146" s="1" t="s">
        <v>738</v>
      </c>
      <c r="G2146" s="49" t="s">
        <v>3117</v>
      </c>
      <c r="H2146" s="49" t="s">
        <v>321</v>
      </c>
      <c r="I2146" s="40" t="s">
        <v>738</v>
      </c>
      <c r="J2146" s="50" t="s">
        <v>3695</v>
      </c>
      <c r="K2146" s="124">
        <v>2015</v>
      </c>
      <c r="L2146" s="49" t="s">
        <v>3962</v>
      </c>
      <c r="M2146" s="62">
        <v>4</v>
      </c>
      <c r="N2146" s="55" t="s">
        <v>452</v>
      </c>
      <c r="O2146" s="49" t="s">
        <v>15691</v>
      </c>
      <c r="P2146" s="43" t="s">
        <v>3963</v>
      </c>
      <c r="Q2146" s="43" t="s">
        <v>3965</v>
      </c>
      <c r="R2146" s="49"/>
      <c r="W2146" s="77">
        <v>0</v>
      </c>
      <c r="X2146" s="77">
        <v>0</v>
      </c>
      <c r="Y2146" s="51">
        <v>39.383659000000002</v>
      </c>
      <c r="Z2146" s="51">
        <v>13.009703999999999</v>
      </c>
      <c r="AA2146" s="39">
        <v>1.0000000000000002E-6</v>
      </c>
      <c r="AB2146" s="56">
        <v>2549</v>
      </c>
      <c r="AC2146" s="72" t="s">
        <v>738</v>
      </c>
      <c r="AE2146" s="62" t="s">
        <v>738</v>
      </c>
      <c r="AH2146" s="62" t="s">
        <v>4368</v>
      </c>
      <c r="AI2146" s="55">
        <v>60</v>
      </c>
      <c r="AJ2146" s="69" t="s">
        <v>4386</v>
      </c>
      <c r="AS2146" s="63" t="s">
        <v>40</v>
      </c>
      <c r="BH2146" s="63" t="s">
        <v>447</v>
      </c>
      <c r="BL2146" s="128" t="s">
        <v>4444</v>
      </c>
      <c r="BM2146" s="128">
        <v>25</v>
      </c>
      <c r="BN2146" s="37" t="s">
        <v>41</v>
      </c>
      <c r="BP2146" s="76">
        <v>30</v>
      </c>
      <c r="BQ2146" s="63" t="s">
        <v>2242</v>
      </c>
      <c r="BS2146" s="1" t="s">
        <v>603</v>
      </c>
      <c r="BT2146" s="63" t="s">
        <v>590</v>
      </c>
      <c r="BU2146" s="63" t="s">
        <v>738</v>
      </c>
      <c r="BV2146" s="63" t="s">
        <v>738</v>
      </c>
      <c r="BW2146" s="63" t="s">
        <v>751</v>
      </c>
      <c r="CC2146" s="63" t="s">
        <v>738</v>
      </c>
      <c r="CD2146" s="55" t="s">
        <v>4409</v>
      </c>
      <c r="CE2146" s="55" t="s">
        <v>4426</v>
      </c>
      <c r="CF2146" s="68" t="s">
        <v>738</v>
      </c>
      <c r="CG2146" s="55" t="s">
        <v>738</v>
      </c>
      <c r="CH2146" s="55" t="s">
        <v>738</v>
      </c>
      <c r="CI2146" s="58" t="s">
        <v>15197</v>
      </c>
      <c r="CN2146" s="62" t="s">
        <v>738</v>
      </c>
      <c r="CO2146" s="85">
        <v>25</v>
      </c>
      <c r="CP2146" s="85">
        <v>25</v>
      </c>
      <c r="DD2146" s="77"/>
    </row>
    <row r="2147" spans="1:108" x14ac:dyDescent="0.3">
      <c r="A2147" s="1">
        <v>1867</v>
      </c>
      <c r="B2147" s="61" t="s">
        <v>1691</v>
      </c>
      <c r="C2147" s="1">
        <v>1</v>
      </c>
      <c r="D2147" s="1">
        <v>1</v>
      </c>
      <c r="E2147" s="1">
        <v>0</v>
      </c>
      <c r="F2147" s="1" t="s">
        <v>738</v>
      </c>
      <c r="G2147" s="49" t="s">
        <v>3118</v>
      </c>
      <c r="H2147" s="49" t="s">
        <v>321</v>
      </c>
      <c r="I2147" s="40" t="s">
        <v>738</v>
      </c>
      <c r="J2147" s="50" t="s">
        <v>3695</v>
      </c>
      <c r="K2147" s="124">
        <v>2015</v>
      </c>
      <c r="L2147" s="49" t="s">
        <v>3962</v>
      </c>
      <c r="M2147" s="62">
        <v>4</v>
      </c>
      <c r="N2147" s="55" t="s">
        <v>452</v>
      </c>
      <c r="O2147" s="49" t="s">
        <v>15691</v>
      </c>
      <c r="P2147" s="43" t="s">
        <v>3963</v>
      </c>
      <c r="Q2147" s="43" t="s">
        <v>3965</v>
      </c>
      <c r="R2147" s="49"/>
      <c r="W2147" s="77">
        <v>0</v>
      </c>
      <c r="X2147" s="77">
        <v>0</v>
      </c>
      <c r="Y2147" s="51">
        <v>39.390059000000001</v>
      </c>
      <c r="Z2147" s="51">
        <v>13.011812000000001</v>
      </c>
      <c r="AA2147" s="39">
        <v>1.0000000000000002E-6</v>
      </c>
      <c r="AB2147" s="56">
        <v>2691</v>
      </c>
      <c r="AC2147" s="72" t="s">
        <v>738</v>
      </c>
      <c r="AE2147" s="62" t="s">
        <v>738</v>
      </c>
      <c r="AH2147" s="62" t="s">
        <v>4368</v>
      </c>
      <c r="AI2147" s="55">
        <v>60</v>
      </c>
      <c r="AJ2147" s="69" t="s">
        <v>4386</v>
      </c>
      <c r="AS2147" s="63" t="s">
        <v>40</v>
      </c>
      <c r="BH2147" s="63" t="s">
        <v>447</v>
      </c>
      <c r="BL2147" s="128" t="s">
        <v>4444</v>
      </c>
      <c r="BM2147" s="128">
        <v>25</v>
      </c>
      <c r="BN2147" s="37" t="s">
        <v>41</v>
      </c>
      <c r="BP2147" s="76">
        <v>30</v>
      </c>
      <c r="BQ2147" s="63" t="s">
        <v>2242</v>
      </c>
      <c r="BS2147" s="1" t="s">
        <v>603</v>
      </c>
      <c r="BT2147" s="63" t="s">
        <v>590</v>
      </c>
      <c r="BU2147" s="63" t="s">
        <v>738</v>
      </c>
      <c r="BV2147" s="63" t="s">
        <v>738</v>
      </c>
      <c r="BW2147" s="63" t="s">
        <v>751</v>
      </c>
      <c r="CC2147" s="63" t="s">
        <v>738</v>
      </c>
      <c r="CD2147" s="55" t="s">
        <v>4409</v>
      </c>
      <c r="CE2147" s="55" t="s">
        <v>4426</v>
      </c>
      <c r="CF2147" s="68" t="s">
        <v>738</v>
      </c>
      <c r="CG2147" s="55" t="s">
        <v>738</v>
      </c>
      <c r="CH2147" s="55" t="s">
        <v>738</v>
      </c>
      <c r="CI2147" s="58" t="s">
        <v>15197</v>
      </c>
      <c r="CN2147" s="62" t="s">
        <v>738</v>
      </c>
      <c r="CO2147" s="85">
        <v>25</v>
      </c>
      <c r="CP2147" s="85">
        <v>25</v>
      </c>
      <c r="DD2147" s="77"/>
    </row>
    <row r="2148" spans="1:108" x14ac:dyDescent="0.3">
      <c r="A2148" s="1">
        <v>1868</v>
      </c>
      <c r="B2148" s="61" t="s">
        <v>1692</v>
      </c>
      <c r="C2148" s="1">
        <v>1</v>
      </c>
      <c r="D2148" s="1">
        <v>1</v>
      </c>
      <c r="E2148" s="1">
        <v>0</v>
      </c>
      <c r="F2148" s="1" t="s">
        <v>738</v>
      </c>
      <c r="G2148" s="49" t="s">
        <v>3119</v>
      </c>
      <c r="H2148" s="49" t="s">
        <v>321</v>
      </c>
      <c r="I2148" s="40" t="s">
        <v>738</v>
      </c>
      <c r="J2148" s="50" t="s">
        <v>3717</v>
      </c>
      <c r="K2148" s="124">
        <v>2015</v>
      </c>
      <c r="L2148" s="49" t="s">
        <v>3962</v>
      </c>
      <c r="M2148" s="62">
        <v>4</v>
      </c>
      <c r="N2148" s="55" t="s">
        <v>452</v>
      </c>
      <c r="O2148" s="49" t="s">
        <v>15691</v>
      </c>
      <c r="P2148" s="43" t="s">
        <v>3963</v>
      </c>
      <c r="Q2148" s="43" t="s">
        <v>3965</v>
      </c>
      <c r="R2148" s="49"/>
      <c r="W2148" s="77">
        <v>0</v>
      </c>
      <c r="X2148" s="77">
        <v>0</v>
      </c>
      <c r="Y2148" s="51">
        <v>39.389577000000003</v>
      </c>
      <c r="Z2148" s="51">
        <v>13.013405000000001</v>
      </c>
      <c r="AA2148" s="39">
        <v>1.0000000000000002E-6</v>
      </c>
      <c r="AB2148" s="56">
        <v>2637</v>
      </c>
      <c r="AC2148" s="72" t="s">
        <v>738</v>
      </c>
      <c r="AE2148" s="62" t="s">
        <v>738</v>
      </c>
      <c r="AH2148" s="62" t="s">
        <v>4364</v>
      </c>
      <c r="AI2148" s="55">
        <v>3</v>
      </c>
      <c r="AJ2148" s="69" t="s">
        <v>4357</v>
      </c>
      <c r="AS2148" s="63" t="s">
        <v>40</v>
      </c>
      <c r="BH2148" s="63" t="s">
        <v>39</v>
      </c>
      <c r="BL2148" s="128" t="s">
        <v>4393</v>
      </c>
      <c r="BM2148" s="128">
        <v>100</v>
      </c>
      <c r="BN2148" s="37" t="s">
        <v>38</v>
      </c>
      <c r="BP2148" s="76">
        <v>100</v>
      </c>
      <c r="BQ2148" s="63" t="s">
        <v>2241</v>
      </c>
      <c r="BS2148" s="1" t="s">
        <v>599</v>
      </c>
      <c r="BT2148" s="63" t="s">
        <v>600</v>
      </c>
      <c r="BU2148" s="63" t="s">
        <v>738</v>
      </c>
      <c r="BV2148" s="63" t="s">
        <v>738</v>
      </c>
      <c r="BW2148" s="63" t="s">
        <v>751</v>
      </c>
      <c r="CC2148" s="63" t="s">
        <v>738</v>
      </c>
      <c r="CD2148" s="55" t="s">
        <v>4409</v>
      </c>
      <c r="CE2148" s="55" t="s">
        <v>4426</v>
      </c>
      <c r="CF2148" s="68" t="s">
        <v>738</v>
      </c>
      <c r="CG2148" s="55" t="s">
        <v>738</v>
      </c>
      <c r="CH2148" s="55" t="s">
        <v>738</v>
      </c>
      <c r="CI2148" s="58" t="s">
        <v>15197</v>
      </c>
      <c r="CN2148" s="62" t="s">
        <v>738</v>
      </c>
      <c r="CO2148" s="85">
        <v>100</v>
      </c>
      <c r="CP2148" s="85">
        <v>100</v>
      </c>
      <c r="DD2148" s="77"/>
    </row>
    <row r="2149" spans="1:108" x14ac:dyDescent="0.3">
      <c r="A2149" s="1">
        <v>1869</v>
      </c>
      <c r="B2149" s="61" t="s">
        <v>1693</v>
      </c>
      <c r="C2149" s="1">
        <v>1</v>
      </c>
      <c r="D2149" s="1">
        <v>1</v>
      </c>
      <c r="E2149" s="1">
        <v>0</v>
      </c>
      <c r="F2149" s="1" t="s">
        <v>738</v>
      </c>
      <c r="G2149" s="49" t="s">
        <v>3120</v>
      </c>
      <c r="H2149" s="49" t="s">
        <v>321</v>
      </c>
      <c r="I2149" s="40" t="s">
        <v>738</v>
      </c>
      <c r="J2149" s="50" t="s">
        <v>3695</v>
      </c>
      <c r="K2149" s="124">
        <v>2015</v>
      </c>
      <c r="L2149" s="49" t="s">
        <v>3962</v>
      </c>
      <c r="M2149" s="62">
        <v>4</v>
      </c>
      <c r="N2149" s="55" t="s">
        <v>452</v>
      </c>
      <c r="O2149" s="49" t="s">
        <v>15691</v>
      </c>
      <c r="P2149" s="43" t="s">
        <v>3963</v>
      </c>
      <c r="Q2149" s="43" t="s">
        <v>3966</v>
      </c>
      <c r="R2149" s="49"/>
      <c r="W2149" s="77">
        <v>0</v>
      </c>
      <c r="X2149" s="77">
        <v>0</v>
      </c>
      <c r="Y2149" s="51">
        <v>39.403303999999999</v>
      </c>
      <c r="Z2149" s="51">
        <v>13.013496</v>
      </c>
      <c r="AA2149" s="39">
        <v>1.0000000000000002E-6</v>
      </c>
      <c r="AB2149" s="56">
        <v>2801</v>
      </c>
      <c r="AC2149" s="72" t="s">
        <v>738</v>
      </c>
      <c r="AE2149" s="62" t="s">
        <v>738</v>
      </c>
      <c r="AH2149" s="62" t="s">
        <v>4368</v>
      </c>
      <c r="AI2149" s="55">
        <v>60</v>
      </c>
      <c r="AJ2149" s="69" t="s">
        <v>4386</v>
      </c>
      <c r="AS2149" s="63" t="s">
        <v>40</v>
      </c>
      <c r="BH2149" s="63" t="s">
        <v>447</v>
      </c>
      <c r="BL2149" s="128" t="s">
        <v>4444</v>
      </c>
      <c r="BM2149" s="128">
        <v>25</v>
      </c>
      <c r="BN2149" s="37" t="s">
        <v>41</v>
      </c>
      <c r="BP2149" s="76">
        <v>30</v>
      </c>
      <c r="BQ2149" s="63" t="s">
        <v>2242</v>
      </c>
      <c r="BS2149" s="1" t="s">
        <v>603</v>
      </c>
      <c r="BT2149" s="63" t="s">
        <v>590</v>
      </c>
      <c r="BU2149" s="63" t="s">
        <v>738</v>
      </c>
      <c r="BV2149" s="63" t="s">
        <v>738</v>
      </c>
      <c r="BW2149" s="63" t="s">
        <v>751</v>
      </c>
      <c r="CC2149" s="63" t="s">
        <v>738</v>
      </c>
      <c r="CD2149" s="55" t="s">
        <v>4409</v>
      </c>
      <c r="CE2149" s="55" t="s">
        <v>4426</v>
      </c>
      <c r="CF2149" s="68" t="s">
        <v>738</v>
      </c>
      <c r="CG2149" s="55" t="s">
        <v>738</v>
      </c>
      <c r="CH2149" s="55" t="s">
        <v>738</v>
      </c>
      <c r="CI2149" s="58" t="s">
        <v>15197</v>
      </c>
      <c r="CN2149" s="62" t="s">
        <v>738</v>
      </c>
      <c r="CO2149" s="85">
        <v>25</v>
      </c>
      <c r="CP2149" s="85">
        <v>25</v>
      </c>
      <c r="DD2149" s="77"/>
    </row>
    <row r="2150" spans="1:108" x14ac:dyDescent="0.3">
      <c r="A2150" s="1">
        <v>1870</v>
      </c>
      <c r="B2150" s="61" t="s">
        <v>1694</v>
      </c>
      <c r="C2150" s="1">
        <v>1</v>
      </c>
      <c r="D2150" s="1">
        <v>1</v>
      </c>
      <c r="E2150" s="1">
        <v>0</v>
      </c>
      <c r="F2150" s="1" t="s">
        <v>738</v>
      </c>
      <c r="G2150" s="49" t="s">
        <v>3121</v>
      </c>
      <c r="H2150" s="49" t="s">
        <v>321</v>
      </c>
      <c r="I2150" s="40" t="s">
        <v>738</v>
      </c>
      <c r="J2150" s="50" t="s">
        <v>3695</v>
      </c>
      <c r="K2150" s="124">
        <v>2015</v>
      </c>
      <c r="L2150" s="49" t="s">
        <v>3962</v>
      </c>
      <c r="M2150" s="62">
        <v>4</v>
      </c>
      <c r="N2150" s="55" t="s">
        <v>452</v>
      </c>
      <c r="O2150" s="49" t="s">
        <v>15691</v>
      </c>
      <c r="P2150" s="43" t="s">
        <v>3963</v>
      </c>
      <c r="Q2150" s="43" t="s">
        <v>3966</v>
      </c>
      <c r="R2150" s="49"/>
      <c r="W2150" s="77">
        <v>0</v>
      </c>
      <c r="X2150" s="77">
        <v>0</v>
      </c>
      <c r="Y2150" s="51">
        <v>39.408661000000002</v>
      </c>
      <c r="Z2150" s="51">
        <v>13.016667999999999</v>
      </c>
      <c r="AA2150" s="39">
        <v>1.0000000000000002E-6</v>
      </c>
      <c r="AB2150" s="56">
        <v>2676</v>
      </c>
      <c r="AC2150" s="72" t="s">
        <v>738</v>
      </c>
      <c r="AE2150" s="62" t="s">
        <v>738</v>
      </c>
      <c r="AH2150" s="62" t="s">
        <v>4368</v>
      </c>
      <c r="AI2150" s="55">
        <v>3</v>
      </c>
      <c r="AJ2150" s="69" t="s">
        <v>4362</v>
      </c>
      <c r="AS2150" s="63" t="s">
        <v>380</v>
      </c>
      <c r="BH2150" s="63" t="s">
        <v>38</v>
      </c>
      <c r="BL2150" s="128" t="s">
        <v>4393</v>
      </c>
      <c r="BM2150" s="128">
        <v>100</v>
      </c>
      <c r="BN2150" s="37" t="s">
        <v>347</v>
      </c>
      <c r="BP2150" s="76">
        <v>100</v>
      </c>
      <c r="BQ2150" s="63" t="s">
        <v>2215</v>
      </c>
      <c r="BS2150" s="1" t="s">
        <v>598</v>
      </c>
      <c r="BT2150" s="63" t="s">
        <v>595</v>
      </c>
      <c r="BU2150" s="63" t="s">
        <v>738</v>
      </c>
      <c r="BV2150" s="63" t="s">
        <v>738</v>
      </c>
      <c r="BW2150" s="63" t="s">
        <v>751</v>
      </c>
      <c r="CC2150" s="63" t="s">
        <v>738</v>
      </c>
      <c r="CD2150" s="55" t="s">
        <v>4409</v>
      </c>
      <c r="CE2150" s="55" t="s">
        <v>4426</v>
      </c>
      <c r="CF2150" s="68" t="s">
        <v>738</v>
      </c>
      <c r="CG2150" s="55" t="s">
        <v>738</v>
      </c>
      <c r="CH2150" s="55" t="s">
        <v>738</v>
      </c>
      <c r="CI2150" s="58" t="s">
        <v>15197</v>
      </c>
      <c r="CN2150" s="62" t="s">
        <v>4393</v>
      </c>
      <c r="CO2150" s="85">
        <v>100</v>
      </c>
      <c r="CP2150" s="85">
        <v>100</v>
      </c>
      <c r="DD2150" s="77"/>
    </row>
    <row r="2151" spans="1:108" x14ac:dyDescent="0.3">
      <c r="A2151" s="1">
        <v>1871</v>
      </c>
      <c r="B2151" s="61" t="s">
        <v>1695</v>
      </c>
      <c r="C2151" s="1">
        <v>1</v>
      </c>
      <c r="D2151" s="1">
        <v>1</v>
      </c>
      <c r="E2151" s="1">
        <v>0</v>
      </c>
      <c r="F2151" s="1" t="s">
        <v>738</v>
      </c>
      <c r="G2151" s="49" t="s">
        <v>3122</v>
      </c>
      <c r="H2151" s="49" t="s">
        <v>321</v>
      </c>
      <c r="I2151" s="40" t="s">
        <v>738</v>
      </c>
      <c r="J2151" s="50" t="s">
        <v>3695</v>
      </c>
      <c r="K2151" s="124">
        <v>2015</v>
      </c>
      <c r="L2151" s="49" t="s">
        <v>3962</v>
      </c>
      <c r="M2151" s="62">
        <v>4</v>
      </c>
      <c r="N2151" s="55" t="s">
        <v>452</v>
      </c>
      <c r="O2151" s="49" t="s">
        <v>15691</v>
      </c>
      <c r="P2151" s="43" t="s">
        <v>3963</v>
      </c>
      <c r="Q2151" s="43" t="s">
        <v>3966</v>
      </c>
      <c r="R2151" s="49"/>
      <c r="W2151" s="77">
        <v>0</v>
      </c>
      <c r="X2151" s="77">
        <v>0</v>
      </c>
      <c r="Y2151" s="51">
        <v>39.413513000000002</v>
      </c>
      <c r="Z2151" s="51">
        <v>13.006591</v>
      </c>
      <c r="AA2151" s="39">
        <v>1.0000000000000002E-6</v>
      </c>
      <c r="AB2151" s="56">
        <v>2941</v>
      </c>
      <c r="AC2151" s="72" t="s">
        <v>738</v>
      </c>
      <c r="AE2151" s="62" t="s">
        <v>738</v>
      </c>
      <c r="AH2151" s="62" t="s">
        <v>4368</v>
      </c>
      <c r="AI2151" s="55">
        <v>60</v>
      </c>
      <c r="AJ2151" s="69" t="s">
        <v>4386</v>
      </c>
      <c r="AS2151" s="63" t="s">
        <v>40</v>
      </c>
      <c r="BH2151" s="63" t="s">
        <v>447</v>
      </c>
      <c r="BL2151" s="128" t="s">
        <v>4444</v>
      </c>
      <c r="BM2151" s="128">
        <v>25</v>
      </c>
      <c r="BN2151" s="37" t="s">
        <v>41</v>
      </c>
      <c r="BP2151" s="76">
        <v>30</v>
      </c>
      <c r="BQ2151" s="63" t="s">
        <v>2242</v>
      </c>
      <c r="BS2151" s="1" t="s">
        <v>603</v>
      </c>
      <c r="BT2151" s="63" t="s">
        <v>590</v>
      </c>
      <c r="BU2151" s="63" t="s">
        <v>738</v>
      </c>
      <c r="BV2151" s="63" t="s">
        <v>738</v>
      </c>
      <c r="BW2151" s="63" t="s">
        <v>751</v>
      </c>
      <c r="CC2151" s="63" t="s">
        <v>738</v>
      </c>
      <c r="CD2151" s="55" t="s">
        <v>4409</v>
      </c>
      <c r="CE2151" s="55" t="s">
        <v>4426</v>
      </c>
      <c r="CF2151" s="68" t="s">
        <v>738</v>
      </c>
      <c r="CG2151" s="55" t="s">
        <v>738</v>
      </c>
      <c r="CH2151" s="55" t="s">
        <v>738</v>
      </c>
      <c r="CI2151" s="58" t="s">
        <v>15197</v>
      </c>
      <c r="CN2151" s="62" t="s">
        <v>738</v>
      </c>
      <c r="CO2151" s="85">
        <v>25</v>
      </c>
      <c r="CP2151" s="85">
        <v>25</v>
      </c>
      <c r="DD2151" s="77"/>
    </row>
    <row r="2152" spans="1:108" x14ac:dyDescent="0.3">
      <c r="A2152" s="1">
        <v>1872</v>
      </c>
      <c r="B2152" s="61" t="s">
        <v>1696</v>
      </c>
      <c r="C2152" s="1">
        <v>1</v>
      </c>
      <c r="D2152" s="1">
        <v>1</v>
      </c>
      <c r="E2152" s="1">
        <v>0</v>
      </c>
      <c r="F2152" s="1" t="s">
        <v>738</v>
      </c>
      <c r="G2152" s="49" t="s">
        <v>3123</v>
      </c>
      <c r="H2152" s="49" t="s">
        <v>321</v>
      </c>
      <c r="I2152" s="40" t="s">
        <v>738</v>
      </c>
      <c r="J2152" s="50" t="s">
        <v>3695</v>
      </c>
      <c r="K2152" s="124">
        <v>2015</v>
      </c>
      <c r="L2152" s="49" t="s">
        <v>3962</v>
      </c>
      <c r="M2152" s="62">
        <v>4</v>
      </c>
      <c r="N2152" s="55" t="s">
        <v>452</v>
      </c>
      <c r="O2152" s="49" t="s">
        <v>15691</v>
      </c>
      <c r="P2152" s="43" t="s">
        <v>3963</v>
      </c>
      <c r="Q2152" s="43" t="s">
        <v>3966</v>
      </c>
      <c r="R2152" s="49"/>
      <c r="W2152" s="77">
        <v>0</v>
      </c>
      <c r="X2152" s="77">
        <v>0</v>
      </c>
      <c r="Y2152" s="51">
        <v>39.422293000000003</v>
      </c>
      <c r="Z2152" s="51">
        <v>12.999527</v>
      </c>
      <c r="AA2152" s="39">
        <v>1.0000000000000002E-6</v>
      </c>
      <c r="AB2152" s="56">
        <v>2976</v>
      </c>
      <c r="AC2152" s="72" t="s">
        <v>738</v>
      </c>
      <c r="AE2152" s="62" t="s">
        <v>738</v>
      </c>
      <c r="AH2152" s="62" t="s">
        <v>4368</v>
      </c>
      <c r="AI2152" s="55">
        <v>60</v>
      </c>
      <c r="AJ2152" s="69" t="s">
        <v>4386</v>
      </c>
      <c r="AS2152" s="63" t="s">
        <v>40</v>
      </c>
      <c r="BH2152" s="63" t="s">
        <v>447</v>
      </c>
      <c r="BL2152" s="128" t="s">
        <v>4444</v>
      </c>
      <c r="BM2152" s="128">
        <v>25</v>
      </c>
      <c r="BN2152" s="37" t="s">
        <v>41</v>
      </c>
      <c r="BP2152" s="76">
        <v>30</v>
      </c>
      <c r="BQ2152" s="63" t="s">
        <v>2242</v>
      </c>
      <c r="BS2152" s="1" t="s">
        <v>603</v>
      </c>
      <c r="BT2152" s="63" t="s">
        <v>590</v>
      </c>
      <c r="BU2152" s="63" t="s">
        <v>738</v>
      </c>
      <c r="BV2152" s="63" t="s">
        <v>738</v>
      </c>
      <c r="BW2152" s="63" t="s">
        <v>751</v>
      </c>
      <c r="CC2152" s="63" t="s">
        <v>738</v>
      </c>
      <c r="CD2152" s="55" t="s">
        <v>4409</v>
      </c>
      <c r="CE2152" s="55" t="s">
        <v>4426</v>
      </c>
      <c r="CF2152" s="68" t="s">
        <v>738</v>
      </c>
      <c r="CG2152" s="55" t="s">
        <v>738</v>
      </c>
      <c r="CH2152" s="55" t="s">
        <v>738</v>
      </c>
      <c r="CI2152" s="58" t="s">
        <v>15197</v>
      </c>
      <c r="CN2152" s="62" t="s">
        <v>738</v>
      </c>
      <c r="CO2152" s="85">
        <v>25</v>
      </c>
      <c r="CP2152" s="85">
        <v>25</v>
      </c>
      <c r="DD2152" s="77"/>
    </row>
    <row r="2153" spans="1:108" x14ac:dyDescent="0.3">
      <c r="A2153" s="1">
        <v>1873</v>
      </c>
      <c r="B2153" s="61" t="s">
        <v>1697</v>
      </c>
      <c r="C2153" s="1">
        <v>1</v>
      </c>
      <c r="D2153" s="1">
        <v>1</v>
      </c>
      <c r="E2153" s="1">
        <v>0</v>
      </c>
      <c r="F2153" s="1" t="s">
        <v>738</v>
      </c>
      <c r="G2153" s="49" t="s">
        <v>3124</v>
      </c>
      <c r="H2153" s="49" t="s">
        <v>321</v>
      </c>
      <c r="I2153" s="40" t="s">
        <v>738</v>
      </c>
      <c r="J2153" s="50" t="s">
        <v>3695</v>
      </c>
      <c r="K2153" s="124">
        <v>2015</v>
      </c>
      <c r="L2153" s="49" t="s">
        <v>3962</v>
      </c>
      <c r="M2153" s="62">
        <v>4</v>
      </c>
      <c r="N2153" s="55" t="s">
        <v>452</v>
      </c>
      <c r="O2153" s="49" t="s">
        <v>15691</v>
      </c>
      <c r="P2153" s="43" t="s">
        <v>3963</v>
      </c>
      <c r="Q2153" s="43" t="s">
        <v>3966</v>
      </c>
      <c r="R2153" s="49"/>
      <c r="W2153" s="77">
        <v>0</v>
      </c>
      <c r="X2153" s="77">
        <v>0</v>
      </c>
      <c r="Y2153" s="51">
        <v>39.425621</v>
      </c>
      <c r="Z2153" s="51">
        <v>12.997075000000001</v>
      </c>
      <c r="AA2153" s="39">
        <v>1.0000000000000002E-6</v>
      </c>
      <c r="AB2153" s="56">
        <v>3015</v>
      </c>
      <c r="AC2153" s="72" t="s">
        <v>738</v>
      </c>
      <c r="AE2153" s="62" t="s">
        <v>738</v>
      </c>
      <c r="AH2153" s="62" t="s">
        <v>4368</v>
      </c>
      <c r="AI2153" s="55">
        <v>60</v>
      </c>
      <c r="AJ2153" s="69" t="s">
        <v>4386</v>
      </c>
      <c r="AS2153" s="63" t="s">
        <v>40</v>
      </c>
      <c r="BH2153" s="63" t="s">
        <v>447</v>
      </c>
      <c r="BL2153" s="128" t="s">
        <v>4444</v>
      </c>
      <c r="BM2153" s="128">
        <v>25</v>
      </c>
      <c r="BN2153" s="37" t="s">
        <v>41</v>
      </c>
      <c r="BP2153" s="76">
        <v>30</v>
      </c>
      <c r="BQ2153" s="63" t="s">
        <v>2242</v>
      </c>
      <c r="BS2153" s="1" t="s">
        <v>603</v>
      </c>
      <c r="BT2153" s="63" t="s">
        <v>590</v>
      </c>
      <c r="BU2153" s="63" t="s">
        <v>738</v>
      </c>
      <c r="BV2153" s="63" t="s">
        <v>738</v>
      </c>
      <c r="BW2153" s="63" t="s">
        <v>751</v>
      </c>
      <c r="CC2153" s="63" t="s">
        <v>738</v>
      </c>
      <c r="CD2153" s="55" t="s">
        <v>4409</v>
      </c>
      <c r="CE2153" s="55" t="s">
        <v>4426</v>
      </c>
      <c r="CF2153" s="68" t="s">
        <v>738</v>
      </c>
      <c r="CG2153" s="55" t="s">
        <v>738</v>
      </c>
      <c r="CH2153" s="55" t="s">
        <v>738</v>
      </c>
      <c r="CI2153" s="58" t="s">
        <v>15197</v>
      </c>
      <c r="CN2153" s="62" t="s">
        <v>738</v>
      </c>
      <c r="CO2153" s="85">
        <v>25</v>
      </c>
      <c r="CP2153" s="85">
        <v>25</v>
      </c>
      <c r="DD2153" s="77"/>
    </row>
    <row r="2154" spans="1:108" x14ac:dyDescent="0.3">
      <c r="A2154" s="1">
        <v>1874</v>
      </c>
      <c r="B2154" s="61" t="s">
        <v>1698</v>
      </c>
      <c r="C2154" s="1">
        <v>1</v>
      </c>
      <c r="D2154" s="1">
        <v>1</v>
      </c>
      <c r="E2154" s="1">
        <v>0</v>
      </c>
      <c r="F2154" s="1" t="s">
        <v>738</v>
      </c>
      <c r="G2154" s="49" t="s">
        <v>3125</v>
      </c>
      <c r="H2154" s="49" t="s">
        <v>321</v>
      </c>
      <c r="I2154" s="40" t="s">
        <v>738</v>
      </c>
      <c r="J2154" s="50" t="s">
        <v>3695</v>
      </c>
      <c r="K2154" s="124">
        <v>2015</v>
      </c>
      <c r="L2154" s="49" t="s">
        <v>3962</v>
      </c>
      <c r="M2154" s="62">
        <v>4</v>
      </c>
      <c r="N2154" s="55" t="s">
        <v>452</v>
      </c>
      <c r="O2154" s="49" t="s">
        <v>15691</v>
      </c>
      <c r="P2154" s="43" t="s">
        <v>3963</v>
      </c>
      <c r="Q2154" s="43" t="s">
        <v>3971</v>
      </c>
      <c r="R2154" s="49"/>
      <c r="W2154" s="77">
        <v>0</v>
      </c>
      <c r="X2154" s="77">
        <v>0</v>
      </c>
      <c r="Y2154" s="51">
        <v>39.430805999999997</v>
      </c>
      <c r="Z2154" s="51">
        <v>12.992424</v>
      </c>
      <c r="AA2154" s="39">
        <v>1.0000000000000002E-6</v>
      </c>
      <c r="AB2154" s="56">
        <v>2972</v>
      </c>
      <c r="AC2154" s="72" t="s">
        <v>738</v>
      </c>
      <c r="AE2154" s="62" t="s">
        <v>738</v>
      </c>
      <c r="AH2154" s="62" t="s">
        <v>4368</v>
      </c>
      <c r="AI2154" s="55">
        <v>60</v>
      </c>
      <c r="AJ2154" s="69" t="s">
        <v>4386</v>
      </c>
      <c r="AS2154" s="63" t="s">
        <v>40</v>
      </c>
      <c r="BH2154" s="63" t="s">
        <v>447</v>
      </c>
      <c r="BL2154" s="128" t="s">
        <v>4444</v>
      </c>
      <c r="BM2154" s="128">
        <v>25</v>
      </c>
      <c r="BN2154" s="37" t="s">
        <v>41</v>
      </c>
      <c r="BP2154" s="76">
        <v>30</v>
      </c>
      <c r="BQ2154" s="63" t="s">
        <v>2242</v>
      </c>
      <c r="BS2154" s="1" t="s">
        <v>603</v>
      </c>
      <c r="BT2154" s="63" t="s">
        <v>590</v>
      </c>
      <c r="BU2154" s="63" t="s">
        <v>738</v>
      </c>
      <c r="BV2154" s="63" t="s">
        <v>738</v>
      </c>
      <c r="BW2154" s="63" t="s">
        <v>751</v>
      </c>
      <c r="CC2154" s="63" t="s">
        <v>738</v>
      </c>
      <c r="CD2154" s="55" t="s">
        <v>4409</v>
      </c>
      <c r="CE2154" s="55" t="s">
        <v>4426</v>
      </c>
      <c r="CF2154" s="68" t="s">
        <v>738</v>
      </c>
      <c r="CG2154" s="55" t="s">
        <v>738</v>
      </c>
      <c r="CH2154" s="55" t="s">
        <v>738</v>
      </c>
      <c r="CI2154" s="58" t="s">
        <v>15197</v>
      </c>
      <c r="CN2154" s="62" t="s">
        <v>738</v>
      </c>
      <c r="CO2154" s="85">
        <v>25</v>
      </c>
      <c r="CP2154" s="85">
        <v>25</v>
      </c>
      <c r="DD2154" s="77"/>
    </row>
    <row r="2155" spans="1:108" x14ac:dyDescent="0.3">
      <c r="A2155" s="1">
        <v>1875</v>
      </c>
      <c r="B2155" s="61" t="s">
        <v>1699</v>
      </c>
      <c r="C2155" s="1">
        <v>1</v>
      </c>
      <c r="D2155" s="1">
        <v>1</v>
      </c>
      <c r="E2155" s="1">
        <v>0</v>
      </c>
      <c r="F2155" s="1" t="s">
        <v>738</v>
      </c>
      <c r="G2155" s="49" t="s">
        <v>3126</v>
      </c>
      <c r="H2155" s="49" t="s">
        <v>321</v>
      </c>
      <c r="I2155" s="40" t="s">
        <v>738</v>
      </c>
      <c r="J2155" s="50" t="s">
        <v>3695</v>
      </c>
      <c r="K2155" s="124">
        <v>2015</v>
      </c>
      <c r="L2155" s="49" t="s">
        <v>3962</v>
      </c>
      <c r="M2155" s="62">
        <v>4</v>
      </c>
      <c r="N2155" s="55" t="s">
        <v>452</v>
      </c>
      <c r="O2155" s="49" t="s">
        <v>15691</v>
      </c>
      <c r="P2155" s="43" t="s">
        <v>3963</v>
      </c>
      <c r="Q2155" s="43" t="s">
        <v>3971</v>
      </c>
      <c r="R2155" s="49"/>
      <c r="W2155" s="77">
        <v>0</v>
      </c>
      <c r="X2155" s="77">
        <v>0</v>
      </c>
      <c r="Y2155" s="51">
        <v>39.440351</v>
      </c>
      <c r="Z2155" s="51">
        <v>12.988344</v>
      </c>
      <c r="AA2155" s="39">
        <v>1.0000000000000002E-6</v>
      </c>
      <c r="AB2155" s="56">
        <v>2920</v>
      </c>
      <c r="AC2155" s="72" t="s">
        <v>738</v>
      </c>
      <c r="AE2155" s="62" t="s">
        <v>738</v>
      </c>
      <c r="AH2155" s="62" t="s">
        <v>4368</v>
      </c>
      <c r="AI2155" s="55">
        <v>60</v>
      </c>
      <c r="AJ2155" s="69" t="s">
        <v>4386</v>
      </c>
      <c r="AS2155" s="63" t="s">
        <v>40</v>
      </c>
      <c r="BH2155" s="63" t="s">
        <v>447</v>
      </c>
      <c r="BL2155" s="128" t="s">
        <v>4444</v>
      </c>
      <c r="BM2155" s="128">
        <v>25</v>
      </c>
      <c r="BN2155" s="37" t="s">
        <v>41</v>
      </c>
      <c r="BP2155" s="76">
        <v>30</v>
      </c>
      <c r="BQ2155" s="63" t="s">
        <v>2242</v>
      </c>
      <c r="BS2155" s="1" t="s">
        <v>603</v>
      </c>
      <c r="BT2155" s="63" t="s">
        <v>590</v>
      </c>
      <c r="BU2155" s="63" t="s">
        <v>738</v>
      </c>
      <c r="BV2155" s="63" t="s">
        <v>738</v>
      </c>
      <c r="BW2155" s="63" t="s">
        <v>751</v>
      </c>
      <c r="CC2155" s="63" t="s">
        <v>738</v>
      </c>
      <c r="CD2155" s="55" t="s">
        <v>4409</v>
      </c>
      <c r="CE2155" s="55" t="s">
        <v>4426</v>
      </c>
      <c r="CF2155" s="68" t="s">
        <v>738</v>
      </c>
      <c r="CG2155" s="55" t="s">
        <v>738</v>
      </c>
      <c r="CH2155" s="55" t="s">
        <v>738</v>
      </c>
      <c r="CI2155" s="58" t="s">
        <v>15197</v>
      </c>
      <c r="CN2155" s="62" t="s">
        <v>738</v>
      </c>
      <c r="CO2155" s="85">
        <v>25</v>
      </c>
      <c r="CP2155" s="85">
        <v>25</v>
      </c>
      <c r="DD2155" s="77"/>
    </row>
    <row r="2156" spans="1:108" x14ac:dyDescent="0.3">
      <c r="A2156" s="1">
        <v>1876</v>
      </c>
      <c r="B2156" s="61" t="s">
        <v>1700</v>
      </c>
      <c r="C2156" s="1">
        <v>1</v>
      </c>
      <c r="D2156" s="1">
        <v>1</v>
      </c>
      <c r="E2156" s="1">
        <v>0</v>
      </c>
      <c r="F2156" s="1" t="s">
        <v>738</v>
      </c>
      <c r="G2156" s="49" t="s">
        <v>3127</v>
      </c>
      <c r="H2156" s="49" t="s">
        <v>321</v>
      </c>
      <c r="I2156" s="40" t="s">
        <v>738</v>
      </c>
      <c r="J2156" s="50" t="s">
        <v>3695</v>
      </c>
      <c r="K2156" s="124">
        <v>2015</v>
      </c>
      <c r="L2156" s="49" t="s">
        <v>3962</v>
      </c>
      <c r="M2156" s="62">
        <v>4</v>
      </c>
      <c r="N2156" s="55" t="s">
        <v>452</v>
      </c>
      <c r="O2156" s="49" t="s">
        <v>15691</v>
      </c>
      <c r="P2156" s="43" t="s">
        <v>3963</v>
      </c>
      <c r="Q2156" s="43" t="s">
        <v>3971</v>
      </c>
      <c r="R2156" s="49"/>
      <c r="W2156" s="77">
        <v>0</v>
      </c>
      <c r="X2156" s="77">
        <v>0</v>
      </c>
      <c r="Y2156" s="51">
        <v>39.457402000000002</v>
      </c>
      <c r="Z2156" s="51">
        <v>12.975896000000001</v>
      </c>
      <c r="AA2156" s="39">
        <v>1.0000000000000002E-6</v>
      </c>
      <c r="AB2156" s="56">
        <v>2641</v>
      </c>
      <c r="AC2156" s="72" t="s">
        <v>738</v>
      </c>
      <c r="AE2156" s="62" t="s">
        <v>738</v>
      </c>
      <c r="AH2156" s="62" t="s">
        <v>4368</v>
      </c>
      <c r="AI2156" s="55">
        <v>60</v>
      </c>
      <c r="AJ2156" s="69" t="s">
        <v>4386</v>
      </c>
      <c r="AS2156" s="63" t="s">
        <v>40</v>
      </c>
      <c r="BH2156" s="63" t="s">
        <v>447</v>
      </c>
      <c r="BL2156" s="128" t="s">
        <v>4444</v>
      </c>
      <c r="BM2156" s="128">
        <v>25</v>
      </c>
      <c r="BN2156" s="37" t="s">
        <v>41</v>
      </c>
      <c r="BP2156" s="76">
        <v>30</v>
      </c>
      <c r="BQ2156" s="63" t="s">
        <v>2242</v>
      </c>
      <c r="BS2156" s="1" t="s">
        <v>603</v>
      </c>
      <c r="BT2156" s="63" t="s">
        <v>590</v>
      </c>
      <c r="BU2156" s="63" t="s">
        <v>738</v>
      </c>
      <c r="BV2156" s="63" t="s">
        <v>738</v>
      </c>
      <c r="BW2156" s="63" t="s">
        <v>751</v>
      </c>
      <c r="CC2156" s="63" t="s">
        <v>738</v>
      </c>
      <c r="CD2156" s="55" t="s">
        <v>4409</v>
      </c>
      <c r="CE2156" s="55" t="s">
        <v>4426</v>
      </c>
      <c r="CF2156" s="68" t="s">
        <v>738</v>
      </c>
      <c r="CG2156" s="55" t="s">
        <v>738</v>
      </c>
      <c r="CH2156" s="55" t="s">
        <v>738</v>
      </c>
      <c r="CI2156" s="58" t="s">
        <v>15197</v>
      </c>
      <c r="CN2156" s="62" t="s">
        <v>738</v>
      </c>
      <c r="CO2156" s="85">
        <v>25</v>
      </c>
      <c r="CP2156" s="85">
        <v>25</v>
      </c>
      <c r="DD2156" s="77"/>
    </row>
    <row r="2157" spans="1:108" x14ac:dyDescent="0.3">
      <c r="A2157" s="1">
        <v>1877</v>
      </c>
      <c r="B2157" s="61" t="s">
        <v>1701</v>
      </c>
      <c r="C2157" s="1">
        <v>1</v>
      </c>
      <c r="D2157" s="1">
        <v>1</v>
      </c>
      <c r="E2157" s="1">
        <v>0</v>
      </c>
      <c r="F2157" s="1" t="s">
        <v>738</v>
      </c>
      <c r="G2157" s="49" t="s">
        <v>3128</v>
      </c>
      <c r="H2157" s="49" t="s">
        <v>321</v>
      </c>
      <c r="I2157" s="40" t="s">
        <v>738</v>
      </c>
      <c r="J2157" s="50" t="s">
        <v>3699</v>
      </c>
      <c r="K2157" s="124">
        <v>2015</v>
      </c>
      <c r="L2157" s="49" t="s">
        <v>3962</v>
      </c>
      <c r="M2157" s="62">
        <v>4</v>
      </c>
      <c r="N2157" s="55" t="s">
        <v>452</v>
      </c>
      <c r="O2157" s="49" t="s">
        <v>15691</v>
      </c>
      <c r="P2157" s="43" t="s">
        <v>3963</v>
      </c>
      <c r="Q2157" s="43" t="s">
        <v>3971</v>
      </c>
      <c r="R2157" s="49"/>
      <c r="W2157" s="77">
        <v>0</v>
      </c>
      <c r="X2157" s="77">
        <v>0</v>
      </c>
      <c r="Y2157" s="51">
        <v>39.466127</v>
      </c>
      <c r="Z2157" s="51">
        <v>12.958004000000001</v>
      </c>
      <c r="AA2157" s="39">
        <v>1.0000000000000002E-6</v>
      </c>
      <c r="AB2157" s="56">
        <v>2609</v>
      </c>
      <c r="AC2157" s="72" t="s">
        <v>738</v>
      </c>
      <c r="AE2157" s="62" t="s">
        <v>738</v>
      </c>
      <c r="AH2157" s="62" t="s">
        <v>4368</v>
      </c>
      <c r="AI2157" s="55">
        <v>3</v>
      </c>
      <c r="AJ2157" s="66" t="s">
        <v>4357</v>
      </c>
      <c r="AS2157" s="63" t="s">
        <v>380</v>
      </c>
      <c r="BH2157" s="63" t="s">
        <v>38</v>
      </c>
      <c r="BL2157" s="128" t="s">
        <v>4393</v>
      </c>
      <c r="BM2157" s="128">
        <v>100</v>
      </c>
      <c r="BN2157" s="37" t="s">
        <v>347</v>
      </c>
      <c r="BP2157" s="76">
        <v>100</v>
      </c>
      <c r="BQ2157" s="63" t="s">
        <v>2215</v>
      </c>
      <c r="BS2157" s="1" t="s">
        <v>716</v>
      </c>
      <c r="BT2157" s="63" t="s">
        <v>595</v>
      </c>
      <c r="BU2157" s="63" t="s">
        <v>757</v>
      </c>
      <c r="BV2157" s="63" t="s">
        <v>738</v>
      </c>
      <c r="BW2157" s="63" t="s">
        <v>738</v>
      </c>
      <c r="CC2157" s="63" t="s">
        <v>738</v>
      </c>
      <c r="CD2157" s="55" t="s">
        <v>4409</v>
      </c>
      <c r="CE2157" s="55" t="s">
        <v>738</v>
      </c>
      <c r="CF2157" s="68" t="s">
        <v>738</v>
      </c>
      <c r="CG2157" s="55" t="s">
        <v>738</v>
      </c>
      <c r="CH2157" s="55" t="s">
        <v>738</v>
      </c>
      <c r="CI2157" s="58" t="s">
        <v>15197</v>
      </c>
      <c r="CN2157" s="58" t="s">
        <v>4393</v>
      </c>
      <c r="CO2157" s="76">
        <v>100</v>
      </c>
      <c r="CP2157" s="76">
        <v>100</v>
      </c>
      <c r="DD2157" s="77"/>
    </row>
    <row r="2158" spans="1:108" x14ac:dyDescent="0.3">
      <c r="A2158" s="1">
        <v>1878</v>
      </c>
      <c r="B2158" s="61" t="s">
        <v>1702</v>
      </c>
      <c r="C2158" s="1">
        <v>1</v>
      </c>
      <c r="D2158" s="1">
        <v>1</v>
      </c>
      <c r="E2158" s="1">
        <v>0</v>
      </c>
      <c r="F2158" s="1" t="s">
        <v>738</v>
      </c>
      <c r="G2158" s="49" t="s">
        <v>3129</v>
      </c>
      <c r="H2158" s="49" t="s">
        <v>321</v>
      </c>
      <c r="I2158" s="40" t="s">
        <v>738</v>
      </c>
      <c r="J2158" s="50" t="s">
        <v>3699</v>
      </c>
      <c r="K2158" s="124">
        <v>2015</v>
      </c>
      <c r="L2158" s="49" t="s">
        <v>3962</v>
      </c>
      <c r="M2158" s="62">
        <v>4</v>
      </c>
      <c r="N2158" s="55" t="s">
        <v>452</v>
      </c>
      <c r="O2158" s="49" t="s">
        <v>15691</v>
      </c>
      <c r="P2158" s="43" t="s">
        <v>3963</v>
      </c>
      <c r="Q2158" s="43" t="s">
        <v>3971</v>
      </c>
      <c r="R2158" s="49"/>
      <c r="W2158" s="77">
        <v>0</v>
      </c>
      <c r="X2158" s="77">
        <v>0</v>
      </c>
      <c r="Y2158" s="51">
        <v>39.468646999999997</v>
      </c>
      <c r="Z2158" s="51">
        <v>12.960353</v>
      </c>
      <c r="AA2158" s="39">
        <v>1.0000000000000002E-6</v>
      </c>
      <c r="AB2158" s="56">
        <v>2608</v>
      </c>
      <c r="AC2158" s="72" t="s">
        <v>738</v>
      </c>
      <c r="AE2158" s="62" t="s">
        <v>738</v>
      </c>
      <c r="AH2158" s="62" t="s">
        <v>4368</v>
      </c>
      <c r="AI2158" s="55">
        <v>3</v>
      </c>
      <c r="AJ2158" s="66" t="s">
        <v>4357</v>
      </c>
      <c r="AS2158" s="63" t="s">
        <v>380</v>
      </c>
      <c r="BH2158" s="63" t="s">
        <v>38</v>
      </c>
      <c r="BL2158" s="128" t="s">
        <v>4393</v>
      </c>
      <c r="BM2158" s="128">
        <v>100</v>
      </c>
      <c r="BN2158" s="37" t="s">
        <v>347</v>
      </c>
      <c r="BP2158" s="76">
        <v>100</v>
      </c>
      <c r="BQ2158" s="63" t="s">
        <v>2215</v>
      </c>
      <c r="BS2158" s="1" t="s">
        <v>716</v>
      </c>
      <c r="BT2158" s="63" t="s">
        <v>595</v>
      </c>
      <c r="BU2158" s="63" t="s">
        <v>757</v>
      </c>
      <c r="BV2158" s="63" t="s">
        <v>738</v>
      </c>
      <c r="BW2158" s="63" t="s">
        <v>738</v>
      </c>
      <c r="CC2158" s="63" t="s">
        <v>738</v>
      </c>
      <c r="CD2158" s="55" t="s">
        <v>4409</v>
      </c>
      <c r="CE2158" s="55" t="s">
        <v>738</v>
      </c>
      <c r="CF2158" s="68" t="s">
        <v>738</v>
      </c>
      <c r="CG2158" s="55" t="s">
        <v>738</v>
      </c>
      <c r="CH2158" s="55" t="s">
        <v>738</v>
      </c>
      <c r="CI2158" s="58" t="s">
        <v>15197</v>
      </c>
      <c r="CN2158" s="58" t="s">
        <v>4393</v>
      </c>
      <c r="CO2158" s="76">
        <v>100</v>
      </c>
      <c r="CP2158" s="76">
        <v>100</v>
      </c>
      <c r="DD2158" s="77"/>
    </row>
    <row r="2159" spans="1:108" x14ac:dyDescent="0.3">
      <c r="A2159" s="1">
        <v>1879</v>
      </c>
      <c r="B2159" s="61" t="s">
        <v>1703</v>
      </c>
      <c r="C2159" s="1">
        <v>1</v>
      </c>
      <c r="D2159" s="1">
        <v>1</v>
      </c>
      <c r="E2159" s="1">
        <v>0</v>
      </c>
      <c r="F2159" s="1" t="s">
        <v>738</v>
      </c>
      <c r="G2159" s="49" t="s">
        <v>3130</v>
      </c>
      <c r="H2159" s="49" t="s">
        <v>321</v>
      </c>
      <c r="I2159" s="40" t="s">
        <v>738</v>
      </c>
      <c r="J2159" s="50" t="s">
        <v>3695</v>
      </c>
      <c r="K2159" s="124">
        <v>2015</v>
      </c>
      <c r="L2159" s="49" t="s">
        <v>3962</v>
      </c>
      <c r="M2159" s="62">
        <v>4</v>
      </c>
      <c r="N2159" s="55" t="s">
        <v>452</v>
      </c>
      <c r="O2159" s="49" t="s">
        <v>15691</v>
      </c>
      <c r="P2159" s="43" t="s">
        <v>3963</v>
      </c>
      <c r="Q2159" s="43" t="s">
        <v>3971</v>
      </c>
      <c r="R2159" s="49"/>
      <c r="W2159" s="77">
        <v>0</v>
      </c>
      <c r="X2159" s="77">
        <v>0</v>
      </c>
      <c r="Y2159" s="51">
        <v>39.471967999999997</v>
      </c>
      <c r="Z2159" s="51">
        <v>12.957551</v>
      </c>
      <c r="AA2159" s="39">
        <v>1.0000000000000002E-6</v>
      </c>
      <c r="AB2159" s="56">
        <v>2622</v>
      </c>
      <c r="AC2159" s="72" t="s">
        <v>738</v>
      </c>
      <c r="AE2159" s="62" t="s">
        <v>738</v>
      </c>
      <c r="AH2159" s="62" t="s">
        <v>4368</v>
      </c>
      <c r="AI2159" s="55">
        <v>60</v>
      </c>
      <c r="AJ2159" s="69" t="s">
        <v>4386</v>
      </c>
      <c r="AS2159" s="63" t="s">
        <v>40</v>
      </c>
      <c r="BH2159" s="63" t="s">
        <v>447</v>
      </c>
      <c r="BL2159" s="128" t="s">
        <v>4444</v>
      </c>
      <c r="BM2159" s="128">
        <v>25</v>
      </c>
      <c r="BN2159" s="37" t="s">
        <v>41</v>
      </c>
      <c r="BP2159" s="76">
        <v>30</v>
      </c>
      <c r="BQ2159" s="63" t="s">
        <v>2242</v>
      </c>
      <c r="BS2159" s="1" t="s">
        <v>603</v>
      </c>
      <c r="BT2159" s="63" t="s">
        <v>590</v>
      </c>
      <c r="BU2159" s="63" t="s">
        <v>738</v>
      </c>
      <c r="BV2159" s="63" t="s">
        <v>738</v>
      </c>
      <c r="BW2159" s="63" t="s">
        <v>751</v>
      </c>
      <c r="CC2159" s="63" t="s">
        <v>738</v>
      </c>
      <c r="CD2159" s="55" t="s">
        <v>4409</v>
      </c>
      <c r="CE2159" s="55" t="s">
        <v>4426</v>
      </c>
      <c r="CF2159" s="68" t="s">
        <v>738</v>
      </c>
      <c r="CG2159" s="55" t="s">
        <v>738</v>
      </c>
      <c r="CH2159" s="55" t="s">
        <v>738</v>
      </c>
      <c r="CI2159" s="58" t="s">
        <v>15197</v>
      </c>
      <c r="CN2159" s="62" t="s">
        <v>738</v>
      </c>
      <c r="CO2159" s="85">
        <v>25</v>
      </c>
      <c r="CP2159" s="85">
        <v>25</v>
      </c>
      <c r="DD2159" s="77"/>
    </row>
    <row r="2160" spans="1:108" x14ac:dyDescent="0.3">
      <c r="A2160" s="1">
        <v>1880</v>
      </c>
      <c r="B2160" s="61" t="s">
        <v>1704</v>
      </c>
      <c r="C2160" s="1">
        <v>1</v>
      </c>
      <c r="D2160" s="1">
        <v>1</v>
      </c>
      <c r="E2160" s="1">
        <v>0</v>
      </c>
      <c r="F2160" s="1" t="s">
        <v>738</v>
      </c>
      <c r="G2160" s="49" t="s">
        <v>3131</v>
      </c>
      <c r="H2160" s="49" t="s">
        <v>321</v>
      </c>
      <c r="I2160" s="40" t="s">
        <v>738</v>
      </c>
      <c r="J2160" s="50" t="s">
        <v>3695</v>
      </c>
      <c r="K2160" s="124">
        <v>2015</v>
      </c>
      <c r="L2160" s="49" t="s">
        <v>3962</v>
      </c>
      <c r="M2160" s="62">
        <v>4</v>
      </c>
      <c r="N2160" s="55" t="s">
        <v>452</v>
      </c>
      <c r="O2160" s="49" t="s">
        <v>15691</v>
      </c>
      <c r="P2160" s="43" t="s">
        <v>3963</v>
      </c>
      <c r="Q2160" s="43" t="s">
        <v>3971</v>
      </c>
      <c r="R2160" s="49"/>
      <c r="W2160" s="77">
        <v>0</v>
      </c>
      <c r="X2160" s="77">
        <v>0</v>
      </c>
      <c r="Y2160" s="51">
        <v>39.478402000000003</v>
      </c>
      <c r="Z2160" s="51">
        <v>12.955943</v>
      </c>
      <c r="AA2160" s="39">
        <v>1.0000000000000002E-6</v>
      </c>
      <c r="AB2160" s="56">
        <v>2612</v>
      </c>
      <c r="AC2160" s="72" t="s">
        <v>738</v>
      </c>
      <c r="AE2160" s="62" t="s">
        <v>738</v>
      </c>
      <c r="AH2160" s="62" t="s">
        <v>4368</v>
      </c>
      <c r="AI2160" s="55">
        <v>60</v>
      </c>
      <c r="AJ2160" s="69" t="s">
        <v>4386</v>
      </c>
      <c r="AS2160" s="63" t="s">
        <v>40</v>
      </c>
      <c r="BH2160" s="63" t="s">
        <v>447</v>
      </c>
      <c r="BL2160" s="128" t="s">
        <v>4444</v>
      </c>
      <c r="BM2160" s="128">
        <v>25</v>
      </c>
      <c r="BN2160" s="37" t="s">
        <v>41</v>
      </c>
      <c r="BP2160" s="76">
        <v>30</v>
      </c>
      <c r="BQ2160" s="63" t="s">
        <v>2242</v>
      </c>
      <c r="BS2160" s="1" t="s">
        <v>603</v>
      </c>
      <c r="BT2160" s="63" t="s">
        <v>590</v>
      </c>
      <c r="BU2160" s="63" t="s">
        <v>738</v>
      </c>
      <c r="BV2160" s="63" t="s">
        <v>738</v>
      </c>
      <c r="BW2160" s="63" t="s">
        <v>751</v>
      </c>
      <c r="CC2160" s="63" t="s">
        <v>738</v>
      </c>
      <c r="CD2160" s="55" t="s">
        <v>4409</v>
      </c>
      <c r="CE2160" s="55" t="s">
        <v>4426</v>
      </c>
      <c r="CF2160" s="68" t="s">
        <v>738</v>
      </c>
      <c r="CG2160" s="55" t="s">
        <v>738</v>
      </c>
      <c r="CH2160" s="55" t="s">
        <v>738</v>
      </c>
      <c r="CI2160" s="58" t="s">
        <v>15197</v>
      </c>
      <c r="CN2160" s="62" t="s">
        <v>738</v>
      </c>
      <c r="CO2160" s="85">
        <v>25</v>
      </c>
      <c r="CP2160" s="85">
        <v>25</v>
      </c>
      <c r="DD2160" s="77"/>
    </row>
    <row r="2161" spans="1:108" x14ac:dyDescent="0.3">
      <c r="A2161" s="1">
        <v>1881</v>
      </c>
      <c r="B2161" s="61" t="s">
        <v>1705</v>
      </c>
      <c r="C2161" s="1">
        <v>1</v>
      </c>
      <c r="D2161" s="1">
        <v>1</v>
      </c>
      <c r="E2161" s="1">
        <v>0</v>
      </c>
      <c r="F2161" s="1" t="s">
        <v>738</v>
      </c>
      <c r="G2161" s="49" t="s">
        <v>3132</v>
      </c>
      <c r="H2161" s="49" t="s">
        <v>321</v>
      </c>
      <c r="I2161" s="40" t="s">
        <v>738</v>
      </c>
      <c r="J2161" s="50" t="s">
        <v>3695</v>
      </c>
      <c r="K2161" s="124">
        <v>2015</v>
      </c>
      <c r="L2161" s="49" t="s">
        <v>3962</v>
      </c>
      <c r="M2161" s="62">
        <v>4</v>
      </c>
      <c r="N2161" s="55" t="s">
        <v>452</v>
      </c>
      <c r="O2161" s="49" t="s">
        <v>15691</v>
      </c>
      <c r="P2161" s="43" t="s">
        <v>3963</v>
      </c>
      <c r="Q2161" s="43" t="s">
        <v>3971</v>
      </c>
      <c r="R2161" s="49"/>
      <c r="W2161" s="77">
        <v>0</v>
      </c>
      <c r="X2161" s="77">
        <v>0</v>
      </c>
      <c r="Y2161" s="51">
        <v>39.484166999999999</v>
      </c>
      <c r="Z2161" s="51">
        <v>12.954898999999999</v>
      </c>
      <c r="AA2161" s="39">
        <v>1.0000000000000002E-6</v>
      </c>
      <c r="AB2161" s="56">
        <v>2629</v>
      </c>
      <c r="AC2161" s="72" t="s">
        <v>738</v>
      </c>
      <c r="AE2161" s="62" t="s">
        <v>738</v>
      </c>
      <c r="AH2161" s="62" t="s">
        <v>4368</v>
      </c>
      <c r="AI2161" s="55">
        <v>60</v>
      </c>
      <c r="AJ2161" s="69" t="s">
        <v>4386</v>
      </c>
      <c r="AS2161" s="63" t="s">
        <v>40</v>
      </c>
      <c r="BH2161" s="63" t="s">
        <v>447</v>
      </c>
      <c r="BL2161" s="128" t="s">
        <v>4444</v>
      </c>
      <c r="BM2161" s="128">
        <v>25</v>
      </c>
      <c r="BN2161" s="37" t="s">
        <v>41</v>
      </c>
      <c r="BP2161" s="76">
        <v>30</v>
      </c>
      <c r="BQ2161" s="63" t="s">
        <v>2242</v>
      </c>
      <c r="BS2161" s="1" t="s">
        <v>603</v>
      </c>
      <c r="BT2161" s="63" t="s">
        <v>590</v>
      </c>
      <c r="BU2161" s="63" t="s">
        <v>738</v>
      </c>
      <c r="BV2161" s="63" t="s">
        <v>738</v>
      </c>
      <c r="BW2161" s="63" t="s">
        <v>751</v>
      </c>
      <c r="CC2161" s="63" t="s">
        <v>738</v>
      </c>
      <c r="CD2161" s="55" t="s">
        <v>4409</v>
      </c>
      <c r="CE2161" s="55" t="s">
        <v>4426</v>
      </c>
      <c r="CF2161" s="68" t="s">
        <v>738</v>
      </c>
      <c r="CG2161" s="55" t="s">
        <v>738</v>
      </c>
      <c r="CH2161" s="55" t="s">
        <v>738</v>
      </c>
      <c r="CI2161" s="58" t="s">
        <v>15197</v>
      </c>
      <c r="CN2161" s="62" t="s">
        <v>738</v>
      </c>
      <c r="CO2161" s="85">
        <v>25</v>
      </c>
      <c r="CP2161" s="85">
        <v>25</v>
      </c>
      <c r="DD2161" s="77"/>
    </row>
    <row r="2162" spans="1:108" x14ac:dyDescent="0.3">
      <c r="A2162" s="1">
        <v>1882</v>
      </c>
      <c r="B2162" s="61" t="s">
        <v>1706</v>
      </c>
      <c r="C2162" s="1">
        <v>1</v>
      </c>
      <c r="D2162" s="1">
        <v>1</v>
      </c>
      <c r="E2162" s="1">
        <v>0</v>
      </c>
      <c r="F2162" s="1" t="s">
        <v>738</v>
      </c>
      <c r="G2162" s="49" t="s">
        <v>3133</v>
      </c>
      <c r="H2162" s="49" t="s">
        <v>321</v>
      </c>
      <c r="I2162" s="40" t="s">
        <v>738</v>
      </c>
      <c r="J2162" s="50" t="s">
        <v>3665</v>
      </c>
      <c r="K2162" s="124">
        <v>2015</v>
      </c>
      <c r="L2162" s="49" t="s">
        <v>3962</v>
      </c>
      <c r="M2162" s="62">
        <v>4</v>
      </c>
      <c r="N2162" s="55" t="s">
        <v>452</v>
      </c>
      <c r="O2162" s="49" t="s">
        <v>15691</v>
      </c>
      <c r="P2162" s="43" t="s">
        <v>3963</v>
      </c>
      <c r="Q2162" s="43" t="s">
        <v>3971</v>
      </c>
      <c r="R2162" s="49"/>
      <c r="W2162" s="77">
        <v>0</v>
      </c>
      <c r="X2162" s="77">
        <v>0</v>
      </c>
      <c r="Y2162" s="51">
        <v>39.486888999999998</v>
      </c>
      <c r="Z2162" s="51">
        <v>12.958270000000001</v>
      </c>
      <c r="AA2162" s="39">
        <v>1.0000000000000002E-6</v>
      </c>
      <c r="AB2162" s="56">
        <v>2559</v>
      </c>
      <c r="AC2162" s="72" t="s">
        <v>738</v>
      </c>
      <c r="AE2162" s="62" t="s">
        <v>738</v>
      </c>
      <c r="AH2162" s="62" t="s">
        <v>4356</v>
      </c>
      <c r="AI2162" s="55">
        <v>10</v>
      </c>
      <c r="AJ2162" s="69" t="s">
        <v>4386</v>
      </c>
      <c r="AS2162" s="63" t="s">
        <v>4390</v>
      </c>
      <c r="BH2162" s="63" t="s">
        <v>447</v>
      </c>
      <c r="BL2162" s="128" t="s">
        <v>4444</v>
      </c>
      <c r="BM2162" s="128">
        <v>35</v>
      </c>
      <c r="BN2162" s="37" t="s">
        <v>40</v>
      </c>
      <c r="BP2162" s="76">
        <v>40</v>
      </c>
      <c r="BQ2162" s="63" t="s">
        <v>2243</v>
      </c>
      <c r="BS2162" s="1" t="s">
        <v>2095</v>
      </c>
      <c r="BT2162" s="63" t="s">
        <v>590</v>
      </c>
      <c r="BU2162" s="63" t="s">
        <v>757</v>
      </c>
      <c r="BV2162" s="63" t="s">
        <v>738</v>
      </c>
      <c r="BW2162" s="63" t="s">
        <v>738</v>
      </c>
      <c r="CC2162" s="63" t="s">
        <v>738</v>
      </c>
      <c r="CD2162" s="55" t="s">
        <v>4409</v>
      </c>
      <c r="CE2162" s="55" t="s">
        <v>738</v>
      </c>
      <c r="CF2162" s="68" t="s">
        <v>738</v>
      </c>
      <c r="CG2162" s="55" t="s">
        <v>738</v>
      </c>
      <c r="CH2162" s="55" t="s">
        <v>738</v>
      </c>
      <c r="CI2162" s="58" t="s">
        <v>15197</v>
      </c>
      <c r="CN2162" s="62" t="s">
        <v>4393</v>
      </c>
      <c r="CO2162" s="85">
        <v>35</v>
      </c>
      <c r="CP2162" s="85">
        <v>35</v>
      </c>
      <c r="DD2162" s="77"/>
    </row>
    <row r="2163" spans="1:108" x14ac:dyDescent="0.3">
      <c r="A2163" s="1">
        <v>1883</v>
      </c>
      <c r="B2163" s="61" t="s">
        <v>1707</v>
      </c>
      <c r="C2163" s="1">
        <v>1</v>
      </c>
      <c r="D2163" s="1">
        <v>1</v>
      </c>
      <c r="E2163" s="1">
        <v>0</v>
      </c>
      <c r="F2163" s="1" t="s">
        <v>738</v>
      </c>
      <c r="G2163" s="49" t="s">
        <v>3134</v>
      </c>
      <c r="H2163" s="49" t="s">
        <v>321</v>
      </c>
      <c r="I2163" s="40" t="s">
        <v>738</v>
      </c>
      <c r="J2163" s="50" t="s">
        <v>3665</v>
      </c>
      <c r="K2163" s="124">
        <v>2015</v>
      </c>
      <c r="L2163" s="49" t="s">
        <v>3962</v>
      </c>
      <c r="M2163" s="62">
        <v>4</v>
      </c>
      <c r="N2163" s="55" t="s">
        <v>452</v>
      </c>
      <c r="O2163" s="49" t="s">
        <v>15691</v>
      </c>
      <c r="P2163" s="43" t="s">
        <v>3963</v>
      </c>
      <c r="Q2163" s="43" t="s">
        <v>3971</v>
      </c>
      <c r="R2163" s="49"/>
      <c r="W2163" s="77">
        <v>0</v>
      </c>
      <c r="X2163" s="77">
        <v>0</v>
      </c>
      <c r="Y2163" s="51">
        <v>39.492324000000004</v>
      </c>
      <c r="Z2163" s="51">
        <v>12.958807999999999</v>
      </c>
      <c r="AA2163" s="39">
        <v>1.0000000000000002E-6</v>
      </c>
      <c r="AB2163" s="56">
        <v>2528</v>
      </c>
      <c r="AC2163" s="72" t="s">
        <v>738</v>
      </c>
      <c r="AE2163" s="62" t="s">
        <v>738</v>
      </c>
      <c r="AH2163" s="62" t="s">
        <v>4356</v>
      </c>
      <c r="AI2163" s="55">
        <v>10</v>
      </c>
      <c r="AJ2163" s="69" t="s">
        <v>4386</v>
      </c>
      <c r="AS2163" s="63" t="s">
        <v>4390</v>
      </c>
      <c r="BH2163" s="63" t="s">
        <v>447</v>
      </c>
      <c r="BL2163" s="128" t="s">
        <v>4444</v>
      </c>
      <c r="BM2163" s="128">
        <v>35</v>
      </c>
      <c r="BN2163" s="37" t="s">
        <v>40</v>
      </c>
      <c r="BP2163" s="76">
        <v>40</v>
      </c>
      <c r="BQ2163" s="63" t="s">
        <v>2243</v>
      </c>
      <c r="BS2163" s="1" t="s">
        <v>2095</v>
      </c>
      <c r="BT2163" s="63" t="s">
        <v>590</v>
      </c>
      <c r="BU2163" s="63" t="s">
        <v>757</v>
      </c>
      <c r="BV2163" s="63" t="s">
        <v>738</v>
      </c>
      <c r="BW2163" s="63" t="s">
        <v>738</v>
      </c>
      <c r="CC2163" s="63" t="s">
        <v>738</v>
      </c>
      <c r="CD2163" s="55" t="s">
        <v>4409</v>
      </c>
      <c r="CE2163" s="55" t="s">
        <v>738</v>
      </c>
      <c r="CF2163" s="68" t="s">
        <v>738</v>
      </c>
      <c r="CG2163" s="55" t="s">
        <v>738</v>
      </c>
      <c r="CH2163" s="55" t="s">
        <v>738</v>
      </c>
      <c r="CI2163" s="58" t="s">
        <v>15197</v>
      </c>
      <c r="CN2163" s="62" t="s">
        <v>4393</v>
      </c>
      <c r="CO2163" s="85">
        <v>35</v>
      </c>
      <c r="CP2163" s="85">
        <v>35</v>
      </c>
      <c r="DD2163" s="77"/>
    </row>
    <row r="2164" spans="1:108" x14ac:dyDescent="0.3">
      <c r="A2164" s="1">
        <v>1884</v>
      </c>
      <c r="B2164" s="61" t="s">
        <v>1708</v>
      </c>
      <c r="C2164" s="1">
        <v>1</v>
      </c>
      <c r="D2164" s="1">
        <v>1</v>
      </c>
      <c r="E2164" s="1">
        <v>0</v>
      </c>
      <c r="F2164" s="1" t="s">
        <v>738</v>
      </c>
      <c r="G2164" s="49" t="s">
        <v>3135</v>
      </c>
      <c r="H2164" s="49" t="s">
        <v>321</v>
      </c>
      <c r="I2164" s="40" t="s">
        <v>738</v>
      </c>
      <c r="J2164" s="50" t="s">
        <v>3665</v>
      </c>
      <c r="K2164" s="124">
        <v>2015</v>
      </c>
      <c r="L2164" s="49" t="s">
        <v>3962</v>
      </c>
      <c r="M2164" s="62">
        <v>4</v>
      </c>
      <c r="N2164" s="55" t="s">
        <v>452</v>
      </c>
      <c r="O2164" s="49" t="s">
        <v>15691</v>
      </c>
      <c r="P2164" s="43" t="s">
        <v>3963</v>
      </c>
      <c r="Q2164" s="43" t="s">
        <v>3971</v>
      </c>
      <c r="R2164" s="49"/>
      <c r="W2164" s="77">
        <v>0</v>
      </c>
      <c r="X2164" s="77">
        <v>0</v>
      </c>
      <c r="Y2164" s="51">
        <v>39.496778999999997</v>
      </c>
      <c r="Z2164" s="51">
        <v>12.961008</v>
      </c>
      <c r="AA2164" s="39">
        <v>1.0000000000000002E-6</v>
      </c>
      <c r="AB2164" s="56">
        <v>2538</v>
      </c>
      <c r="AC2164" s="72" t="s">
        <v>738</v>
      </c>
      <c r="AE2164" s="62" t="s">
        <v>738</v>
      </c>
      <c r="AH2164" s="62" t="s">
        <v>4356</v>
      </c>
      <c r="AI2164" s="55">
        <v>10</v>
      </c>
      <c r="AJ2164" s="69" t="s">
        <v>4386</v>
      </c>
      <c r="AS2164" s="63" t="s">
        <v>4390</v>
      </c>
      <c r="BH2164" s="63" t="s">
        <v>447</v>
      </c>
      <c r="BL2164" s="128" t="s">
        <v>4444</v>
      </c>
      <c r="BM2164" s="128">
        <v>35</v>
      </c>
      <c r="BN2164" s="37" t="s">
        <v>40</v>
      </c>
      <c r="BP2164" s="76">
        <v>40</v>
      </c>
      <c r="BQ2164" s="63" t="s">
        <v>2243</v>
      </c>
      <c r="BS2164" s="1" t="s">
        <v>2095</v>
      </c>
      <c r="BT2164" s="63" t="s">
        <v>590</v>
      </c>
      <c r="BU2164" s="63" t="s">
        <v>757</v>
      </c>
      <c r="BV2164" s="63" t="s">
        <v>738</v>
      </c>
      <c r="BW2164" s="63" t="s">
        <v>738</v>
      </c>
      <c r="CC2164" s="63" t="s">
        <v>738</v>
      </c>
      <c r="CD2164" s="55" t="s">
        <v>4409</v>
      </c>
      <c r="CE2164" s="55" t="s">
        <v>738</v>
      </c>
      <c r="CF2164" s="68" t="s">
        <v>738</v>
      </c>
      <c r="CG2164" s="55" t="s">
        <v>738</v>
      </c>
      <c r="CH2164" s="55" t="s">
        <v>738</v>
      </c>
      <c r="CI2164" s="58" t="s">
        <v>15197</v>
      </c>
      <c r="CN2164" s="62" t="s">
        <v>4393</v>
      </c>
      <c r="CO2164" s="85">
        <v>35</v>
      </c>
      <c r="CP2164" s="85">
        <v>35</v>
      </c>
      <c r="DD2164" s="77"/>
    </row>
    <row r="2165" spans="1:108" x14ac:dyDescent="0.3">
      <c r="A2165" s="1">
        <v>1885</v>
      </c>
      <c r="B2165" s="61" t="s">
        <v>1709</v>
      </c>
      <c r="C2165" s="1">
        <v>1</v>
      </c>
      <c r="D2165" s="1">
        <v>1</v>
      </c>
      <c r="E2165" s="1">
        <v>0</v>
      </c>
      <c r="F2165" s="1" t="s">
        <v>738</v>
      </c>
      <c r="G2165" s="49" t="s">
        <v>3136</v>
      </c>
      <c r="H2165" s="49" t="s">
        <v>321</v>
      </c>
      <c r="I2165" s="40" t="s">
        <v>738</v>
      </c>
      <c r="J2165" s="50" t="s">
        <v>3695</v>
      </c>
      <c r="K2165" s="124">
        <v>2015</v>
      </c>
      <c r="L2165" s="49" t="s">
        <v>3962</v>
      </c>
      <c r="M2165" s="62">
        <v>4</v>
      </c>
      <c r="N2165" s="55" t="s">
        <v>452</v>
      </c>
      <c r="O2165" s="49" t="s">
        <v>15691</v>
      </c>
      <c r="P2165" s="43" t="s">
        <v>3963</v>
      </c>
      <c r="Q2165" s="43" t="s">
        <v>3971</v>
      </c>
      <c r="R2165" s="49"/>
      <c r="W2165" s="77">
        <v>0</v>
      </c>
      <c r="X2165" s="77">
        <v>0</v>
      </c>
      <c r="Y2165" s="51">
        <v>39.498230999999997</v>
      </c>
      <c r="Z2165" s="51">
        <v>12.953991</v>
      </c>
      <c r="AA2165" s="39">
        <v>1.0000000000000002E-6</v>
      </c>
      <c r="AB2165" s="56">
        <v>2530</v>
      </c>
      <c r="AC2165" s="72" t="s">
        <v>738</v>
      </c>
      <c r="AE2165" s="62" t="s">
        <v>738</v>
      </c>
      <c r="AH2165" s="62" t="s">
        <v>4368</v>
      </c>
      <c r="AI2165" s="55">
        <v>60</v>
      </c>
      <c r="AJ2165" s="69" t="s">
        <v>4386</v>
      </c>
      <c r="AS2165" s="63" t="s">
        <v>40</v>
      </c>
      <c r="BH2165" s="63" t="s">
        <v>447</v>
      </c>
      <c r="BL2165" s="128" t="s">
        <v>4444</v>
      </c>
      <c r="BM2165" s="128">
        <v>25</v>
      </c>
      <c r="BN2165" s="37" t="s">
        <v>41</v>
      </c>
      <c r="BP2165" s="76">
        <v>30</v>
      </c>
      <c r="BQ2165" s="63" t="s">
        <v>2242</v>
      </c>
      <c r="BS2165" s="1" t="s">
        <v>603</v>
      </c>
      <c r="BT2165" s="63" t="s">
        <v>590</v>
      </c>
      <c r="BU2165" s="63" t="s">
        <v>738</v>
      </c>
      <c r="BV2165" s="63" t="s">
        <v>738</v>
      </c>
      <c r="BW2165" s="63" t="s">
        <v>751</v>
      </c>
      <c r="CC2165" s="63" t="s">
        <v>738</v>
      </c>
      <c r="CD2165" s="55" t="s">
        <v>4409</v>
      </c>
      <c r="CE2165" s="55" t="s">
        <v>4426</v>
      </c>
      <c r="CF2165" s="68" t="s">
        <v>738</v>
      </c>
      <c r="CG2165" s="55" t="s">
        <v>738</v>
      </c>
      <c r="CH2165" s="55" t="s">
        <v>738</v>
      </c>
      <c r="CI2165" s="58" t="s">
        <v>15197</v>
      </c>
      <c r="CN2165" s="62" t="s">
        <v>738</v>
      </c>
      <c r="CO2165" s="85">
        <v>25</v>
      </c>
      <c r="CP2165" s="85">
        <v>25</v>
      </c>
      <c r="DD2165" s="77"/>
    </row>
    <row r="2166" spans="1:108" x14ac:dyDescent="0.3">
      <c r="A2166" s="1">
        <v>1886</v>
      </c>
      <c r="B2166" s="61" t="s">
        <v>1710</v>
      </c>
      <c r="C2166" s="1">
        <v>1</v>
      </c>
      <c r="D2166" s="1">
        <v>1</v>
      </c>
      <c r="E2166" s="1">
        <v>0</v>
      </c>
      <c r="F2166" s="1" t="s">
        <v>738</v>
      </c>
      <c r="G2166" s="49" t="s">
        <v>3137</v>
      </c>
      <c r="H2166" s="49" t="s">
        <v>321</v>
      </c>
      <c r="I2166" s="40" t="s">
        <v>738</v>
      </c>
      <c r="J2166" s="50" t="s">
        <v>3695</v>
      </c>
      <c r="K2166" s="124">
        <v>2015</v>
      </c>
      <c r="L2166" s="49" t="s">
        <v>3962</v>
      </c>
      <c r="M2166" s="62">
        <v>4</v>
      </c>
      <c r="N2166" s="55" t="s">
        <v>452</v>
      </c>
      <c r="O2166" s="49" t="s">
        <v>15691</v>
      </c>
      <c r="P2166" s="43" t="s">
        <v>3963</v>
      </c>
      <c r="Q2166" s="43" t="s">
        <v>3967</v>
      </c>
      <c r="R2166" s="49"/>
      <c r="W2166" s="77">
        <v>0</v>
      </c>
      <c r="X2166" s="77">
        <v>0</v>
      </c>
      <c r="Y2166" s="51">
        <v>39.319226</v>
      </c>
      <c r="Z2166" s="51">
        <v>12.841191</v>
      </c>
      <c r="AA2166" s="39">
        <v>1.0000000000000002E-6</v>
      </c>
      <c r="AB2166" s="56">
        <v>1998</v>
      </c>
      <c r="AC2166" s="72" t="s">
        <v>738</v>
      </c>
      <c r="AE2166" s="62" t="s">
        <v>738</v>
      </c>
      <c r="AH2166" s="62" t="s">
        <v>4368</v>
      </c>
      <c r="AI2166" s="55">
        <v>60</v>
      </c>
      <c r="AJ2166" s="69" t="s">
        <v>4386</v>
      </c>
      <c r="AS2166" s="63" t="s">
        <v>40</v>
      </c>
      <c r="BH2166" s="63" t="s">
        <v>447</v>
      </c>
      <c r="BL2166" s="128" t="s">
        <v>4444</v>
      </c>
      <c r="BM2166" s="128">
        <v>25</v>
      </c>
      <c r="BN2166" s="37" t="s">
        <v>41</v>
      </c>
      <c r="BP2166" s="76">
        <v>30</v>
      </c>
      <c r="BQ2166" s="63" t="s">
        <v>2242</v>
      </c>
      <c r="BS2166" s="1" t="s">
        <v>603</v>
      </c>
      <c r="BT2166" s="63" t="s">
        <v>590</v>
      </c>
      <c r="BU2166" s="63" t="s">
        <v>738</v>
      </c>
      <c r="BV2166" s="63" t="s">
        <v>738</v>
      </c>
      <c r="BW2166" s="63" t="s">
        <v>751</v>
      </c>
      <c r="CC2166" s="63" t="s">
        <v>738</v>
      </c>
      <c r="CD2166" s="55" t="s">
        <v>4409</v>
      </c>
      <c r="CE2166" s="55" t="s">
        <v>4426</v>
      </c>
      <c r="CF2166" s="68" t="s">
        <v>738</v>
      </c>
      <c r="CG2166" s="55" t="s">
        <v>738</v>
      </c>
      <c r="CH2166" s="55" t="s">
        <v>738</v>
      </c>
      <c r="CI2166" s="58" t="s">
        <v>15197</v>
      </c>
      <c r="CN2166" s="62" t="s">
        <v>738</v>
      </c>
      <c r="CO2166" s="85">
        <v>25</v>
      </c>
      <c r="CP2166" s="85">
        <v>25</v>
      </c>
      <c r="DD2166" s="77"/>
    </row>
    <row r="2167" spans="1:108" x14ac:dyDescent="0.3">
      <c r="A2167" s="1">
        <v>1887</v>
      </c>
      <c r="B2167" s="61" t="s">
        <v>1711</v>
      </c>
      <c r="C2167" s="1">
        <v>1</v>
      </c>
      <c r="D2167" s="1">
        <v>1</v>
      </c>
      <c r="E2167" s="1">
        <v>0</v>
      </c>
      <c r="F2167" s="1" t="s">
        <v>738</v>
      </c>
      <c r="G2167" s="49" t="s">
        <v>3138</v>
      </c>
      <c r="H2167" s="49" t="s">
        <v>321</v>
      </c>
      <c r="I2167" s="40" t="s">
        <v>738</v>
      </c>
      <c r="J2167" s="50" t="s">
        <v>3695</v>
      </c>
      <c r="K2167" s="124">
        <v>2015</v>
      </c>
      <c r="L2167" s="49" t="s">
        <v>3962</v>
      </c>
      <c r="M2167" s="62">
        <v>4</v>
      </c>
      <c r="N2167" s="55" t="s">
        <v>452</v>
      </c>
      <c r="O2167" s="49" t="s">
        <v>15691</v>
      </c>
      <c r="P2167" s="43" t="s">
        <v>3963</v>
      </c>
      <c r="Q2167" s="43" t="s">
        <v>3967</v>
      </c>
      <c r="R2167" s="49"/>
      <c r="W2167" s="77">
        <v>0</v>
      </c>
      <c r="X2167" s="77">
        <v>0</v>
      </c>
      <c r="Y2167" s="51">
        <v>39.321877000000001</v>
      </c>
      <c r="Z2167" s="51">
        <v>12.849243</v>
      </c>
      <c r="AA2167" s="39">
        <v>1.0000000000000002E-6</v>
      </c>
      <c r="AB2167" s="56">
        <v>1975</v>
      </c>
      <c r="AC2167" s="72" t="s">
        <v>738</v>
      </c>
      <c r="AE2167" s="62" t="s">
        <v>738</v>
      </c>
      <c r="AH2167" s="62" t="s">
        <v>4360</v>
      </c>
      <c r="AI2167" s="55">
        <v>5</v>
      </c>
      <c r="AJ2167" s="69" t="s">
        <v>4362</v>
      </c>
      <c r="AS2167" s="63" t="s">
        <v>380</v>
      </c>
      <c r="BH2167" s="63" t="s">
        <v>39</v>
      </c>
      <c r="BL2167" s="128" t="s">
        <v>4393</v>
      </c>
      <c r="BM2167" s="128">
        <v>100</v>
      </c>
      <c r="BN2167" s="37" t="s">
        <v>41</v>
      </c>
      <c r="BP2167" s="76">
        <v>100</v>
      </c>
      <c r="BQ2167" s="63" t="s">
        <v>2243</v>
      </c>
      <c r="BS2167" s="1" t="s">
        <v>599</v>
      </c>
      <c r="BT2167" s="63" t="s">
        <v>600</v>
      </c>
      <c r="BU2167" s="63" t="s">
        <v>738</v>
      </c>
      <c r="BV2167" s="63" t="s">
        <v>738</v>
      </c>
      <c r="BW2167" s="63" t="s">
        <v>751</v>
      </c>
      <c r="CC2167" s="63" t="s">
        <v>738</v>
      </c>
      <c r="CD2167" s="55" t="s">
        <v>4409</v>
      </c>
      <c r="CE2167" s="55" t="s">
        <v>4426</v>
      </c>
      <c r="CF2167" s="68" t="s">
        <v>738</v>
      </c>
      <c r="CG2167" s="55" t="s">
        <v>738</v>
      </c>
      <c r="CH2167" s="55" t="s">
        <v>738</v>
      </c>
      <c r="CI2167" s="58" t="s">
        <v>15197</v>
      </c>
      <c r="CN2167" s="62" t="s">
        <v>738</v>
      </c>
      <c r="CO2167" s="85">
        <v>25</v>
      </c>
      <c r="CP2167" s="85">
        <v>25</v>
      </c>
      <c r="DD2167" s="77"/>
    </row>
    <row r="2168" spans="1:108" x14ac:dyDescent="0.3">
      <c r="A2168" s="1">
        <v>1888</v>
      </c>
      <c r="B2168" s="61" t="s">
        <v>1712</v>
      </c>
      <c r="C2168" s="1">
        <v>1</v>
      </c>
      <c r="D2168" s="1">
        <v>1</v>
      </c>
      <c r="E2168" s="1">
        <v>0</v>
      </c>
      <c r="F2168" s="1" t="s">
        <v>738</v>
      </c>
      <c r="G2168" s="49" t="s">
        <v>3139</v>
      </c>
      <c r="H2168" s="49" t="s">
        <v>321</v>
      </c>
      <c r="I2168" s="40" t="s">
        <v>738</v>
      </c>
      <c r="J2168" s="50" t="s">
        <v>3695</v>
      </c>
      <c r="K2168" s="124">
        <v>2015</v>
      </c>
      <c r="L2168" s="49" t="s">
        <v>3962</v>
      </c>
      <c r="M2168" s="62">
        <v>4</v>
      </c>
      <c r="N2168" s="55" t="s">
        <v>452</v>
      </c>
      <c r="O2168" s="49" t="s">
        <v>15691</v>
      </c>
      <c r="P2168" s="43" t="s">
        <v>3963</v>
      </c>
      <c r="Q2168" s="43" t="s">
        <v>3967</v>
      </c>
      <c r="R2168" s="49"/>
      <c r="W2168" s="77">
        <v>0</v>
      </c>
      <c r="X2168" s="77">
        <v>0</v>
      </c>
      <c r="Y2168" s="51">
        <v>39.322772000000001</v>
      </c>
      <c r="Z2168" s="51">
        <v>12.855983999999999</v>
      </c>
      <c r="AA2168" s="39">
        <v>1.0000000000000002E-6</v>
      </c>
      <c r="AB2168" s="56">
        <v>1961</v>
      </c>
      <c r="AC2168" s="72" t="s">
        <v>738</v>
      </c>
      <c r="AE2168" s="62" t="s">
        <v>738</v>
      </c>
      <c r="AH2168" s="62" t="s">
        <v>4360</v>
      </c>
      <c r="AI2168" s="55">
        <v>5</v>
      </c>
      <c r="AJ2168" s="69" t="s">
        <v>4362</v>
      </c>
      <c r="AS2168" s="63" t="s">
        <v>380</v>
      </c>
      <c r="BH2168" s="63" t="s">
        <v>39</v>
      </c>
      <c r="BL2168" s="128" t="s">
        <v>4393</v>
      </c>
      <c r="BM2168" s="128">
        <v>100</v>
      </c>
      <c r="BN2168" s="37" t="s">
        <v>41</v>
      </c>
      <c r="BP2168" s="76">
        <v>100</v>
      </c>
      <c r="BQ2168" s="63" t="s">
        <v>2243</v>
      </c>
      <c r="BS2168" s="1" t="s">
        <v>599</v>
      </c>
      <c r="BT2168" s="63" t="s">
        <v>600</v>
      </c>
      <c r="BU2168" s="63" t="s">
        <v>738</v>
      </c>
      <c r="BV2168" s="63" t="s">
        <v>738</v>
      </c>
      <c r="BW2168" s="63" t="s">
        <v>751</v>
      </c>
      <c r="CC2168" s="63" t="s">
        <v>738</v>
      </c>
      <c r="CD2168" s="55" t="s">
        <v>4409</v>
      </c>
      <c r="CE2168" s="55" t="s">
        <v>4426</v>
      </c>
      <c r="CF2168" s="68" t="s">
        <v>738</v>
      </c>
      <c r="CG2168" s="55" t="s">
        <v>738</v>
      </c>
      <c r="CH2168" s="55" t="s">
        <v>738</v>
      </c>
      <c r="CI2168" s="58" t="s">
        <v>15197</v>
      </c>
      <c r="CN2168" s="62" t="s">
        <v>738</v>
      </c>
      <c r="CO2168" s="85">
        <v>25</v>
      </c>
      <c r="CP2168" s="85">
        <v>25</v>
      </c>
      <c r="DD2168" s="77"/>
    </row>
    <row r="2169" spans="1:108" x14ac:dyDescent="0.3">
      <c r="A2169" s="1">
        <v>1889</v>
      </c>
      <c r="B2169" s="61" t="s">
        <v>1713</v>
      </c>
      <c r="C2169" s="1">
        <v>1</v>
      </c>
      <c r="D2169" s="1">
        <v>1</v>
      </c>
      <c r="E2169" s="1">
        <v>0</v>
      </c>
      <c r="F2169" s="1" t="s">
        <v>738</v>
      </c>
      <c r="G2169" s="49" t="s">
        <v>3140</v>
      </c>
      <c r="H2169" s="49" t="s">
        <v>321</v>
      </c>
      <c r="I2169" s="40" t="s">
        <v>738</v>
      </c>
      <c r="J2169" s="50" t="s">
        <v>3699</v>
      </c>
      <c r="K2169" s="124">
        <v>2015</v>
      </c>
      <c r="L2169" s="49" t="s">
        <v>3962</v>
      </c>
      <c r="M2169" s="62">
        <v>4</v>
      </c>
      <c r="N2169" s="55" t="s">
        <v>452</v>
      </c>
      <c r="O2169" s="49" t="s">
        <v>15691</v>
      </c>
      <c r="P2169" s="43" t="s">
        <v>3963</v>
      </c>
      <c r="Q2169" s="43" t="s">
        <v>3968</v>
      </c>
      <c r="R2169" s="49"/>
      <c r="W2169" s="77">
        <v>0</v>
      </c>
      <c r="X2169" s="77">
        <v>0</v>
      </c>
      <c r="Y2169" s="51">
        <v>39.296314000000002</v>
      </c>
      <c r="Z2169" s="51">
        <v>12.887689</v>
      </c>
      <c r="AA2169" s="39">
        <v>1.0000000000000002E-6</v>
      </c>
      <c r="AB2169" s="56">
        <v>2102</v>
      </c>
      <c r="AC2169" s="72" t="s">
        <v>738</v>
      </c>
      <c r="AE2169" s="62" t="s">
        <v>738</v>
      </c>
      <c r="AH2169" s="62" t="s">
        <v>4360</v>
      </c>
      <c r="AI2169" s="55">
        <v>10</v>
      </c>
      <c r="AJ2169" s="66" t="s">
        <v>4365</v>
      </c>
      <c r="AS2169" s="63" t="s">
        <v>40</v>
      </c>
      <c r="BH2169" s="63" t="s">
        <v>39</v>
      </c>
      <c r="BL2169" s="128" t="s">
        <v>4444</v>
      </c>
      <c r="BM2169" s="128">
        <v>30</v>
      </c>
      <c r="BN2169" s="37" t="s">
        <v>38</v>
      </c>
      <c r="BP2169" s="76">
        <v>35</v>
      </c>
      <c r="BQ2169" s="63" t="s">
        <v>2242</v>
      </c>
      <c r="BS2169" s="1" t="s">
        <v>2095</v>
      </c>
      <c r="BT2169" s="63" t="s">
        <v>590</v>
      </c>
      <c r="BU2169" s="63" t="s">
        <v>757</v>
      </c>
      <c r="BV2169" s="63" t="s">
        <v>738</v>
      </c>
      <c r="BW2169" s="63" t="s">
        <v>738</v>
      </c>
      <c r="CC2169" s="63" t="s">
        <v>738</v>
      </c>
      <c r="CD2169" s="55" t="s">
        <v>4409</v>
      </c>
      <c r="CE2169" s="55" t="s">
        <v>738</v>
      </c>
      <c r="CF2169" s="68" t="s">
        <v>738</v>
      </c>
      <c r="CG2169" s="55" t="s">
        <v>738</v>
      </c>
      <c r="CH2169" s="55" t="s">
        <v>738</v>
      </c>
      <c r="CI2169" s="58" t="s">
        <v>15197</v>
      </c>
      <c r="CN2169" s="62" t="s">
        <v>738</v>
      </c>
      <c r="CO2169" s="85">
        <v>65</v>
      </c>
      <c r="CP2169" s="85">
        <v>65</v>
      </c>
      <c r="DD2169" s="77"/>
    </row>
    <row r="2170" spans="1:108" x14ac:dyDescent="0.3">
      <c r="A2170" s="1">
        <v>1890</v>
      </c>
      <c r="B2170" s="61" t="s">
        <v>1714</v>
      </c>
      <c r="C2170" s="1">
        <v>1</v>
      </c>
      <c r="D2170" s="1">
        <v>1</v>
      </c>
      <c r="E2170" s="1">
        <v>0</v>
      </c>
      <c r="F2170" s="1" t="s">
        <v>738</v>
      </c>
      <c r="G2170" s="49" t="s">
        <v>3141</v>
      </c>
      <c r="H2170" s="49" t="s">
        <v>321</v>
      </c>
      <c r="I2170" s="40" t="s">
        <v>738</v>
      </c>
      <c r="J2170" s="50" t="s">
        <v>3699</v>
      </c>
      <c r="K2170" s="124">
        <v>2015</v>
      </c>
      <c r="L2170" s="49" t="s">
        <v>3962</v>
      </c>
      <c r="M2170" s="62">
        <v>4</v>
      </c>
      <c r="N2170" s="55" t="s">
        <v>452</v>
      </c>
      <c r="O2170" s="49" t="s">
        <v>15691</v>
      </c>
      <c r="P2170" s="43" t="s">
        <v>3963</v>
      </c>
      <c r="Q2170" s="43" t="s">
        <v>3968</v>
      </c>
      <c r="R2170" s="49"/>
      <c r="W2170" s="77">
        <v>0</v>
      </c>
      <c r="X2170" s="77">
        <v>0</v>
      </c>
      <c r="Y2170" s="51">
        <v>39.299560999999997</v>
      </c>
      <c r="Z2170" s="51">
        <v>12.890689</v>
      </c>
      <c r="AA2170" s="39">
        <v>1.0000000000000002E-6</v>
      </c>
      <c r="AB2170" s="56">
        <v>2091</v>
      </c>
      <c r="AC2170" s="72" t="s">
        <v>738</v>
      </c>
      <c r="AE2170" s="62" t="s">
        <v>738</v>
      </c>
      <c r="AH2170" s="62" t="s">
        <v>4360</v>
      </c>
      <c r="AI2170" s="55">
        <v>10</v>
      </c>
      <c r="AJ2170" s="66" t="s">
        <v>4365</v>
      </c>
      <c r="AS2170" s="63" t="s">
        <v>40</v>
      </c>
      <c r="BH2170" s="63" t="s">
        <v>39</v>
      </c>
      <c r="BL2170" s="128" t="s">
        <v>4444</v>
      </c>
      <c r="BM2170" s="128">
        <v>30</v>
      </c>
      <c r="BN2170" s="37" t="s">
        <v>38</v>
      </c>
      <c r="BP2170" s="76">
        <v>35</v>
      </c>
      <c r="BQ2170" s="63" t="s">
        <v>2242</v>
      </c>
      <c r="BS2170" s="1" t="s">
        <v>2095</v>
      </c>
      <c r="BT2170" s="63" t="s">
        <v>590</v>
      </c>
      <c r="BU2170" s="63" t="s">
        <v>757</v>
      </c>
      <c r="BV2170" s="63" t="s">
        <v>738</v>
      </c>
      <c r="BW2170" s="63" t="s">
        <v>738</v>
      </c>
      <c r="CC2170" s="63" t="s">
        <v>738</v>
      </c>
      <c r="CD2170" s="55" t="s">
        <v>4409</v>
      </c>
      <c r="CE2170" s="55" t="s">
        <v>738</v>
      </c>
      <c r="CF2170" s="68" t="s">
        <v>738</v>
      </c>
      <c r="CG2170" s="55" t="s">
        <v>738</v>
      </c>
      <c r="CH2170" s="55" t="s">
        <v>738</v>
      </c>
      <c r="CI2170" s="58" t="s">
        <v>15197</v>
      </c>
      <c r="CN2170" s="62" t="s">
        <v>738</v>
      </c>
      <c r="CO2170" s="85">
        <v>65</v>
      </c>
      <c r="CP2170" s="85">
        <v>65</v>
      </c>
      <c r="DD2170" s="77"/>
    </row>
    <row r="2171" spans="1:108" x14ac:dyDescent="0.3">
      <c r="A2171" s="1">
        <v>1891</v>
      </c>
      <c r="B2171" s="61" t="s">
        <v>1715</v>
      </c>
      <c r="C2171" s="1">
        <v>1</v>
      </c>
      <c r="D2171" s="1">
        <v>1</v>
      </c>
      <c r="E2171" s="1">
        <v>0</v>
      </c>
      <c r="F2171" s="1" t="s">
        <v>738</v>
      </c>
      <c r="G2171" s="49" t="s">
        <v>3142</v>
      </c>
      <c r="H2171" s="49" t="s">
        <v>321</v>
      </c>
      <c r="I2171" s="40" t="s">
        <v>738</v>
      </c>
      <c r="J2171" s="50" t="s">
        <v>3699</v>
      </c>
      <c r="K2171" s="124">
        <v>2015</v>
      </c>
      <c r="L2171" s="49" t="s">
        <v>3962</v>
      </c>
      <c r="M2171" s="62">
        <v>4</v>
      </c>
      <c r="N2171" s="55" t="s">
        <v>452</v>
      </c>
      <c r="O2171" s="49" t="s">
        <v>15691</v>
      </c>
      <c r="P2171" s="43" t="s">
        <v>3963</v>
      </c>
      <c r="Q2171" s="43" t="s">
        <v>3968</v>
      </c>
      <c r="R2171" s="49"/>
      <c r="W2171" s="77">
        <v>0</v>
      </c>
      <c r="X2171" s="77">
        <v>0</v>
      </c>
      <c r="Y2171" s="51">
        <v>39.306251000000003</v>
      </c>
      <c r="Z2171" s="51">
        <v>12.894709000000001</v>
      </c>
      <c r="AA2171" s="39">
        <v>1.0000000000000002E-6</v>
      </c>
      <c r="AB2171" s="56">
        <v>1980</v>
      </c>
      <c r="AC2171" s="72" t="s">
        <v>738</v>
      </c>
      <c r="AE2171" s="62" t="s">
        <v>738</v>
      </c>
      <c r="AH2171" s="62" t="s">
        <v>4364</v>
      </c>
      <c r="AI2171" s="55">
        <v>5</v>
      </c>
      <c r="AJ2171" s="69" t="s">
        <v>4362</v>
      </c>
      <c r="AS2171" s="63" t="s">
        <v>40</v>
      </c>
      <c r="BH2171" s="63" t="s">
        <v>39</v>
      </c>
      <c r="BL2171" s="128" t="s">
        <v>4393</v>
      </c>
      <c r="BM2171" s="128">
        <v>100</v>
      </c>
      <c r="BN2171" s="37" t="s">
        <v>38</v>
      </c>
      <c r="BP2171" s="76">
        <v>100</v>
      </c>
      <c r="BQ2171" s="63" t="s">
        <v>2244</v>
      </c>
      <c r="BS2171" s="1" t="s">
        <v>599</v>
      </c>
      <c r="BT2171" s="63" t="s">
        <v>600</v>
      </c>
      <c r="BU2171" s="63" t="s">
        <v>738</v>
      </c>
      <c r="BV2171" s="63" t="s">
        <v>738</v>
      </c>
      <c r="BW2171" s="63" t="s">
        <v>751</v>
      </c>
      <c r="CC2171" s="63" t="s">
        <v>738</v>
      </c>
      <c r="CD2171" s="55" t="s">
        <v>4409</v>
      </c>
      <c r="CE2171" s="55" t="s">
        <v>4426</v>
      </c>
      <c r="CF2171" s="68" t="s">
        <v>738</v>
      </c>
      <c r="CG2171" s="55" t="s">
        <v>738</v>
      </c>
      <c r="CH2171" s="55" t="s">
        <v>738</v>
      </c>
      <c r="CI2171" s="58" t="s">
        <v>15197</v>
      </c>
      <c r="CN2171" s="62" t="s">
        <v>738</v>
      </c>
      <c r="CO2171" s="85">
        <v>91</v>
      </c>
      <c r="CP2171" s="85">
        <v>100</v>
      </c>
      <c r="DD2171" s="77"/>
    </row>
    <row r="2172" spans="1:108" x14ac:dyDescent="0.3">
      <c r="A2172" s="1">
        <v>1892</v>
      </c>
      <c r="B2172" s="61" t="s">
        <v>1716</v>
      </c>
      <c r="C2172" s="1">
        <v>1</v>
      </c>
      <c r="D2172" s="1">
        <v>1</v>
      </c>
      <c r="E2172" s="1">
        <v>0</v>
      </c>
      <c r="F2172" s="1" t="s">
        <v>738</v>
      </c>
      <c r="G2172" s="49" t="s">
        <v>3143</v>
      </c>
      <c r="H2172" s="49" t="s">
        <v>321</v>
      </c>
      <c r="I2172" s="40" t="s">
        <v>738</v>
      </c>
      <c r="J2172" s="50" t="s">
        <v>3699</v>
      </c>
      <c r="K2172" s="124">
        <v>2015</v>
      </c>
      <c r="L2172" s="49" t="s">
        <v>3962</v>
      </c>
      <c r="M2172" s="62">
        <v>4</v>
      </c>
      <c r="N2172" s="55" t="s">
        <v>452</v>
      </c>
      <c r="O2172" s="49" t="s">
        <v>15691</v>
      </c>
      <c r="P2172" s="43" t="s">
        <v>3963</v>
      </c>
      <c r="Q2172" s="43" t="s">
        <v>3969</v>
      </c>
      <c r="R2172" s="49"/>
      <c r="W2172" s="77">
        <v>0</v>
      </c>
      <c r="X2172" s="77">
        <v>0</v>
      </c>
      <c r="Y2172" s="51">
        <v>39.380068000000001</v>
      </c>
      <c r="Z2172" s="51">
        <v>12.900245999999999</v>
      </c>
      <c r="AA2172" s="39">
        <v>1.0000000000000002E-6</v>
      </c>
      <c r="AB2172" s="56">
        <v>2123</v>
      </c>
      <c r="AC2172" s="72" t="s">
        <v>738</v>
      </c>
      <c r="AE2172" s="62" t="s">
        <v>738</v>
      </c>
      <c r="AH2172" s="62" t="s">
        <v>4360</v>
      </c>
      <c r="AI2172" s="55">
        <v>10</v>
      </c>
      <c r="AJ2172" s="69" t="s">
        <v>4365</v>
      </c>
      <c r="AS2172" s="63" t="s">
        <v>40</v>
      </c>
      <c r="BH2172" s="63" t="s">
        <v>40</v>
      </c>
      <c r="BL2172" s="128" t="s">
        <v>4444</v>
      </c>
      <c r="BM2172" s="128">
        <v>75</v>
      </c>
      <c r="BN2172" s="37" t="s">
        <v>38</v>
      </c>
      <c r="BP2172" s="76">
        <v>80</v>
      </c>
      <c r="BQ2172" s="63" t="s">
        <v>2245</v>
      </c>
      <c r="BS2172" s="1" t="s">
        <v>2102</v>
      </c>
      <c r="BT2172" s="63" t="s">
        <v>600</v>
      </c>
      <c r="BU2172" s="63" t="s">
        <v>731</v>
      </c>
      <c r="BV2172" s="63" t="s">
        <v>738</v>
      </c>
      <c r="BW2172" s="63" t="s">
        <v>738</v>
      </c>
      <c r="CC2172" s="63" t="s">
        <v>738</v>
      </c>
      <c r="CD2172" s="55" t="s">
        <v>4409</v>
      </c>
      <c r="CE2172" s="55" t="s">
        <v>738</v>
      </c>
      <c r="CF2172" s="68" t="s">
        <v>738</v>
      </c>
      <c r="CG2172" s="55" t="s">
        <v>738</v>
      </c>
      <c r="CH2172" s="55" t="s">
        <v>738</v>
      </c>
      <c r="CI2172" s="58" t="s">
        <v>15197</v>
      </c>
      <c r="CN2172" s="62" t="s">
        <v>738</v>
      </c>
      <c r="CO2172" s="85">
        <v>65</v>
      </c>
      <c r="CP2172" s="85">
        <v>65</v>
      </c>
      <c r="DD2172" s="77"/>
    </row>
    <row r="2173" spans="1:108" x14ac:dyDescent="0.3">
      <c r="A2173" s="1">
        <v>1893</v>
      </c>
      <c r="B2173" s="61" t="s">
        <v>1717</v>
      </c>
      <c r="C2173" s="1">
        <v>1</v>
      </c>
      <c r="D2173" s="1">
        <v>1</v>
      </c>
      <c r="E2173" s="1">
        <v>0</v>
      </c>
      <c r="F2173" s="1" t="s">
        <v>738</v>
      </c>
      <c r="G2173" s="49" t="s">
        <v>3144</v>
      </c>
      <c r="H2173" s="49" t="s">
        <v>321</v>
      </c>
      <c r="I2173" s="40" t="s">
        <v>738</v>
      </c>
      <c r="J2173" s="50" t="s">
        <v>3699</v>
      </c>
      <c r="K2173" s="124">
        <v>2015</v>
      </c>
      <c r="L2173" s="49" t="s">
        <v>3962</v>
      </c>
      <c r="M2173" s="62">
        <v>4</v>
      </c>
      <c r="N2173" s="55" t="s">
        <v>452</v>
      </c>
      <c r="O2173" s="49" t="s">
        <v>15691</v>
      </c>
      <c r="P2173" s="43" t="s">
        <v>3963</v>
      </c>
      <c r="Q2173" s="43" t="s">
        <v>3969</v>
      </c>
      <c r="R2173" s="49"/>
      <c r="W2173" s="77">
        <v>0</v>
      </c>
      <c r="X2173" s="77">
        <v>0</v>
      </c>
      <c r="Y2173" s="51">
        <v>39.388463999999999</v>
      </c>
      <c r="Z2173" s="51">
        <v>12.902533999999999</v>
      </c>
      <c r="AA2173" s="39">
        <v>1.0000000000000002E-6</v>
      </c>
      <c r="AB2173" s="56">
        <v>2180</v>
      </c>
      <c r="AC2173" s="72" t="s">
        <v>738</v>
      </c>
      <c r="AE2173" s="62" t="s">
        <v>738</v>
      </c>
      <c r="AH2173" s="62" t="s">
        <v>4360</v>
      </c>
      <c r="AI2173" s="55">
        <v>10</v>
      </c>
      <c r="AJ2173" s="69" t="s">
        <v>4365</v>
      </c>
      <c r="AS2173" s="63" t="s">
        <v>40</v>
      </c>
      <c r="BH2173" s="63" t="s">
        <v>40</v>
      </c>
      <c r="BL2173" s="128" t="s">
        <v>4444</v>
      </c>
      <c r="BM2173" s="128">
        <v>75</v>
      </c>
      <c r="BN2173" s="37" t="s">
        <v>38</v>
      </c>
      <c r="BP2173" s="76">
        <v>80</v>
      </c>
      <c r="BQ2173" s="63" t="s">
        <v>2245</v>
      </c>
      <c r="BS2173" s="1" t="s">
        <v>2102</v>
      </c>
      <c r="BT2173" s="63" t="s">
        <v>600</v>
      </c>
      <c r="BU2173" s="63" t="s">
        <v>731</v>
      </c>
      <c r="BV2173" s="63" t="s">
        <v>738</v>
      </c>
      <c r="BW2173" s="63" t="s">
        <v>738</v>
      </c>
      <c r="CC2173" s="63" t="s">
        <v>738</v>
      </c>
      <c r="CD2173" s="55" t="s">
        <v>4409</v>
      </c>
      <c r="CE2173" s="55" t="s">
        <v>738</v>
      </c>
      <c r="CF2173" s="68" t="s">
        <v>738</v>
      </c>
      <c r="CG2173" s="55" t="s">
        <v>738</v>
      </c>
      <c r="CH2173" s="55" t="s">
        <v>738</v>
      </c>
      <c r="CI2173" s="58" t="s">
        <v>15197</v>
      </c>
      <c r="CN2173" s="62" t="s">
        <v>738</v>
      </c>
      <c r="CO2173" s="85">
        <v>65</v>
      </c>
      <c r="CP2173" s="85">
        <v>65</v>
      </c>
      <c r="DD2173" s="77"/>
    </row>
    <row r="2174" spans="1:108" x14ac:dyDescent="0.3">
      <c r="A2174" s="1">
        <v>1894</v>
      </c>
      <c r="B2174" s="61" t="s">
        <v>1718</v>
      </c>
      <c r="C2174" s="1">
        <v>1</v>
      </c>
      <c r="D2174" s="1">
        <v>1</v>
      </c>
      <c r="E2174" s="1">
        <v>0</v>
      </c>
      <c r="F2174" s="1" t="s">
        <v>738</v>
      </c>
      <c r="G2174" s="49" t="s">
        <v>3145</v>
      </c>
      <c r="H2174" s="49" t="s">
        <v>321</v>
      </c>
      <c r="I2174" s="40" t="s">
        <v>738</v>
      </c>
      <c r="J2174" s="50" t="s">
        <v>3699</v>
      </c>
      <c r="K2174" s="124">
        <v>2015</v>
      </c>
      <c r="L2174" s="49" t="s">
        <v>3962</v>
      </c>
      <c r="M2174" s="62">
        <v>4</v>
      </c>
      <c r="N2174" s="55" t="s">
        <v>452</v>
      </c>
      <c r="O2174" s="49" t="s">
        <v>15691</v>
      </c>
      <c r="P2174" s="43" t="s">
        <v>3963</v>
      </c>
      <c r="Q2174" s="43" t="s">
        <v>3969</v>
      </c>
      <c r="R2174" s="49"/>
      <c r="W2174" s="77">
        <v>0</v>
      </c>
      <c r="X2174" s="77">
        <v>0</v>
      </c>
      <c r="Y2174" s="51">
        <v>39.398944</v>
      </c>
      <c r="Z2174" s="51">
        <v>12.909658</v>
      </c>
      <c r="AA2174" s="39">
        <v>1.0000000000000002E-6</v>
      </c>
      <c r="AB2174" s="56">
        <v>2289</v>
      </c>
      <c r="AC2174" s="72" t="s">
        <v>738</v>
      </c>
      <c r="AE2174" s="62" t="s">
        <v>738</v>
      </c>
      <c r="AH2174" s="62" t="s">
        <v>4360</v>
      </c>
      <c r="AI2174" s="55">
        <v>10</v>
      </c>
      <c r="AJ2174" s="66" t="s">
        <v>4365</v>
      </c>
      <c r="AS2174" s="63" t="s">
        <v>40</v>
      </c>
      <c r="BH2174" s="63" t="s">
        <v>39</v>
      </c>
      <c r="BL2174" s="128" t="s">
        <v>4444</v>
      </c>
      <c r="BM2174" s="128">
        <v>30</v>
      </c>
      <c r="BN2174" s="37" t="s">
        <v>38</v>
      </c>
      <c r="BP2174" s="76">
        <v>35</v>
      </c>
      <c r="BQ2174" s="63" t="s">
        <v>2242</v>
      </c>
      <c r="BS2174" s="1" t="s">
        <v>2095</v>
      </c>
      <c r="BT2174" s="63" t="s">
        <v>590</v>
      </c>
      <c r="BU2174" s="63" t="s">
        <v>757</v>
      </c>
      <c r="BV2174" s="63" t="s">
        <v>738</v>
      </c>
      <c r="BW2174" s="63" t="s">
        <v>738</v>
      </c>
      <c r="CC2174" s="63" t="s">
        <v>738</v>
      </c>
      <c r="CD2174" s="55" t="s">
        <v>4409</v>
      </c>
      <c r="CE2174" s="55" t="s">
        <v>738</v>
      </c>
      <c r="CF2174" s="68" t="s">
        <v>738</v>
      </c>
      <c r="CG2174" s="55" t="s">
        <v>738</v>
      </c>
      <c r="CH2174" s="55" t="s">
        <v>738</v>
      </c>
      <c r="CI2174" s="58" t="s">
        <v>15197</v>
      </c>
      <c r="CN2174" s="62" t="s">
        <v>738</v>
      </c>
      <c r="CO2174" s="85">
        <v>65</v>
      </c>
      <c r="CP2174" s="85">
        <v>65</v>
      </c>
      <c r="DD2174" s="77"/>
    </row>
    <row r="2175" spans="1:108" x14ac:dyDescent="0.3">
      <c r="A2175" s="1">
        <v>1895</v>
      </c>
      <c r="B2175" s="61" t="s">
        <v>1719</v>
      </c>
      <c r="C2175" s="1">
        <v>1</v>
      </c>
      <c r="D2175" s="1">
        <v>1</v>
      </c>
      <c r="E2175" s="1">
        <v>0</v>
      </c>
      <c r="F2175" s="1" t="s">
        <v>738</v>
      </c>
      <c r="G2175" s="49" t="s">
        <v>3146</v>
      </c>
      <c r="H2175" s="49" t="s">
        <v>321</v>
      </c>
      <c r="I2175" s="40" t="s">
        <v>738</v>
      </c>
      <c r="J2175" s="50" t="s">
        <v>3699</v>
      </c>
      <c r="K2175" s="124">
        <v>2015</v>
      </c>
      <c r="L2175" s="49" t="s">
        <v>3962</v>
      </c>
      <c r="M2175" s="62">
        <v>4</v>
      </c>
      <c r="N2175" s="55" t="s">
        <v>452</v>
      </c>
      <c r="O2175" s="49" t="s">
        <v>15691</v>
      </c>
      <c r="P2175" s="43" t="s">
        <v>3963</v>
      </c>
      <c r="Q2175" s="43" t="s">
        <v>3970</v>
      </c>
      <c r="R2175" s="49"/>
      <c r="W2175" s="77">
        <v>0</v>
      </c>
      <c r="X2175" s="77">
        <v>0</v>
      </c>
      <c r="Y2175" s="51">
        <v>39.418007000000003</v>
      </c>
      <c r="Z2175" s="51">
        <v>12.918761</v>
      </c>
      <c r="AA2175" s="39">
        <v>1.0000000000000002E-6</v>
      </c>
      <c r="AB2175" s="56">
        <v>2624</v>
      </c>
      <c r="AC2175" s="72" t="s">
        <v>738</v>
      </c>
      <c r="AE2175" s="62" t="s">
        <v>738</v>
      </c>
      <c r="AH2175" s="62" t="s">
        <v>4360</v>
      </c>
      <c r="AI2175" s="55">
        <v>10</v>
      </c>
      <c r="AJ2175" s="66" t="s">
        <v>4365</v>
      </c>
      <c r="AS2175" s="63" t="s">
        <v>40</v>
      </c>
      <c r="BH2175" s="63" t="s">
        <v>39</v>
      </c>
      <c r="BL2175" s="128" t="s">
        <v>4444</v>
      </c>
      <c r="BM2175" s="128">
        <v>30</v>
      </c>
      <c r="BN2175" s="37" t="s">
        <v>38</v>
      </c>
      <c r="BP2175" s="76">
        <v>35</v>
      </c>
      <c r="BQ2175" s="63" t="s">
        <v>2242</v>
      </c>
      <c r="BS2175" s="1" t="s">
        <v>2095</v>
      </c>
      <c r="BT2175" s="63" t="s">
        <v>590</v>
      </c>
      <c r="BU2175" s="63" t="s">
        <v>757</v>
      </c>
      <c r="BV2175" s="63" t="s">
        <v>738</v>
      </c>
      <c r="BW2175" s="63" t="s">
        <v>738</v>
      </c>
      <c r="CC2175" s="63" t="s">
        <v>738</v>
      </c>
      <c r="CD2175" s="55" t="s">
        <v>4409</v>
      </c>
      <c r="CE2175" s="55" t="s">
        <v>738</v>
      </c>
      <c r="CF2175" s="68" t="s">
        <v>738</v>
      </c>
      <c r="CG2175" s="55" t="s">
        <v>738</v>
      </c>
      <c r="CH2175" s="55" t="s">
        <v>738</v>
      </c>
      <c r="CI2175" s="58" t="s">
        <v>15197</v>
      </c>
      <c r="CN2175" s="62" t="s">
        <v>738</v>
      </c>
      <c r="CO2175" s="85">
        <v>65</v>
      </c>
      <c r="CP2175" s="85">
        <v>65</v>
      </c>
      <c r="DD2175" s="77"/>
    </row>
    <row r="2176" spans="1:108" x14ac:dyDescent="0.3">
      <c r="A2176" s="1">
        <v>1896</v>
      </c>
      <c r="B2176" s="61" t="s">
        <v>1720</v>
      </c>
      <c r="C2176" s="1">
        <v>1</v>
      </c>
      <c r="D2176" s="1">
        <v>1</v>
      </c>
      <c r="E2176" s="1">
        <v>0</v>
      </c>
      <c r="F2176" s="1" t="s">
        <v>738</v>
      </c>
      <c r="G2176" s="49" t="s">
        <v>3147</v>
      </c>
      <c r="H2176" s="49" t="s">
        <v>321</v>
      </c>
      <c r="I2176" s="40" t="s">
        <v>738</v>
      </c>
      <c r="J2176" s="50" t="s">
        <v>3699</v>
      </c>
      <c r="K2176" s="124">
        <v>2015</v>
      </c>
      <c r="L2176" s="49" t="s">
        <v>3962</v>
      </c>
      <c r="M2176" s="62">
        <v>4</v>
      </c>
      <c r="N2176" s="55" t="s">
        <v>452</v>
      </c>
      <c r="O2176" s="49" t="s">
        <v>15691</v>
      </c>
      <c r="P2176" s="43" t="s">
        <v>3963</v>
      </c>
      <c r="Q2176" s="43" t="s">
        <v>3970</v>
      </c>
      <c r="R2176" s="49"/>
      <c r="W2176" s="77">
        <v>0</v>
      </c>
      <c r="X2176" s="77">
        <v>0</v>
      </c>
      <c r="Y2176" s="51">
        <v>39.423048000000001</v>
      </c>
      <c r="Z2176" s="51">
        <v>12.915665000000001</v>
      </c>
      <c r="AA2176" s="39">
        <v>1.0000000000000002E-6</v>
      </c>
      <c r="AB2176" s="56">
        <v>2679</v>
      </c>
      <c r="AC2176" s="72" t="s">
        <v>738</v>
      </c>
      <c r="AE2176" s="62" t="s">
        <v>738</v>
      </c>
      <c r="AH2176" s="62" t="s">
        <v>4356</v>
      </c>
      <c r="AI2176" s="55">
        <v>5</v>
      </c>
      <c r="AJ2176" s="66" t="s">
        <v>4362</v>
      </c>
      <c r="AS2176" s="63" t="s">
        <v>380</v>
      </c>
      <c r="BH2176" s="63" t="s">
        <v>38</v>
      </c>
      <c r="BL2176" s="128" t="s">
        <v>4393</v>
      </c>
      <c r="BM2176" s="128">
        <v>100</v>
      </c>
      <c r="BN2176" s="37" t="s">
        <v>347</v>
      </c>
      <c r="BP2176" s="76">
        <v>100</v>
      </c>
      <c r="BQ2176" s="63" t="s">
        <v>2215</v>
      </c>
      <c r="BS2176" s="1" t="s">
        <v>669</v>
      </c>
      <c r="BT2176" s="63" t="s">
        <v>595</v>
      </c>
      <c r="BU2176" s="63" t="s">
        <v>739</v>
      </c>
      <c r="BV2176" s="63" t="s">
        <v>738</v>
      </c>
      <c r="BW2176" s="63" t="s">
        <v>738</v>
      </c>
      <c r="CC2176" s="63" t="s">
        <v>738</v>
      </c>
      <c r="CD2176" s="55" t="s">
        <v>4409</v>
      </c>
      <c r="CE2176" s="55" t="s">
        <v>738</v>
      </c>
      <c r="CF2176" s="68" t="s">
        <v>738</v>
      </c>
      <c r="CG2176" s="55" t="s">
        <v>738</v>
      </c>
      <c r="CH2176" s="55" t="s">
        <v>738</v>
      </c>
      <c r="CI2176" s="58" t="s">
        <v>15197</v>
      </c>
      <c r="CN2176" s="58" t="s">
        <v>4393</v>
      </c>
      <c r="CO2176" s="76">
        <v>100</v>
      </c>
      <c r="CP2176" s="76">
        <v>100</v>
      </c>
      <c r="DD2176" s="77"/>
    </row>
    <row r="2177" spans="1:108" x14ac:dyDescent="0.3">
      <c r="A2177" s="1">
        <v>1897</v>
      </c>
      <c r="B2177" s="61" t="s">
        <v>1721</v>
      </c>
      <c r="C2177" s="1">
        <v>1</v>
      </c>
      <c r="D2177" s="1">
        <v>1</v>
      </c>
      <c r="E2177" s="1">
        <v>0</v>
      </c>
      <c r="F2177" s="1" t="s">
        <v>738</v>
      </c>
      <c r="G2177" s="49" t="s">
        <v>3148</v>
      </c>
      <c r="H2177" s="49" t="s">
        <v>321</v>
      </c>
      <c r="I2177" s="40" t="s">
        <v>738</v>
      </c>
      <c r="J2177" s="50" t="s">
        <v>3699</v>
      </c>
      <c r="K2177" s="124">
        <v>2015</v>
      </c>
      <c r="L2177" s="49" t="s">
        <v>3962</v>
      </c>
      <c r="M2177" s="62">
        <v>4</v>
      </c>
      <c r="N2177" s="55" t="s">
        <v>452</v>
      </c>
      <c r="O2177" s="49" t="s">
        <v>15691</v>
      </c>
      <c r="P2177" s="43" t="s">
        <v>3963</v>
      </c>
      <c r="Q2177" s="43" t="s">
        <v>3970</v>
      </c>
      <c r="R2177" s="49"/>
      <c r="W2177" s="77">
        <v>0</v>
      </c>
      <c r="X2177" s="77">
        <v>0</v>
      </c>
      <c r="Y2177" s="51">
        <v>39.428147000000003</v>
      </c>
      <c r="Z2177" s="51">
        <v>12.914859999999999</v>
      </c>
      <c r="AA2177" s="39">
        <v>1.0000000000000002E-6</v>
      </c>
      <c r="AB2177" s="56">
        <v>2696</v>
      </c>
      <c r="AC2177" s="72" t="s">
        <v>738</v>
      </c>
      <c r="AE2177" s="62" t="s">
        <v>738</v>
      </c>
      <c r="AH2177" s="62" t="s">
        <v>4360</v>
      </c>
      <c r="AI2177" s="55">
        <v>10</v>
      </c>
      <c r="AJ2177" s="66" t="s">
        <v>4365</v>
      </c>
      <c r="AS2177" s="63" t="s">
        <v>40</v>
      </c>
      <c r="BH2177" s="63" t="s">
        <v>39</v>
      </c>
      <c r="BL2177" s="128" t="s">
        <v>4444</v>
      </c>
      <c r="BM2177" s="128">
        <v>30</v>
      </c>
      <c r="BN2177" s="37" t="s">
        <v>38</v>
      </c>
      <c r="BP2177" s="76">
        <v>35</v>
      </c>
      <c r="BQ2177" s="63" t="s">
        <v>2242</v>
      </c>
      <c r="BS2177" s="1" t="s">
        <v>2095</v>
      </c>
      <c r="BT2177" s="63" t="s">
        <v>590</v>
      </c>
      <c r="BU2177" s="63" t="s">
        <v>757</v>
      </c>
      <c r="BV2177" s="63" t="s">
        <v>738</v>
      </c>
      <c r="BW2177" s="63" t="s">
        <v>738</v>
      </c>
      <c r="CC2177" s="63" t="s">
        <v>738</v>
      </c>
      <c r="CD2177" s="55" t="s">
        <v>4409</v>
      </c>
      <c r="CE2177" s="55" t="s">
        <v>738</v>
      </c>
      <c r="CF2177" s="68" t="s">
        <v>738</v>
      </c>
      <c r="CG2177" s="55" t="s">
        <v>738</v>
      </c>
      <c r="CH2177" s="55" t="s">
        <v>738</v>
      </c>
      <c r="CI2177" s="58" t="s">
        <v>15197</v>
      </c>
      <c r="CN2177" s="62" t="s">
        <v>738</v>
      </c>
      <c r="CO2177" s="85">
        <v>65</v>
      </c>
      <c r="CP2177" s="85">
        <v>65</v>
      </c>
      <c r="DD2177" s="77"/>
    </row>
    <row r="2178" spans="1:108" x14ac:dyDescent="0.3">
      <c r="A2178" s="1">
        <v>1898</v>
      </c>
      <c r="B2178" s="61" t="s">
        <v>1722</v>
      </c>
      <c r="C2178" s="1">
        <v>1</v>
      </c>
      <c r="D2178" s="1">
        <v>1</v>
      </c>
      <c r="E2178" s="1">
        <v>0</v>
      </c>
      <c r="F2178" s="1" t="s">
        <v>738</v>
      </c>
      <c r="G2178" s="49" t="s">
        <v>3149</v>
      </c>
      <c r="H2178" s="49" t="s">
        <v>321</v>
      </c>
      <c r="I2178" s="40" t="s">
        <v>738</v>
      </c>
      <c r="J2178" s="50" t="s">
        <v>3665</v>
      </c>
      <c r="K2178" s="124">
        <v>2015</v>
      </c>
      <c r="L2178" s="49" t="s">
        <v>3962</v>
      </c>
      <c r="M2178" s="62">
        <v>4</v>
      </c>
      <c r="N2178" s="55" t="s">
        <v>452</v>
      </c>
      <c r="O2178" s="49" t="s">
        <v>15691</v>
      </c>
      <c r="P2178" s="43" t="s">
        <v>3963</v>
      </c>
      <c r="Q2178" s="43" t="s">
        <v>3970</v>
      </c>
      <c r="R2178" s="49"/>
      <c r="W2178" s="77">
        <v>0</v>
      </c>
      <c r="X2178" s="77">
        <v>0</v>
      </c>
      <c r="Y2178" s="51">
        <v>39.433467999999998</v>
      </c>
      <c r="Z2178" s="51">
        <v>12.917972000000001</v>
      </c>
      <c r="AA2178" s="39">
        <v>1.0000000000000002E-6</v>
      </c>
      <c r="AB2178" s="56">
        <v>2698</v>
      </c>
      <c r="AC2178" s="72" t="s">
        <v>738</v>
      </c>
      <c r="AE2178" s="62" t="s">
        <v>738</v>
      </c>
      <c r="AH2178" s="62" t="s">
        <v>4364</v>
      </c>
      <c r="AI2178" s="55">
        <v>3</v>
      </c>
      <c r="AJ2178" s="69" t="s">
        <v>4357</v>
      </c>
      <c r="AS2178" s="63" t="s">
        <v>380</v>
      </c>
      <c r="BH2178" s="63" t="s">
        <v>39</v>
      </c>
      <c r="BL2178" s="128" t="s">
        <v>4393</v>
      </c>
      <c r="BM2178" s="128">
        <v>100</v>
      </c>
      <c r="BN2178" s="37" t="s">
        <v>347</v>
      </c>
      <c r="BP2178" s="76">
        <v>100</v>
      </c>
      <c r="BQ2178" s="63" t="s">
        <v>2215</v>
      </c>
      <c r="BS2178" s="1" t="s">
        <v>670</v>
      </c>
      <c r="BT2178" s="63" t="s">
        <v>600</v>
      </c>
      <c r="BU2178" s="63" t="s">
        <v>734</v>
      </c>
      <c r="BV2178" s="63" t="s">
        <v>738</v>
      </c>
      <c r="BW2178" s="63" t="s">
        <v>738</v>
      </c>
      <c r="CC2178" s="63" t="s">
        <v>738</v>
      </c>
      <c r="CD2178" s="55" t="s">
        <v>4409</v>
      </c>
      <c r="CE2178" s="55" t="s">
        <v>738</v>
      </c>
      <c r="CF2178" s="68" t="s">
        <v>738</v>
      </c>
      <c r="CG2178" s="55" t="s">
        <v>738</v>
      </c>
      <c r="CH2178" s="55" t="s">
        <v>738</v>
      </c>
      <c r="CI2178" s="58" t="s">
        <v>15197</v>
      </c>
      <c r="CN2178" s="62" t="s">
        <v>4393</v>
      </c>
      <c r="CO2178" s="85">
        <v>100</v>
      </c>
      <c r="CP2178" s="85">
        <v>100</v>
      </c>
      <c r="DD2178" s="77"/>
    </row>
    <row r="2179" spans="1:108" x14ac:dyDescent="0.3">
      <c r="A2179" s="1">
        <v>1899</v>
      </c>
      <c r="B2179" s="61" t="s">
        <v>1723</v>
      </c>
      <c r="C2179" s="1">
        <v>1</v>
      </c>
      <c r="D2179" s="1">
        <v>1</v>
      </c>
      <c r="E2179" s="1">
        <v>0</v>
      </c>
      <c r="F2179" s="1" t="s">
        <v>738</v>
      </c>
      <c r="G2179" s="49" t="s">
        <v>3150</v>
      </c>
      <c r="H2179" s="55" t="s">
        <v>4003</v>
      </c>
      <c r="I2179" s="40" t="s">
        <v>738</v>
      </c>
      <c r="J2179" s="40" t="s">
        <v>738</v>
      </c>
      <c r="K2179" s="124">
        <v>2007</v>
      </c>
      <c r="L2179" s="55" t="s">
        <v>4004</v>
      </c>
      <c r="M2179" s="58">
        <v>2</v>
      </c>
      <c r="N2179" s="55" t="s">
        <v>452</v>
      </c>
      <c r="O2179" s="49" t="s">
        <v>15691</v>
      </c>
      <c r="P2179" s="59" t="s">
        <v>4005</v>
      </c>
      <c r="Q2179" s="59" t="s">
        <v>4006</v>
      </c>
      <c r="R2179" s="55"/>
      <c r="W2179" s="77">
        <v>0</v>
      </c>
      <c r="X2179" s="77">
        <v>0</v>
      </c>
      <c r="Y2179" s="59">
        <v>39.367922999999998</v>
      </c>
      <c r="Z2179" s="59">
        <v>12.347433000000001</v>
      </c>
      <c r="AA2179" s="39">
        <v>1.0000000000000002E-6</v>
      </c>
      <c r="AB2179" s="55">
        <v>2310</v>
      </c>
      <c r="AC2179" s="60" t="s">
        <v>738</v>
      </c>
      <c r="AE2179" s="62" t="s">
        <v>738</v>
      </c>
      <c r="AH2179" s="58" t="s">
        <v>738</v>
      </c>
      <c r="AI2179" s="55">
        <v>-9999</v>
      </c>
      <c r="AJ2179" s="58" t="s">
        <v>738</v>
      </c>
      <c r="AS2179" s="68" t="s">
        <v>738</v>
      </c>
      <c r="BH2179" s="68" t="s">
        <v>738</v>
      </c>
      <c r="BL2179" s="128" t="s">
        <v>4444</v>
      </c>
      <c r="BM2179" s="128">
        <v>20</v>
      </c>
      <c r="BN2179" s="68" t="s">
        <v>738</v>
      </c>
      <c r="BP2179" s="76">
        <v>25</v>
      </c>
      <c r="BQ2179" s="68" t="s">
        <v>2231</v>
      </c>
      <c r="BS2179" s="1" t="s">
        <v>2103</v>
      </c>
      <c r="BT2179" s="68" t="s">
        <v>627</v>
      </c>
      <c r="BU2179" s="68" t="s">
        <v>731</v>
      </c>
      <c r="BV2179" s="68" t="s">
        <v>738</v>
      </c>
      <c r="BW2179" s="63" t="s">
        <v>738</v>
      </c>
      <c r="CC2179" s="38" t="s">
        <v>4410</v>
      </c>
      <c r="CD2179" s="55" t="s">
        <v>4409</v>
      </c>
      <c r="CE2179" s="80" t="s">
        <v>4435</v>
      </c>
      <c r="CF2179" s="80" t="s">
        <v>4436</v>
      </c>
      <c r="CG2179" s="55" t="s">
        <v>738</v>
      </c>
      <c r="CH2179" s="55" t="s">
        <v>738</v>
      </c>
      <c r="CI2179" s="58" t="s">
        <v>15197</v>
      </c>
      <c r="CN2179" s="58" t="s">
        <v>738</v>
      </c>
      <c r="CO2179" s="76">
        <v>20</v>
      </c>
      <c r="CP2179" s="128">
        <v>20</v>
      </c>
      <c r="DD2179" s="76"/>
    </row>
    <row r="2180" spans="1:108" x14ac:dyDescent="0.3">
      <c r="A2180" s="1">
        <v>1900</v>
      </c>
      <c r="B2180" s="61" t="s">
        <v>1724</v>
      </c>
      <c r="C2180" s="1">
        <v>1</v>
      </c>
      <c r="D2180" s="1">
        <v>1</v>
      </c>
      <c r="E2180" s="1">
        <v>0</v>
      </c>
      <c r="F2180" s="1" t="s">
        <v>738</v>
      </c>
      <c r="G2180" s="49" t="s">
        <v>3151</v>
      </c>
      <c r="H2180" s="55" t="s">
        <v>4003</v>
      </c>
      <c r="I2180" s="40" t="s">
        <v>738</v>
      </c>
      <c r="J2180" s="40" t="s">
        <v>738</v>
      </c>
      <c r="K2180" s="124">
        <v>2007</v>
      </c>
      <c r="L2180" s="55" t="s">
        <v>4004</v>
      </c>
      <c r="M2180" s="58">
        <v>2</v>
      </c>
      <c r="N2180" s="55" t="s">
        <v>452</v>
      </c>
      <c r="O2180" s="49" t="s">
        <v>15691</v>
      </c>
      <c r="P2180" s="59" t="s">
        <v>4005</v>
      </c>
      <c r="Q2180" s="59" t="s">
        <v>3982</v>
      </c>
      <c r="R2180" s="55"/>
      <c r="W2180" s="77">
        <v>0</v>
      </c>
      <c r="X2180" s="77">
        <v>0</v>
      </c>
      <c r="Y2180" s="59">
        <v>39.505890999999998</v>
      </c>
      <c r="Z2180" s="59">
        <v>12.347211</v>
      </c>
      <c r="AA2180" s="39">
        <v>1.0000000000000002E-6</v>
      </c>
      <c r="AB2180" s="55">
        <v>1841</v>
      </c>
      <c r="AC2180" s="60" t="s">
        <v>738</v>
      </c>
      <c r="AE2180" s="62" t="s">
        <v>738</v>
      </c>
      <c r="AH2180" s="58" t="s">
        <v>738</v>
      </c>
      <c r="AI2180" s="55">
        <v>-9999</v>
      </c>
      <c r="AJ2180" s="58" t="s">
        <v>738</v>
      </c>
      <c r="AS2180" s="68" t="s">
        <v>738</v>
      </c>
      <c r="BH2180" s="68" t="s">
        <v>738</v>
      </c>
      <c r="BL2180" s="128" t="s">
        <v>4444</v>
      </c>
      <c r="BM2180" s="128">
        <v>35</v>
      </c>
      <c r="BN2180" s="68" t="s">
        <v>738</v>
      </c>
      <c r="BP2180" s="76">
        <v>40</v>
      </c>
      <c r="BQ2180" s="68" t="s">
        <v>2231</v>
      </c>
      <c r="BS2180" s="1" t="s">
        <v>2103</v>
      </c>
      <c r="BT2180" s="68" t="s">
        <v>627</v>
      </c>
      <c r="BU2180" s="68" t="s">
        <v>731</v>
      </c>
      <c r="BV2180" s="68" t="s">
        <v>738</v>
      </c>
      <c r="BW2180" s="63" t="s">
        <v>738</v>
      </c>
      <c r="CC2180" s="38" t="s">
        <v>4410</v>
      </c>
      <c r="CD2180" s="55" t="s">
        <v>4409</v>
      </c>
      <c r="CE2180" s="80" t="s">
        <v>4435</v>
      </c>
      <c r="CF2180" s="80" t="s">
        <v>4436</v>
      </c>
      <c r="CG2180" s="55" t="s">
        <v>738</v>
      </c>
      <c r="CH2180" s="55" t="s">
        <v>738</v>
      </c>
      <c r="CI2180" s="58" t="s">
        <v>15197</v>
      </c>
      <c r="CN2180" s="58" t="s">
        <v>738</v>
      </c>
      <c r="CO2180" s="76">
        <v>35</v>
      </c>
      <c r="CP2180" s="128">
        <v>35</v>
      </c>
      <c r="DD2180" s="76"/>
    </row>
    <row r="2181" spans="1:108" x14ac:dyDescent="0.3">
      <c r="A2181" s="1">
        <v>1901</v>
      </c>
      <c r="B2181" s="61" t="s">
        <v>1725</v>
      </c>
      <c r="C2181" s="1">
        <v>1</v>
      </c>
      <c r="D2181" s="1">
        <v>1</v>
      </c>
      <c r="E2181" s="1">
        <v>0</v>
      </c>
      <c r="F2181" s="1" t="s">
        <v>738</v>
      </c>
      <c r="G2181" s="49" t="s">
        <v>3152</v>
      </c>
      <c r="H2181" s="55" t="s">
        <v>4003</v>
      </c>
      <c r="I2181" s="40" t="s">
        <v>738</v>
      </c>
      <c r="J2181" s="40" t="s">
        <v>738</v>
      </c>
      <c r="K2181" s="124">
        <v>2007</v>
      </c>
      <c r="L2181" s="55" t="s">
        <v>4004</v>
      </c>
      <c r="M2181" s="58">
        <v>2</v>
      </c>
      <c r="N2181" s="55" t="s">
        <v>452</v>
      </c>
      <c r="O2181" s="49" t="s">
        <v>15691</v>
      </c>
      <c r="P2181" s="59" t="s">
        <v>4005</v>
      </c>
      <c r="Q2181" s="59" t="s">
        <v>3984</v>
      </c>
      <c r="R2181" s="55"/>
      <c r="W2181" s="77">
        <v>0</v>
      </c>
      <c r="X2181" s="77">
        <v>0</v>
      </c>
      <c r="Y2181" s="59">
        <v>39.643856</v>
      </c>
      <c r="Z2181" s="59">
        <v>12.346920000000001</v>
      </c>
      <c r="AA2181" s="39">
        <v>1.0000000000000002E-6</v>
      </c>
      <c r="AB2181" s="55">
        <v>1421</v>
      </c>
      <c r="AC2181" s="60" t="s">
        <v>738</v>
      </c>
      <c r="AE2181" s="62" t="s">
        <v>738</v>
      </c>
      <c r="AH2181" s="58" t="s">
        <v>738</v>
      </c>
      <c r="AI2181" s="55">
        <v>-9999</v>
      </c>
      <c r="AJ2181" s="58" t="s">
        <v>738</v>
      </c>
      <c r="AS2181" s="68" t="s">
        <v>738</v>
      </c>
      <c r="BH2181" s="68" t="s">
        <v>738</v>
      </c>
      <c r="BL2181" s="128" t="s">
        <v>4393</v>
      </c>
      <c r="BM2181" s="128">
        <v>105</v>
      </c>
      <c r="BN2181" s="68" t="s">
        <v>738</v>
      </c>
      <c r="BP2181" s="76">
        <v>105</v>
      </c>
      <c r="BQ2181" s="68" t="s">
        <v>2231</v>
      </c>
      <c r="BS2181" s="1" t="s">
        <v>2103</v>
      </c>
      <c r="BT2181" s="68" t="s">
        <v>627</v>
      </c>
      <c r="BU2181" s="68" t="s">
        <v>731</v>
      </c>
      <c r="BV2181" s="68" t="s">
        <v>738</v>
      </c>
      <c r="BW2181" s="63" t="s">
        <v>738</v>
      </c>
      <c r="CC2181" s="38" t="s">
        <v>4410</v>
      </c>
      <c r="CD2181" s="55" t="s">
        <v>4409</v>
      </c>
      <c r="CE2181" s="80" t="s">
        <v>4435</v>
      </c>
      <c r="CF2181" s="80" t="s">
        <v>4436</v>
      </c>
      <c r="CG2181" s="55" t="s">
        <v>738</v>
      </c>
      <c r="CH2181" s="55" t="s">
        <v>738</v>
      </c>
      <c r="CI2181" s="58" t="s">
        <v>15197</v>
      </c>
      <c r="CN2181" s="58" t="s">
        <v>4393</v>
      </c>
      <c r="CO2181" s="76">
        <v>105</v>
      </c>
      <c r="CP2181" s="128">
        <v>105</v>
      </c>
      <c r="DD2181" s="76"/>
    </row>
    <row r="2182" spans="1:108" x14ac:dyDescent="0.3">
      <c r="A2182" s="1">
        <v>1902</v>
      </c>
      <c r="B2182" s="61" t="s">
        <v>1726</v>
      </c>
      <c r="C2182" s="1">
        <v>1</v>
      </c>
      <c r="D2182" s="1">
        <v>1</v>
      </c>
      <c r="E2182" s="1">
        <v>0</v>
      </c>
      <c r="F2182" s="1" t="s">
        <v>738</v>
      </c>
      <c r="G2182" s="49" t="s">
        <v>3153</v>
      </c>
      <c r="H2182" s="55" t="s">
        <v>4003</v>
      </c>
      <c r="I2182" s="40" t="s">
        <v>738</v>
      </c>
      <c r="J2182" s="40" t="s">
        <v>738</v>
      </c>
      <c r="K2182" s="124">
        <v>2007</v>
      </c>
      <c r="L2182" s="55" t="s">
        <v>4004</v>
      </c>
      <c r="M2182" s="58">
        <v>2</v>
      </c>
      <c r="N2182" s="55" t="s">
        <v>452</v>
      </c>
      <c r="O2182" s="49" t="s">
        <v>15691</v>
      </c>
      <c r="P2182" s="59" t="s">
        <v>3975</v>
      </c>
      <c r="Q2182" s="59" t="s">
        <v>3996</v>
      </c>
      <c r="R2182" s="55"/>
      <c r="W2182" s="77">
        <v>0</v>
      </c>
      <c r="X2182" s="77">
        <v>0</v>
      </c>
      <c r="Y2182" s="59">
        <v>39.781816999999997</v>
      </c>
      <c r="Z2182" s="59">
        <v>12.34656</v>
      </c>
      <c r="AA2182" s="39">
        <v>1.0000000000000002E-6</v>
      </c>
      <c r="AB2182" s="55">
        <v>1391</v>
      </c>
      <c r="AC2182" s="60" t="s">
        <v>738</v>
      </c>
      <c r="AE2182" s="62" t="s">
        <v>738</v>
      </c>
      <c r="AH2182" s="58" t="s">
        <v>738</v>
      </c>
      <c r="AI2182" s="55">
        <v>-9999</v>
      </c>
      <c r="AJ2182" s="58" t="s">
        <v>738</v>
      </c>
      <c r="AS2182" s="68" t="s">
        <v>738</v>
      </c>
      <c r="BH2182" s="68" t="s">
        <v>738</v>
      </c>
      <c r="BL2182" s="128" t="s">
        <v>4444</v>
      </c>
      <c r="BM2182" s="128">
        <v>40</v>
      </c>
      <c r="BN2182" s="68" t="s">
        <v>738</v>
      </c>
      <c r="BP2182" s="76">
        <v>45</v>
      </c>
      <c r="BQ2182" s="68" t="s">
        <v>2231</v>
      </c>
      <c r="BS2182" s="1" t="s">
        <v>670</v>
      </c>
      <c r="BT2182" s="68" t="s">
        <v>600</v>
      </c>
      <c r="BU2182" s="68" t="s">
        <v>734</v>
      </c>
      <c r="BV2182" s="68" t="s">
        <v>738</v>
      </c>
      <c r="BW2182" s="63" t="s">
        <v>738</v>
      </c>
      <c r="CC2182" s="38" t="s">
        <v>4410</v>
      </c>
      <c r="CD2182" s="55" t="s">
        <v>4409</v>
      </c>
      <c r="CE2182" s="80" t="s">
        <v>4435</v>
      </c>
      <c r="CF2182" s="80" t="s">
        <v>4436</v>
      </c>
      <c r="CG2182" s="55" t="s">
        <v>738</v>
      </c>
      <c r="CH2182" s="55" t="s">
        <v>738</v>
      </c>
      <c r="CI2182" s="58" t="s">
        <v>15197</v>
      </c>
      <c r="CN2182" s="58" t="s">
        <v>738</v>
      </c>
      <c r="CO2182" s="76">
        <v>40</v>
      </c>
      <c r="CP2182" s="128">
        <v>40</v>
      </c>
      <c r="DD2182" s="76"/>
    </row>
    <row r="2183" spans="1:108" x14ac:dyDescent="0.3">
      <c r="A2183" s="1">
        <v>1903</v>
      </c>
      <c r="B2183" s="61" t="s">
        <v>1727</v>
      </c>
      <c r="C2183" s="1">
        <v>1</v>
      </c>
      <c r="D2183" s="1">
        <v>1</v>
      </c>
      <c r="E2183" s="1">
        <v>0</v>
      </c>
      <c r="F2183" s="1" t="s">
        <v>738</v>
      </c>
      <c r="G2183" s="49" t="s">
        <v>3154</v>
      </c>
      <c r="H2183" s="55" t="s">
        <v>4003</v>
      </c>
      <c r="I2183" s="40" t="s">
        <v>738</v>
      </c>
      <c r="J2183" s="40" t="s">
        <v>738</v>
      </c>
      <c r="K2183" s="124">
        <v>2007</v>
      </c>
      <c r="L2183" s="55" t="s">
        <v>4004</v>
      </c>
      <c r="M2183" s="58">
        <v>2</v>
      </c>
      <c r="N2183" s="55" t="s">
        <v>452</v>
      </c>
      <c r="O2183" s="49" t="s">
        <v>15691</v>
      </c>
      <c r="P2183" s="59" t="s">
        <v>3975</v>
      </c>
      <c r="Q2183" s="59" t="s">
        <v>3978</v>
      </c>
      <c r="R2183" s="55"/>
      <c r="W2183" s="77">
        <v>0</v>
      </c>
      <c r="X2183" s="77">
        <v>0</v>
      </c>
      <c r="Y2183" s="59">
        <v>39.782221999999997</v>
      </c>
      <c r="Z2183" s="59">
        <v>12.482194</v>
      </c>
      <c r="AA2183" s="39">
        <v>1.0000000000000002E-6</v>
      </c>
      <c r="AB2183" s="55">
        <v>1744</v>
      </c>
      <c r="AC2183" s="60" t="s">
        <v>738</v>
      </c>
      <c r="AE2183" s="62" t="s">
        <v>738</v>
      </c>
      <c r="AH2183" s="58" t="s">
        <v>738</v>
      </c>
      <c r="AI2183" s="55">
        <v>-9999</v>
      </c>
      <c r="AJ2183" s="58" t="s">
        <v>738</v>
      </c>
      <c r="AS2183" s="68" t="s">
        <v>738</v>
      </c>
      <c r="BH2183" s="68" t="s">
        <v>738</v>
      </c>
      <c r="BL2183" s="128" t="s">
        <v>4444</v>
      </c>
      <c r="BM2183" s="128">
        <v>30</v>
      </c>
      <c r="BN2183" s="68" t="s">
        <v>738</v>
      </c>
      <c r="BP2183" s="76">
        <v>35</v>
      </c>
      <c r="BQ2183" s="68" t="s">
        <v>2231</v>
      </c>
      <c r="BS2183" s="1" t="s">
        <v>2102</v>
      </c>
      <c r="BT2183" s="68" t="s">
        <v>600</v>
      </c>
      <c r="BU2183" s="68" t="s">
        <v>731</v>
      </c>
      <c r="BV2183" s="68" t="s">
        <v>738</v>
      </c>
      <c r="BW2183" s="63" t="s">
        <v>738</v>
      </c>
      <c r="CC2183" s="38" t="s">
        <v>4410</v>
      </c>
      <c r="CD2183" s="55" t="s">
        <v>4409</v>
      </c>
      <c r="CE2183" s="80" t="s">
        <v>4435</v>
      </c>
      <c r="CF2183" s="80" t="s">
        <v>4436</v>
      </c>
      <c r="CG2183" s="55" t="s">
        <v>738</v>
      </c>
      <c r="CH2183" s="55" t="s">
        <v>738</v>
      </c>
      <c r="CI2183" s="58" t="s">
        <v>15197</v>
      </c>
      <c r="CN2183" s="58" t="s">
        <v>738</v>
      </c>
      <c r="CO2183" s="76">
        <v>30</v>
      </c>
      <c r="CP2183" s="128">
        <v>30</v>
      </c>
      <c r="DD2183" s="76"/>
    </row>
    <row r="2184" spans="1:108" x14ac:dyDescent="0.3">
      <c r="A2184" s="1">
        <v>1904</v>
      </c>
      <c r="B2184" s="61" t="s">
        <v>1728</v>
      </c>
      <c r="C2184" s="1">
        <v>1</v>
      </c>
      <c r="D2184" s="1">
        <v>1</v>
      </c>
      <c r="E2184" s="1">
        <v>0</v>
      </c>
      <c r="F2184" s="1" t="s">
        <v>738</v>
      </c>
      <c r="G2184" s="49" t="s">
        <v>3155</v>
      </c>
      <c r="H2184" s="55" t="s">
        <v>4003</v>
      </c>
      <c r="I2184" s="40" t="s">
        <v>738</v>
      </c>
      <c r="J2184" s="40" t="s">
        <v>738</v>
      </c>
      <c r="K2184" s="124">
        <v>2007</v>
      </c>
      <c r="L2184" s="55" t="s">
        <v>4004</v>
      </c>
      <c r="M2184" s="58">
        <v>2</v>
      </c>
      <c r="N2184" s="55" t="s">
        <v>452</v>
      </c>
      <c r="O2184" s="49" t="s">
        <v>15691</v>
      </c>
      <c r="P2184" s="59" t="s">
        <v>4005</v>
      </c>
      <c r="Q2184" s="59" t="s">
        <v>3974</v>
      </c>
      <c r="R2184" s="55"/>
      <c r="W2184" s="77">
        <v>0</v>
      </c>
      <c r="X2184" s="77">
        <v>0</v>
      </c>
      <c r="Y2184" s="59">
        <v>39.644188999999997</v>
      </c>
      <c r="Z2184" s="59">
        <v>12.482559</v>
      </c>
      <c r="AA2184" s="39">
        <v>1.0000000000000002E-6</v>
      </c>
      <c r="AB2184" s="55">
        <v>1425</v>
      </c>
      <c r="AC2184" s="60" t="s">
        <v>738</v>
      </c>
      <c r="AE2184" s="62" t="s">
        <v>738</v>
      </c>
      <c r="AH2184" s="58" t="s">
        <v>738</v>
      </c>
      <c r="AI2184" s="55">
        <v>-9999</v>
      </c>
      <c r="AJ2184" s="58" t="s">
        <v>738</v>
      </c>
      <c r="AS2184" s="68" t="s">
        <v>738</v>
      </c>
      <c r="BH2184" s="68" t="s">
        <v>738</v>
      </c>
      <c r="BL2184" s="128" t="s">
        <v>4393</v>
      </c>
      <c r="BM2184" s="128">
        <v>120</v>
      </c>
      <c r="BN2184" s="68" t="s">
        <v>738</v>
      </c>
      <c r="BP2184" s="76">
        <v>120</v>
      </c>
      <c r="BQ2184" s="68" t="s">
        <v>2231</v>
      </c>
      <c r="BS2184" s="1" t="s">
        <v>2103</v>
      </c>
      <c r="BT2184" s="68" t="s">
        <v>627</v>
      </c>
      <c r="BU2184" s="68" t="s">
        <v>731</v>
      </c>
      <c r="BV2184" s="68" t="s">
        <v>738</v>
      </c>
      <c r="BW2184" s="63" t="s">
        <v>738</v>
      </c>
      <c r="CC2184" s="38" t="s">
        <v>4410</v>
      </c>
      <c r="CD2184" s="55" t="s">
        <v>4409</v>
      </c>
      <c r="CE2184" s="80" t="s">
        <v>4435</v>
      </c>
      <c r="CF2184" s="80" t="s">
        <v>4436</v>
      </c>
      <c r="CG2184" s="55" t="s">
        <v>738</v>
      </c>
      <c r="CH2184" s="55" t="s">
        <v>738</v>
      </c>
      <c r="CI2184" s="58" t="s">
        <v>15197</v>
      </c>
      <c r="CN2184" s="58" t="s">
        <v>4393</v>
      </c>
      <c r="CO2184" s="76">
        <v>120</v>
      </c>
      <c r="CP2184" s="128">
        <v>120</v>
      </c>
      <c r="DD2184" s="76"/>
    </row>
    <row r="2185" spans="1:108" x14ac:dyDescent="0.3">
      <c r="A2185" s="1">
        <v>1905</v>
      </c>
      <c r="B2185" s="61" t="s">
        <v>1729</v>
      </c>
      <c r="C2185" s="1">
        <v>1</v>
      </c>
      <c r="D2185" s="1">
        <v>1</v>
      </c>
      <c r="E2185" s="1">
        <v>0</v>
      </c>
      <c r="F2185" s="1" t="s">
        <v>738</v>
      </c>
      <c r="G2185" s="49" t="s">
        <v>3156</v>
      </c>
      <c r="H2185" s="55" t="s">
        <v>4003</v>
      </c>
      <c r="I2185" s="40" t="s">
        <v>738</v>
      </c>
      <c r="J2185" s="40" t="s">
        <v>738</v>
      </c>
      <c r="K2185" s="124">
        <v>2007</v>
      </c>
      <c r="L2185" s="55" t="s">
        <v>4004</v>
      </c>
      <c r="M2185" s="58">
        <v>2</v>
      </c>
      <c r="N2185" s="55" t="s">
        <v>452</v>
      </c>
      <c r="O2185" s="49" t="s">
        <v>15691</v>
      </c>
      <c r="P2185" s="59" t="s">
        <v>3985</v>
      </c>
      <c r="Q2185" s="59" t="s">
        <v>4007</v>
      </c>
      <c r="R2185" s="55"/>
      <c r="W2185" s="77">
        <v>0</v>
      </c>
      <c r="X2185" s="77">
        <v>0</v>
      </c>
      <c r="Y2185" s="59">
        <v>39.506152999999998</v>
      </c>
      <c r="Z2185" s="59">
        <v>12.482853</v>
      </c>
      <c r="AA2185" s="39">
        <v>1.0000000000000002E-6</v>
      </c>
      <c r="AB2185" s="55">
        <v>2612</v>
      </c>
      <c r="AC2185" s="60" t="s">
        <v>738</v>
      </c>
      <c r="AE2185" s="62" t="s">
        <v>738</v>
      </c>
      <c r="AH2185" s="58" t="s">
        <v>738</v>
      </c>
      <c r="AI2185" s="55">
        <v>-9999</v>
      </c>
      <c r="AJ2185" s="58" t="s">
        <v>738</v>
      </c>
      <c r="AS2185" s="68" t="s">
        <v>738</v>
      </c>
      <c r="BH2185" s="68" t="s">
        <v>738</v>
      </c>
      <c r="BL2185" s="128" t="s">
        <v>4393</v>
      </c>
      <c r="BM2185" s="128">
        <v>90</v>
      </c>
      <c r="BN2185" s="68" t="s">
        <v>738</v>
      </c>
      <c r="BP2185" s="76">
        <v>90</v>
      </c>
      <c r="BQ2185" s="68" t="s">
        <v>2231</v>
      </c>
      <c r="BS2185" s="1" t="s">
        <v>589</v>
      </c>
      <c r="BT2185" s="68" t="s">
        <v>590</v>
      </c>
      <c r="BU2185" s="68" t="s">
        <v>761</v>
      </c>
      <c r="BV2185" s="68" t="s">
        <v>738</v>
      </c>
      <c r="BW2185" s="63" t="s">
        <v>738</v>
      </c>
      <c r="CC2185" s="38" t="s">
        <v>4410</v>
      </c>
      <c r="CD2185" s="55" t="s">
        <v>4409</v>
      </c>
      <c r="CE2185" s="80" t="s">
        <v>4435</v>
      </c>
      <c r="CF2185" s="80" t="s">
        <v>4436</v>
      </c>
      <c r="CG2185" s="55" t="s">
        <v>738</v>
      </c>
      <c r="CH2185" s="55" t="s">
        <v>738</v>
      </c>
      <c r="CI2185" s="58" t="s">
        <v>15197</v>
      </c>
      <c r="CN2185" s="58" t="s">
        <v>4393</v>
      </c>
      <c r="CO2185" s="76">
        <v>90</v>
      </c>
      <c r="CP2185" s="128">
        <v>90</v>
      </c>
      <c r="DD2185" s="76"/>
    </row>
    <row r="2186" spans="1:108" x14ac:dyDescent="0.3">
      <c r="A2186" s="1">
        <v>1906</v>
      </c>
      <c r="B2186" s="61" t="s">
        <v>1730</v>
      </c>
      <c r="C2186" s="1">
        <v>1</v>
      </c>
      <c r="D2186" s="1">
        <v>1</v>
      </c>
      <c r="E2186" s="1">
        <v>0</v>
      </c>
      <c r="F2186" s="1" t="s">
        <v>738</v>
      </c>
      <c r="G2186" s="49" t="s">
        <v>3157</v>
      </c>
      <c r="H2186" s="55" t="s">
        <v>4003</v>
      </c>
      <c r="I2186" s="40" t="s">
        <v>738</v>
      </c>
      <c r="J2186" s="40" t="s">
        <v>738</v>
      </c>
      <c r="K2186" s="124">
        <v>2007</v>
      </c>
      <c r="L2186" s="55" t="s">
        <v>4004</v>
      </c>
      <c r="M2186" s="58">
        <v>2</v>
      </c>
      <c r="N2186" s="55" t="s">
        <v>452</v>
      </c>
      <c r="O2186" s="49" t="s">
        <v>15691</v>
      </c>
      <c r="P2186" s="59" t="s">
        <v>3985</v>
      </c>
      <c r="Q2186" s="59" t="s">
        <v>4001</v>
      </c>
      <c r="R2186" s="55"/>
      <c r="W2186" s="77">
        <v>0</v>
      </c>
      <c r="X2186" s="77">
        <v>0</v>
      </c>
      <c r="Y2186" s="59">
        <v>39.368113999999998</v>
      </c>
      <c r="Z2186" s="59">
        <v>12.483077</v>
      </c>
      <c r="AA2186" s="39">
        <v>1.0000000000000002E-6</v>
      </c>
      <c r="AB2186" s="55">
        <v>2740</v>
      </c>
      <c r="AC2186" s="60" t="s">
        <v>738</v>
      </c>
      <c r="AE2186" s="62" t="s">
        <v>738</v>
      </c>
      <c r="AH2186" s="58" t="s">
        <v>738</v>
      </c>
      <c r="AI2186" s="55">
        <v>-9999</v>
      </c>
      <c r="AJ2186" s="58" t="s">
        <v>738</v>
      </c>
      <c r="AS2186" s="68" t="s">
        <v>738</v>
      </c>
      <c r="BH2186" s="68" t="s">
        <v>738</v>
      </c>
      <c r="BL2186" s="128" t="s">
        <v>4444</v>
      </c>
      <c r="BM2186" s="128">
        <v>58</v>
      </c>
      <c r="BN2186" s="68" t="s">
        <v>738</v>
      </c>
      <c r="BP2186" s="76">
        <v>63</v>
      </c>
      <c r="BQ2186" s="68" t="s">
        <v>2231</v>
      </c>
      <c r="BS2186" s="1" t="s">
        <v>2104</v>
      </c>
      <c r="BT2186" s="68" t="s">
        <v>600</v>
      </c>
      <c r="BU2186" s="68" t="s">
        <v>733</v>
      </c>
      <c r="BV2186" s="68" t="s">
        <v>738</v>
      </c>
      <c r="BW2186" s="63" t="s">
        <v>738</v>
      </c>
      <c r="CC2186" s="38" t="s">
        <v>4410</v>
      </c>
      <c r="CD2186" s="55" t="s">
        <v>4409</v>
      </c>
      <c r="CE2186" s="80" t="s">
        <v>4435</v>
      </c>
      <c r="CF2186" s="80" t="s">
        <v>4436</v>
      </c>
      <c r="CG2186" s="55" t="s">
        <v>738</v>
      </c>
      <c r="CH2186" s="55" t="s">
        <v>738</v>
      </c>
      <c r="CI2186" s="58" t="s">
        <v>15197</v>
      </c>
      <c r="CN2186" s="58" t="s">
        <v>738</v>
      </c>
      <c r="CO2186" s="76">
        <v>53</v>
      </c>
      <c r="CP2186" s="128">
        <v>58</v>
      </c>
      <c r="DD2186" s="76"/>
    </row>
    <row r="2187" spans="1:108" x14ac:dyDescent="0.3">
      <c r="A2187" s="1">
        <v>1907</v>
      </c>
      <c r="B2187" s="61" t="s">
        <v>1731</v>
      </c>
      <c r="C2187" s="1">
        <v>1</v>
      </c>
      <c r="D2187" s="1">
        <v>1</v>
      </c>
      <c r="E2187" s="1">
        <v>0</v>
      </c>
      <c r="F2187" s="1" t="s">
        <v>738</v>
      </c>
      <c r="G2187" s="49" t="s">
        <v>3158</v>
      </c>
      <c r="H2187" s="55" t="s">
        <v>4003</v>
      </c>
      <c r="I2187" s="40" t="s">
        <v>738</v>
      </c>
      <c r="J2187" s="40" t="s">
        <v>738</v>
      </c>
      <c r="K2187" s="124">
        <v>2007</v>
      </c>
      <c r="L2187" s="55" t="s">
        <v>4004</v>
      </c>
      <c r="M2187" s="58">
        <v>2</v>
      </c>
      <c r="N2187" s="55" t="s">
        <v>452</v>
      </c>
      <c r="O2187" s="49" t="s">
        <v>15691</v>
      </c>
      <c r="P2187" s="59" t="s">
        <v>3985</v>
      </c>
      <c r="Q2187" s="59" t="s">
        <v>3993</v>
      </c>
      <c r="R2187" s="55"/>
      <c r="W2187" s="77">
        <v>0</v>
      </c>
      <c r="X2187" s="77">
        <v>0</v>
      </c>
      <c r="Y2187" s="59">
        <v>39.230072</v>
      </c>
      <c r="Z2187" s="59">
        <v>12.483230000000001</v>
      </c>
      <c r="AA2187" s="39">
        <v>1.0000000000000002E-6</v>
      </c>
      <c r="AB2187" s="55">
        <v>1833</v>
      </c>
      <c r="AC2187" s="60" t="s">
        <v>738</v>
      </c>
      <c r="AE2187" s="62" t="s">
        <v>738</v>
      </c>
      <c r="AH2187" s="58" t="s">
        <v>738</v>
      </c>
      <c r="AI2187" s="55">
        <v>-9999</v>
      </c>
      <c r="AJ2187" s="58" t="s">
        <v>738</v>
      </c>
      <c r="AS2187" s="68" t="s">
        <v>738</v>
      </c>
      <c r="BH2187" s="68" t="s">
        <v>738</v>
      </c>
      <c r="BL2187" s="128" t="s">
        <v>4444</v>
      </c>
      <c r="BM2187" s="128">
        <v>50</v>
      </c>
      <c r="BN2187" s="68" t="s">
        <v>738</v>
      </c>
      <c r="BP2187" s="76">
        <v>55</v>
      </c>
      <c r="BQ2187" s="68" t="s">
        <v>2231</v>
      </c>
      <c r="BS2187" s="1" t="s">
        <v>721</v>
      </c>
      <c r="BT2187" s="68" t="s">
        <v>600</v>
      </c>
      <c r="BU2187" s="68" t="s">
        <v>738</v>
      </c>
      <c r="BV2187" s="68" t="s">
        <v>738</v>
      </c>
      <c r="BW2187" s="63" t="s">
        <v>738</v>
      </c>
      <c r="CC2187" s="38" t="s">
        <v>4410</v>
      </c>
      <c r="CD2187" s="55" t="s">
        <v>4409</v>
      </c>
      <c r="CE2187" s="80" t="s">
        <v>4435</v>
      </c>
      <c r="CF2187" s="80" t="s">
        <v>4436</v>
      </c>
      <c r="CG2187" s="80" t="s">
        <v>4437</v>
      </c>
      <c r="CH2187" s="55" t="s">
        <v>738</v>
      </c>
      <c r="CI2187" s="58" t="s">
        <v>15197</v>
      </c>
      <c r="CN2187" s="58" t="s">
        <v>738</v>
      </c>
      <c r="CO2187" s="76">
        <v>45</v>
      </c>
      <c r="CP2187" s="128">
        <v>50</v>
      </c>
      <c r="DD2187" s="76"/>
    </row>
    <row r="2188" spans="1:108" x14ac:dyDescent="0.3">
      <c r="A2188" s="1">
        <v>1908</v>
      </c>
      <c r="B2188" s="61" t="s">
        <v>1732</v>
      </c>
      <c r="C2188" s="1">
        <v>1</v>
      </c>
      <c r="D2188" s="1">
        <v>1</v>
      </c>
      <c r="E2188" s="1">
        <v>0</v>
      </c>
      <c r="F2188" s="1" t="s">
        <v>738</v>
      </c>
      <c r="G2188" s="49" t="s">
        <v>3159</v>
      </c>
      <c r="H2188" s="55" t="s">
        <v>4003</v>
      </c>
      <c r="I2188" s="40" t="s">
        <v>738</v>
      </c>
      <c r="J2188" s="40" t="s">
        <v>738</v>
      </c>
      <c r="K2188" s="124">
        <v>2007</v>
      </c>
      <c r="L2188" s="55" t="s">
        <v>4004</v>
      </c>
      <c r="M2188" s="58">
        <v>2</v>
      </c>
      <c r="N2188" s="55" t="s">
        <v>452</v>
      </c>
      <c r="O2188" s="49" t="s">
        <v>15691</v>
      </c>
      <c r="P2188" s="59" t="s">
        <v>3985</v>
      </c>
      <c r="Q2188" s="59" t="s">
        <v>4008</v>
      </c>
      <c r="R2188" s="55"/>
      <c r="W2188" s="77">
        <v>0</v>
      </c>
      <c r="X2188" s="77">
        <v>0</v>
      </c>
      <c r="Y2188" s="59">
        <v>39.230193</v>
      </c>
      <c r="Z2188" s="59">
        <v>12.618874</v>
      </c>
      <c r="AA2188" s="39">
        <v>1.0000000000000002E-6</v>
      </c>
      <c r="AB2188" s="55">
        <v>2117</v>
      </c>
      <c r="AC2188" s="60" t="s">
        <v>738</v>
      </c>
      <c r="AE2188" s="62" t="s">
        <v>738</v>
      </c>
      <c r="AH2188" s="58" t="s">
        <v>738</v>
      </c>
      <c r="AI2188" s="55">
        <v>-9999</v>
      </c>
      <c r="AJ2188" s="58" t="s">
        <v>738</v>
      </c>
      <c r="AS2188" s="68" t="s">
        <v>738</v>
      </c>
      <c r="BH2188" s="68" t="s">
        <v>738</v>
      </c>
      <c r="BL2188" s="128" t="s">
        <v>4444</v>
      </c>
      <c r="BM2188" s="128">
        <v>70</v>
      </c>
      <c r="BN2188" s="68" t="s">
        <v>738</v>
      </c>
      <c r="BP2188" s="76">
        <v>75</v>
      </c>
      <c r="BQ2188" s="68" t="s">
        <v>2231</v>
      </c>
      <c r="BS2188" s="1" t="s">
        <v>2105</v>
      </c>
      <c r="BT2188" s="68" t="s">
        <v>627</v>
      </c>
      <c r="BU2188" s="68" t="s">
        <v>738</v>
      </c>
      <c r="BV2188" s="68" t="s">
        <v>738</v>
      </c>
      <c r="BW2188" s="68" t="s">
        <v>1858</v>
      </c>
      <c r="CC2188" s="38" t="s">
        <v>4410</v>
      </c>
      <c r="CD2188" s="55" t="s">
        <v>4409</v>
      </c>
      <c r="CE2188" s="80" t="s">
        <v>4435</v>
      </c>
      <c r="CF2188" s="80" t="s">
        <v>4436</v>
      </c>
      <c r="CG2188" s="55" t="s">
        <v>4426</v>
      </c>
      <c r="CH2188" s="55" t="s">
        <v>738</v>
      </c>
      <c r="CI2188" s="58" t="s">
        <v>15197</v>
      </c>
      <c r="CN2188" s="58" t="s">
        <v>738</v>
      </c>
      <c r="CO2188" s="76">
        <v>70</v>
      </c>
      <c r="CP2188" s="128">
        <v>70</v>
      </c>
      <c r="DD2188" s="76"/>
    </row>
    <row r="2189" spans="1:108" x14ac:dyDescent="0.3">
      <c r="A2189" s="1">
        <v>1909</v>
      </c>
      <c r="B2189" s="61" t="s">
        <v>1733</v>
      </c>
      <c r="C2189" s="1">
        <v>1</v>
      </c>
      <c r="D2189" s="1">
        <v>1</v>
      </c>
      <c r="E2189" s="1">
        <v>0</v>
      </c>
      <c r="F2189" s="1" t="s">
        <v>738</v>
      </c>
      <c r="G2189" s="49" t="s">
        <v>3160</v>
      </c>
      <c r="H2189" s="55" t="s">
        <v>4003</v>
      </c>
      <c r="I2189" s="40" t="s">
        <v>738</v>
      </c>
      <c r="J2189" s="40" t="s">
        <v>738</v>
      </c>
      <c r="K2189" s="124">
        <v>2007</v>
      </c>
      <c r="L2189" s="55" t="s">
        <v>4004</v>
      </c>
      <c r="M2189" s="58">
        <v>2</v>
      </c>
      <c r="N2189" s="55" t="s">
        <v>452</v>
      </c>
      <c r="O2189" s="49" t="s">
        <v>15691</v>
      </c>
      <c r="P2189" s="59" t="s">
        <v>3985</v>
      </c>
      <c r="Q2189" s="59" t="s">
        <v>4009</v>
      </c>
      <c r="R2189" s="55"/>
      <c r="W2189" s="77">
        <v>0</v>
      </c>
      <c r="X2189" s="77">
        <v>0</v>
      </c>
      <c r="Y2189" s="59">
        <v>39.506417999999996</v>
      </c>
      <c r="Z2189" s="59">
        <v>12.618493000000001</v>
      </c>
      <c r="AA2189" s="39">
        <v>1.0000000000000002E-6</v>
      </c>
      <c r="AB2189" s="55">
        <v>2473</v>
      </c>
      <c r="AC2189" s="60" t="s">
        <v>738</v>
      </c>
      <c r="AE2189" s="62" t="s">
        <v>738</v>
      </c>
      <c r="AH2189" s="58" t="s">
        <v>738</v>
      </c>
      <c r="AI2189" s="55">
        <v>-9999</v>
      </c>
      <c r="AJ2189" s="58" t="s">
        <v>738</v>
      </c>
      <c r="AS2189" s="68" t="s">
        <v>738</v>
      </c>
      <c r="BH2189" s="68" t="s">
        <v>738</v>
      </c>
      <c r="BL2189" s="128" t="s">
        <v>4393</v>
      </c>
      <c r="BM2189" s="128">
        <v>56</v>
      </c>
      <c r="BN2189" s="68" t="s">
        <v>738</v>
      </c>
      <c r="BP2189" s="76">
        <v>56</v>
      </c>
      <c r="BQ2189" s="68" t="s">
        <v>2231</v>
      </c>
      <c r="BS2189" s="1" t="s">
        <v>2106</v>
      </c>
      <c r="BT2189" s="68" t="s">
        <v>594</v>
      </c>
      <c r="BU2189" s="68" t="s">
        <v>738</v>
      </c>
      <c r="BV2189" s="68" t="s">
        <v>738</v>
      </c>
      <c r="BW2189" s="63" t="s">
        <v>738</v>
      </c>
      <c r="CC2189" s="38" t="s">
        <v>4410</v>
      </c>
      <c r="CD2189" s="55" t="s">
        <v>4409</v>
      </c>
      <c r="CE2189" s="80" t="s">
        <v>4435</v>
      </c>
      <c r="CF2189" s="80" t="s">
        <v>4436</v>
      </c>
      <c r="CG2189" s="55" t="s">
        <v>738</v>
      </c>
      <c r="CH2189" s="55" t="s">
        <v>738</v>
      </c>
      <c r="CI2189" s="58" t="s">
        <v>15197</v>
      </c>
      <c r="CN2189" s="58" t="s">
        <v>4393</v>
      </c>
      <c r="CO2189" s="76">
        <v>56</v>
      </c>
      <c r="CP2189" s="128">
        <v>56</v>
      </c>
      <c r="DD2189" s="76"/>
    </row>
    <row r="2190" spans="1:108" x14ac:dyDescent="0.3">
      <c r="A2190" s="1">
        <v>1910</v>
      </c>
      <c r="B2190" s="61" t="s">
        <v>1734</v>
      </c>
      <c r="C2190" s="1">
        <v>1</v>
      </c>
      <c r="D2190" s="1">
        <v>1</v>
      </c>
      <c r="E2190" s="1">
        <v>0</v>
      </c>
      <c r="F2190" s="1" t="s">
        <v>738</v>
      </c>
      <c r="G2190" s="49" t="s">
        <v>3161</v>
      </c>
      <c r="H2190" s="55" t="s">
        <v>4003</v>
      </c>
      <c r="I2190" s="40" t="s">
        <v>738</v>
      </c>
      <c r="J2190" s="40" t="s">
        <v>738</v>
      </c>
      <c r="K2190" s="124">
        <v>2007</v>
      </c>
      <c r="L2190" s="55" t="s">
        <v>4004</v>
      </c>
      <c r="M2190" s="58">
        <v>2</v>
      </c>
      <c r="N2190" s="55" t="s">
        <v>452</v>
      </c>
      <c r="O2190" s="49" t="s">
        <v>15691</v>
      </c>
      <c r="P2190" s="59" t="s">
        <v>3975</v>
      </c>
      <c r="Q2190" s="59" t="s">
        <v>4010</v>
      </c>
      <c r="R2190" s="55"/>
      <c r="W2190" s="77">
        <v>0</v>
      </c>
      <c r="X2190" s="77">
        <v>0</v>
      </c>
      <c r="Y2190" s="59">
        <v>39.644526999999997</v>
      </c>
      <c r="Z2190" s="59">
        <v>12.618195</v>
      </c>
      <c r="AA2190" s="39">
        <v>1.0000000000000002E-6</v>
      </c>
      <c r="AB2190" s="55">
        <v>1635</v>
      </c>
      <c r="AC2190" s="60" t="s">
        <v>738</v>
      </c>
      <c r="AE2190" s="62" t="s">
        <v>738</v>
      </c>
      <c r="AH2190" s="58" t="s">
        <v>738</v>
      </c>
      <c r="AI2190" s="55">
        <v>-9999</v>
      </c>
      <c r="AJ2190" s="58" t="s">
        <v>738</v>
      </c>
      <c r="AS2190" s="68" t="s">
        <v>738</v>
      </c>
      <c r="BH2190" s="68" t="s">
        <v>738</v>
      </c>
      <c r="BL2190" s="128" t="s">
        <v>4393</v>
      </c>
      <c r="BM2190" s="128">
        <v>160</v>
      </c>
      <c r="BN2190" s="68" t="s">
        <v>738</v>
      </c>
      <c r="BP2190" s="76">
        <v>160</v>
      </c>
      <c r="BQ2190" s="68" t="s">
        <v>2231</v>
      </c>
      <c r="BS2190" s="1" t="s">
        <v>2103</v>
      </c>
      <c r="BT2190" s="68" t="s">
        <v>627</v>
      </c>
      <c r="BU2190" s="68" t="s">
        <v>731</v>
      </c>
      <c r="BV2190" s="68" t="s">
        <v>738</v>
      </c>
      <c r="BW2190" s="63" t="s">
        <v>738</v>
      </c>
      <c r="CC2190" s="38" t="s">
        <v>4410</v>
      </c>
      <c r="CD2190" s="55" t="s">
        <v>4409</v>
      </c>
      <c r="CE2190" s="80" t="s">
        <v>4435</v>
      </c>
      <c r="CF2190" s="80" t="s">
        <v>4436</v>
      </c>
      <c r="CG2190" s="55" t="s">
        <v>738</v>
      </c>
      <c r="CH2190" s="55" t="s">
        <v>738</v>
      </c>
      <c r="CI2190" s="58" t="s">
        <v>15197</v>
      </c>
      <c r="CN2190" s="58" t="s">
        <v>4393</v>
      </c>
      <c r="CO2190" s="76">
        <v>160</v>
      </c>
      <c r="CP2190" s="128">
        <v>160</v>
      </c>
      <c r="DD2190" s="76"/>
    </row>
    <row r="2191" spans="1:108" x14ac:dyDescent="0.3">
      <c r="A2191" s="1">
        <v>1911</v>
      </c>
      <c r="B2191" s="61" t="s">
        <v>1735</v>
      </c>
      <c r="C2191" s="1">
        <v>1</v>
      </c>
      <c r="D2191" s="1">
        <v>1</v>
      </c>
      <c r="E2191" s="1">
        <v>0</v>
      </c>
      <c r="F2191" s="1" t="s">
        <v>738</v>
      </c>
      <c r="G2191" s="49" t="s">
        <v>3162</v>
      </c>
      <c r="H2191" s="55" t="s">
        <v>4003</v>
      </c>
      <c r="I2191" s="40" t="s">
        <v>738</v>
      </c>
      <c r="J2191" s="40" t="s">
        <v>738</v>
      </c>
      <c r="K2191" s="124">
        <v>2007</v>
      </c>
      <c r="L2191" s="55" t="s">
        <v>4004</v>
      </c>
      <c r="M2191" s="58">
        <v>2</v>
      </c>
      <c r="N2191" s="55" t="s">
        <v>452</v>
      </c>
      <c r="O2191" s="49" t="s">
        <v>15691</v>
      </c>
      <c r="P2191" s="59" t="s">
        <v>3975</v>
      </c>
      <c r="Q2191" s="59" t="s">
        <v>4011</v>
      </c>
      <c r="R2191" s="55"/>
      <c r="W2191" s="77">
        <v>0</v>
      </c>
      <c r="X2191" s="77">
        <v>0</v>
      </c>
      <c r="Y2191" s="59">
        <v>39.782631000000002</v>
      </c>
      <c r="Z2191" s="59">
        <v>12.617826000000001</v>
      </c>
      <c r="AA2191" s="39">
        <v>1.0000000000000002E-6</v>
      </c>
      <c r="AB2191" s="55">
        <v>1620</v>
      </c>
      <c r="AC2191" s="60" t="s">
        <v>738</v>
      </c>
      <c r="AE2191" s="62" t="s">
        <v>738</v>
      </c>
      <c r="AH2191" s="58" t="s">
        <v>738</v>
      </c>
      <c r="AI2191" s="55">
        <v>-9999</v>
      </c>
      <c r="AJ2191" s="58" t="s">
        <v>738</v>
      </c>
      <c r="AS2191" s="68" t="s">
        <v>738</v>
      </c>
      <c r="BH2191" s="68" t="s">
        <v>738</v>
      </c>
      <c r="BL2191" s="128" t="s">
        <v>4444</v>
      </c>
      <c r="BM2191" s="128">
        <v>15</v>
      </c>
      <c r="BN2191" s="68" t="s">
        <v>738</v>
      </c>
      <c r="BP2191" s="76">
        <v>20</v>
      </c>
      <c r="BQ2191" s="68" t="s">
        <v>2231</v>
      </c>
      <c r="BS2191" s="1" t="s">
        <v>589</v>
      </c>
      <c r="BT2191" s="68" t="s">
        <v>590</v>
      </c>
      <c r="BU2191" s="68" t="s">
        <v>761</v>
      </c>
      <c r="BV2191" s="68" t="s">
        <v>738</v>
      </c>
      <c r="BW2191" s="63" t="s">
        <v>738</v>
      </c>
      <c r="CC2191" s="38" t="s">
        <v>4410</v>
      </c>
      <c r="CD2191" s="55" t="s">
        <v>4409</v>
      </c>
      <c r="CE2191" s="80" t="s">
        <v>4435</v>
      </c>
      <c r="CF2191" s="80" t="s">
        <v>4436</v>
      </c>
      <c r="CG2191" s="55" t="s">
        <v>738</v>
      </c>
      <c r="CH2191" s="55" t="s">
        <v>738</v>
      </c>
      <c r="CI2191" s="58" t="s">
        <v>15197</v>
      </c>
      <c r="CN2191" s="58" t="s">
        <v>738</v>
      </c>
      <c r="CO2191" s="76">
        <v>15</v>
      </c>
      <c r="CP2191" s="128">
        <v>15</v>
      </c>
      <c r="DD2191" s="76"/>
    </row>
    <row r="2192" spans="1:108" x14ac:dyDescent="0.3">
      <c r="A2192" s="1">
        <v>1912</v>
      </c>
      <c r="B2192" s="61" t="s">
        <v>1736</v>
      </c>
      <c r="C2192" s="1">
        <v>1</v>
      </c>
      <c r="D2192" s="1">
        <v>1</v>
      </c>
      <c r="E2192" s="1">
        <v>0</v>
      </c>
      <c r="F2192" s="1" t="s">
        <v>738</v>
      </c>
      <c r="G2192" s="49" t="s">
        <v>3163</v>
      </c>
      <c r="H2192" s="55" t="s">
        <v>4003</v>
      </c>
      <c r="I2192" s="40" t="s">
        <v>738</v>
      </c>
      <c r="J2192" s="40" t="s">
        <v>738</v>
      </c>
      <c r="K2192" s="124">
        <v>2007</v>
      </c>
      <c r="L2192" s="55" t="s">
        <v>4004</v>
      </c>
      <c r="M2192" s="58">
        <v>2</v>
      </c>
      <c r="N2192" s="55" t="s">
        <v>452</v>
      </c>
      <c r="O2192" s="49" t="s">
        <v>15691</v>
      </c>
      <c r="P2192" s="59" t="s">
        <v>3975</v>
      </c>
      <c r="Q2192" s="59" t="s">
        <v>4012</v>
      </c>
      <c r="R2192" s="55"/>
      <c r="W2192" s="77">
        <v>0</v>
      </c>
      <c r="X2192" s="77">
        <v>0</v>
      </c>
      <c r="Y2192" s="59">
        <v>39.783045999999999</v>
      </c>
      <c r="Z2192" s="59">
        <v>12.753456999999999</v>
      </c>
      <c r="AA2192" s="39">
        <v>1.0000000000000002E-6</v>
      </c>
      <c r="AB2192" s="55">
        <v>1554</v>
      </c>
      <c r="AC2192" s="60" t="s">
        <v>738</v>
      </c>
      <c r="AE2192" s="62" t="s">
        <v>738</v>
      </c>
      <c r="AH2192" s="58" t="s">
        <v>738</v>
      </c>
      <c r="AI2192" s="55">
        <v>-9999</v>
      </c>
      <c r="AJ2192" s="58" t="s">
        <v>738</v>
      </c>
      <c r="AS2192" s="68" t="s">
        <v>738</v>
      </c>
      <c r="BH2192" s="68" t="s">
        <v>738</v>
      </c>
      <c r="BL2192" s="128" t="s">
        <v>4393</v>
      </c>
      <c r="BM2192" s="128">
        <v>105</v>
      </c>
      <c r="BN2192" s="68" t="s">
        <v>738</v>
      </c>
      <c r="BP2192" s="76">
        <v>105</v>
      </c>
      <c r="BQ2192" s="68" t="s">
        <v>2231</v>
      </c>
      <c r="BS2192" s="1" t="s">
        <v>2103</v>
      </c>
      <c r="BT2192" s="68" t="s">
        <v>627</v>
      </c>
      <c r="BU2192" s="68" t="s">
        <v>731</v>
      </c>
      <c r="BV2192" s="68" t="s">
        <v>738</v>
      </c>
      <c r="BW2192" s="63" t="s">
        <v>738</v>
      </c>
      <c r="CC2192" s="38" t="s">
        <v>4410</v>
      </c>
      <c r="CD2192" s="55" t="s">
        <v>4409</v>
      </c>
      <c r="CE2192" s="80" t="s">
        <v>4435</v>
      </c>
      <c r="CF2192" s="80" t="s">
        <v>4436</v>
      </c>
      <c r="CG2192" s="55" t="s">
        <v>738</v>
      </c>
      <c r="CH2192" s="55" t="s">
        <v>738</v>
      </c>
      <c r="CI2192" s="58" t="s">
        <v>15197</v>
      </c>
      <c r="CN2192" s="58" t="s">
        <v>738</v>
      </c>
      <c r="CO2192" s="76">
        <v>105</v>
      </c>
      <c r="CP2192" s="128">
        <v>105</v>
      </c>
      <c r="DD2192" s="76"/>
    </row>
    <row r="2193" spans="1:108" x14ac:dyDescent="0.3">
      <c r="A2193" s="1">
        <v>1913</v>
      </c>
      <c r="B2193" s="61" t="s">
        <v>1737</v>
      </c>
      <c r="C2193" s="1">
        <v>1</v>
      </c>
      <c r="D2193" s="1">
        <v>1</v>
      </c>
      <c r="E2193" s="1">
        <v>0</v>
      </c>
      <c r="F2193" s="1" t="s">
        <v>738</v>
      </c>
      <c r="G2193" s="49" t="s">
        <v>3164</v>
      </c>
      <c r="H2193" s="55" t="s">
        <v>4003</v>
      </c>
      <c r="I2193" s="40" t="s">
        <v>738</v>
      </c>
      <c r="J2193" s="40" t="s">
        <v>738</v>
      </c>
      <c r="K2193" s="124">
        <v>2007</v>
      </c>
      <c r="L2193" s="55" t="s">
        <v>4004</v>
      </c>
      <c r="M2193" s="58">
        <v>2</v>
      </c>
      <c r="N2193" s="55" t="s">
        <v>452</v>
      </c>
      <c r="O2193" s="49" t="s">
        <v>15691</v>
      </c>
      <c r="P2193" s="59" t="s">
        <v>3975</v>
      </c>
      <c r="Q2193" s="59" t="s">
        <v>4013</v>
      </c>
      <c r="R2193" s="55"/>
      <c r="W2193" s="77">
        <v>0</v>
      </c>
      <c r="X2193" s="77">
        <v>0</v>
      </c>
      <c r="Y2193" s="59">
        <v>39.644868000000002</v>
      </c>
      <c r="Z2193" s="59">
        <v>12.753831</v>
      </c>
      <c r="AA2193" s="39">
        <v>1.0000000000000002E-6</v>
      </c>
      <c r="AB2193" s="55">
        <v>1733</v>
      </c>
      <c r="AC2193" s="60" t="s">
        <v>738</v>
      </c>
      <c r="AE2193" s="62" t="s">
        <v>738</v>
      </c>
      <c r="AH2193" s="58" t="s">
        <v>738</v>
      </c>
      <c r="AI2193" s="55">
        <v>-9999</v>
      </c>
      <c r="AJ2193" s="58" t="s">
        <v>738</v>
      </c>
      <c r="AS2193" s="68" t="s">
        <v>738</v>
      </c>
      <c r="BH2193" s="68" t="s">
        <v>738</v>
      </c>
      <c r="BL2193" s="128" t="s">
        <v>4393</v>
      </c>
      <c r="BM2193" s="128">
        <v>130</v>
      </c>
      <c r="BN2193" s="68" t="s">
        <v>738</v>
      </c>
      <c r="BP2193" s="76">
        <v>130</v>
      </c>
      <c r="BQ2193" s="68" t="s">
        <v>2231</v>
      </c>
      <c r="BS2193" s="1" t="s">
        <v>2107</v>
      </c>
      <c r="BT2193" s="68" t="s">
        <v>596</v>
      </c>
      <c r="BU2193" s="68" t="s">
        <v>738</v>
      </c>
      <c r="BV2193" s="68" t="s">
        <v>738</v>
      </c>
      <c r="BW2193" s="68" t="s">
        <v>587</v>
      </c>
      <c r="CC2193" s="38" t="s">
        <v>4410</v>
      </c>
      <c r="CD2193" s="55" t="s">
        <v>4409</v>
      </c>
      <c r="CE2193" s="80" t="s">
        <v>4435</v>
      </c>
      <c r="CF2193" s="80" t="s">
        <v>4436</v>
      </c>
      <c r="CG2193" s="55" t="s">
        <v>4426</v>
      </c>
      <c r="CH2193" s="55" t="s">
        <v>738</v>
      </c>
      <c r="CI2193" s="58" t="s">
        <v>15197</v>
      </c>
      <c r="CN2193" s="58" t="s">
        <v>4393</v>
      </c>
      <c r="CO2193" s="76">
        <v>130</v>
      </c>
      <c r="CP2193" s="128">
        <v>130</v>
      </c>
      <c r="DD2193" s="76"/>
    </row>
    <row r="2194" spans="1:108" x14ac:dyDescent="0.3">
      <c r="A2194" s="1">
        <v>1914</v>
      </c>
      <c r="B2194" s="61" t="s">
        <v>1738</v>
      </c>
      <c r="C2194" s="1">
        <v>1</v>
      </c>
      <c r="D2194" s="1">
        <v>1</v>
      </c>
      <c r="E2194" s="1">
        <v>0</v>
      </c>
      <c r="F2194" s="1" t="s">
        <v>738</v>
      </c>
      <c r="G2194" s="49" t="s">
        <v>3165</v>
      </c>
      <c r="H2194" s="55" t="s">
        <v>4003</v>
      </c>
      <c r="I2194" s="40" t="s">
        <v>738</v>
      </c>
      <c r="J2194" s="40" t="s">
        <v>738</v>
      </c>
      <c r="K2194" s="124">
        <v>2007</v>
      </c>
      <c r="L2194" s="55" t="s">
        <v>4004</v>
      </c>
      <c r="M2194" s="58">
        <v>2</v>
      </c>
      <c r="N2194" s="55" t="s">
        <v>452</v>
      </c>
      <c r="O2194" s="49" t="s">
        <v>15691</v>
      </c>
      <c r="P2194" s="59" t="s">
        <v>3987</v>
      </c>
      <c r="Q2194" s="59" t="s">
        <v>4014</v>
      </c>
      <c r="R2194" s="55"/>
      <c r="W2194" s="77">
        <v>0</v>
      </c>
      <c r="X2194" s="77">
        <v>0</v>
      </c>
      <c r="Y2194" s="59">
        <v>39.506686000000002</v>
      </c>
      <c r="Z2194" s="59">
        <v>12.754132</v>
      </c>
      <c r="AA2194" s="39">
        <v>1.0000000000000002E-6</v>
      </c>
      <c r="AB2194" s="55">
        <v>2529</v>
      </c>
      <c r="AC2194" s="60" t="s">
        <v>738</v>
      </c>
      <c r="AE2194" s="62" t="s">
        <v>738</v>
      </c>
      <c r="AH2194" s="58" t="s">
        <v>738</v>
      </c>
      <c r="AI2194" s="55">
        <v>-9999</v>
      </c>
      <c r="AJ2194" s="58" t="s">
        <v>738</v>
      </c>
      <c r="AS2194" s="68" t="s">
        <v>738</v>
      </c>
      <c r="BH2194" s="68" t="s">
        <v>738</v>
      </c>
      <c r="BL2194" s="128" t="s">
        <v>4444</v>
      </c>
      <c r="BM2194" s="128">
        <v>89</v>
      </c>
      <c r="BN2194" s="68" t="s">
        <v>738</v>
      </c>
      <c r="BP2194" s="76">
        <v>94</v>
      </c>
      <c r="BQ2194" s="68" t="s">
        <v>2231</v>
      </c>
      <c r="BS2194" s="1" t="s">
        <v>670</v>
      </c>
      <c r="BT2194" s="68" t="s">
        <v>600</v>
      </c>
      <c r="BU2194" s="68" t="s">
        <v>734</v>
      </c>
      <c r="BV2194" s="68" t="s">
        <v>738</v>
      </c>
      <c r="BW2194" s="63" t="s">
        <v>738</v>
      </c>
      <c r="CC2194" s="38" t="s">
        <v>4410</v>
      </c>
      <c r="CD2194" s="55" t="s">
        <v>4409</v>
      </c>
      <c r="CE2194" s="80" t="s">
        <v>4435</v>
      </c>
      <c r="CF2194" s="80" t="s">
        <v>4436</v>
      </c>
      <c r="CG2194" s="55" t="s">
        <v>738</v>
      </c>
      <c r="CH2194" s="55" t="s">
        <v>738</v>
      </c>
      <c r="CI2194" s="58" t="s">
        <v>15197</v>
      </c>
      <c r="CN2194" s="58" t="s">
        <v>738</v>
      </c>
      <c r="CO2194" s="76">
        <v>84</v>
      </c>
      <c r="CP2194" s="128">
        <v>89</v>
      </c>
      <c r="DD2194" s="76"/>
    </row>
    <row r="2195" spans="1:108" x14ac:dyDescent="0.3">
      <c r="A2195" s="1">
        <v>1915</v>
      </c>
      <c r="B2195" s="61" t="s">
        <v>1739</v>
      </c>
      <c r="C2195" s="1">
        <v>1</v>
      </c>
      <c r="D2195" s="1">
        <v>1</v>
      </c>
      <c r="E2195" s="1">
        <v>0</v>
      </c>
      <c r="F2195" s="1" t="s">
        <v>738</v>
      </c>
      <c r="G2195" s="49" t="s">
        <v>3166</v>
      </c>
      <c r="H2195" s="55" t="s">
        <v>4003</v>
      </c>
      <c r="I2195" s="40" t="s">
        <v>738</v>
      </c>
      <c r="J2195" s="40" t="s">
        <v>738</v>
      </c>
      <c r="K2195" s="124">
        <v>2007</v>
      </c>
      <c r="L2195" s="55" t="s">
        <v>4004</v>
      </c>
      <c r="M2195" s="58">
        <v>2</v>
      </c>
      <c r="N2195" s="55" t="s">
        <v>452</v>
      </c>
      <c r="O2195" s="49" t="s">
        <v>15691</v>
      </c>
      <c r="P2195" s="59" t="s">
        <v>3987</v>
      </c>
      <c r="Q2195" s="59" t="s">
        <v>4015</v>
      </c>
      <c r="R2195" s="55"/>
      <c r="W2195" s="77">
        <v>0</v>
      </c>
      <c r="X2195" s="77">
        <v>0</v>
      </c>
      <c r="Y2195" s="59">
        <v>39.368501999999999</v>
      </c>
      <c r="Z2195" s="59">
        <v>12.75436</v>
      </c>
      <c r="AA2195" s="39">
        <v>1.0000000000000002E-6</v>
      </c>
      <c r="AB2195" s="55">
        <v>2803</v>
      </c>
      <c r="AC2195" s="60" t="s">
        <v>738</v>
      </c>
      <c r="AE2195" s="62" t="s">
        <v>738</v>
      </c>
      <c r="AH2195" s="58" t="s">
        <v>738</v>
      </c>
      <c r="AI2195" s="55">
        <v>-9999</v>
      </c>
      <c r="AJ2195" s="58" t="s">
        <v>738</v>
      </c>
      <c r="AS2195" s="68" t="s">
        <v>738</v>
      </c>
      <c r="BH2195" s="68" t="s">
        <v>738</v>
      </c>
      <c r="BL2195" s="128" t="s">
        <v>4444</v>
      </c>
      <c r="BM2195" s="128">
        <v>25</v>
      </c>
      <c r="BN2195" s="68" t="s">
        <v>738</v>
      </c>
      <c r="BP2195" s="76">
        <v>30</v>
      </c>
      <c r="BQ2195" s="68" t="s">
        <v>2231</v>
      </c>
      <c r="BS2195" s="1" t="s">
        <v>2103</v>
      </c>
      <c r="BT2195" s="68" t="s">
        <v>627</v>
      </c>
      <c r="BU2195" s="68" t="s">
        <v>731</v>
      </c>
      <c r="BV2195" s="68" t="s">
        <v>738</v>
      </c>
      <c r="BW2195" s="63" t="s">
        <v>738</v>
      </c>
      <c r="CC2195" s="38" t="s">
        <v>4410</v>
      </c>
      <c r="CD2195" s="55" t="s">
        <v>4409</v>
      </c>
      <c r="CE2195" s="80" t="s">
        <v>4435</v>
      </c>
      <c r="CF2195" s="80" t="s">
        <v>4436</v>
      </c>
      <c r="CG2195" s="55" t="s">
        <v>738</v>
      </c>
      <c r="CH2195" s="55" t="s">
        <v>738</v>
      </c>
      <c r="CI2195" s="58" t="s">
        <v>15197</v>
      </c>
      <c r="CN2195" s="58" t="s">
        <v>4396</v>
      </c>
      <c r="CO2195" s="76" t="s">
        <v>4397</v>
      </c>
      <c r="CP2195" s="128">
        <v>25</v>
      </c>
      <c r="DD2195" s="76"/>
    </row>
    <row r="2196" spans="1:108" x14ac:dyDescent="0.3">
      <c r="A2196" s="1">
        <v>1916</v>
      </c>
      <c r="B2196" s="61" t="s">
        <v>1740</v>
      </c>
      <c r="C2196" s="1">
        <v>1</v>
      </c>
      <c r="D2196" s="1">
        <v>1</v>
      </c>
      <c r="E2196" s="1">
        <v>0</v>
      </c>
      <c r="F2196" s="1" t="s">
        <v>738</v>
      </c>
      <c r="G2196" s="49" t="s">
        <v>3167</v>
      </c>
      <c r="H2196" s="55" t="s">
        <v>4003</v>
      </c>
      <c r="I2196" s="40" t="s">
        <v>738</v>
      </c>
      <c r="J2196" s="40" t="s">
        <v>738</v>
      </c>
      <c r="K2196" s="124">
        <v>2007</v>
      </c>
      <c r="L2196" s="55" t="s">
        <v>4004</v>
      </c>
      <c r="M2196" s="58">
        <v>2</v>
      </c>
      <c r="N2196" s="55" t="s">
        <v>452</v>
      </c>
      <c r="O2196" s="49" t="s">
        <v>15691</v>
      </c>
      <c r="P2196" s="59" t="s">
        <v>3963</v>
      </c>
      <c r="Q2196" s="59" t="s">
        <v>3969</v>
      </c>
      <c r="R2196" s="55"/>
      <c r="W2196" s="77">
        <v>0</v>
      </c>
      <c r="X2196" s="77">
        <v>0</v>
      </c>
      <c r="Y2196" s="59">
        <v>39.368698999999999</v>
      </c>
      <c r="Z2196" s="59">
        <v>12.89</v>
      </c>
      <c r="AA2196" s="39">
        <v>1.0000000000000002E-6</v>
      </c>
      <c r="AB2196" s="55">
        <v>2179</v>
      </c>
      <c r="AC2196" s="60" t="s">
        <v>738</v>
      </c>
      <c r="AE2196" s="62" t="s">
        <v>738</v>
      </c>
      <c r="AH2196" s="58" t="s">
        <v>738</v>
      </c>
      <c r="AI2196" s="55">
        <v>-9999</v>
      </c>
      <c r="AJ2196" s="58" t="s">
        <v>738</v>
      </c>
      <c r="AS2196" s="68" t="s">
        <v>738</v>
      </c>
      <c r="BH2196" s="68" t="s">
        <v>738</v>
      </c>
      <c r="BL2196" s="128" t="s">
        <v>4444</v>
      </c>
      <c r="BM2196" s="128">
        <v>71</v>
      </c>
      <c r="BN2196" s="68" t="s">
        <v>738</v>
      </c>
      <c r="BP2196" s="76">
        <v>76</v>
      </c>
      <c r="BQ2196" s="68" t="s">
        <v>2231</v>
      </c>
      <c r="BS2196" s="1" t="s">
        <v>2095</v>
      </c>
      <c r="BT2196" s="68" t="s">
        <v>590</v>
      </c>
      <c r="BU2196" s="68" t="s">
        <v>738</v>
      </c>
      <c r="BV2196" s="68" t="s">
        <v>738</v>
      </c>
      <c r="BW2196" s="63" t="s">
        <v>738</v>
      </c>
      <c r="CC2196" s="38" t="s">
        <v>4410</v>
      </c>
      <c r="CD2196" s="55" t="s">
        <v>4409</v>
      </c>
      <c r="CE2196" s="80" t="s">
        <v>4435</v>
      </c>
      <c r="CF2196" s="80" t="s">
        <v>4436</v>
      </c>
      <c r="CG2196" s="55" t="s">
        <v>738</v>
      </c>
      <c r="CH2196" s="55" t="s">
        <v>738</v>
      </c>
      <c r="CI2196" s="58" t="s">
        <v>15197</v>
      </c>
      <c r="CN2196" s="58" t="s">
        <v>738</v>
      </c>
      <c r="CO2196" s="76">
        <v>56</v>
      </c>
      <c r="CP2196" s="128">
        <v>71</v>
      </c>
      <c r="DD2196" s="76"/>
    </row>
    <row r="2197" spans="1:108" x14ac:dyDescent="0.3">
      <c r="A2197" s="1">
        <v>1917</v>
      </c>
      <c r="B2197" s="61" t="s">
        <v>1741</v>
      </c>
      <c r="C2197" s="1">
        <v>1</v>
      </c>
      <c r="D2197" s="1">
        <v>1</v>
      </c>
      <c r="E2197" s="1">
        <v>0</v>
      </c>
      <c r="F2197" s="1" t="s">
        <v>738</v>
      </c>
      <c r="G2197" s="49" t="s">
        <v>3168</v>
      </c>
      <c r="H2197" s="55" t="s">
        <v>4003</v>
      </c>
      <c r="I2197" s="40" t="s">
        <v>738</v>
      </c>
      <c r="J2197" s="40" t="s">
        <v>738</v>
      </c>
      <c r="K2197" s="124">
        <v>2007</v>
      </c>
      <c r="L2197" s="55" t="s">
        <v>4004</v>
      </c>
      <c r="M2197" s="58">
        <v>2</v>
      </c>
      <c r="N2197" s="55" t="s">
        <v>452</v>
      </c>
      <c r="O2197" s="49" t="s">
        <v>15691</v>
      </c>
      <c r="P2197" s="59" t="s">
        <v>3963</v>
      </c>
      <c r="Q2197" s="59" t="s">
        <v>4016</v>
      </c>
      <c r="R2197" s="55"/>
      <c r="W2197" s="77">
        <v>0</v>
      </c>
      <c r="X2197" s="77">
        <v>0</v>
      </c>
      <c r="Y2197" s="59">
        <v>39.506957999999997</v>
      </c>
      <c r="Z2197" s="59">
        <v>12.889768999999999</v>
      </c>
      <c r="AA2197" s="39">
        <v>1.0000000000000002E-6</v>
      </c>
      <c r="AB2197" s="55">
        <v>2902</v>
      </c>
      <c r="AC2197" s="60" t="s">
        <v>738</v>
      </c>
      <c r="AE2197" s="62" t="s">
        <v>738</v>
      </c>
      <c r="AH2197" s="58" t="s">
        <v>738</v>
      </c>
      <c r="AI2197" s="55">
        <v>-9999</v>
      </c>
      <c r="AJ2197" s="58" t="s">
        <v>738</v>
      </c>
      <c r="AS2197" s="68" t="s">
        <v>738</v>
      </c>
      <c r="BH2197" s="68" t="s">
        <v>738</v>
      </c>
      <c r="BL2197" s="128" t="s">
        <v>4444</v>
      </c>
      <c r="BM2197" s="128">
        <v>45</v>
      </c>
      <c r="BN2197" s="68" t="s">
        <v>738</v>
      </c>
      <c r="BP2197" s="76">
        <v>50</v>
      </c>
      <c r="BQ2197" s="68" t="s">
        <v>2231</v>
      </c>
      <c r="BS2197" s="1" t="s">
        <v>2108</v>
      </c>
      <c r="BT2197" s="68" t="s">
        <v>640</v>
      </c>
      <c r="BU2197" s="68" t="s">
        <v>731</v>
      </c>
      <c r="BV2197" s="68" t="s">
        <v>738</v>
      </c>
      <c r="BW2197" s="63" t="s">
        <v>738</v>
      </c>
      <c r="CC2197" s="38" t="s">
        <v>4410</v>
      </c>
      <c r="CD2197" s="55" t="s">
        <v>4409</v>
      </c>
      <c r="CE2197" s="80" t="s">
        <v>4435</v>
      </c>
      <c r="CF2197" s="80" t="s">
        <v>4436</v>
      </c>
      <c r="CG2197" s="55" t="s">
        <v>738</v>
      </c>
      <c r="CH2197" s="55" t="s">
        <v>738</v>
      </c>
      <c r="CI2197" s="58" t="s">
        <v>15197</v>
      </c>
      <c r="CN2197" s="58" t="s">
        <v>738</v>
      </c>
      <c r="CO2197" s="76">
        <v>60</v>
      </c>
      <c r="CP2197" s="128">
        <v>45</v>
      </c>
      <c r="DD2197" s="76"/>
    </row>
    <row r="2198" spans="1:108" x14ac:dyDescent="0.3">
      <c r="A2198" s="1">
        <v>1918</v>
      </c>
      <c r="B2198" s="61" t="s">
        <v>1742</v>
      </c>
      <c r="C2198" s="1">
        <v>1</v>
      </c>
      <c r="D2198" s="1">
        <v>1</v>
      </c>
      <c r="E2198" s="1">
        <v>0</v>
      </c>
      <c r="F2198" s="1" t="s">
        <v>738</v>
      </c>
      <c r="G2198" s="49" t="s">
        <v>3169</v>
      </c>
      <c r="H2198" s="55" t="s">
        <v>4003</v>
      </c>
      <c r="I2198" s="40" t="s">
        <v>738</v>
      </c>
      <c r="J2198" s="40" t="s">
        <v>738</v>
      </c>
      <c r="K2198" s="124">
        <v>2007</v>
      </c>
      <c r="L2198" s="55" t="s">
        <v>4004</v>
      </c>
      <c r="M2198" s="58">
        <v>2</v>
      </c>
      <c r="N2198" s="55" t="s">
        <v>452</v>
      </c>
      <c r="O2198" s="49" t="s">
        <v>15691</v>
      </c>
      <c r="P2198" s="59" t="s">
        <v>3975</v>
      </c>
      <c r="Q2198" s="59" t="s">
        <v>4017</v>
      </c>
      <c r="R2198" s="55"/>
      <c r="W2198" s="77">
        <v>0</v>
      </c>
      <c r="X2198" s="77">
        <v>0</v>
      </c>
      <c r="Y2198" s="59">
        <v>39.645212999999998</v>
      </c>
      <c r="Z2198" s="59">
        <v>12.889465</v>
      </c>
      <c r="AA2198" s="39">
        <v>1.0000000000000002E-6</v>
      </c>
      <c r="AB2198" s="55">
        <v>2192</v>
      </c>
      <c r="AC2198" s="60" t="s">
        <v>738</v>
      </c>
      <c r="AE2198" s="62" t="s">
        <v>738</v>
      </c>
      <c r="AH2198" s="58" t="s">
        <v>738</v>
      </c>
      <c r="AI2198" s="55">
        <v>-9999</v>
      </c>
      <c r="AJ2198" s="58" t="s">
        <v>738</v>
      </c>
      <c r="AS2198" s="68" t="s">
        <v>738</v>
      </c>
      <c r="BH2198" s="68" t="s">
        <v>738</v>
      </c>
      <c r="BL2198" s="128" t="s">
        <v>4444</v>
      </c>
      <c r="BM2198" s="128">
        <v>33</v>
      </c>
      <c r="BN2198" s="68" t="s">
        <v>738</v>
      </c>
      <c r="BP2198" s="76">
        <v>38</v>
      </c>
      <c r="BQ2198" s="68" t="s">
        <v>2231</v>
      </c>
      <c r="BS2198" s="1" t="s">
        <v>2108</v>
      </c>
      <c r="BT2198" s="68" t="s">
        <v>640</v>
      </c>
      <c r="BU2198" s="68" t="s">
        <v>731</v>
      </c>
      <c r="BV2198" s="68" t="s">
        <v>738</v>
      </c>
      <c r="BW2198" s="63" t="s">
        <v>738</v>
      </c>
      <c r="CC2198" s="38" t="s">
        <v>4410</v>
      </c>
      <c r="CD2198" s="55" t="s">
        <v>4409</v>
      </c>
      <c r="CE2198" s="80" t="s">
        <v>4435</v>
      </c>
      <c r="CF2198" s="80" t="s">
        <v>4436</v>
      </c>
      <c r="CG2198" s="55" t="s">
        <v>738</v>
      </c>
      <c r="CH2198" s="55" t="s">
        <v>738</v>
      </c>
      <c r="CI2198" s="58" t="s">
        <v>15197</v>
      </c>
      <c r="CN2198" s="58" t="s">
        <v>738</v>
      </c>
      <c r="CO2198" s="76">
        <v>28</v>
      </c>
      <c r="CP2198" s="128">
        <v>33</v>
      </c>
      <c r="DD2198" s="76"/>
    </row>
    <row r="2199" spans="1:108" x14ac:dyDescent="0.3">
      <c r="A2199" s="1">
        <v>1919</v>
      </c>
      <c r="B2199" s="61" t="s">
        <v>1743</v>
      </c>
      <c r="C2199" s="1">
        <v>1</v>
      </c>
      <c r="D2199" s="1">
        <v>1</v>
      </c>
      <c r="E2199" s="1">
        <v>0</v>
      </c>
      <c r="F2199" s="1" t="s">
        <v>738</v>
      </c>
      <c r="G2199" s="49" t="s">
        <v>3170</v>
      </c>
      <c r="H2199" s="55" t="s">
        <v>4003</v>
      </c>
      <c r="I2199" s="40" t="s">
        <v>738</v>
      </c>
      <c r="J2199" s="40" t="s">
        <v>738</v>
      </c>
      <c r="K2199" s="124">
        <v>2007</v>
      </c>
      <c r="L2199" s="55" t="s">
        <v>4004</v>
      </c>
      <c r="M2199" s="58">
        <v>2</v>
      </c>
      <c r="N2199" s="55" t="s">
        <v>452</v>
      </c>
      <c r="O2199" s="49" t="s">
        <v>15691</v>
      </c>
      <c r="P2199" s="59" t="s">
        <v>3975</v>
      </c>
      <c r="Q2199" s="59" t="s">
        <v>3998</v>
      </c>
      <c r="R2199" s="55"/>
      <c r="W2199" s="77">
        <v>0</v>
      </c>
      <c r="X2199" s="77">
        <v>0</v>
      </c>
      <c r="Y2199" s="59">
        <v>39.783465</v>
      </c>
      <c r="Z2199" s="59">
        <v>12.889087</v>
      </c>
      <c r="AA2199" s="39">
        <v>1.0000000000000002E-6</v>
      </c>
      <c r="AB2199" s="55">
        <v>1576</v>
      </c>
      <c r="AC2199" s="60" t="s">
        <v>738</v>
      </c>
      <c r="AE2199" s="62" t="s">
        <v>738</v>
      </c>
      <c r="AH2199" s="58" t="s">
        <v>738</v>
      </c>
      <c r="AI2199" s="55">
        <v>-9999</v>
      </c>
      <c r="AJ2199" s="58" t="s">
        <v>738</v>
      </c>
      <c r="AS2199" s="68" t="s">
        <v>738</v>
      </c>
      <c r="BH2199" s="68" t="s">
        <v>738</v>
      </c>
      <c r="BL2199" s="128" t="s">
        <v>4444</v>
      </c>
      <c r="BM2199" s="128">
        <v>78</v>
      </c>
      <c r="BN2199" s="68" t="s">
        <v>738</v>
      </c>
      <c r="BP2199" s="76">
        <v>83</v>
      </c>
      <c r="BQ2199" s="68" t="s">
        <v>2231</v>
      </c>
      <c r="BS2199" s="1" t="s">
        <v>716</v>
      </c>
      <c r="BT2199" s="68" t="s">
        <v>595</v>
      </c>
      <c r="BU2199" s="68" t="s">
        <v>738</v>
      </c>
      <c r="BV2199" s="68" t="s">
        <v>738</v>
      </c>
      <c r="BW2199" s="63" t="s">
        <v>738</v>
      </c>
      <c r="CC2199" s="38" t="s">
        <v>4410</v>
      </c>
      <c r="CD2199" s="55" t="s">
        <v>4409</v>
      </c>
      <c r="CE2199" s="80" t="s">
        <v>4435</v>
      </c>
      <c r="CF2199" s="80" t="s">
        <v>4436</v>
      </c>
      <c r="CG2199" s="55" t="s">
        <v>738</v>
      </c>
      <c r="CH2199" s="55" t="s">
        <v>738</v>
      </c>
      <c r="CI2199" s="58" t="s">
        <v>15197</v>
      </c>
      <c r="CN2199" s="58" t="s">
        <v>738</v>
      </c>
      <c r="CO2199" s="76">
        <v>68</v>
      </c>
      <c r="CP2199" s="128">
        <v>78</v>
      </c>
      <c r="DD2199" s="76"/>
    </row>
    <row r="2200" spans="1:108" x14ac:dyDescent="0.3">
      <c r="A2200" s="1">
        <v>1920</v>
      </c>
      <c r="B2200" s="61" t="s">
        <v>1744</v>
      </c>
      <c r="C2200" s="1">
        <v>1</v>
      </c>
      <c r="D2200" s="1">
        <v>1</v>
      </c>
      <c r="E2200" s="1">
        <v>0</v>
      </c>
      <c r="F2200" s="1" t="s">
        <v>738</v>
      </c>
      <c r="G2200" s="49" t="s">
        <v>3171</v>
      </c>
      <c r="H2200" s="55" t="s">
        <v>4003</v>
      </c>
      <c r="I2200" s="40" t="s">
        <v>738</v>
      </c>
      <c r="J2200" s="40" t="s">
        <v>738</v>
      </c>
      <c r="K2200" s="124">
        <v>2007</v>
      </c>
      <c r="L2200" s="55" t="s">
        <v>4004</v>
      </c>
      <c r="M2200" s="58">
        <v>2</v>
      </c>
      <c r="N2200" s="55" t="s">
        <v>452</v>
      </c>
      <c r="O2200" s="49" t="s">
        <v>15691</v>
      </c>
      <c r="P2200" s="59" t="s">
        <v>3963</v>
      </c>
      <c r="Q2200" s="59" t="s">
        <v>4018</v>
      </c>
      <c r="R2200" s="55"/>
      <c r="W2200" s="77">
        <v>0</v>
      </c>
      <c r="X2200" s="77">
        <v>0</v>
      </c>
      <c r="Y2200" s="59">
        <v>39.507232000000002</v>
      </c>
      <c r="Z2200" s="59">
        <v>13.025404999999999</v>
      </c>
      <c r="AA2200" s="39">
        <v>1.0000000000000002E-6</v>
      </c>
      <c r="AB2200" s="55">
        <v>2597</v>
      </c>
      <c r="AC2200" s="60" t="s">
        <v>738</v>
      </c>
      <c r="AE2200" s="62" t="s">
        <v>738</v>
      </c>
      <c r="AH2200" s="58" t="s">
        <v>738</v>
      </c>
      <c r="AI2200" s="55">
        <v>-9999</v>
      </c>
      <c r="AJ2200" s="58" t="s">
        <v>738</v>
      </c>
      <c r="AS2200" s="68" t="s">
        <v>738</v>
      </c>
      <c r="BH2200" s="68" t="s">
        <v>738</v>
      </c>
      <c r="BL2200" s="128" t="s">
        <v>4444</v>
      </c>
      <c r="BM2200" s="128">
        <v>65</v>
      </c>
      <c r="BN2200" s="68" t="s">
        <v>738</v>
      </c>
      <c r="BP2200" s="76">
        <v>70</v>
      </c>
      <c r="BQ2200" s="68" t="s">
        <v>2231</v>
      </c>
      <c r="BS2200" s="1" t="s">
        <v>721</v>
      </c>
      <c r="BT2200" s="68" t="s">
        <v>600</v>
      </c>
      <c r="BU2200" s="68" t="s">
        <v>738</v>
      </c>
      <c r="BV2200" s="68" t="s">
        <v>738</v>
      </c>
      <c r="BW2200" s="63" t="s">
        <v>738</v>
      </c>
      <c r="CC2200" s="38" t="s">
        <v>4410</v>
      </c>
      <c r="CD2200" s="55" t="s">
        <v>4409</v>
      </c>
      <c r="CE2200" s="80" t="s">
        <v>4435</v>
      </c>
      <c r="CF2200" s="80" t="s">
        <v>4436</v>
      </c>
      <c r="CG2200" s="55" t="s">
        <v>738</v>
      </c>
      <c r="CH2200" s="55" t="s">
        <v>738</v>
      </c>
      <c r="CI2200" s="58" t="s">
        <v>15197</v>
      </c>
      <c r="CN2200" s="58" t="s">
        <v>738</v>
      </c>
      <c r="CO2200" s="76">
        <v>65</v>
      </c>
      <c r="CP2200" s="128">
        <v>65</v>
      </c>
      <c r="DD2200" s="76"/>
    </row>
    <row r="2201" spans="1:108" x14ac:dyDescent="0.3">
      <c r="A2201" s="1">
        <v>1921</v>
      </c>
      <c r="B2201" s="61" t="s">
        <v>1745</v>
      </c>
      <c r="C2201" s="1">
        <v>1</v>
      </c>
      <c r="D2201" s="1">
        <v>1</v>
      </c>
      <c r="E2201" s="1">
        <v>0</v>
      </c>
      <c r="F2201" s="1" t="s">
        <v>738</v>
      </c>
      <c r="G2201" s="49" t="s">
        <v>3172</v>
      </c>
      <c r="H2201" s="55" t="s">
        <v>4003</v>
      </c>
      <c r="I2201" s="40" t="s">
        <v>738</v>
      </c>
      <c r="J2201" s="40" t="s">
        <v>738</v>
      </c>
      <c r="K2201" s="124">
        <v>2007</v>
      </c>
      <c r="L2201" s="55" t="s">
        <v>4004</v>
      </c>
      <c r="M2201" s="58">
        <v>2</v>
      </c>
      <c r="N2201" s="55" t="s">
        <v>452</v>
      </c>
      <c r="O2201" s="49" t="s">
        <v>15691</v>
      </c>
      <c r="P2201" s="59" t="s">
        <v>3963</v>
      </c>
      <c r="Q2201" s="59" t="s">
        <v>4019</v>
      </c>
      <c r="R2201" s="55"/>
      <c r="W2201" s="77">
        <v>0</v>
      </c>
      <c r="X2201" s="77">
        <v>0</v>
      </c>
      <c r="Y2201" s="59">
        <v>39.531987999999998</v>
      </c>
      <c r="Z2201" s="59">
        <v>12.975315</v>
      </c>
      <c r="AA2201" s="39">
        <v>1.0000000000000002E-6</v>
      </c>
      <c r="AB2201" s="55">
        <v>3097</v>
      </c>
      <c r="AC2201" s="60" t="s">
        <v>738</v>
      </c>
      <c r="AE2201" s="62" t="s">
        <v>738</v>
      </c>
      <c r="AH2201" s="58" t="s">
        <v>738</v>
      </c>
      <c r="AI2201" s="55">
        <v>-9999</v>
      </c>
      <c r="AJ2201" s="58" t="s">
        <v>738</v>
      </c>
      <c r="AS2201" s="68" t="s">
        <v>738</v>
      </c>
      <c r="BH2201" s="68" t="s">
        <v>738</v>
      </c>
      <c r="BL2201" s="128" t="s">
        <v>4393</v>
      </c>
      <c r="BM2201" s="128">
        <v>140</v>
      </c>
      <c r="BN2201" s="68" t="s">
        <v>738</v>
      </c>
      <c r="BP2201" s="76">
        <v>140</v>
      </c>
      <c r="BQ2201" s="68" t="s">
        <v>2231</v>
      </c>
      <c r="BS2201" s="1" t="s">
        <v>721</v>
      </c>
      <c r="BT2201" s="68" t="s">
        <v>600</v>
      </c>
      <c r="BU2201" s="68" t="s">
        <v>757</v>
      </c>
      <c r="BV2201" s="68" t="s">
        <v>738</v>
      </c>
      <c r="BW2201" s="63" t="s">
        <v>738</v>
      </c>
      <c r="CC2201" s="38" t="s">
        <v>4410</v>
      </c>
      <c r="CD2201" s="55" t="s">
        <v>4409</v>
      </c>
      <c r="CE2201" s="80" t="s">
        <v>4435</v>
      </c>
      <c r="CF2201" s="80" t="s">
        <v>4436</v>
      </c>
      <c r="CG2201" s="55" t="s">
        <v>738</v>
      </c>
      <c r="CH2201" s="55" t="s">
        <v>738</v>
      </c>
      <c r="CI2201" s="58" t="s">
        <v>15197</v>
      </c>
      <c r="CN2201" s="58" t="s">
        <v>738</v>
      </c>
      <c r="CO2201" s="76">
        <v>140</v>
      </c>
      <c r="CP2201" s="128">
        <v>140</v>
      </c>
      <c r="DD2201" s="76"/>
    </row>
    <row r="2202" spans="1:108" x14ac:dyDescent="0.3">
      <c r="A2202" s="1">
        <v>1922</v>
      </c>
      <c r="B2202" s="61" t="s">
        <v>1746</v>
      </c>
      <c r="C2202" s="1">
        <v>1</v>
      </c>
      <c r="D2202" s="1">
        <v>1</v>
      </c>
      <c r="E2202" s="1">
        <v>0</v>
      </c>
      <c r="F2202" s="1" t="s">
        <v>738</v>
      </c>
      <c r="G2202" s="49" t="s">
        <v>3173</v>
      </c>
      <c r="H2202" s="55" t="s">
        <v>4003</v>
      </c>
      <c r="I2202" s="40" t="s">
        <v>738</v>
      </c>
      <c r="J2202" s="40" t="s">
        <v>738</v>
      </c>
      <c r="K2202" s="124">
        <v>2007</v>
      </c>
      <c r="L2202" s="55" t="s">
        <v>4004</v>
      </c>
      <c r="M2202" s="58">
        <v>2</v>
      </c>
      <c r="N2202" s="55" t="s">
        <v>452</v>
      </c>
      <c r="O2202" s="49" t="s">
        <v>15691</v>
      </c>
      <c r="P2202" s="59" t="s">
        <v>3987</v>
      </c>
      <c r="Q2202" s="59" t="s">
        <v>4020</v>
      </c>
      <c r="R2202" s="55"/>
      <c r="W2202" s="77">
        <v>0</v>
      </c>
      <c r="X2202" s="77">
        <v>0</v>
      </c>
      <c r="Y2202" s="59">
        <v>39.565376000000001</v>
      </c>
      <c r="Z2202" s="59">
        <v>12.861093</v>
      </c>
      <c r="AA2202" s="39">
        <v>1.0000000000000002E-6</v>
      </c>
      <c r="AB2202" s="55">
        <v>2982</v>
      </c>
      <c r="AC2202" s="60" t="s">
        <v>738</v>
      </c>
      <c r="AE2202" s="62" t="s">
        <v>738</v>
      </c>
      <c r="AH2202" s="58" t="s">
        <v>738</v>
      </c>
      <c r="AI2202" s="55">
        <v>-9999</v>
      </c>
      <c r="AJ2202" s="58" t="s">
        <v>738</v>
      </c>
      <c r="AS2202" s="68" t="s">
        <v>738</v>
      </c>
      <c r="BH2202" s="68" t="s">
        <v>738</v>
      </c>
      <c r="BL2202" s="128" t="s">
        <v>4444</v>
      </c>
      <c r="BM2202" s="128">
        <v>40</v>
      </c>
      <c r="BN2202" s="68" t="s">
        <v>738</v>
      </c>
      <c r="BP2202" s="76">
        <v>45</v>
      </c>
      <c r="BQ2202" s="68" t="s">
        <v>2231</v>
      </c>
      <c r="BS2202" s="1" t="s">
        <v>2103</v>
      </c>
      <c r="BT2202" s="68" t="s">
        <v>627</v>
      </c>
      <c r="BU2202" s="68" t="s">
        <v>731</v>
      </c>
      <c r="BV2202" s="68" t="s">
        <v>738</v>
      </c>
      <c r="BW2202" s="63" t="s">
        <v>738</v>
      </c>
      <c r="CC2202" s="38" t="s">
        <v>4410</v>
      </c>
      <c r="CD2202" s="55" t="s">
        <v>4409</v>
      </c>
      <c r="CE2202" s="80" t="s">
        <v>4435</v>
      </c>
      <c r="CF2202" s="80" t="s">
        <v>4436</v>
      </c>
      <c r="CG2202" s="55" t="s">
        <v>738</v>
      </c>
      <c r="CH2202" s="55" t="s">
        <v>738</v>
      </c>
      <c r="CI2202" s="58" t="s">
        <v>15197</v>
      </c>
      <c r="CN2202" s="58" t="s">
        <v>738</v>
      </c>
      <c r="CO2202" s="76">
        <v>40</v>
      </c>
      <c r="CP2202" s="128">
        <v>40</v>
      </c>
      <c r="DD2202" s="76"/>
    </row>
    <row r="2203" spans="1:108" x14ac:dyDescent="0.3">
      <c r="A2203" s="1">
        <v>1923</v>
      </c>
      <c r="B2203" s="61" t="s">
        <v>1747</v>
      </c>
      <c r="C2203" s="1">
        <v>1</v>
      </c>
      <c r="D2203" s="1">
        <v>1</v>
      </c>
      <c r="E2203" s="1">
        <v>0</v>
      </c>
      <c r="F2203" s="1" t="s">
        <v>738</v>
      </c>
      <c r="G2203" s="49" t="s">
        <v>3174</v>
      </c>
      <c r="H2203" s="55" t="s">
        <v>4003</v>
      </c>
      <c r="I2203" s="40" t="s">
        <v>738</v>
      </c>
      <c r="J2203" s="40" t="s">
        <v>738</v>
      </c>
      <c r="K2203" s="124">
        <v>2007</v>
      </c>
      <c r="L2203" s="55" t="s">
        <v>4004</v>
      </c>
      <c r="M2203" s="58">
        <v>2</v>
      </c>
      <c r="N2203" s="55" t="s">
        <v>452</v>
      </c>
      <c r="O2203" s="49" t="s">
        <v>15691</v>
      </c>
      <c r="P2203" s="59" t="s">
        <v>3985</v>
      </c>
      <c r="Q2203" s="59" t="s">
        <v>4021</v>
      </c>
      <c r="R2203" s="55"/>
      <c r="W2203" s="77">
        <v>0</v>
      </c>
      <c r="X2203" s="77">
        <v>0</v>
      </c>
      <c r="Y2203" s="59">
        <v>39.534576000000001</v>
      </c>
      <c r="Z2203" s="59">
        <v>12.579428</v>
      </c>
      <c r="AA2203" s="39">
        <v>1.0000000000000002E-6</v>
      </c>
      <c r="AB2203" s="55">
        <v>2483</v>
      </c>
      <c r="AC2203" s="60" t="s">
        <v>738</v>
      </c>
      <c r="AE2203" s="62" t="s">
        <v>738</v>
      </c>
      <c r="AH2203" s="58" t="s">
        <v>738</v>
      </c>
      <c r="AI2203" s="55">
        <v>-9999</v>
      </c>
      <c r="AJ2203" s="58" t="s">
        <v>738</v>
      </c>
      <c r="AS2203" s="68" t="s">
        <v>738</v>
      </c>
      <c r="BH2203" s="68" t="s">
        <v>738</v>
      </c>
      <c r="BL2203" s="128" t="s">
        <v>4393</v>
      </c>
      <c r="BM2203" s="128">
        <v>50</v>
      </c>
      <c r="BN2203" s="68" t="s">
        <v>738</v>
      </c>
      <c r="BP2203" s="76">
        <v>50</v>
      </c>
      <c r="BQ2203" s="68" t="s">
        <v>2231</v>
      </c>
      <c r="BS2203" s="1" t="s">
        <v>2106</v>
      </c>
      <c r="BT2203" s="68" t="s">
        <v>594</v>
      </c>
      <c r="BU2203" s="68" t="s">
        <v>757</v>
      </c>
      <c r="BV2203" s="68" t="s">
        <v>738</v>
      </c>
      <c r="BW2203" s="63" t="s">
        <v>738</v>
      </c>
      <c r="CC2203" s="38" t="s">
        <v>4410</v>
      </c>
      <c r="CD2203" s="55" t="s">
        <v>4409</v>
      </c>
      <c r="CE2203" s="80" t="s">
        <v>4435</v>
      </c>
      <c r="CF2203" s="80" t="s">
        <v>4436</v>
      </c>
      <c r="CG2203" s="55" t="s">
        <v>738</v>
      </c>
      <c r="CH2203" s="55" t="s">
        <v>738</v>
      </c>
      <c r="CI2203" s="58" t="s">
        <v>15197</v>
      </c>
      <c r="CN2203" s="58" t="s">
        <v>738</v>
      </c>
      <c r="CO2203" s="76">
        <v>200</v>
      </c>
      <c r="CP2203" s="128">
        <v>50</v>
      </c>
      <c r="DD2203" s="76"/>
    </row>
    <row r="2204" spans="1:108" x14ac:dyDescent="0.3">
      <c r="A2204" s="1">
        <v>1924</v>
      </c>
      <c r="B2204" s="61" t="s">
        <v>1748</v>
      </c>
      <c r="C2204" s="1">
        <v>1</v>
      </c>
      <c r="D2204" s="1">
        <v>1</v>
      </c>
      <c r="E2204" s="1">
        <v>0</v>
      </c>
      <c r="F2204" s="1" t="s">
        <v>738</v>
      </c>
      <c r="G2204" s="49" t="s">
        <v>3175</v>
      </c>
      <c r="H2204" s="55" t="s">
        <v>4003</v>
      </c>
      <c r="I2204" s="40" t="s">
        <v>738</v>
      </c>
      <c r="J2204" s="40" t="s">
        <v>738</v>
      </c>
      <c r="K2204" s="124">
        <v>2007</v>
      </c>
      <c r="L2204" s="55" t="s">
        <v>4004</v>
      </c>
      <c r="M2204" s="58">
        <v>2</v>
      </c>
      <c r="N2204" s="55" t="s">
        <v>452</v>
      </c>
      <c r="O2204" s="49" t="s">
        <v>15691</v>
      </c>
      <c r="P2204" s="59" t="s">
        <v>3995</v>
      </c>
      <c r="Q2204" s="59" t="s">
        <v>4022</v>
      </c>
      <c r="R2204" s="55"/>
      <c r="W2204" s="77">
        <v>0</v>
      </c>
      <c r="X2204" s="77">
        <v>0</v>
      </c>
      <c r="Y2204" s="59">
        <v>39.510815999999998</v>
      </c>
      <c r="Z2204" s="59">
        <v>12.523482</v>
      </c>
      <c r="AA2204" s="39">
        <v>1.0000000000000002E-6</v>
      </c>
      <c r="AB2204" s="55">
        <v>2430</v>
      </c>
      <c r="AC2204" s="60" t="s">
        <v>738</v>
      </c>
      <c r="AE2204" s="62" t="s">
        <v>738</v>
      </c>
      <c r="AH2204" s="58" t="s">
        <v>738</v>
      </c>
      <c r="AI2204" s="55">
        <v>-9999</v>
      </c>
      <c r="AJ2204" s="58" t="s">
        <v>738</v>
      </c>
      <c r="AS2204" s="68" t="s">
        <v>738</v>
      </c>
      <c r="BH2204" s="68" t="s">
        <v>738</v>
      </c>
      <c r="BL2204" s="128" t="s">
        <v>4444</v>
      </c>
      <c r="BM2204" s="128">
        <v>20</v>
      </c>
      <c r="BN2204" s="68" t="s">
        <v>738</v>
      </c>
      <c r="BP2204" s="76">
        <v>25</v>
      </c>
      <c r="BQ2204" s="68" t="s">
        <v>2231</v>
      </c>
      <c r="BS2204" s="1" t="s">
        <v>2103</v>
      </c>
      <c r="BT2204" s="68" t="s">
        <v>627</v>
      </c>
      <c r="BU2204" s="68" t="s">
        <v>731</v>
      </c>
      <c r="BV2204" s="68" t="s">
        <v>738</v>
      </c>
      <c r="BW2204" s="63" t="s">
        <v>738</v>
      </c>
      <c r="CC2204" s="38" t="s">
        <v>4410</v>
      </c>
      <c r="CD2204" s="55" t="s">
        <v>4409</v>
      </c>
      <c r="CE2204" s="80" t="s">
        <v>4435</v>
      </c>
      <c r="CF2204" s="80" t="s">
        <v>4436</v>
      </c>
      <c r="CG2204" s="55" t="s">
        <v>738</v>
      </c>
      <c r="CH2204" s="55" t="s">
        <v>738</v>
      </c>
      <c r="CI2204" s="58" t="s">
        <v>15197</v>
      </c>
      <c r="CN2204" s="58" t="s">
        <v>738</v>
      </c>
      <c r="CO2204" s="76">
        <v>20</v>
      </c>
      <c r="CP2204" s="128">
        <v>20</v>
      </c>
      <c r="DD2204" s="76"/>
    </row>
    <row r="2205" spans="1:108" x14ac:dyDescent="0.3">
      <c r="A2205" s="1">
        <v>1925</v>
      </c>
      <c r="B2205" s="61" t="s">
        <v>1749</v>
      </c>
      <c r="C2205" s="1">
        <v>1</v>
      </c>
      <c r="D2205" s="1">
        <v>1</v>
      </c>
      <c r="E2205" s="1">
        <v>0</v>
      </c>
      <c r="F2205" s="1" t="s">
        <v>738</v>
      </c>
      <c r="G2205" s="49" t="s">
        <v>3176</v>
      </c>
      <c r="H2205" s="55" t="s">
        <v>4003</v>
      </c>
      <c r="I2205" s="40" t="s">
        <v>738</v>
      </c>
      <c r="J2205" s="40" t="s">
        <v>738</v>
      </c>
      <c r="K2205" s="124">
        <v>2007</v>
      </c>
      <c r="L2205" s="55" t="s">
        <v>4004</v>
      </c>
      <c r="M2205" s="58">
        <v>2</v>
      </c>
      <c r="N2205" s="55" t="s">
        <v>452</v>
      </c>
      <c r="O2205" s="49" t="s">
        <v>15691</v>
      </c>
      <c r="P2205" s="59" t="s">
        <v>3985</v>
      </c>
      <c r="Q2205" s="59" t="s">
        <v>4000</v>
      </c>
      <c r="R2205" s="55"/>
      <c r="W2205" s="77">
        <v>0</v>
      </c>
      <c r="X2205" s="77">
        <v>0</v>
      </c>
      <c r="Y2205" s="59">
        <v>39.460588999999999</v>
      </c>
      <c r="Z2205" s="59">
        <v>12.533927</v>
      </c>
      <c r="AA2205" s="39">
        <v>1.0000000000000002E-6</v>
      </c>
      <c r="AB2205" s="55">
        <v>2454</v>
      </c>
      <c r="AC2205" s="60" t="s">
        <v>738</v>
      </c>
      <c r="AE2205" s="62" t="s">
        <v>738</v>
      </c>
      <c r="AH2205" s="58" t="s">
        <v>738</v>
      </c>
      <c r="AI2205" s="55">
        <v>-9999</v>
      </c>
      <c r="AJ2205" s="58" t="s">
        <v>738</v>
      </c>
      <c r="AS2205" s="68" t="s">
        <v>738</v>
      </c>
      <c r="BH2205" s="68" t="s">
        <v>738</v>
      </c>
      <c r="BL2205" s="128" t="s">
        <v>4444</v>
      </c>
      <c r="BM2205" s="128">
        <v>25</v>
      </c>
      <c r="BN2205" s="68" t="s">
        <v>738</v>
      </c>
      <c r="BP2205" s="76">
        <v>30</v>
      </c>
      <c r="BQ2205" s="68" t="s">
        <v>2231</v>
      </c>
      <c r="BS2205" s="1" t="s">
        <v>2103</v>
      </c>
      <c r="BT2205" s="68" t="s">
        <v>627</v>
      </c>
      <c r="BU2205" s="68" t="s">
        <v>731</v>
      </c>
      <c r="BV2205" s="68" t="s">
        <v>738</v>
      </c>
      <c r="BW2205" s="63" t="s">
        <v>738</v>
      </c>
      <c r="CC2205" s="38" t="s">
        <v>4410</v>
      </c>
      <c r="CD2205" s="55" t="s">
        <v>4409</v>
      </c>
      <c r="CE2205" s="80" t="s">
        <v>4435</v>
      </c>
      <c r="CF2205" s="80" t="s">
        <v>4436</v>
      </c>
      <c r="CG2205" s="55" t="s">
        <v>738</v>
      </c>
      <c r="CH2205" s="55" t="s">
        <v>738</v>
      </c>
      <c r="CI2205" s="58" t="s">
        <v>15197</v>
      </c>
      <c r="CN2205" s="58" t="s">
        <v>738</v>
      </c>
      <c r="CO2205" s="76">
        <v>25</v>
      </c>
      <c r="CP2205" s="128">
        <v>25</v>
      </c>
      <c r="DD2205" s="76"/>
    </row>
    <row r="2206" spans="1:108" x14ac:dyDescent="0.3">
      <c r="A2206" s="1">
        <v>1926</v>
      </c>
      <c r="B2206" s="61" t="s">
        <v>1750</v>
      </c>
      <c r="C2206" s="1">
        <v>1</v>
      </c>
      <c r="D2206" s="1">
        <v>1</v>
      </c>
      <c r="E2206" s="1">
        <v>0</v>
      </c>
      <c r="F2206" s="1" t="s">
        <v>738</v>
      </c>
      <c r="G2206" s="49" t="s">
        <v>3177</v>
      </c>
      <c r="H2206" s="55" t="s">
        <v>4003</v>
      </c>
      <c r="I2206" s="40" t="s">
        <v>738</v>
      </c>
      <c r="J2206" s="40" t="s">
        <v>738</v>
      </c>
      <c r="K2206" s="124">
        <v>2007</v>
      </c>
      <c r="L2206" s="55" t="s">
        <v>4004</v>
      </c>
      <c r="M2206" s="58">
        <v>2</v>
      </c>
      <c r="N2206" s="55" t="s">
        <v>452</v>
      </c>
      <c r="O2206" s="49" t="s">
        <v>15691</v>
      </c>
      <c r="P2206" s="59" t="s">
        <v>3985</v>
      </c>
      <c r="Q2206" s="59" t="s">
        <v>3993</v>
      </c>
      <c r="R2206" s="55"/>
      <c r="W2206" s="77">
        <v>0</v>
      </c>
      <c r="X2206" s="77">
        <v>0</v>
      </c>
      <c r="Y2206" s="59">
        <v>39.305247999999999</v>
      </c>
      <c r="Z2206" s="59">
        <v>12.496973000000001</v>
      </c>
      <c r="AA2206" s="39">
        <v>1.0000000000000002E-6</v>
      </c>
      <c r="AB2206" s="55">
        <v>2415</v>
      </c>
      <c r="AC2206" s="60" t="s">
        <v>738</v>
      </c>
      <c r="AE2206" s="62" t="s">
        <v>738</v>
      </c>
      <c r="AH2206" s="58" t="s">
        <v>738</v>
      </c>
      <c r="AI2206" s="55">
        <v>-9999</v>
      </c>
      <c r="AJ2206" s="58" t="s">
        <v>738</v>
      </c>
      <c r="AS2206" s="68" t="s">
        <v>738</v>
      </c>
      <c r="BH2206" s="68" t="s">
        <v>738</v>
      </c>
      <c r="BL2206" s="128" t="s">
        <v>4444</v>
      </c>
      <c r="BM2206" s="128">
        <v>10</v>
      </c>
      <c r="BN2206" s="68" t="s">
        <v>738</v>
      </c>
      <c r="BP2206" s="76">
        <v>15</v>
      </c>
      <c r="BQ2206" s="68" t="s">
        <v>2231</v>
      </c>
      <c r="BS2206" s="1" t="s">
        <v>2095</v>
      </c>
      <c r="BT2206" s="68" t="s">
        <v>590</v>
      </c>
      <c r="BU2206" s="68" t="s">
        <v>738</v>
      </c>
      <c r="BV2206" s="68" t="s">
        <v>738</v>
      </c>
      <c r="BW2206" s="63" t="s">
        <v>738</v>
      </c>
      <c r="CC2206" s="38" t="s">
        <v>4410</v>
      </c>
      <c r="CD2206" s="55" t="s">
        <v>4409</v>
      </c>
      <c r="CE2206" s="80" t="s">
        <v>4435</v>
      </c>
      <c r="CF2206" s="80" t="s">
        <v>4436</v>
      </c>
      <c r="CG2206" s="55" t="s">
        <v>738</v>
      </c>
      <c r="CH2206" s="55" t="s">
        <v>738</v>
      </c>
      <c r="CI2206" s="58" t="s">
        <v>15197</v>
      </c>
      <c r="CN2206" s="58" t="s">
        <v>738</v>
      </c>
      <c r="CO2206" s="76">
        <v>-9999</v>
      </c>
      <c r="CP2206" s="128">
        <v>10</v>
      </c>
      <c r="DD2206" s="76"/>
    </row>
    <row r="2207" spans="1:108" x14ac:dyDescent="0.3">
      <c r="A2207" s="1">
        <v>1927</v>
      </c>
      <c r="B2207" s="61" t="s">
        <v>1751</v>
      </c>
      <c r="C2207" s="1">
        <v>1</v>
      </c>
      <c r="D2207" s="1">
        <v>1</v>
      </c>
      <c r="E2207" s="1">
        <v>0</v>
      </c>
      <c r="F2207" s="1" t="s">
        <v>738</v>
      </c>
      <c r="G2207" s="49" t="s">
        <v>3178</v>
      </c>
      <c r="H2207" s="55" t="s">
        <v>4003</v>
      </c>
      <c r="I2207" s="40" t="s">
        <v>738</v>
      </c>
      <c r="J2207" s="52" t="s">
        <v>4023</v>
      </c>
      <c r="K2207" s="124">
        <v>1995</v>
      </c>
      <c r="L2207" s="55" t="s">
        <v>4024</v>
      </c>
      <c r="M2207" s="58">
        <v>2</v>
      </c>
      <c r="N2207" s="55" t="s">
        <v>452</v>
      </c>
      <c r="O2207" s="49" t="s">
        <v>15691</v>
      </c>
      <c r="P2207" s="59" t="s">
        <v>3963</v>
      </c>
      <c r="Q2207" s="59" t="s">
        <v>3969</v>
      </c>
      <c r="R2207" s="55"/>
      <c r="W2207" s="77">
        <v>0</v>
      </c>
      <c r="X2207" s="77">
        <v>0</v>
      </c>
      <c r="Y2207" s="59">
        <v>39.373399999999997</v>
      </c>
      <c r="Z2207" s="59">
        <v>12.900499999999999</v>
      </c>
      <c r="AA2207" s="39">
        <v>1E-4</v>
      </c>
      <c r="AB2207" s="55">
        <v>2094</v>
      </c>
      <c r="AC2207" s="60" t="s">
        <v>738</v>
      </c>
      <c r="AE2207" s="62" t="s">
        <v>738</v>
      </c>
      <c r="AH2207" s="58" t="s">
        <v>738</v>
      </c>
      <c r="AI2207" s="55">
        <v>-9999</v>
      </c>
      <c r="AJ2207" s="58" t="s">
        <v>738</v>
      </c>
      <c r="AS2207" s="68" t="s">
        <v>738</v>
      </c>
      <c r="BH2207" s="68" t="s">
        <v>738</v>
      </c>
      <c r="BL2207" s="128" t="s">
        <v>4444</v>
      </c>
      <c r="BM2207" s="128">
        <v>10</v>
      </c>
      <c r="BN2207" s="68" t="s">
        <v>738</v>
      </c>
      <c r="BP2207" s="76">
        <v>15</v>
      </c>
      <c r="BQ2207" s="68" t="s">
        <v>2231</v>
      </c>
      <c r="BS2207" s="1" t="s">
        <v>589</v>
      </c>
      <c r="BT2207" s="68" t="s">
        <v>590</v>
      </c>
      <c r="BU2207" s="68" t="s">
        <v>761</v>
      </c>
      <c r="BV2207" s="68" t="s">
        <v>738</v>
      </c>
      <c r="BW2207" s="63" t="s">
        <v>738</v>
      </c>
      <c r="CC2207" s="38" t="s">
        <v>4410</v>
      </c>
      <c r="CD2207" s="55" t="s">
        <v>4409</v>
      </c>
      <c r="CE2207" s="80" t="s">
        <v>4435</v>
      </c>
      <c r="CF2207" s="80" t="s">
        <v>4436</v>
      </c>
      <c r="CG2207" s="55" t="s">
        <v>738</v>
      </c>
      <c r="CH2207" s="55" t="s">
        <v>738</v>
      </c>
      <c r="CI2207" s="58" t="s">
        <v>15197</v>
      </c>
      <c r="CN2207" s="58" t="s">
        <v>738</v>
      </c>
      <c r="CO2207" s="76">
        <v>-9999</v>
      </c>
      <c r="CP2207" s="128">
        <v>10</v>
      </c>
      <c r="DD2207" s="76"/>
    </row>
    <row r="2208" spans="1:108" x14ac:dyDescent="0.3">
      <c r="A2208" s="1">
        <v>1928</v>
      </c>
      <c r="B2208" s="61" t="s">
        <v>1752</v>
      </c>
      <c r="C2208" s="1">
        <v>1</v>
      </c>
      <c r="D2208" s="1">
        <v>1</v>
      </c>
      <c r="E2208" s="1">
        <v>0</v>
      </c>
      <c r="F2208" s="1" t="s">
        <v>738</v>
      </c>
      <c r="G2208" s="49" t="s">
        <v>3179</v>
      </c>
      <c r="H2208" s="55" t="s">
        <v>4003</v>
      </c>
      <c r="I2208" s="40" t="s">
        <v>738</v>
      </c>
      <c r="J2208" s="52" t="s">
        <v>4025</v>
      </c>
      <c r="K2208" s="124">
        <v>1995</v>
      </c>
      <c r="L2208" s="55" t="s">
        <v>4024</v>
      </c>
      <c r="M2208" s="58">
        <v>2</v>
      </c>
      <c r="N2208" s="55" t="s">
        <v>452</v>
      </c>
      <c r="O2208" s="49" t="s">
        <v>15691</v>
      </c>
      <c r="P2208" s="59" t="s">
        <v>3963</v>
      </c>
      <c r="Q2208" s="59" t="s">
        <v>3966</v>
      </c>
      <c r="R2208" s="55"/>
      <c r="W2208" s="77">
        <v>0</v>
      </c>
      <c r="X2208" s="77">
        <v>0</v>
      </c>
      <c r="Y2208" s="59">
        <v>39.430199999999999</v>
      </c>
      <c r="Z2208" s="59">
        <v>12.9924</v>
      </c>
      <c r="AA2208" s="39">
        <v>1E-4</v>
      </c>
      <c r="AB2208" s="55">
        <v>2997</v>
      </c>
      <c r="AC2208" s="60" t="s">
        <v>738</v>
      </c>
      <c r="AE2208" s="62" t="s">
        <v>738</v>
      </c>
      <c r="AH2208" s="58" t="s">
        <v>738</v>
      </c>
      <c r="AI2208" s="55">
        <v>-9999</v>
      </c>
      <c r="AJ2208" s="58" t="s">
        <v>738</v>
      </c>
      <c r="AS2208" s="68" t="s">
        <v>738</v>
      </c>
      <c r="BH2208" s="68" t="s">
        <v>738</v>
      </c>
      <c r="BL2208" s="128" t="s">
        <v>4444</v>
      </c>
      <c r="BM2208" s="128">
        <v>10</v>
      </c>
      <c r="BN2208" s="68" t="s">
        <v>738</v>
      </c>
      <c r="BP2208" s="76">
        <v>15</v>
      </c>
      <c r="BQ2208" s="68" t="s">
        <v>2231</v>
      </c>
      <c r="BS2208" s="1" t="s">
        <v>2095</v>
      </c>
      <c r="BT2208" s="68" t="s">
        <v>590</v>
      </c>
      <c r="BU2208" s="68" t="s">
        <v>738</v>
      </c>
      <c r="BV2208" s="68" t="s">
        <v>738</v>
      </c>
      <c r="BW2208" s="63" t="s">
        <v>738</v>
      </c>
      <c r="CC2208" s="38" t="s">
        <v>4410</v>
      </c>
      <c r="CD2208" s="55" t="s">
        <v>4409</v>
      </c>
      <c r="CE2208" s="80" t="s">
        <v>4435</v>
      </c>
      <c r="CF2208" s="80" t="s">
        <v>4436</v>
      </c>
      <c r="CG2208" s="55" t="s">
        <v>738</v>
      </c>
      <c r="CH2208" s="55" t="s">
        <v>738</v>
      </c>
      <c r="CI2208" s="58" t="s">
        <v>15197</v>
      </c>
      <c r="CN2208" s="58" t="s">
        <v>738</v>
      </c>
      <c r="CO2208" s="76">
        <v>-9999</v>
      </c>
      <c r="CP2208" s="128">
        <v>10</v>
      </c>
      <c r="DD2208" s="76"/>
    </row>
    <row r="2209" spans="1:108" x14ac:dyDescent="0.3">
      <c r="A2209" s="1">
        <v>1929</v>
      </c>
      <c r="B2209" s="61" t="s">
        <v>1753</v>
      </c>
      <c r="C2209" s="1">
        <v>1</v>
      </c>
      <c r="D2209" s="1">
        <v>1</v>
      </c>
      <c r="E2209" s="1">
        <v>0</v>
      </c>
      <c r="F2209" s="1" t="s">
        <v>738</v>
      </c>
      <c r="G2209" s="49" t="s">
        <v>3180</v>
      </c>
      <c r="H2209" s="55" t="s">
        <v>4003</v>
      </c>
      <c r="I2209" s="40" t="s">
        <v>738</v>
      </c>
      <c r="J2209" s="52" t="s">
        <v>4026</v>
      </c>
      <c r="K2209" s="124">
        <v>1996</v>
      </c>
      <c r="L2209" s="55" t="s">
        <v>4024</v>
      </c>
      <c r="M2209" s="58">
        <v>2</v>
      </c>
      <c r="N2209" s="55" t="s">
        <v>452</v>
      </c>
      <c r="O2209" s="49" t="s">
        <v>15691</v>
      </c>
      <c r="P2209" s="59" t="s">
        <v>3985</v>
      </c>
      <c r="Q2209" s="59" t="s">
        <v>4027</v>
      </c>
      <c r="R2209" s="55"/>
      <c r="W2209" s="77">
        <v>0</v>
      </c>
      <c r="X2209" s="77">
        <v>0</v>
      </c>
      <c r="Y2209" s="59">
        <v>39.473700000000001</v>
      </c>
      <c r="Z2209" s="59">
        <v>12.522600000000001</v>
      </c>
      <c r="AA2209" s="39">
        <v>1E-4</v>
      </c>
      <c r="AB2209" s="55">
        <v>2664</v>
      </c>
      <c r="AC2209" s="60" t="s">
        <v>738</v>
      </c>
      <c r="AE2209" s="62" t="s">
        <v>738</v>
      </c>
      <c r="AH2209" s="58" t="s">
        <v>738</v>
      </c>
      <c r="AI2209" s="55">
        <v>-9999</v>
      </c>
      <c r="AJ2209" s="58" t="s">
        <v>738</v>
      </c>
      <c r="AS2209" s="68" t="s">
        <v>738</v>
      </c>
      <c r="BH2209" s="68" t="s">
        <v>738</v>
      </c>
      <c r="BL2209" s="128" t="s">
        <v>4444</v>
      </c>
      <c r="BM2209" s="128">
        <v>55</v>
      </c>
      <c r="BN2209" s="68" t="s">
        <v>738</v>
      </c>
      <c r="BP2209" s="76">
        <v>60</v>
      </c>
      <c r="BQ2209" s="68" t="s">
        <v>2231</v>
      </c>
      <c r="BS2209" s="68" t="s">
        <v>738</v>
      </c>
      <c r="BT2209" s="68" t="s">
        <v>738</v>
      </c>
      <c r="BU2209" s="68" t="s">
        <v>738</v>
      </c>
      <c r="BV2209" s="68" t="s">
        <v>738</v>
      </c>
      <c r="BW2209" s="63" t="s">
        <v>738</v>
      </c>
      <c r="CC2209" s="38" t="s">
        <v>4410</v>
      </c>
      <c r="CD2209" s="55" t="s">
        <v>4409</v>
      </c>
      <c r="CE2209" s="80" t="s">
        <v>4435</v>
      </c>
      <c r="CF2209" s="80" t="s">
        <v>4436</v>
      </c>
      <c r="CG2209" s="55" t="s">
        <v>738</v>
      </c>
      <c r="CH2209" s="55" t="s">
        <v>738</v>
      </c>
      <c r="CI2209" s="58" t="s">
        <v>15197</v>
      </c>
      <c r="CN2209" s="58" t="s">
        <v>738</v>
      </c>
      <c r="CO2209" s="76">
        <v>55</v>
      </c>
      <c r="CP2209" s="128">
        <v>55</v>
      </c>
      <c r="DD2209" s="76"/>
    </row>
    <row r="2210" spans="1:108" x14ac:dyDescent="0.3">
      <c r="A2210" s="1">
        <v>1930</v>
      </c>
      <c r="B2210" s="61" t="s">
        <v>1754</v>
      </c>
      <c r="C2210" s="1">
        <v>1</v>
      </c>
      <c r="D2210" s="1">
        <v>1</v>
      </c>
      <c r="E2210" s="1">
        <v>0</v>
      </c>
      <c r="F2210" s="1" t="s">
        <v>738</v>
      </c>
      <c r="G2210" s="49" t="s">
        <v>3181</v>
      </c>
      <c r="H2210" s="55" t="s">
        <v>4003</v>
      </c>
      <c r="I2210" s="40" t="s">
        <v>738</v>
      </c>
      <c r="J2210" s="52" t="s">
        <v>4028</v>
      </c>
      <c r="K2210" s="124">
        <v>1996</v>
      </c>
      <c r="L2210" s="55" t="s">
        <v>4024</v>
      </c>
      <c r="M2210" s="58">
        <v>2</v>
      </c>
      <c r="N2210" s="55" t="s">
        <v>452</v>
      </c>
      <c r="O2210" s="49" t="s">
        <v>15691</v>
      </c>
      <c r="P2210" s="59" t="s">
        <v>3963</v>
      </c>
      <c r="Q2210" s="59" t="s">
        <v>4029</v>
      </c>
      <c r="R2210" s="55"/>
      <c r="W2210" s="77">
        <v>0</v>
      </c>
      <c r="X2210" s="77">
        <v>0</v>
      </c>
      <c r="Y2210" s="59">
        <v>39.534500000000001</v>
      </c>
      <c r="Z2210" s="59">
        <v>12.9313</v>
      </c>
      <c r="AA2210" s="39">
        <v>1E-4</v>
      </c>
      <c r="AB2210" s="55">
        <v>2464</v>
      </c>
      <c r="AC2210" s="60" t="s">
        <v>738</v>
      </c>
      <c r="AE2210" s="62" t="s">
        <v>738</v>
      </c>
      <c r="AH2210" s="58" t="s">
        <v>738</v>
      </c>
      <c r="AI2210" s="55">
        <v>-9999</v>
      </c>
      <c r="AJ2210" s="58" t="s">
        <v>738</v>
      </c>
      <c r="AS2210" s="68" t="s">
        <v>738</v>
      </c>
      <c r="BH2210" s="68" t="s">
        <v>738</v>
      </c>
      <c r="BL2210" s="128" t="s">
        <v>4393</v>
      </c>
      <c r="BM2210" s="128">
        <v>130</v>
      </c>
      <c r="BN2210" s="68" t="s">
        <v>738</v>
      </c>
      <c r="BP2210" s="76">
        <v>130</v>
      </c>
      <c r="BQ2210" s="68" t="s">
        <v>2231</v>
      </c>
      <c r="BS2210" s="1" t="s">
        <v>716</v>
      </c>
      <c r="BT2210" s="68" t="s">
        <v>595</v>
      </c>
      <c r="BU2210" s="68" t="s">
        <v>738</v>
      </c>
      <c r="BV2210" s="68" t="s">
        <v>738</v>
      </c>
      <c r="BW2210" s="63" t="s">
        <v>738</v>
      </c>
      <c r="CC2210" s="38" t="s">
        <v>4410</v>
      </c>
      <c r="CD2210" s="55" t="s">
        <v>4409</v>
      </c>
      <c r="CE2210" s="80" t="s">
        <v>4435</v>
      </c>
      <c r="CF2210" s="80" t="s">
        <v>4436</v>
      </c>
      <c r="CG2210" s="55" t="s">
        <v>738</v>
      </c>
      <c r="CH2210" s="55" t="s">
        <v>738</v>
      </c>
      <c r="CI2210" s="58" t="s">
        <v>15197</v>
      </c>
      <c r="CN2210" s="58" t="s">
        <v>738</v>
      </c>
      <c r="CO2210" s="76">
        <v>130</v>
      </c>
      <c r="CP2210" s="128">
        <v>130</v>
      </c>
      <c r="DD2210" s="76"/>
    </row>
    <row r="2211" spans="1:108" x14ac:dyDescent="0.3">
      <c r="A2211" s="1">
        <v>1931</v>
      </c>
      <c r="B2211" s="61" t="s">
        <v>1755</v>
      </c>
      <c r="C2211" s="1">
        <v>1</v>
      </c>
      <c r="D2211" s="1">
        <v>1</v>
      </c>
      <c r="E2211" s="1">
        <v>0</v>
      </c>
      <c r="F2211" s="1" t="s">
        <v>738</v>
      </c>
      <c r="G2211" s="49" t="s">
        <v>3182</v>
      </c>
      <c r="H2211" s="55" t="s">
        <v>4003</v>
      </c>
      <c r="I2211" s="40" t="s">
        <v>738</v>
      </c>
      <c r="J2211" s="52" t="s">
        <v>4030</v>
      </c>
      <c r="K2211" s="124">
        <v>1996</v>
      </c>
      <c r="L2211" s="55" t="s">
        <v>4031</v>
      </c>
      <c r="M2211" s="58">
        <v>2</v>
      </c>
      <c r="N2211" s="55" t="s">
        <v>452</v>
      </c>
      <c r="O2211" s="49" t="s">
        <v>15691</v>
      </c>
      <c r="P2211" s="59" t="s">
        <v>3975</v>
      </c>
      <c r="Q2211" s="59" t="s">
        <v>4013</v>
      </c>
      <c r="R2211" s="55"/>
      <c r="W2211" s="77">
        <v>0</v>
      </c>
      <c r="X2211" s="77">
        <v>0</v>
      </c>
      <c r="Y2211" s="59">
        <v>39.646099999999997</v>
      </c>
      <c r="Z2211" s="59">
        <v>12.7445</v>
      </c>
      <c r="AA2211" s="39">
        <v>1E-4</v>
      </c>
      <c r="AB2211" s="55">
        <v>1726</v>
      </c>
      <c r="AC2211" s="60" t="s">
        <v>738</v>
      </c>
      <c r="AE2211" s="62" t="s">
        <v>738</v>
      </c>
      <c r="AH2211" s="58" t="s">
        <v>738</v>
      </c>
      <c r="AI2211" s="55">
        <v>2</v>
      </c>
      <c r="AJ2211" s="58" t="s">
        <v>738</v>
      </c>
      <c r="AS2211" s="68" t="s">
        <v>738</v>
      </c>
      <c r="BH2211" s="68" t="s">
        <v>738</v>
      </c>
      <c r="BL2211" s="128" t="s">
        <v>4393</v>
      </c>
      <c r="BM2211" s="128">
        <v>210</v>
      </c>
      <c r="BN2211" s="68" t="s">
        <v>738</v>
      </c>
      <c r="BP2211" s="76">
        <v>210</v>
      </c>
      <c r="BQ2211" s="68" t="s">
        <v>2231</v>
      </c>
      <c r="BS2211" s="1" t="s">
        <v>2109</v>
      </c>
      <c r="BT2211" s="68" t="s">
        <v>594</v>
      </c>
      <c r="BU2211" s="68" t="s">
        <v>738</v>
      </c>
      <c r="BV2211" s="68" t="s">
        <v>738</v>
      </c>
      <c r="BW2211" s="68" t="s">
        <v>755</v>
      </c>
      <c r="CC2211" s="38" t="s">
        <v>4410</v>
      </c>
      <c r="CD2211" s="55" t="s">
        <v>4409</v>
      </c>
      <c r="CE2211" s="80" t="s">
        <v>4435</v>
      </c>
      <c r="CF2211" s="80" t="s">
        <v>4436</v>
      </c>
      <c r="CG2211" s="55" t="s">
        <v>4426</v>
      </c>
      <c r="CH2211" s="55" t="s">
        <v>738</v>
      </c>
      <c r="CI2211" s="58" t="s">
        <v>15197</v>
      </c>
      <c r="CN2211" s="58" t="s">
        <v>738</v>
      </c>
      <c r="CO2211" s="76">
        <v>210</v>
      </c>
      <c r="CP2211" s="128">
        <v>210</v>
      </c>
      <c r="DD2211" s="76"/>
    </row>
    <row r="2212" spans="1:108" x14ac:dyDescent="0.3">
      <c r="A2212" s="1">
        <v>1932</v>
      </c>
      <c r="B2212" s="61" t="s">
        <v>1756</v>
      </c>
      <c r="C2212" s="1">
        <v>1</v>
      </c>
      <c r="D2212" s="1">
        <v>1</v>
      </c>
      <c r="E2212" s="1">
        <v>0</v>
      </c>
      <c r="F2212" s="1" t="s">
        <v>738</v>
      </c>
      <c r="G2212" s="49" t="s">
        <v>3183</v>
      </c>
      <c r="H2212" s="55" t="s">
        <v>4003</v>
      </c>
      <c r="I2212" s="40" t="s">
        <v>738</v>
      </c>
      <c r="J2212" s="52" t="s">
        <v>4030</v>
      </c>
      <c r="K2212" s="124">
        <v>1996</v>
      </c>
      <c r="L2212" s="55" t="s">
        <v>4031</v>
      </c>
      <c r="M2212" s="58">
        <v>2</v>
      </c>
      <c r="N2212" s="55" t="s">
        <v>452</v>
      </c>
      <c r="O2212" s="49" t="s">
        <v>15691</v>
      </c>
      <c r="P2212" s="59" t="s">
        <v>3975</v>
      </c>
      <c r="Q2212" s="59" t="s">
        <v>4013</v>
      </c>
      <c r="R2212" s="55"/>
      <c r="W2212" s="77">
        <v>0</v>
      </c>
      <c r="X2212" s="77">
        <v>0</v>
      </c>
      <c r="Y2212" s="59">
        <v>39.617199999999997</v>
      </c>
      <c r="Z2212" s="59">
        <v>12.793799999999999</v>
      </c>
      <c r="AA2212" s="39">
        <v>1E-4</v>
      </c>
      <c r="AB2212" s="55">
        <v>1834</v>
      </c>
      <c r="AC2212" s="60" t="s">
        <v>738</v>
      </c>
      <c r="AE2212" s="62" t="s">
        <v>738</v>
      </c>
      <c r="AH2212" s="58" t="s">
        <v>738</v>
      </c>
      <c r="AI2212" s="55">
        <v>-9999</v>
      </c>
      <c r="AJ2212" s="58" t="s">
        <v>738</v>
      </c>
      <c r="AS2212" s="68" t="s">
        <v>738</v>
      </c>
      <c r="BH2212" s="68" t="s">
        <v>738</v>
      </c>
      <c r="BL2212" s="128" t="s">
        <v>4393</v>
      </c>
      <c r="BM2212" s="128">
        <v>200</v>
      </c>
      <c r="BN2212" s="68" t="s">
        <v>738</v>
      </c>
      <c r="BP2212" s="76">
        <v>200</v>
      </c>
      <c r="BQ2212" s="68" t="s">
        <v>2231</v>
      </c>
      <c r="BS2212" s="1" t="s">
        <v>725</v>
      </c>
      <c r="BT2212" s="68" t="s">
        <v>594</v>
      </c>
      <c r="BU2212" s="68" t="s">
        <v>737</v>
      </c>
      <c r="BV2212" s="68" t="s">
        <v>738</v>
      </c>
      <c r="BW2212" s="63" t="s">
        <v>738</v>
      </c>
      <c r="CC2212" s="38" t="s">
        <v>4410</v>
      </c>
      <c r="CD2212" s="55" t="s">
        <v>4409</v>
      </c>
      <c r="CE2212" s="80" t="s">
        <v>4435</v>
      </c>
      <c r="CF2212" s="80" t="s">
        <v>4436</v>
      </c>
      <c r="CG2212" s="55" t="s">
        <v>738</v>
      </c>
      <c r="CH2212" s="55" t="s">
        <v>738</v>
      </c>
      <c r="CI2212" s="58" t="s">
        <v>15197</v>
      </c>
      <c r="CN2212" s="58" t="s">
        <v>738</v>
      </c>
      <c r="CO2212" s="76">
        <v>200</v>
      </c>
      <c r="CP2212" s="128">
        <v>200</v>
      </c>
      <c r="DD2212" s="76"/>
    </row>
    <row r="2213" spans="1:108" x14ac:dyDescent="0.3">
      <c r="A2213" s="1">
        <v>1933</v>
      </c>
      <c r="B2213" s="61" t="s">
        <v>1757</v>
      </c>
      <c r="C2213" s="1">
        <v>1</v>
      </c>
      <c r="D2213" s="1">
        <v>1</v>
      </c>
      <c r="E2213" s="1">
        <v>0</v>
      </c>
      <c r="F2213" s="1" t="s">
        <v>738</v>
      </c>
      <c r="G2213" s="49" t="s">
        <v>3184</v>
      </c>
      <c r="H2213" s="55" t="s">
        <v>4003</v>
      </c>
      <c r="I2213" s="40" t="s">
        <v>738</v>
      </c>
      <c r="J2213" s="52" t="s">
        <v>4032</v>
      </c>
      <c r="K2213" s="124">
        <v>1996</v>
      </c>
      <c r="L2213" s="55" t="s">
        <v>4031</v>
      </c>
      <c r="M2213" s="58">
        <v>2</v>
      </c>
      <c r="N2213" s="55" t="s">
        <v>452</v>
      </c>
      <c r="O2213" s="49" t="s">
        <v>15691</v>
      </c>
      <c r="P2213" s="59" t="s">
        <v>3975</v>
      </c>
      <c r="Q2213" s="59" t="s">
        <v>4033</v>
      </c>
      <c r="R2213" s="55"/>
      <c r="W2213" s="77">
        <v>0</v>
      </c>
      <c r="X2213" s="77">
        <v>0</v>
      </c>
      <c r="Y2213" s="59">
        <v>39.722700000000003</v>
      </c>
      <c r="Z2213" s="59">
        <v>12.6403</v>
      </c>
      <c r="AA2213" s="39">
        <v>1E-4</v>
      </c>
      <c r="AB2213" s="55">
        <v>1511</v>
      </c>
      <c r="AC2213" s="60" t="s">
        <v>738</v>
      </c>
      <c r="AE2213" s="62" t="s">
        <v>738</v>
      </c>
      <c r="AH2213" s="58" t="s">
        <v>738</v>
      </c>
      <c r="AI2213" s="55">
        <v>-9999</v>
      </c>
      <c r="AJ2213" s="58" t="s">
        <v>738</v>
      </c>
      <c r="AS2213" s="68" t="s">
        <v>738</v>
      </c>
      <c r="BH2213" s="68" t="s">
        <v>738</v>
      </c>
      <c r="BL2213" s="128" t="s">
        <v>4393</v>
      </c>
      <c r="BM2213" s="128">
        <v>145</v>
      </c>
      <c r="BN2213" s="68" t="s">
        <v>738</v>
      </c>
      <c r="BP2213" s="76">
        <v>145</v>
      </c>
      <c r="BQ2213" s="68" t="s">
        <v>2231</v>
      </c>
      <c r="BS2213" s="1" t="s">
        <v>598</v>
      </c>
      <c r="BT2213" s="68" t="s">
        <v>595</v>
      </c>
      <c r="BU2213" s="68" t="s">
        <v>738</v>
      </c>
      <c r="BV2213" s="68" t="s">
        <v>738</v>
      </c>
      <c r="BW2213" s="63" t="s">
        <v>751</v>
      </c>
      <c r="CC2213" s="38" t="s">
        <v>4410</v>
      </c>
      <c r="CD2213" s="55" t="s">
        <v>4409</v>
      </c>
      <c r="CE2213" s="80" t="s">
        <v>4435</v>
      </c>
      <c r="CF2213" s="80" t="s">
        <v>4436</v>
      </c>
      <c r="CG2213" s="55" t="s">
        <v>4426</v>
      </c>
      <c r="CH2213" s="55" t="s">
        <v>738</v>
      </c>
      <c r="CI2213" s="58" t="s">
        <v>15197</v>
      </c>
      <c r="CN2213" s="58" t="s">
        <v>738</v>
      </c>
      <c r="CO2213" s="76">
        <v>145</v>
      </c>
      <c r="CP2213" s="128">
        <v>145</v>
      </c>
      <c r="DD2213" s="76"/>
    </row>
    <row r="2214" spans="1:108" x14ac:dyDescent="0.3">
      <c r="A2214" s="1">
        <v>1934</v>
      </c>
      <c r="B2214" s="61" t="s">
        <v>1758</v>
      </c>
      <c r="C2214" s="1">
        <v>1</v>
      </c>
      <c r="D2214" s="1">
        <v>1</v>
      </c>
      <c r="E2214" s="1">
        <v>0</v>
      </c>
      <c r="F2214" s="1" t="s">
        <v>738</v>
      </c>
      <c r="G2214" s="49" t="s">
        <v>3185</v>
      </c>
      <c r="H2214" s="55" t="s">
        <v>4003</v>
      </c>
      <c r="I2214" s="40" t="s">
        <v>738</v>
      </c>
      <c r="J2214" s="52" t="s">
        <v>4032</v>
      </c>
      <c r="K2214" s="124">
        <v>1996</v>
      </c>
      <c r="L2214" s="55" t="s">
        <v>4031</v>
      </c>
      <c r="M2214" s="58">
        <v>2</v>
      </c>
      <c r="N2214" s="55" t="s">
        <v>452</v>
      </c>
      <c r="O2214" s="49" t="s">
        <v>15691</v>
      </c>
      <c r="P2214" s="59" t="s">
        <v>3975</v>
      </c>
      <c r="Q2214" s="59" t="s">
        <v>3998</v>
      </c>
      <c r="R2214" s="55"/>
      <c r="W2214" s="77">
        <v>0</v>
      </c>
      <c r="X2214" s="77">
        <v>0</v>
      </c>
      <c r="Y2214" s="59">
        <v>39.677900000000001</v>
      </c>
      <c r="Z2214" s="59">
        <v>12.809900000000001</v>
      </c>
      <c r="AA2214" s="39">
        <v>1E-4</v>
      </c>
      <c r="AB2214" s="55">
        <v>1719</v>
      </c>
      <c r="AC2214" s="60" t="s">
        <v>738</v>
      </c>
      <c r="AE2214" s="62" t="s">
        <v>738</v>
      </c>
      <c r="AH2214" s="58" t="s">
        <v>738</v>
      </c>
      <c r="AI2214" s="55">
        <v>-9999</v>
      </c>
      <c r="AJ2214" s="58" t="s">
        <v>738</v>
      </c>
      <c r="AS2214" s="68" t="s">
        <v>738</v>
      </c>
      <c r="BH2214" s="68" t="s">
        <v>738</v>
      </c>
      <c r="BL2214" s="128" t="s">
        <v>4393</v>
      </c>
      <c r="BM2214" s="128">
        <v>193</v>
      </c>
      <c r="BN2214" s="68" t="s">
        <v>738</v>
      </c>
      <c r="BP2214" s="76">
        <v>193</v>
      </c>
      <c r="BQ2214" s="68" t="s">
        <v>2231</v>
      </c>
      <c r="BS2214" s="1" t="s">
        <v>593</v>
      </c>
      <c r="BT2214" s="68" t="s">
        <v>594</v>
      </c>
      <c r="BU2214" s="68" t="s">
        <v>738</v>
      </c>
      <c r="BV2214" s="68" t="s">
        <v>738</v>
      </c>
      <c r="BW2214" s="63" t="s">
        <v>751</v>
      </c>
      <c r="CC2214" s="38" t="s">
        <v>4410</v>
      </c>
      <c r="CD2214" s="55" t="s">
        <v>4409</v>
      </c>
      <c r="CE2214" s="80" t="s">
        <v>4435</v>
      </c>
      <c r="CF2214" s="80" t="s">
        <v>4436</v>
      </c>
      <c r="CG2214" s="55" t="s">
        <v>4426</v>
      </c>
      <c r="CH2214" s="55" t="s">
        <v>738</v>
      </c>
      <c r="CI2214" s="58" t="s">
        <v>15197</v>
      </c>
      <c r="CN2214" s="58" t="s">
        <v>738</v>
      </c>
      <c r="CO2214" s="76">
        <v>193</v>
      </c>
      <c r="CP2214" s="128">
        <v>193</v>
      </c>
      <c r="DD2214" s="76"/>
    </row>
    <row r="2215" spans="1:108" x14ac:dyDescent="0.3">
      <c r="A2215" s="1">
        <v>1935</v>
      </c>
      <c r="B2215" s="61" t="s">
        <v>1759</v>
      </c>
      <c r="C2215" s="1">
        <v>1</v>
      </c>
      <c r="D2215" s="1">
        <v>1</v>
      </c>
      <c r="E2215" s="1">
        <v>0</v>
      </c>
      <c r="F2215" s="1" t="s">
        <v>738</v>
      </c>
      <c r="G2215" s="49" t="s">
        <v>3186</v>
      </c>
      <c r="H2215" s="55" t="s">
        <v>4003</v>
      </c>
      <c r="I2215" s="40" t="s">
        <v>738</v>
      </c>
      <c r="J2215" s="52" t="s">
        <v>4032</v>
      </c>
      <c r="K2215" s="124">
        <v>1996</v>
      </c>
      <c r="L2215" s="55" t="s">
        <v>4031</v>
      </c>
      <c r="M2215" s="58">
        <v>2</v>
      </c>
      <c r="N2215" s="55" t="s">
        <v>452</v>
      </c>
      <c r="O2215" s="49" t="s">
        <v>15691</v>
      </c>
      <c r="P2215" s="59" t="s">
        <v>3985</v>
      </c>
      <c r="Q2215" s="59" t="s">
        <v>4009</v>
      </c>
      <c r="R2215" s="55"/>
      <c r="W2215" s="77">
        <v>0</v>
      </c>
      <c r="X2215" s="77">
        <v>0</v>
      </c>
      <c r="Y2215" s="59">
        <v>39.518999999999998</v>
      </c>
      <c r="Z2215" s="59">
        <v>12.6196</v>
      </c>
      <c r="AA2215" s="39">
        <v>1E-4</v>
      </c>
      <c r="AB2215" s="55">
        <v>2466</v>
      </c>
      <c r="AC2215" s="60" t="s">
        <v>738</v>
      </c>
      <c r="AE2215" s="62" t="s">
        <v>738</v>
      </c>
      <c r="AH2215" s="58" t="s">
        <v>738</v>
      </c>
      <c r="AI2215" s="55">
        <v>-9999</v>
      </c>
      <c r="AJ2215" s="58" t="s">
        <v>738</v>
      </c>
      <c r="AS2215" s="68" t="s">
        <v>738</v>
      </c>
      <c r="BH2215" s="68" t="s">
        <v>738</v>
      </c>
      <c r="BL2215" s="128" t="s">
        <v>4393</v>
      </c>
      <c r="BM2215" s="128">
        <v>120</v>
      </c>
      <c r="BN2215" s="68" t="s">
        <v>738</v>
      </c>
      <c r="BP2215" s="76">
        <v>120</v>
      </c>
      <c r="BQ2215" s="68" t="s">
        <v>2231</v>
      </c>
      <c r="BS2215" s="1" t="s">
        <v>598</v>
      </c>
      <c r="BT2215" s="68" t="s">
        <v>595</v>
      </c>
      <c r="BU2215" s="68" t="s">
        <v>738</v>
      </c>
      <c r="BV2215" s="68" t="s">
        <v>738</v>
      </c>
      <c r="BW2215" s="63" t="s">
        <v>751</v>
      </c>
      <c r="CC2215" s="38" t="s">
        <v>4410</v>
      </c>
      <c r="CD2215" s="55" t="s">
        <v>4409</v>
      </c>
      <c r="CE2215" s="80" t="s">
        <v>4435</v>
      </c>
      <c r="CF2215" s="80" t="s">
        <v>4436</v>
      </c>
      <c r="CG2215" s="55" t="s">
        <v>4426</v>
      </c>
      <c r="CH2215" s="55" t="s">
        <v>738</v>
      </c>
      <c r="CI2215" s="58" t="s">
        <v>15197</v>
      </c>
      <c r="CN2215" s="58" t="s">
        <v>738</v>
      </c>
      <c r="CO2215" s="76">
        <v>120</v>
      </c>
      <c r="CP2215" s="128">
        <v>120</v>
      </c>
      <c r="DD2215" s="76"/>
    </row>
    <row r="2216" spans="1:108" x14ac:dyDescent="0.3">
      <c r="A2216" s="1">
        <v>1936</v>
      </c>
      <c r="B2216" s="61" t="s">
        <v>1760</v>
      </c>
      <c r="C2216" s="1">
        <v>1</v>
      </c>
      <c r="D2216" s="1">
        <v>1</v>
      </c>
      <c r="E2216" s="1">
        <v>0</v>
      </c>
      <c r="F2216" s="1" t="s">
        <v>738</v>
      </c>
      <c r="G2216" s="49" t="s">
        <v>3187</v>
      </c>
      <c r="H2216" s="55" t="s">
        <v>4003</v>
      </c>
      <c r="I2216" s="40" t="s">
        <v>738</v>
      </c>
      <c r="J2216" s="52" t="s">
        <v>4032</v>
      </c>
      <c r="K2216" s="124">
        <v>1996</v>
      </c>
      <c r="L2216" s="55" t="s">
        <v>4031</v>
      </c>
      <c r="M2216" s="58">
        <v>2</v>
      </c>
      <c r="N2216" s="55" t="s">
        <v>452</v>
      </c>
      <c r="O2216" s="49" t="s">
        <v>15691</v>
      </c>
      <c r="P2216" s="59" t="s">
        <v>3985</v>
      </c>
      <c r="Q2216" s="59" t="s">
        <v>4034</v>
      </c>
      <c r="R2216" s="55"/>
      <c r="W2216" s="77">
        <v>0</v>
      </c>
      <c r="X2216" s="77">
        <v>0</v>
      </c>
      <c r="Y2216" s="59">
        <v>39.509700000000002</v>
      </c>
      <c r="Z2216" s="59">
        <v>12.6274</v>
      </c>
      <c r="AA2216" s="39">
        <v>1E-4</v>
      </c>
      <c r="AB2216" s="55">
        <v>-9999</v>
      </c>
      <c r="AC2216" s="60" t="s">
        <v>738</v>
      </c>
      <c r="AE2216" s="62" t="s">
        <v>738</v>
      </c>
      <c r="AH2216" s="58" t="s">
        <v>738</v>
      </c>
      <c r="AI2216" s="55">
        <v>-9999</v>
      </c>
      <c r="AJ2216" s="58" t="s">
        <v>738</v>
      </c>
      <c r="AS2216" s="68" t="s">
        <v>738</v>
      </c>
      <c r="BH2216" s="68" t="s">
        <v>738</v>
      </c>
      <c r="BL2216" s="128" t="s">
        <v>4393</v>
      </c>
      <c r="BM2216" s="128">
        <v>115</v>
      </c>
      <c r="BN2216" s="68" t="s">
        <v>738</v>
      </c>
      <c r="BP2216" s="76">
        <v>115</v>
      </c>
      <c r="BQ2216" s="68" t="s">
        <v>2231</v>
      </c>
      <c r="BS2216" s="1" t="s">
        <v>599</v>
      </c>
      <c r="BT2216" s="68" t="s">
        <v>600</v>
      </c>
      <c r="BU2216" s="68" t="s">
        <v>738</v>
      </c>
      <c r="BV2216" s="68" t="s">
        <v>738</v>
      </c>
      <c r="BW2216" s="63" t="s">
        <v>751</v>
      </c>
      <c r="CC2216" s="38" t="s">
        <v>4410</v>
      </c>
      <c r="CD2216" s="55" t="s">
        <v>4409</v>
      </c>
      <c r="CE2216" s="80" t="s">
        <v>4435</v>
      </c>
      <c r="CF2216" s="80" t="s">
        <v>4436</v>
      </c>
      <c r="CG2216" s="55" t="s">
        <v>4426</v>
      </c>
      <c r="CH2216" s="55" t="s">
        <v>738</v>
      </c>
      <c r="CI2216" s="58" t="s">
        <v>15197</v>
      </c>
      <c r="CN2216" s="58" t="s">
        <v>738</v>
      </c>
      <c r="CO2216" s="76">
        <v>115</v>
      </c>
      <c r="CP2216" s="128">
        <v>115</v>
      </c>
      <c r="DD2216" s="76"/>
    </row>
    <row r="2217" spans="1:108" x14ac:dyDescent="0.3">
      <c r="A2217" s="1">
        <v>1937</v>
      </c>
      <c r="B2217" s="61" t="s">
        <v>1761</v>
      </c>
      <c r="C2217" s="1">
        <v>1</v>
      </c>
      <c r="D2217" s="1">
        <v>1</v>
      </c>
      <c r="E2217" s="1">
        <v>0</v>
      </c>
      <c r="F2217" s="1" t="s">
        <v>738</v>
      </c>
      <c r="G2217" s="49" t="s">
        <v>3188</v>
      </c>
      <c r="H2217" s="55" t="s">
        <v>4003</v>
      </c>
      <c r="I2217" s="40" t="s">
        <v>738</v>
      </c>
      <c r="J2217" s="52" t="s">
        <v>4032</v>
      </c>
      <c r="K2217" s="124">
        <v>1996</v>
      </c>
      <c r="L2217" s="55" t="s">
        <v>4031</v>
      </c>
      <c r="M2217" s="58">
        <v>2</v>
      </c>
      <c r="N2217" s="55" t="s">
        <v>452</v>
      </c>
      <c r="O2217" s="49" t="s">
        <v>15691</v>
      </c>
      <c r="P2217" s="59" t="s">
        <v>3987</v>
      </c>
      <c r="Q2217" s="59" t="s">
        <v>4014</v>
      </c>
      <c r="R2217" s="55"/>
      <c r="W2217" s="77">
        <v>0</v>
      </c>
      <c r="X2217" s="77">
        <v>0</v>
      </c>
      <c r="Y2217" s="59">
        <v>39.519100000000002</v>
      </c>
      <c r="Z2217" s="59">
        <v>12.7486</v>
      </c>
      <c r="AA2217" s="39">
        <v>1E-4</v>
      </c>
      <c r="AB2217" s="55">
        <v>2528</v>
      </c>
      <c r="AC2217" s="60" t="s">
        <v>738</v>
      </c>
      <c r="AE2217" s="62" t="s">
        <v>738</v>
      </c>
      <c r="AH2217" s="58" t="s">
        <v>738</v>
      </c>
      <c r="AI2217" s="55">
        <v>-9999</v>
      </c>
      <c r="AJ2217" s="58" t="s">
        <v>738</v>
      </c>
      <c r="AS2217" s="68" t="s">
        <v>738</v>
      </c>
      <c r="BH2217" s="68" t="s">
        <v>738</v>
      </c>
      <c r="BL2217" s="128" t="s">
        <v>4393</v>
      </c>
      <c r="BM2217" s="128">
        <v>165</v>
      </c>
      <c r="BN2217" s="68" t="s">
        <v>738</v>
      </c>
      <c r="BP2217" s="76">
        <v>165</v>
      </c>
      <c r="BQ2217" s="68" t="s">
        <v>2231</v>
      </c>
      <c r="BS2217" s="1" t="s">
        <v>599</v>
      </c>
      <c r="BT2217" s="68" t="s">
        <v>600</v>
      </c>
      <c r="BU2217" s="68" t="s">
        <v>738</v>
      </c>
      <c r="BV2217" s="68" t="s">
        <v>738</v>
      </c>
      <c r="BW2217" s="63" t="s">
        <v>751</v>
      </c>
      <c r="CC2217" s="38" t="s">
        <v>4410</v>
      </c>
      <c r="CD2217" s="55" t="s">
        <v>4409</v>
      </c>
      <c r="CE2217" s="80" t="s">
        <v>4435</v>
      </c>
      <c r="CF2217" s="80" t="s">
        <v>4436</v>
      </c>
      <c r="CG2217" s="55" t="s">
        <v>4426</v>
      </c>
      <c r="CH2217" s="55" t="s">
        <v>738</v>
      </c>
      <c r="CI2217" s="58" t="s">
        <v>15197</v>
      </c>
      <c r="CN2217" s="58" t="s">
        <v>738</v>
      </c>
      <c r="CO2217" s="76">
        <v>165</v>
      </c>
      <c r="CP2217" s="128">
        <v>165</v>
      </c>
      <c r="DD2217" s="76"/>
    </row>
    <row r="2218" spans="1:108" x14ac:dyDescent="0.3">
      <c r="A2218" s="1">
        <v>1938</v>
      </c>
      <c r="B2218" s="61" t="s">
        <v>1762</v>
      </c>
      <c r="C2218" s="1">
        <v>1</v>
      </c>
      <c r="D2218" s="1">
        <v>1</v>
      </c>
      <c r="E2218" s="1">
        <v>0</v>
      </c>
      <c r="F2218" s="1" t="s">
        <v>738</v>
      </c>
      <c r="G2218" s="49" t="s">
        <v>3189</v>
      </c>
      <c r="H2218" s="55" t="s">
        <v>4003</v>
      </c>
      <c r="I2218" s="40" t="s">
        <v>738</v>
      </c>
      <c r="J2218" s="52" t="s">
        <v>4032</v>
      </c>
      <c r="K2218" s="124">
        <v>1996</v>
      </c>
      <c r="L2218" s="55" t="s">
        <v>4031</v>
      </c>
      <c r="M2218" s="58">
        <v>2</v>
      </c>
      <c r="N2218" s="55" t="s">
        <v>452</v>
      </c>
      <c r="O2218" s="49" t="s">
        <v>15691</v>
      </c>
      <c r="P2218" s="59" t="s">
        <v>3975</v>
      </c>
      <c r="Q2218" s="59" t="s">
        <v>4011</v>
      </c>
      <c r="R2218" s="55"/>
      <c r="W2218" s="77">
        <v>0</v>
      </c>
      <c r="X2218" s="77">
        <v>0</v>
      </c>
      <c r="Y2218" s="59">
        <v>39.748899999999999</v>
      </c>
      <c r="Z2218" s="59">
        <v>12.7059</v>
      </c>
      <c r="AA2218" s="39">
        <v>1E-4</v>
      </c>
      <c r="AB2218" s="55">
        <v>1541</v>
      </c>
      <c r="AC2218" s="60" t="s">
        <v>738</v>
      </c>
      <c r="AE2218" s="62" t="s">
        <v>738</v>
      </c>
      <c r="AH2218" s="58" t="s">
        <v>738</v>
      </c>
      <c r="AI2218" s="55">
        <v>-9999</v>
      </c>
      <c r="AJ2218" s="58" t="s">
        <v>738</v>
      </c>
      <c r="AS2218" s="68" t="s">
        <v>738</v>
      </c>
      <c r="BH2218" s="68" t="s">
        <v>738</v>
      </c>
      <c r="BL2218" s="128" t="s">
        <v>4393</v>
      </c>
      <c r="BM2218" s="128">
        <v>150</v>
      </c>
      <c r="BN2218" s="68" t="s">
        <v>738</v>
      </c>
      <c r="BP2218" s="76">
        <v>150</v>
      </c>
      <c r="BQ2218" s="68" t="s">
        <v>2231</v>
      </c>
      <c r="BS2218" s="1" t="s">
        <v>598</v>
      </c>
      <c r="BT2218" s="68" t="s">
        <v>595</v>
      </c>
      <c r="BU2218" s="68" t="s">
        <v>738</v>
      </c>
      <c r="BV2218" s="68" t="s">
        <v>738</v>
      </c>
      <c r="BW2218" s="63" t="s">
        <v>751</v>
      </c>
      <c r="CC2218" s="38" t="s">
        <v>4410</v>
      </c>
      <c r="CD2218" s="55" t="s">
        <v>4409</v>
      </c>
      <c r="CE2218" s="80" t="s">
        <v>4435</v>
      </c>
      <c r="CF2218" s="80" t="s">
        <v>4436</v>
      </c>
      <c r="CG2218" s="55" t="s">
        <v>4426</v>
      </c>
      <c r="CH2218" s="55" t="s">
        <v>738</v>
      </c>
      <c r="CI2218" s="58" t="s">
        <v>15197</v>
      </c>
      <c r="CN2218" s="58" t="s">
        <v>738</v>
      </c>
      <c r="CO2218" s="76">
        <v>150</v>
      </c>
      <c r="CP2218" s="128">
        <v>150</v>
      </c>
      <c r="DD2218" s="76"/>
    </row>
    <row r="2219" spans="1:108" x14ac:dyDescent="0.3">
      <c r="A2219" s="1">
        <v>1939</v>
      </c>
      <c r="B2219" s="61" t="s">
        <v>1763</v>
      </c>
      <c r="C2219" s="1">
        <v>1</v>
      </c>
      <c r="D2219" s="1">
        <v>1</v>
      </c>
      <c r="E2219" s="1">
        <v>0</v>
      </c>
      <c r="F2219" s="1" t="s">
        <v>738</v>
      </c>
      <c r="G2219" s="49" t="s">
        <v>3190</v>
      </c>
      <c r="H2219" s="55" t="s">
        <v>4003</v>
      </c>
      <c r="I2219" s="40" t="s">
        <v>738</v>
      </c>
      <c r="J2219" s="52" t="s">
        <v>4032</v>
      </c>
      <c r="K2219" s="124">
        <v>1996</v>
      </c>
      <c r="L2219" s="55" t="s">
        <v>4031</v>
      </c>
      <c r="M2219" s="58">
        <v>2</v>
      </c>
      <c r="N2219" s="55" t="s">
        <v>452</v>
      </c>
      <c r="O2219" s="49" t="s">
        <v>15691</v>
      </c>
      <c r="P2219" s="59" t="s">
        <v>3975</v>
      </c>
      <c r="Q2219" s="59" t="s">
        <v>3998</v>
      </c>
      <c r="R2219" s="55"/>
      <c r="W2219" s="77">
        <v>0</v>
      </c>
      <c r="X2219" s="77">
        <v>0</v>
      </c>
      <c r="Y2219" s="59">
        <v>39.726500000000001</v>
      </c>
      <c r="Z2219" s="59">
        <v>12.8202</v>
      </c>
      <c r="AA2219" s="39">
        <v>1E-4</v>
      </c>
      <c r="AB2219" s="55">
        <v>1673</v>
      </c>
      <c r="AC2219" s="60" t="s">
        <v>738</v>
      </c>
      <c r="AE2219" s="62" t="s">
        <v>738</v>
      </c>
      <c r="AH2219" s="58" t="s">
        <v>738</v>
      </c>
      <c r="AI2219" s="55">
        <v>-9999</v>
      </c>
      <c r="AJ2219" s="58" t="s">
        <v>738</v>
      </c>
      <c r="AS2219" s="68" t="s">
        <v>738</v>
      </c>
      <c r="BH2219" s="68" t="s">
        <v>738</v>
      </c>
      <c r="BL2219" s="128" t="s">
        <v>4393</v>
      </c>
      <c r="BM2219" s="128">
        <v>200</v>
      </c>
      <c r="BN2219" s="68" t="s">
        <v>738</v>
      </c>
      <c r="BP2219" s="76">
        <v>200</v>
      </c>
      <c r="BQ2219" s="68" t="s">
        <v>2231</v>
      </c>
      <c r="BS2219" s="1" t="s">
        <v>598</v>
      </c>
      <c r="BT2219" s="68" t="s">
        <v>595</v>
      </c>
      <c r="BU2219" s="68" t="s">
        <v>738</v>
      </c>
      <c r="BV2219" s="68" t="s">
        <v>738</v>
      </c>
      <c r="BW2219" s="63" t="s">
        <v>751</v>
      </c>
      <c r="CC2219" s="38" t="s">
        <v>4410</v>
      </c>
      <c r="CD2219" s="55" t="s">
        <v>4409</v>
      </c>
      <c r="CE2219" s="80" t="s">
        <v>4435</v>
      </c>
      <c r="CF2219" s="80" t="s">
        <v>4436</v>
      </c>
      <c r="CG2219" s="55" t="s">
        <v>4426</v>
      </c>
      <c r="CH2219" s="55" t="s">
        <v>738</v>
      </c>
      <c r="CI2219" s="58" t="s">
        <v>15197</v>
      </c>
      <c r="CN2219" s="58" t="s">
        <v>738</v>
      </c>
      <c r="CO2219" s="76">
        <v>200</v>
      </c>
      <c r="CP2219" s="128">
        <v>200</v>
      </c>
      <c r="DD2219" s="76"/>
    </row>
    <row r="2220" spans="1:108" x14ac:dyDescent="0.3">
      <c r="A2220" s="1">
        <v>1940</v>
      </c>
      <c r="B2220" s="61" t="s">
        <v>2118</v>
      </c>
      <c r="C2220" s="1">
        <v>1</v>
      </c>
      <c r="D2220" s="1">
        <v>1</v>
      </c>
      <c r="E2220" s="1">
        <v>0</v>
      </c>
      <c r="F2220" s="1" t="s">
        <v>738</v>
      </c>
      <c r="G2220" s="55" t="s">
        <v>3191</v>
      </c>
      <c r="H2220" s="40" t="s">
        <v>321</v>
      </c>
      <c r="I2220" s="40" t="s">
        <v>738</v>
      </c>
      <c r="J2220" s="46" t="s">
        <v>4035</v>
      </c>
      <c r="K2220" s="124">
        <v>2015</v>
      </c>
      <c r="L2220" s="61" t="s">
        <v>4094</v>
      </c>
      <c r="M2220" s="58">
        <v>4</v>
      </c>
      <c r="N2220" s="55" t="s">
        <v>452</v>
      </c>
      <c r="O2220" s="61" t="s">
        <v>15690</v>
      </c>
      <c r="P2220" s="61" t="s">
        <v>4036</v>
      </c>
      <c r="Q2220" s="61" t="s">
        <v>4037</v>
      </c>
      <c r="R2220" s="61" t="s">
        <v>3701</v>
      </c>
      <c r="W2220" s="77">
        <v>0</v>
      </c>
      <c r="X2220" s="77">
        <v>0</v>
      </c>
      <c r="Y2220" s="47">
        <v>38.935789999999997</v>
      </c>
      <c r="Z2220" s="59">
        <v>7.7341899999999999</v>
      </c>
      <c r="AA2220" s="39">
        <v>1.0000000000000001E-5</v>
      </c>
      <c r="AB2220" s="55">
        <v>2286</v>
      </c>
      <c r="AC2220" s="60" t="s">
        <v>738</v>
      </c>
      <c r="AE2220" s="60" t="s">
        <v>738</v>
      </c>
      <c r="AH2220" s="60" t="s">
        <v>4356</v>
      </c>
      <c r="AI2220" s="55">
        <v>7</v>
      </c>
      <c r="AJ2220" s="58" t="s">
        <v>4371</v>
      </c>
      <c r="AS2220" s="61" t="s">
        <v>4384</v>
      </c>
      <c r="BH2220" s="61" t="s">
        <v>380</v>
      </c>
      <c r="BL2220" s="128" t="s">
        <v>4393</v>
      </c>
      <c r="BM2220" s="128">
        <v>100</v>
      </c>
      <c r="BN2220" s="38" t="s">
        <v>347</v>
      </c>
      <c r="BP2220" s="76">
        <v>100</v>
      </c>
      <c r="BQ2220" s="38" t="s">
        <v>2251</v>
      </c>
      <c r="BS2220" s="1" t="s">
        <v>2083</v>
      </c>
      <c r="BT2220" s="38" t="s">
        <v>595</v>
      </c>
      <c r="BU2220" s="68" t="s">
        <v>738</v>
      </c>
      <c r="BV2220" s="38" t="s">
        <v>738</v>
      </c>
      <c r="BW2220" s="38" t="s">
        <v>1856</v>
      </c>
      <c r="CC2220" s="38" t="s">
        <v>738</v>
      </c>
      <c r="CD2220" s="61" t="s">
        <v>4094</v>
      </c>
      <c r="CE2220" s="38" t="s">
        <v>738</v>
      </c>
      <c r="CF2220" s="38" t="s">
        <v>738</v>
      </c>
      <c r="CG2220" s="55" t="s">
        <v>738</v>
      </c>
      <c r="CH2220" s="55" t="s">
        <v>738</v>
      </c>
      <c r="CI2220" s="58" t="s">
        <v>15197</v>
      </c>
      <c r="CN2220" s="58" t="s">
        <v>4393</v>
      </c>
      <c r="CO2220" s="76">
        <v>100</v>
      </c>
      <c r="CP2220" s="76">
        <v>100</v>
      </c>
      <c r="DD2220" s="78"/>
    </row>
    <row r="2221" spans="1:108" x14ac:dyDescent="0.3">
      <c r="A2221" s="1">
        <v>1941</v>
      </c>
      <c r="B2221" s="61" t="s">
        <v>2119</v>
      </c>
      <c r="C2221" s="1">
        <v>1</v>
      </c>
      <c r="D2221" s="1">
        <v>1</v>
      </c>
      <c r="E2221" s="1">
        <v>0</v>
      </c>
      <c r="F2221" s="1" t="s">
        <v>738</v>
      </c>
      <c r="G2221" s="55" t="s">
        <v>3192</v>
      </c>
      <c r="H2221" s="40" t="s">
        <v>321</v>
      </c>
      <c r="I2221" s="40" t="s">
        <v>738</v>
      </c>
      <c r="J2221" s="46" t="s">
        <v>4035</v>
      </c>
      <c r="K2221" s="124">
        <v>2015</v>
      </c>
      <c r="L2221" s="61" t="s">
        <v>4094</v>
      </c>
      <c r="M2221" s="58">
        <v>5</v>
      </c>
      <c r="N2221" s="55" t="s">
        <v>452</v>
      </c>
      <c r="O2221" s="61" t="s">
        <v>15690</v>
      </c>
      <c r="P2221" s="61" t="s">
        <v>4036</v>
      </c>
      <c r="Q2221" s="61" t="s">
        <v>4037</v>
      </c>
      <c r="R2221" s="61" t="s">
        <v>3701</v>
      </c>
      <c r="W2221" s="77">
        <v>0</v>
      </c>
      <c r="X2221" s="77">
        <v>0</v>
      </c>
      <c r="Y2221" s="47">
        <v>38.943100000000001</v>
      </c>
      <c r="Z2221" s="59">
        <v>7.7324099999999998</v>
      </c>
      <c r="AA2221" s="39">
        <v>1.0000000000000001E-5</v>
      </c>
      <c r="AB2221" s="55">
        <v>2340</v>
      </c>
      <c r="AC2221" s="60" t="s">
        <v>738</v>
      </c>
      <c r="AE2221" s="60" t="s">
        <v>738</v>
      </c>
      <c r="AH2221" s="60" t="s">
        <v>4356</v>
      </c>
      <c r="AI2221" s="55">
        <v>6</v>
      </c>
      <c r="AJ2221" s="58" t="s">
        <v>4371</v>
      </c>
      <c r="AS2221" s="61" t="s">
        <v>4384</v>
      </c>
      <c r="BH2221" s="61" t="s">
        <v>380</v>
      </c>
      <c r="BL2221" s="128" t="s">
        <v>4444</v>
      </c>
      <c r="BM2221" s="128">
        <v>60</v>
      </c>
      <c r="BN2221" s="38" t="s">
        <v>38</v>
      </c>
      <c r="BP2221" s="76">
        <v>65</v>
      </c>
      <c r="BQ2221" s="68" t="s">
        <v>2251</v>
      </c>
      <c r="BS2221" s="1" t="s">
        <v>2083</v>
      </c>
      <c r="BT2221" s="38" t="s">
        <v>595</v>
      </c>
      <c r="BU2221" s="68" t="s">
        <v>738</v>
      </c>
      <c r="BV2221" s="38" t="s">
        <v>738</v>
      </c>
      <c r="BW2221" s="38" t="s">
        <v>1856</v>
      </c>
      <c r="CC2221" s="38" t="s">
        <v>738</v>
      </c>
      <c r="CD2221" s="61" t="s">
        <v>4094</v>
      </c>
      <c r="CE2221" s="38" t="s">
        <v>738</v>
      </c>
      <c r="CF2221" s="38" t="s">
        <v>738</v>
      </c>
      <c r="CG2221" s="55" t="s">
        <v>738</v>
      </c>
      <c r="CH2221" s="55" t="s">
        <v>738</v>
      </c>
      <c r="CI2221" s="58" t="s">
        <v>15197</v>
      </c>
      <c r="CN2221" s="58" t="s">
        <v>738</v>
      </c>
      <c r="CO2221" s="76">
        <v>60</v>
      </c>
      <c r="CP2221" s="76">
        <v>60</v>
      </c>
      <c r="DD2221" s="78"/>
    </row>
    <row r="2222" spans="1:108" x14ac:dyDescent="0.3">
      <c r="A2222" s="1">
        <v>1942</v>
      </c>
      <c r="B2222" s="61" t="s">
        <v>2120</v>
      </c>
      <c r="C2222" s="1">
        <v>1</v>
      </c>
      <c r="D2222" s="1">
        <v>1</v>
      </c>
      <c r="E2222" s="1">
        <v>0</v>
      </c>
      <c r="F2222" s="1" t="s">
        <v>738</v>
      </c>
      <c r="G2222" s="55" t="s">
        <v>3193</v>
      </c>
      <c r="H2222" s="40" t="s">
        <v>321</v>
      </c>
      <c r="I2222" s="40" t="s">
        <v>738</v>
      </c>
      <c r="J2222" s="46" t="s">
        <v>4035</v>
      </c>
      <c r="K2222" s="124">
        <v>2015</v>
      </c>
      <c r="L2222" s="61" t="s">
        <v>4094</v>
      </c>
      <c r="M2222" s="58">
        <v>4</v>
      </c>
      <c r="N2222" s="55" t="s">
        <v>452</v>
      </c>
      <c r="O2222" s="61" t="s">
        <v>15690</v>
      </c>
      <c r="P2222" s="61" t="s">
        <v>4036</v>
      </c>
      <c r="Q2222" s="61" t="s">
        <v>4037</v>
      </c>
      <c r="R2222" s="61" t="s">
        <v>3701</v>
      </c>
      <c r="W2222" s="77">
        <v>0</v>
      </c>
      <c r="X2222" s="77">
        <v>0</v>
      </c>
      <c r="Y2222" s="47">
        <v>38.9465</v>
      </c>
      <c r="Z2222" s="59">
        <v>7.73292</v>
      </c>
      <c r="AA2222" s="39">
        <v>1.0000000000000001E-5</v>
      </c>
      <c r="AB2222" s="55">
        <v>2339</v>
      </c>
      <c r="AC2222" s="60" t="s">
        <v>738</v>
      </c>
      <c r="AE2222" s="60" t="s">
        <v>738</v>
      </c>
      <c r="AH2222" s="60" t="s">
        <v>4356</v>
      </c>
      <c r="AI2222" s="55">
        <v>2</v>
      </c>
      <c r="AJ2222" s="58" t="s">
        <v>4363</v>
      </c>
      <c r="AS2222" s="61" t="s">
        <v>4384</v>
      </c>
      <c r="BH2222" s="61" t="s">
        <v>380</v>
      </c>
      <c r="BL2222" s="128" t="s">
        <v>4393</v>
      </c>
      <c r="BM2222" s="128">
        <v>100</v>
      </c>
      <c r="BN2222" s="38" t="s">
        <v>347</v>
      </c>
      <c r="BP2222" s="76">
        <v>100</v>
      </c>
      <c r="BQ2222" s="68" t="s">
        <v>2251</v>
      </c>
      <c r="BS2222" s="1" t="s">
        <v>2083</v>
      </c>
      <c r="BT2222" s="38" t="s">
        <v>595</v>
      </c>
      <c r="BU2222" s="68" t="s">
        <v>738</v>
      </c>
      <c r="BV2222" s="38" t="s">
        <v>738</v>
      </c>
      <c r="BW2222" s="38" t="s">
        <v>1856</v>
      </c>
      <c r="CC2222" s="38" t="s">
        <v>738</v>
      </c>
      <c r="CD2222" s="61" t="s">
        <v>4094</v>
      </c>
      <c r="CE2222" s="38" t="s">
        <v>738</v>
      </c>
      <c r="CF2222" s="38" t="s">
        <v>738</v>
      </c>
      <c r="CG2222" s="55" t="s">
        <v>738</v>
      </c>
      <c r="CH2222" s="55" t="s">
        <v>738</v>
      </c>
      <c r="CI2222" s="58" t="s">
        <v>15197</v>
      </c>
      <c r="CN2222" s="58" t="s">
        <v>4393</v>
      </c>
      <c r="CO2222" s="76">
        <v>100</v>
      </c>
      <c r="CP2222" s="76">
        <v>100</v>
      </c>
      <c r="DD2222" s="78"/>
    </row>
    <row r="2223" spans="1:108" x14ac:dyDescent="0.3">
      <c r="A2223" s="1">
        <v>1943</v>
      </c>
      <c r="B2223" s="61" t="s">
        <v>2121</v>
      </c>
      <c r="C2223" s="1">
        <v>1</v>
      </c>
      <c r="D2223" s="1">
        <v>1</v>
      </c>
      <c r="E2223" s="1">
        <v>0</v>
      </c>
      <c r="F2223" s="1" t="s">
        <v>738</v>
      </c>
      <c r="G2223" s="55" t="s">
        <v>3194</v>
      </c>
      <c r="H2223" s="40" t="s">
        <v>321</v>
      </c>
      <c r="I2223" s="40" t="s">
        <v>738</v>
      </c>
      <c r="J2223" s="46" t="s">
        <v>4035</v>
      </c>
      <c r="K2223" s="124">
        <v>2015</v>
      </c>
      <c r="L2223" s="61" t="s">
        <v>4094</v>
      </c>
      <c r="M2223" s="58">
        <v>4</v>
      </c>
      <c r="N2223" s="55" t="s">
        <v>452</v>
      </c>
      <c r="O2223" s="61" t="s">
        <v>15690</v>
      </c>
      <c r="P2223" s="61" t="s">
        <v>4036</v>
      </c>
      <c r="Q2223" s="61" t="s">
        <v>4037</v>
      </c>
      <c r="R2223" s="61" t="s">
        <v>4038</v>
      </c>
      <c r="W2223" s="77">
        <v>0</v>
      </c>
      <c r="X2223" s="77">
        <v>0</v>
      </c>
      <c r="Y2223" s="47">
        <v>38.961959999999998</v>
      </c>
      <c r="Z2223" s="59">
        <v>7.7335200000000004</v>
      </c>
      <c r="AA2223" s="39">
        <v>1.0000000000000001E-5</v>
      </c>
      <c r="AB2223" s="55">
        <v>2361</v>
      </c>
      <c r="AC2223" s="60" t="s">
        <v>738</v>
      </c>
      <c r="AE2223" s="60" t="s">
        <v>738</v>
      </c>
      <c r="AH2223" s="60" t="s">
        <v>4356</v>
      </c>
      <c r="AI2223" s="55">
        <v>3</v>
      </c>
      <c r="AJ2223" s="58" t="s">
        <v>4363</v>
      </c>
      <c r="AS2223" s="61" t="s">
        <v>4384</v>
      </c>
      <c r="BH2223" s="61" t="s">
        <v>380</v>
      </c>
      <c r="BL2223" s="128" t="s">
        <v>4393</v>
      </c>
      <c r="BM2223" s="128">
        <v>100</v>
      </c>
      <c r="BN2223" s="38" t="s">
        <v>347</v>
      </c>
      <c r="BP2223" s="76">
        <v>100</v>
      </c>
      <c r="BQ2223" s="68" t="s">
        <v>2251</v>
      </c>
      <c r="BS2223" s="1" t="s">
        <v>2098</v>
      </c>
      <c r="BT2223" s="38" t="s">
        <v>704</v>
      </c>
      <c r="BU2223" s="68" t="s">
        <v>738</v>
      </c>
      <c r="BV2223" s="38" t="s">
        <v>738</v>
      </c>
      <c r="BW2223" s="38" t="s">
        <v>1860</v>
      </c>
      <c r="CC2223" s="38" t="s">
        <v>738</v>
      </c>
      <c r="CD2223" s="61" t="s">
        <v>4094</v>
      </c>
      <c r="CE2223" s="38" t="s">
        <v>738</v>
      </c>
      <c r="CF2223" s="38" t="s">
        <v>738</v>
      </c>
      <c r="CG2223" s="55" t="s">
        <v>738</v>
      </c>
      <c r="CH2223" s="55" t="s">
        <v>738</v>
      </c>
      <c r="CI2223" s="58" t="s">
        <v>15197</v>
      </c>
      <c r="CN2223" s="58" t="s">
        <v>4393</v>
      </c>
      <c r="CO2223" s="76">
        <v>100</v>
      </c>
      <c r="CP2223" s="76">
        <v>100</v>
      </c>
      <c r="DD2223" s="78"/>
    </row>
    <row r="2224" spans="1:108" x14ac:dyDescent="0.3">
      <c r="A2224" s="1">
        <v>1944</v>
      </c>
      <c r="B2224" s="61" t="s">
        <v>2122</v>
      </c>
      <c r="C2224" s="1">
        <v>1</v>
      </c>
      <c r="D2224" s="1">
        <v>1</v>
      </c>
      <c r="E2224" s="1">
        <v>0</v>
      </c>
      <c r="F2224" s="1" t="s">
        <v>738</v>
      </c>
      <c r="G2224" s="55" t="s">
        <v>3195</v>
      </c>
      <c r="H2224" s="40" t="s">
        <v>321</v>
      </c>
      <c r="I2224" s="40" t="s">
        <v>738</v>
      </c>
      <c r="J2224" s="46" t="s">
        <v>4035</v>
      </c>
      <c r="K2224" s="124">
        <v>2015</v>
      </c>
      <c r="L2224" s="61" t="s">
        <v>4094</v>
      </c>
      <c r="M2224" s="58">
        <v>4</v>
      </c>
      <c r="N2224" s="55" t="s">
        <v>452</v>
      </c>
      <c r="O2224" s="61" t="s">
        <v>15690</v>
      </c>
      <c r="P2224" s="61" t="s">
        <v>4036</v>
      </c>
      <c r="Q2224" s="61" t="s">
        <v>4039</v>
      </c>
      <c r="R2224" s="61" t="s">
        <v>4040</v>
      </c>
      <c r="W2224" s="77">
        <v>0</v>
      </c>
      <c r="X2224" s="77">
        <v>0</v>
      </c>
      <c r="Y2224" s="47">
        <v>38.933169999999997</v>
      </c>
      <c r="Z2224" s="59">
        <v>7.6314599999999997</v>
      </c>
      <c r="AA2224" s="39">
        <v>1.0000000000000001E-5</v>
      </c>
      <c r="AB2224" s="55">
        <v>2526</v>
      </c>
      <c r="AC2224" s="60" t="s">
        <v>738</v>
      </c>
      <c r="AE2224" s="60" t="s">
        <v>738</v>
      </c>
      <c r="AH2224" s="60" t="s">
        <v>4356</v>
      </c>
      <c r="AI2224" s="55">
        <v>4</v>
      </c>
      <c r="AJ2224" s="58" t="s">
        <v>4363</v>
      </c>
      <c r="AS2224" s="61" t="s">
        <v>4384</v>
      </c>
      <c r="BH2224" s="61" t="s">
        <v>380</v>
      </c>
      <c r="BL2224" s="128" t="s">
        <v>4393</v>
      </c>
      <c r="BM2224" s="128">
        <v>100</v>
      </c>
      <c r="BN2224" s="38" t="s">
        <v>347</v>
      </c>
      <c r="BP2224" s="76">
        <v>100</v>
      </c>
      <c r="BQ2224" s="68" t="s">
        <v>2251</v>
      </c>
      <c r="BS2224" s="1" t="s">
        <v>2098</v>
      </c>
      <c r="BT2224" s="38" t="s">
        <v>704</v>
      </c>
      <c r="BU2224" s="68" t="s">
        <v>738</v>
      </c>
      <c r="BV2224" s="38" t="s">
        <v>738</v>
      </c>
      <c r="BW2224" s="38" t="s">
        <v>1860</v>
      </c>
      <c r="CC2224" s="38" t="s">
        <v>738</v>
      </c>
      <c r="CD2224" s="61" t="s">
        <v>4094</v>
      </c>
      <c r="CE2224" s="38" t="s">
        <v>738</v>
      </c>
      <c r="CF2224" s="38" t="s">
        <v>738</v>
      </c>
      <c r="CG2224" s="55" t="s">
        <v>738</v>
      </c>
      <c r="CH2224" s="55" t="s">
        <v>738</v>
      </c>
      <c r="CI2224" s="58" t="s">
        <v>15197</v>
      </c>
      <c r="CN2224" s="58" t="s">
        <v>4393</v>
      </c>
      <c r="CO2224" s="76">
        <v>100</v>
      </c>
      <c r="CP2224" s="76">
        <v>100</v>
      </c>
      <c r="DD2224" s="78"/>
    </row>
    <row r="2225" spans="1:108" x14ac:dyDescent="0.3">
      <c r="A2225" s="1">
        <v>1945</v>
      </c>
      <c r="B2225" s="61" t="s">
        <v>2123</v>
      </c>
      <c r="C2225" s="1">
        <v>1</v>
      </c>
      <c r="D2225" s="1">
        <v>1</v>
      </c>
      <c r="E2225" s="1">
        <v>0</v>
      </c>
      <c r="F2225" s="1" t="s">
        <v>738</v>
      </c>
      <c r="G2225" s="55" t="s">
        <v>3196</v>
      </c>
      <c r="H2225" s="40" t="s">
        <v>321</v>
      </c>
      <c r="I2225" s="40" t="s">
        <v>738</v>
      </c>
      <c r="J2225" s="46" t="s">
        <v>4035</v>
      </c>
      <c r="K2225" s="124">
        <v>2015</v>
      </c>
      <c r="L2225" s="61" t="s">
        <v>4094</v>
      </c>
      <c r="M2225" s="58">
        <v>5</v>
      </c>
      <c r="N2225" s="55" t="s">
        <v>452</v>
      </c>
      <c r="O2225" s="61" t="s">
        <v>15690</v>
      </c>
      <c r="P2225" s="61" t="s">
        <v>4036</v>
      </c>
      <c r="Q2225" s="61" t="s">
        <v>4039</v>
      </c>
      <c r="R2225" s="61" t="s">
        <v>4040</v>
      </c>
      <c r="W2225" s="77">
        <v>0</v>
      </c>
      <c r="X2225" s="77">
        <v>0</v>
      </c>
      <c r="Y2225" s="47">
        <v>38.939819999999997</v>
      </c>
      <c r="Z2225" s="59">
        <v>7.6319499999999998</v>
      </c>
      <c r="AA2225" s="39">
        <v>1.0000000000000001E-5</v>
      </c>
      <c r="AB2225" s="55">
        <v>2572</v>
      </c>
      <c r="AC2225" s="60" t="s">
        <v>738</v>
      </c>
      <c r="AE2225" s="60" t="s">
        <v>738</v>
      </c>
      <c r="AH2225" s="60" t="s">
        <v>349</v>
      </c>
      <c r="AI2225" s="55">
        <v>4</v>
      </c>
      <c r="AJ2225" s="58" t="s">
        <v>4363</v>
      </c>
      <c r="AS2225" s="61" t="s">
        <v>4384</v>
      </c>
      <c r="BH2225" s="61" t="s">
        <v>380</v>
      </c>
      <c r="BL2225" s="128" t="s">
        <v>4393</v>
      </c>
      <c r="BM2225" s="128">
        <v>100</v>
      </c>
      <c r="BN2225" s="38" t="s">
        <v>347</v>
      </c>
      <c r="BP2225" s="76">
        <v>100</v>
      </c>
      <c r="BQ2225" s="68" t="s">
        <v>2251</v>
      </c>
      <c r="BS2225" s="1" t="s">
        <v>2098</v>
      </c>
      <c r="BT2225" s="38" t="s">
        <v>704</v>
      </c>
      <c r="BU2225" s="68" t="s">
        <v>738</v>
      </c>
      <c r="BV2225" s="38" t="s">
        <v>738</v>
      </c>
      <c r="BW2225" s="38" t="s">
        <v>1860</v>
      </c>
      <c r="CC2225" s="38" t="s">
        <v>738</v>
      </c>
      <c r="CD2225" s="61" t="s">
        <v>4094</v>
      </c>
      <c r="CE2225" s="38" t="s">
        <v>738</v>
      </c>
      <c r="CF2225" s="38" t="s">
        <v>738</v>
      </c>
      <c r="CG2225" s="55" t="s">
        <v>738</v>
      </c>
      <c r="CH2225" s="55" t="s">
        <v>738</v>
      </c>
      <c r="CI2225" s="58" t="s">
        <v>15197</v>
      </c>
      <c r="CN2225" s="58" t="s">
        <v>4393</v>
      </c>
      <c r="CO2225" s="76">
        <v>100</v>
      </c>
      <c r="CP2225" s="76">
        <v>100</v>
      </c>
      <c r="DD2225" s="78"/>
    </row>
    <row r="2226" spans="1:108" x14ac:dyDescent="0.3">
      <c r="A2226" s="1">
        <v>1946</v>
      </c>
      <c r="B2226" s="61" t="s">
        <v>2124</v>
      </c>
      <c r="C2226" s="1">
        <v>1</v>
      </c>
      <c r="D2226" s="1">
        <v>1</v>
      </c>
      <c r="E2226" s="1">
        <v>0</v>
      </c>
      <c r="F2226" s="1" t="s">
        <v>738</v>
      </c>
      <c r="G2226" s="55" t="s">
        <v>3197</v>
      </c>
      <c r="H2226" s="40" t="s">
        <v>321</v>
      </c>
      <c r="I2226" s="40" t="s">
        <v>738</v>
      </c>
      <c r="J2226" s="46" t="s">
        <v>4035</v>
      </c>
      <c r="K2226" s="124">
        <v>2015</v>
      </c>
      <c r="L2226" s="61" t="s">
        <v>4094</v>
      </c>
      <c r="M2226" s="58">
        <v>5</v>
      </c>
      <c r="N2226" s="55" t="s">
        <v>452</v>
      </c>
      <c r="O2226" s="61" t="s">
        <v>15690</v>
      </c>
      <c r="P2226" s="61" t="s">
        <v>4036</v>
      </c>
      <c r="Q2226" s="61" t="s">
        <v>4039</v>
      </c>
      <c r="R2226" s="61" t="s">
        <v>4041</v>
      </c>
      <c r="W2226" s="77">
        <v>0</v>
      </c>
      <c r="X2226" s="77">
        <v>0</v>
      </c>
      <c r="Y2226" s="47">
        <v>38.947020000000002</v>
      </c>
      <c r="Z2226" s="59">
        <v>7.6314000000000002</v>
      </c>
      <c r="AA2226" s="39">
        <v>1.0000000000000001E-5</v>
      </c>
      <c r="AB2226" s="55">
        <v>2579</v>
      </c>
      <c r="AC2226" s="60" t="s">
        <v>738</v>
      </c>
      <c r="AE2226" s="60" t="s">
        <v>738</v>
      </c>
      <c r="AH2226" s="60" t="s">
        <v>349</v>
      </c>
      <c r="AI2226" s="55">
        <v>3</v>
      </c>
      <c r="AJ2226" s="58" t="s">
        <v>4363</v>
      </c>
      <c r="AS2226" s="61" t="s">
        <v>4384</v>
      </c>
      <c r="BH2226" s="61" t="s">
        <v>380</v>
      </c>
      <c r="BL2226" s="128" t="s">
        <v>4393</v>
      </c>
      <c r="BM2226" s="128">
        <v>100</v>
      </c>
      <c r="BN2226" s="38" t="s">
        <v>347</v>
      </c>
      <c r="BP2226" s="76">
        <v>100</v>
      </c>
      <c r="BQ2226" s="68" t="s">
        <v>2251</v>
      </c>
      <c r="BS2226" s="1" t="s">
        <v>2098</v>
      </c>
      <c r="BT2226" s="38" t="s">
        <v>704</v>
      </c>
      <c r="BU2226" s="68" t="s">
        <v>738</v>
      </c>
      <c r="BV2226" s="38" t="s">
        <v>738</v>
      </c>
      <c r="BW2226" s="38" t="s">
        <v>1860</v>
      </c>
      <c r="CC2226" s="38" t="s">
        <v>738</v>
      </c>
      <c r="CD2226" s="61" t="s">
        <v>4094</v>
      </c>
      <c r="CE2226" s="38" t="s">
        <v>738</v>
      </c>
      <c r="CF2226" s="38" t="s">
        <v>738</v>
      </c>
      <c r="CG2226" s="55" t="s">
        <v>738</v>
      </c>
      <c r="CH2226" s="55" t="s">
        <v>738</v>
      </c>
      <c r="CI2226" s="58" t="s">
        <v>15197</v>
      </c>
      <c r="CN2226" s="58" t="s">
        <v>4393</v>
      </c>
      <c r="CO2226" s="76">
        <v>100</v>
      </c>
      <c r="CP2226" s="76">
        <v>100</v>
      </c>
      <c r="DD2226" s="78"/>
    </row>
    <row r="2227" spans="1:108" x14ac:dyDescent="0.3">
      <c r="A2227" s="1">
        <v>1947</v>
      </c>
      <c r="B2227" s="61" t="s">
        <v>2125</v>
      </c>
      <c r="C2227" s="1">
        <v>1</v>
      </c>
      <c r="D2227" s="1">
        <v>1</v>
      </c>
      <c r="E2227" s="1">
        <v>0</v>
      </c>
      <c r="F2227" s="1" t="s">
        <v>738</v>
      </c>
      <c r="G2227" s="55" t="s">
        <v>3198</v>
      </c>
      <c r="H2227" s="40" t="s">
        <v>321</v>
      </c>
      <c r="I2227" s="40" t="s">
        <v>738</v>
      </c>
      <c r="J2227" s="46" t="s">
        <v>4035</v>
      </c>
      <c r="K2227" s="124">
        <v>2015</v>
      </c>
      <c r="L2227" s="61" t="s">
        <v>4094</v>
      </c>
      <c r="M2227" s="58">
        <v>4</v>
      </c>
      <c r="N2227" s="55" t="s">
        <v>452</v>
      </c>
      <c r="O2227" s="61" t="s">
        <v>15690</v>
      </c>
      <c r="P2227" s="61" t="s">
        <v>4036</v>
      </c>
      <c r="Q2227" s="61" t="s">
        <v>4039</v>
      </c>
      <c r="R2227" s="61" t="s">
        <v>4042</v>
      </c>
      <c r="W2227" s="77">
        <v>0</v>
      </c>
      <c r="X2227" s="77">
        <v>0</v>
      </c>
      <c r="Y2227" s="47">
        <v>38.958739999999999</v>
      </c>
      <c r="Z2227" s="59">
        <v>7.6344000000000003</v>
      </c>
      <c r="AA2227" s="39">
        <v>1.0000000000000001E-5</v>
      </c>
      <c r="AB2227" s="55">
        <v>2599</v>
      </c>
      <c r="AC2227" s="60" t="s">
        <v>738</v>
      </c>
      <c r="AE2227" s="60" t="s">
        <v>738</v>
      </c>
      <c r="AH2227" s="60" t="s">
        <v>349</v>
      </c>
      <c r="AI2227" s="55">
        <v>1</v>
      </c>
      <c r="AJ2227" s="58" t="s">
        <v>4376</v>
      </c>
      <c r="AS2227" s="61" t="s">
        <v>4384</v>
      </c>
      <c r="BH2227" s="61" t="s">
        <v>380</v>
      </c>
      <c r="BL2227" s="128" t="s">
        <v>4393</v>
      </c>
      <c r="BM2227" s="128">
        <v>100</v>
      </c>
      <c r="BN2227" s="38" t="s">
        <v>347</v>
      </c>
      <c r="BP2227" s="76">
        <v>100</v>
      </c>
      <c r="BQ2227" s="68" t="s">
        <v>2251</v>
      </c>
      <c r="BS2227" s="1" t="s">
        <v>2098</v>
      </c>
      <c r="BT2227" s="38" t="s">
        <v>704</v>
      </c>
      <c r="BU2227" s="68" t="s">
        <v>738</v>
      </c>
      <c r="BV2227" s="38" t="s">
        <v>738</v>
      </c>
      <c r="BW2227" s="38" t="s">
        <v>1860</v>
      </c>
      <c r="CC2227" s="38" t="s">
        <v>738</v>
      </c>
      <c r="CD2227" s="61" t="s">
        <v>4094</v>
      </c>
      <c r="CE2227" s="38" t="s">
        <v>738</v>
      </c>
      <c r="CF2227" s="38" t="s">
        <v>738</v>
      </c>
      <c r="CG2227" s="55" t="s">
        <v>738</v>
      </c>
      <c r="CH2227" s="55" t="s">
        <v>738</v>
      </c>
      <c r="CI2227" s="58" t="s">
        <v>15197</v>
      </c>
      <c r="CN2227" s="58" t="s">
        <v>4393</v>
      </c>
      <c r="CO2227" s="76">
        <v>100</v>
      </c>
      <c r="CP2227" s="76">
        <v>100</v>
      </c>
      <c r="DD2227" s="78"/>
    </row>
    <row r="2228" spans="1:108" x14ac:dyDescent="0.3">
      <c r="A2228" s="1">
        <v>1948</v>
      </c>
      <c r="B2228" s="61" t="s">
        <v>2126</v>
      </c>
      <c r="C2228" s="1">
        <v>1</v>
      </c>
      <c r="D2228" s="1">
        <v>1</v>
      </c>
      <c r="E2228" s="1">
        <v>0</v>
      </c>
      <c r="F2228" s="1" t="s">
        <v>738</v>
      </c>
      <c r="G2228" s="55" t="s">
        <v>3199</v>
      </c>
      <c r="H2228" s="40" t="s">
        <v>321</v>
      </c>
      <c r="I2228" s="40" t="s">
        <v>738</v>
      </c>
      <c r="J2228" s="46" t="s">
        <v>4035</v>
      </c>
      <c r="K2228" s="124">
        <v>2015</v>
      </c>
      <c r="L2228" s="61" t="s">
        <v>4094</v>
      </c>
      <c r="M2228" s="58">
        <v>5</v>
      </c>
      <c r="N2228" s="55" t="s">
        <v>452</v>
      </c>
      <c r="O2228" s="61" t="s">
        <v>15690</v>
      </c>
      <c r="P2228" s="61" t="s">
        <v>4036</v>
      </c>
      <c r="Q2228" s="61" t="s">
        <v>4043</v>
      </c>
      <c r="R2228" s="61" t="s">
        <v>4044</v>
      </c>
      <c r="W2228" s="77">
        <v>0</v>
      </c>
      <c r="X2228" s="77">
        <v>0</v>
      </c>
      <c r="Y2228" s="47">
        <v>38.970440000000004</v>
      </c>
      <c r="Z2228" s="59">
        <v>7.6328399999999998</v>
      </c>
      <c r="AA2228" s="39">
        <v>1.0000000000000001E-5</v>
      </c>
      <c r="AB2228" s="55">
        <v>2582</v>
      </c>
      <c r="AC2228" s="60" t="s">
        <v>738</v>
      </c>
      <c r="AE2228" s="60" t="s">
        <v>738</v>
      </c>
      <c r="AH2228" s="60" t="s">
        <v>349</v>
      </c>
      <c r="AI2228" s="55">
        <v>1</v>
      </c>
      <c r="AJ2228" s="58" t="s">
        <v>4376</v>
      </c>
      <c r="AS2228" s="61" t="s">
        <v>4384</v>
      </c>
      <c r="BH2228" s="61" t="s">
        <v>380</v>
      </c>
      <c r="BL2228" s="128" t="s">
        <v>4393</v>
      </c>
      <c r="BM2228" s="128">
        <v>100</v>
      </c>
      <c r="BN2228" s="38" t="s">
        <v>347</v>
      </c>
      <c r="BP2228" s="76">
        <v>100</v>
      </c>
      <c r="BQ2228" s="68" t="s">
        <v>2251</v>
      </c>
      <c r="BS2228" s="1" t="s">
        <v>2098</v>
      </c>
      <c r="BT2228" s="38" t="s">
        <v>704</v>
      </c>
      <c r="BU2228" s="68" t="s">
        <v>738</v>
      </c>
      <c r="BV2228" s="38" t="s">
        <v>738</v>
      </c>
      <c r="BW2228" s="38" t="s">
        <v>1860</v>
      </c>
      <c r="CC2228" s="38" t="s">
        <v>738</v>
      </c>
      <c r="CD2228" s="61" t="s">
        <v>4094</v>
      </c>
      <c r="CE2228" s="38" t="s">
        <v>738</v>
      </c>
      <c r="CF2228" s="38" t="s">
        <v>738</v>
      </c>
      <c r="CG2228" s="55" t="s">
        <v>738</v>
      </c>
      <c r="CH2228" s="55" t="s">
        <v>738</v>
      </c>
      <c r="CI2228" s="58" t="s">
        <v>15197</v>
      </c>
      <c r="CN2228" s="58" t="s">
        <v>4393</v>
      </c>
      <c r="CO2228" s="76">
        <v>100</v>
      </c>
      <c r="CP2228" s="76">
        <v>100</v>
      </c>
      <c r="DD2228" s="78"/>
    </row>
    <row r="2229" spans="1:108" x14ac:dyDescent="0.3">
      <c r="A2229" s="1">
        <v>1949</v>
      </c>
      <c r="B2229" s="61" t="s">
        <v>2127</v>
      </c>
      <c r="C2229" s="1">
        <v>1</v>
      </c>
      <c r="D2229" s="1">
        <v>1</v>
      </c>
      <c r="E2229" s="1">
        <v>0</v>
      </c>
      <c r="F2229" s="1" t="s">
        <v>738</v>
      </c>
      <c r="G2229" s="55" t="s">
        <v>3200</v>
      </c>
      <c r="H2229" s="40" t="s">
        <v>321</v>
      </c>
      <c r="I2229" s="40" t="s">
        <v>738</v>
      </c>
      <c r="J2229" s="46" t="s">
        <v>4035</v>
      </c>
      <c r="K2229" s="124">
        <v>2015</v>
      </c>
      <c r="L2229" s="61" t="s">
        <v>4094</v>
      </c>
      <c r="M2229" s="58">
        <v>4</v>
      </c>
      <c r="N2229" s="55" t="s">
        <v>452</v>
      </c>
      <c r="O2229" s="61" t="s">
        <v>15690</v>
      </c>
      <c r="P2229" s="61" t="s">
        <v>4036</v>
      </c>
      <c r="Q2229" s="61" t="s">
        <v>4037</v>
      </c>
      <c r="R2229" s="61" t="s">
        <v>4045</v>
      </c>
      <c r="W2229" s="77">
        <v>0</v>
      </c>
      <c r="X2229" s="77">
        <v>0</v>
      </c>
      <c r="Y2229" s="47">
        <v>38.918349999999997</v>
      </c>
      <c r="Z2229" s="59">
        <v>7.7328999999999999</v>
      </c>
      <c r="AA2229" s="39">
        <v>1.0000000000000001E-5</v>
      </c>
      <c r="AB2229" s="55">
        <v>2185</v>
      </c>
      <c r="AC2229" s="60" t="s">
        <v>738</v>
      </c>
      <c r="AE2229" s="60" t="s">
        <v>738</v>
      </c>
      <c r="AH2229" s="60" t="s">
        <v>4368</v>
      </c>
      <c r="AI2229" s="55">
        <v>8</v>
      </c>
      <c r="AJ2229" s="58" t="s">
        <v>4371</v>
      </c>
      <c r="AS2229" s="61" t="s">
        <v>4384</v>
      </c>
      <c r="BH2229" s="61" t="s">
        <v>38</v>
      </c>
      <c r="BL2229" s="128" t="s">
        <v>4393</v>
      </c>
      <c r="BM2229" s="128">
        <v>100</v>
      </c>
      <c r="BN2229" s="38" t="s">
        <v>347</v>
      </c>
      <c r="BP2229" s="76">
        <v>100</v>
      </c>
      <c r="BQ2229" s="68" t="s">
        <v>2251</v>
      </c>
      <c r="BS2229" s="1" t="s">
        <v>670</v>
      </c>
      <c r="BT2229" s="38" t="s">
        <v>600</v>
      </c>
      <c r="BU2229" s="38" t="s">
        <v>734</v>
      </c>
      <c r="BV2229" s="38" t="s">
        <v>738</v>
      </c>
      <c r="BW2229" s="68" t="s">
        <v>738</v>
      </c>
      <c r="CC2229" s="38" t="s">
        <v>738</v>
      </c>
      <c r="CD2229" s="61" t="s">
        <v>4094</v>
      </c>
      <c r="CE2229" s="38" t="s">
        <v>738</v>
      </c>
      <c r="CF2229" s="38" t="s">
        <v>738</v>
      </c>
      <c r="CG2229" s="55" t="s">
        <v>738</v>
      </c>
      <c r="CH2229" s="55" t="s">
        <v>738</v>
      </c>
      <c r="CI2229" s="58" t="s">
        <v>15197</v>
      </c>
      <c r="CN2229" s="58" t="s">
        <v>4393</v>
      </c>
      <c r="CO2229" s="76">
        <v>100</v>
      </c>
      <c r="CP2229" s="76">
        <v>100</v>
      </c>
      <c r="DD2229" s="78"/>
    </row>
    <row r="2230" spans="1:108" x14ac:dyDescent="0.3">
      <c r="A2230" s="1">
        <v>1950</v>
      </c>
      <c r="B2230" s="61" t="s">
        <v>2128</v>
      </c>
      <c r="C2230" s="1">
        <v>1</v>
      </c>
      <c r="D2230" s="1">
        <v>1</v>
      </c>
      <c r="E2230" s="1">
        <v>0</v>
      </c>
      <c r="F2230" s="1" t="s">
        <v>738</v>
      </c>
      <c r="G2230" s="55" t="s">
        <v>3201</v>
      </c>
      <c r="H2230" s="40" t="s">
        <v>321</v>
      </c>
      <c r="I2230" s="40" t="s">
        <v>738</v>
      </c>
      <c r="J2230" s="46" t="s">
        <v>4035</v>
      </c>
      <c r="K2230" s="124">
        <v>2015</v>
      </c>
      <c r="L2230" s="61" t="s">
        <v>4094</v>
      </c>
      <c r="M2230" s="58">
        <v>4</v>
      </c>
      <c r="N2230" s="55" t="s">
        <v>452</v>
      </c>
      <c r="O2230" s="61" t="s">
        <v>15690</v>
      </c>
      <c r="P2230" s="61" t="s">
        <v>4036</v>
      </c>
      <c r="Q2230" s="61" t="s">
        <v>4037</v>
      </c>
      <c r="R2230" s="61" t="s">
        <v>4045</v>
      </c>
      <c r="W2230" s="77">
        <v>0</v>
      </c>
      <c r="X2230" s="77">
        <v>0</v>
      </c>
      <c r="Y2230" s="47">
        <v>38.918239999999997</v>
      </c>
      <c r="Z2230" s="59">
        <v>7.7355200000000002</v>
      </c>
      <c r="AA2230" s="39">
        <v>1.0000000000000001E-5</v>
      </c>
      <c r="AB2230" s="55">
        <v>2174</v>
      </c>
      <c r="AC2230" s="60" t="s">
        <v>738</v>
      </c>
      <c r="AE2230" s="60" t="s">
        <v>738</v>
      </c>
      <c r="AH2230" s="60" t="s">
        <v>4356</v>
      </c>
      <c r="AI2230" s="55">
        <v>6</v>
      </c>
      <c r="AJ2230" s="58" t="s">
        <v>4371</v>
      </c>
      <c r="AS2230" s="61" t="s">
        <v>4384</v>
      </c>
      <c r="BH2230" s="61" t="s">
        <v>380</v>
      </c>
      <c r="BL2230" s="128" t="s">
        <v>4393</v>
      </c>
      <c r="BM2230" s="128">
        <v>100</v>
      </c>
      <c r="BN2230" s="38" t="s">
        <v>347</v>
      </c>
      <c r="BP2230" s="76">
        <v>100</v>
      </c>
      <c r="BQ2230" s="68" t="s">
        <v>2251</v>
      </c>
      <c r="BS2230" s="1" t="s">
        <v>2083</v>
      </c>
      <c r="BT2230" s="38" t="s">
        <v>595</v>
      </c>
      <c r="BU2230" s="68" t="s">
        <v>738</v>
      </c>
      <c r="BV2230" s="38" t="s">
        <v>738</v>
      </c>
      <c r="BW2230" s="38" t="s">
        <v>1856</v>
      </c>
      <c r="CC2230" s="38" t="s">
        <v>738</v>
      </c>
      <c r="CD2230" s="61" t="s">
        <v>4094</v>
      </c>
      <c r="CE2230" s="38" t="s">
        <v>738</v>
      </c>
      <c r="CF2230" s="38" t="s">
        <v>738</v>
      </c>
      <c r="CG2230" s="55" t="s">
        <v>738</v>
      </c>
      <c r="CH2230" s="55" t="s">
        <v>738</v>
      </c>
      <c r="CI2230" s="58" t="s">
        <v>15197</v>
      </c>
      <c r="CN2230" s="58" t="s">
        <v>4393</v>
      </c>
      <c r="CO2230" s="76">
        <v>100</v>
      </c>
      <c r="CP2230" s="76">
        <v>100</v>
      </c>
      <c r="DD2230" s="78"/>
    </row>
    <row r="2231" spans="1:108" x14ac:dyDescent="0.3">
      <c r="A2231" s="1">
        <v>1951</v>
      </c>
      <c r="B2231" s="61" t="s">
        <v>2129</v>
      </c>
      <c r="C2231" s="1">
        <v>1</v>
      </c>
      <c r="D2231" s="1">
        <v>1</v>
      </c>
      <c r="E2231" s="1">
        <v>0</v>
      </c>
      <c r="F2231" s="1" t="s">
        <v>738</v>
      </c>
      <c r="G2231" s="55" t="s">
        <v>3202</v>
      </c>
      <c r="H2231" s="40" t="s">
        <v>321</v>
      </c>
      <c r="I2231" s="40" t="s">
        <v>738</v>
      </c>
      <c r="J2231" s="46" t="s">
        <v>4035</v>
      </c>
      <c r="K2231" s="124">
        <v>2015</v>
      </c>
      <c r="L2231" s="61" t="s">
        <v>4094</v>
      </c>
      <c r="M2231" s="58">
        <v>4</v>
      </c>
      <c r="N2231" s="55" t="s">
        <v>452</v>
      </c>
      <c r="O2231" s="61" t="s">
        <v>15690</v>
      </c>
      <c r="P2231" s="61" t="s">
        <v>4036</v>
      </c>
      <c r="Q2231" s="61" t="s">
        <v>4037</v>
      </c>
      <c r="R2231" s="61" t="s">
        <v>4045</v>
      </c>
      <c r="W2231" s="77">
        <v>0</v>
      </c>
      <c r="X2231" s="77">
        <v>0</v>
      </c>
      <c r="Y2231" s="47">
        <v>38.921460000000003</v>
      </c>
      <c r="Z2231" s="59">
        <v>7.7337199999999999</v>
      </c>
      <c r="AA2231" s="39">
        <v>1.0000000000000001E-5</v>
      </c>
      <c r="AB2231" s="55">
        <v>2221</v>
      </c>
      <c r="AC2231" s="60" t="s">
        <v>738</v>
      </c>
      <c r="AE2231" s="60" t="s">
        <v>738</v>
      </c>
      <c r="AH2231" s="60" t="s">
        <v>4360</v>
      </c>
      <c r="AI2231" s="55">
        <v>18</v>
      </c>
      <c r="AJ2231" s="58" t="s">
        <v>4361</v>
      </c>
      <c r="AS2231" s="61" t="s">
        <v>4384</v>
      </c>
      <c r="BH2231" s="61" t="s">
        <v>447</v>
      </c>
      <c r="BL2231" s="128" t="s">
        <v>4444</v>
      </c>
      <c r="BM2231" s="128">
        <v>10</v>
      </c>
      <c r="BN2231" s="38" t="s">
        <v>41</v>
      </c>
      <c r="BP2231" s="76">
        <v>15</v>
      </c>
      <c r="BQ2231" s="68" t="s">
        <v>2252</v>
      </c>
      <c r="BS2231" s="1" t="s">
        <v>589</v>
      </c>
      <c r="BT2231" s="38" t="s">
        <v>590</v>
      </c>
      <c r="BU2231" s="38" t="s">
        <v>761</v>
      </c>
      <c r="BV2231" s="38" t="s">
        <v>738</v>
      </c>
      <c r="BW2231" s="68" t="s">
        <v>738</v>
      </c>
      <c r="CC2231" s="38" t="s">
        <v>738</v>
      </c>
      <c r="CD2231" s="61" t="s">
        <v>4094</v>
      </c>
      <c r="CE2231" s="38" t="s">
        <v>738</v>
      </c>
      <c r="CF2231" s="38" t="s">
        <v>738</v>
      </c>
      <c r="CG2231" s="55" t="s">
        <v>738</v>
      </c>
      <c r="CH2231" s="55" t="s">
        <v>738</v>
      </c>
      <c r="CI2231" s="58" t="s">
        <v>15197</v>
      </c>
      <c r="CN2231" s="58" t="s">
        <v>4394</v>
      </c>
      <c r="CO2231" s="76">
        <v>10</v>
      </c>
      <c r="CP2231" s="76">
        <v>10</v>
      </c>
      <c r="DD2231" s="78"/>
    </row>
    <row r="2232" spans="1:108" x14ac:dyDescent="0.3">
      <c r="A2232" s="1">
        <v>1952</v>
      </c>
      <c r="B2232" s="61" t="s">
        <v>2130</v>
      </c>
      <c r="C2232" s="1">
        <v>1</v>
      </c>
      <c r="D2232" s="1">
        <v>1</v>
      </c>
      <c r="E2232" s="1">
        <v>0</v>
      </c>
      <c r="F2232" s="1" t="s">
        <v>738</v>
      </c>
      <c r="G2232" s="55" t="s">
        <v>3203</v>
      </c>
      <c r="H2232" s="40" t="s">
        <v>321</v>
      </c>
      <c r="I2232" s="40" t="s">
        <v>738</v>
      </c>
      <c r="J2232" s="46" t="s">
        <v>4035</v>
      </c>
      <c r="K2232" s="124">
        <v>2015</v>
      </c>
      <c r="L2232" s="61" t="s">
        <v>4094</v>
      </c>
      <c r="M2232" s="58">
        <v>4</v>
      </c>
      <c r="N2232" s="55" t="s">
        <v>452</v>
      </c>
      <c r="O2232" s="61" t="s">
        <v>15690</v>
      </c>
      <c r="P2232" s="61" t="s">
        <v>4036</v>
      </c>
      <c r="Q2232" s="61" t="s">
        <v>4037</v>
      </c>
      <c r="R2232" s="61" t="s">
        <v>4045</v>
      </c>
      <c r="W2232" s="77">
        <v>0</v>
      </c>
      <c r="X2232" s="77">
        <v>0</v>
      </c>
      <c r="Y2232" s="47">
        <v>38.924579999999999</v>
      </c>
      <c r="Z2232" s="59">
        <v>7.73177</v>
      </c>
      <c r="AA2232" s="39">
        <v>1.0000000000000001E-5</v>
      </c>
      <c r="AB2232" s="55">
        <v>2274</v>
      </c>
      <c r="AC2232" s="60" t="s">
        <v>738</v>
      </c>
      <c r="AE2232" s="60" t="s">
        <v>738</v>
      </c>
      <c r="AH2232" s="60" t="s">
        <v>4356</v>
      </c>
      <c r="AI2232" s="55">
        <v>4</v>
      </c>
      <c r="AJ2232" s="58" t="s">
        <v>4363</v>
      </c>
      <c r="AS2232" s="61" t="s">
        <v>4384</v>
      </c>
      <c r="BH2232" s="61" t="s">
        <v>39</v>
      </c>
      <c r="BL2232" s="128" t="s">
        <v>4393</v>
      </c>
      <c r="BM2232" s="128">
        <v>100</v>
      </c>
      <c r="BN2232" s="38" t="s">
        <v>347</v>
      </c>
      <c r="BP2232" s="76">
        <v>100</v>
      </c>
      <c r="BQ2232" s="68" t="s">
        <v>2253</v>
      </c>
      <c r="BS2232" s="1" t="s">
        <v>714</v>
      </c>
      <c r="BT2232" s="38" t="s">
        <v>602</v>
      </c>
      <c r="BU2232" s="38" t="s">
        <v>757</v>
      </c>
      <c r="BV2232" s="38" t="s">
        <v>738</v>
      </c>
      <c r="BW2232" s="68" t="s">
        <v>738</v>
      </c>
      <c r="CC2232" s="38" t="s">
        <v>738</v>
      </c>
      <c r="CD2232" s="61" t="s">
        <v>4094</v>
      </c>
      <c r="CE2232" s="38" t="s">
        <v>738</v>
      </c>
      <c r="CF2232" s="38" t="s">
        <v>738</v>
      </c>
      <c r="CG2232" s="55" t="s">
        <v>738</v>
      </c>
      <c r="CH2232" s="55" t="s">
        <v>738</v>
      </c>
      <c r="CI2232" s="58" t="s">
        <v>15197</v>
      </c>
      <c r="CN2232" s="58" t="s">
        <v>4393</v>
      </c>
      <c r="CO2232" s="76">
        <v>100</v>
      </c>
      <c r="CP2232" s="76">
        <v>100</v>
      </c>
      <c r="DD2232" s="78"/>
    </row>
    <row r="2233" spans="1:108" x14ac:dyDescent="0.3">
      <c r="A2233" s="1">
        <v>1953</v>
      </c>
      <c r="B2233" s="61" t="s">
        <v>2131</v>
      </c>
      <c r="C2233" s="1">
        <v>1</v>
      </c>
      <c r="D2233" s="1">
        <v>1</v>
      </c>
      <c r="E2233" s="1">
        <v>0</v>
      </c>
      <c r="F2233" s="1" t="s">
        <v>738</v>
      </c>
      <c r="G2233" s="55" t="s">
        <v>3204</v>
      </c>
      <c r="H2233" s="40" t="s">
        <v>321</v>
      </c>
      <c r="I2233" s="40" t="s">
        <v>738</v>
      </c>
      <c r="J2233" s="46" t="s">
        <v>4035</v>
      </c>
      <c r="K2233" s="124">
        <v>2015</v>
      </c>
      <c r="L2233" s="61" t="s">
        <v>4094</v>
      </c>
      <c r="M2233" s="58">
        <v>4</v>
      </c>
      <c r="N2233" s="55" t="s">
        <v>452</v>
      </c>
      <c r="O2233" s="61" t="s">
        <v>15690</v>
      </c>
      <c r="P2233" s="61" t="s">
        <v>4036</v>
      </c>
      <c r="Q2233" s="61" t="s">
        <v>4037</v>
      </c>
      <c r="R2233" s="61" t="s">
        <v>4045</v>
      </c>
      <c r="W2233" s="77">
        <v>0</v>
      </c>
      <c r="X2233" s="77">
        <v>0</v>
      </c>
      <c r="Y2233" s="47">
        <v>38.935949999999998</v>
      </c>
      <c r="Z2233" s="59">
        <v>7.7339700000000002</v>
      </c>
      <c r="AA2233" s="39">
        <v>1.0000000000000001E-5</v>
      </c>
      <c r="AB2233" s="55">
        <v>2290</v>
      </c>
      <c r="AC2233" s="60" t="s">
        <v>738</v>
      </c>
      <c r="AE2233" s="60" t="s">
        <v>738</v>
      </c>
      <c r="AH2233" s="60" t="s">
        <v>4360</v>
      </c>
      <c r="AI2233" s="55">
        <v>7</v>
      </c>
      <c r="AJ2233" s="58" t="s">
        <v>4371</v>
      </c>
      <c r="AS2233" s="61" t="s">
        <v>4384</v>
      </c>
      <c r="BH2233" s="61" t="s">
        <v>380</v>
      </c>
      <c r="BL2233" s="128" t="s">
        <v>4393</v>
      </c>
      <c r="BM2233" s="128">
        <v>100</v>
      </c>
      <c r="BN2233" s="38" t="s">
        <v>347</v>
      </c>
      <c r="BP2233" s="76">
        <v>100</v>
      </c>
      <c r="BQ2233" s="68" t="s">
        <v>2251</v>
      </c>
      <c r="BS2233" s="1" t="s">
        <v>2098</v>
      </c>
      <c r="BT2233" s="38" t="s">
        <v>704</v>
      </c>
      <c r="BU2233" s="38" t="s">
        <v>738</v>
      </c>
      <c r="BV2233" s="38" t="s">
        <v>738</v>
      </c>
      <c r="BW2233" s="38" t="s">
        <v>1860</v>
      </c>
      <c r="CC2233" s="38" t="s">
        <v>738</v>
      </c>
      <c r="CD2233" s="61" t="s">
        <v>4094</v>
      </c>
      <c r="CE2233" s="38" t="s">
        <v>738</v>
      </c>
      <c r="CF2233" s="38" t="s">
        <v>738</v>
      </c>
      <c r="CG2233" s="55" t="s">
        <v>738</v>
      </c>
      <c r="CH2233" s="55" t="s">
        <v>738</v>
      </c>
      <c r="CI2233" s="58" t="s">
        <v>15197</v>
      </c>
      <c r="CN2233" s="58" t="s">
        <v>4393</v>
      </c>
      <c r="CO2233" s="76">
        <v>100</v>
      </c>
      <c r="CP2233" s="76">
        <v>100</v>
      </c>
      <c r="DD2233" s="78"/>
    </row>
    <row r="2234" spans="1:108" x14ac:dyDescent="0.3">
      <c r="A2234" s="1">
        <v>1954</v>
      </c>
      <c r="B2234" s="61" t="s">
        <v>2132</v>
      </c>
      <c r="C2234" s="1">
        <v>1</v>
      </c>
      <c r="D2234" s="1">
        <v>1</v>
      </c>
      <c r="E2234" s="1">
        <v>0</v>
      </c>
      <c r="F2234" s="1" t="s">
        <v>738</v>
      </c>
      <c r="G2234" s="55" t="s">
        <v>3205</v>
      </c>
      <c r="H2234" s="40" t="s">
        <v>321</v>
      </c>
      <c r="I2234" s="40" t="s">
        <v>738</v>
      </c>
      <c r="J2234" s="46" t="s">
        <v>4035</v>
      </c>
      <c r="K2234" s="124">
        <v>2015</v>
      </c>
      <c r="L2234" s="61" t="s">
        <v>4094</v>
      </c>
      <c r="M2234" s="58">
        <v>5</v>
      </c>
      <c r="N2234" s="55" t="s">
        <v>452</v>
      </c>
      <c r="O2234" s="61" t="s">
        <v>15690</v>
      </c>
      <c r="P2234" s="61" t="s">
        <v>4036</v>
      </c>
      <c r="Q2234" s="61" t="s">
        <v>4037</v>
      </c>
      <c r="R2234" s="61" t="s">
        <v>4045</v>
      </c>
      <c r="W2234" s="77">
        <v>0</v>
      </c>
      <c r="X2234" s="77">
        <v>0</v>
      </c>
      <c r="Y2234" s="47">
        <v>38.970309999999998</v>
      </c>
      <c r="Z2234" s="59">
        <v>7.7328099999999997</v>
      </c>
      <c r="AA2234" s="39">
        <v>1.0000000000000001E-5</v>
      </c>
      <c r="AB2234" s="55">
        <v>2417</v>
      </c>
      <c r="AC2234" s="60" t="s">
        <v>738</v>
      </c>
      <c r="AE2234" s="60" t="s">
        <v>738</v>
      </c>
      <c r="AH2234" s="60" t="s">
        <v>4364</v>
      </c>
      <c r="AI2234" s="55">
        <v>58</v>
      </c>
      <c r="AJ2234" s="58" t="s">
        <v>4362</v>
      </c>
      <c r="AS2234" s="61" t="s">
        <v>4384</v>
      </c>
      <c r="BH2234" s="61" t="s">
        <v>447</v>
      </c>
      <c r="BL2234" s="128" t="s">
        <v>4444</v>
      </c>
      <c r="BM2234" s="128">
        <v>10</v>
      </c>
      <c r="BN2234" s="38" t="s">
        <v>41</v>
      </c>
      <c r="BP2234" s="76">
        <v>15</v>
      </c>
      <c r="BQ2234" s="68" t="s">
        <v>2252</v>
      </c>
      <c r="BS2234" s="1" t="s">
        <v>589</v>
      </c>
      <c r="BT2234" s="38" t="s">
        <v>590</v>
      </c>
      <c r="BU2234" s="38" t="s">
        <v>761</v>
      </c>
      <c r="BV2234" s="38" t="s">
        <v>738</v>
      </c>
      <c r="BW2234" s="68" t="s">
        <v>738</v>
      </c>
      <c r="CC2234" s="38" t="s">
        <v>738</v>
      </c>
      <c r="CD2234" s="61" t="s">
        <v>4094</v>
      </c>
      <c r="CE2234" s="38" t="s">
        <v>738</v>
      </c>
      <c r="CF2234" s="38" t="s">
        <v>738</v>
      </c>
      <c r="CG2234" s="55" t="s">
        <v>738</v>
      </c>
      <c r="CH2234" s="55" t="s">
        <v>738</v>
      </c>
      <c r="CI2234" s="58" t="s">
        <v>15197</v>
      </c>
      <c r="CN2234" s="58" t="s">
        <v>4394</v>
      </c>
      <c r="CO2234" s="76">
        <v>10</v>
      </c>
      <c r="CP2234" s="76">
        <v>10</v>
      </c>
      <c r="DD2234" s="78"/>
    </row>
    <row r="2235" spans="1:108" x14ac:dyDescent="0.3">
      <c r="A2235" s="1">
        <v>1955</v>
      </c>
      <c r="B2235" s="61" t="s">
        <v>2133</v>
      </c>
      <c r="C2235" s="1">
        <v>1</v>
      </c>
      <c r="D2235" s="1">
        <v>1</v>
      </c>
      <c r="E2235" s="1">
        <v>0</v>
      </c>
      <c r="F2235" s="1" t="s">
        <v>738</v>
      </c>
      <c r="G2235" s="55" t="s">
        <v>3206</v>
      </c>
      <c r="H2235" s="40" t="s">
        <v>321</v>
      </c>
      <c r="I2235" s="40" t="s">
        <v>738</v>
      </c>
      <c r="J2235" s="46" t="s">
        <v>4035</v>
      </c>
      <c r="K2235" s="124">
        <v>2015</v>
      </c>
      <c r="L2235" s="61" t="s">
        <v>4094</v>
      </c>
      <c r="M2235" s="58">
        <v>4</v>
      </c>
      <c r="N2235" s="55" t="s">
        <v>452</v>
      </c>
      <c r="O2235" s="61" t="s">
        <v>15690</v>
      </c>
      <c r="P2235" s="61" t="s">
        <v>4036</v>
      </c>
      <c r="Q2235" s="61" t="s">
        <v>4039</v>
      </c>
      <c r="R2235" s="61" t="s">
        <v>4046</v>
      </c>
      <c r="W2235" s="77">
        <v>0</v>
      </c>
      <c r="X2235" s="77">
        <v>0</v>
      </c>
      <c r="Y2235" s="47">
        <v>38.930419999999998</v>
      </c>
      <c r="Z2235" s="59">
        <v>7.63443</v>
      </c>
      <c r="AA2235" s="39">
        <v>1.0000000000000001E-5</v>
      </c>
      <c r="AB2235" s="55">
        <v>2512</v>
      </c>
      <c r="AC2235" s="60" t="s">
        <v>738</v>
      </c>
      <c r="AE2235" s="60" t="s">
        <v>738</v>
      </c>
      <c r="AH2235" s="60" t="s">
        <v>4360</v>
      </c>
      <c r="AI2235" s="55">
        <v>5</v>
      </c>
      <c r="AJ2235" s="58" t="s">
        <v>4363</v>
      </c>
      <c r="AS2235" s="61" t="s">
        <v>4384</v>
      </c>
      <c r="BH2235" s="61" t="s">
        <v>380</v>
      </c>
      <c r="BL2235" s="128" t="s">
        <v>4393</v>
      </c>
      <c r="BM2235" s="128">
        <v>100</v>
      </c>
      <c r="BN2235" s="38" t="s">
        <v>347</v>
      </c>
      <c r="BP2235" s="76">
        <v>100</v>
      </c>
      <c r="BQ2235" s="68" t="s">
        <v>2251</v>
      </c>
      <c r="BS2235" s="1" t="s">
        <v>2098</v>
      </c>
      <c r="BT2235" s="38" t="s">
        <v>704</v>
      </c>
      <c r="BU2235" s="38" t="s">
        <v>738</v>
      </c>
      <c r="BV2235" s="38" t="s">
        <v>738</v>
      </c>
      <c r="BW2235" s="38" t="s">
        <v>1860</v>
      </c>
      <c r="CC2235" s="38" t="s">
        <v>738</v>
      </c>
      <c r="CD2235" s="61" t="s">
        <v>4094</v>
      </c>
      <c r="CE2235" s="38" t="s">
        <v>738</v>
      </c>
      <c r="CF2235" s="38" t="s">
        <v>738</v>
      </c>
      <c r="CG2235" s="55" t="s">
        <v>738</v>
      </c>
      <c r="CH2235" s="55" t="s">
        <v>738</v>
      </c>
      <c r="CI2235" s="58" t="s">
        <v>15197</v>
      </c>
      <c r="CN2235" s="58" t="s">
        <v>4393</v>
      </c>
      <c r="CO2235" s="76">
        <v>100</v>
      </c>
      <c r="CP2235" s="76">
        <v>100</v>
      </c>
      <c r="DD2235" s="78"/>
    </row>
    <row r="2236" spans="1:108" x14ac:dyDescent="0.3">
      <c r="A2236" s="1">
        <v>1956</v>
      </c>
      <c r="B2236" s="61" t="s">
        <v>2134</v>
      </c>
      <c r="C2236" s="1">
        <v>1</v>
      </c>
      <c r="D2236" s="1">
        <v>1</v>
      </c>
      <c r="E2236" s="1">
        <v>0</v>
      </c>
      <c r="F2236" s="1" t="s">
        <v>738</v>
      </c>
      <c r="G2236" s="55" t="s">
        <v>3207</v>
      </c>
      <c r="H2236" s="40" t="s">
        <v>321</v>
      </c>
      <c r="I2236" s="40" t="s">
        <v>738</v>
      </c>
      <c r="J2236" s="46" t="s">
        <v>4035</v>
      </c>
      <c r="K2236" s="124">
        <v>2015</v>
      </c>
      <c r="L2236" s="61" t="s">
        <v>4094</v>
      </c>
      <c r="M2236" s="58">
        <v>4</v>
      </c>
      <c r="N2236" s="55" t="s">
        <v>452</v>
      </c>
      <c r="O2236" s="61" t="s">
        <v>15690</v>
      </c>
      <c r="P2236" s="61" t="s">
        <v>4036</v>
      </c>
      <c r="Q2236" s="61" t="s">
        <v>4039</v>
      </c>
      <c r="R2236" s="61" t="s">
        <v>4046</v>
      </c>
      <c r="W2236" s="77">
        <v>0</v>
      </c>
      <c r="X2236" s="77">
        <v>0</v>
      </c>
      <c r="Y2236" s="47">
        <v>38.92651</v>
      </c>
      <c r="Z2236" s="59">
        <v>7.6334499999999998</v>
      </c>
      <c r="AA2236" s="39">
        <v>1.0000000000000001E-5</v>
      </c>
      <c r="AB2236" s="55">
        <v>2510</v>
      </c>
      <c r="AC2236" s="60" t="s">
        <v>738</v>
      </c>
      <c r="AE2236" s="60" t="s">
        <v>738</v>
      </c>
      <c r="AH2236" s="60" t="s">
        <v>4360</v>
      </c>
      <c r="AI2236" s="55">
        <v>6</v>
      </c>
      <c r="AJ2236" s="58" t="s">
        <v>4371</v>
      </c>
      <c r="AS2236" s="61" t="s">
        <v>4384</v>
      </c>
      <c r="BH2236" s="61" t="s">
        <v>380</v>
      </c>
      <c r="BL2236" s="128" t="s">
        <v>4393</v>
      </c>
      <c r="BM2236" s="128">
        <v>100</v>
      </c>
      <c r="BN2236" s="38" t="s">
        <v>347</v>
      </c>
      <c r="BP2236" s="76">
        <v>100</v>
      </c>
      <c r="BQ2236" s="68" t="s">
        <v>2251</v>
      </c>
      <c r="BS2236" s="1" t="s">
        <v>2098</v>
      </c>
      <c r="BT2236" s="38" t="s">
        <v>704</v>
      </c>
      <c r="BU2236" s="38" t="s">
        <v>738</v>
      </c>
      <c r="BV2236" s="38" t="s">
        <v>738</v>
      </c>
      <c r="BW2236" s="38" t="s">
        <v>1860</v>
      </c>
      <c r="CC2236" s="38" t="s">
        <v>738</v>
      </c>
      <c r="CD2236" s="61" t="s">
        <v>4094</v>
      </c>
      <c r="CE2236" s="38" t="s">
        <v>738</v>
      </c>
      <c r="CF2236" s="38" t="s">
        <v>738</v>
      </c>
      <c r="CG2236" s="55" t="s">
        <v>738</v>
      </c>
      <c r="CH2236" s="55" t="s">
        <v>738</v>
      </c>
      <c r="CI2236" s="58" t="s">
        <v>15197</v>
      </c>
      <c r="CN2236" s="58" t="s">
        <v>4393</v>
      </c>
      <c r="CO2236" s="76">
        <v>100</v>
      </c>
      <c r="CP2236" s="76">
        <v>100</v>
      </c>
      <c r="DD2236" s="78"/>
    </row>
    <row r="2237" spans="1:108" x14ac:dyDescent="0.3">
      <c r="A2237" s="1">
        <v>1957</v>
      </c>
      <c r="B2237" s="61" t="s">
        <v>2135</v>
      </c>
      <c r="C2237" s="1">
        <v>1</v>
      </c>
      <c r="D2237" s="1">
        <v>1</v>
      </c>
      <c r="E2237" s="1">
        <v>0</v>
      </c>
      <c r="F2237" s="1" t="s">
        <v>738</v>
      </c>
      <c r="G2237" s="55" t="s">
        <v>3208</v>
      </c>
      <c r="H2237" s="40" t="s">
        <v>321</v>
      </c>
      <c r="I2237" s="40" t="s">
        <v>738</v>
      </c>
      <c r="J2237" s="46" t="s">
        <v>4035</v>
      </c>
      <c r="K2237" s="124">
        <v>2015</v>
      </c>
      <c r="L2237" s="61" t="s">
        <v>4094</v>
      </c>
      <c r="M2237" s="58">
        <v>4</v>
      </c>
      <c r="N2237" s="55" t="s">
        <v>452</v>
      </c>
      <c r="O2237" s="61" t="s">
        <v>15690</v>
      </c>
      <c r="P2237" s="61" t="s">
        <v>4036</v>
      </c>
      <c r="Q2237" s="61" t="s">
        <v>4039</v>
      </c>
      <c r="R2237" s="61" t="s">
        <v>4046</v>
      </c>
      <c r="W2237" s="77">
        <v>0</v>
      </c>
      <c r="X2237" s="77">
        <v>0</v>
      </c>
      <c r="Y2237" s="47">
        <v>38.908859999999997</v>
      </c>
      <c r="Z2237" s="59">
        <v>7.6335100000000002</v>
      </c>
      <c r="AA2237" s="39">
        <v>1.0000000000000001E-5</v>
      </c>
      <c r="AB2237" s="55">
        <v>2469</v>
      </c>
      <c r="AC2237" s="60" t="s">
        <v>738</v>
      </c>
      <c r="AE2237" s="60" t="s">
        <v>738</v>
      </c>
      <c r="AH2237" s="60" t="s">
        <v>4360</v>
      </c>
      <c r="AI2237" s="55">
        <v>7</v>
      </c>
      <c r="AJ2237" s="58" t="s">
        <v>4371</v>
      </c>
      <c r="AS2237" s="61" t="s">
        <v>4384</v>
      </c>
      <c r="BH2237" s="61" t="s">
        <v>380</v>
      </c>
      <c r="BL2237" s="128" t="s">
        <v>4444</v>
      </c>
      <c r="BM2237" s="128">
        <v>80</v>
      </c>
      <c r="BN2237" s="38" t="s">
        <v>38</v>
      </c>
      <c r="BP2237" s="76">
        <v>85</v>
      </c>
      <c r="BQ2237" s="68" t="s">
        <v>2254</v>
      </c>
      <c r="BS2237" s="1" t="s">
        <v>721</v>
      </c>
      <c r="BT2237" s="38" t="s">
        <v>600</v>
      </c>
      <c r="BU2237" s="38" t="s">
        <v>757</v>
      </c>
      <c r="BV2237" s="38" t="s">
        <v>738</v>
      </c>
      <c r="BW2237" s="68" t="s">
        <v>738</v>
      </c>
      <c r="CC2237" s="38" t="s">
        <v>738</v>
      </c>
      <c r="CD2237" s="61" t="s">
        <v>4094</v>
      </c>
      <c r="CE2237" s="38" t="s">
        <v>738</v>
      </c>
      <c r="CF2237" s="38" t="s">
        <v>738</v>
      </c>
      <c r="CG2237" s="55" t="s">
        <v>738</v>
      </c>
      <c r="CH2237" s="55" t="s">
        <v>738</v>
      </c>
      <c r="CI2237" s="58" t="s">
        <v>15197</v>
      </c>
      <c r="CN2237" s="58" t="s">
        <v>738</v>
      </c>
      <c r="CO2237" s="76">
        <v>80</v>
      </c>
      <c r="CP2237" s="76">
        <v>80</v>
      </c>
      <c r="DD2237" s="78"/>
    </row>
    <row r="2238" spans="1:108" x14ac:dyDescent="0.3">
      <c r="A2238" s="1">
        <v>1958</v>
      </c>
      <c r="B2238" s="61" t="s">
        <v>2136</v>
      </c>
      <c r="C2238" s="1">
        <v>1</v>
      </c>
      <c r="D2238" s="1">
        <v>1</v>
      </c>
      <c r="E2238" s="1">
        <v>0</v>
      </c>
      <c r="F2238" s="1" t="s">
        <v>738</v>
      </c>
      <c r="G2238" s="55" t="s">
        <v>3209</v>
      </c>
      <c r="H2238" s="40" t="s">
        <v>321</v>
      </c>
      <c r="I2238" s="40" t="s">
        <v>738</v>
      </c>
      <c r="J2238" s="46" t="s">
        <v>4035</v>
      </c>
      <c r="K2238" s="124">
        <v>2015</v>
      </c>
      <c r="L2238" s="61" t="s">
        <v>4094</v>
      </c>
      <c r="M2238" s="58">
        <v>5</v>
      </c>
      <c r="N2238" s="55" t="s">
        <v>452</v>
      </c>
      <c r="O2238" s="61" t="s">
        <v>15690</v>
      </c>
      <c r="P2238" s="61" t="s">
        <v>4036</v>
      </c>
      <c r="Q2238" s="61" t="s">
        <v>4047</v>
      </c>
      <c r="R2238" s="61" t="s">
        <v>4048</v>
      </c>
      <c r="W2238" s="77">
        <v>0</v>
      </c>
      <c r="X2238" s="77">
        <v>0</v>
      </c>
      <c r="Y2238" s="47">
        <v>39.014020000000002</v>
      </c>
      <c r="Z2238" s="59">
        <v>7.6338800000000004</v>
      </c>
      <c r="AA2238" s="39">
        <v>1.0000000000000001E-5</v>
      </c>
      <c r="AB2238" s="55">
        <v>2566</v>
      </c>
      <c r="AC2238" s="60" t="s">
        <v>738</v>
      </c>
      <c r="AE2238" s="60" t="s">
        <v>738</v>
      </c>
      <c r="AH2238" s="60" t="s">
        <v>349</v>
      </c>
      <c r="AI2238" s="55">
        <v>3</v>
      </c>
      <c r="AJ2238" s="58" t="s">
        <v>4363</v>
      </c>
      <c r="AS2238" s="61" t="s">
        <v>4384</v>
      </c>
      <c r="BH2238" s="61" t="s">
        <v>380</v>
      </c>
      <c r="BL2238" s="128" t="s">
        <v>4393</v>
      </c>
      <c r="BM2238" s="128">
        <v>100</v>
      </c>
      <c r="BN2238" s="38" t="s">
        <v>347</v>
      </c>
      <c r="BP2238" s="76">
        <v>100</v>
      </c>
      <c r="BQ2238" s="68" t="s">
        <v>2251</v>
      </c>
      <c r="BS2238" s="1" t="s">
        <v>2098</v>
      </c>
      <c r="BT2238" s="38" t="s">
        <v>704</v>
      </c>
      <c r="BU2238" s="38" t="s">
        <v>738</v>
      </c>
      <c r="BV2238" s="38" t="s">
        <v>738</v>
      </c>
      <c r="BW2238" s="38" t="s">
        <v>1860</v>
      </c>
      <c r="CC2238" s="38" t="s">
        <v>738</v>
      </c>
      <c r="CD2238" s="61" t="s">
        <v>4094</v>
      </c>
      <c r="CE2238" s="38" t="s">
        <v>738</v>
      </c>
      <c r="CF2238" s="38" t="s">
        <v>738</v>
      </c>
      <c r="CG2238" s="55" t="s">
        <v>738</v>
      </c>
      <c r="CH2238" s="55" t="s">
        <v>738</v>
      </c>
      <c r="CI2238" s="58" t="s">
        <v>15197</v>
      </c>
      <c r="CN2238" s="58" t="s">
        <v>4393</v>
      </c>
      <c r="CO2238" s="76">
        <v>100</v>
      </c>
      <c r="CP2238" s="76">
        <v>100</v>
      </c>
      <c r="DD2238" s="78"/>
    </row>
    <row r="2239" spans="1:108" x14ac:dyDescent="0.3">
      <c r="A2239" s="1">
        <v>1959</v>
      </c>
      <c r="B2239" s="61" t="s">
        <v>2137</v>
      </c>
      <c r="C2239" s="1">
        <v>1</v>
      </c>
      <c r="D2239" s="1">
        <v>1</v>
      </c>
      <c r="E2239" s="1">
        <v>0</v>
      </c>
      <c r="F2239" s="1" t="s">
        <v>738</v>
      </c>
      <c r="G2239" s="55" t="s">
        <v>3210</v>
      </c>
      <c r="H2239" s="40" t="s">
        <v>321</v>
      </c>
      <c r="I2239" s="40" t="s">
        <v>738</v>
      </c>
      <c r="J2239" s="46" t="s">
        <v>4035</v>
      </c>
      <c r="K2239" s="124">
        <v>2015</v>
      </c>
      <c r="L2239" s="61" t="s">
        <v>4094</v>
      </c>
      <c r="M2239" s="58">
        <v>5</v>
      </c>
      <c r="N2239" s="55" t="s">
        <v>452</v>
      </c>
      <c r="O2239" s="61" t="s">
        <v>15690</v>
      </c>
      <c r="P2239" s="61" t="s">
        <v>4036</v>
      </c>
      <c r="Q2239" s="61" t="s">
        <v>4043</v>
      </c>
      <c r="R2239" s="61" t="s">
        <v>4049</v>
      </c>
      <c r="W2239" s="77">
        <v>0</v>
      </c>
      <c r="X2239" s="77">
        <v>0</v>
      </c>
      <c r="Y2239" s="47">
        <v>39.026470000000003</v>
      </c>
      <c r="Z2239" s="59">
        <v>7.6456600000000003</v>
      </c>
      <c r="AA2239" s="39">
        <v>1.0000000000000001E-5</v>
      </c>
      <c r="AB2239" s="55">
        <v>2511</v>
      </c>
      <c r="AC2239" s="60" t="s">
        <v>738</v>
      </c>
      <c r="AE2239" s="60" t="s">
        <v>738</v>
      </c>
      <c r="AH2239" s="60" t="s">
        <v>4360</v>
      </c>
      <c r="AI2239" s="55">
        <v>3</v>
      </c>
      <c r="AJ2239" s="58" t="s">
        <v>4363</v>
      </c>
      <c r="AS2239" s="61" t="s">
        <v>4384</v>
      </c>
      <c r="BH2239" s="61" t="s">
        <v>380</v>
      </c>
      <c r="BL2239" s="128" t="s">
        <v>4393</v>
      </c>
      <c r="BM2239" s="128">
        <v>100</v>
      </c>
      <c r="BN2239" s="38" t="s">
        <v>347</v>
      </c>
      <c r="BP2239" s="76">
        <v>100</v>
      </c>
      <c r="BQ2239" s="68" t="s">
        <v>2251</v>
      </c>
      <c r="BS2239" s="1" t="s">
        <v>2098</v>
      </c>
      <c r="BT2239" s="38" t="s">
        <v>704</v>
      </c>
      <c r="BU2239" s="38" t="s">
        <v>738</v>
      </c>
      <c r="BV2239" s="38" t="s">
        <v>738</v>
      </c>
      <c r="BW2239" s="38" t="s">
        <v>1860</v>
      </c>
      <c r="CC2239" s="38" t="s">
        <v>738</v>
      </c>
      <c r="CD2239" s="61" t="s">
        <v>4094</v>
      </c>
      <c r="CE2239" s="38" t="s">
        <v>738</v>
      </c>
      <c r="CF2239" s="38" t="s">
        <v>738</v>
      </c>
      <c r="CG2239" s="55" t="s">
        <v>738</v>
      </c>
      <c r="CH2239" s="55" t="s">
        <v>738</v>
      </c>
      <c r="CI2239" s="58" t="s">
        <v>15197</v>
      </c>
      <c r="CN2239" s="58" t="s">
        <v>4393</v>
      </c>
      <c r="CO2239" s="76">
        <v>100</v>
      </c>
      <c r="CP2239" s="76">
        <v>100</v>
      </c>
      <c r="DD2239" s="78"/>
    </row>
    <row r="2240" spans="1:108" x14ac:dyDescent="0.3">
      <c r="A2240" s="1">
        <v>1960</v>
      </c>
      <c r="B2240" s="61" t="s">
        <v>2138</v>
      </c>
      <c r="C2240" s="1">
        <v>1</v>
      </c>
      <c r="D2240" s="1">
        <v>1</v>
      </c>
      <c r="E2240" s="1">
        <v>0</v>
      </c>
      <c r="F2240" s="1" t="s">
        <v>738</v>
      </c>
      <c r="G2240" s="55" t="s">
        <v>3211</v>
      </c>
      <c r="H2240" s="40" t="s">
        <v>321</v>
      </c>
      <c r="I2240" s="40" t="s">
        <v>738</v>
      </c>
      <c r="J2240" s="46" t="s">
        <v>4035</v>
      </c>
      <c r="K2240" s="124">
        <v>2015</v>
      </c>
      <c r="L2240" s="61" t="s">
        <v>4094</v>
      </c>
      <c r="M2240" s="58">
        <v>5</v>
      </c>
      <c r="N2240" s="55" t="s">
        <v>452</v>
      </c>
      <c r="O2240" s="61" t="s">
        <v>15690</v>
      </c>
      <c r="P2240" s="61" t="s">
        <v>4036</v>
      </c>
      <c r="Q2240" s="61" t="s">
        <v>4050</v>
      </c>
      <c r="R2240" s="61" t="s">
        <v>4051</v>
      </c>
      <c r="W2240" s="77">
        <v>0</v>
      </c>
      <c r="X2240" s="77">
        <v>0</v>
      </c>
      <c r="Y2240" s="47">
        <v>39.04345</v>
      </c>
      <c r="Z2240" s="59">
        <v>7.6326900000000002</v>
      </c>
      <c r="AA2240" s="39">
        <v>1.0000000000000001E-5</v>
      </c>
      <c r="AB2240" s="55">
        <v>2523</v>
      </c>
      <c r="AC2240" s="60" t="s">
        <v>738</v>
      </c>
      <c r="AE2240" s="60" t="s">
        <v>738</v>
      </c>
      <c r="AH2240" s="60" t="s">
        <v>4360</v>
      </c>
      <c r="AI2240" s="55">
        <v>4</v>
      </c>
      <c r="AJ2240" s="58" t="s">
        <v>4363</v>
      </c>
      <c r="AS2240" s="61" t="s">
        <v>4384</v>
      </c>
      <c r="BH2240" s="61" t="s">
        <v>380</v>
      </c>
      <c r="BL2240" s="128" t="s">
        <v>4393</v>
      </c>
      <c r="BM2240" s="128">
        <v>100</v>
      </c>
      <c r="BN2240" s="38" t="s">
        <v>347</v>
      </c>
      <c r="BP2240" s="76">
        <v>100</v>
      </c>
      <c r="BQ2240" s="68" t="s">
        <v>2251</v>
      </c>
      <c r="BS2240" s="1" t="s">
        <v>2098</v>
      </c>
      <c r="BT2240" s="38" t="s">
        <v>704</v>
      </c>
      <c r="BU2240" s="38" t="s">
        <v>738</v>
      </c>
      <c r="BV2240" s="38" t="s">
        <v>738</v>
      </c>
      <c r="BW2240" s="38" t="s">
        <v>1860</v>
      </c>
      <c r="CC2240" s="38" t="s">
        <v>738</v>
      </c>
      <c r="CD2240" s="61" t="s">
        <v>4094</v>
      </c>
      <c r="CE2240" s="38" t="s">
        <v>738</v>
      </c>
      <c r="CF2240" s="38" t="s">
        <v>738</v>
      </c>
      <c r="CG2240" s="55" t="s">
        <v>738</v>
      </c>
      <c r="CH2240" s="55" t="s">
        <v>738</v>
      </c>
      <c r="CI2240" s="58" t="s">
        <v>15197</v>
      </c>
      <c r="CN2240" s="58" t="s">
        <v>4393</v>
      </c>
      <c r="CO2240" s="76">
        <v>100</v>
      </c>
      <c r="CP2240" s="76">
        <v>100</v>
      </c>
      <c r="DD2240" s="78"/>
    </row>
    <row r="2241" spans="1:108" x14ac:dyDescent="0.3">
      <c r="A2241" s="1">
        <v>1961</v>
      </c>
      <c r="B2241" s="61" t="s">
        <v>2139</v>
      </c>
      <c r="C2241" s="1">
        <v>1</v>
      </c>
      <c r="D2241" s="1">
        <v>1</v>
      </c>
      <c r="E2241" s="1">
        <v>0</v>
      </c>
      <c r="F2241" s="1" t="s">
        <v>738</v>
      </c>
      <c r="G2241" s="55" t="s">
        <v>3212</v>
      </c>
      <c r="H2241" s="40" t="s">
        <v>321</v>
      </c>
      <c r="I2241" s="40" t="s">
        <v>738</v>
      </c>
      <c r="J2241" s="46" t="s">
        <v>4035</v>
      </c>
      <c r="K2241" s="124">
        <v>2015</v>
      </c>
      <c r="L2241" s="61" t="s">
        <v>4094</v>
      </c>
      <c r="M2241" s="58">
        <v>4</v>
      </c>
      <c r="N2241" s="55" t="s">
        <v>452</v>
      </c>
      <c r="O2241" s="61" t="s">
        <v>15690</v>
      </c>
      <c r="P2241" s="61" t="s">
        <v>4036</v>
      </c>
      <c r="Q2241" s="61" t="s">
        <v>4052</v>
      </c>
      <c r="R2241" s="61" t="s">
        <v>4053</v>
      </c>
      <c r="W2241" s="77">
        <v>0</v>
      </c>
      <c r="X2241" s="77">
        <v>0</v>
      </c>
      <c r="Y2241" s="47">
        <v>39.103900000000003</v>
      </c>
      <c r="Z2241" s="59">
        <v>7.6191000000000004</v>
      </c>
      <c r="AA2241" s="39">
        <v>1.0000000000000001E-5</v>
      </c>
      <c r="AB2241" s="55">
        <v>2471</v>
      </c>
      <c r="AC2241" s="60" t="s">
        <v>738</v>
      </c>
      <c r="AE2241" s="60" t="s">
        <v>738</v>
      </c>
      <c r="AH2241" s="60" t="s">
        <v>349</v>
      </c>
      <c r="AI2241" s="55">
        <v>3</v>
      </c>
      <c r="AJ2241" s="58" t="s">
        <v>4363</v>
      </c>
      <c r="AS2241" s="61" t="s">
        <v>4384</v>
      </c>
      <c r="BH2241" s="61" t="s">
        <v>380</v>
      </c>
      <c r="BL2241" s="128" t="s">
        <v>4393</v>
      </c>
      <c r="BM2241" s="128">
        <v>100</v>
      </c>
      <c r="BN2241" s="38" t="s">
        <v>347</v>
      </c>
      <c r="BP2241" s="76">
        <v>100</v>
      </c>
      <c r="BQ2241" s="68" t="s">
        <v>2251</v>
      </c>
      <c r="BS2241" s="1" t="s">
        <v>2098</v>
      </c>
      <c r="BT2241" s="38" t="s">
        <v>704</v>
      </c>
      <c r="BU2241" s="38" t="s">
        <v>738</v>
      </c>
      <c r="BV2241" s="38" t="s">
        <v>738</v>
      </c>
      <c r="BW2241" s="38" t="s">
        <v>1860</v>
      </c>
      <c r="CC2241" s="38" t="s">
        <v>738</v>
      </c>
      <c r="CD2241" s="61" t="s">
        <v>4094</v>
      </c>
      <c r="CE2241" s="38" t="s">
        <v>738</v>
      </c>
      <c r="CF2241" s="38" t="s">
        <v>738</v>
      </c>
      <c r="CG2241" s="55" t="s">
        <v>738</v>
      </c>
      <c r="CH2241" s="55" t="s">
        <v>738</v>
      </c>
      <c r="CI2241" s="58" t="s">
        <v>15197</v>
      </c>
      <c r="CN2241" s="58" t="s">
        <v>4393</v>
      </c>
      <c r="CO2241" s="76">
        <v>100</v>
      </c>
      <c r="CP2241" s="76">
        <v>100</v>
      </c>
      <c r="DD2241" s="78"/>
    </row>
    <row r="2242" spans="1:108" x14ac:dyDescent="0.3">
      <c r="A2242" s="1">
        <v>1962</v>
      </c>
      <c r="B2242" s="61" t="s">
        <v>2140</v>
      </c>
      <c r="C2242" s="1">
        <v>1</v>
      </c>
      <c r="D2242" s="1">
        <v>1</v>
      </c>
      <c r="E2242" s="1">
        <v>0</v>
      </c>
      <c r="F2242" s="1" t="s">
        <v>738</v>
      </c>
      <c r="G2242" s="55" t="s">
        <v>3213</v>
      </c>
      <c r="H2242" s="40" t="s">
        <v>321</v>
      </c>
      <c r="I2242" s="40" t="s">
        <v>738</v>
      </c>
      <c r="J2242" s="46" t="s">
        <v>4054</v>
      </c>
      <c r="K2242" s="124">
        <v>2015</v>
      </c>
      <c r="L2242" s="61" t="s">
        <v>4094</v>
      </c>
      <c r="M2242" s="58">
        <v>4</v>
      </c>
      <c r="N2242" s="55" t="s">
        <v>452</v>
      </c>
      <c r="O2242" s="61" t="s">
        <v>15690</v>
      </c>
      <c r="P2242" s="61" t="s">
        <v>4036</v>
      </c>
      <c r="Q2242" s="61" t="s">
        <v>4055</v>
      </c>
      <c r="R2242" s="61" t="s">
        <v>4056</v>
      </c>
      <c r="W2242" s="77">
        <v>0</v>
      </c>
      <c r="X2242" s="77">
        <v>0</v>
      </c>
      <c r="Y2242" s="79">
        <v>38.965980000000002</v>
      </c>
      <c r="Z2242" s="79">
        <v>7.3716100000000004</v>
      </c>
      <c r="AA2242" s="39">
        <v>1.0000000000000001E-5</v>
      </c>
      <c r="AB2242" s="55">
        <v>2958</v>
      </c>
      <c r="AC2242" s="60" t="s">
        <v>738</v>
      </c>
      <c r="AE2242" s="60" t="s">
        <v>738</v>
      </c>
      <c r="AH2242" s="60" t="s">
        <v>4364</v>
      </c>
      <c r="AI2242" s="55">
        <v>12</v>
      </c>
      <c r="AJ2242" s="58" t="s">
        <v>4359</v>
      </c>
      <c r="AS2242" s="61" t="s">
        <v>4384</v>
      </c>
      <c r="BH2242" s="61" t="s">
        <v>380</v>
      </c>
      <c r="BL2242" s="128" t="s">
        <v>4393</v>
      </c>
      <c r="BM2242" s="128">
        <v>100</v>
      </c>
      <c r="BN2242" s="38" t="s">
        <v>347</v>
      </c>
      <c r="BP2242" s="76">
        <v>100</v>
      </c>
      <c r="BQ2242" s="68" t="s">
        <v>2254</v>
      </c>
      <c r="BS2242" s="1" t="s">
        <v>723</v>
      </c>
      <c r="BT2242" s="38" t="s">
        <v>724</v>
      </c>
      <c r="BU2242" s="38" t="s">
        <v>757</v>
      </c>
      <c r="BV2242" s="38" t="s">
        <v>738</v>
      </c>
      <c r="BW2242" s="68" t="s">
        <v>738</v>
      </c>
      <c r="CC2242" s="38" t="s">
        <v>738</v>
      </c>
      <c r="CD2242" s="61" t="s">
        <v>4094</v>
      </c>
      <c r="CE2242" s="38" t="s">
        <v>738</v>
      </c>
      <c r="CF2242" s="38" t="s">
        <v>738</v>
      </c>
      <c r="CG2242" s="55" t="s">
        <v>738</v>
      </c>
      <c r="CH2242" s="55" t="s">
        <v>738</v>
      </c>
      <c r="CI2242" s="58" t="s">
        <v>15197</v>
      </c>
      <c r="CN2242" s="58" t="s">
        <v>4393</v>
      </c>
      <c r="CO2242" s="76">
        <v>100</v>
      </c>
      <c r="CP2242" s="76">
        <v>100</v>
      </c>
      <c r="DD2242" s="78"/>
    </row>
    <row r="2243" spans="1:108" x14ac:dyDescent="0.3">
      <c r="A2243" s="1">
        <v>1963</v>
      </c>
      <c r="B2243" s="61" t="s">
        <v>2141</v>
      </c>
      <c r="C2243" s="1">
        <v>1</v>
      </c>
      <c r="D2243" s="1">
        <v>1</v>
      </c>
      <c r="E2243" s="1">
        <v>0</v>
      </c>
      <c r="F2243" s="1" t="s">
        <v>738</v>
      </c>
      <c r="G2243" s="55" t="s">
        <v>3214</v>
      </c>
      <c r="H2243" s="40" t="s">
        <v>321</v>
      </c>
      <c r="I2243" s="40" t="s">
        <v>738</v>
      </c>
      <c r="J2243" s="46" t="s">
        <v>4054</v>
      </c>
      <c r="K2243" s="124">
        <v>2015</v>
      </c>
      <c r="L2243" s="61" t="s">
        <v>4094</v>
      </c>
      <c r="M2243" s="58">
        <v>5</v>
      </c>
      <c r="N2243" s="55" t="s">
        <v>452</v>
      </c>
      <c r="O2243" s="61" t="s">
        <v>15690</v>
      </c>
      <c r="P2243" s="61" t="s">
        <v>4036</v>
      </c>
      <c r="Q2243" s="61" t="s">
        <v>4057</v>
      </c>
      <c r="R2243" s="61" t="s">
        <v>4058</v>
      </c>
      <c r="W2243" s="77">
        <v>0</v>
      </c>
      <c r="X2243" s="77">
        <v>0</v>
      </c>
      <c r="Y2243" s="47">
        <v>38.961080000000003</v>
      </c>
      <c r="Z2243" s="59">
        <v>7.36646</v>
      </c>
      <c r="AA2243" s="39">
        <v>1.0000000000000001E-5</v>
      </c>
      <c r="AB2243" s="55">
        <v>2906</v>
      </c>
      <c r="AC2243" s="60" t="s">
        <v>738</v>
      </c>
      <c r="AE2243" s="60" t="s">
        <v>738</v>
      </c>
      <c r="AH2243" s="60" t="s">
        <v>4360</v>
      </c>
      <c r="AI2243" s="55">
        <v>13</v>
      </c>
      <c r="AJ2243" s="58" t="s">
        <v>4359</v>
      </c>
      <c r="AS2243" s="61" t="s">
        <v>4384</v>
      </c>
      <c r="BH2243" s="61" t="s">
        <v>380</v>
      </c>
      <c r="BL2243" s="128" t="s">
        <v>4393</v>
      </c>
      <c r="BM2243" s="128">
        <v>100</v>
      </c>
      <c r="BN2243" s="38" t="s">
        <v>347</v>
      </c>
      <c r="BP2243" s="76">
        <v>100</v>
      </c>
      <c r="BQ2243" s="68" t="s">
        <v>2254</v>
      </c>
      <c r="BS2243" s="1" t="s">
        <v>723</v>
      </c>
      <c r="BT2243" s="38" t="s">
        <v>724</v>
      </c>
      <c r="BU2243" s="38" t="s">
        <v>757</v>
      </c>
      <c r="BV2243" s="38" t="s">
        <v>738</v>
      </c>
      <c r="BW2243" s="68" t="s">
        <v>738</v>
      </c>
      <c r="CC2243" s="38" t="s">
        <v>738</v>
      </c>
      <c r="CD2243" s="61" t="s">
        <v>4094</v>
      </c>
      <c r="CE2243" s="38" t="s">
        <v>738</v>
      </c>
      <c r="CF2243" s="38" t="s">
        <v>738</v>
      </c>
      <c r="CG2243" s="55" t="s">
        <v>738</v>
      </c>
      <c r="CH2243" s="55" t="s">
        <v>738</v>
      </c>
      <c r="CI2243" s="58" t="s">
        <v>15197</v>
      </c>
      <c r="CN2243" s="58" t="s">
        <v>4393</v>
      </c>
      <c r="CO2243" s="76">
        <v>100</v>
      </c>
      <c r="CP2243" s="76">
        <v>100</v>
      </c>
      <c r="DD2243" s="78"/>
    </row>
    <row r="2244" spans="1:108" x14ac:dyDescent="0.3">
      <c r="A2244" s="1">
        <v>1964</v>
      </c>
      <c r="B2244" s="61" t="s">
        <v>2142</v>
      </c>
      <c r="C2244" s="1">
        <v>1</v>
      </c>
      <c r="D2244" s="1">
        <v>1</v>
      </c>
      <c r="E2244" s="1">
        <v>0</v>
      </c>
      <c r="F2244" s="1" t="s">
        <v>738</v>
      </c>
      <c r="G2244" s="55" t="s">
        <v>3215</v>
      </c>
      <c r="H2244" s="40" t="s">
        <v>321</v>
      </c>
      <c r="I2244" s="40" t="s">
        <v>738</v>
      </c>
      <c r="J2244" s="46" t="s">
        <v>4054</v>
      </c>
      <c r="K2244" s="124">
        <v>2015</v>
      </c>
      <c r="L2244" s="61" t="s">
        <v>4094</v>
      </c>
      <c r="M2244" s="58">
        <v>4</v>
      </c>
      <c r="N2244" s="55" t="s">
        <v>452</v>
      </c>
      <c r="O2244" s="61" t="s">
        <v>15690</v>
      </c>
      <c r="P2244" s="61" t="s">
        <v>4036</v>
      </c>
      <c r="Q2244" s="61" t="s">
        <v>4057</v>
      </c>
      <c r="R2244" s="61" t="s">
        <v>4058</v>
      </c>
      <c r="W2244" s="77">
        <v>0</v>
      </c>
      <c r="X2244" s="77">
        <v>0</v>
      </c>
      <c r="Y2244" s="47">
        <v>38.954430000000002</v>
      </c>
      <c r="Z2244" s="59">
        <v>7.3647600000000004</v>
      </c>
      <c r="AA2244" s="39">
        <v>1.0000000000000001E-5</v>
      </c>
      <c r="AB2244" s="55">
        <v>2841</v>
      </c>
      <c r="AC2244" s="60" t="s">
        <v>738</v>
      </c>
      <c r="AE2244" s="60" t="s">
        <v>738</v>
      </c>
      <c r="AH2244" s="60" t="s">
        <v>4360</v>
      </c>
      <c r="AI2244" s="55">
        <v>12</v>
      </c>
      <c r="AJ2244" s="58" t="s">
        <v>4359</v>
      </c>
      <c r="AS2244" s="61" t="s">
        <v>4384</v>
      </c>
      <c r="BH2244" s="61" t="s">
        <v>380</v>
      </c>
      <c r="BL2244" s="128" t="s">
        <v>4393</v>
      </c>
      <c r="BM2244" s="128">
        <v>100</v>
      </c>
      <c r="BN2244" s="38" t="s">
        <v>347</v>
      </c>
      <c r="BP2244" s="76">
        <v>100</v>
      </c>
      <c r="BQ2244" s="68" t="s">
        <v>2254</v>
      </c>
      <c r="BS2244" s="1" t="s">
        <v>723</v>
      </c>
      <c r="BT2244" s="38" t="s">
        <v>724</v>
      </c>
      <c r="BU2244" s="38" t="s">
        <v>757</v>
      </c>
      <c r="BV2244" s="38" t="s">
        <v>738</v>
      </c>
      <c r="BW2244" s="68" t="s">
        <v>738</v>
      </c>
      <c r="CC2244" s="38" t="s">
        <v>738</v>
      </c>
      <c r="CD2244" s="61" t="s">
        <v>4094</v>
      </c>
      <c r="CE2244" s="38" t="s">
        <v>738</v>
      </c>
      <c r="CF2244" s="38" t="s">
        <v>738</v>
      </c>
      <c r="CG2244" s="55" t="s">
        <v>738</v>
      </c>
      <c r="CH2244" s="55" t="s">
        <v>738</v>
      </c>
      <c r="CI2244" s="58" t="s">
        <v>15197</v>
      </c>
      <c r="CN2244" s="58" t="s">
        <v>4393</v>
      </c>
      <c r="CO2244" s="76">
        <v>100</v>
      </c>
      <c r="CP2244" s="76">
        <v>100</v>
      </c>
      <c r="DD2244" s="78"/>
    </row>
    <row r="2245" spans="1:108" x14ac:dyDescent="0.3">
      <c r="A2245" s="1">
        <v>1965</v>
      </c>
      <c r="B2245" s="61" t="s">
        <v>2143</v>
      </c>
      <c r="C2245" s="1">
        <v>1</v>
      </c>
      <c r="D2245" s="1">
        <v>1</v>
      </c>
      <c r="E2245" s="1">
        <v>0</v>
      </c>
      <c r="F2245" s="1" t="s">
        <v>738</v>
      </c>
      <c r="G2245" s="55" t="s">
        <v>3216</v>
      </c>
      <c r="H2245" s="40" t="s">
        <v>321</v>
      </c>
      <c r="I2245" s="40" t="s">
        <v>738</v>
      </c>
      <c r="J2245" s="46" t="s">
        <v>4054</v>
      </c>
      <c r="K2245" s="124">
        <v>2015</v>
      </c>
      <c r="L2245" s="61" t="s">
        <v>4094</v>
      </c>
      <c r="M2245" s="58">
        <v>4</v>
      </c>
      <c r="N2245" s="55" t="s">
        <v>452</v>
      </c>
      <c r="O2245" s="61" t="s">
        <v>15690</v>
      </c>
      <c r="P2245" s="61" t="s">
        <v>4036</v>
      </c>
      <c r="Q2245" s="61" t="s">
        <v>4057</v>
      </c>
      <c r="R2245" s="61" t="s">
        <v>4058</v>
      </c>
      <c r="W2245" s="77">
        <v>0</v>
      </c>
      <c r="X2245" s="77">
        <v>0</v>
      </c>
      <c r="Y2245" s="47">
        <v>38.949120000000001</v>
      </c>
      <c r="Z2245" s="59">
        <v>7.3654500000000001</v>
      </c>
      <c r="AA2245" s="39">
        <v>1.0000000000000001E-5</v>
      </c>
      <c r="AB2245" s="55">
        <v>2796</v>
      </c>
      <c r="AC2245" s="60" t="s">
        <v>738</v>
      </c>
      <c r="AE2245" s="60" t="s">
        <v>738</v>
      </c>
      <c r="AH2245" s="60" t="s">
        <v>4364</v>
      </c>
      <c r="AI2245" s="55">
        <v>8</v>
      </c>
      <c r="AJ2245" s="58" t="s">
        <v>4371</v>
      </c>
      <c r="AS2245" s="61" t="s">
        <v>4384</v>
      </c>
      <c r="BH2245" s="61" t="s">
        <v>380</v>
      </c>
      <c r="BL2245" s="128" t="s">
        <v>4444</v>
      </c>
      <c r="BM2245" s="128">
        <v>90</v>
      </c>
      <c r="BN2245" s="38" t="s">
        <v>38</v>
      </c>
      <c r="BP2245" s="76">
        <v>95</v>
      </c>
      <c r="BQ2245" s="68" t="s">
        <v>2254</v>
      </c>
      <c r="BS2245" s="1" t="s">
        <v>723</v>
      </c>
      <c r="BT2245" s="38" t="s">
        <v>724</v>
      </c>
      <c r="BU2245" s="38" t="s">
        <v>757</v>
      </c>
      <c r="BV2245" s="38" t="s">
        <v>738</v>
      </c>
      <c r="BW2245" s="68" t="s">
        <v>738</v>
      </c>
      <c r="CC2245" s="38" t="s">
        <v>738</v>
      </c>
      <c r="CD2245" s="61" t="s">
        <v>4094</v>
      </c>
      <c r="CE2245" s="38" t="s">
        <v>738</v>
      </c>
      <c r="CF2245" s="38" t="s">
        <v>738</v>
      </c>
      <c r="CG2245" s="55" t="s">
        <v>738</v>
      </c>
      <c r="CH2245" s="55" t="s">
        <v>738</v>
      </c>
      <c r="CI2245" s="58" t="s">
        <v>15197</v>
      </c>
      <c r="CN2245" s="58" t="s">
        <v>738</v>
      </c>
      <c r="CO2245" s="76">
        <v>90</v>
      </c>
      <c r="CP2245" s="76">
        <v>90</v>
      </c>
      <c r="DD2245" s="78"/>
    </row>
    <row r="2246" spans="1:108" x14ac:dyDescent="0.3">
      <c r="A2246" s="1">
        <v>1966</v>
      </c>
      <c r="B2246" s="61" t="s">
        <v>2144</v>
      </c>
      <c r="C2246" s="1">
        <v>1</v>
      </c>
      <c r="D2246" s="1">
        <v>1</v>
      </c>
      <c r="E2246" s="1">
        <v>0</v>
      </c>
      <c r="F2246" s="1" t="s">
        <v>738</v>
      </c>
      <c r="G2246" s="55" t="s">
        <v>3217</v>
      </c>
      <c r="H2246" s="40" t="s">
        <v>321</v>
      </c>
      <c r="I2246" s="40" t="s">
        <v>738</v>
      </c>
      <c r="J2246" s="46" t="s">
        <v>4054</v>
      </c>
      <c r="K2246" s="124">
        <v>2015</v>
      </c>
      <c r="L2246" s="61" t="s">
        <v>4094</v>
      </c>
      <c r="M2246" s="58">
        <v>4</v>
      </c>
      <c r="N2246" s="55" t="s">
        <v>452</v>
      </c>
      <c r="O2246" s="61" t="s">
        <v>15690</v>
      </c>
      <c r="P2246" s="61" t="s">
        <v>4036</v>
      </c>
      <c r="Q2246" s="61" t="s">
        <v>4059</v>
      </c>
      <c r="R2246" s="61" t="s">
        <v>4060</v>
      </c>
      <c r="W2246" s="77">
        <v>0</v>
      </c>
      <c r="X2246" s="77">
        <v>0</v>
      </c>
      <c r="Y2246" s="47">
        <v>38.079720000000002</v>
      </c>
      <c r="Z2246" s="59">
        <v>7.4490600000000002</v>
      </c>
      <c r="AA2246" s="39">
        <v>1.0000000000000001E-5</v>
      </c>
      <c r="AB2246" s="55">
        <v>3042</v>
      </c>
      <c r="AC2246" s="60" t="s">
        <v>738</v>
      </c>
      <c r="AE2246" s="60" t="s">
        <v>738</v>
      </c>
      <c r="AH2246" s="60" t="s">
        <v>4356</v>
      </c>
      <c r="AI2246" s="55">
        <v>3</v>
      </c>
      <c r="AJ2246" s="58" t="s">
        <v>4363</v>
      </c>
      <c r="AS2246" s="61" t="s">
        <v>4384</v>
      </c>
      <c r="BH2246" s="61" t="s">
        <v>380</v>
      </c>
      <c r="BL2246" s="128" t="s">
        <v>4393</v>
      </c>
      <c r="BM2246" s="128">
        <v>90</v>
      </c>
      <c r="BN2246" s="38" t="s">
        <v>40</v>
      </c>
      <c r="BP2246" s="76">
        <v>90</v>
      </c>
      <c r="BQ2246" s="68" t="s">
        <v>2254</v>
      </c>
      <c r="BS2246" s="1" t="s">
        <v>2110</v>
      </c>
      <c r="BT2246" s="38" t="s">
        <v>724</v>
      </c>
      <c r="BU2246" s="38" t="s">
        <v>741</v>
      </c>
      <c r="BV2246" s="38" t="s">
        <v>738</v>
      </c>
      <c r="BW2246" s="68" t="s">
        <v>738</v>
      </c>
      <c r="CC2246" s="38" t="s">
        <v>738</v>
      </c>
      <c r="CD2246" s="61" t="s">
        <v>4094</v>
      </c>
      <c r="CE2246" s="38" t="s">
        <v>738</v>
      </c>
      <c r="CF2246" s="38" t="s">
        <v>738</v>
      </c>
      <c r="CG2246" s="55" t="s">
        <v>738</v>
      </c>
      <c r="CH2246" s="55" t="s">
        <v>738</v>
      </c>
      <c r="CI2246" s="58" t="s">
        <v>15197</v>
      </c>
      <c r="CN2246" s="58" t="s">
        <v>738</v>
      </c>
      <c r="CO2246" s="76">
        <v>40</v>
      </c>
      <c r="CP2246" s="76">
        <v>40</v>
      </c>
      <c r="DD2246" s="78"/>
    </row>
    <row r="2247" spans="1:108" x14ac:dyDescent="0.3">
      <c r="A2247" s="1">
        <v>1967</v>
      </c>
      <c r="B2247" s="61" t="s">
        <v>2145</v>
      </c>
      <c r="C2247" s="1">
        <v>1</v>
      </c>
      <c r="D2247" s="1">
        <v>1</v>
      </c>
      <c r="E2247" s="1">
        <v>0</v>
      </c>
      <c r="F2247" s="1" t="s">
        <v>738</v>
      </c>
      <c r="G2247" s="55" t="s">
        <v>3218</v>
      </c>
      <c r="H2247" s="40" t="s">
        <v>321</v>
      </c>
      <c r="I2247" s="40" t="s">
        <v>738</v>
      </c>
      <c r="J2247" s="46" t="s">
        <v>4054</v>
      </c>
      <c r="K2247" s="124">
        <v>2015</v>
      </c>
      <c r="L2247" s="61" t="s">
        <v>4094</v>
      </c>
      <c r="M2247" s="58">
        <v>4</v>
      </c>
      <c r="N2247" s="55" t="s">
        <v>452</v>
      </c>
      <c r="O2247" s="61" t="s">
        <v>15690</v>
      </c>
      <c r="P2247" s="61" t="s">
        <v>4036</v>
      </c>
      <c r="Q2247" s="61" t="s">
        <v>4059</v>
      </c>
      <c r="R2247" s="61" t="s">
        <v>4060</v>
      </c>
      <c r="W2247" s="77">
        <v>0</v>
      </c>
      <c r="X2247" s="77">
        <v>0</v>
      </c>
      <c r="Y2247" s="47">
        <v>39.030180000000001</v>
      </c>
      <c r="Z2247" s="59">
        <v>7.4531599999999996</v>
      </c>
      <c r="AA2247" s="39">
        <v>1.0000000000000001E-5</v>
      </c>
      <c r="AB2247" s="55">
        <v>3214</v>
      </c>
      <c r="AC2247" s="60" t="s">
        <v>738</v>
      </c>
      <c r="AE2247" s="60" t="s">
        <v>738</v>
      </c>
      <c r="AH2247" s="60" t="s">
        <v>4356</v>
      </c>
      <c r="AI2247" s="55">
        <v>12</v>
      </c>
      <c r="AJ2247" s="58" t="s">
        <v>4359</v>
      </c>
      <c r="AS2247" s="61" t="s">
        <v>4384</v>
      </c>
      <c r="BH2247" s="61" t="s">
        <v>39</v>
      </c>
      <c r="BL2247" s="128" t="s">
        <v>4444</v>
      </c>
      <c r="BM2247" s="128">
        <v>45</v>
      </c>
      <c r="BN2247" s="38" t="s">
        <v>40</v>
      </c>
      <c r="BP2247" s="76">
        <v>50</v>
      </c>
      <c r="BQ2247" s="68" t="s">
        <v>2254</v>
      </c>
      <c r="BS2247" s="1" t="s">
        <v>723</v>
      </c>
      <c r="BT2247" s="38" t="s">
        <v>724</v>
      </c>
      <c r="BU2247" s="38" t="s">
        <v>757</v>
      </c>
      <c r="BV2247" s="38" t="s">
        <v>738</v>
      </c>
      <c r="BW2247" s="68" t="s">
        <v>738</v>
      </c>
      <c r="CC2247" s="38" t="s">
        <v>738</v>
      </c>
      <c r="CD2247" s="61" t="s">
        <v>4094</v>
      </c>
      <c r="CE2247" s="38" t="s">
        <v>738</v>
      </c>
      <c r="CF2247" s="38" t="s">
        <v>738</v>
      </c>
      <c r="CG2247" s="55" t="s">
        <v>738</v>
      </c>
      <c r="CH2247" s="55" t="s">
        <v>738</v>
      </c>
      <c r="CI2247" s="58" t="s">
        <v>15197</v>
      </c>
      <c r="CN2247" s="58" t="s">
        <v>738</v>
      </c>
      <c r="CO2247" s="76">
        <v>45</v>
      </c>
      <c r="CP2247" s="76">
        <v>45</v>
      </c>
      <c r="DD2247" s="78"/>
    </row>
    <row r="2248" spans="1:108" x14ac:dyDescent="0.3">
      <c r="A2248" s="1">
        <v>1968</v>
      </c>
      <c r="B2248" s="61" t="s">
        <v>2146</v>
      </c>
      <c r="C2248" s="1">
        <v>1</v>
      </c>
      <c r="D2248" s="1">
        <v>1</v>
      </c>
      <c r="E2248" s="1">
        <v>0</v>
      </c>
      <c r="F2248" s="1" t="s">
        <v>738</v>
      </c>
      <c r="G2248" s="55" t="s">
        <v>3219</v>
      </c>
      <c r="H2248" s="40" t="s">
        <v>321</v>
      </c>
      <c r="I2248" s="40" t="s">
        <v>738</v>
      </c>
      <c r="J2248" s="46" t="s">
        <v>4054</v>
      </c>
      <c r="K2248" s="124">
        <v>2015</v>
      </c>
      <c r="L2248" s="61" t="s">
        <v>4094</v>
      </c>
      <c r="M2248" s="58">
        <v>5</v>
      </c>
      <c r="N2248" s="55" t="s">
        <v>452</v>
      </c>
      <c r="O2248" s="61" t="s">
        <v>15690</v>
      </c>
      <c r="P2248" s="61" t="s">
        <v>4036</v>
      </c>
      <c r="Q2248" s="61" t="s">
        <v>4061</v>
      </c>
      <c r="R2248" s="61" t="s">
        <v>4062</v>
      </c>
      <c r="W2248" s="77">
        <v>0</v>
      </c>
      <c r="X2248" s="77">
        <v>0</v>
      </c>
      <c r="Y2248" s="79">
        <v>38.914119999999997</v>
      </c>
      <c r="Z2248" s="79">
        <v>7.3674200000000001</v>
      </c>
      <c r="AA2248" s="39">
        <v>1.0000000000000001E-5</v>
      </c>
      <c r="AB2248" s="55">
        <v>2700</v>
      </c>
      <c r="AC2248" s="60" t="s">
        <v>738</v>
      </c>
      <c r="AE2248" s="60" t="s">
        <v>738</v>
      </c>
      <c r="AH2248" s="60" t="s">
        <v>4360</v>
      </c>
      <c r="AI2248" s="55">
        <v>6</v>
      </c>
      <c r="AJ2248" s="58" t="s">
        <v>4371</v>
      </c>
      <c r="AS2248" s="61" t="s">
        <v>4384</v>
      </c>
      <c r="BH2248" s="61" t="s">
        <v>39</v>
      </c>
      <c r="BL2248" s="128" t="s">
        <v>4393</v>
      </c>
      <c r="BM2248" s="128">
        <v>100</v>
      </c>
      <c r="BN2248" s="38" t="s">
        <v>347</v>
      </c>
      <c r="BP2248" s="76">
        <v>100</v>
      </c>
      <c r="BQ2248" s="68" t="s">
        <v>2254</v>
      </c>
      <c r="BS2248" s="1" t="s">
        <v>671</v>
      </c>
      <c r="BT2248" s="38" t="s">
        <v>596</v>
      </c>
      <c r="BU2248" s="38" t="s">
        <v>734</v>
      </c>
      <c r="BV2248" s="38" t="s">
        <v>738</v>
      </c>
      <c r="BW2248" s="68" t="s">
        <v>738</v>
      </c>
      <c r="CC2248" s="38" t="s">
        <v>738</v>
      </c>
      <c r="CD2248" s="61" t="s">
        <v>4094</v>
      </c>
      <c r="CE2248" s="38" t="s">
        <v>738</v>
      </c>
      <c r="CF2248" s="38" t="s">
        <v>738</v>
      </c>
      <c r="CG2248" s="55" t="s">
        <v>738</v>
      </c>
      <c r="CH2248" s="55" t="s">
        <v>738</v>
      </c>
      <c r="CI2248" s="58" t="s">
        <v>15197</v>
      </c>
      <c r="CN2248" s="58" t="s">
        <v>4393</v>
      </c>
      <c r="CO2248" s="76">
        <v>100</v>
      </c>
      <c r="CP2248" s="76">
        <v>100</v>
      </c>
      <c r="DD2248" s="78"/>
    </row>
    <row r="2249" spans="1:108" x14ac:dyDescent="0.3">
      <c r="A2249" s="1">
        <v>1969</v>
      </c>
      <c r="B2249" s="61" t="s">
        <v>2147</v>
      </c>
      <c r="C2249" s="1">
        <v>1</v>
      </c>
      <c r="D2249" s="1">
        <v>1</v>
      </c>
      <c r="E2249" s="1">
        <v>0</v>
      </c>
      <c r="F2249" s="1" t="s">
        <v>738</v>
      </c>
      <c r="G2249" s="55" t="s">
        <v>3220</v>
      </c>
      <c r="H2249" s="40" t="s">
        <v>321</v>
      </c>
      <c r="I2249" s="40" t="s">
        <v>738</v>
      </c>
      <c r="J2249" s="46" t="s">
        <v>4054</v>
      </c>
      <c r="K2249" s="124">
        <v>2015</v>
      </c>
      <c r="L2249" s="61" t="s">
        <v>4094</v>
      </c>
      <c r="M2249" s="58">
        <v>4</v>
      </c>
      <c r="N2249" s="55" t="s">
        <v>452</v>
      </c>
      <c r="O2249" s="61" t="s">
        <v>15690</v>
      </c>
      <c r="P2249" s="61" t="s">
        <v>4036</v>
      </c>
      <c r="Q2249" s="61" t="s">
        <v>4061</v>
      </c>
      <c r="R2249" s="61" t="s">
        <v>4062</v>
      </c>
      <c r="W2249" s="77">
        <v>0</v>
      </c>
      <c r="X2249" s="77">
        <v>0</v>
      </c>
      <c r="Y2249" s="47">
        <v>38.9221</v>
      </c>
      <c r="Z2249" s="59">
        <v>7.36754</v>
      </c>
      <c r="AA2249" s="39">
        <v>1.0000000000000001E-5</v>
      </c>
      <c r="AB2249" s="55">
        <v>2725</v>
      </c>
      <c r="AC2249" s="60" t="s">
        <v>738</v>
      </c>
      <c r="AE2249" s="60" t="s">
        <v>738</v>
      </c>
      <c r="AH2249" s="60" t="s">
        <v>4364</v>
      </c>
      <c r="AI2249" s="55">
        <v>6</v>
      </c>
      <c r="AJ2249" s="58" t="s">
        <v>4371</v>
      </c>
      <c r="AS2249" s="61" t="s">
        <v>4384</v>
      </c>
      <c r="BH2249" s="61" t="s">
        <v>39</v>
      </c>
      <c r="BL2249" s="128" t="s">
        <v>4393</v>
      </c>
      <c r="BM2249" s="128">
        <v>100</v>
      </c>
      <c r="BN2249" s="38" t="s">
        <v>347</v>
      </c>
      <c r="BP2249" s="76">
        <v>100</v>
      </c>
      <c r="BQ2249" s="68" t="s">
        <v>2254</v>
      </c>
      <c r="BS2249" s="1" t="s">
        <v>671</v>
      </c>
      <c r="BT2249" s="38" t="s">
        <v>596</v>
      </c>
      <c r="BU2249" s="38" t="s">
        <v>734</v>
      </c>
      <c r="BV2249" s="38" t="s">
        <v>738</v>
      </c>
      <c r="BW2249" s="68" t="s">
        <v>738</v>
      </c>
      <c r="CC2249" s="38" t="s">
        <v>738</v>
      </c>
      <c r="CD2249" s="61" t="s">
        <v>4094</v>
      </c>
      <c r="CE2249" s="38" t="s">
        <v>738</v>
      </c>
      <c r="CF2249" s="38" t="s">
        <v>738</v>
      </c>
      <c r="CG2249" s="55" t="s">
        <v>738</v>
      </c>
      <c r="CH2249" s="55" t="s">
        <v>738</v>
      </c>
      <c r="CI2249" s="58" t="s">
        <v>15197</v>
      </c>
      <c r="CN2249" s="58" t="s">
        <v>4393</v>
      </c>
      <c r="CO2249" s="76">
        <v>100</v>
      </c>
      <c r="CP2249" s="76">
        <v>100</v>
      </c>
      <c r="DD2249" s="78"/>
    </row>
    <row r="2250" spans="1:108" x14ac:dyDescent="0.3">
      <c r="A2250" s="1">
        <v>1970</v>
      </c>
      <c r="B2250" s="61" t="s">
        <v>2148</v>
      </c>
      <c r="C2250" s="1">
        <v>1</v>
      </c>
      <c r="D2250" s="1">
        <v>1</v>
      </c>
      <c r="E2250" s="1">
        <v>0</v>
      </c>
      <c r="F2250" s="1" t="s">
        <v>738</v>
      </c>
      <c r="G2250" s="55" t="s">
        <v>3221</v>
      </c>
      <c r="H2250" s="40" t="s">
        <v>321</v>
      </c>
      <c r="I2250" s="40" t="s">
        <v>738</v>
      </c>
      <c r="J2250" s="46" t="s">
        <v>4054</v>
      </c>
      <c r="K2250" s="124">
        <v>2015</v>
      </c>
      <c r="L2250" s="61" t="s">
        <v>4094</v>
      </c>
      <c r="M2250" s="58">
        <v>4</v>
      </c>
      <c r="N2250" s="55" t="s">
        <v>452</v>
      </c>
      <c r="O2250" s="61" t="s">
        <v>15690</v>
      </c>
      <c r="P2250" s="61" t="s">
        <v>4036</v>
      </c>
      <c r="Q2250" s="61" t="s">
        <v>4061</v>
      </c>
      <c r="R2250" s="61" t="s">
        <v>4062</v>
      </c>
      <c r="W2250" s="77">
        <v>0</v>
      </c>
      <c r="X2250" s="77">
        <v>0</v>
      </c>
      <c r="Y2250" s="47">
        <v>38.92998</v>
      </c>
      <c r="Z2250" s="59">
        <v>7.3670400000000003</v>
      </c>
      <c r="AA2250" s="39">
        <v>1.0000000000000001E-5</v>
      </c>
      <c r="AB2250" s="55">
        <v>2776</v>
      </c>
      <c r="AC2250" s="60" t="s">
        <v>738</v>
      </c>
      <c r="AE2250" s="60" t="s">
        <v>738</v>
      </c>
      <c r="AH2250" s="60" t="s">
        <v>349</v>
      </c>
      <c r="AI2250" s="55">
        <v>4</v>
      </c>
      <c r="AJ2250" s="58" t="s">
        <v>4363</v>
      </c>
      <c r="AS2250" s="61" t="s">
        <v>4384</v>
      </c>
      <c r="BH2250" s="61" t="s">
        <v>39</v>
      </c>
      <c r="BL2250" s="128" t="s">
        <v>4393</v>
      </c>
      <c r="BM2250" s="128">
        <v>100</v>
      </c>
      <c r="BN2250" s="38" t="s">
        <v>347</v>
      </c>
      <c r="BP2250" s="76">
        <v>100</v>
      </c>
      <c r="BQ2250" s="68" t="s">
        <v>2254</v>
      </c>
      <c r="BS2250" s="1" t="s">
        <v>609</v>
      </c>
      <c r="BT2250" s="38" t="s">
        <v>596</v>
      </c>
      <c r="BU2250" s="38" t="s">
        <v>738</v>
      </c>
      <c r="BV2250" s="38" t="s">
        <v>738</v>
      </c>
      <c r="BW2250" s="68" t="s">
        <v>753</v>
      </c>
      <c r="CC2250" s="38" t="s">
        <v>738</v>
      </c>
      <c r="CD2250" s="61" t="s">
        <v>4094</v>
      </c>
      <c r="CE2250" s="38" t="s">
        <v>738</v>
      </c>
      <c r="CF2250" s="38" t="s">
        <v>738</v>
      </c>
      <c r="CG2250" s="55" t="s">
        <v>738</v>
      </c>
      <c r="CH2250" s="55" t="s">
        <v>738</v>
      </c>
      <c r="CI2250" s="58" t="s">
        <v>15197</v>
      </c>
      <c r="CN2250" s="58" t="s">
        <v>4393</v>
      </c>
      <c r="CO2250" s="76">
        <v>100</v>
      </c>
      <c r="CP2250" s="76">
        <v>100</v>
      </c>
      <c r="DD2250" s="78"/>
    </row>
    <row r="2251" spans="1:108" x14ac:dyDescent="0.3">
      <c r="A2251" s="1">
        <v>1971</v>
      </c>
      <c r="B2251" s="61" t="s">
        <v>2149</v>
      </c>
      <c r="C2251" s="1">
        <v>1</v>
      </c>
      <c r="D2251" s="1">
        <v>1</v>
      </c>
      <c r="E2251" s="1">
        <v>0</v>
      </c>
      <c r="F2251" s="1" t="s">
        <v>738</v>
      </c>
      <c r="G2251" s="55" t="s">
        <v>3222</v>
      </c>
      <c r="H2251" s="40" t="s">
        <v>321</v>
      </c>
      <c r="I2251" s="40" t="s">
        <v>738</v>
      </c>
      <c r="J2251" s="46" t="s">
        <v>4054</v>
      </c>
      <c r="K2251" s="124">
        <v>2015</v>
      </c>
      <c r="L2251" s="61" t="s">
        <v>4094</v>
      </c>
      <c r="M2251" s="58">
        <v>4</v>
      </c>
      <c r="N2251" s="55" t="s">
        <v>452</v>
      </c>
      <c r="O2251" s="61" t="s">
        <v>15690</v>
      </c>
      <c r="P2251" s="61" t="s">
        <v>4036</v>
      </c>
      <c r="Q2251" s="61" t="s">
        <v>4057</v>
      </c>
      <c r="R2251" s="61" t="s">
        <v>4058</v>
      </c>
      <c r="W2251" s="77">
        <v>0</v>
      </c>
      <c r="X2251" s="77">
        <v>0</v>
      </c>
      <c r="Y2251" s="47">
        <v>38.937779999999997</v>
      </c>
      <c r="Z2251" s="59">
        <v>7.3673000000000002</v>
      </c>
      <c r="AA2251" s="39">
        <v>1.0000000000000001E-5</v>
      </c>
      <c r="AB2251" s="55">
        <v>2779</v>
      </c>
      <c r="AC2251" s="60" t="s">
        <v>738</v>
      </c>
      <c r="AE2251" s="60" t="s">
        <v>738</v>
      </c>
      <c r="AH2251" s="60" t="s">
        <v>510</v>
      </c>
      <c r="AI2251" s="55">
        <v>4</v>
      </c>
      <c r="AJ2251" s="58" t="s">
        <v>4363</v>
      </c>
      <c r="AS2251" s="61" t="s">
        <v>4384</v>
      </c>
      <c r="BH2251" s="61" t="s">
        <v>39</v>
      </c>
      <c r="BL2251" s="128" t="s">
        <v>4393</v>
      </c>
      <c r="BM2251" s="128">
        <v>100</v>
      </c>
      <c r="BN2251" s="38" t="s">
        <v>347</v>
      </c>
      <c r="BP2251" s="76">
        <v>100</v>
      </c>
      <c r="BQ2251" s="68" t="s">
        <v>2254</v>
      </c>
      <c r="BS2251" s="1" t="s">
        <v>609</v>
      </c>
      <c r="BT2251" s="38" t="s">
        <v>596</v>
      </c>
      <c r="BU2251" s="38" t="s">
        <v>738</v>
      </c>
      <c r="BV2251" s="38" t="s">
        <v>738</v>
      </c>
      <c r="BW2251" s="68" t="s">
        <v>753</v>
      </c>
      <c r="CC2251" s="38" t="s">
        <v>738</v>
      </c>
      <c r="CD2251" s="61" t="s">
        <v>4094</v>
      </c>
      <c r="CE2251" s="38" t="s">
        <v>738</v>
      </c>
      <c r="CF2251" s="38" t="s">
        <v>738</v>
      </c>
      <c r="CG2251" s="55" t="s">
        <v>738</v>
      </c>
      <c r="CH2251" s="55" t="s">
        <v>738</v>
      </c>
      <c r="CI2251" s="58" t="s">
        <v>15197</v>
      </c>
      <c r="CN2251" s="58" t="s">
        <v>4393</v>
      </c>
      <c r="CO2251" s="76">
        <v>100</v>
      </c>
      <c r="CP2251" s="76">
        <v>100</v>
      </c>
      <c r="DD2251" s="78"/>
    </row>
    <row r="2252" spans="1:108" x14ac:dyDescent="0.3">
      <c r="A2252" s="1">
        <v>1972</v>
      </c>
      <c r="B2252" s="61" t="s">
        <v>2150</v>
      </c>
      <c r="C2252" s="1">
        <v>1</v>
      </c>
      <c r="D2252" s="1">
        <v>1</v>
      </c>
      <c r="E2252" s="1">
        <v>0</v>
      </c>
      <c r="F2252" s="1" t="s">
        <v>738</v>
      </c>
      <c r="G2252" s="55" t="s">
        <v>3223</v>
      </c>
      <c r="H2252" s="40" t="s">
        <v>321</v>
      </c>
      <c r="I2252" s="40" t="s">
        <v>738</v>
      </c>
      <c r="J2252" s="46" t="s">
        <v>4054</v>
      </c>
      <c r="K2252" s="124">
        <v>2015</v>
      </c>
      <c r="L2252" s="61" t="s">
        <v>4094</v>
      </c>
      <c r="M2252" s="58">
        <v>4</v>
      </c>
      <c r="N2252" s="55" t="s">
        <v>452</v>
      </c>
      <c r="O2252" s="61" t="s">
        <v>15690</v>
      </c>
      <c r="P2252" s="61" t="s">
        <v>4036</v>
      </c>
      <c r="Q2252" s="61" t="s">
        <v>4063</v>
      </c>
      <c r="R2252" s="61" t="s">
        <v>4064</v>
      </c>
      <c r="W2252" s="77">
        <v>0</v>
      </c>
      <c r="X2252" s="77">
        <v>0</v>
      </c>
      <c r="Y2252" s="47">
        <v>39.074489999999997</v>
      </c>
      <c r="Z2252" s="59">
        <v>7.4474</v>
      </c>
      <c r="AA2252" s="39">
        <v>1.0000000000000001E-5</v>
      </c>
      <c r="AB2252" s="55">
        <v>3031</v>
      </c>
      <c r="AC2252" s="60" t="s">
        <v>738</v>
      </c>
      <c r="AE2252" s="60" t="s">
        <v>738</v>
      </c>
      <c r="AH2252" s="60" t="s">
        <v>4360</v>
      </c>
      <c r="AI2252" s="55">
        <v>5</v>
      </c>
      <c r="AJ2252" s="58" t="s">
        <v>4371</v>
      </c>
      <c r="AS2252" s="61" t="s">
        <v>4384</v>
      </c>
      <c r="BH2252" s="61" t="s">
        <v>39</v>
      </c>
      <c r="BL2252" s="128" t="s">
        <v>4393</v>
      </c>
      <c r="BM2252" s="128">
        <v>100</v>
      </c>
      <c r="BN2252" s="38" t="s">
        <v>347</v>
      </c>
      <c r="BP2252" s="76">
        <v>100</v>
      </c>
      <c r="BQ2252" s="68" t="s">
        <v>2254</v>
      </c>
      <c r="BS2252" s="1" t="s">
        <v>671</v>
      </c>
      <c r="BT2252" s="38" t="s">
        <v>596</v>
      </c>
      <c r="BU2252" s="38" t="s">
        <v>734</v>
      </c>
      <c r="BV2252" s="38" t="s">
        <v>738</v>
      </c>
      <c r="BW2252" s="68" t="s">
        <v>738</v>
      </c>
      <c r="CC2252" s="38" t="s">
        <v>738</v>
      </c>
      <c r="CD2252" s="61" t="s">
        <v>4094</v>
      </c>
      <c r="CE2252" s="38" t="s">
        <v>738</v>
      </c>
      <c r="CF2252" s="38" t="s">
        <v>738</v>
      </c>
      <c r="CG2252" s="55" t="s">
        <v>738</v>
      </c>
      <c r="CH2252" s="55" t="s">
        <v>738</v>
      </c>
      <c r="CI2252" s="58" t="s">
        <v>15197</v>
      </c>
      <c r="CN2252" s="58" t="s">
        <v>4393</v>
      </c>
      <c r="CO2252" s="76">
        <v>100</v>
      </c>
      <c r="CP2252" s="76">
        <v>100</v>
      </c>
      <c r="DD2252" s="78"/>
    </row>
    <row r="2253" spans="1:108" x14ac:dyDescent="0.3">
      <c r="A2253" s="1">
        <v>1973</v>
      </c>
      <c r="B2253" s="61" t="s">
        <v>2151</v>
      </c>
      <c r="C2253" s="1">
        <v>1</v>
      </c>
      <c r="D2253" s="1">
        <v>1</v>
      </c>
      <c r="E2253" s="1">
        <v>0</v>
      </c>
      <c r="F2253" s="1" t="s">
        <v>738</v>
      </c>
      <c r="G2253" s="55" t="s">
        <v>3224</v>
      </c>
      <c r="H2253" s="40" t="s">
        <v>321</v>
      </c>
      <c r="I2253" s="40" t="s">
        <v>738</v>
      </c>
      <c r="J2253" s="46" t="s">
        <v>4054</v>
      </c>
      <c r="K2253" s="124">
        <v>2015</v>
      </c>
      <c r="L2253" s="61" t="s">
        <v>4094</v>
      </c>
      <c r="M2253" s="58">
        <v>4</v>
      </c>
      <c r="N2253" s="55" t="s">
        <v>452</v>
      </c>
      <c r="O2253" s="61" t="s">
        <v>15690</v>
      </c>
      <c r="P2253" s="61" t="s">
        <v>4036</v>
      </c>
      <c r="Q2253" s="61" t="s">
        <v>4065</v>
      </c>
      <c r="R2253" s="61" t="s">
        <v>4066</v>
      </c>
      <c r="W2253" s="77">
        <v>0</v>
      </c>
      <c r="X2253" s="77">
        <v>0</v>
      </c>
      <c r="Y2253" s="47">
        <v>39.023319999999998</v>
      </c>
      <c r="Z2253" s="59">
        <v>7.4541199999999996</v>
      </c>
      <c r="AA2253" s="39">
        <v>1.0000000000000001E-5</v>
      </c>
      <c r="AB2253" s="55">
        <v>3162</v>
      </c>
      <c r="AC2253" s="60" t="s">
        <v>738</v>
      </c>
      <c r="AE2253" s="60" t="s">
        <v>738</v>
      </c>
      <c r="AH2253" s="60" t="s">
        <v>4356</v>
      </c>
      <c r="AI2253" s="55">
        <v>6</v>
      </c>
      <c r="AJ2253" s="58" t="s">
        <v>4371</v>
      </c>
      <c r="AS2253" s="61" t="s">
        <v>4384</v>
      </c>
      <c r="BH2253" s="61" t="s">
        <v>39</v>
      </c>
      <c r="BL2253" s="128" t="s">
        <v>4393</v>
      </c>
      <c r="BM2253" s="128">
        <v>100</v>
      </c>
      <c r="BN2253" s="38" t="s">
        <v>347</v>
      </c>
      <c r="BP2253" s="76">
        <v>100</v>
      </c>
      <c r="BQ2253" s="68" t="s">
        <v>2254</v>
      </c>
      <c r="BS2253" s="1" t="s">
        <v>723</v>
      </c>
      <c r="BT2253" s="38" t="s">
        <v>724</v>
      </c>
      <c r="BU2253" s="38" t="s">
        <v>757</v>
      </c>
      <c r="BV2253" s="38" t="s">
        <v>738</v>
      </c>
      <c r="BW2253" s="68" t="s">
        <v>738</v>
      </c>
      <c r="CC2253" s="38" t="s">
        <v>738</v>
      </c>
      <c r="CD2253" s="61" t="s">
        <v>4094</v>
      </c>
      <c r="CE2253" s="38" t="s">
        <v>738</v>
      </c>
      <c r="CF2253" s="38" t="s">
        <v>738</v>
      </c>
      <c r="CG2253" s="55" t="s">
        <v>738</v>
      </c>
      <c r="CH2253" s="55" t="s">
        <v>738</v>
      </c>
      <c r="CI2253" s="58" t="s">
        <v>15197</v>
      </c>
      <c r="CN2253" s="58" t="s">
        <v>4393</v>
      </c>
      <c r="CO2253" s="76">
        <v>100</v>
      </c>
      <c r="CP2253" s="76">
        <v>100</v>
      </c>
      <c r="DD2253" s="78"/>
    </row>
    <row r="2254" spans="1:108" x14ac:dyDescent="0.3">
      <c r="A2254" s="1">
        <v>1974</v>
      </c>
      <c r="B2254" s="61" t="s">
        <v>2152</v>
      </c>
      <c r="C2254" s="1">
        <v>1</v>
      </c>
      <c r="D2254" s="1">
        <v>1</v>
      </c>
      <c r="E2254" s="1">
        <v>0</v>
      </c>
      <c r="F2254" s="1" t="s">
        <v>738</v>
      </c>
      <c r="G2254" s="55" t="s">
        <v>3225</v>
      </c>
      <c r="H2254" s="40" t="s">
        <v>321</v>
      </c>
      <c r="I2254" s="40" t="s">
        <v>738</v>
      </c>
      <c r="J2254" s="46" t="s">
        <v>4054</v>
      </c>
      <c r="K2254" s="124">
        <v>2015</v>
      </c>
      <c r="L2254" s="61" t="s">
        <v>4094</v>
      </c>
      <c r="M2254" s="58">
        <v>5</v>
      </c>
      <c r="N2254" s="55" t="s">
        <v>452</v>
      </c>
      <c r="O2254" s="61" t="s">
        <v>15690</v>
      </c>
      <c r="P2254" s="61" t="s">
        <v>4036</v>
      </c>
      <c r="Q2254" s="61" t="s">
        <v>4067</v>
      </c>
      <c r="R2254" s="61" t="s">
        <v>4068</v>
      </c>
      <c r="W2254" s="77">
        <v>0</v>
      </c>
      <c r="X2254" s="77">
        <v>0</v>
      </c>
      <c r="Y2254" s="47">
        <v>39.028739999999999</v>
      </c>
      <c r="Z2254" s="59">
        <v>7.4266199999999998</v>
      </c>
      <c r="AA2254" s="39">
        <v>1.0000000000000001E-5</v>
      </c>
      <c r="AB2254" s="55">
        <v>3235</v>
      </c>
      <c r="AC2254" s="60" t="s">
        <v>738</v>
      </c>
      <c r="AE2254" s="60" t="s">
        <v>738</v>
      </c>
      <c r="AH2254" s="60" t="s">
        <v>4364</v>
      </c>
      <c r="AI2254" s="55">
        <v>32</v>
      </c>
      <c r="AJ2254" s="58" t="s">
        <v>4357</v>
      </c>
      <c r="AS2254" s="61" t="s">
        <v>4384</v>
      </c>
      <c r="BH2254" s="61" t="s">
        <v>447</v>
      </c>
      <c r="BL2254" s="128" t="s">
        <v>4444</v>
      </c>
      <c r="BM2254" s="128">
        <v>10</v>
      </c>
      <c r="BN2254" s="38" t="s">
        <v>41</v>
      </c>
      <c r="BP2254" s="76">
        <v>15</v>
      </c>
      <c r="BQ2254" s="68" t="s">
        <v>2252</v>
      </c>
      <c r="BS2254" s="1" t="s">
        <v>589</v>
      </c>
      <c r="BT2254" s="38" t="s">
        <v>590</v>
      </c>
      <c r="BU2254" s="38" t="s">
        <v>761</v>
      </c>
      <c r="BV2254" s="38" t="s">
        <v>738</v>
      </c>
      <c r="BW2254" s="68" t="s">
        <v>738</v>
      </c>
      <c r="CC2254" s="38" t="s">
        <v>738</v>
      </c>
      <c r="CD2254" s="61" t="s">
        <v>4094</v>
      </c>
      <c r="CE2254" s="38" t="s">
        <v>738</v>
      </c>
      <c r="CF2254" s="38" t="s">
        <v>738</v>
      </c>
      <c r="CG2254" s="55" t="s">
        <v>738</v>
      </c>
      <c r="CH2254" s="55" t="s">
        <v>738</v>
      </c>
      <c r="CI2254" s="58" t="s">
        <v>15197</v>
      </c>
      <c r="CN2254" s="58" t="s">
        <v>4394</v>
      </c>
      <c r="CO2254" s="76">
        <v>10</v>
      </c>
      <c r="CP2254" s="76">
        <v>10</v>
      </c>
      <c r="DD2254" s="78"/>
    </row>
    <row r="2255" spans="1:108" x14ac:dyDescent="0.3">
      <c r="A2255" s="1">
        <v>1975</v>
      </c>
      <c r="B2255" s="61" t="s">
        <v>2153</v>
      </c>
      <c r="C2255" s="1">
        <v>1</v>
      </c>
      <c r="D2255" s="1">
        <v>1</v>
      </c>
      <c r="E2255" s="1">
        <v>0</v>
      </c>
      <c r="F2255" s="1" t="s">
        <v>738</v>
      </c>
      <c r="G2255" s="55" t="s">
        <v>3226</v>
      </c>
      <c r="H2255" s="40" t="s">
        <v>321</v>
      </c>
      <c r="I2255" s="40" t="s">
        <v>738</v>
      </c>
      <c r="J2255" s="46" t="s">
        <v>4054</v>
      </c>
      <c r="K2255" s="124">
        <v>2015</v>
      </c>
      <c r="L2255" s="61" t="s">
        <v>4094</v>
      </c>
      <c r="M2255" s="58">
        <v>5</v>
      </c>
      <c r="N2255" s="55" t="s">
        <v>452</v>
      </c>
      <c r="O2255" s="61" t="s">
        <v>15690</v>
      </c>
      <c r="P2255" s="61" t="s">
        <v>4036</v>
      </c>
      <c r="Q2255" s="61" t="s">
        <v>4065</v>
      </c>
      <c r="R2255" s="61" t="s">
        <v>4069</v>
      </c>
      <c r="W2255" s="77">
        <v>0</v>
      </c>
      <c r="X2255" s="77">
        <v>0</v>
      </c>
      <c r="Y2255" s="47">
        <v>39.015219999999999</v>
      </c>
      <c r="Z2255" s="59">
        <v>7.4543600000000003</v>
      </c>
      <c r="AA2255" s="39">
        <v>1.0000000000000001E-5</v>
      </c>
      <c r="AB2255" s="55">
        <v>3141</v>
      </c>
      <c r="AC2255" s="60" t="s">
        <v>738</v>
      </c>
      <c r="AE2255" s="60" t="s">
        <v>738</v>
      </c>
      <c r="AH2255" s="60" t="s">
        <v>4364</v>
      </c>
      <c r="AI2255" s="55">
        <v>6</v>
      </c>
      <c r="AJ2255" s="58" t="s">
        <v>4371</v>
      </c>
      <c r="AS2255" s="61" t="s">
        <v>4384</v>
      </c>
      <c r="BH2255" s="61" t="s">
        <v>39</v>
      </c>
      <c r="BL2255" s="128" t="s">
        <v>4393</v>
      </c>
      <c r="BM2255" s="128">
        <v>100</v>
      </c>
      <c r="BN2255" s="38" t="s">
        <v>347</v>
      </c>
      <c r="BP2255" s="76">
        <v>100</v>
      </c>
      <c r="BQ2255" s="68" t="s">
        <v>2254</v>
      </c>
      <c r="BS2255" s="1" t="s">
        <v>723</v>
      </c>
      <c r="BT2255" s="38" t="s">
        <v>724</v>
      </c>
      <c r="BU2255" s="38" t="s">
        <v>757</v>
      </c>
      <c r="BV2255" s="38" t="s">
        <v>738</v>
      </c>
      <c r="BW2255" s="68" t="s">
        <v>738</v>
      </c>
      <c r="CC2255" s="38" t="s">
        <v>738</v>
      </c>
      <c r="CD2255" s="61" t="s">
        <v>4094</v>
      </c>
      <c r="CE2255" s="38" t="s">
        <v>738</v>
      </c>
      <c r="CF2255" s="38" t="s">
        <v>738</v>
      </c>
      <c r="CG2255" s="55" t="s">
        <v>738</v>
      </c>
      <c r="CH2255" s="55" t="s">
        <v>738</v>
      </c>
      <c r="CI2255" s="58" t="s">
        <v>15197</v>
      </c>
      <c r="CN2255" s="58" t="s">
        <v>4393</v>
      </c>
      <c r="CO2255" s="76">
        <v>100</v>
      </c>
      <c r="CP2255" s="76">
        <v>100</v>
      </c>
      <c r="DD2255" s="78"/>
    </row>
    <row r="2256" spans="1:108" x14ac:dyDescent="0.3">
      <c r="A2256" s="1">
        <v>1976</v>
      </c>
      <c r="B2256" s="61" t="s">
        <v>2154</v>
      </c>
      <c r="C2256" s="1">
        <v>1</v>
      </c>
      <c r="D2256" s="1">
        <v>1</v>
      </c>
      <c r="E2256" s="1">
        <v>0</v>
      </c>
      <c r="F2256" s="1" t="s">
        <v>738</v>
      </c>
      <c r="G2256" s="55" t="s">
        <v>3227</v>
      </c>
      <c r="H2256" s="40" t="s">
        <v>321</v>
      </c>
      <c r="I2256" s="40" t="s">
        <v>738</v>
      </c>
      <c r="J2256" s="46" t="s">
        <v>4070</v>
      </c>
      <c r="K2256" s="124">
        <v>2015</v>
      </c>
      <c r="L2256" s="61" t="s">
        <v>4094</v>
      </c>
      <c r="M2256" s="58">
        <v>4</v>
      </c>
      <c r="N2256" s="55" t="s">
        <v>452</v>
      </c>
      <c r="O2256" s="61" t="s">
        <v>15690</v>
      </c>
      <c r="P2256" s="61" t="s">
        <v>4036</v>
      </c>
      <c r="Q2256" s="61" t="s">
        <v>4065</v>
      </c>
      <c r="R2256" s="61" t="s">
        <v>4069</v>
      </c>
      <c r="W2256" s="77">
        <v>0</v>
      </c>
      <c r="X2256" s="77">
        <v>0</v>
      </c>
      <c r="Y2256" s="47">
        <v>39.014560000000003</v>
      </c>
      <c r="Z2256" s="59">
        <v>7.4513600000000002</v>
      </c>
      <c r="AA2256" s="39">
        <v>1.0000000000000001E-5</v>
      </c>
      <c r="AB2256" s="55">
        <v>3136</v>
      </c>
      <c r="AC2256" s="60" t="s">
        <v>738</v>
      </c>
      <c r="AE2256" s="60" t="s">
        <v>738</v>
      </c>
      <c r="AH2256" s="60" t="s">
        <v>4356</v>
      </c>
      <c r="AI2256" s="55">
        <v>6</v>
      </c>
      <c r="AJ2256" s="58" t="s">
        <v>4371</v>
      </c>
      <c r="AS2256" s="61" t="s">
        <v>4384</v>
      </c>
      <c r="BH2256" s="61" t="s">
        <v>39</v>
      </c>
      <c r="BL2256" s="128" t="s">
        <v>4393</v>
      </c>
      <c r="BM2256" s="128">
        <v>100</v>
      </c>
      <c r="BN2256" s="38" t="s">
        <v>347</v>
      </c>
      <c r="BP2256" s="76">
        <v>100</v>
      </c>
      <c r="BQ2256" s="68" t="s">
        <v>2254</v>
      </c>
      <c r="BS2256" s="1" t="s">
        <v>723</v>
      </c>
      <c r="BT2256" s="38" t="s">
        <v>724</v>
      </c>
      <c r="BU2256" s="38" t="s">
        <v>757</v>
      </c>
      <c r="BV2256" s="38" t="s">
        <v>738</v>
      </c>
      <c r="BW2256" s="68" t="s">
        <v>738</v>
      </c>
      <c r="CC2256" s="38" t="s">
        <v>738</v>
      </c>
      <c r="CD2256" s="61" t="s">
        <v>4094</v>
      </c>
      <c r="CE2256" s="38" t="s">
        <v>738</v>
      </c>
      <c r="CF2256" s="38" t="s">
        <v>738</v>
      </c>
      <c r="CG2256" s="55" t="s">
        <v>738</v>
      </c>
      <c r="CH2256" s="55" t="s">
        <v>738</v>
      </c>
      <c r="CI2256" s="58" t="s">
        <v>15197</v>
      </c>
      <c r="CN2256" s="58" t="s">
        <v>4393</v>
      </c>
      <c r="CO2256" s="76">
        <v>100</v>
      </c>
      <c r="CP2256" s="76">
        <v>100</v>
      </c>
      <c r="DD2256" s="78"/>
    </row>
    <row r="2257" spans="1:108" x14ac:dyDescent="0.3">
      <c r="A2257" s="1">
        <v>1977</v>
      </c>
      <c r="B2257" s="61" t="s">
        <v>2155</v>
      </c>
      <c r="C2257" s="1">
        <v>1</v>
      </c>
      <c r="D2257" s="1">
        <v>1</v>
      </c>
      <c r="E2257" s="1">
        <v>0</v>
      </c>
      <c r="F2257" s="1" t="s">
        <v>738</v>
      </c>
      <c r="G2257" s="55" t="s">
        <v>3228</v>
      </c>
      <c r="H2257" s="40" t="s">
        <v>321</v>
      </c>
      <c r="I2257" s="40" t="s">
        <v>738</v>
      </c>
      <c r="J2257" s="46" t="s">
        <v>4070</v>
      </c>
      <c r="K2257" s="124">
        <v>2015</v>
      </c>
      <c r="L2257" s="61" t="s">
        <v>4094</v>
      </c>
      <c r="M2257" s="58">
        <v>5</v>
      </c>
      <c r="N2257" s="55" t="s">
        <v>452</v>
      </c>
      <c r="O2257" s="61" t="s">
        <v>15690</v>
      </c>
      <c r="P2257" s="61" t="s">
        <v>4036</v>
      </c>
      <c r="Q2257" s="61" t="s">
        <v>4071</v>
      </c>
      <c r="R2257" s="61" t="s">
        <v>4072</v>
      </c>
      <c r="W2257" s="77">
        <v>0</v>
      </c>
      <c r="X2257" s="77">
        <v>0</v>
      </c>
      <c r="Y2257" s="47">
        <v>38.963970000000003</v>
      </c>
      <c r="Z2257" s="59">
        <v>7.4547999999999996</v>
      </c>
      <c r="AA2257" s="39">
        <v>1.0000000000000001E-5</v>
      </c>
      <c r="AB2257" s="55">
        <v>2870</v>
      </c>
      <c r="AC2257" s="60" t="s">
        <v>738</v>
      </c>
      <c r="AE2257" s="60" t="s">
        <v>738</v>
      </c>
      <c r="AH2257" s="60" t="s">
        <v>4360</v>
      </c>
      <c r="AI2257" s="55">
        <v>12</v>
      </c>
      <c r="AJ2257" s="58" t="s">
        <v>4359</v>
      </c>
      <c r="AS2257" s="61" t="s">
        <v>4384</v>
      </c>
      <c r="BH2257" s="61" t="s">
        <v>39</v>
      </c>
      <c r="BL2257" s="128" t="s">
        <v>4393</v>
      </c>
      <c r="BM2257" s="128">
        <v>100</v>
      </c>
      <c r="BN2257" s="38" t="s">
        <v>347</v>
      </c>
      <c r="BP2257" s="76">
        <v>100</v>
      </c>
      <c r="BQ2257" s="68" t="s">
        <v>2254</v>
      </c>
      <c r="BS2257" s="1" t="s">
        <v>723</v>
      </c>
      <c r="BT2257" s="38" t="s">
        <v>724</v>
      </c>
      <c r="BU2257" s="38" t="s">
        <v>757</v>
      </c>
      <c r="BV2257" s="38" t="s">
        <v>738</v>
      </c>
      <c r="BW2257" s="68" t="s">
        <v>738</v>
      </c>
      <c r="CC2257" s="38" t="s">
        <v>738</v>
      </c>
      <c r="CD2257" s="61" t="s">
        <v>4094</v>
      </c>
      <c r="CE2257" s="38" t="s">
        <v>738</v>
      </c>
      <c r="CF2257" s="38" t="s">
        <v>738</v>
      </c>
      <c r="CG2257" s="55" t="s">
        <v>738</v>
      </c>
      <c r="CH2257" s="55" t="s">
        <v>738</v>
      </c>
      <c r="CI2257" s="58" t="s">
        <v>15197</v>
      </c>
      <c r="CN2257" s="58" t="s">
        <v>4393</v>
      </c>
      <c r="CO2257" s="76">
        <v>100</v>
      </c>
      <c r="CP2257" s="76">
        <v>100</v>
      </c>
      <c r="DD2257" s="78"/>
    </row>
    <row r="2258" spans="1:108" x14ac:dyDescent="0.3">
      <c r="A2258" s="1">
        <v>1978</v>
      </c>
      <c r="B2258" s="61" t="s">
        <v>2156</v>
      </c>
      <c r="C2258" s="1">
        <v>1</v>
      </c>
      <c r="D2258" s="1">
        <v>1</v>
      </c>
      <c r="E2258" s="1">
        <v>0</v>
      </c>
      <c r="F2258" s="1" t="s">
        <v>738</v>
      </c>
      <c r="G2258" s="55" t="s">
        <v>3229</v>
      </c>
      <c r="H2258" s="40" t="s">
        <v>321</v>
      </c>
      <c r="I2258" s="40" t="s">
        <v>738</v>
      </c>
      <c r="J2258" s="46" t="s">
        <v>4070</v>
      </c>
      <c r="K2258" s="124">
        <v>2015</v>
      </c>
      <c r="L2258" s="61" t="s">
        <v>4094</v>
      </c>
      <c r="M2258" s="58">
        <v>4</v>
      </c>
      <c r="N2258" s="55" t="s">
        <v>452</v>
      </c>
      <c r="O2258" s="61" t="s">
        <v>15690</v>
      </c>
      <c r="P2258" s="61" t="s">
        <v>4036</v>
      </c>
      <c r="Q2258" s="61" t="s">
        <v>4071</v>
      </c>
      <c r="R2258" s="61" t="s">
        <v>4072</v>
      </c>
      <c r="W2258" s="77">
        <v>0</v>
      </c>
      <c r="X2258" s="77">
        <v>0</v>
      </c>
      <c r="Y2258" s="47">
        <v>38.959020000000002</v>
      </c>
      <c r="Z2258" s="59">
        <v>7.4550900000000002</v>
      </c>
      <c r="AA2258" s="39">
        <v>1.0000000000000001E-5</v>
      </c>
      <c r="AB2258" s="55">
        <v>2828</v>
      </c>
      <c r="AC2258" s="60" t="s">
        <v>738</v>
      </c>
      <c r="AE2258" s="60" t="s">
        <v>738</v>
      </c>
      <c r="AH2258" s="60" t="s">
        <v>4360</v>
      </c>
      <c r="AI2258" s="55">
        <v>23</v>
      </c>
      <c r="AJ2258" s="58" t="s">
        <v>4361</v>
      </c>
      <c r="AS2258" s="61" t="s">
        <v>4384</v>
      </c>
      <c r="BH2258" s="61" t="s">
        <v>39</v>
      </c>
      <c r="BL2258" s="128" t="s">
        <v>4393</v>
      </c>
      <c r="BM2258" s="128">
        <v>100</v>
      </c>
      <c r="BN2258" s="38" t="s">
        <v>347</v>
      </c>
      <c r="BP2258" s="76">
        <v>100</v>
      </c>
      <c r="BQ2258" s="68" t="s">
        <v>2254</v>
      </c>
      <c r="BS2258" s="1" t="s">
        <v>723</v>
      </c>
      <c r="BT2258" s="38" t="s">
        <v>724</v>
      </c>
      <c r="BU2258" s="38" t="s">
        <v>757</v>
      </c>
      <c r="BV2258" s="38" t="s">
        <v>738</v>
      </c>
      <c r="BW2258" s="68" t="s">
        <v>738</v>
      </c>
      <c r="CC2258" s="38" t="s">
        <v>738</v>
      </c>
      <c r="CD2258" s="61" t="s">
        <v>4094</v>
      </c>
      <c r="CE2258" s="38" t="s">
        <v>738</v>
      </c>
      <c r="CF2258" s="38" t="s">
        <v>738</v>
      </c>
      <c r="CG2258" s="55" t="s">
        <v>738</v>
      </c>
      <c r="CH2258" s="55" t="s">
        <v>738</v>
      </c>
      <c r="CI2258" s="58" t="s">
        <v>15197</v>
      </c>
      <c r="CN2258" s="58" t="s">
        <v>4393</v>
      </c>
      <c r="CO2258" s="76">
        <v>100</v>
      </c>
      <c r="CP2258" s="76">
        <v>100</v>
      </c>
      <c r="DD2258" s="78"/>
    </row>
    <row r="2259" spans="1:108" x14ac:dyDescent="0.3">
      <c r="A2259" s="1">
        <v>1979</v>
      </c>
      <c r="B2259" s="61" t="s">
        <v>2157</v>
      </c>
      <c r="C2259" s="1">
        <v>1</v>
      </c>
      <c r="D2259" s="1">
        <v>1</v>
      </c>
      <c r="E2259" s="1">
        <v>0</v>
      </c>
      <c r="F2259" s="1" t="s">
        <v>738</v>
      </c>
      <c r="G2259" s="55" t="s">
        <v>3230</v>
      </c>
      <c r="H2259" s="40" t="s">
        <v>321</v>
      </c>
      <c r="I2259" s="40" t="s">
        <v>738</v>
      </c>
      <c r="J2259" s="46" t="s">
        <v>4070</v>
      </c>
      <c r="K2259" s="124">
        <v>2015</v>
      </c>
      <c r="L2259" s="61" t="s">
        <v>4094</v>
      </c>
      <c r="M2259" s="58">
        <v>5</v>
      </c>
      <c r="N2259" s="55" t="s">
        <v>452</v>
      </c>
      <c r="O2259" s="61" t="s">
        <v>15690</v>
      </c>
      <c r="P2259" s="61" t="s">
        <v>4036</v>
      </c>
      <c r="Q2259" s="61" t="s">
        <v>4073</v>
      </c>
      <c r="R2259" s="61" t="s">
        <v>4074</v>
      </c>
      <c r="W2259" s="77">
        <v>0</v>
      </c>
      <c r="X2259" s="77">
        <v>0</v>
      </c>
      <c r="Y2259" s="47">
        <v>38.95241</v>
      </c>
      <c r="Z2259" s="59">
        <v>7.45526</v>
      </c>
      <c r="AA2259" s="39">
        <v>1.0000000000000001E-5</v>
      </c>
      <c r="AB2259" s="55">
        <v>2792</v>
      </c>
      <c r="AC2259" s="60" t="s">
        <v>738</v>
      </c>
      <c r="AE2259" s="60" t="s">
        <v>738</v>
      </c>
      <c r="AH2259" s="60" t="s">
        <v>4364</v>
      </c>
      <c r="AI2259" s="55">
        <v>16</v>
      </c>
      <c r="AJ2259" s="58" t="s">
        <v>4361</v>
      </c>
      <c r="AS2259" s="61" t="s">
        <v>4384</v>
      </c>
      <c r="BH2259" s="61" t="s">
        <v>39</v>
      </c>
      <c r="BL2259" s="128" t="s">
        <v>4393</v>
      </c>
      <c r="BM2259" s="128">
        <v>100</v>
      </c>
      <c r="BN2259" s="38" t="s">
        <v>347</v>
      </c>
      <c r="BP2259" s="76">
        <v>100</v>
      </c>
      <c r="BQ2259" s="68" t="s">
        <v>2254</v>
      </c>
      <c r="BS2259" s="1" t="s">
        <v>671</v>
      </c>
      <c r="BT2259" s="38" t="s">
        <v>596</v>
      </c>
      <c r="BU2259" s="38" t="s">
        <v>734</v>
      </c>
      <c r="BV2259" s="38" t="s">
        <v>738</v>
      </c>
      <c r="BW2259" s="68" t="s">
        <v>738</v>
      </c>
      <c r="CC2259" s="38" t="s">
        <v>738</v>
      </c>
      <c r="CD2259" s="61" t="s">
        <v>4094</v>
      </c>
      <c r="CE2259" s="38" t="s">
        <v>738</v>
      </c>
      <c r="CF2259" s="38" t="s">
        <v>738</v>
      </c>
      <c r="CG2259" s="55" t="s">
        <v>738</v>
      </c>
      <c r="CH2259" s="55" t="s">
        <v>738</v>
      </c>
      <c r="CI2259" s="58" t="s">
        <v>15197</v>
      </c>
      <c r="CN2259" s="58" t="s">
        <v>4393</v>
      </c>
      <c r="CO2259" s="76">
        <v>100</v>
      </c>
      <c r="CP2259" s="76">
        <v>100</v>
      </c>
      <c r="DD2259" s="78"/>
    </row>
    <row r="2260" spans="1:108" x14ac:dyDescent="0.3">
      <c r="A2260" s="1">
        <v>1980</v>
      </c>
      <c r="B2260" s="61" t="s">
        <v>2158</v>
      </c>
      <c r="C2260" s="1">
        <v>1</v>
      </c>
      <c r="D2260" s="1">
        <v>1</v>
      </c>
      <c r="E2260" s="1">
        <v>0</v>
      </c>
      <c r="F2260" s="1" t="s">
        <v>738</v>
      </c>
      <c r="G2260" s="55" t="s">
        <v>3231</v>
      </c>
      <c r="H2260" s="40" t="s">
        <v>321</v>
      </c>
      <c r="I2260" s="40" t="s">
        <v>738</v>
      </c>
      <c r="J2260" s="46" t="s">
        <v>4070</v>
      </c>
      <c r="K2260" s="124">
        <v>2015</v>
      </c>
      <c r="L2260" s="61" t="s">
        <v>4094</v>
      </c>
      <c r="M2260" s="58">
        <v>5</v>
      </c>
      <c r="N2260" s="55" t="s">
        <v>452</v>
      </c>
      <c r="O2260" s="61" t="s">
        <v>15690</v>
      </c>
      <c r="P2260" s="61" t="s">
        <v>4036</v>
      </c>
      <c r="Q2260" s="61" t="s">
        <v>4073</v>
      </c>
      <c r="R2260" s="61" t="s">
        <v>4074</v>
      </c>
      <c r="W2260" s="77">
        <v>0</v>
      </c>
      <c r="X2260" s="77">
        <v>0</v>
      </c>
      <c r="Y2260" s="47">
        <v>38.950119999999998</v>
      </c>
      <c r="Z2260" s="59">
        <v>7.4553799999999999</v>
      </c>
      <c r="AA2260" s="39">
        <v>1.0000000000000001E-5</v>
      </c>
      <c r="AB2260" s="55">
        <v>2792</v>
      </c>
      <c r="AC2260" s="60" t="s">
        <v>738</v>
      </c>
      <c r="AE2260" s="60" t="s">
        <v>738</v>
      </c>
      <c r="AH2260" s="60" t="s">
        <v>349</v>
      </c>
      <c r="AI2260" s="55">
        <v>6</v>
      </c>
      <c r="AJ2260" s="58" t="s">
        <v>4371</v>
      </c>
      <c r="AS2260" s="61" t="s">
        <v>4384</v>
      </c>
      <c r="BH2260" s="61" t="s">
        <v>39</v>
      </c>
      <c r="BL2260" s="128" t="s">
        <v>4393</v>
      </c>
      <c r="BM2260" s="128">
        <v>100</v>
      </c>
      <c r="BN2260" s="38" t="s">
        <v>347</v>
      </c>
      <c r="BP2260" s="76">
        <v>100</v>
      </c>
      <c r="BQ2260" s="68" t="s">
        <v>2254</v>
      </c>
      <c r="BS2260" s="1" t="s">
        <v>723</v>
      </c>
      <c r="BT2260" s="38" t="s">
        <v>724</v>
      </c>
      <c r="BU2260" s="38" t="s">
        <v>757</v>
      </c>
      <c r="BV2260" s="38" t="s">
        <v>738</v>
      </c>
      <c r="BW2260" s="68" t="s">
        <v>738</v>
      </c>
      <c r="CC2260" s="38" t="s">
        <v>738</v>
      </c>
      <c r="CD2260" s="61" t="s">
        <v>4094</v>
      </c>
      <c r="CE2260" s="38" t="s">
        <v>738</v>
      </c>
      <c r="CF2260" s="38" t="s">
        <v>738</v>
      </c>
      <c r="CG2260" s="55" t="s">
        <v>738</v>
      </c>
      <c r="CH2260" s="55" t="s">
        <v>738</v>
      </c>
      <c r="CI2260" s="58" t="s">
        <v>15197</v>
      </c>
      <c r="CN2260" s="58" t="s">
        <v>4393</v>
      </c>
      <c r="CO2260" s="76">
        <v>100</v>
      </c>
      <c r="CP2260" s="76">
        <v>100</v>
      </c>
      <c r="DD2260" s="78"/>
    </row>
    <row r="2261" spans="1:108" x14ac:dyDescent="0.3">
      <c r="A2261" s="1">
        <v>1981</v>
      </c>
      <c r="B2261" s="61" t="s">
        <v>2159</v>
      </c>
      <c r="C2261" s="1">
        <v>1</v>
      </c>
      <c r="D2261" s="1">
        <v>1</v>
      </c>
      <c r="E2261" s="1">
        <v>0</v>
      </c>
      <c r="F2261" s="1" t="s">
        <v>738</v>
      </c>
      <c r="G2261" s="55" t="s">
        <v>3232</v>
      </c>
      <c r="H2261" s="40" t="s">
        <v>321</v>
      </c>
      <c r="I2261" s="40" t="s">
        <v>738</v>
      </c>
      <c r="J2261" s="46" t="s">
        <v>4070</v>
      </c>
      <c r="K2261" s="124">
        <v>2015</v>
      </c>
      <c r="L2261" s="61" t="s">
        <v>4094</v>
      </c>
      <c r="M2261" s="58">
        <v>4</v>
      </c>
      <c r="N2261" s="55" t="s">
        <v>452</v>
      </c>
      <c r="O2261" s="61" t="s">
        <v>15690</v>
      </c>
      <c r="P2261" s="61" t="s">
        <v>4036</v>
      </c>
      <c r="Q2261" s="61" t="s">
        <v>4073</v>
      </c>
      <c r="R2261" s="61" t="s">
        <v>4074</v>
      </c>
      <c r="W2261" s="77">
        <v>0</v>
      </c>
      <c r="X2261" s="77">
        <v>0</v>
      </c>
      <c r="Y2261" s="47">
        <v>38.934370000000001</v>
      </c>
      <c r="Z2261" s="59">
        <v>7.4533100000000001</v>
      </c>
      <c r="AA2261" s="39">
        <v>1.0000000000000001E-5</v>
      </c>
      <c r="AB2261" s="55">
        <v>2770</v>
      </c>
      <c r="AC2261" s="60" t="s">
        <v>738</v>
      </c>
      <c r="AE2261" s="60" t="s">
        <v>738</v>
      </c>
      <c r="AH2261" s="60" t="s">
        <v>4364</v>
      </c>
      <c r="AI2261" s="55">
        <v>18</v>
      </c>
      <c r="AJ2261" s="58" t="s">
        <v>4361</v>
      </c>
      <c r="AS2261" s="61" t="s">
        <v>4384</v>
      </c>
      <c r="BH2261" s="61" t="s">
        <v>39</v>
      </c>
      <c r="BL2261" s="128" t="s">
        <v>4393</v>
      </c>
      <c r="BM2261" s="128">
        <v>100</v>
      </c>
      <c r="BN2261" s="38" t="s">
        <v>347</v>
      </c>
      <c r="BP2261" s="76">
        <v>100</v>
      </c>
      <c r="BQ2261" s="68" t="s">
        <v>2254</v>
      </c>
      <c r="BS2261" s="1" t="s">
        <v>671</v>
      </c>
      <c r="BT2261" s="38" t="s">
        <v>596</v>
      </c>
      <c r="BU2261" s="38" t="s">
        <v>734</v>
      </c>
      <c r="BV2261" s="38" t="s">
        <v>738</v>
      </c>
      <c r="BW2261" s="68" t="s">
        <v>738</v>
      </c>
      <c r="CC2261" s="38" t="s">
        <v>738</v>
      </c>
      <c r="CD2261" s="61" t="s">
        <v>4094</v>
      </c>
      <c r="CE2261" s="38" t="s">
        <v>738</v>
      </c>
      <c r="CF2261" s="38" t="s">
        <v>738</v>
      </c>
      <c r="CG2261" s="55" t="s">
        <v>738</v>
      </c>
      <c r="CH2261" s="55" t="s">
        <v>738</v>
      </c>
      <c r="CI2261" s="58" t="s">
        <v>15197</v>
      </c>
      <c r="CN2261" s="58" t="s">
        <v>4393</v>
      </c>
      <c r="CO2261" s="76">
        <v>100</v>
      </c>
      <c r="CP2261" s="76">
        <v>100</v>
      </c>
      <c r="DD2261" s="78"/>
    </row>
    <row r="2262" spans="1:108" x14ac:dyDescent="0.3">
      <c r="A2262" s="1">
        <v>1982</v>
      </c>
      <c r="B2262" s="61" t="s">
        <v>2160</v>
      </c>
      <c r="C2262" s="1">
        <v>1</v>
      </c>
      <c r="D2262" s="1">
        <v>1</v>
      </c>
      <c r="E2262" s="1">
        <v>0</v>
      </c>
      <c r="F2262" s="1" t="s">
        <v>738</v>
      </c>
      <c r="G2262" s="55" t="s">
        <v>3233</v>
      </c>
      <c r="H2262" s="40" t="s">
        <v>321</v>
      </c>
      <c r="I2262" s="40" t="s">
        <v>738</v>
      </c>
      <c r="J2262" s="46" t="s">
        <v>4070</v>
      </c>
      <c r="K2262" s="124">
        <v>2015</v>
      </c>
      <c r="L2262" s="61" t="s">
        <v>4094</v>
      </c>
      <c r="M2262" s="58">
        <v>4</v>
      </c>
      <c r="N2262" s="55" t="s">
        <v>452</v>
      </c>
      <c r="O2262" s="61" t="s">
        <v>15690</v>
      </c>
      <c r="P2262" s="61" t="s">
        <v>4036</v>
      </c>
      <c r="Q2262" s="61" t="s">
        <v>4075</v>
      </c>
      <c r="R2262" s="61" t="s">
        <v>4076</v>
      </c>
      <c r="W2262" s="77">
        <v>0</v>
      </c>
      <c r="X2262" s="77">
        <v>0</v>
      </c>
      <c r="Y2262" s="47">
        <v>38.906750000000002</v>
      </c>
      <c r="Z2262" s="59">
        <v>7.4547999999999996</v>
      </c>
      <c r="AA2262" s="39">
        <v>1.0000000000000001E-5</v>
      </c>
      <c r="AB2262" s="55">
        <v>2650</v>
      </c>
      <c r="AC2262" s="60" t="s">
        <v>738</v>
      </c>
      <c r="AE2262" s="60" t="s">
        <v>738</v>
      </c>
      <c r="AH2262" s="60" t="s">
        <v>4356</v>
      </c>
      <c r="AI2262" s="55">
        <v>15</v>
      </c>
      <c r="AJ2262" s="58" t="s">
        <v>4361</v>
      </c>
      <c r="AS2262" s="61" t="s">
        <v>4384</v>
      </c>
      <c r="BH2262" s="61" t="s">
        <v>39</v>
      </c>
      <c r="BL2262" s="128" t="s">
        <v>4393</v>
      </c>
      <c r="BM2262" s="128">
        <v>100</v>
      </c>
      <c r="BN2262" s="38" t="s">
        <v>347</v>
      </c>
      <c r="BP2262" s="76">
        <v>100</v>
      </c>
      <c r="BQ2262" s="68" t="s">
        <v>2254</v>
      </c>
      <c r="BS2262" s="1" t="s">
        <v>671</v>
      </c>
      <c r="BT2262" s="38" t="s">
        <v>596</v>
      </c>
      <c r="BU2262" s="38" t="s">
        <v>734</v>
      </c>
      <c r="BV2262" s="38" t="s">
        <v>738</v>
      </c>
      <c r="BW2262" s="68" t="s">
        <v>738</v>
      </c>
      <c r="CC2262" s="38" t="s">
        <v>738</v>
      </c>
      <c r="CD2262" s="61" t="s">
        <v>4094</v>
      </c>
      <c r="CE2262" s="38" t="s">
        <v>738</v>
      </c>
      <c r="CF2262" s="38" t="s">
        <v>738</v>
      </c>
      <c r="CG2262" s="55" t="s">
        <v>738</v>
      </c>
      <c r="CH2262" s="55" t="s">
        <v>738</v>
      </c>
      <c r="CI2262" s="58" t="s">
        <v>15197</v>
      </c>
      <c r="CN2262" s="58" t="s">
        <v>4393</v>
      </c>
      <c r="CO2262" s="76">
        <v>100</v>
      </c>
      <c r="CP2262" s="76">
        <v>100</v>
      </c>
      <c r="DD2262" s="78"/>
    </row>
    <row r="2263" spans="1:108" x14ac:dyDescent="0.3">
      <c r="A2263" s="1">
        <v>1983</v>
      </c>
      <c r="B2263" s="61" t="s">
        <v>2161</v>
      </c>
      <c r="C2263" s="1">
        <v>1</v>
      </c>
      <c r="D2263" s="1">
        <v>1</v>
      </c>
      <c r="E2263" s="1">
        <v>0</v>
      </c>
      <c r="F2263" s="1" t="s">
        <v>738</v>
      </c>
      <c r="G2263" s="55" t="s">
        <v>3234</v>
      </c>
      <c r="H2263" s="40" t="s">
        <v>321</v>
      </c>
      <c r="I2263" s="40" t="s">
        <v>738</v>
      </c>
      <c r="J2263" s="46" t="s">
        <v>4070</v>
      </c>
      <c r="K2263" s="124">
        <v>2015</v>
      </c>
      <c r="L2263" s="61" t="s">
        <v>4094</v>
      </c>
      <c r="M2263" s="58">
        <v>5</v>
      </c>
      <c r="N2263" s="55" t="s">
        <v>452</v>
      </c>
      <c r="O2263" s="61" t="s">
        <v>15690</v>
      </c>
      <c r="P2263" s="61" t="s">
        <v>4036</v>
      </c>
      <c r="Q2263" s="61" t="s">
        <v>4075</v>
      </c>
      <c r="R2263" s="61" t="s">
        <v>4076</v>
      </c>
      <c r="W2263" s="77">
        <v>0</v>
      </c>
      <c r="X2263" s="77">
        <v>0</v>
      </c>
      <c r="Y2263" s="47">
        <v>38.907679999999999</v>
      </c>
      <c r="Z2263" s="59">
        <v>7.4547699999999999</v>
      </c>
      <c r="AA2263" s="39">
        <v>1.0000000000000001E-5</v>
      </c>
      <c r="AB2263" s="55">
        <v>2618</v>
      </c>
      <c r="AC2263" s="60" t="s">
        <v>738</v>
      </c>
      <c r="AE2263" s="60" t="s">
        <v>738</v>
      </c>
      <c r="AH2263" s="60" t="s">
        <v>349</v>
      </c>
      <c r="AI2263" s="55">
        <v>4</v>
      </c>
      <c r="AJ2263" s="58" t="s">
        <v>4363</v>
      </c>
      <c r="AS2263" s="61" t="s">
        <v>4384</v>
      </c>
      <c r="BH2263" s="61" t="s">
        <v>39</v>
      </c>
      <c r="BL2263" s="128" t="s">
        <v>4393</v>
      </c>
      <c r="BM2263" s="128">
        <v>100</v>
      </c>
      <c r="BN2263" s="38" t="s">
        <v>347</v>
      </c>
      <c r="BP2263" s="76">
        <v>100</v>
      </c>
      <c r="BQ2263" s="68" t="s">
        <v>2254</v>
      </c>
      <c r="BS2263" s="1" t="s">
        <v>671</v>
      </c>
      <c r="BT2263" s="38" t="s">
        <v>596</v>
      </c>
      <c r="BU2263" s="38" t="s">
        <v>734</v>
      </c>
      <c r="BV2263" s="38" t="s">
        <v>738</v>
      </c>
      <c r="BW2263" s="68" t="s">
        <v>738</v>
      </c>
      <c r="CC2263" s="38" t="s">
        <v>738</v>
      </c>
      <c r="CD2263" s="61" t="s">
        <v>4094</v>
      </c>
      <c r="CE2263" s="38" t="s">
        <v>738</v>
      </c>
      <c r="CF2263" s="38" t="s">
        <v>738</v>
      </c>
      <c r="CG2263" s="55" t="s">
        <v>738</v>
      </c>
      <c r="CH2263" s="55" t="s">
        <v>738</v>
      </c>
      <c r="CI2263" s="58" t="s">
        <v>15197</v>
      </c>
      <c r="CN2263" s="58" t="s">
        <v>4393</v>
      </c>
      <c r="CO2263" s="76">
        <v>100</v>
      </c>
      <c r="CP2263" s="76">
        <v>100</v>
      </c>
      <c r="DD2263" s="78"/>
    </row>
    <row r="2264" spans="1:108" x14ac:dyDescent="0.3">
      <c r="A2264" s="1">
        <v>1984</v>
      </c>
      <c r="B2264" s="61" t="s">
        <v>2162</v>
      </c>
      <c r="C2264" s="1">
        <v>1</v>
      </c>
      <c r="D2264" s="1">
        <v>1</v>
      </c>
      <c r="E2264" s="1">
        <v>0</v>
      </c>
      <c r="F2264" s="1" t="s">
        <v>738</v>
      </c>
      <c r="G2264" s="55" t="s">
        <v>3235</v>
      </c>
      <c r="H2264" s="40" t="s">
        <v>321</v>
      </c>
      <c r="I2264" s="40" t="s">
        <v>738</v>
      </c>
      <c r="J2264" s="46" t="s">
        <v>4070</v>
      </c>
      <c r="K2264" s="124">
        <v>2015</v>
      </c>
      <c r="L2264" s="61" t="s">
        <v>4094</v>
      </c>
      <c r="M2264" s="58">
        <v>4</v>
      </c>
      <c r="N2264" s="55" t="s">
        <v>452</v>
      </c>
      <c r="O2264" s="61" t="s">
        <v>15690</v>
      </c>
      <c r="P2264" s="61" t="s">
        <v>4036</v>
      </c>
      <c r="Q2264" s="61" t="s">
        <v>4075</v>
      </c>
      <c r="R2264" s="61" t="s">
        <v>4076</v>
      </c>
      <c r="W2264" s="77">
        <v>0</v>
      </c>
      <c r="X2264" s="77">
        <v>0</v>
      </c>
      <c r="Y2264" s="47">
        <v>38.912570000000002</v>
      </c>
      <c r="Z2264" s="59">
        <v>7.4547499999999998</v>
      </c>
      <c r="AA2264" s="39">
        <v>1.0000000000000001E-5</v>
      </c>
      <c r="AB2264" s="55">
        <v>2629</v>
      </c>
      <c r="AC2264" s="60" t="s">
        <v>738</v>
      </c>
      <c r="AE2264" s="60" t="s">
        <v>738</v>
      </c>
      <c r="AH2264" s="60" t="s">
        <v>4364</v>
      </c>
      <c r="AI2264" s="55">
        <v>25</v>
      </c>
      <c r="AJ2264" s="58" t="s">
        <v>4361</v>
      </c>
      <c r="AS2264" s="61" t="s">
        <v>4384</v>
      </c>
      <c r="BH2264" s="61" t="s">
        <v>39</v>
      </c>
      <c r="BL2264" s="128" t="s">
        <v>4393</v>
      </c>
      <c r="BM2264" s="128">
        <v>100</v>
      </c>
      <c r="BN2264" s="38" t="s">
        <v>347</v>
      </c>
      <c r="BP2264" s="76">
        <v>100</v>
      </c>
      <c r="BQ2264" s="68" t="s">
        <v>2254</v>
      </c>
      <c r="BS2264" s="1" t="s">
        <v>671</v>
      </c>
      <c r="BT2264" s="38" t="s">
        <v>596</v>
      </c>
      <c r="BU2264" s="38" t="s">
        <v>734</v>
      </c>
      <c r="BV2264" s="38" t="s">
        <v>738</v>
      </c>
      <c r="BW2264" s="68" t="s">
        <v>738</v>
      </c>
      <c r="CC2264" s="38" t="s">
        <v>738</v>
      </c>
      <c r="CD2264" s="61" t="s">
        <v>4094</v>
      </c>
      <c r="CE2264" s="38" t="s">
        <v>738</v>
      </c>
      <c r="CF2264" s="38" t="s">
        <v>738</v>
      </c>
      <c r="CG2264" s="55" t="s">
        <v>738</v>
      </c>
      <c r="CH2264" s="55" t="s">
        <v>738</v>
      </c>
      <c r="CI2264" s="58" t="s">
        <v>15197</v>
      </c>
      <c r="CN2264" s="58" t="s">
        <v>4393</v>
      </c>
      <c r="CO2264" s="76">
        <v>100</v>
      </c>
      <c r="CP2264" s="76">
        <v>100</v>
      </c>
      <c r="DD2264" s="78"/>
    </row>
    <row r="2265" spans="1:108" x14ac:dyDescent="0.3">
      <c r="A2265" s="1">
        <v>1985</v>
      </c>
      <c r="B2265" s="61" t="s">
        <v>2163</v>
      </c>
      <c r="C2265" s="1">
        <v>1</v>
      </c>
      <c r="D2265" s="1">
        <v>1</v>
      </c>
      <c r="E2265" s="1">
        <v>0</v>
      </c>
      <c r="F2265" s="1" t="s">
        <v>738</v>
      </c>
      <c r="G2265" s="55" t="s">
        <v>3236</v>
      </c>
      <c r="H2265" s="40" t="s">
        <v>321</v>
      </c>
      <c r="I2265" s="40" t="s">
        <v>738</v>
      </c>
      <c r="J2265" s="46" t="s">
        <v>4070</v>
      </c>
      <c r="K2265" s="124">
        <v>2015</v>
      </c>
      <c r="L2265" s="61" t="s">
        <v>4094</v>
      </c>
      <c r="M2265" s="58">
        <v>5</v>
      </c>
      <c r="N2265" s="55" t="s">
        <v>452</v>
      </c>
      <c r="O2265" s="61" t="s">
        <v>15690</v>
      </c>
      <c r="P2265" s="61" t="s">
        <v>4036</v>
      </c>
      <c r="Q2265" s="61" t="s">
        <v>4073</v>
      </c>
      <c r="R2265" s="61" t="s">
        <v>4077</v>
      </c>
      <c r="W2265" s="77">
        <v>0</v>
      </c>
      <c r="X2265" s="77">
        <v>0</v>
      </c>
      <c r="Y2265" s="47">
        <v>38.918660000000003</v>
      </c>
      <c r="Z2265" s="59">
        <v>7.4536899999999999</v>
      </c>
      <c r="AA2265" s="39">
        <v>1.0000000000000001E-5</v>
      </c>
      <c r="AB2265" s="55">
        <v>2665</v>
      </c>
      <c r="AC2265" s="60" t="s">
        <v>738</v>
      </c>
      <c r="AE2265" s="60" t="s">
        <v>738</v>
      </c>
      <c r="AH2265" s="60" t="s">
        <v>4360</v>
      </c>
      <c r="AI2265" s="55">
        <v>30</v>
      </c>
      <c r="AJ2265" s="58" t="s">
        <v>4357</v>
      </c>
      <c r="AS2265" s="61" t="s">
        <v>4384</v>
      </c>
      <c r="BH2265" s="61" t="s">
        <v>39</v>
      </c>
      <c r="BL2265" s="128" t="s">
        <v>4393</v>
      </c>
      <c r="BM2265" s="128">
        <v>100</v>
      </c>
      <c r="BN2265" s="38" t="s">
        <v>347</v>
      </c>
      <c r="BP2265" s="76">
        <v>100</v>
      </c>
      <c r="BQ2265" s="68" t="s">
        <v>2254</v>
      </c>
      <c r="BS2265" s="1" t="s">
        <v>671</v>
      </c>
      <c r="BT2265" s="38" t="s">
        <v>596</v>
      </c>
      <c r="BU2265" s="38" t="s">
        <v>734</v>
      </c>
      <c r="BV2265" s="38" t="s">
        <v>738</v>
      </c>
      <c r="BW2265" s="68" t="s">
        <v>738</v>
      </c>
      <c r="CC2265" s="38" t="s">
        <v>738</v>
      </c>
      <c r="CD2265" s="61" t="s">
        <v>4094</v>
      </c>
      <c r="CE2265" s="38" t="s">
        <v>738</v>
      </c>
      <c r="CF2265" s="38" t="s">
        <v>738</v>
      </c>
      <c r="CG2265" s="55" t="s">
        <v>738</v>
      </c>
      <c r="CH2265" s="55" t="s">
        <v>738</v>
      </c>
      <c r="CI2265" s="58" t="s">
        <v>15197</v>
      </c>
      <c r="CN2265" s="58" t="s">
        <v>4393</v>
      </c>
      <c r="CO2265" s="76">
        <v>100</v>
      </c>
      <c r="CP2265" s="76">
        <v>100</v>
      </c>
      <c r="DD2265" s="78"/>
    </row>
    <row r="2266" spans="1:108" x14ac:dyDescent="0.3">
      <c r="A2266" s="1">
        <v>1986</v>
      </c>
      <c r="B2266" s="61" t="s">
        <v>2164</v>
      </c>
      <c r="C2266" s="1">
        <v>1</v>
      </c>
      <c r="D2266" s="1">
        <v>1</v>
      </c>
      <c r="E2266" s="1">
        <v>0</v>
      </c>
      <c r="F2266" s="1" t="s">
        <v>738</v>
      </c>
      <c r="G2266" s="55" t="s">
        <v>3237</v>
      </c>
      <c r="H2266" s="40" t="s">
        <v>321</v>
      </c>
      <c r="I2266" s="40" t="s">
        <v>738</v>
      </c>
      <c r="J2266" s="46" t="s">
        <v>4070</v>
      </c>
      <c r="K2266" s="124">
        <v>2015</v>
      </c>
      <c r="L2266" s="61" t="s">
        <v>4094</v>
      </c>
      <c r="M2266" s="58">
        <v>4</v>
      </c>
      <c r="N2266" s="55" t="s">
        <v>452</v>
      </c>
      <c r="O2266" s="61" t="s">
        <v>15690</v>
      </c>
      <c r="P2266" s="61" t="s">
        <v>4036</v>
      </c>
      <c r="Q2266" s="61" t="s">
        <v>4073</v>
      </c>
      <c r="R2266" s="61" t="s">
        <v>4077</v>
      </c>
      <c r="W2266" s="77">
        <v>0</v>
      </c>
      <c r="X2266" s="77">
        <v>0</v>
      </c>
      <c r="Y2266" s="47">
        <v>38.924239999999998</v>
      </c>
      <c r="Z2266" s="59">
        <v>7.4530000000000003</v>
      </c>
      <c r="AA2266" s="39">
        <v>1.0000000000000001E-5</v>
      </c>
      <c r="AB2266" s="55">
        <v>2724</v>
      </c>
      <c r="AC2266" s="60" t="s">
        <v>738</v>
      </c>
      <c r="AE2266" s="60" t="s">
        <v>738</v>
      </c>
      <c r="AH2266" s="60" t="s">
        <v>4356</v>
      </c>
      <c r="AI2266" s="55">
        <v>25</v>
      </c>
      <c r="AJ2266" s="58" t="s">
        <v>4361</v>
      </c>
      <c r="AS2266" s="61" t="s">
        <v>4384</v>
      </c>
      <c r="BH2266" s="61" t="s">
        <v>39</v>
      </c>
      <c r="BL2266" s="128" t="s">
        <v>4393</v>
      </c>
      <c r="BM2266" s="128">
        <v>100</v>
      </c>
      <c r="BN2266" s="38" t="s">
        <v>347</v>
      </c>
      <c r="BP2266" s="76">
        <v>100</v>
      </c>
      <c r="BQ2266" s="68" t="s">
        <v>2254</v>
      </c>
      <c r="BS2266" s="1" t="s">
        <v>671</v>
      </c>
      <c r="BT2266" s="38" t="s">
        <v>596</v>
      </c>
      <c r="BU2266" s="38" t="s">
        <v>734</v>
      </c>
      <c r="BV2266" s="38" t="s">
        <v>738</v>
      </c>
      <c r="BW2266" s="68" t="s">
        <v>738</v>
      </c>
      <c r="CC2266" s="38" t="s">
        <v>738</v>
      </c>
      <c r="CD2266" s="61" t="s">
        <v>4094</v>
      </c>
      <c r="CE2266" s="38" t="s">
        <v>738</v>
      </c>
      <c r="CF2266" s="38" t="s">
        <v>738</v>
      </c>
      <c r="CG2266" s="55" t="s">
        <v>738</v>
      </c>
      <c r="CH2266" s="55" t="s">
        <v>738</v>
      </c>
      <c r="CI2266" s="58" t="s">
        <v>15197</v>
      </c>
      <c r="CN2266" s="58" t="s">
        <v>4393</v>
      </c>
      <c r="CO2266" s="76">
        <v>100</v>
      </c>
      <c r="CP2266" s="76">
        <v>100</v>
      </c>
      <c r="DD2266" s="78"/>
    </row>
    <row r="2267" spans="1:108" x14ac:dyDescent="0.3">
      <c r="A2267" s="1">
        <v>1987</v>
      </c>
      <c r="B2267" s="61" t="s">
        <v>2165</v>
      </c>
      <c r="C2267" s="1">
        <v>1</v>
      </c>
      <c r="D2267" s="1">
        <v>1</v>
      </c>
      <c r="E2267" s="1">
        <v>0</v>
      </c>
      <c r="F2267" s="1" t="s">
        <v>738</v>
      </c>
      <c r="G2267" s="55" t="s">
        <v>3238</v>
      </c>
      <c r="H2267" s="40" t="s">
        <v>321</v>
      </c>
      <c r="I2267" s="40" t="s">
        <v>738</v>
      </c>
      <c r="J2267" s="46" t="s">
        <v>4070</v>
      </c>
      <c r="K2267" s="124">
        <v>2015</v>
      </c>
      <c r="L2267" s="61" t="s">
        <v>4094</v>
      </c>
      <c r="M2267" s="58">
        <v>5</v>
      </c>
      <c r="N2267" s="55" t="s">
        <v>452</v>
      </c>
      <c r="O2267" s="61" t="s">
        <v>15690</v>
      </c>
      <c r="P2267" s="61" t="s">
        <v>4036</v>
      </c>
      <c r="Q2267" s="61" t="s">
        <v>4073</v>
      </c>
      <c r="R2267" s="61" t="s">
        <v>4078</v>
      </c>
      <c r="W2267" s="77">
        <v>0</v>
      </c>
      <c r="X2267" s="77">
        <v>0</v>
      </c>
      <c r="Y2267" s="47">
        <v>38.928849999999997</v>
      </c>
      <c r="Z2267" s="59">
        <v>7.4527999999999999</v>
      </c>
      <c r="AA2267" s="39">
        <v>1.0000000000000001E-5</v>
      </c>
      <c r="AB2267" s="55">
        <v>2739</v>
      </c>
      <c r="AC2267" s="60" t="s">
        <v>738</v>
      </c>
      <c r="AE2267" s="60" t="s">
        <v>738</v>
      </c>
      <c r="AH2267" s="60" t="s">
        <v>349</v>
      </c>
      <c r="AI2267" s="55">
        <v>2</v>
      </c>
      <c r="AJ2267" s="58" t="s">
        <v>4363</v>
      </c>
      <c r="AS2267" s="61" t="s">
        <v>4384</v>
      </c>
      <c r="BH2267" s="61" t="s">
        <v>39</v>
      </c>
      <c r="BL2267" s="128" t="s">
        <v>4393</v>
      </c>
      <c r="BM2267" s="128">
        <v>100</v>
      </c>
      <c r="BN2267" s="38" t="s">
        <v>347</v>
      </c>
      <c r="BP2267" s="76">
        <v>100</v>
      </c>
      <c r="BQ2267" s="68" t="s">
        <v>2254</v>
      </c>
      <c r="BS2267" s="1" t="s">
        <v>671</v>
      </c>
      <c r="BT2267" s="38" t="s">
        <v>596</v>
      </c>
      <c r="BU2267" s="38" t="s">
        <v>734</v>
      </c>
      <c r="BV2267" s="38" t="s">
        <v>738</v>
      </c>
      <c r="BW2267" s="68" t="s">
        <v>738</v>
      </c>
      <c r="CC2267" s="38" t="s">
        <v>738</v>
      </c>
      <c r="CD2267" s="61" t="s">
        <v>4094</v>
      </c>
      <c r="CE2267" s="38" t="s">
        <v>738</v>
      </c>
      <c r="CF2267" s="38" t="s">
        <v>738</v>
      </c>
      <c r="CG2267" s="55" t="s">
        <v>738</v>
      </c>
      <c r="CH2267" s="55" t="s">
        <v>738</v>
      </c>
      <c r="CI2267" s="58" t="s">
        <v>15197</v>
      </c>
      <c r="CN2267" s="58" t="s">
        <v>4393</v>
      </c>
      <c r="CO2267" s="76">
        <v>100</v>
      </c>
      <c r="CP2267" s="76">
        <v>100</v>
      </c>
      <c r="DD2267" s="78"/>
    </row>
    <row r="2268" spans="1:108" x14ac:dyDescent="0.3">
      <c r="A2268" s="1">
        <v>1988</v>
      </c>
      <c r="B2268" s="61" t="s">
        <v>2166</v>
      </c>
      <c r="C2268" s="1">
        <v>1</v>
      </c>
      <c r="D2268" s="1">
        <v>1</v>
      </c>
      <c r="E2268" s="1">
        <v>0</v>
      </c>
      <c r="F2268" s="1" t="s">
        <v>738</v>
      </c>
      <c r="G2268" s="55" t="s">
        <v>3239</v>
      </c>
      <c r="H2268" s="40" t="s">
        <v>321</v>
      </c>
      <c r="I2268" s="40" t="s">
        <v>738</v>
      </c>
      <c r="J2268" s="46" t="s">
        <v>4070</v>
      </c>
      <c r="K2268" s="124">
        <v>2015</v>
      </c>
      <c r="L2268" s="61" t="s">
        <v>4094</v>
      </c>
      <c r="M2268" s="58">
        <v>4</v>
      </c>
      <c r="N2268" s="55" t="s">
        <v>452</v>
      </c>
      <c r="O2268" s="61" t="s">
        <v>15690</v>
      </c>
      <c r="P2268" s="61" t="s">
        <v>4036</v>
      </c>
      <c r="Q2268" s="61" t="s">
        <v>4073</v>
      </c>
      <c r="R2268" s="61" t="s">
        <v>4078</v>
      </c>
      <c r="W2268" s="77">
        <v>0</v>
      </c>
      <c r="X2268" s="77">
        <v>0</v>
      </c>
      <c r="Y2268" s="47">
        <v>38.93571</v>
      </c>
      <c r="Z2268" s="59">
        <v>7.4532800000000003</v>
      </c>
      <c r="AA2268" s="39">
        <v>1.0000000000000001E-5</v>
      </c>
      <c r="AB2268" s="55">
        <v>2742</v>
      </c>
      <c r="AC2268" s="60" t="s">
        <v>738</v>
      </c>
      <c r="AE2268" s="60" t="s">
        <v>738</v>
      </c>
      <c r="AH2268" s="60" t="s">
        <v>4360</v>
      </c>
      <c r="AI2268" s="55">
        <v>6</v>
      </c>
      <c r="AJ2268" s="58" t="s">
        <v>4371</v>
      </c>
      <c r="AS2268" s="61" t="s">
        <v>4384</v>
      </c>
      <c r="BH2268" s="61" t="s">
        <v>39</v>
      </c>
      <c r="BL2268" s="128" t="s">
        <v>4393</v>
      </c>
      <c r="BM2268" s="128">
        <v>100</v>
      </c>
      <c r="BN2268" s="38" t="s">
        <v>347</v>
      </c>
      <c r="BP2268" s="76">
        <v>100</v>
      </c>
      <c r="BQ2268" s="68" t="s">
        <v>2254</v>
      </c>
      <c r="BS2268" s="1" t="s">
        <v>671</v>
      </c>
      <c r="BT2268" s="38" t="s">
        <v>596</v>
      </c>
      <c r="BU2268" s="38" t="s">
        <v>734</v>
      </c>
      <c r="BV2268" s="38" t="s">
        <v>738</v>
      </c>
      <c r="BW2268" s="68" t="s">
        <v>738</v>
      </c>
      <c r="CC2268" s="38" t="s">
        <v>738</v>
      </c>
      <c r="CD2268" s="61" t="s">
        <v>4094</v>
      </c>
      <c r="CE2268" s="38" t="s">
        <v>738</v>
      </c>
      <c r="CF2268" s="38" t="s">
        <v>738</v>
      </c>
      <c r="CG2268" s="55" t="s">
        <v>738</v>
      </c>
      <c r="CH2268" s="55" t="s">
        <v>738</v>
      </c>
      <c r="CI2268" s="58" t="s">
        <v>15197</v>
      </c>
      <c r="CN2268" s="58" t="s">
        <v>4393</v>
      </c>
      <c r="CO2268" s="76">
        <v>100</v>
      </c>
      <c r="CP2268" s="76">
        <v>100</v>
      </c>
      <c r="DD2268" s="78"/>
    </row>
    <row r="2269" spans="1:108" x14ac:dyDescent="0.3">
      <c r="A2269" s="1">
        <v>1989</v>
      </c>
      <c r="B2269" s="61" t="s">
        <v>2167</v>
      </c>
      <c r="C2269" s="1">
        <v>1</v>
      </c>
      <c r="D2269" s="1">
        <v>1</v>
      </c>
      <c r="E2269" s="1">
        <v>0</v>
      </c>
      <c r="F2269" s="1" t="s">
        <v>738</v>
      </c>
      <c r="G2269" s="55" t="s">
        <v>3240</v>
      </c>
      <c r="H2269" s="40" t="s">
        <v>321</v>
      </c>
      <c r="I2269" s="40" t="s">
        <v>738</v>
      </c>
      <c r="J2269" s="46" t="s">
        <v>4070</v>
      </c>
      <c r="K2269" s="124">
        <v>2015</v>
      </c>
      <c r="L2269" s="61" t="s">
        <v>4094</v>
      </c>
      <c r="M2269" s="58">
        <v>4</v>
      </c>
      <c r="N2269" s="55" t="s">
        <v>452</v>
      </c>
      <c r="O2269" s="61" t="s">
        <v>15690</v>
      </c>
      <c r="P2269" s="61" t="s">
        <v>4036</v>
      </c>
      <c r="Q2269" s="61" t="s">
        <v>4079</v>
      </c>
      <c r="R2269" s="61" t="s">
        <v>4080</v>
      </c>
      <c r="W2269" s="77">
        <v>0</v>
      </c>
      <c r="X2269" s="77">
        <v>0</v>
      </c>
      <c r="Y2269" s="47">
        <v>38.964239999999997</v>
      </c>
      <c r="Z2269" s="59">
        <v>7.5294699999999999</v>
      </c>
      <c r="AA2269" s="39">
        <v>1.0000000000000001E-5</v>
      </c>
      <c r="AB2269" s="55">
        <v>2698</v>
      </c>
      <c r="AC2269" s="60" t="s">
        <v>738</v>
      </c>
      <c r="AE2269" s="60" t="s">
        <v>738</v>
      </c>
      <c r="AH2269" s="60" t="s">
        <v>4360</v>
      </c>
      <c r="AI2269" s="55">
        <v>3</v>
      </c>
      <c r="AJ2269" s="58" t="s">
        <v>4363</v>
      </c>
      <c r="AS2269" s="61" t="s">
        <v>4384</v>
      </c>
      <c r="BH2269" s="61" t="s">
        <v>380</v>
      </c>
      <c r="BL2269" s="128" t="s">
        <v>4393</v>
      </c>
      <c r="BM2269" s="128">
        <v>90</v>
      </c>
      <c r="BN2269" s="38" t="s">
        <v>38</v>
      </c>
      <c r="BP2269" s="76">
        <v>90</v>
      </c>
      <c r="BQ2269" s="68" t="s">
        <v>2251</v>
      </c>
      <c r="BS2269" s="1" t="s">
        <v>2111</v>
      </c>
      <c r="BT2269" s="38" t="s">
        <v>704</v>
      </c>
      <c r="BU2269" s="38" t="s">
        <v>741</v>
      </c>
      <c r="BV2269" s="38" t="s">
        <v>738</v>
      </c>
      <c r="BW2269" s="68" t="s">
        <v>738</v>
      </c>
      <c r="CC2269" s="38" t="s">
        <v>738</v>
      </c>
      <c r="CD2269" s="61" t="s">
        <v>4094</v>
      </c>
      <c r="CE2269" s="38" t="s">
        <v>738</v>
      </c>
      <c r="CF2269" s="38" t="s">
        <v>738</v>
      </c>
      <c r="CG2269" s="55" t="s">
        <v>738</v>
      </c>
      <c r="CH2269" s="55" t="s">
        <v>738</v>
      </c>
      <c r="CI2269" s="58" t="s">
        <v>15197</v>
      </c>
      <c r="CN2269" s="58" t="s">
        <v>738</v>
      </c>
      <c r="CO2269" s="76">
        <v>70</v>
      </c>
      <c r="CP2269" s="76">
        <v>70</v>
      </c>
      <c r="DD2269" s="78"/>
    </row>
    <row r="2270" spans="1:108" x14ac:dyDescent="0.3">
      <c r="A2270" s="1">
        <v>1990</v>
      </c>
      <c r="B2270" s="61" t="s">
        <v>2168</v>
      </c>
      <c r="C2270" s="1">
        <v>1</v>
      </c>
      <c r="D2270" s="1">
        <v>1</v>
      </c>
      <c r="E2270" s="1">
        <v>0</v>
      </c>
      <c r="F2270" s="1" t="s">
        <v>738</v>
      </c>
      <c r="G2270" s="55" t="s">
        <v>3241</v>
      </c>
      <c r="H2270" s="40" t="s">
        <v>321</v>
      </c>
      <c r="I2270" s="40" t="s">
        <v>738</v>
      </c>
      <c r="J2270" s="46" t="s">
        <v>4070</v>
      </c>
      <c r="K2270" s="124">
        <v>2015</v>
      </c>
      <c r="L2270" s="61" t="s">
        <v>4094</v>
      </c>
      <c r="M2270" s="58">
        <v>5</v>
      </c>
      <c r="N2270" s="55" t="s">
        <v>452</v>
      </c>
      <c r="O2270" s="61" t="s">
        <v>15690</v>
      </c>
      <c r="P2270" s="61" t="s">
        <v>4036</v>
      </c>
      <c r="Q2270" s="61" t="s">
        <v>4081</v>
      </c>
      <c r="R2270" s="61" t="s">
        <v>4081</v>
      </c>
      <c r="W2270" s="77">
        <v>0</v>
      </c>
      <c r="X2270" s="77">
        <v>0</v>
      </c>
      <c r="Y2270" s="47">
        <v>38.927610000000001</v>
      </c>
      <c r="Z2270" s="59">
        <v>7.5306800000000003</v>
      </c>
      <c r="AA2270" s="39">
        <v>1.0000000000000001E-5</v>
      </c>
      <c r="AB2270" s="55">
        <v>2536</v>
      </c>
      <c r="AC2270" s="60" t="s">
        <v>738</v>
      </c>
      <c r="AE2270" s="60" t="s">
        <v>738</v>
      </c>
      <c r="AH2270" s="60" t="s">
        <v>4356</v>
      </c>
      <c r="AI2270" s="55">
        <v>18</v>
      </c>
      <c r="AJ2270" s="58" t="s">
        <v>4361</v>
      </c>
      <c r="AS2270" s="61" t="s">
        <v>4384</v>
      </c>
      <c r="BH2270" s="61" t="s">
        <v>39</v>
      </c>
      <c r="BL2270" s="128" t="s">
        <v>4393</v>
      </c>
      <c r="BM2270" s="128">
        <v>100</v>
      </c>
      <c r="BN2270" s="38" t="s">
        <v>347</v>
      </c>
      <c r="BP2270" s="76">
        <v>100</v>
      </c>
      <c r="BQ2270" s="68" t="s">
        <v>2254</v>
      </c>
      <c r="BS2270" s="1" t="s">
        <v>2082</v>
      </c>
      <c r="BT2270" s="38" t="s">
        <v>592</v>
      </c>
      <c r="BU2270" s="38" t="s">
        <v>738</v>
      </c>
      <c r="BV2270" s="38" t="s">
        <v>738</v>
      </c>
      <c r="BW2270" s="68" t="s">
        <v>753</v>
      </c>
      <c r="CC2270" s="38" t="s">
        <v>738</v>
      </c>
      <c r="CD2270" s="61" t="s">
        <v>4094</v>
      </c>
      <c r="CE2270" s="38" t="s">
        <v>738</v>
      </c>
      <c r="CF2270" s="38" t="s">
        <v>738</v>
      </c>
      <c r="CG2270" s="55" t="s">
        <v>738</v>
      </c>
      <c r="CH2270" s="55" t="s">
        <v>738</v>
      </c>
      <c r="CI2270" s="58" t="s">
        <v>15197</v>
      </c>
      <c r="CN2270" s="58" t="s">
        <v>4393</v>
      </c>
      <c r="CO2270" s="76">
        <v>100</v>
      </c>
      <c r="CP2270" s="76">
        <v>100</v>
      </c>
      <c r="DD2270" s="78"/>
    </row>
    <row r="2271" spans="1:108" x14ac:dyDescent="0.3">
      <c r="A2271" s="1">
        <v>1991</v>
      </c>
      <c r="B2271" s="61" t="s">
        <v>2169</v>
      </c>
      <c r="C2271" s="1">
        <v>1</v>
      </c>
      <c r="D2271" s="1">
        <v>1</v>
      </c>
      <c r="E2271" s="1">
        <v>0</v>
      </c>
      <c r="F2271" s="1" t="s">
        <v>738</v>
      </c>
      <c r="G2271" s="55" t="s">
        <v>3242</v>
      </c>
      <c r="H2271" s="40" t="s">
        <v>321</v>
      </c>
      <c r="I2271" s="40" t="s">
        <v>738</v>
      </c>
      <c r="J2271" s="46" t="s">
        <v>4070</v>
      </c>
      <c r="K2271" s="124">
        <v>2015</v>
      </c>
      <c r="L2271" s="61" t="s">
        <v>4094</v>
      </c>
      <c r="M2271" s="58">
        <v>4</v>
      </c>
      <c r="N2271" s="55" t="s">
        <v>452</v>
      </c>
      <c r="O2271" s="61" t="s">
        <v>15690</v>
      </c>
      <c r="P2271" s="61" t="s">
        <v>4036</v>
      </c>
      <c r="Q2271" s="61" t="s">
        <v>4081</v>
      </c>
      <c r="R2271" s="61" t="s">
        <v>4081</v>
      </c>
      <c r="W2271" s="77">
        <v>0</v>
      </c>
      <c r="X2271" s="77">
        <v>0</v>
      </c>
      <c r="Y2271" s="47">
        <v>38.912149999999997</v>
      </c>
      <c r="Z2271" s="59">
        <v>7.5373200000000002</v>
      </c>
      <c r="AA2271" s="39">
        <v>1.0000000000000001E-5</v>
      </c>
      <c r="AB2271" s="55">
        <v>2430</v>
      </c>
      <c r="AC2271" s="60" t="s">
        <v>738</v>
      </c>
      <c r="AE2271" s="60" t="s">
        <v>738</v>
      </c>
      <c r="AH2271" s="60" t="s">
        <v>4360</v>
      </c>
      <c r="AI2271" s="55">
        <v>12</v>
      </c>
      <c r="AJ2271" s="58" t="s">
        <v>4359</v>
      </c>
      <c r="AS2271" s="61" t="s">
        <v>4384</v>
      </c>
      <c r="BH2271" s="61" t="s">
        <v>39</v>
      </c>
      <c r="BL2271" s="128" t="s">
        <v>4393</v>
      </c>
      <c r="BM2271" s="128">
        <v>100</v>
      </c>
      <c r="BN2271" s="38" t="s">
        <v>347</v>
      </c>
      <c r="BP2271" s="76">
        <v>100</v>
      </c>
      <c r="BQ2271" s="68" t="s">
        <v>2254</v>
      </c>
      <c r="BS2271" s="1" t="s">
        <v>2082</v>
      </c>
      <c r="BT2271" s="38" t="s">
        <v>592</v>
      </c>
      <c r="BU2271" s="38" t="s">
        <v>738</v>
      </c>
      <c r="BV2271" s="38" t="s">
        <v>738</v>
      </c>
      <c r="BW2271" s="68" t="s">
        <v>753</v>
      </c>
      <c r="CC2271" s="38" t="s">
        <v>738</v>
      </c>
      <c r="CD2271" s="61" t="s">
        <v>4094</v>
      </c>
      <c r="CE2271" s="38" t="s">
        <v>738</v>
      </c>
      <c r="CF2271" s="38" t="s">
        <v>738</v>
      </c>
      <c r="CG2271" s="55" t="s">
        <v>738</v>
      </c>
      <c r="CH2271" s="55" t="s">
        <v>738</v>
      </c>
      <c r="CI2271" s="58" t="s">
        <v>15197</v>
      </c>
      <c r="CN2271" s="58" t="s">
        <v>4393</v>
      </c>
      <c r="CO2271" s="76">
        <v>100</v>
      </c>
      <c r="CP2271" s="76">
        <v>100</v>
      </c>
      <c r="DD2271" s="78"/>
    </row>
    <row r="2272" spans="1:108" x14ac:dyDescent="0.3">
      <c r="A2272" s="1">
        <v>1992</v>
      </c>
      <c r="B2272" s="61" t="s">
        <v>2170</v>
      </c>
      <c r="C2272" s="1">
        <v>1</v>
      </c>
      <c r="D2272" s="1">
        <v>1</v>
      </c>
      <c r="E2272" s="1">
        <v>0</v>
      </c>
      <c r="F2272" s="1" t="s">
        <v>738</v>
      </c>
      <c r="G2272" s="55" t="s">
        <v>3243</v>
      </c>
      <c r="H2272" s="40" t="s">
        <v>321</v>
      </c>
      <c r="I2272" s="40" t="s">
        <v>738</v>
      </c>
      <c r="J2272" s="46" t="s">
        <v>4070</v>
      </c>
      <c r="K2272" s="124">
        <v>2015</v>
      </c>
      <c r="L2272" s="61" t="s">
        <v>4094</v>
      </c>
      <c r="M2272" s="58">
        <v>5</v>
      </c>
      <c r="N2272" s="55" t="s">
        <v>452</v>
      </c>
      <c r="O2272" s="61" t="s">
        <v>15690</v>
      </c>
      <c r="P2272" s="61" t="s">
        <v>4036</v>
      </c>
      <c r="Q2272" s="61" t="s">
        <v>4082</v>
      </c>
      <c r="R2272" s="61" t="s">
        <v>4083</v>
      </c>
      <c r="W2272" s="77">
        <v>0</v>
      </c>
      <c r="X2272" s="77">
        <v>0</v>
      </c>
      <c r="Y2272" s="47">
        <v>38.907530000000001</v>
      </c>
      <c r="Z2272" s="59">
        <v>7.5462199999999999</v>
      </c>
      <c r="AA2272" s="39">
        <v>1.0000000000000001E-5</v>
      </c>
      <c r="AB2272" s="55">
        <v>2329</v>
      </c>
      <c r="AC2272" s="60" t="s">
        <v>738</v>
      </c>
      <c r="AE2272" s="60" t="s">
        <v>738</v>
      </c>
      <c r="AH2272" s="60" t="s">
        <v>4356</v>
      </c>
      <c r="AI2272" s="55">
        <v>32</v>
      </c>
      <c r="AJ2272" s="58" t="s">
        <v>4357</v>
      </c>
      <c r="AS2272" s="61" t="s">
        <v>4384</v>
      </c>
      <c r="BH2272" s="61" t="s">
        <v>447</v>
      </c>
      <c r="BL2272" s="128" t="s">
        <v>4444</v>
      </c>
      <c r="BM2272" s="128">
        <v>10</v>
      </c>
      <c r="BN2272" s="38" t="s">
        <v>41</v>
      </c>
      <c r="BP2272" s="76">
        <v>15</v>
      </c>
      <c r="BQ2272" s="68" t="s">
        <v>2252</v>
      </c>
      <c r="BS2272" s="1" t="s">
        <v>589</v>
      </c>
      <c r="BT2272" s="38" t="s">
        <v>590</v>
      </c>
      <c r="BU2272" s="38" t="s">
        <v>761</v>
      </c>
      <c r="BV2272" s="38" t="s">
        <v>738</v>
      </c>
      <c r="BW2272" s="68" t="s">
        <v>738</v>
      </c>
      <c r="CC2272" s="38" t="s">
        <v>738</v>
      </c>
      <c r="CD2272" s="61" t="s">
        <v>4094</v>
      </c>
      <c r="CE2272" s="38" t="s">
        <v>738</v>
      </c>
      <c r="CF2272" s="38" t="s">
        <v>738</v>
      </c>
      <c r="CG2272" s="55" t="s">
        <v>738</v>
      </c>
      <c r="CH2272" s="55" t="s">
        <v>738</v>
      </c>
      <c r="CI2272" s="58" t="s">
        <v>15197</v>
      </c>
      <c r="CN2272" s="58" t="s">
        <v>4394</v>
      </c>
      <c r="CO2272" s="76">
        <v>10</v>
      </c>
      <c r="CP2272" s="76">
        <v>10</v>
      </c>
      <c r="DD2272" s="78"/>
    </row>
    <row r="2273" spans="1:108" x14ac:dyDescent="0.3">
      <c r="A2273" s="1">
        <v>1993</v>
      </c>
      <c r="B2273" s="61" t="s">
        <v>2171</v>
      </c>
      <c r="C2273" s="1">
        <v>1</v>
      </c>
      <c r="D2273" s="1">
        <v>1</v>
      </c>
      <c r="E2273" s="1">
        <v>0</v>
      </c>
      <c r="F2273" s="1" t="s">
        <v>738</v>
      </c>
      <c r="G2273" s="55" t="s">
        <v>3244</v>
      </c>
      <c r="H2273" s="55" t="s">
        <v>321</v>
      </c>
      <c r="I2273" s="40" t="s">
        <v>738</v>
      </c>
      <c r="J2273" s="41" t="s">
        <v>4084</v>
      </c>
      <c r="K2273" s="124">
        <v>2015</v>
      </c>
      <c r="L2273" s="61" t="s">
        <v>4094</v>
      </c>
      <c r="M2273" s="66">
        <v>4</v>
      </c>
      <c r="N2273" s="55" t="s">
        <v>452</v>
      </c>
      <c r="O2273" s="61" t="s">
        <v>15690</v>
      </c>
      <c r="P2273" s="59" t="s">
        <v>4085</v>
      </c>
      <c r="Q2273" s="59" t="s">
        <v>4086</v>
      </c>
      <c r="R2273" s="59" t="s">
        <v>4086</v>
      </c>
      <c r="W2273" s="77">
        <v>0</v>
      </c>
      <c r="X2273" s="77">
        <v>0</v>
      </c>
      <c r="Y2273" s="47">
        <v>38.194583333333334</v>
      </c>
      <c r="Z2273" s="59">
        <v>8.707866666666666</v>
      </c>
      <c r="AA2273" s="39">
        <v>1.0000000000000001E-5</v>
      </c>
      <c r="AB2273" s="55">
        <v>2203</v>
      </c>
      <c r="AC2273" s="60" t="s">
        <v>738</v>
      </c>
      <c r="AE2273" s="60" t="s">
        <v>738</v>
      </c>
      <c r="AH2273" s="60" t="s">
        <v>4368</v>
      </c>
      <c r="AI2273" s="55">
        <v>2</v>
      </c>
      <c r="AJ2273" s="66" t="s">
        <v>4359</v>
      </c>
      <c r="AS2273" s="55" t="s">
        <v>4367</v>
      </c>
      <c r="BH2273" s="55" t="s">
        <v>380</v>
      </c>
      <c r="BL2273" s="128" t="s">
        <v>4393</v>
      </c>
      <c r="BM2273" s="128">
        <v>100</v>
      </c>
      <c r="BN2273" s="68" t="s">
        <v>347</v>
      </c>
      <c r="BP2273" s="76">
        <v>100</v>
      </c>
      <c r="BQ2273" s="68" t="s">
        <v>2255</v>
      </c>
      <c r="BS2273" s="1" t="s">
        <v>2112</v>
      </c>
      <c r="BT2273" s="68" t="s">
        <v>595</v>
      </c>
      <c r="BU2273" s="68" t="s">
        <v>739</v>
      </c>
      <c r="BV2273" s="68" t="s">
        <v>738</v>
      </c>
      <c r="BW2273" s="68" t="s">
        <v>755</v>
      </c>
      <c r="CC2273" s="68" t="s">
        <v>738</v>
      </c>
      <c r="CD2273" s="61" t="s">
        <v>4094</v>
      </c>
      <c r="CE2273" s="38" t="s">
        <v>738</v>
      </c>
      <c r="CF2273" s="38" t="s">
        <v>738</v>
      </c>
      <c r="CG2273" s="55" t="s">
        <v>738</v>
      </c>
      <c r="CH2273" s="55" t="s">
        <v>738</v>
      </c>
      <c r="CI2273" s="58" t="s">
        <v>15197</v>
      </c>
      <c r="CN2273" s="58" t="s">
        <v>4395</v>
      </c>
      <c r="CO2273" s="76">
        <v>100</v>
      </c>
      <c r="CP2273" s="76">
        <v>100</v>
      </c>
      <c r="DD2273" s="78"/>
    </row>
    <row r="2274" spans="1:108" x14ac:dyDescent="0.3">
      <c r="A2274" s="1">
        <v>1994</v>
      </c>
      <c r="B2274" s="61" t="s">
        <v>2172</v>
      </c>
      <c r="C2274" s="1">
        <v>1</v>
      </c>
      <c r="D2274" s="1">
        <v>1</v>
      </c>
      <c r="E2274" s="1">
        <v>0</v>
      </c>
      <c r="F2274" s="1" t="s">
        <v>738</v>
      </c>
      <c r="G2274" s="55" t="s">
        <v>3245</v>
      </c>
      <c r="H2274" s="55" t="s">
        <v>321</v>
      </c>
      <c r="I2274" s="40" t="s">
        <v>738</v>
      </c>
      <c r="J2274" s="41" t="s">
        <v>4084</v>
      </c>
      <c r="K2274" s="124">
        <v>2015</v>
      </c>
      <c r="L2274" s="61" t="s">
        <v>4094</v>
      </c>
      <c r="M2274" s="66">
        <v>4</v>
      </c>
      <c r="N2274" s="55" t="s">
        <v>452</v>
      </c>
      <c r="O2274" s="61" t="s">
        <v>15690</v>
      </c>
      <c r="P2274" s="59" t="s">
        <v>4085</v>
      </c>
      <c r="Q2274" s="59" t="s">
        <v>4087</v>
      </c>
      <c r="R2274" s="59" t="s">
        <v>4087</v>
      </c>
      <c r="W2274" s="77">
        <v>0</v>
      </c>
      <c r="X2274" s="77">
        <v>0</v>
      </c>
      <c r="Y2274" s="47">
        <v>38.206366666666668</v>
      </c>
      <c r="Z2274" s="59">
        <v>8.7304166666666667</v>
      </c>
      <c r="AA2274" s="39">
        <v>1.0000000000000001E-5</v>
      </c>
      <c r="AB2274" s="55">
        <v>2128</v>
      </c>
      <c r="AC2274" s="60" t="s">
        <v>738</v>
      </c>
      <c r="AE2274" s="60" t="s">
        <v>738</v>
      </c>
      <c r="AH2274" s="60" t="s">
        <v>510</v>
      </c>
      <c r="AI2274" s="55">
        <v>2</v>
      </c>
      <c r="AJ2274" s="66" t="s">
        <v>4359</v>
      </c>
      <c r="AS2274" s="55" t="s">
        <v>4367</v>
      </c>
      <c r="BH2274" s="55" t="s">
        <v>380</v>
      </c>
      <c r="BL2274" s="128" t="s">
        <v>4393</v>
      </c>
      <c r="BM2274" s="128">
        <v>100</v>
      </c>
      <c r="BN2274" s="68" t="s">
        <v>352</v>
      </c>
      <c r="BP2274" s="76">
        <v>100</v>
      </c>
      <c r="BQ2274" s="68" t="s">
        <v>2256</v>
      </c>
      <c r="BS2274" s="1" t="s">
        <v>2112</v>
      </c>
      <c r="BT2274" s="68" t="s">
        <v>595</v>
      </c>
      <c r="BU2274" s="68" t="s">
        <v>739</v>
      </c>
      <c r="BV2274" s="68" t="s">
        <v>738</v>
      </c>
      <c r="BW2274" s="68" t="s">
        <v>755</v>
      </c>
      <c r="CC2274" s="68" t="s">
        <v>738</v>
      </c>
      <c r="CD2274" s="61" t="s">
        <v>4094</v>
      </c>
      <c r="CE2274" s="38" t="s">
        <v>738</v>
      </c>
      <c r="CF2274" s="38" t="s">
        <v>738</v>
      </c>
      <c r="CG2274" s="55" t="s">
        <v>738</v>
      </c>
      <c r="CH2274" s="55" t="s">
        <v>738</v>
      </c>
      <c r="CI2274" s="58" t="s">
        <v>15197</v>
      </c>
      <c r="CN2274" s="58" t="s">
        <v>4395</v>
      </c>
      <c r="CO2274" s="76">
        <v>100</v>
      </c>
      <c r="CP2274" s="76">
        <v>100</v>
      </c>
      <c r="DD2274" s="76"/>
    </row>
    <row r="2275" spans="1:108" x14ac:dyDescent="0.3">
      <c r="A2275" s="1">
        <v>1995</v>
      </c>
      <c r="B2275" s="61" t="s">
        <v>2173</v>
      </c>
      <c r="C2275" s="1">
        <v>1</v>
      </c>
      <c r="D2275" s="1">
        <v>1</v>
      </c>
      <c r="E2275" s="1">
        <v>0</v>
      </c>
      <c r="F2275" s="1" t="s">
        <v>738</v>
      </c>
      <c r="G2275" s="55" t="s">
        <v>3246</v>
      </c>
      <c r="H2275" s="55" t="s">
        <v>321</v>
      </c>
      <c r="I2275" s="40" t="s">
        <v>738</v>
      </c>
      <c r="J2275" s="41" t="s">
        <v>4084</v>
      </c>
      <c r="K2275" s="124">
        <v>2015</v>
      </c>
      <c r="L2275" s="61" t="s">
        <v>4094</v>
      </c>
      <c r="M2275" s="66">
        <v>5</v>
      </c>
      <c r="N2275" s="55" t="s">
        <v>452</v>
      </c>
      <c r="O2275" s="61" t="s">
        <v>15690</v>
      </c>
      <c r="P2275" s="59" t="s">
        <v>4085</v>
      </c>
      <c r="Q2275" s="59"/>
      <c r="R2275" s="55" t="s">
        <v>4088</v>
      </c>
      <c r="W2275" s="77">
        <v>0</v>
      </c>
      <c r="X2275" s="77">
        <v>0</v>
      </c>
      <c r="Y2275" s="47">
        <v>38.145000000000003</v>
      </c>
      <c r="Z2275" s="59">
        <v>8.5960000000000001</v>
      </c>
      <c r="AA2275" s="39">
        <v>1.0000000000000001E-5</v>
      </c>
      <c r="AB2275" s="55">
        <v>2605</v>
      </c>
      <c r="AC2275" s="60" t="s">
        <v>738</v>
      </c>
      <c r="AE2275" s="60" t="s">
        <v>738</v>
      </c>
      <c r="AH2275" s="60" t="s">
        <v>4356</v>
      </c>
      <c r="AI2275" s="55">
        <v>11</v>
      </c>
      <c r="AJ2275" s="66" t="s">
        <v>4357</v>
      </c>
      <c r="AS2275" s="55" t="s">
        <v>4367</v>
      </c>
      <c r="BH2275" s="55" t="s">
        <v>380</v>
      </c>
      <c r="BL2275" s="128" t="s">
        <v>4393</v>
      </c>
      <c r="BM2275" s="128">
        <v>100</v>
      </c>
      <c r="BN2275" s="68" t="s">
        <v>347</v>
      </c>
      <c r="BP2275" s="76">
        <v>100</v>
      </c>
      <c r="BQ2275" s="68" t="s">
        <v>2251</v>
      </c>
      <c r="BS2275" s="1" t="s">
        <v>11074</v>
      </c>
      <c r="BT2275" s="38" t="s">
        <v>596</v>
      </c>
      <c r="BU2275" s="68" t="s">
        <v>757</v>
      </c>
      <c r="BV2275" s="68" t="s">
        <v>738</v>
      </c>
      <c r="BW2275" s="68" t="s">
        <v>11100</v>
      </c>
      <c r="CC2275" s="68" t="s">
        <v>738</v>
      </c>
      <c r="CD2275" s="61" t="s">
        <v>4094</v>
      </c>
      <c r="CE2275" s="38" t="s">
        <v>738</v>
      </c>
      <c r="CF2275" s="38" t="s">
        <v>738</v>
      </c>
      <c r="CG2275" s="55" t="s">
        <v>738</v>
      </c>
      <c r="CH2275" s="55" t="s">
        <v>738</v>
      </c>
      <c r="CI2275" s="58" t="s">
        <v>15197</v>
      </c>
      <c r="CN2275" s="58" t="s">
        <v>4395</v>
      </c>
      <c r="CO2275" s="76">
        <v>100</v>
      </c>
      <c r="CP2275" s="76">
        <v>100</v>
      </c>
      <c r="DD2275" s="76"/>
    </row>
    <row r="2276" spans="1:108" x14ac:dyDescent="0.3">
      <c r="A2276" s="1">
        <v>1996</v>
      </c>
      <c r="B2276" s="61" t="s">
        <v>2174</v>
      </c>
      <c r="C2276" s="1">
        <v>1</v>
      </c>
      <c r="D2276" s="1">
        <v>1</v>
      </c>
      <c r="E2276" s="1">
        <v>0</v>
      </c>
      <c r="F2276" s="1" t="s">
        <v>738</v>
      </c>
      <c r="G2276" s="55" t="s">
        <v>3247</v>
      </c>
      <c r="H2276" s="55" t="s">
        <v>321</v>
      </c>
      <c r="I2276" s="40" t="s">
        <v>738</v>
      </c>
      <c r="J2276" s="41" t="s">
        <v>4084</v>
      </c>
      <c r="K2276" s="124">
        <v>2015</v>
      </c>
      <c r="L2276" s="61" t="s">
        <v>4094</v>
      </c>
      <c r="M2276" s="66">
        <v>5</v>
      </c>
      <c r="N2276" s="55" t="s">
        <v>452</v>
      </c>
      <c r="O2276" s="61" t="s">
        <v>15690</v>
      </c>
      <c r="P2276" s="59" t="s">
        <v>4085</v>
      </c>
      <c r="Q2276" s="59"/>
      <c r="R2276" s="59" t="s">
        <v>4087</v>
      </c>
      <c r="W2276" s="77">
        <v>0</v>
      </c>
      <c r="X2276" s="77">
        <v>0</v>
      </c>
      <c r="Y2276" s="47">
        <v>38.146000000000001</v>
      </c>
      <c r="Z2276" s="59">
        <v>8.5549999999999997</v>
      </c>
      <c r="AA2276" s="39">
        <v>1.0000000000000001E-5</v>
      </c>
      <c r="AB2276" s="55">
        <v>2452</v>
      </c>
      <c r="AC2276" s="60" t="s">
        <v>738</v>
      </c>
      <c r="AE2276" s="60" t="s">
        <v>738</v>
      </c>
      <c r="AH2276" s="60" t="s">
        <v>4360</v>
      </c>
      <c r="AI2276" s="55">
        <v>3</v>
      </c>
      <c r="AJ2276" s="66" t="s">
        <v>4359</v>
      </c>
      <c r="AS2276" s="55" t="s">
        <v>4367</v>
      </c>
      <c r="BH2276" s="55" t="s">
        <v>380</v>
      </c>
      <c r="BL2276" s="128" t="s">
        <v>4393</v>
      </c>
      <c r="BM2276" s="128">
        <v>100</v>
      </c>
      <c r="BN2276" s="68" t="s">
        <v>347</v>
      </c>
      <c r="BP2276" s="76">
        <v>100</v>
      </c>
      <c r="BQ2276" s="68" t="s">
        <v>2256</v>
      </c>
      <c r="BS2276" s="1" t="s">
        <v>11074</v>
      </c>
      <c r="BT2276" s="38" t="s">
        <v>596</v>
      </c>
      <c r="BU2276" s="68" t="s">
        <v>757</v>
      </c>
      <c r="BV2276" s="68" t="s">
        <v>738</v>
      </c>
      <c r="BW2276" s="68" t="s">
        <v>11100</v>
      </c>
      <c r="CC2276" s="68" t="s">
        <v>738</v>
      </c>
      <c r="CD2276" s="61" t="s">
        <v>4094</v>
      </c>
      <c r="CE2276" s="38" t="s">
        <v>738</v>
      </c>
      <c r="CF2276" s="38" t="s">
        <v>738</v>
      </c>
      <c r="CG2276" s="55" t="s">
        <v>738</v>
      </c>
      <c r="CH2276" s="55" t="s">
        <v>738</v>
      </c>
      <c r="CI2276" s="58" t="s">
        <v>15197</v>
      </c>
      <c r="CN2276" s="58" t="s">
        <v>4395</v>
      </c>
      <c r="CO2276" s="76">
        <v>100</v>
      </c>
      <c r="CP2276" s="76">
        <v>100</v>
      </c>
      <c r="DD2276" s="76"/>
    </row>
    <row r="2277" spans="1:108" x14ac:dyDescent="0.3">
      <c r="A2277" s="1">
        <v>1997</v>
      </c>
      <c r="B2277" s="61" t="s">
        <v>2175</v>
      </c>
      <c r="C2277" s="1">
        <v>1</v>
      </c>
      <c r="D2277" s="1">
        <v>1</v>
      </c>
      <c r="E2277" s="1">
        <v>0</v>
      </c>
      <c r="F2277" s="1" t="s">
        <v>738</v>
      </c>
      <c r="G2277" s="55" t="s">
        <v>3248</v>
      </c>
      <c r="H2277" s="55" t="s">
        <v>321</v>
      </c>
      <c r="I2277" s="40" t="s">
        <v>738</v>
      </c>
      <c r="J2277" s="41" t="s">
        <v>4084</v>
      </c>
      <c r="K2277" s="124">
        <v>2015</v>
      </c>
      <c r="L2277" s="61" t="s">
        <v>4094</v>
      </c>
      <c r="M2277" s="66">
        <v>5</v>
      </c>
      <c r="N2277" s="55" t="s">
        <v>452</v>
      </c>
      <c r="O2277" s="61" t="s">
        <v>15690</v>
      </c>
      <c r="P2277" s="59" t="s">
        <v>4085</v>
      </c>
      <c r="Q2277" s="59"/>
      <c r="R2277" s="59" t="s">
        <v>4089</v>
      </c>
      <c r="W2277" s="77">
        <v>0</v>
      </c>
      <c r="X2277" s="77">
        <v>0</v>
      </c>
      <c r="Y2277" s="47">
        <v>38.158999999999999</v>
      </c>
      <c r="Z2277" s="59">
        <v>8.5380000000000003</v>
      </c>
      <c r="AA2277" s="39">
        <v>1.0000000000000001E-5</v>
      </c>
      <c r="AB2277" s="55">
        <v>2413</v>
      </c>
      <c r="AC2277" s="60" t="s">
        <v>738</v>
      </c>
      <c r="AE2277" s="60" t="s">
        <v>738</v>
      </c>
      <c r="AH2277" s="60" t="s">
        <v>4364</v>
      </c>
      <c r="AI2277" s="55">
        <v>4</v>
      </c>
      <c r="AJ2277" s="66" t="s">
        <v>4359</v>
      </c>
      <c r="AS2277" s="55" t="s">
        <v>4367</v>
      </c>
      <c r="BH2277" s="55" t="s">
        <v>380</v>
      </c>
      <c r="BL2277" s="128" t="s">
        <v>4393</v>
      </c>
      <c r="BM2277" s="128">
        <v>100</v>
      </c>
      <c r="BN2277" s="68" t="s">
        <v>347</v>
      </c>
      <c r="BP2277" s="76">
        <v>100</v>
      </c>
      <c r="BQ2277" s="68" t="s">
        <v>2251</v>
      </c>
      <c r="BS2277" s="1" t="s">
        <v>11074</v>
      </c>
      <c r="BT2277" s="38" t="s">
        <v>596</v>
      </c>
      <c r="BU2277" s="68" t="s">
        <v>757</v>
      </c>
      <c r="BV2277" s="68" t="s">
        <v>738</v>
      </c>
      <c r="BW2277" s="68" t="s">
        <v>11100</v>
      </c>
      <c r="CC2277" s="68" t="s">
        <v>738</v>
      </c>
      <c r="CD2277" s="61" t="s">
        <v>4094</v>
      </c>
      <c r="CE2277" s="38" t="s">
        <v>738</v>
      </c>
      <c r="CF2277" s="38" t="s">
        <v>738</v>
      </c>
      <c r="CG2277" s="55" t="s">
        <v>738</v>
      </c>
      <c r="CH2277" s="55" t="s">
        <v>738</v>
      </c>
      <c r="CI2277" s="58" t="s">
        <v>15197</v>
      </c>
      <c r="CN2277" s="58" t="s">
        <v>4395</v>
      </c>
      <c r="CO2277" s="76">
        <v>100</v>
      </c>
      <c r="CP2277" s="76">
        <v>100</v>
      </c>
      <c r="DD2277" s="76"/>
    </row>
    <row r="2278" spans="1:108" x14ac:dyDescent="0.3">
      <c r="A2278" s="1">
        <v>1998</v>
      </c>
      <c r="B2278" s="61" t="s">
        <v>2176</v>
      </c>
      <c r="C2278" s="1">
        <v>1</v>
      </c>
      <c r="D2278" s="1">
        <v>1</v>
      </c>
      <c r="E2278" s="1">
        <v>0</v>
      </c>
      <c r="F2278" s="1" t="s">
        <v>738</v>
      </c>
      <c r="G2278" s="55" t="s">
        <v>3249</v>
      </c>
      <c r="H2278" s="55" t="s">
        <v>321</v>
      </c>
      <c r="I2278" s="40" t="s">
        <v>738</v>
      </c>
      <c r="J2278" s="41" t="s">
        <v>4084</v>
      </c>
      <c r="K2278" s="124">
        <v>2015</v>
      </c>
      <c r="L2278" s="61" t="s">
        <v>4094</v>
      </c>
      <c r="M2278" s="66">
        <v>4</v>
      </c>
      <c r="N2278" s="55" t="s">
        <v>452</v>
      </c>
      <c r="O2278" s="61" t="s">
        <v>15690</v>
      </c>
      <c r="P2278" s="59" t="s">
        <v>4085</v>
      </c>
      <c r="Q2278" s="59" t="s">
        <v>4090</v>
      </c>
      <c r="R2278" s="59" t="s">
        <v>4090</v>
      </c>
      <c r="W2278" s="77">
        <v>0</v>
      </c>
      <c r="X2278" s="77">
        <v>0</v>
      </c>
      <c r="Y2278" s="47">
        <v>38.184083333333334</v>
      </c>
      <c r="Z2278" s="59">
        <v>8.6783999999999999</v>
      </c>
      <c r="AA2278" s="39">
        <v>1.0000000000000001E-5</v>
      </c>
      <c r="AB2278" s="55">
        <v>2208</v>
      </c>
      <c r="AC2278" s="60" t="s">
        <v>738</v>
      </c>
      <c r="AE2278" s="60" t="s">
        <v>738</v>
      </c>
      <c r="AH2278" s="60" t="s">
        <v>4364</v>
      </c>
      <c r="AI2278" s="55">
        <v>3</v>
      </c>
      <c r="AJ2278" s="66" t="s">
        <v>4359</v>
      </c>
      <c r="AS2278" s="55" t="s">
        <v>4367</v>
      </c>
      <c r="BH2278" s="55" t="s">
        <v>380</v>
      </c>
      <c r="BL2278" s="128" t="s">
        <v>4393</v>
      </c>
      <c r="BM2278" s="128">
        <v>100</v>
      </c>
      <c r="BN2278" s="68" t="s">
        <v>38</v>
      </c>
      <c r="BP2278" s="76">
        <v>100</v>
      </c>
      <c r="BQ2278" s="68" t="s">
        <v>2251</v>
      </c>
      <c r="BS2278" s="1" t="s">
        <v>598</v>
      </c>
      <c r="BT2278" s="68" t="s">
        <v>595</v>
      </c>
      <c r="BU2278" s="68" t="s">
        <v>757</v>
      </c>
      <c r="BV2278" s="68" t="s">
        <v>738</v>
      </c>
      <c r="BW2278" s="68" t="s">
        <v>751</v>
      </c>
      <c r="CC2278" s="68" t="s">
        <v>738</v>
      </c>
      <c r="CD2278" s="61" t="s">
        <v>4094</v>
      </c>
      <c r="CE2278" s="38" t="s">
        <v>738</v>
      </c>
      <c r="CF2278" s="38" t="s">
        <v>738</v>
      </c>
      <c r="CG2278" s="55" t="s">
        <v>738</v>
      </c>
      <c r="CH2278" s="55" t="s">
        <v>738</v>
      </c>
      <c r="CI2278" s="58" t="s">
        <v>15197</v>
      </c>
      <c r="CN2278" s="58" t="s">
        <v>4393</v>
      </c>
      <c r="CO2278" s="76">
        <v>100</v>
      </c>
      <c r="CP2278" s="76">
        <v>100</v>
      </c>
      <c r="DD2278" s="76"/>
    </row>
    <row r="2279" spans="1:108" x14ac:dyDescent="0.3">
      <c r="A2279" s="1">
        <v>1999</v>
      </c>
      <c r="B2279" s="61" t="s">
        <v>2177</v>
      </c>
      <c r="C2279" s="1">
        <v>1</v>
      </c>
      <c r="D2279" s="1">
        <v>1</v>
      </c>
      <c r="E2279" s="1">
        <v>0</v>
      </c>
      <c r="F2279" s="1" t="s">
        <v>738</v>
      </c>
      <c r="G2279" s="55" t="s">
        <v>3250</v>
      </c>
      <c r="H2279" s="55" t="s">
        <v>321</v>
      </c>
      <c r="I2279" s="40" t="s">
        <v>738</v>
      </c>
      <c r="J2279" s="41" t="s">
        <v>4084</v>
      </c>
      <c r="K2279" s="124">
        <v>2015</v>
      </c>
      <c r="L2279" s="61" t="s">
        <v>4094</v>
      </c>
      <c r="M2279" s="66">
        <v>4</v>
      </c>
      <c r="N2279" s="55" t="s">
        <v>452</v>
      </c>
      <c r="O2279" s="61" t="s">
        <v>15690</v>
      </c>
      <c r="P2279" s="59" t="s">
        <v>4085</v>
      </c>
      <c r="Q2279" s="59" t="s">
        <v>4091</v>
      </c>
      <c r="R2279" s="59" t="s">
        <v>4091</v>
      </c>
      <c r="W2279" s="77">
        <v>0</v>
      </c>
      <c r="X2279" s="77">
        <v>0</v>
      </c>
      <c r="Y2279" s="47">
        <v>38.146799999999999</v>
      </c>
      <c r="Z2279" s="59">
        <v>8.6721666666666675</v>
      </c>
      <c r="AA2279" s="39">
        <v>1.0000000000000001E-5</v>
      </c>
      <c r="AB2279" s="55">
        <v>2269</v>
      </c>
      <c r="AC2279" s="60" t="s">
        <v>738</v>
      </c>
      <c r="AE2279" s="60" t="s">
        <v>738</v>
      </c>
      <c r="AH2279" s="60" t="s">
        <v>510</v>
      </c>
      <c r="AI2279" s="55">
        <v>2</v>
      </c>
      <c r="AJ2279" s="66" t="s">
        <v>4359</v>
      </c>
      <c r="AS2279" s="55" t="s">
        <v>4367</v>
      </c>
      <c r="BH2279" s="55" t="s">
        <v>380</v>
      </c>
      <c r="BL2279" s="128" t="s">
        <v>4393</v>
      </c>
      <c r="BM2279" s="128">
        <v>100</v>
      </c>
      <c r="BN2279" s="68" t="s">
        <v>347</v>
      </c>
      <c r="BP2279" s="76">
        <v>100</v>
      </c>
      <c r="BQ2279" s="68" t="s">
        <v>2251</v>
      </c>
      <c r="BS2279" s="1" t="s">
        <v>650</v>
      </c>
      <c r="BT2279" s="68" t="s">
        <v>595</v>
      </c>
      <c r="BU2279" s="68" t="s">
        <v>741</v>
      </c>
      <c r="BV2279" s="68" t="s">
        <v>738</v>
      </c>
      <c r="BW2279" s="68" t="s">
        <v>751</v>
      </c>
      <c r="CC2279" s="68" t="s">
        <v>4411</v>
      </c>
      <c r="CD2279" s="61" t="s">
        <v>4094</v>
      </c>
      <c r="CE2279" s="38" t="s">
        <v>738</v>
      </c>
      <c r="CF2279" s="38" t="s">
        <v>738</v>
      </c>
      <c r="CG2279" s="55" t="s">
        <v>738</v>
      </c>
      <c r="CH2279" s="55" t="s">
        <v>738</v>
      </c>
      <c r="CI2279" s="58" t="s">
        <v>15197</v>
      </c>
      <c r="CN2279" s="58" t="s">
        <v>4393</v>
      </c>
      <c r="CO2279" s="76">
        <v>100</v>
      </c>
      <c r="CP2279" s="76">
        <v>100</v>
      </c>
      <c r="DD2279" s="76"/>
    </row>
    <row r="2280" spans="1:108" x14ac:dyDescent="0.3">
      <c r="A2280" s="1">
        <v>2000</v>
      </c>
      <c r="B2280" s="61" t="s">
        <v>2178</v>
      </c>
      <c r="C2280" s="1">
        <v>1</v>
      </c>
      <c r="D2280" s="1">
        <v>1</v>
      </c>
      <c r="E2280" s="1">
        <v>0</v>
      </c>
      <c r="F2280" s="1" t="s">
        <v>738</v>
      </c>
      <c r="G2280" s="55" t="s">
        <v>3251</v>
      </c>
      <c r="H2280" s="55" t="s">
        <v>321</v>
      </c>
      <c r="I2280" s="40" t="s">
        <v>738</v>
      </c>
      <c r="J2280" s="41" t="s">
        <v>4084</v>
      </c>
      <c r="K2280" s="124">
        <v>2015</v>
      </c>
      <c r="L2280" s="61" t="s">
        <v>4094</v>
      </c>
      <c r="M2280" s="66">
        <v>4</v>
      </c>
      <c r="N2280" s="55" t="s">
        <v>452</v>
      </c>
      <c r="O2280" s="61" t="s">
        <v>15690</v>
      </c>
      <c r="P2280" s="59" t="s">
        <v>4085</v>
      </c>
      <c r="Q2280" s="59" t="s">
        <v>4092</v>
      </c>
      <c r="R2280" s="59" t="s">
        <v>4092</v>
      </c>
      <c r="W2280" s="77">
        <v>0</v>
      </c>
      <c r="X2280" s="77">
        <v>0</v>
      </c>
      <c r="Y2280" s="47">
        <v>38.234133333333332</v>
      </c>
      <c r="Z2280" s="59">
        <v>8.6393666666666675</v>
      </c>
      <c r="AA2280" s="39">
        <v>1.0000000000000001E-5</v>
      </c>
      <c r="AB2280" s="55">
        <v>2197</v>
      </c>
      <c r="AC2280" s="60" t="s">
        <v>738</v>
      </c>
      <c r="AE2280" s="60" t="s">
        <v>738</v>
      </c>
      <c r="AH2280" s="60" t="s">
        <v>4368</v>
      </c>
      <c r="AI2280" s="55">
        <v>3</v>
      </c>
      <c r="AJ2280" s="66" t="s">
        <v>4359</v>
      </c>
      <c r="AS2280" s="55" t="s">
        <v>4367</v>
      </c>
      <c r="BH2280" s="55" t="s">
        <v>38</v>
      </c>
      <c r="BL2280" s="128" t="s">
        <v>4393</v>
      </c>
      <c r="BM2280" s="128">
        <v>100</v>
      </c>
      <c r="BN2280" s="68" t="s">
        <v>38</v>
      </c>
      <c r="BP2280" s="76">
        <v>100</v>
      </c>
      <c r="BQ2280" s="68" t="s">
        <v>2255</v>
      </c>
      <c r="BS2280" s="1" t="s">
        <v>2113</v>
      </c>
      <c r="BT2280" s="68" t="s">
        <v>595</v>
      </c>
      <c r="BU2280" s="68" t="s">
        <v>757</v>
      </c>
      <c r="BV2280" s="68" t="s">
        <v>1861</v>
      </c>
      <c r="BW2280" s="68" t="s">
        <v>755</v>
      </c>
      <c r="CC2280" s="68" t="s">
        <v>738</v>
      </c>
      <c r="CD2280" s="61" t="s">
        <v>4094</v>
      </c>
      <c r="CE2280" s="38" t="s">
        <v>738</v>
      </c>
      <c r="CF2280" s="38" t="s">
        <v>738</v>
      </c>
      <c r="CG2280" s="55" t="s">
        <v>738</v>
      </c>
      <c r="CH2280" s="55" t="s">
        <v>738</v>
      </c>
      <c r="CI2280" s="58" t="s">
        <v>15197</v>
      </c>
      <c r="CN2280" s="58" t="s">
        <v>4393</v>
      </c>
      <c r="CO2280" s="76">
        <v>100</v>
      </c>
      <c r="CP2280" s="76">
        <v>100</v>
      </c>
      <c r="DD2280" s="76"/>
    </row>
    <row r="2281" spans="1:108" x14ac:dyDescent="0.3">
      <c r="A2281" s="1">
        <v>2001</v>
      </c>
      <c r="B2281" s="61" t="s">
        <v>2179</v>
      </c>
      <c r="C2281" s="1">
        <v>1</v>
      </c>
      <c r="D2281" s="1">
        <v>1</v>
      </c>
      <c r="E2281" s="1">
        <v>0</v>
      </c>
      <c r="F2281" s="1" t="s">
        <v>738</v>
      </c>
      <c r="G2281" s="55" t="s">
        <v>3252</v>
      </c>
      <c r="H2281" s="55" t="s">
        <v>321</v>
      </c>
      <c r="I2281" s="40" t="s">
        <v>738</v>
      </c>
      <c r="J2281" s="41" t="s">
        <v>4084</v>
      </c>
      <c r="K2281" s="124">
        <v>2015</v>
      </c>
      <c r="L2281" s="61" t="s">
        <v>4094</v>
      </c>
      <c r="M2281" s="66">
        <v>4</v>
      </c>
      <c r="N2281" s="55" t="s">
        <v>452</v>
      </c>
      <c r="O2281" s="61" t="s">
        <v>15690</v>
      </c>
      <c r="P2281" s="59" t="s">
        <v>4085</v>
      </c>
      <c r="Q2281" s="59" t="s">
        <v>4092</v>
      </c>
      <c r="R2281" s="59" t="s">
        <v>4092</v>
      </c>
      <c r="W2281" s="77">
        <v>0</v>
      </c>
      <c r="X2281" s="77">
        <v>0</v>
      </c>
      <c r="Y2281" s="47">
        <v>38.250416666666666</v>
      </c>
      <c r="Z2281" s="59">
        <v>8.6480999999999995</v>
      </c>
      <c r="AA2281" s="39">
        <v>1.0000000000000001E-5</v>
      </c>
      <c r="AB2281" s="55">
        <v>2198</v>
      </c>
      <c r="AC2281" s="60" t="s">
        <v>738</v>
      </c>
      <c r="AE2281" s="60" t="s">
        <v>738</v>
      </c>
      <c r="AH2281" s="60" t="s">
        <v>4368</v>
      </c>
      <c r="AI2281" s="55">
        <v>1.5</v>
      </c>
      <c r="AJ2281" s="66" t="s">
        <v>4371</v>
      </c>
      <c r="AS2281" s="55" t="s">
        <v>4367</v>
      </c>
      <c r="BH2281" s="55" t="s">
        <v>380</v>
      </c>
      <c r="BL2281" s="128" t="s">
        <v>4393</v>
      </c>
      <c r="BM2281" s="128">
        <v>100</v>
      </c>
      <c r="BN2281" s="68" t="s">
        <v>347</v>
      </c>
      <c r="BP2281" s="76">
        <v>100</v>
      </c>
      <c r="BQ2281" s="68" t="s">
        <v>2256</v>
      </c>
      <c r="BS2281" s="1" t="s">
        <v>716</v>
      </c>
      <c r="BT2281" s="68" t="s">
        <v>595</v>
      </c>
      <c r="BU2281" s="68" t="s">
        <v>757</v>
      </c>
      <c r="BV2281" s="68" t="s">
        <v>738</v>
      </c>
      <c r="BW2281" s="68" t="s">
        <v>738</v>
      </c>
      <c r="CC2281" s="68" t="s">
        <v>738</v>
      </c>
      <c r="CD2281" s="61" t="s">
        <v>4094</v>
      </c>
      <c r="CE2281" s="38" t="s">
        <v>738</v>
      </c>
      <c r="CF2281" s="38" t="s">
        <v>738</v>
      </c>
      <c r="CG2281" s="55" t="s">
        <v>738</v>
      </c>
      <c r="CH2281" s="55" t="s">
        <v>738</v>
      </c>
      <c r="CI2281" s="58" t="s">
        <v>15197</v>
      </c>
      <c r="CN2281" s="58" t="s">
        <v>4393</v>
      </c>
      <c r="CO2281" s="76">
        <v>100</v>
      </c>
      <c r="CP2281" s="76">
        <v>100</v>
      </c>
      <c r="DD2281" s="76"/>
    </row>
    <row r="2282" spans="1:108" x14ac:dyDescent="0.3">
      <c r="A2282" s="1">
        <v>2002</v>
      </c>
      <c r="B2282" s="61" t="s">
        <v>2180</v>
      </c>
      <c r="C2282" s="1">
        <v>1</v>
      </c>
      <c r="D2282" s="1">
        <v>1</v>
      </c>
      <c r="E2282" s="1">
        <v>0</v>
      </c>
      <c r="F2282" s="1" t="s">
        <v>738</v>
      </c>
      <c r="G2282" s="55" t="s">
        <v>3253</v>
      </c>
      <c r="H2282" s="55" t="s">
        <v>321</v>
      </c>
      <c r="I2282" s="40" t="s">
        <v>738</v>
      </c>
      <c r="J2282" s="41" t="s">
        <v>4084</v>
      </c>
      <c r="K2282" s="124">
        <v>2015</v>
      </c>
      <c r="L2282" s="61" t="s">
        <v>4094</v>
      </c>
      <c r="M2282" s="66">
        <v>4</v>
      </c>
      <c r="N2282" s="55" t="s">
        <v>452</v>
      </c>
      <c r="O2282" s="61" t="s">
        <v>15690</v>
      </c>
      <c r="P2282" s="59" t="s">
        <v>4085</v>
      </c>
      <c r="Q2282" s="59" t="s">
        <v>4092</v>
      </c>
      <c r="R2282" s="59" t="s">
        <v>4092</v>
      </c>
      <c r="W2282" s="77">
        <v>0</v>
      </c>
      <c r="X2282" s="77">
        <v>0</v>
      </c>
      <c r="Y2282" s="47">
        <v>38.271866666666668</v>
      </c>
      <c r="Z2282" s="59">
        <v>8.6666500000000006</v>
      </c>
      <c r="AA2282" s="39">
        <v>1.0000000000000001E-5</v>
      </c>
      <c r="AB2282" s="55">
        <v>2174</v>
      </c>
      <c r="AC2282" s="60" t="s">
        <v>738</v>
      </c>
      <c r="AE2282" s="60" t="s">
        <v>738</v>
      </c>
      <c r="AH2282" s="60" t="s">
        <v>510</v>
      </c>
      <c r="AI2282" s="55">
        <v>1</v>
      </c>
      <c r="AJ2282" s="66" t="s">
        <v>4371</v>
      </c>
      <c r="AS2282" s="55" t="s">
        <v>4392</v>
      </c>
      <c r="BH2282" s="55" t="s">
        <v>380</v>
      </c>
      <c r="BL2282" s="128" t="s">
        <v>4393</v>
      </c>
      <c r="BM2282" s="128">
        <v>100</v>
      </c>
      <c r="BN2282" s="68" t="s">
        <v>347</v>
      </c>
      <c r="BP2282" s="76">
        <v>100</v>
      </c>
      <c r="BQ2282" s="68" t="s">
        <v>2251</v>
      </c>
      <c r="BS2282" s="1" t="s">
        <v>2112</v>
      </c>
      <c r="BT2282" s="68" t="s">
        <v>595</v>
      </c>
      <c r="BU2282" s="68" t="s">
        <v>739</v>
      </c>
      <c r="BV2282" s="68" t="s">
        <v>738</v>
      </c>
      <c r="BW2282" s="68" t="s">
        <v>755</v>
      </c>
      <c r="CC2282" s="68" t="s">
        <v>738</v>
      </c>
      <c r="CD2282" s="61" t="s">
        <v>4094</v>
      </c>
      <c r="CE2282" s="38" t="s">
        <v>738</v>
      </c>
      <c r="CF2282" s="38" t="s">
        <v>738</v>
      </c>
      <c r="CG2282" s="55" t="s">
        <v>738</v>
      </c>
      <c r="CH2282" s="55" t="s">
        <v>738</v>
      </c>
      <c r="CI2282" s="58" t="s">
        <v>15197</v>
      </c>
      <c r="CN2282" s="58" t="s">
        <v>4393</v>
      </c>
      <c r="CO2282" s="76">
        <v>100</v>
      </c>
      <c r="CP2282" s="76">
        <v>100</v>
      </c>
      <c r="DD2282" s="76"/>
    </row>
    <row r="2283" spans="1:108" x14ac:dyDescent="0.3">
      <c r="A2283" s="1">
        <v>2003</v>
      </c>
      <c r="B2283" s="61" t="s">
        <v>2181</v>
      </c>
      <c r="C2283" s="1">
        <v>1</v>
      </c>
      <c r="D2283" s="1">
        <v>1</v>
      </c>
      <c r="E2283" s="1">
        <v>0</v>
      </c>
      <c r="F2283" s="1" t="s">
        <v>738</v>
      </c>
      <c r="G2283" s="61" t="s">
        <v>3254</v>
      </c>
      <c r="H2283" s="61" t="s">
        <v>321</v>
      </c>
      <c r="I2283" s="61" t="s">
        <v>738</v>
      </c>
      <c r="J2283" s="46" t="s">
        <v>4093</v>
      </c>
      <c r="K2283" s="124">
        <v>2015</v>
      </c>
      <c r="L2283" s="61" t="s">
        <v>4094</v>
      </c>
      <c r="M2283" s="58">
        <v>4</v>
      </c>
      <c r="N2283" s="61" t="s">
        <v>452</v>
      </c>
      <c r="O2283" s="61" t="s">
        <v>15690</v>
      </c>
      <c r="P2283" s="61" t="s">
        <v>4085</v>
      </c>
      <c r="Q2283" s="61" t="s">
        <v>4095</v>
      </c>
      <c r="R2283" s="61" t="s">
        <v>4095</v>
      </c>
      <c r="W2283" s="77">
        <v>0</v>
      </c>
      <c r="X2283" s="77">
        <v>0</v>
      </c>
      <c r="Y2283" s="47">
        <v>38.207116666666664</v>
      </c>
      <c r="Z2283" s="59">
        <v>8.6156333333333333</v>
      </c>
      <c r="AA2283" s="39">
        <v>1.0000000000000001E-5</v>
      </c>
      <c r="AB2283" s="55">
        <v>2238</v>
      </c>
      <c r="AC2283" s="60" t="s">
        <v>738</v>
      </c>
      <c r="AE2283" s="60" t="s">
        <v>738</v>
      </c>
      <c r="AH2283" s="60" t="s">
        <v>4364</v>
      </c>
      <c r="AI2283" s="55">
        <v>2</v>
      </c>
      <c r="AJ2283" s="66" t="s">
        <v>4359</v>
      </c>
      <c r="AS2283" s="61" t="s">
        <v>4392</v>
      </c>
      <c r="BH2283" s="61" t="s">
        <v>38</v>
      </c>
      <c r="BL2283" s="128" t="s">
        <v>4393</v>
      </c>
      <c r="BM2283" s="128">
        <v>100</v>
      </c>
      <c r="BN2283" s="38" t="s">
        <v>347</v>
      </c>
      <c r="BP2283" s="76">
        <v>100</v>
      </c>
      <c r="BQ2283" s="38" t="s">
        <v>2257</v>
      </c>
      <c r="BS2283" s="1" t="s">
        <v>2113</v>
      </c>
      <c r="BT2283" s="68" t="s">
        <v>595</v>
      </c>
      <c r="BU2283" s="68" t="s">
        <v>757</v>
      </c>
      <c r="BV2283" s="68" t="s">
        <v>738</v>
      </c>
      <c r="BW2283" s="68" t="s">
        <v>755</v>
      </c>
      <c r="CC2283" s="68" t="s">
        <v>738</v>
      </c>
      <c r="CD2283" s="61" t="s">
        <v>4094</v>
      </c>
      <c r="CE2283" s="38" t="s">
        <v>738</v>
      </c>
      <c r="CF2283" s="38" t="s">
        <v>738</v>
      </c>
      <c r="CG2283" s="55" t="s">
        <v>738</v>
      </c>
      <c r="CH2283" s="55" t="s">
        <v>738</v>
      </c>
      <c r="CI2283" s="58" t="s">
        <v>15197</v>
      </c>
      <c r="CN2283" s="58" t="s">
        <v>4393</v>
      </c>
      <c r="CO2283" s="76">
        <v>100</v>
      </c>
      <c r="CP2283" s="76">
        <v>100</v>
      </c>
      <c r="DD2283" s="78"/>
    </row>
    <row r="2284" spans="1:108" x14ac:dyDescent="0.3">
      <c r="A2284" s="1">
        <v>2004</v>
      </c>
      <c r="B2284" s="61" t="s">
        <v>2182</v>
      </c>
      <c r="C2284" s="1">
        <v>1</v>
      </c>
      <c r="D2284" s="1">
        <v>1</v>
      </c>
      <c r="E2284" s="1">
        <v>0</v>
      </c>
      <c r="F2284" s="1" t="s">
        <v>738</v>
      </c>
      <c r="G2284" s="61" t="s">
        <v>3255</v>
      </c>
      <c r="H2284" s="61" t="s">
        <v>321</v>
      </c>
      <c r="I2284" s="61" t="s">
        <v>738</v>
      </c>
      <c r="J2284" s="46" t="s">
        <v>4093</v>
      </c>
      <c r="K2284" s="124">
        <v>2015</v>
      </c>
      <c r="L2284" s="61" t="s">
        <v>4094</v>
      </c>
      <c r="M2284" s="58" t="s">
        <v>3596</v>
      </c>
      <c r="N2284" s="55" t="s">
        <v>452</v>
      </c>
      <c r="O2284" s="61" t="s">
        <v>15690</v>
      </c>
      <c r="P2284" s="61" t="s">
        <v>4085</v>
      </c>
      <c r="Q2284" s="61" t="s">
        <v>4095</v>
      </c>
      <c r="R2284" s="61" t="s">
        <v>4095</v>
      </c>
      <c r="W2284" s="77">
        <v>0</v>
      </c>
      <c r="X2284" s="77">
        <v>0</v>
      </c>
      <c r="Y2284" s="47">
        <v>38.2027</v>
      </c>
      <c r="Z2284" s="59">
        <v>8.5968833333333325</v>
      </c>
      <c r="AA2284" s="39">
        <v>1.0000000000000001E-5</v>
      </c>
      <c r="AB2284" s="55">
        <v>2290</v>
      </c>
      <c r="AC2284" s="60" t="s">
        <v>738</v>
      </c>
      <c r="AE2284" s="60" t="s">
        <v>738</v>
      </c>
      <c r="AH2284" s="60" t="s">
        <v>4364</v>
      </c>
      <c r="AI2284" s="55">
        <v>2.5</v>
      </c>
      <c r="AJ2284" s="66" t="s">
        <v>4376</v>
      </c>
      <c r="AS2284" s="61" t="s">
        <v>4392</v>
      </c>
      <c r="BH2284" s="55" t="s">
        <v>380</v>
      </c>
      <c r="BL2284" s="128" t="s">
        <v>4393</v>
      </c>
      <c r="BM2284" s="128">
        <v>70</v>
      </c>
      <c r="BN2284" s="38" t="s">
        <v>38</v>
      </c>
      <c r="BP2284" s="76">
        <v>70</v>
      </c>
      <c r="BQ2284" s="38" t="s">
        <v>2255</v>
      </c>
      <c r="BS2284" s="1" t="s">
        <v>676</v>
      </c>
      <c r="BT2284" s="68" t="s">
        <v>595</v>
      </c>
      <c r="BU2284" s="68" t="s">
        <v>741</v>
      </c>
      <c r="BV2284" s="68" t="s">
        <v>738</v>
      </c>
      <c r="BW2284" s="68" t="s">
        <v>738</v>
      </c>
      <c r="CC2284" s="68" t="s">
        <v>738</v>
      </c>
      <c r="CD2284" s="61" t="s">
        <v>4094</v>
      </c>
      <c r="CE2284" s="38" t="s">
        <v>738</v>
      </c>
      <c r="CF2284" s="38" t="s">
        <v>738</v>
      </c>
      <c r="CG2284" s="55" t="s">
        <v>738</v>
      </c>
      <c r="CH2284" s="55" t="s">
        <v>738</v>
      </c>
      <c r="CI2284" s="58" t="s">
        <v>15197</v>
      </c>
      <c r="CN2284" s="58" t="s">
        <v>4393</v>
      </c>
      <c r="CO2284" s="76">
        <v>70</v>
      </c>
      <c r="CP2284" s="76">
        <v>70</v>
      </c>
      <c r="DD2284" s="78"/>
    </row>
    <row r="2285" spans="1:108" x14ac:dyDescent="0.3">
      <c r="A2285" s="1">
        <v>2005</v>
      </c>
      <c r="B2285" s="61" t="s">
        <v>2183</v>
      </c>
      <c r="C2285" s="1">
        <v>1</v>
      </c>
      <c r="D2285" s="1">
        <v>1</v>
      </c>
      <c r="E2285" s="1">
        <v>0</v>
      </c>
      <c r="F2285" s="1" t="s">
        <v>738</v>
      </c>
      <c r="G2285" s="55" t="s">
        <v>3256</v>
      </c>
      <c r="H2285" s="61" t="s">
        <v>321</v>
      </c>
      <c r="I2285" s="61" t="s">
        <v>738</v>
      </c>
      <c r="J2285" s="46" t="s">
        <v>4093</v>
      </c>
      <c r="K2285" s="124">
        <v>2015</v>
      </c>
      <c r="L2285" s="61" t="s">
        <v>4094</v>
      </c>
      <c r="M2285" s="58">
        <v>4</v>
      </c>
      <c r="N2285" s="55" t="s">
        <v>452</v>
      </c>
      <c r="O2285" s="61" t="s">
        <v>15690</v>
      </c>
      <c r="P2285" s="61" t="s">
        <v>4085</v>
      </c>
      <c r="Q2285" s="61" t="s">
        <v>4096</v>
      </c>
      <c r="R2285" s="61" t="s">
        <v>4096</v>
      </c>
      <c r="W2285" s="77">
        <v>0</v>
      </c>
      <c r="X2285" s="77">
        <v>0</v>
      </c>
      <c r="Y2285" s="47">
        <v>38.196750000000002</v>
      </c>
      <c r="Z2285" s="59">
        <v>8.5801499999999997</v>
      </c>
      <c r="AA2285" s="39">
        <v>1.0000000000000001E-5</v>
      </c>
      <c r="AB2285" s="55">
        <v>2322</v>
      </c>
      <c r="AC2285" s="60" t="s">
        <v>738</v>
      </c>
      <c r="AE2285" s="60" t="s">
        <v>738</v>
      </c>
      <c r="AH2285" s="60" t="s">
        <v>4364</v>
      </c>
      <c r="AI2285" s="55">
        <v>3.5</v>
      </c>
      <c r="AJ2285" s="66" t="s">
        <v>4359</v>
      </c>
      <c r="AS2285" s="61" t="s">
        <v>4377</v>
      </c>
      <c r="BH2285" s="55" t="s">
        <v>380</v>
      </c>
      <c r="BL2285" s="128" t="s">
        <v>4393</v>
      </c>
      <c r="BM2285" s="128">
        <v>100</v>
      </c>
      <c r="BN2285" s="38" t="s">
        <v>347</v>
      </c>
      <c r="BP2285" s="76">
        <v>100</v>
      </c>
      <c r="BQ2285" s="38" t="s">
        <v>2258</v>
      </c>
      <c r="BS2285" s="1" t="s">
        <v>676</v>
      </c>
      <c r="BT2285" s="68" t="s">
        <v>595</v>
      </c>
      <c r="BU2285" s="68" t="s">
        <v>741</v>
      </c>
      <c r="BV2285" s="68" t="s">
        <v>738</v>
      </c>
      <c r="BW2285" s="68" t="s">
        <v>738</v>
      </c>
      <c r="CC2285" s="68" t="s">
        <v>738</v>
      </c>
      <c r="CD2285" s="61" t="s">
        <v>4094</v>
      </c>
      <c r="CE2285" s="38" t="s">
        <v>738</v>
      </c>
      <c r="CF2285" s="38" t="s">
        <v>738</v>
      </c>
      <c r="CG2285" s="55" t="s">
        <v>738</v>
      </c>
      <c r="CH2285" s="55" t="s">
        <v>738</v>
      </c>
      <c r="CI2285" s="58" t="s">
        <v>15197</v>
      </c>
      <c r="CN2285" s="58" t="s">
        <v>4393</v>
      </c>
      <c r="CO2285" s="76">
        <v>100</v>
      </c>
      <c r="CP2285" s="76">
        <v>100</v>
      </c>
      <c r="DD2285" s="78"/>
    </row>
    <row r="2286" spans="1:108" x14ac:dyDescent="0.3">
      <c r="A2286" s="1">
        <v>2006</v>
      </c>
      <c r="B2286" s="61" t="s">
        <v>2184</v>
      </c>
      <c r="C2286" s="1">
        <v>1</v>
      </c>
      <c r="D2286" s="1">
        <v>1</v>
      </c>
      <c r="E2286" s="1">
        <v>0</v>
      </c>
      <c r="F2286" s="1" t="s">
        <v>738</v>
      </c>
      <c r="G2286" s="61" t="s">
        <v>3257</v>
      </c>
      <c r="H2286" s="61" t="s">
        <v>321</v>
      </c>
      <c r="I2286" s="61" t="s">
        <v>738</v>
      </c>
      <c r="J2286" s="46" t="s">
        <v>4093</v>
      </c>
      <c r="K2286" s="124">
        <v>2015</v>
      </c>
      <c r="L2286" s="61" t="s">
        <v>4094</v>
      </c>
      <c r="M2286" s="58">
        <v>4</v>
      </c>
      <c r="N2286" s="61" t="s">
        <v>452</v>
      </c>
      <c r="O2286" s="61" t="s">
        <v>15690</v>
      </c>
      <c r="P2286" s="61" t="s">
        <v>4085</v>
      </c>
      <c r="Q2286" s="61" t="s">
        <v>4097</v>
      </c>
      <c r="R2286" s="61" t="s">
        <v>4097</v>
      </c>
      <c r="W2286" s="77">
        <v>0</v>
      </c>
      <c r="X2286" s="77">
        <v>0</v>
      </c>
      <c r="Y2286" s="47">
        <v>38.19</v>
      </c>
      <c r="Z2286" s="59">
        <v>8.5663</v>
      </c>
      <c r="AA2286" s="39">
        <v>1.0000000000000001E-5</v>
      </c>
      <c r="AB2286" s="55">
        <v>2356</v>
      </c>
      <c r="AC2286" s="60" t="s">
        <v>738</v>
      </c>
      <c r="AE2286" s="60" t="s">
        <v>738</v>
      </c>
      <c r="AH2286" s="60" t="s">
        <v>4364</v>
      </c>
      <c r="AI2286" s="55">
        <v>4</v>
      </c>
      <c r="AJ2286" s="66" t="s">
        <v>4359</v>
      </c>
      <c r="AS2286" s="55" t="s">
        <v>4367</v>
      </c>
      <c r="BH2286" s="55" t="s">
        <v>380</v>
      </c>
      <c r="BL2286" s="128" t="s">
        <v>4393</v>
      </c>
      <c r="BM2286" s="128">
        <v>90</v>
      </c>
      <c r="BN2286" s="38" t="s">
        <v>38</v>
      </c>
      <c r="BP2286" s="76">
        <v>90</v>
      </c>
      <c r="BQ2286" s="38" t="s">
        <v>2259</v>
      </c>
      <c r="BS2286" s="1" t="s">
        <v>690</v>
      </c>
      <c r="BT2286" s="38" t="s">
        <v>596</v>
      </c>
      <c r="BU2286" s="38" t="s">
        <v>1862</v>
      </c>
      <c r="BV2286" s="68" t="s">
        <v>738</v>
      </c>
      <c r="BW2286" s="68" t="s">
        <v>738</v>
      </c>
      <c r="CC2286" s="38" t="s">
        <v>4412</v>
      </c>
      <c r="CD2286" s="61" t="s">
        <v>4094</v>
      </c>
      <c r="CE2286" s="38" t="s">
        <v>738</v>
      </c>
      <c r="CF2286" s="38" t="s">
        <v>738</v>
      </c>
      <c r="CG2286" s="55" t="s">
        <v>738</v>
      </c>
      <c r="CH2286" s="55" t="s">
        <v>738</v>
      </c>
      <c r="CI2286" s="58" t="s">
        <v>15197</v>
      </c>
      <c r="CN2286" s="58" t="s">
        <v>738</v>
      </c>
      <c r="CO2286" s="76">
        <v>90</v>
      </c>
      <c r="CP2286" s="76">
        <v>90</v>
      </c>
      <c r="DD2286" s="78"/>
    </row>
    <row r="2287" spans="1:108" x14ac:dyDescent="0.3">
      <c r="A2287" s="1">
        <v>2007</v>
      </c>
      <c r="B2287" s="61" t="s">
        <v>2185</v>
      </c>
      <c r="C2287" s="1">
        <v>1</v>
      </c>
      <c r="D2287" s="1">
        <v>1</v>
      </c>
      <c r="E2287" s="1">
        <v>0</v>
      </c>
      <c r="F2287" s="1" t="s">
        <v>738</v>
      </c>
      <c r="G2287" s="61" t="s">
        <v>3258</v>
      </c>
      <c r="H2287" s="61" t="s">
        <v>321</v>
      </c>
      <c r="I2287" s="61" t="s">
        <v>738</v>
      </c>
      <c r="J2287" s="46" t="s">
        <v>4093</v>
      </c>
      <c r="K2287" s="124">
        <v>2015</v>
      </c>
      <c r="L2287" s="61" t="s">
        <v>4094</v>
      </c>
      <c r="M2287" s="58">
        <v>5</v>
      </c>
      <c r="N2287" s="61" t="s">
        <v>452</v>
      </c>
      <c r="O2287" s="61" t="s">
        <v>15690</v>
      </c>
      <c r="P2287" s="61" t="s">
        <v>4085</v>
      </c>
      <c r="Q2287" s="61" t="s">
        <v>4097</v>
      </c>
      <c r="R2287" s="61" t="s">
        <v>4097</v>
      </c>
      <c r="W2287" s="77">
        <v>0</v>
      </c>
      <c r="X2287" s="77">
        <v>0</v>
      </c>
      <c r="Y2287" s="47">
        <v>38.207000000000001</v>
      </c>
      <c r="Z2287" s="59">
        <v>8.5470000000000006</v>
      </c>
      <c r="AA2287" s="39">
        <v>1.0000000000000001E-5</v>
      </c>
      <c r="AB2287" s="55">
        <v>2378</v>
      </c>
      <c r="AC2287" s="60" t="s">
        <v>738</v>
      </c>
      <c r="AE2287" s="60" t="s">
        <v>738</v>
      </c>
      <c r="AH2287" s="60" t="s">
        <v>4364</v>
      </c>
      <c r="AI2287" s="55">
        <v>4</v>
      </c>
      <c r="AJ2287" s="66" t="s">
        <v>4361</v>
      </c>
      <c r="AS2287" s="55" t="s">
        <v>4367</v>
      </c>
      <c r="BH2287" s="55" t="s">
        <v>380</v>
      </c>
      <c r="BL2287" s="128" t="s">
        <v>4393</v>
      </c>
      <c r="BM2287" s="128">
        <v>100</v>
      </c>
      <c r="BN2287" s="68" t="s">
        <v>347</v>
      </c>
      <c r="BP2287" s="76">
        <v>100</v>
      </c>
      <c r="BQ2287" s="38" t="s">
        <v>2259</v>
      </c>
      <c r="BS2287" s="1" t="s">
        <v>717</v>
      </c>
      <c r="BT2287" s="38" t="s">
        <v>596</v>
      </c>
      <c r="BU2287" s="68" t="s">
        <v>757</v>
      </c>
      <c r="BV2287" s="68" t="s">
        <v>738</v>
      </c>
      <c r="BW2287" s="68" t="s">
        <v>738</v>
      </c>
      <c r="CC2287" s="68" t="s">
        <v>738</v>
      </c>
      <c r="CD2287" s="61" t="s">
        <v>4094</v>
      </c>
      <c r="CE2287" s="38" t="s">
        <v>738</v>
      </c>
      <c r="CF2287" s="38" t="s">
        <v>738</v>
      </c>
      <c r="CG2287" s="55" t="s">
        <v>738</v>
      </c>
      <c r="CH2287" s="55" t="s">
        <v>738</v>
      </c>
      <c r="CI2287" s="58" t="s">
        <v>15197</v>
      </c>
      <c r="CN2287" s="58" t="s">
        <v>4393</v>
      </c>
      <c r="CO2287" s="76">
        <v>100</v>
      </c>
      <c r="CP2287" s="76">
        <v>100</v>
      </c>
      <c r="DD2287" s="78"/>
    </row>
    <row r="2288" spans="1:108" x14ac:dyDescent="0.3">
      <c r="A2288" s="1">
        <v>2008</v>
      </c>
      <c r="B2288" s="61" t="s">
        <v>2186</v>
      </c>
      <c r="C2288" s="1">
        <v>1</v>
      </c>
      <c r="D2288" s="1">
        <v>1</v>
      </c>
      <c r="E2288" s="1">
        <v>0</v>
      </c>
      <c r="F2288" s="1" t="s">
        <v>738</v>
      </c>
      <c r="G2288" s="61" t="s">
        <v>3259</v>
      </c>
      <c r="H2288" s="61" t="s">
        <v>321</v>
      </c>
      <c r="I2288" s="61" t="s">
        <v>738</v>
      </c>
      <c r="J2288" s="46" t="s">
        <v>4093</v>
      </c>
      <c r="K2288" s="124">
        <v>2015</v>
      </c>
      <c r="L2288" s="61" t="s">
        <v>4094</v>
      </c>
      <c r="M2288" s="58">
        <v>5</v>
      </c>
      <c r="N2288" s="61" t="s">
        <v>452</v>
      </c>
      <c r="O2288" s="61" t="s">
        <v>15690</v>
      </c>
      <c r="P2288" s="61" t="s">
        <v>4085</v>
      </c>
      <c r="Q2288" s="61"/>
      <c r="R2288" s="61" t="s">
        <v>4097</v>
      </c>
      <c r="W2288" s="77">
        <v>0</v>
      </c>
      <c r="X2288" s="77">
        <v>0</v>
      </c>
      <c r="Y2288" s="47">
        <v>38.277000000000001</v>
      </c>
      <c r="Z2288" s="59">
        <v>8.6110000000000007</v>
      </c>
      <c r="AA2288" s="39">
        <v>1.0000000000000001E-5</v>
      </c>
      <c r="AB2288" s="55">
        <v>2209</v>
      </c>
      <c r="AC2288" s="60" t="s">
        <v>738</v>
      </c>
      <c r="AE2288" s="60" t="s">
        <v>738</v>
      </c>
      <c r="AH2288" s="60" t="s">
        <v>4364</v>
      </c>
      <c r="AI2288" s="55">
        <v>4</v>
      </c>
      <c r="AJ2288" s="66" t="s">
        <v>4361</v>
      </c>
      <c r="AS2288" s="55" t="s">
        <v>4367</v>
      </c>
      <c r="BH2288" s="55" t="s">
        <v>380</v>
      </c>
      <c r="BL2288" s="128" t="s">
        <v>4393</v>
      </c>
      <c r="BM2288" s="128">
        <v>100</v>
      </c>
      <c r="BN2288" s="68" t="s">
        <v>347</v>
      </c>
      <c r="BP2288" s="76">
        <v>100</v>
      </c>
      <c r="BQ2288" s="38" t="s">
        <v>2258</v>
      </c>
      <c r="BS2288" s="1" t="s">
        <v>716</v>
      </c>
      <c r="BT2288" s="68" t="s">
        <v>595</v>
      </c>
      <c r="BU2288" s="38" t="s">
        <v>757</v>
      </c>
      <c r="BV2288" s="68" t="s">
        <v>738</v>
      </c>
      <c r="BW2288" s="68" t="s">
        <v>738</v>
      </c>
      <c r="CC2288" s="68" t="s">
        <v>738</v>
      </c>
      <c r="CD2288" s="61" t="s">
        <v>4094</v>
      </c>
      <c r="CE2288" s="38" t="s">
        <v>738</v>
      </c>
      <c r="CF2288" s="38" t="s">
        <v>738</v>
      </c>
      <c r="CG2288" s="55" t="s">
        <v>738</v>
      </c>
      <c r="CH2288" s="55" t="s">
        <v>738</v>
      </c>
      <c r="CI2288" s="58" t="s">
        <v>15197</v>
      </c>
      <c r="CN2288" s="58" t="s">
        <v>4393</v>
      </c>
      <c r="CO2288" s="76">
        <v>100</v>
      </c>
      <c r="CP2288" s="76">
        <v>100</v>
      </c>
      <c r="DD2288" s="78"/>
    </row>
    <row r="2289" spans="1:108" x14ac:dyDescent="0.3">
      <c r="A2289" s="1">
        <v>2009</v>
      </c>
      <c r="B2289" s="61" t="s">
        <v>2187</v>
      </c>
      <c r="C2289" s="1">
        <v>1</v>
      </c>
      <c r="D2289" s="1">
        <v>1</v>
      </c>
      <c r="E2289" s="1">
        <v>0</v>
      </c>
      <c r="F2289" s="1" t="s">
        <v>738</v>
      </c>
      <c r="G2289" s="61" t="s">
        <v>3260</v>
      </c>
      <c r="H2289" s="61" t="s">
        <v>321</v>
      </c>
      <c r="I2289" s="61" t="s">
        <v>738</v>
      </c>
      <c r="J2289" s="46" t="s">
        <v>4093</v>
      </c>
      <c r="K2289" s="124">
        <v>2015</v>
      </c>
      <c r="L2289" s="61" t="s">
        <v>4094</v>
      </c>
      <c r="M2289" s="58">
        <v>4</v>
      </c>
      <c r="N2289" s="61" t="s">
        <v>452</v>
      </c>
      <c r="O2289" s="61" t="s">
        <v>15690</v>
      </c>
      <c r="P2289" s="61" t="s">
        <v>4085</v>
      </c>
      <c r="Q2289" s="61" t="s">
        <v>4098</v>
      </c>
      <c r="R2289" s="61" t="s">
        <v>4098</v>
      </c>
      <c r="W2289" s="77">
        <v>0</v>
      </c>
      <c r="X2289" s="77">
        <v>0</v>
      </c>
      <c r="Y2289" s="47">
        <v>38.171550000000003</v>
      </c>
      <c r="Z2289" s="59">
        <v>8.6226166666666675</v>
      </c>
      <c r="AA2289" s="39">
        <v>1.0000000000000001E-5</v>
      </c>
      <c r="AB2289" s="55">
        <v>2273</v>
      </c>
      <c r="AC2289" s="60" t="s">
        <v>738</v>
      </c>
      <c r="AE2289" s="60" t="s">
        <v>738</v>
      </c>
      <c r="AH2289" s="60" t="s">
        <v>4368</v>
      </c>
      <c r="AI2289" s="55">
        <v>3</v>
      </c>
      <c r="AJ2289" s="66" t="s">
        <v>4359</v>
      </c>
      <c r="AS2289" s="61" t="s">
        <v>4392</v>
      </c>
      <c r="BH2289" s="55" t="s">
        <v>380</v>
      </c>
      <c r="BL2289" s="128" t="s">
        <v>4393</v>
      </c>
      <c r="BM2289" s="128">
        <v>100</v>
      </c>
      <c r="BN2289" s="38" t="s">
        <v>352</v>
      </c>
      <c r="BP2289" s="76">
        <v>100</v>
      </c>
      <c r="BQ2289" s="38" t="s">
        <v>2258</v>
      </c>
      <c r="BS2289" s="1" t="s">
        <v>669</v>
      </c>
      <c r="BT2289" s="68" t="s">
        <v>595</v>
      </c>
      <c r="BU2289" s="38" t="s">
        <v>739</v>
      </c>
      <c r="BV2289" s="68" t="s">
        <v>738</v>
      </c>
      <c r="BW2289" s="68" t="s">
        <v>738</v>
      </c>
      <c r="CC2289" s="38" t="s">
        <v>4413</v>
      </c>
      <c r="CD2289" s="61" t="s">
        <v>4094</v>
      </c>
      <c r="CE2289" s="38" t="s">
        <v>738</v>
      </c>
      <c r="CF2289" s="38" t="s">
        <v>738</v>
      </c>
      <c r="CG2289" s="55" t="s">
        <v>738</v>
      </c>
      <c r="CH2289" s="55" t="s">
        <v>738</v>
      </c>
      <c r="CI2289" s="58" t="s">
        <v>15197</v>
      </c>
      <c r="CN2289" s="58" t="s">
        <v>4393</v>
      </c>
      <c r="CO2289" s="76">
        <v>100</v>
      </c>
      <c r="CP2289" s="76">
        <v>100</v>
      </c>
      <c r="DD2289" s="78"/>
    </row>
    <row r="2290" spans="1:108" x14ac:dyDescent="0.3">
      <c r="A2290" s="1">
        <v>2010</v>
      </c>
      <c r="B2290" s="61" t="s">
        <v>2188</v>
      </c>
      <c r="C2290" s="1">
        <v>1</v>
      </c>
      <c r="D2290" s="1">
        <v>1</v>
      </c>
      <c r="E2290" s="1">
        <v>0</v>
      </c>
      <c r="F2290" s="1" t="s">
        <v>738</v>
      </c>
      <c r="G2290" s="61" t="s">
        <v>3261</v>
      </c>
      <c r="H2290" s="61" t="s">
        <v>321</v>
      </c>
      <c r="I2290" s="61" t="s">
        <v>738</v>
      </c>
      <c r="J2290" s="46" t="s">
        <v>4093</v>
      </c>
      <c r="K2290" s="124">
        <v>2015</v>
      </c>
      <c r="L2290" s="61" t="s">
        <v>4094</v>
      </c>
      <c r="M2290" s="58">
        <v>4</v>
      </c>
      <c r="N2290" s="61" t="s">
        <v>452</v>
      </c>
      <c r="O2290" s="61" t="s">
        <v>15690</v>
      </c>
      <c r="P2290" s="61" t="s">
        <v>4085</v>
      </c>
      <c r="Q2290" s="61" t="s">
        <v>4098</v>
      </c>
      <c r="R2290" s="61" t="s">
        <v>4098</v>
      </c>
      <c r="W2290" s="77">
        <v>0</v>
      </c>
      <c r="X2290" s="77">
        <v>0</v>
      </c>
      <c r="Y2290" s="47">
        <v>38.157449999999997</v>
      </c>
      <c r="Z2290" s="59">
        <v>8.6094833333333334</v>
      </c>
      <c r="AA2290" s="39">
        <v>1.0000000000000001E-5</v>
      </c>
      <c r="AB2290" s="55">
        <v>2331</v>
      </c>
      <c r="AC2290" s="60" t="s">
        <v>738</v>
      </c>
      <c r="AE2290" s="60" t="s">
        <v>738</v>
      </c>
      <c r="AH2290" s="60" t="s">
        <v>4364</v>
      </c>
      <c r="AI2290" s="55">
        <v>3</v>
      </c>
      <c r="AJ2290" s="66" t="s">
        <v>4359</v>
      </c>
      <c r="AS2290" s="61" t="s">
        <v>4392</v>
      </c>
      <c r="BH2290" s="55" t="s">
        <v>380</v>
      </c>
      <c r="BL2290" s="128" t="s">
        <v>4393</v>
      </c>
      <c r="BM2290" s="128">
        <v>100</v>
      </c>
      <c r="BN2290" s="38" t="s">
        <v>352</v>
      </c>
      <c r="BP2290" s="76">
        <v>100</v>
      </c>
      <c r="BQ2290" s="38" t="s">
        <v>2260</v>
      </c>
      <c r="BS2290" s="1" t="s">
        <v>2083</v>
      </c>
      <c r="BT2290" s="68" t="s">
        <v>595</v>
      </c>
      <c r="BU2290" s="38" t="s">
        <v>757</v>
      </c>
      <c r="BV2290" s="68" t="s">
        <v>738</v>
      </c>
      <c r="BW2290" s="38" t="s">
        <v>1856</v>
      </c>
      <c r="CC2290" s="68" t="s">
        <v>738</v>
      </c>
      <c r="CD2290" s="61" t="s">
        <v>4094</v>
      </c>
      <c r="CE2290" s="38" t="s">
        <v>738</v>
      </c>
      <c r="CF2290" s="38" t="s">
        <v>738</v>
      </c>
      <c r="CG2290" s="55" t="s">
        <v>738</v>
      </c>
      <c r="CH2290" s="55" t="s">
        <v>738</v>
      </c>
      <c r="CI2290" s="58" t="s">
        <v>15197</v>
      </c>
      <c r="CN2290" s="58" t="s">
        <v>4393</v>
      </c>
      <c r="CO2290" s="76">
        <v>100</v>
      </c>
      <c r="CP2290" s="76">
        <v>100</v>
      </c>
      <c r="DD2290" s="78"/>
    </row>
    <row r="2291" spans="1:108" x14ac:dyDescent="0.3">
      <c r="A2291" s="1">
        <v>2011</v>
      </c>
      <c r="B2291" s="61" t="s">
        <v>2189</v>
      </c>
      <c r="C2291" s="1">
        <v>1</v>
      </c>
      <c r="D2291" s="1">
        <v>1</v>
      </c>
      <c r="E2291" s="1">
        <v>0</v>
      </c>
      <c r="F2291" s="1" t="s">
        <v>738</v>
      </c>
      <c r="G2291" s="61" t="s">
        <v>3262</v>
      </c>
      <c r="H2291" s="61" t="s">
        <v>321</v>
      </c>
      <c r="I2291" s="61" t="s">
        <v>738</v>
      </c>
      <c r="J2291" s="46" t="s">
        <v>4093</v>
      </c>
      <c r="K2291" s="124">
        <v>2015</v>
      </c>
      <c r="L2291" s="61" t="s">
        <v>4094</v>
      </c>
      <c r="M2291" s="58">
        <v>5</v>
      </c>
      <c r="N2291" s="61" t="s">
        <v>452</v>
      </c>
      <c r="O2291" s="61" t="s">
        <v>15690</v>
      </c>
      <c r="P2291" s="61" t="s">
        <v>4085</v>
      </c>
      <c r="Q2291" s="61"/>
      <c r="R2291" s="61" t="s">
        <v>4098</v>
      </c>
      <c r="W2291" s="77">
        <v>0</v>
      </c>
      <c r="X2291" s="77">
        <v>0</v>
      </c>
      <c r="Y2291" s="47">
        <v>38.271000000000001</v>
      </c>
      <c r="Z2291" s="59">
        <v>8.6310000000000002</v>
      </c>
      <c r="AA2291" s="39">
        <v>1.0000000000000001E-5</v>
      </c>
      <c r="AB2291" s="55">
        <v>2187</v>
      </c>
      <c r="AC2291" s="60" t="s">
        <v>738</v>
      </c>
      <c r="AE2291" s="60" t="s">
        <v>738</v>
      </c>
      <c r="AH2291" s="60" t="s">
        <v>4364</v>
      </c>
      <c r="AI2291" s="55">
        <v>3</v>
      </c>
      <c r="AJ2291" s="66" t="s">
        <v>4359</v>
      </c>
      <c r="AS2291" s="55" t="s">
        <v>4367</v>
      </c>
      <c r="BH2291" s="55" t="s">
        <v>380</v>
      </c>
      <c r="BL2291" s="128" t="s">
        <v>4393</v>
      </c>
      <c r="BM2291" s="128">
        <v>100</v>
      </c>
      <c r="BN2291" s="38" t="s">
        <v>352</v>
      </c>
      <c r="BP2291" s="76">
        <v>100</v>
      </c>
      <c r="BQ2291" s="38" t="s">
        <v>2260</v>
      </c>
      <c r="BS2291" s="1" t="s">
        <v>716</v>
      </c>
      <c r="BT2291" s="68" t="s">
        <v>595</v>
      </c>
      <c r="BU2291" s="38" t="s">
        <v>757</v>
      </c>
      <c r="BV2291" s="68" t="s">
        <v>738</v>
      </c>
      <c r="BW2291" s="68" t="s">
        <v>738</v>
      </c>
      <c r="CC2291" s="68" t="s">
        <v>738</v>
      </c>
      <c r="CD2291" s="61" t="s">
        <v>4094</v>
      </c>
      <c r="CE2291" s="38" t="s">
        <v>738</v>
      </c>
      <c r="CF2291" s="38" t="s">
        <v>738</v>
      </c>
      <c r="CG2291" s="55" t="s">
        <v>738</v>
      </c>
      <c r="CH2291" s="55" t="s">
        <v>738</v>
      </c>
      <c r="CI2291" s="58" t="s">
        <v>15197</v>
      </c>
      <c r="CN2291" s="58" t="s">
        <v>4393</v>
      </c>
      <c r="CO2291" s="76">
        <v>100</v>
      </c>
      <c r="CP2291" s="76">
        <v>100</v>
      </c>
      <c r="DD2291" s="78"/>
    </row>
    <row r="2292" spans="1:108" x14ac:dyDescent="0.3">
      <c r="A2292" s="1">
        <v>2012</v>
      </c>
      <c r="B2292" s="61" t="s">
        <v>2190</v>
      </c>
      <c r="C2292" s="1">
        <v>1</v>
      </c>
      <c r="D2292" s="1">
        <v>1</v>
      </c>
      <c r="E2292" s="1">
        <v>0</v>
      </c>
      <c r="F2292" s="1" t="s">
        <v>738</v>
      </c>
      <c r="G2292" s="61" t="s">
        <v>3263</v>
      </c>
      <c r="H2292" s="61" t="s">
        <v>321</v>
      </c>
      <c r="I2292" s="61" t="s">
        <v>738</v>
      </c>
      <c r="J2292" s="46" t="s">
        <v>4093</v>
      </c>
      <c r="K2292" s="124">
        <v>2015</v>
      </c>
      <c r="L2292" s="61" t="s">
        <v>4094</v>
      </c>
      <c r="M2292" s="58">
        <v>5</v>
      </c>
      <c r="N2292" s="61" t="s">
        <v>452</v>
      </c>
      <c r="O2292" s="61" t="s">
        <v>15690</v>
      </c>
      <c r="P2292" s="61" t="s">
        <v>4085</v>
      </c>
      <c r="Q2292" s="61"/>
      <c r="R2292" s="61" t="s">
        <v>4098</v>
      </c>
      <c r="W2292" s="77">
        <v>0</v>
      </c>
      <c r="X2292" s="77">
        <v>0</v>
      </c>
      <c r="Y2292" s="47">
        <v>38.25</v>
      </c>
      <c r="Z2292" s="59">
        <v>8.6319999999999997</v>
      </c>
      <c r="AA2292" s="39">
        <v>1.0000000000000001E-5</v>
      </c>
      <c r="AB2292" s="55"/>
      <c r="AC2292" s="60" t="s">
        <v>738</v>
      </c>
      <c r="AE2292" s="60" t="s">
        <v>738</v>
      </c>
      <c r="AH2292" s="60" t="s">
        <v>4364</v>
      </c>
      <c r="AI2292" s="55">
        <v>3</v>
      </c>
      <c r="AJ2292" s="66" t="s">
        <v>4359</v>
      </c>
      <c r="AS2292" s="55" t="s">
        <v>4367</v>
      </c>
      <c r="BH2292" s="55" t="s">
        <v>380</v>
      </c>
      <c r="BL2292" s="128" t="s">
        <v>4393</v>
      </c>
      <c r="BM2292" s="128">
        <v>100</v>
      </c>
      <c r="BN2292" s="68" t="s">
        <v>347</v>
      </c>
      <c r="BP2292" s="76">
        <v>100</v>
      </c>
      <c r="BQ2292" s="38" t="s">
        <v>2260</v>
      </c>
      <c r="BS2292" s="1" t="s">
        <v>716</v>
      </c>
      <c r="BT2292" s="68" t="s">
        <v>595</v>
      </c>
      <c r="BU2292" s="38" t="s">
        <v>757</v>
      </c>
      <c r="BV2292" s="68" t="s">
        <v>738</v>
      </c>
      <c r="BW2292" s="68" t="s">
        <v>738</v>
      </c>
      <c r="CC2292" s="68" t="s">
        <v>738</v>
      </c>
      <c r="CD2292" s="61" t="s">
        <v>4094</v>
      </c>
      <c r="CE2292" s="38" t="s">
        <v>738</v>
      </c>
      <c r="CF2292" s="38" t="s">
        <v>738</v>
      </c>
      <c r="CG2292" s="55" t="s">
        <v>738</v>
      </c>
      <c r="CH2292" s="55" t="s">
        <v>738</v>
      </c>
      <c r="CI2292" s="58" t="s">
        <v>15197</v>
      </c>
      <c r="CN2292" s="58" t="s">
        <v>4393</v>
      </c>
      <c r="CO2292" s="76">
        <v>100</v>
      </c>
      <c r="CP2292" s="76">
        <v>100</v>
      </c>
      <c r="DD2292" s="78"/>
    </row>
    <row r="2293" spans="1:108" x14ac:dyDescent="0.3">
      <c r="A2293" s="1">
        <v>2013</v>
      </c>
      <c r="B2293" s="61" t="s">
        <v>2191</v>
      </c>
      <c r="C2293" s="1">
        <v>1</v>
      </c>
      <c r="D2293" s="1">
        <v>1</v>
      </c>
      <c r="E2293" s="1">
        <v>0</v>
      </c>
      <c r="F2293" s="1" t="s">
        <v>738</v>
      </c>
      <c r="G2293" s="61" t="s">
        <v>3264</v>
      </c>
      <c r="H2293" s="61" t="s">
        <v>321</v>
      </c>
      <c r="I2293" s="61" t="s">
        <v>738</v>
      </c>
      <c r="J2293" s="46" t="s">
        <v>4099</v>
      </c>
      <c r="K2293" s="124">
        <v>2015</v>
      </c>
      <c r="L2293" s="61" t="s">
        <v>4094</v>
      </c>
      <c r="M2293" s="58">
        <v>4</v>
      </c>
      <c r="N2293" s="61" t="s">
        <v>452</v>
      </c>
      <c r="O2293" s="61" t="s">
        <v>15690</v>
      </c>
      <c r="P2293" s="61" t="s">
        <v>4085</v>
      </c>
      <c r="Q2293" s="61" t="s">
        <v>4100</v>
      </c>
      <c r="R2293" s="61" t="s">
        <v>4100</v>
      </c>
      <c r="W2293" s="77">
        <v>0</v>
      </c>
      <c r="X2293" s="77">
        <v>0</v>
      </c>
      <c r="Y2293" s="47">
        <v>38.237216666666669</v>
      </c>
      <c r="Z2293" s="59">
        <v>8.6842833333333331</v>
      </c>
      <c r="AA2293" s="39">
        <v>1.0000000000000001E-5</v>
      </c>
      <c r="AB2293" s="55">
        <v>2134</v>
      </c>
      <c r="AC2293" s="60" t="s">
        <v>738</v>
      </c>
      <c r="AE2293" s="60" t="s">
        <v>738</v>
      </c>
      <c r="AH2293" s="60" t="s">
        <v>510</v>
      </c>
      <c r="AI2293" s="55">
        <v>2</v>
      </c>
      <c r="AJ2293" s="66" t="s">
        <v>4371</v>
      </c>
      <c r="AS2293" s="61" t="s">
        <v>4392</v>
      </c>
      <c r="BH2293" s="61" t="s">
        <v>380</v>
      </c>
      <c r="BL2293" s="128" t="s">
        <v>4393</v>
      </c>
      <c r="BM2293" s="128">
        <v>100</v>
      </c>
      <c r="BN2293" s="38" t="s">
        <v>352</v>
      </c>
      <c r="BP2293" s="76">
        <v>100</v>
      </c>
      <c r="BQ2293" s="38" t="s">
        <v>2255</v>
      </c>
      <c r="BS2293" s="1" t="s">
        <v>2112</v>
      </c>
      <c r="BT2293" s="68" t="s">
        <v>595</v>
      </c>
      <c r="BU2293" s="38" t="s">
        <v>739</v>
      </c>
      <c r="BV2293" s="68" t="s">
        <v>738</v>
      </c>
      <c r="BW2293" s="38" t="s">
        <v>755</v>
      </c>
      <c r="CC2293" s="38" t="s">
        <v>4414</v>
      </c>
      <c r="CD2293" s="61" t="s">
        <v>4094</v>
      </c>
      <c r="CE2293" s="38" t="s">
        <v>738</v>
      </c>
      <c r="CF2293" s="38" t="s">
        <v>738</v>
      </c>
      <c r="CG2293" s="55" t="s">
        <v>738</v>
      </c>
      <c r="CH2293" s="55" t="s">
        <v>738</v>
      </c>
      <c r="CI2293" s="58" t="s">
        <v>15197</v>
      </c>
      <c r="CN2293" s="58" t="s">
        <v>4393</v>
      </c>
      <c r="CO2293" s="76">
        <v>100</v>
      </c>
      <c r="CP2293" s="76">
        <v>100</v>
      </c>
      <c r="DD2293" s="78"/>
    </row>
    <row r="2294" spans="1:108" x14ac:dyDescent="0.3">
      <c r="A2294" s="1">
        <v>2014</v>
      </c>
      <c r="B2294" s="61" t="s">
        <v>2192</v>
      </c>
      <c r="C2294" s="1">
        <v>1</v>
      </c>
      <c r="D2294" s="1">
        <v>1</v>
      </c>
      <c r="E2294" s="1">
        <v>0</v>
      </c>
      <c r="F2294" s="1" t="s">
        <v>738</v>
      </c>
      <c r="G2294" s="61" t="s">
        <v>3265</v>
      </c>
      <c r="H2294" s="61" t="s">
        <v>321</v>
      </c>
      <c r="I2294" s="61" t="s">
        <v>738</v>
      </c>
      <c r="J2294" s="46" t="s">
        <v>4099</v>
      </c>
      <c r="K2294" s="124">
        <v>2015</v>
      </c>
      <c r="L2294" s="61" t="s">
        <v>4094</v>
      </c>
      <c r="M2294" s="58">
        <v>4</v>
      </c>
      <c r="N2294" s="61" t="s">
        <v>452</v>
      </c>
      <c r="O2294" s="61" t="s">
        <v>15690</v>
      </c>
      <c r="P2294" s="61" t="s">
        <v>4085</v>
      </c>
      <c r="Q2294" s="61" t="s">
        <v>4100</v>
      </c>
      <c r="R2294" s="61" t="s">
        <v>4100</v>
      </c>
      <c r="W2294" s="77">
        <v>0</v>
      </c>
      <c r="X2294" s="77">
        <v>0</v>
      </c>
      <c r="Y2294" s="47">
        <v>38.2712</v>
      </c>
      <c r="Z2294" s="59">
        <v>8.6938666666666666</v>
      </c>
      <c r="AA2294" s="39">
        <v>1.0000000000000001E-5</v>
      </c>
      <c r="AB2294" s="55">
        <v>2136</v>
      </c>
      <c r="AC2294" s="60" t="s">
        <v>738</v>
      </c>
      <c r="AE2294" s="60" t="s">
        <v>738</v>
      </c>
      <c r="AH2294" s="60" t="s">
        <v>510</v>
      </c>
      <c r="AI2294" s="55">
        <v>0.5</v>
      </c>
      <c r="AJ2294" s="66" t="s">
        <v>4363</v>
      </c>
      <c r="AS2294" s="61" t="s">
        <v>4392</v>
      </c>
      <c r="BH2294" s="61" t="s">
        <v>36</v>
      </c>
      <c r="BL2294" s="128" t="s">
        <v>4393</v>
      </c>
      <c r="BM2294" s="128">
        <v>100</v>
      </c>
      <c r="BN2294" s="38" t="s">
        <v>352</v>
      </c>
      <c r="BP2294" s="76">
        <v>100</v>
      </c>
      <c r="BQ2294" s="38" t="s">
        <v>2260</v>
      </c>
      <c r="BS2294" s="1" t="s">
        <v>598</v>
      </c>
      <c r="BT2294" s="68" t="s">
        <v>595</v>
      </c>
      <c r="BU2294" s="38" t="s">
        <v>757</v>
      </c>
      <c r="BV2294" s="68" t="s">
        <v>738</v>
      </c>
      <c r="BW2294" s="38" t="s">
        <v>751</v>
      </c>
      <c r="CC2294" s="68" t="s">
        <v>738</v>
      </c>
      <c r="CD2294" s="61" t="s">
        <v>4094</v>
      </c>
      <c r="CE2294" s="38" t="s">
        <v>738</v>
      </c>
      <c r="CF2294" s="38" t="s">
        <v>738</v>
      </c>
      <c r="CG2294" s="55" t="s">
        <v>738</v>
      </c>
      <c r="CH2294" s="55" t="s">
        <v>738</v>
      </c>
      <c r="CI2294" s="58" t="s">
        <v>15197</v>
      </c>
      <c r="CN2294" s="58" t="s">
        <v>4393</v>
      </c>
      <c r="CO2294" s="76">
        <v>100</v>
      </c>
      <c r="CP2294" s="76">
        <v>100</v>
      </c>
      <c r="DD2294" s="78"/>
    </row>
    <row r="2295" spans="1:108" x14ac:dyDescent="0.3">
      <c r="A2295" s="1">
        <v>2015</v>
      </c>
      <c r="B2295" s="61" t="s">
        <v>2193</v>
      </c>
      <c r="C2295" s="1">
        <v>1</v>
      </c>
      <c r="D2295" s="1">
        <v>1</v>
      </c>
      <c r="E2295" s="1">
        <v>0</v>
      </c>
      <c r="F2295" s="1" t="s">
        <v>738</v>
      </c>
      <c r="G2295" s="61" t="s">
        <v>3266</v>
      </c>
      <c r="H2295" s="61" t="s">
        <v>321</v>
      </c>
      <c r="I2295" s="61" t="s">
        <v>738</v>
      </c>
      <c r="J2295" s="46" t="s">
        <v>4099</v>
      </c>
      <c r="K2295" s="124">
        <v>2015</v>
      </c>
      <c r="L2295" s="61" t="s">
        <v>4094</v>
      </c>
      <c r="M2295" s="58">
        <v>4</v>
      </c>
      <c r="N2295" s="61" t="s">
        <v>452</v>
      </c>
      <c r="O2295" s="61" t="s">
        <v>15690</v>
      </c>
      <c r="P2295" s="61" t="s">
        <v>4085</v>
      </c>
      <c r="Q2295" s="61" t="s">
        <v>4101</v>
      </c>
      <c r="R2295" s="61" t="s">
        <v>4101</v>
      </c>
      <c r="W2295" s="77">
        <v>0</v>
      </c>
      <c r="X2295" s="77">
        <v>0</v>
      </c>
      <c r="Y2295" s="47">
        <v>38.284883333333333</v>
      </c>
      <c r="Z2295" s="59">
        <v>8.6916666666666664</v>
      </c>
      <c r="AA2295" s="39">
        <v>1.0000000000000001E-5</v>
      </c>
      <c r="AB2295" s="55">
        <v>2138</v>
      </c>
      <c r="AC2295" s="60" t="s">
        <v>738</v>
      </c>
      <c r="AE2295" s="60" t="s">
        <v>738</v>
      </c>
      <c r="AH2295" s="60" t="s">
        <v>510</v>
      </c>
      <c r="AI2295" s="55">
        <v>1</v>
      </c>
      <c r="AJ2295" s="66" t="s">
        <v>4371</v>
      </c>
      <c r="AS2295" s="61" t="s">
        <v>4392</v>
      </c>
      <c r="BH2295" s="61" t="s">
        <v>36</v>
      </c>
      <c r="BL2295" s="128" t="s">
        <v>4393</v>
      </c>
      <c r="BM2295" s="128">
        <v>90</v>
      </c>
      <c r="BN2295" s="38" t="s">
        <v>38</v>
      </c>
      <c r="BP2295" s="76">
        <v>90</v>
      </c>
      <c r="BQ2295" s="38" t="s">
        <v>2258</v>
      </c>
      <c r="BS2295" s="1" t="s">
        <v>669</v>
      </c>
      <c r="BT2295" s="68" t="s">
        <v>595</v>
      </c>
      <c r="BU2295" s="38" t="s">
        <v>739</v>
      </c>
      <c r="BV2295" s="68" t="s">
        <v>738</v>
      </c>
      <c r="BW2295" s="38" t="s">
        <v>738</v>
      </c>
      <c r="CC2295" s="38" t="s">
        <v>4415</v>
      </c>
      <c r="CD2295" s="61" t="s">
        <v>4094</v>
      </c>
      <c r="CE2295" s="38" t="s">
        <v>738</v>
      </c>
      <c r="CF2295" s="38" t="s">
        <v>738</v>
      </c>
      <c r="CG2295" s="55" t="s">
        <v>738</v>
      </c>
      <c r="CH2295" s="55" t="s">
        <v>738</v>
      </c>
      <c r="CI2295" s="58" t="s">
        <v>15197</v>
      </c>
      <c r="CN2295" s="58" t="s">
        <v>4393</v>
      </c>
      <c r="CO2295" s="76">
        <v>90</v>
      </c>
      <c r="CP2295" s="76">
        <v>90</v>
      </c>
      <c r="DD2295" s="78"/>
    </row>
    <row r="2296" spans="1:108" x14ac:dyDescent="0.3">
      <c r="A2296" s="1">
        <v>2016</v>
      </c>
      <c r="B2296" s="61" t="s">
        <v>2194</v>
      </c>
      <c r="C2296" s="1">
        <v>1</v>
      </c>
      <c r="D2296" s="1">
        <v>1</v>
      </c>
      <c r="E2296" s="1">
        <v>0</v>
      </c>
      <c r="F2296" s="1" t="s">
        <v>738</v>
      </c>
      <c r="G2296" s="61" t="s">
        <v>3267</v>
      </c>
      <c r="H2296" s="61" t="s">
        <v>321</v>
      </c>
      <c r="I2296" s="61" t="s">
        <v>738</v>
      </c>
      <c r="J2296" s="46" t="s">
        <v>4099</v>
      </c>
      <c r="K2296" s="124">
        <v>2015</v>
      </c>
      <c r="L2296" s="61" t="s">
        <v>4094</v>
      </c>
      <c r="M2296" s="58">
        <v>4</v>
      </c>
      <c r="N2296" s="61" t="s">
        <v>452</v>
      </c>
      <c r="O2296" s="61" t="s">
        <v>15690</v>
      </c>
      <c r="P2296" s="61" t="s">
        <v>4085</v>
      </c>
      <c r="Q2296" s="61" t="s">
        <v>4102</v>
      </c>
      <c r="R2296" s="61" t="s">
        <v>4102</v>
      </c>
      <c r="W2296" s="77">
        <v>0</v>
      </c>
      <c r="X2296" s="77">
        <v>0</v>
      </c>
      <c r="Y2296" s="47">
        <v>38.298850000000002</v>
      </c>
      <c r="Z2296" s="59">
        <v>8.6778999999999993</v>
      </c>
      <c r="AA2296" s="39">
        <v>1.0000000000000001E-5</v>
      </c>
      <c r="AB2296" s="55">
        <v>2121</v>
      </c>
      <c r="AC2296" s="60" t="s">
        <v>738</v>
      </c>
      <c r="AE2296" s="60" t="s">
        <v>738</v>
      </c>
      <c r="AH2296" s="60" t="s">
        <v>510</v>
      </c>
      <c r="AI2296" s="55">
        <v>0.4</v>
      </c>
      <c r="AJ2296" s="66" t="s">
        <v>4376</v>
      </c>
      <c r="AS2296" s="61" t="s">
        <v>4377</v>
      </c>
      <c r="BH2296" s="61" t="s">
        <v>36</v>
      </c>
      <c r="BL2296" s="128" t="s">
        <v>4393</v>
      </c>
      <c r="BM2296" s="128">
        <v>100</v>
      </c>
      <c r="BN2296" s="38" t="s">
        <v>352</v>
      </c>
      <c r="BP2296" s="76">
        <v>100</v>
      </c>
      <c r="BQ2296" s="38" t="s">
        <v>2260</v>
      </c>
      <c r="BS2296" s="1" t="s">
        <v>669</v>
      </c>
      <c r="BT2296" s="68" t="s">
        <v>595</v>
      </c>
      <c r="BU2296" s="38" t="s">
        <v>739</v>
      </c>
      <c r="BV2296" s="68" t="s">
        <v>738</v>
      </c>
      <c r="BW2296" s="38" t="s">
        <v>738</v>
      </c>
      <c r="CC2296" s="38" t="s">
        <v>4416</v>
      </c>
      <c r="CD2296" s="61" t="s">
        <v>4094</v>
      </c>
      <c r="CE2296" s="38" t="s">
        <v>738</v>
      </c>
      <c r="CF2296" s="38" t="s">
        <v>738</v>
      </c>
      <c r="CG2296" s="55" t="s">
        <v>738</v>
      </c>
      <c r="CH2296" s="55" t="s">
        <v>738</v>
      </c>
      <c r="CI2296" s="58" t="s">
        <v>15197</v>
      </c>
      <c r="CN2296" s="58" t="s">
        <v>4393</v>
      </c>
      <c r="CO2296" s="76">
        <v>100</v>
      </c>
      <c r="CP2296" s="76">
        <v>100</v>
      </c>
      <c r="DD2296" s="78"/>
    </row>
    <row r="2297" spans="1:108" x14ac:dyDescent="0.3">
      <c r="A2297" s="1">
        <v>2017</v>
      </c>
      <c r="B2297" s="61" t="s">
        <v>2195</v>
      </c>
      <c r="C2297" s="1">
        <v>1</v>
      </c>
      <c r="D2297" s="1">
        <v>1</v>
      </c>
      <c r="E2297" s="1">
        <v>0</v>
      </c>
      <c r="F2297" s="1" t="s">
        <v>738</v>
      </c>
      <c r="G2297" s="61" t="s">
        <v>3268</v>
      </c>
      <c r="H2297" s="61" t="s">
        <v>321</v>
      </c>
      <c r="I2297" s="61" t="s">
        <v>738</v>
      </c>
      <c r="J2297" s="46" t="s">
        <v>4099</v>
      </c>
      <c r="K2297" s="124">
        <v>2015</v>
      </c>
      <c r="L2297" s="61" t="s">
        <v>4094</v>
      </c>
      <c r="M2297" s="58">
        <v>4</v>
      </c>
      <c r="N2297" s="61" t="s">
        <v>452</v>
      </c>
      <c r="O2297" s="61" t="s">
        <v>15690</v>
      </c>
      <c r="P2297" s="61" t="s">
        <v>4085</v>
      </c>
      <c r="Q2297" s="61" t="s">
        <v>4103</v>
      </c>
      <c r="R2297" s="61" t="s">
        <v>4103</v>
      </c>
      <c r="W2297" s="77">
        <v>0</v>
      </c>
      <c r="X2297" s="77">
        <v>0</v>
      </c>
      <c r="Y2297" s="47">
        <v>38.315933333333334</v>
      </c>
      <c r="Z2297" s="59">
        <v>8.6813000000000002</v>
      </c>
      <c r="AA2297" s="39">
        <v>1.0000000000000001E-5</v>
      </c>
      <c r="AB2297" s="55">
        <v>2110</v>
      </c>
      <c r="AC2297" s="60" t="s">
        <v>738</v>
      </c>
      <c r="AE2297" s="60" t="s">
        <v>738</v>
      </c>
      <c r="AH2297" s="60" t="s">
        <v>510</v>
      </c>
      <c r="AI2297" s="55">
        <v>0.5</v>
      </c>
      <c r="AJ2297" s="66" t="s">
        <v>4376</v>
      </c>
      <c r="AS2297" s="61" t="s">
        <v>4377</v>
      </c>
      <c r="BH2297" s="61" t="s">
        <v>36</v>
      </c>
      <c r="BL2297" s="128" t="s">
        <v>4393</v>
      </c>
      <c r="BM2297" s="128">
        <v>100</v>
      </c>
      <c r="BN2297" s="38" t="s">
        <v>352</v>
      </c>
      <c r="BP2297" s="76">
        <v>100</v>
      </c>
      <c r="BQ2297" s="38" t="s">
        <v>2260</v>
      </c>
      <c r="BS2297" s="1" t="s">
        <v>2113</v>
      </c>
      <c r="BT2297" s="68" t="s">
        <v>595</v>
      </c>
      <c r="BU2297" s="38" t="s">
        <v>757</v>
      </c>
      <c r="BV2297" s="68" t="s">
        <v>738</v>
      </c>
      <c r="BW2297" s="38" t="s">
        <v>755</v>
      </c>
      <c r="CC2297" s="38" t="s">
        <v>4417</v>
      </c>
      <c r="CD2297" s="61" t="s">
        <v>4094</v>
      </c>
      <c r="CE2297" s="38" t="s">
        <v>738</v>
      </c>
      <c r="CF2297" s="38" t="s">
        <v>738</v>
      </c>
      <c r="CG2297" s="55" t="s">
        <v>738</v>
      </c>
      <c r="CH2297" s="55" t="s">
        <v>738</v>
      </c>
      <c r="CI2297" s="58" t="s">
        <v>15197</v>
      </c>
      <c r="CN2297" s="58" t="s">
        <v>4393</v>
      </c>
      <c r="CO2297" s="76">
        <v>100</v>
      </c>
      <c r="CP2297" s="76">
        <v>100</v>
      </c>
      <c r="DD2297" s="78"/>
    </row>
    <row r="2298" spans="1:108" x14ac:dyDescent="0.3">
      <c r="A2298" s="1">
        <v>2018</v>
      </c>
      <c r="B2298" s="61" t="s">
        <v>2196</v>
      </c>
      <c r="C2298" s="1">
        <v>1</v>
      </c>
      <c r="D2298" s="1">
        <v>1</v>
      </c>
      <c r="E2298" s="1">
        <v>0</v>
      </c>
      <c r="F2298" s="1" t="s">
        <v>738</v>
      </c>
      <c r="G2298" s="61" t="s">
        <v>3269</v>
      </c>
      <c r="H2298" s="61" t="s">
        <v>321</v>
      </c>
      <c r="I2298" s="61" t="s">
        <v>738</v>
      </c>
      <c r="J2298" s="46" t="s">
        <v>4099</v>
      </c>
      <c r="K2298" s="124">
        <v>2015</v>
      </c>
      <c r="L2298" s="61" t="s">
        <v>4094</v>
      </c>
      <c r="M2298" s="58">
        <v>4</v>
      </c>
      <c r="N2298" s="61" t="s">
        <v>452</v>
      </c>
      <c r="O2298" s="61" t="s">
        <v>15690</v>
      </c>
      <c r="P2298" s="61" t="s">
        <v>4085</v>
      </c>
      <c r="Q2298" s="61" t="s">
        <v>4104</v>
      </c>
      <c r="R2298" s="61" t="s">
        <v>4104</v>
      </c>
      <c r="W2298" s="77">
        <v>0</v>
      </c>
      <c r="X2298" s="77">
        <v>0</v>
      </c>
      <c r="Y2298" s="47">
        <v>38.328099999999999</v>
      </c>
      <c r="Z2298" s="59">
        <v>8.7460000000000004</v>
      </c>
      <c r="AA2298" s="39">
        <v>1.0000000000000001E-5</v>
      </c>
      <c r="AB2298" s="55">
        <v>2103</v>
      </c>
      <c r="AC2298" s="60" t="s">
        <v>738</v>
      </c>
      <c r="AE2298" s="60" t="s">
        <v>738</v>
      </c>
      <c r="AH2298" s="60" t="s">
        <v>4368</v>
      </c>
      <c r="AI2298" s="55">
        <v>1</v>
      </c>
      <c r="AJ2298" s="66" t="s">
        <v>4371</v>
      </c>
      <c r="AS2298" s="61" t="s">
        <v>4377</v>
      </c>
      <c r="BH2298" s="61" t="s">
        <v>38</v>
      </c>
      <c r="BL2298" s="128" t="s">
        <v>4393</v>
      </c>
      <c r="BM2298" s="128">
        <v>100</v>
      </c>
      <c r="BN2298" s="38" t="s">
        <v>352</v>
      </c>
      <c r="BP2298" s="76">
        <v>100</v>
      </c>
      <c r="BQ2298" s="38" t="s">
        <v>2255</v>
      </c>
      <c r="BS2298" s="1" t="s">
        <v>598</v>
      </c>
      <c r="BT2298" s="68" t="s">
        <v>595</v>
      </c>
      <c r="BU2298" s="38" t="s">
        <v>757</v>
      </c>
      <c r="BV2298" s="68" t="s">
        <v>738</v>
      </c>
      <c r="BW2298" s="38" t="s">
        <v>751</v>
      </c>
      <c r="CC2298" s="68" t="s">
        <v>738</v>
      </c>
      <c r="CD2298" s="61" t="s">
        <v>4094</v>
      </c>
      <c r="CE2298" s="38" t="s">
        <v>738</v>
      </c>
      <c r="CF2298" s="38" t="s">
        <v>738</v>
      </c>
      <c r="CG2298" s="55" t="s">
        <v>738</v>
      </c>
      <c r="CH2298" s="55" t="s">
        <v>738</v>
      </c>
      <c r="CI2298" s="58" t="s">
        <v>15197</v>
      </c>
      <c r="CN2298" s="58" t="s">
        <v>4393</v>
      </c>
      <c r="CO2298" s="76">
        <v>100</v>
      </c>
      <c r="CP2298" s="76">
        <v>100</v>
      </c>
      <c r="DD2298" s="78"/>
    </row>
    <row r="2299" spans="1:108" x14ac:dyDescent="0.3">
      <c r="A2299" s="1">
        <v>2019</v>
      </c>
      <c r="B2299" s="61" t="s">
        <v>2197</v>
      </c>
      <c r="C2299" s="1">
        <v>1</v>
      </c>
      <c r="D2299" s="1">
        <v>1</v>
      </c>
      <c r="E2299" s="1">
        <v>0</v>
      </c>
      <c r="F2299" s="1" t="s">
        <v>738</v>
      </c>
      <c r="G2299" s="61" t="s">
        <v>3270</v>
      </c>
      <c r="H2299" s="61" t="s">
        <v>321</v>
      </c>
      <c r="I2299" s="61" t="s">
        <v>738</v>
      </c>
      <c r="J2299" s="46" t="s">
        <v>4099</v>
      </c>
      <c r="K2299" s="124">
        <v>2015</v>
      </c>
      <c r="L2299" s="61" t="s">
        <v>4094</v>
      </c>
      <c r="M2299" s="58">
        <v>4</v>
      </c>
      <c r="N2299" s="61" t="s">
        <v>452</v>
      </c>
      <c r="O2299" s="61" t="s">
        <v>15690</v>
      </c>
      <c r="P2299" s="61" t="s">
        <v>4085</v>
      </c>
      <c r="Q2299" s="61" t="s">
        <v>4104</v>
      </c>
      <c r="R2299" s="61" t="s">
        <v>4104</v>
      </c>
      <c r="W2299" s="77">
        <v>0</v>
      </c>
      <c r="X2299" s="77">
        <v>0</v>
      </c>
      <c r="Y2299" s="47">
        <v>38.327916666666667</v>
      </c>
      <c r="Z2299" s="59">
        <v>8.7249999999999996</v>
      </c>
      <c r="AA2299" s="39">
        <v>1.0000000000000001E-5</v>
      </c>
      <c r="AB2299" s="55">
        <v>2109</v>
      </c>
      <c r="AC2299" s="60" t="s">
        <v>738</v>
      </c>
      <c r="AE2299" s="60" t="s">
        <v>738</v>
      </c>
      <c r="AH2299" s="60" t="s">
        <v>510</v>
      </c>
      <c r="AI2299" s="55">
        <v>0.5</v>
      </c>
      <c r="AJ2299" s="66" t="s">
        <v>4363</v>
      </c>
      <c r="AS2299" s="61" t="s">
        <v>4377</v>
      </c>
      <c r="BH2299" s="61" t="s">
        <v>36</v>
      </c>
      <c r="BL2299" s="128" t="s">
        <v>4393</v>
      </c>
      <c r="BM2299" s="128">
        <v>100</v>
      </c>
      <c r="BN2299" s="38" t="s">
        <v>352</v>
      </c>
      <c r="BP2299" s="76">
        <v>100</v>
      </c>
      <c r="BQ2299" s="38" t="s">
        <v>2255</v>
      </c>
      <c r="BS2299" s="1" t="s">
        <v>650</v>
      </c>
      <c r="BT2299" s="68" t="s">
        <v>595</v>
      </c>
      <c r="BU2299" s="38" t="s">
        <v>1862</v>
      </c>
      <c r="BV2299" s="68" t="s">
        <v>738</v>
      </c>
      <c r="BW2299" s="38" t="s">
        <v>751</v>
      </c>
      <c r="CC2299" s="38" t="s">
        <v>4418</v>
      </c>
      <c r="CD2299" s="61" t="s">
        <v>4094</v>
      </c>
      <c r="CE2299" s="38" t="s">
        <v>738</v>
      </c>
      <c r="CF2299" s="38" t="s">
        <v>738</v>
      </c>
      <c r="CG2299" s="55" t="s">
        <v>738</v>
      </c>
      <c r="CH2299" s="55" t="s">
        <v>738</v>
      </c>
      <c r="CI2299" s="58" t="s">
        <v>15197</v>
      </c>
      <c r="CN2299" s="58" t="s">
        <v>4393</v>
      </c>
      <c r="CO2299" s="76">
        <v>100</v>
      </c>
      <c r="CP2299" s="76">
        <v>100</v>
      </c>
      <c r="DD2299" s="78"/>
    </row>
    <row r="2300" spans="1:108" x14ac:dyDescent="0.3">
      <c r="A2300" s="1">
        <v>2020</v>
      </c>
      <c r="B2300" s="61" t="s">
        <v>2198</v>
      </c>
      <c r="C2300" s="1">
        <v>1</v>
      </c>
      <c r="D2300" s="1">
        <v>1</v>
      </c>
      <c r="E2300" s="1">
        <v>0</v>
      </c>
      <c r="F2300" s="1" t="s">
        <v>738</v>
      </c>
      <c r="G2300" s="61" t="s">
        <v>3271</v>
      </c>
      <c r="H2300" s="61" t="s">
        <v>321</v>
      </c>
      <c r="I2300" s="61" t="s">
        <v>738</v>
      </c>
      <c r="J2300" s="46" t="s">
        <v>4099</v>
      </c>
      <c r="K2300" s="124">
        <v>2015</v>
      </c>
      <c r="L2300" s="61" t="s">
        <v>4094</v>
      </c>
      <c r="M2300" s="58">
        <v>4</v>
      </c>
      <c r="N2300" s="61" t="s">
        <v>452</v>
      </c>
      <c r="O2300" s="61" t="s">
        <v>15690</v>
      </c>
      <c r="P2300" s="61" t="s">
        <v>4085</v>
      </c>
      <c r="Q2300" s="61" t="s">
        <v>4104</v>
      </c>
      <c r="R2300" s="61" t="s">
        <v>4104</v>
      </c>
      <c r="W2300" s="77">
        <v>0</v>
      </c>
      <c r="X2300" s="77">
        <v>0</v>
      </c>
      <c r="Y2300" s="47">
        <v>38.341416666666667</v>
      </c>
      <c r="Z2300" s="59">
        <v>8.7314000000000007</v>
      </c>
      <c r="AA2300" s="39">
        <v>1.0000000000000001E-5</v>
      </c>
      <c r="AB2300" s="55">
        <v>2117</v>
      </c>
      <c r="AC2300" s="60" t="s">
        <v>738</v>
      </c>
      <c r="AE2300" s="60" t="s">
        <v>738</v>
      </c>
      <c r="AH2300" s="60" t="s">
        <v>510</v>
      </c>
      <c r="AI2300" s="55">
        <v>1.5</v>
      </c>
      <c r="AJ2300" s="66" t="s">
        <v>4371</v>
      </c>
      <c r="AS2300" s="61" t="s">
        <v>4392</v>
      </c>
      <c r="BH2300" s="61" t="s">
        <v>380</v>
      </c>
      <c r="BL2300" s="128" t="s">
        <v>4393</v>
      </c>
      <c r="BM2300" s="128">
        <v>100</v>
      </c>
      <c r="BN2300" s="38" t="s">
        <v>352</v>
      </c>
      <c r="BP2300" s="76">
        <v>100</v>
      </c>
      <c r="BQ2300" s="38" t="s">
        <v>2260</v>
      </c>
      <c r="BS2300" s="1" t="s">
        <v>2113</v>
      </c>
      <c r="BT2300" s="68" t="s">
        <v>595</v>
      </c>
      <c r="BU2300" s="38" t="s">
        <v>757</v>
      </c>
      <c r="BV2300" s="68" t="s">
        <v>738</v>
      </c>
      <c r="BW2300" s="38" t="s">
        <v>755</v>
      </c>
      <c r="CC2300" s="38" t="s">
        <v>4419</v>
      </c>
      <c r="CD2300" s="61" t="s">
        <v>4094</v>
      </c>
      <c r="CE2300" s="38" t="s">
        <v>738</v>
      </c>
      <c r="CF2300" s="38" t="s">
        <v>738</v>
      </c>
      <c r="CG2300" s="55" t="s">
        <v>738</v>
      </c>
      <c r="CH2300" s="55" t="s">
        <v>738</v>
      </c>
      <c r="CI2300" s="58" t="s">
        <v>15197</v>
      </c>
      <c r="CN2300" s="58" t="s">
        <v>4393</v>
      </c>
      <c r="CO2300" s="76">
        <v>100</v>
      </c>
      <c r="CP2300" s="76">
        <v>100</v>
      </c>
      <c r="DD2300" s="78"/>
    </row>
    <row r="2301" spans="1:108" x14ac:dyDescent="0.3">
      <c r="A2301" s="1">
        <v>2021</v>
      </c>
      <c r="B2301" s="61" t="s">
        <v>2199</v>
      </c>
      <c r="C2301" s="1">
        <v>1</v>
      </c>
      <c r="D2301" s="1">
        <v>1</v>
      </c>
      <c r="E2301" s="1">
        <v>0</v>
      </c>
      <c r="F2301" s="1" t="s">
        <v>738</v>
      </c>
      <c r="G2301" s="61" t="s">
        <v>3272</v>
      </c>
      <c r="H2301" s="61" t="s">
        <v>321</v>
      </c>
      <c r="I2301" s="61" t="s">
        <v>738</v>
      </c>
      <c r="J2301" s="46" t="s">
        <v>4099</v>
      </c>
      <c r="K2301" s="124">
        <v>2015</v>
      </c>
      <c r="L2301" s="61" t="s">
        <v>4094</v>
      </c>
      <c r="M2301" s="58">
        <v>4</v>
      </c>
      <c r="N2301" s="61" t="s">
        <v>452</v>
      </c>
      <c r="O2301" s="61" t="s">
        <v>15690</v>
      </c>
      <c r="P2301" s="61" t="s">
        <v>4085</v>
      </c>
      <c r="Q2301" s="61" t="s">
        <v>4105</v>
      </c>
      <c r="R2301" s="61" t="s">
        <v>4105</v>
      </c>
      <c r="W2301" s="77">
        <v>0</v>
      </c>
      <c r="X2301" s="77">
        <v>0</v>
      </c>
      <c r="Y2301" s="47">
        <v>38.235883333333334</v>
      </c>
      <c r="Z2301" s="59">
        <v>8.6722166666666674</v>
      </c>
      <c r="AA2301" s="39">
        <v>1.0000000000000001E-5</v>
      </c>
      <c r="AB2301" s="55">
        <v>2163</v>
      </c>
      <c r="AC2301" s="60" t="s">
        <v>738</v>
      </c>
      <c r="AE2301" s="60" t="s">
        <v>738</v>
      </c>
      <c r="AH2301" s="60" t="s">
        <v>510</v>
      </c>
      <c r="AI2301" s="55">
        <v>1.5</v>
      </c>
      <c r="AJ2301" s="66" t="s">
        <v>4371</v>
      </c>
      <c r="AS2301" s="61" t="s">
        <v>4392</v>
      </c>
      <c r="BH2301" s="61" t="s">
        <v>380</v>
      </c>
      <c r="BL2301" s="128" t="s">
        <v>4393</v>
      </c>
      <c r="BM2301" s="128">
        <v>100</v>
      </c>
      <c r="BN2301" s="38" t="s">
        <v>352</v>
      </c>
      <c r="BP2301" s="76">
        <v>100</v>
      </c>
      <c r="BQ2301" s="38" t="s">
        <v>2260</v>
      </c>
      <c r="BS2301" s="1" t="s">
        <v>716</v>
      </c>
      <c r="BT2301" s="68" t="s">
        <v>595</v>
      </c>
      <c r="BU2301" s="38" t="s">
        <v>757</v>
      </c>
      <c r="BV2301" s="68" t="s">
        <v>738</v>
      </c>
      <c r="BW2301" s="38" t="s">
        <v>738</v>
      </c>
      <c r="CC2301" s="68" t="s">
        <v>738</v>
      </c>
      <c r="CD2301" s="61" t="s">
        <v>4094</v>
      </c>
      <c r="CE2301" s="38" t="s">
        <v>738</v>
      </c>
      <c r="CF2301" s="38" t="s">
        <v>738</v>
      </c>
      <c r="CG2301" s="55" t="s">
        <v>738</v>
      </c>
      <c r="CH2301" s="55" t="s">
        <v>738</v>
      </c>
      <c r="CI2301" s="58" t="s">
        <v>15197</v>
      </c>
      <c r="CN2301" s="58" t="s">
        <v>4393</v>
      </c>
      <c r="CO2301" s="76">
        <v>100</v>
      </c>
      <c r="CP2301" s="76">
        <v>100</v>
      </c>
      <c r="DD2301" s="78"/>
    </row>
    <row r="2302" spans="1:108" x14ac:dyDescent="0.3">
      <c r="A2302" s="1">
        <v>2022</v>
      </c>
      <c r="B2302" s="61" t="s">
        <v>2200</v>
      </c>
      <c r="C2302" s="1">
        <v>1</v>
      </c>
      <c r="D2302" s="1">
        <v>1</v>
      </c>
      <c r="E2302" s="1">
        <v>0</v>
      </c>
      <c r="F2302" s="1" t="s">
        <v>738</v>
      </c>
      <c r="G2302" s="61" t="s">
        <v>3273</v>
      </c>
      <c r="H2302" s="61" t="s">
        <v>321</v>
      </c>
      <c r="I2302" s="61" t="s">
        <v>738</v>
      </c>
      <c r="J2302" s="46" t="s">
        <v>4099</v>
      </c>
      <c r="K2302" s="124">
        <v>2015</v>
      </c>
      <c r="L2302" s="61" t="s">
        <v>4094</v>
      </c>
      <c r="M2302" s="58">
        <v>4</v>
      </c>
      <c r="N2302" s="61" t="s">
        <v>452</v>
      </c>
      <c r="O2302" s="61" t="s">
        <v>15690</v>
      </c>
      <c r="P2302" s="61" t="s">
        <v>4085</v>
      </c>
      <c r="Q2302" s="61" t="s">
        <v>4105</v>
      </c>
      <c r="R2302" s="61" t="s">
        <v>4105</v>
      </c>
      <c r="W2302" s="77">
        <v>0</v>
      </c>
      <c r="X2302" s="77">
        <v>0</v>
      </c>
      <c r="Y2302" s="47">
        <v>38.25535</v>
      </c>
      <c r="Z2302" s="59">
        <v>8.680766666666667</v>
      </c>
      <c r="AA2302" s="39">
        <v>1.0000000000000001E-5</v>
      </c>
      <c r="AB2302" s="55">
        <v>2154</v>
      </c>
      <c r="AC2302" s="60" t="s">
        <v>738</v>
      </c>
      <c r="AE2302" s="60" t="s">
        <v>738</v>
      </c>
      <c r="AH2302" s="60" t="s">
        <v>510</v>
      </c>
      <c r="AI2302" s="55">
        <v>0.8</v>
      </c>
      <c r="AJ2302" s="66" t="s">
        <v>4363</v>
      </c>
      <c r="AS2302" s="61" t="s">
        <v>4392</v>
      </c>
      <c r="BH2302" s="61" t="s">
        <v>36</v>
      </c>
      <c r="BL2302" s="128" t="s">
        <v>4393</v>
      </c>
      <c r="BM2302" s="128">
        <v>100</v>
      </c>
      <c r="BN2302" s="38" t="s">
        <v>352</v>
      </c>
      <c r="BP2302" s="76">
        <v>100</v>
      </c>
      <c r="BQ2302" s="38" t="s">
        <v>2260</v>
      </c>
      <c r="BS2302" s="1" t="s">
        <v>2112</v>
      </c>
      <c r="BT2302" s="68" t="s">
        <v>595</v>
      </c>
      <c r="BU2302" s="38" t="s">
        <v>739</v>
      </c>
      <c r="BV2302" s="68" t="s">
        <v>738</v>
      </c>
      <c r="BW2302" s="38" t="s">
        <v>755</v>
      </c>
      <c r="CC2302" s="38" t="s">
        <v>4420</v>
      </c>
      <c r="CD2302" s="61" t="s">
        <v>4094</v>
      </c>
      <c r="CE2302" s="38" t="s">
        <v>738</v>
      </c>
      <c r="CF2302" s="38" t="s">
        <v>738</v>
      </c>
      <c r="CG2302" s="55" t="s">
        <v>738</v>
      </c>
      <c r="CH2302" s="55" t="s">
        <v>738</v>
      </c>
      <c r="CI2302" s="58" t="s">
        <v>15197</v>
      </c>
      <c r="CN2302" s="58" t="s">
        <v>4393</v>
      </c>
      <c r="CO2302" s="76">
        <v>100</v>
      </c>
      <c r="CP2302" s="76">
        <v>100</v>
      </c>
      <c r="DD2302" s="78"/>
    </row>
    <row r="2303" spans="1:108" x14ac:dyDescent="0.3">
      <c r="A2303" s="1">
        <v>2023</v>
      </c>
      <c r="B2303" s="61" t="s">
        <v>2201</v>
      </c>
      <c r="C2303" s="1">
        <v>1</v>
      </c>
      <c r="D2303" s="1">
        <v>1</v>
      </c>
      <c r="E2303" s="1">
        <v>0</v>
      </c>
      <c r="F2303" s="1" t="s">
        <v>738</v>
      </c>
      <c r="G2303" s="61" t="s">
        <v>3274</v>
      </c>
      <c r="H2303" s="61" t="s">
        <v>321</v>
      </c>
      <c r="I2303" s="61" t="s">
        <v>738</v>
      </c>
      <c r="J2303" s="46" t="s">
        <v>4099</v>
      </c>
      <c r="K2303" s="124">
        <v>2015</v>
      </c>
      <c r="L2303" s="61" t="s">
        <v>4094</v>
      </c>
      <c r="M2303" s="58">
        <v>4</v>
      </c>
      <c r="N2303" s="61" t="s">
        <v>452</v>
      </c>
      <c r="O2303" s="61" t="s">
        <v>15690</v>
      </c>
      <c r="P2303" s="61" t="s">
        <v>4085</v>
      </c>
      <c r="Q2303" s="61" t="s">
        <v>4106</v>
      </c>
      <c r="R2303" s="61" t="s">
        <v>4106</v>
      </c>
      <c r="W2303" s="77">
        <v>0</v>
      </c>
      <c r="X2303" s="77">
        <v>0</v>
      </c>
      <c r="Y2303" s="47">
        <v>38.274366666666666</v>
      </c>
      <c r="Z2303" s="59">
        <v>8.6806000000000001</v>
      </c>
      <c r="AA2303" s="39">
        <v>1.0000000000000001E-5</v>
      </c>
      <c r="AB2303" s="55">
        <v>2133</v>
      </c>
      <c r="AC2303" s="60" t="s">
        <v>738</v>
      </c>
      <c r="AE2303" s="60" t="s">
        <v>738</v>
      </c>
      <c r="AH2303" s="60" t="s">
        <v>4368</v>
      </c>
      <c r="AI2303" s="55">
        <v>2</v>
      </c>
      <c r="AJ2303" s="66" t="s">
        <v>4359</v>
      </c>
      <c r="AS2303" s="61" t="s">
        <v>4392</v>
      </c>
      <c r="BH2303" s="61" t="s">
        <v>38</v>
      </c>
      <c r="BL2303" s="128" t="s">
        <v>4393</v>
      </c>
      <c r="BM2303" s="128">
        <v>100</v>
      </c>
      <c r="BN2303" s="38" t="s">
        <v>352</v>
      </c>
      <c r="BP2303" s="76">
        <v>100</v>
      </c>
      <c r="BQ2303" s="38" t="s">
        <v>2255</v>
      </c>
      <c r="BS2303" s="1" t="s">
        <v>2113</v>
      </c>
      <c r="BT2303" s="68" t="s">
        <v>595</v>
      </c>
      <c r="BU2303" s="38" t="s">
        <v>757</v>
      </c>
      <c r="BV2303" s="68" t="s">
        <v>738</v>
      </c>
      <c r="BW2303" s="38" t="s">
        <v>755</v>
      </c>
      <c r="CC2303" s="38" t="s">
        <v>4421</v>
      </c>
      <c r="CD2303" s="61" t="s">
        <v>4094</v>
      </c>
      <c r="CE2303" s="38" t="s">
        <v>738</v>
      </c>
      <c r="CF2303" s="38" t="s">
        <v>738</v>
      </c>
      <c r="CG2303" s="55" t="s">
        <v>738</v>
      </c>
      <c r="CH2303" s="55" t="s">
        <v>738</v>
      </c>
      <c r="CI2303" s="58" t="s">
        <v>15197</v>
      </c>
      <c r="CN2303" s="58" t="s">
        <v>4393</v>
      </c>
      <c r="CO2303" s="76">
        <v>100</v>
      </c>
      <c r="CP2303" s="76">
        <v>100</v>
      </c>
      <c r="DD2303" s="78"/>
    </row>
    <row r="2304" spans="1:108" x14ac:dyDescent="0.3">
      <c r="A2304" s="1">
        <v>2024</v>
      </c>
      <c r="B2304" s="61" t="s">
        <v>2202</v>
      </c>
      <c r="C2304" s="1">
        <v>1</v>
      </c>
      <c r="D2304" s="1">
        <v>1</v>
      </c>
      <c r="E2304" s="1">
        <v>0</v>
      </c>
      <c r="F2304" s="1" t="s">
        <v>738</v>
      </c>
      <c r="G2304" s="61" t="s">
        <v>3275</v>
      </c>
      <c r="H2304" s="61" t="s">
        <v>321</v>
      </c>
      <c r="I2304" s="61" t="s">
        <v>738</v>
      </c>
      <c r="J2304" s="46" t="s">
        <v>4099</v>
      </c>
      <c r="K2304" s="124">
        <v>2015</v>
      </c>
      <c r="L2304" s="61" t="s">
        <v>4094</v>
      </c>
      <c r="M2304" s="58">
        <v>4</v>
      </c>
      <c r="N2304" s="61" t="s">
        <v>452</v>
      </c>
      <c r="O2304" s="61" t="s">
        <v>15690</v>
      </c>
      <c r="P2304" s="61" t="s">
        <v>4085</v>
      </c>
      <c r="Q2304" s="61" t="s">
        <v>4107</v>
      </c>
      <c r="R2304" s="61" t="s">
        <v>4107</v>
      </c>
      <c r="W2304" s="77">
        <v>0</v>
      </c>
      <c r="X2304" s="77">
        <v>0</v>
      </c>
      <c r="Y2304" s="47">
        <v>38.285116666666667</v>
      </c>
      <c r="Z2304" s="59">
        <v>8.6508833333333328</v>
      </c>
      <c r="AA2304" s="39">
        <v>1.0000000000000001E-5</v>
      </c>
      <c r="AB2304" s="55">
        <v>2161</v>
      </c>
      <c r="AC2304" s="60" t="s">
        <v>738</v>
      </c>
      <c r="AE2304" s="60" t="s">
        <v>738</v>
      </c>
      <c r="AH2304" s="60" t="s">
        <v>510</v>
      </c>
      <c r="AI2304" s="55">
        <v>1</v>
      </c>
      <c r="AJ2304" s="66" t="s">
        <v>4371</v>
      </c>
      <c r="AS2304" s="61" t="s">
        <v>4392</v>
      </c>
      <c r="BH2304" s="61" t="s">
        <v>36</v>
      </c>
      <c r="BL2304" s="128" t="s">
        <v>4393</v>
      </c>
      <c r="BM2304" s="128">
        <v>100</v>
      </c>
      <c r="BN2304" s="38" t="s">
        <v>347</v>
      </c>
      <c r="BP2304" s="76">
        <v>100</v>
      </c>
      <c r="BQ2304" s="38" t="s">
        <v>2260</v>
      </c>
      <c r="BS2304" s="1" t="s">
        <v>716</v>
      </c>
      <c r="BT2304" s="68" t="s">
        <v>595</v>
      </c>
      <c r="BU2304" s="38" t="s">
        <v>738</v>
      </c>
      <c r="BV2304" s="68" t="s">
        <v>738</v>
      </c>
      <c r="BW2304" s="38" t="s">
        <v>738</v>
      </c>
      <c r="CC2304" s="68" t="s">
        <v>738</v>
      </c>
      <c r="CD2304" s="61" t="s">
        <v>4094</v>
      </c>
      <c r="CE2304" s="38" t="s">
        <v>738</v>
      </c>
      <c r="CF2304" s="38" t="s">
        <v>738</v>
      </c>
      <c r="CG2304" s="55" t="s">
        <v>738</v>
      </c>
      <c r="CH2304" s="55" t="s">
        <v>738</v>
      </c>
      <c r="CI2304" s="58" t="s">
        <v>15197</v>
      </c>
      <c r="CN2304" s="58" t="s">
        <v>4393</v>
      </c>
      <c r="CO2304" s="76">
        <v>100</v>
      </c>
      <c r="CP2304" s="76">
        <v>100</v>
      </c>
      <c r="DD2304" s="78"/>
    </row>
    <row r="2305" spans="1:108" x14ac:dyDescent="0.3">
      <c r="A2305" s="1">
        <v>2025</v>
      </c>
      <c r="B2305" s="61" t="s">
        <v>1764</v>
      </c>
      <c r="C2305" s="1">
        <v>1</v>
      </c>
      <c r="D2305" s="1">
        <v>1</v>
      </c>
      <c r="E2305" s="1">
        <v>0</v>
      </c>
      <c r="F2305" s="1" t="s">
        <v>738</v>
      </c>
      <c r="G2305" s="55" t="s">
        <v>3276</v>
      </c>
      <c r="H2305" s="61" t="s">
        <v>4108</v>
      </c>
      <c r="I2305" s="61" t="s">
        <v>738</v>
      </c>
      <c r="J2305" s="46" t="s">
        <v>4109</v>
      </c>
      <c r="K2305" s="124">
        <v>2015</v>
      </c>
      <c r="L2305" s="61" t="s">
        <v>4094</v>
      </c>
      <c r="M2305" s="58">
        <v>5</v>
      </c>
      <c r="N2305" s="61" t="s">
        <v>452</v>
      </c>
      <c r="O2305" s="61" t="s">
        <v>15690</v>
      </c>
      <c r="P2305" s="59" t="s">
        <v>4110</v>
      </c>
      <c r="Q2305" s="59" t="s">
        <v>4111</v>
      </c>
      <c r="R2305" s="61" t="s">
        <v>4112</v>
      </c>
      <c r="W2305" s="77">
        <v>0</v>
      </c>
      <c r="X2305" s="77">
        <v>0</v>
      </c>
      <c r="Y2305" s="47">
        <v>37.052900000000001</v>
      </c>
      <c r="Z2305" s="59">
        <v>9.1598500000000005</v>
      </c>
      <c r="AA2305" s="39">
        <v>1.0000000000000001E-5</v>
      </c>
      <c r="AB2305" s="55">
        <v>1813</v>
      </c>
      <c r="AC2305" s="60" t="s">
        <v>738</v>
      </c>
      <c r="AE2305" s="60" t="s">
        <v>738</v>
      </c>
      <c r="AH2305" s="60" t="s">
        <v>4360</v>
      </c>
      <c r="AI2305" s="55">
        <v>4</v>
      </c>
      <c r="AJ2305" s="66" t="s">
        <v>4359</v>
      </c>
      <c r="AS2305" s="61" t="s">
        <v>4389</v>
      </c>
      <c r="BH2305" s="55" t="s">
        <v>39</v>
      </c>
      <c r="BL2305" s="128" t="s">
        <v>4393</v>
      </c>
      <c r="BM2305" s="128">
        <v>100</v>
      </c>
      <c r="BN2305" s="68" t="s">
        <v>352</v>
      </c>
      <c r="BP2305" s="76">
        <v>100</v>
      </c>
      <c r="BQ2305" s="68" t="s">
        <v>2261</v>
      </c>
      <c r="BS2305" s="1" t="s">
        <v>2114</v>
      </c>
      <c r="BT2305" s="68" t="s">
        <v>592</v>
      </c>
      <c r="BU2305" s="68" t="s">
        <v>1863</v>
      </c>
      <c r="BV2305" s="68" t="s">
        <v>738</v>
      </c>
      <c r="BW2305" s="68" t="s">
        <v>752</v>
      </c>
      <c r="CC2305" s="68" t="s">
        <v>738</v>
      </c>
      <c r="CD2305" s="61" t="s">
        <v>4094</v>
      </c>
      <c r="CE2305" s="38" t="s">
        <v>738</v>
      </c>
      <c r="CF2305" s="38" t="s">
        <v>738</v>
      </c>
      <c r="CG2305" s="55" t="s">
        <v>738</v>
      </c>
      <c r="CH2305" s="55" t="s">
        <v>738</v>
      </c>
      <c r="CI2305" s="58" t="s">
        <v>15197</v>
      </c>
      <c r="CN2305" s="58" t="s">
        <v>4393</v>
      </c>
      <c r="CO2305" s="76">
        <v>100</v>
      </c>
      <c r="CP2305" s="76">
        <v>100</v>
      </c>
      <c r="DD2305" s="78"/>
    </row>
    <row r="2306" spans="1:108" x14ac:dyDescent="0.3">
      <c r="A2306" s="1">
        <v>2026</v>
      </c>
      <c r="B2306" s="61" t="s">
        <v>1765</v>
      </c>
      <c r="C2306" s="1">
        <v>1</v>
      </c>
      <c r="D2306" s="1">
        <v>1</v>
      </c>
      <c r="E2306" s="1">
        <v>0</v>
      </c>
      <c r="F2306" s="1" t="s">
        <v>738</v>
      </c>
      <c r="G2306" s="55" t="s">
        <v>3277</v>
      </c>
      <c r="H2306" s="61" t="s">
        <v>4113</v>
      </c>
      <c r="I2306" s="61" t="s">
        <v>738</v>
      </c>
      <c r="J2306" s="46" t="s">
        <v>4109</v>
      </c>
      <c r="K2306" s="124">
        <v>2015</v>
      </c>
      <c r="L2306" s="61" t="s">
        <v>4094</v>
      </c>
      <c r="M2306" s="58">
        <v>4</v>
      </c>
      <c r="N2306" s="61" t="s">
        <v>452</v>
      </c>
      <c r="O2306" s="61" t="s">
        <v>15690</v>
      </c>
      <c r="P2306" s="59" t="s">
        <v>4110</v>
      </c>
      <c r="Q2306" s="59" t="s">
        <v>4111</v>
      </c>
      <c r="R2306" s="61" t="s">
        <v>4112</v>
      </c>
      <c r="W2306" s="77">
        <v>0</v>
      </c>
      <c r="X2306" s="77">
        <v>0</v>
      </c>
      <c r="Y2306" s="47">
        <v>37.065899999999999</v>
      </c>
      <c r="Z2306" s="59">
        <v>9.1794333333333338</v>
      </c>
      <c r="AA2306" s="39">
        <v>1.0000000000000001E-5</v>
      </c>
      <c r="AB2306" s="55">
        <v>1885</v>
      </c>
      <c r="AC2306" s="60" t="s">
        <v>738</v>
      </c>
      <c r="AE2306" s="60" t="s">
        <v>738</v>
      </c>
      <c r="AH2306" s="60" t="s">
        <v>4364</v>
      </c>
      <c r="AI2306" s="55">
        <v>5</v>
      </c>
      <c r="AJ2306" s="66" t="s">
        <v>4361</v>
      </c>
      <c r="AS2306" s="61" t="s">
        <v>4389</v>
      </c>
      <c r="BH2306" s="55" t="s">
        <v>38</v>
      </c>
      <c r="BL2306" s="128" t="s">
        <v>4444</v>
      </c>
      <c r="BM2306" s="128">
        <v>70</v>
      </c>
      <c r="BN2306" s="68" t="s">
        <v>38</v>
      </c>
      <c r="BP2306" s="76">
        <v>75</v>
      </c>
      <c r="BQ2306" s="68" t="s">
        <v>2261</v>
      </c>
      <c r="BS2306" s="1" t="s">
        <v>2114</v>
      </c>
      <c r="BT2306" s="68" t="s">
        <v>592</v>
      </c>
      <c r="BU2306" s="68" t="s">
        <v>1863</v>
      </c>
      <c r="BV2306" s="68" t="s">
        <v>738</v>
      </c>
      <c r="BW2306" s="68" t="s">
        <v>752</v>
      </c>
      <c r="CC2306" s="68" t="s">
        <v>738</v>
      </c>
      <c r="CD2306" s="61" t="s">
        <v>4094</v>
      </c>
      <c r="CE2306" s="38" t="s">
        <v>738</v>
      </c>
      <c r="CF2306" s="38" t="s">
        <v>738</v>
      </c>
      <c r="CG2306" s="55" t="s">
        <v>738</v>
      </c>
      <c r="CH2306" s="55" t="s">
        <v>738</v>
      </c>
      <c r="CI2306" s="58" t="s">
        <v>15197</v>
      </c>
      <c r="CN2306" s="58" t="s">
        <v>738</v>
      </c>
      <c r="CO2306" s="76">
        <v>70</v>
      </c>
      <c r="CP2306" s="76">
        <v>70</v>
      </c>
      <c r="DD2306" s="78"/>
    </row>
    <row r="2307" spans="1:108" x14ac:dyDescent="0.3">
      <c r="A2307" s="1">
        <v>2027</v>
      </c>
      <c r="B2307" s="61" t="s">
        <v>1766</v>
      </c>
      <c r="C2307" s="1">
        <v>1</v>
      </c>
      <c r="D2307" s="1">
        <v>1</v>
      </c>
      <c r="E2307" s="1">
        <v>0</v>
      </c>
      <c r="F2307" s="1" t="s">
        <v>738</v>
      </c>
      <c r="G2307" s="55" t="s">
        <v>3278</v>
      </c>
      <c r="H2307" s="61" t="s">
        <v>4114</v>
      </c>
      <c r="I2307" s="61" t="s">
        <v>738</v>
      </c>
      <c r="J2307" s="46" t="s">
        <v>4109</v>
      </c>
      <c r="K2307" s="124">
        <v>2015</v>
      </c>
      <c r="L2307" s="61" t="s">
        <v>4094</v>
      </c>
      <c r="M2307" s="58">
        <v>4</v>
      </c>
      <c r="N2307" s="61" t="s">
        <v>452</v>
      </c>
      <c r="O2307" s="61" t="s">
        <v>15690</v>
      </c>
      <c r="P2307" s="59" t="s">
        <v>4110</v>
      </c>
      <c r="Q2307" s="59" t="s">
        <v>4111</v>
      </c>
      <c r="R2307" s="61" t="s">
        <v>4115</v>
      </c>
      <c r="W2307" s="77">
        <v>0</v>
      </c>
      <c r="X2307" s="77">
        <v>0</v>
      </c>
      <c r="Y2307" s="47">
        <v>37.064500000000002</v>
      </c>
      <c r="Z2307" s="59">
        <v>9.1969999999999992</v>
      </c>
      <c r="AA2307" s="39">
        <v>1.0000000000000001E-5</v>
      </c>
      <c r="AB2307" s="55">
        <v>1887</v>
      </c>
      <c r="AC2307" s="60" t="s">
        <v>738</v>
      </c>
      <c r="AE2307" s="60" t="s">
        <v>738</v>
      </c>
      <c r="AH2307" s="60" t="s">
        <v>4364</v>
      </c>
      <c r="AI2307" s="55">
        <v>6</v>
      </c>
      <c r="AJ2307" s="66" t="s">
        <v>4361</v>
      </c>
      <c r="AS2307" s="61" t="s">
        <v>4389</v>
      </c>
      <c r="BH2307" s="55" t="s">
        <v>39</v>
      </c>
      <c r="BL2307" s="128" t="s">
        <v>4444</v>
      </c>
      <c r="BM2307" s="128">
        <v>60</v>
      </c>
      <c r="BN2307" s="68" t="s">
        <v>38</v>
      </c>
      <c r="BP2307" s="76">
        <v>65</v>
      </c>
      <c r="BQ2307" s="68" t="s">
        <v>2261</v>
      </c>
      <c r="BS2307" s="1" t="s">
        <v>2115</v>
      </c>
      <c r="BT2307" s="68" t="s">
        <v>627</v>
      </c>
      <c r="BU2307" s="68" t="s">
        <v>757</v>
      </c>
      <c r="BV2307" s="68" t="s">
        <v>738</v>
      </c>
      <c r="BW2307" s="68" t="s">
        <v>1864</v>
      </c>
      <c r="CC2307" s="68" t="s">
        <v>738</v>
      </c>
      <c r="CD2307" s="61" t="s">
        <v>4094</v>
      </c>
      <c r="CE2307" s="38" t="s">
        <v>738</v>
      </c>
      <c r="CF2307" s="38" t="s">
        <v>738</v>
      </c>
      <c r="CG2307" s="55" t="s">
        <v>738</v>
      </c>
      <c r="CH2307" s="55" t="s">
        <v>738</v>
      </c>
      <c r="CI2307" s="58" t="s">
        <v>15197</v>
      </c>
      <c r="CN2307" s="58" t="s">
        <v>738</v>
      </c>
      <c r="CO2307" s="76">
        <v>60</v>
      </c>
      <c r="CP2307" s="76">
        <v>60</v>
      </c>
      <c r="DD2307" s="78"/>
    </row>
    <row r="2308" spans="1:108" x14ac:dyDescent="0.3">
      <c r="A2308" s="1">
        <v>2028</v>
      </c>
      <c r="B2308" s="61" t="s">
        <v>1767</v>
      </c>
      <c r="C2308" s="1">
        <v>1</v>
      </c>
      <c r="D2308" s="1">
        <v>1</v>
      </c>
      <c r="E2308" s="1">
        <v>0</v>
      </c>
      <c r="F2308" s="1" t="s">
        <v>738</v>
      </c>
      <c r="G2308" s="55" t="s">
        <v>3279</v>
      </c>
      <c r="H2308" s="61" t="s">
        <v>4116</v>
      </c>
      <c r="I2308" s="61" t="s">
        <v>738</v>
      </c>
      <c r="J2308" s="46" t="s">
        <v>4109</v>
      </c>
      <c r="K2308" s="124">
        <v>2015</v>
      </c>
      <c r="L2308" s="61" t="s">
        <v>4094</v>
      </c>
      <c r="M2308" s="58">
        <v>4</v>
      </c>
      <c r="N2308" s="61" t="s">
        <v>452</v>
      </c>
      <c r="O2308" s="61" t="s">
        <v>15690</v>
      </c>
      <c r="P2308" s="59" t="s">
        <v>4110</v>
      </c>
      <c r="Q2308" s="59" t="s">
        <v>4111</v>
      </c>
      <c r="R2308" s="61" t="s">
        <v>4117</v>
      </c>
      <c r="W2308" s="77">
        <v>0</v>
      </c>
      <c r="X2308" s="77">
        <v>0</v>
      </c>
      <c r="Y2308" s="47">
        <v>37.126266666666666</v>
      </c>
      <c r="Z2308" s="59">
        <v>9.1050333333333331</v>
      </c>
      <c r="AA2308" s="39">
        <v>1.0000000000000001E-5</v>
      </c>
      <c r="AB2308" s="55">
        <v>1788</v>
      </c>
      <c r="AC2308" s="60" t="s">
        <v>738</v>
      </c>
      <c r="AE2308" s="60" t="s">
        <v>738</v>
      </c>
      <c r="AH2308" s="60" t="s">
        <v>4360</v>
      </c>
      <c r="AI2308" s="55">
        <v>12</v>
      </c>
      <c r="AJ2308" s="66" t="s">
        <v>4357</v>
      </c>
      <c r="AS2308" s="61" t="s">
        <v>4389</v>
      </c>
      <c r="BH2308" s="55" t="s">
        <v>39</v>
      </c>
      <c r="BL2308" s="128" t="s">
        <v>4393</v>
      </c>
      <c r="BM2308" s="128">
        <v>85</v>
      </c>
      <c r="BN2308" s="68" t="s">
        <v>38</v>
      </c>
      <c r="BP2308" s="76">
        <v>85</v>
      </c>
      <c r="BQ2308" s="68" t="s">
        <v>2261</v>
      </c>
      <c r="BS2308" s="1" t="s">
        <v>11091</v>
      </c>
      <c r="BT2308" s="68" t="s">
        <v>596</v>
      </c>
      <c r="BU2308" s="68" t="s">
        <v>731</v>
      </c>
      <c r="BV2308" s="68" t="s">
        <v>738</v>
      </c>
      <c r="BW2308" s="68" t="s">
        <v>11102</v>
      </c>
      <c r="CC2308" s="68" t="s">
        <v>738</v>
      </c>
      <c r="CD2308" s="61" t="s">
        <v>4094</v>
      </c>
      <c r="CE2308" s="38" t="s">
        <v>738</v>
      </c>
      <c r="CF2308" s="38" t="s">
        <v>738</v>
      </c>
      <c r="CG2308" s="55" t="s">
        <v>738</v>
      </c>
      <c r="CH2308" s="55" t="s">
        <v>738</v>
      </c>
      <c r="CI2308" s="58" t="s">
        <v>15197</v>
      </c>
      <c r="CN2308" s="58" t="s">
        <v>4393</v>
      </c>
      <c r="CO2308" s="76">
        <v>85</v>
      </c>
      <c r="CP2308" s="76">
        <v>85</v>
      </c>
      <c r="DD2308" s="78"/>
    </row>
    <row r="2309" spans="1:108" x14ac:dyDescent="0.3">
      <c r="A2309" s="1">
        <v>2029</v>
      </c>
      <c r="B2309" s="61" t="s">
        <v>1768</v>
      </c>
      <c r="C2309" s="1">
        <v>1</v>
      </c>
      <c r="D2309" s="1">
        <v>1</v>
      </c>
      <c r="E2309" s="1">
        <v>0</v>
      </c>
      <c r="F2309" s="1" t="s">
        <v>738</v>
      </c>
      <c r="G2309" s="55" t="s">
        <v>3280</v>
      </c>
      <c r="H2309" s="61" t="s">
        <v>4118</v>
      </c>
      <c r="I2309" s="61" t="s">
        <v>738</v>
      </c>
      <c r="J2309" s="46" t="s">
        <v>4109</v>
      </c>
      <c r="K2309" s="124">
        <v>2015</v>
      </c>
      <c r="L2309" s="61" t="s">
        <v>4094</v>
      </c>
      <c r="M2309" s="58">
        <v>4</v>
      </c>
      <c r="N2309" s="61" t="s">
        <v>452</v>
      </c>
      <c r="O2309" s="61" t="s">
        <v>15690</v>
      </c>
      <c r="P2309" s="59" t="s">
        <v>4110</v>
      </c>
      <c r="Q2309" s="59" t="s">
        <v>4111</v>
      </c>
      <c r="R2309" s="61" t="s">
        <v>4117</v>
      </c>
      <c r="W2309" s="77">
        <v>0</v>
      </c>
      <c r="X2309" s="77">
        <v>0</v>
      </c>
      <c r="Y2309" s="47">
        <v>37.133283333333331</v>
      </c>
      <c r="Z2309" s="59">
        <v>9.119883333333334</v>
      </c>
      <c r="AA2309" s="39">
        <v>1.0000000000000001E-5</v>
      </c>
      <c r="AB2309" s="55">
        <v>1788</v>
      </c>
      <c r="AC2309" s="60" t="s">
        <v>738</v>
      </c>
      <c r="AE2309" s="60" t="s">
        <v>738</v>
      </c>
      <c r="AH2309" s="60" t="s">
        <v>4360</v>
      </c>
      <c r="AI2309" s="55">
        <v>10</v>
      </c>
      <c r="AJ2309" s="66" t="s">
        <v>4357</v>
      </c>
      <c r="AS2309" s="61" t="s">
        <v>4389</v>
      </c>
      <c r="BH2309" s="55" t="s">
        <v>39</v>
      </c>
      <c r="BL2309" s="128" t="s">
        <v>4393</v>
      </c>
      <c r="BM2309" s="128">
        <v>100</v>
      </c>
      <c r="BN2309" s="68" t="s">
        <v>347</v>
      </c>
      <c r="BP2309" s="76">
        <v>100</v>
      </c>
      <c r="BQ2309" s="68" t="s">
        <v>2262</v>
      </c>
      <c r="BS2309" s="1" t="s">
        <v>2114</v>
      </c>
      <c r="BT2309" s="68" t="s">
        <v>592</v>
      </c>
      <c r="BU2309" s="68" t="s">
        <v>1863</v>
      </c>
      <c r="BV2309" s="68" t="s">
        <v>738</v>
      </c>
      <c r="BW2309" s="68" t="s">
        <v>752</v>
      </c>
      <c r="CC2309" s="68" t="s">
        <v>738</v>
      </c>
      <c r="CD2309" s="61" t="s">
        <v>4094</v>
      </c>
      <c r="CE2309" s="38" t="s">
        <v>738</v>
      </c>
      <c r="CF2309" s="38" t="s">
        <v>738</v>
      </c>
      <c r="CG2309" s="55" t="s">
        <v>738</v>
      </c>
      <c r="CH2309" s="55" t="s">
        <v>738</v>
      </c>
      <c r="CI2309" s="58" t="s">
        <v>15197</v>
      </c>
      <c r="CN2309" s="58" t="s">
        <v>4393</v>
      </c>
      <c r="CO2309" s="76">
        <v>100</v>
      </c>
      <c r="CP2309" s="76">
        <v>100</v>
      </c>
      <c r="DD2309" s="78"/>
    </row>
    <row r="2310" spans="1:108" x14ac:dyDescent="0.3">
      <c r="A2310" s="1">
        <v>2030</v>
      </c>
      <c r="B2310" s="61" t="s">
        <v>1769</v>
      </c>
      <c r="C2310" s="1">
        <v>1</v>
      </c>
      <c r="D2310" s="1">
        <v>1</v>
      </c>
      <c r="E2310" s="1">
        <v>0</v>
      </c>
      <c r="F2310" s="1" t="s">
        <v>738</v>
      </c>
      <c r="G2310" s="55" t="s">
        <v>3281</v>
      </c>
      <c r="H2310" s="61" t="s">
        <v>4119</v>
      </c>
      <c r="I2310" s="61" t="s">
        <v>738</v>
      </c>
      <c r="J2310" s="46" t="s">
        <v>4120</v>
      </c>
      <c r="K2310" s="124">
        <v>2015</v>
      </c>
      <c r="L2310" s="61" t="s">
        <v>4094</v>
      </c>
      <c r="M2310" s="58">
        <v>4</v>
      </c>
      <c r="N2310" s="61" t="s">
        <v>452</v>
      </c>
      <c r="O2310" s="61" t="s">
        <v>15690</v>
      </c>
      <c r="P2310" s="59" t="s">
        <v>4110</v>
      </c>
      <c r="Q2310" s="59" t="s">
        <v>4111</v>
      </c>
      <c r="R2310" s="61" t="s">
        <v>4121</v>
      </c>
      <c r="W2310" s="77">
        <v>0</v>
      </c>
      <c r="X2310" s="77">
        <v>0</v>
      </c>
      <c r="Y2310" s="47">
        <v>37.160049999999998</v>
      </c>
      <c r="Z2310" s="59">
        <v>9.0948166666666665</v>
      </c>
      <c r="AA2310" s="39">
        <v>1.0000000000000001E-5</v>
      </c>
      <c r="AB2310" s="55">
        <v>1689</v>
      </c>
      <c r="AC2310" s="60" t="s">
        <v>738</v>
      </c>
      <c r="AE2310" s="60" t="s">
        <v>738</v>
      </c>
      <c r="AH2310" s="60" t="s">
        <v>4368</v>
      </c>
      <c r="AI2310" s="55">
        <v>4</v>
      </c>
      <c r="AJ2310" s="66" t="s">
        <v>4359</v>
      </c>
      <c r="AS2310" s="61" t="s">
        <v>4389</v>
      </c>
      <c r="BH2310" s="55" t="s">
        <v>38</v>
      </c>
      <c r="BL2310" s="128" t="s">
        <v>4393</v>
      </c>
      <c r="BM2310" s="128">
        <v>100</v>
      </c>
      <c r="BN2310" s="68" t="s">
        <v>347</v>
      </c>
      <c r="BP2310" s="76">
        <v>100</v>
      </c>
      <c r="BQ2310" s="68" t="s">
        <v>2261</v>
      </c>
      <c r="BS2310" s="1" t="s">
        <v>2114</v>
      </c>
      <c r="BT2310" s="68" t="s">
        <v>592</v>
      </c>
      <c r="BU2310" s="68" t="s">
        <v>1863</v>
      </c>
      <c r="BV2310" s="68" t="s">
        <v>738</v>
      </c>
      <c r="BW2310" s="68" t="s">
        <v>752</v>
      </c>
      <c r="CC2310" s="68" t="s">
        <v>738</v>
      </c>
      <c r="CD2310" s="61" t="s">
        <v>4094</v>
      </c>
      <c r="CE2310" s="38" t="s">
        <v>738</v>
      </c>
      <c r="CF2310" s="38" t="s">
        <v>738</v>
      </c>
      <c r="CG2310" s="55" t="s">
        <v>738</v>
      </c>
      <c r="CH2310" s="55" t="s">
        <v>738</v>
      </c>
      <c r="CI2310" s="58" t="s">
        <v>15197</v>
      </c>
      <c r="CN2310" s="58" t="s">
        <v>4393</v>
      </c>
      <c r="CO2310" s="76">
        <v>100</v>
      </c>
      <c r="CP2310" s="76">
        <v>100</v>
      </c>
      <c r="DD2310" s="78"/>
    </row>
    <row r="2311" spans="1:108" x14ac:dyDescent="0.3">
      <c r="A2311" s="1">
        <v>2031</v>
      </c>
      <c r="B2311" s="61" t="s">
        <v>1770</v>
      </c>
      <c r="C2311" s="1">
        <v>1</v>
      </c>
      <c r="D2311" s="1">
        <v>1</v>
      </c>
      <c r="E2311" s="1">
        <v>0</v>
      </c>
      <c r="F2311" s="1" t="s">
        <v>738</v>
      </c>
      <c r="G2311" s="55" t="s">
        <v>3282</v>
      </c>
      <c r="H2311" s="61" t="s">
        <v>4122</v>
      </c>
      <c r="I2311" s="61" t="s">
        <v>738</v>
      </c>
      <c r="J2311" s="46" t="s">
        <v>4120</v>
      </c>
      <c r="K2311" s="124">
        <v>2015</v>
      </c>
      <c r="L2311" s="61" t="s">
        <v>4094</v>
      </c>
      <c r="M2311" s="58">
        <v>4</v>
      </c>
      <c r="N2311" s="61" t="s">
        <v>452</v>
      </c>
      <c r="O2311" s="61" t="s">
        <v>15690</v>
      </c>
      <c r="P2311" s="59" t="s">
        <v>4110</v>
      </c>
      <c r="Q2311" s="59" t="s">
        <v>4111</v>
      </c>
      <c r="R2311" s="61" t="s">
        <v>4121</v>
      </c>
      <c r="W2311" s="77">
        <v>0</v>
      </c>
      <c r="X2311" s="77">
        <v>0</v>
      </c>
      <c r="Y2311" s="47">
        <v>37.167733333333331</v>
      </c>
      <c r="Z2311" s="59">
        <v>9.10365</v>
      </c>
      <c r="AA2311" s="39">
        <v>1.0000000000000001E-5</v>
      </c>
      <c r="AB2311" s="55">
        <v>1679</v>
      </c>
      <c r="AC2311" s="60" t="s">
        <v>738</v>
      </c>
      <c r="AE2311" s="60" t="s">
        <v>738</v>
      </c>
      <c r="AH2311" s="60" t="s">
        <v>4364</v>
      </c>
      <c r="AI2311" s="55">
        <v>7</v>
      </c>
      <c r="AJ2311" s="66" t="s">
        <v>4361</v>
      </c>
      <c r="AS2311" s="61" t="s">
        <v>4389</v>
      </c>
      <c r="BH2311" s="55" t="s">
        <v>38</v>
      </c>
      <c r="BL2311" s="128" t="s">
        <v>4393</v>
      </c>
      <c r="BM2311" s="128">
        <v>100</v>
      </c>
      <c r="BN2311" s="68" t="s">
        <v>352</v>
      </c>
      <c r="BP2311" s="76">
        <v>100</v>
      </c>
      <c r="BQ2311" s="68" t="s">
        <v>2263</v>
      </c>
      <c r="BS2311" s="1" t="s">
        <v>2114</v>
      </c>
      <c r="BT2311" s="68" t="s">
        <v>592</v>
      </c>
      <c r="BU2311" s="68" t="s">
        <v>1863</v>
      </c>
      <c r="BV2311" s="68" t="s">
        <v>738</v>
      </c>
      <c r="BW2311" s="68" t="s">
        <v>752</v>
      </c>
      <c r="CC2311" s="68" t="s">
        <v>738</v>
      </c>
      <c r="CD2311" s="61" t="s">
        <v>4094</v>
      </c>
      <c r="CE2311" s="38" t="s">
        <v>738</v>
      </c>
      <c r="CF2311" s="38" t="s">
        <v>738</v>
      </c>
      <c r="CG2311" s="55" t="s">
        <v>738</v>
      </c>
      <c r="CH2311" s="55" t="s">
        <v>738</v>
      </c>
      <c r="CI2311" s="58" t="s">
        <v>15197</v>
      </c>
      <c r="CN2311" s="58" t="s">
        <v>4393</v>
      </c>
      <c r="CO2311" s="76">
        <v>100</v>
      </c>
      <c r="CP2311" s="76">
        <v>100</v>
      </c>
      <c r="DD2311" s="78"/>
    </row>
    <row r="2312" spans="1:108" x14ac:dyDescent="0.3">
      <c r="A2312" s="1">
        <v>2032</v>
      </c>
      <c r="B2312" s="61" t="s">
        <v>1771</v>
      </c>
      <c r="C2312" s="1">
        <v>1</v>
      </c>
      <c r="D2312" s="1">
        <v>1</v>
      </c>
      <c r="E2312" s="1">
        <v>0</v>
      </c>
      <c r="F2312" s="1" t="s">
        <v>738</v>
      </c>
      <c r="G2312" s="55" t="s">
        <v>3283</v>
      </c>
      <c r="H2312" s="61" t="s">
        <v>4123</v>
      </c>
      <c r="I2312" s="61" t="s">
        <v>738</v>
      </c>
      <c r="J2312" s="46" t="s">
        <v>4120</v>
      </c>
      <c r="K2312" s="124">
        <v>2015</v>
      </c>
      <c r="L2312" s="61" t="s">
        <v>4094</v>
      </c>
      <c r="M2312" s="58">
        <v>4</v>
      </c>
      <c r="N2312" s="61" t="s">
        <v>452</v>
      </c>
      <c r="O2312" s="61" t="s">
        <v>15690</v>
      </c>
      <c r="P2312" s="59" t="s">
        <v>4110</v>
      </c>
      <c r="Q2312" s="59" t="s">
        <v>4111</v>
      </c>
      <c r="R2312" s="61" t="s">
        <v>4124</v>
      </c>
      <c r="W2312" s="77">
        <v>0</v>
      </c>
      <c r="X2312" s="77">
        <v>0</v>
      </c>
      <c r="Y2312" s="47">
        <v>37.175483333333332</v>
      </c>
      <c r="Z2312" s="59">
        <v>9.1134666666666675</v>
      </c>
      <c r="AA2312" s="39">
        <v>1.0000000000000001E-5</v>
      </c>
      <c r="AB2312" s="55">
        <v>1762</v>
      </c>
      <c r="AC2312" s="60" t="s">
        <v>738</v>
      </c>
      <c r="AE2312" s="60" t="s">
        <v>738</v>
      </c>
      <c r="AH2312" s="60" t="s">
        <v>4364</v>
      </c>
      <c r="AI2312" s="55">
        <v>8</v>
      </c>
      <c r="AJ2312" s="66" t="s">
        <v>4361</v>
      </c>
      <c r="AS2312" s="61" t="s">
        <v>4389</v>
      </c>
      <c r="BH2312" s="55" t="s">
        <v>39</v>
      </c>
      <c r="BL2312" s="128" t="s">
        <v>4393</v>
      </c>
      <c r="BM2312" s="128">
        <v>100</v>
      </c>
      <c r="BN2312" s="68" t="s">
        <v>347</v>
      </c>
      <c r="BP2312" s="76">
        <v>100</v>
      </c>
      <c r="BQ2312" s="68" t="s">
        <v>2264</v>
      </c>
      <c r="BS2312" s="1" t="s">
        <v>11092</v>
      </c>
      <c r="BT2312" s="68" t="s">
        <v>596</v>
      </c>
      <c r="BU2312" s="68" t="s">
        <v>732</v>
      </c>
      <c r="BV2312" s="68" t="s">
        <v>738</v>
      </c>
      <c r="BW2312" s="68" t="s">
        <v>11102</v>
      </c>
      <c r="CC2312" s="68" t="s">
        <v>738</v>
      </c>
      <c r="CD2312" s="61" t="s">
        <v>4094</v>
      </c>
      <c r="CE2312" s="38" t="s">
        <v>738</v>
      </c>
      <c r="CF2312" s="38" t="s">
        <v>738</v>
      </c>
      <c r="CG2312" s="55" t="s">
        <v>738</v>
      </c>
      <c r="CH2312" s="55" t="s">
        <v>738</v>
      </c>
      <c r="CI2312" s="58" t="s">
        <v>15197</v>
      </c>
      <c r="CN2312" s="58" t="s">
        <v>4393</v>
      </c>
      <c r="CO2312" s="76">
        <v>100</v>
      </c>
      <c r="CP2312" s="76">
        <v>100</v>
      </c>
      <c r="DD2312" s="78"/>
    </row>
    <row r="2313" spans="1:108" x14ac:dyDescent="0.3">
      <c r="A2313" s="1">
        <v>2033</v>
      </c>
      <c r="B2313" s="61" t="s">
        <v>1772</v>
      </c>
      <c r="C2313" s="1">
        <v>1</v>
      </c>
      <c r="D2313" s="1">
        <v>1</v>
      </c>
      <c r="E2313" s="1">
        <v>0</v>
      </c>
      <c r="F2313" s="1" t="s">
        <v>738</v>
      </c>
      <c r="G2313" s="55" t="s">
        <v>3284</v>
      </c>
      <c r="H2313" s="61" t="s">
        <v>4125</v>
      </c>
      <c r="I2313" s="61" t="s">
        <v>738</v>
      </c>
      <c r="J2313" s="46" t="s">
        <v>4120</v>
      </c>
      <c r="K2313" s="124">
        <v>2015</v>
      </c>
      <c r="L2313" s="61" t="s">
        <v>4094</v>
      </c>
      <c r="M2313" s="58">
        <v>4</v>
      </c>
      <c r="N2313" s="61" t="s">
        <v>452</v>
      </c>
      <c r="O2313" s="61" t="s">
        <v>15690</v>
      </c>
      <c r="P2313" s="59" t="s">
        <v>4110</v>
      </c>
      <c r="Q2313" s="59" t="s">
        <v>4111</v>
      </c>
      <c r="R2313" s="61" t="s">
        <v>4126</v>
      </c>
      <c r="W2313" s="77">
        <v>0</v>
      </c>
      <c r="X2313" s="77">
        <v>0</v>
      </c>
      <c r="Y2313" s="47">
        <v>37.186033333333334</v>
      </c>
      <c r="Z2313" s="59">
        <v>9.1239166666666662</v>
      </c>
      <c r="AA2313" s="39">
        <v>1.0000000000000001E-5</v>
      </c>
      <c r="AB2313" s="55">
        <v>1947</v>
      </c>
      <c r="AC2313" s="60" t="s">
        <v>738</v>
      </c>
      <c r="AE2313" s="60" t="s">
        <v>738</v>
      </c>
      <c r="AH2313" s="60" t="s">
        <v>4360</v>
      </c>
      <c r="AI2313" s="55">
        <v>11</v>
      </c>
      <c r="AJ2313" s="66" t="s">
        <v>4357</v>
      </c>
      <c r="AS2313" s="61" t="s">
        <v>4389</v>
      </c>
      <c r="BH2313" s="55" t="s">
        <v>39</v>
      </c>
      <c r="BL2313" s="128" t="s">
        <v>4393</v>
      </c>
      <c r="BM2313" s="128">
        <v>100</v>
      </c>
      <c r="BN2313" s="68" t="s">
        <v>347</v>
      </c>
      <c r="BP2313" s="76">
        <v>100</v>
      </c>
      <c r="BQ2313" s="68" t="s">
        <v>2265</v>
      </c>
      <c r="BS2313" s="1" t="s">
        <v>2114</v>
      </c>
      <c r="BT2313" s="38" t="s">
        <v>592</v>
      </c>
      <c r="BU2313" s="68" t="s">
        <v>1863</v>
      </c>
      <c r="BV2313" s="68" t="s">
        <v>738</v>
      </c>
      <c r="BW2313" s="68" t="s">
        <v>752</v>
      </c>
      <c r="CC2313" s="68" t="s">
        <v>738</v>
      </c>
      <c r="CD2313" s="61" t="s">
        <v>4094</v>
      </c>
      <c r="CE2313" s="38" t="s">
        <v>738</v>
      </c>
      <c r="CF2313" s="38" t="s">
        <v>738</v>
      </c>
      <c r="CG2313" s="55" t="s">
        <v>738</v>
      </c>
      <c r="CH2313" s="55" t="s">
        <v>738</v>
      </c>
      <c r="CI2313" s="58" t="s">
        <v>15197</v>
      </c>
      <c r="CN2313" s="58" t="s">
        <v>4393</v>
      </c>
      <c r="CO2313" s="76">
        <v>100</v>
      </c>
      <c r="CP2313" s="76">
        <v>100</v>
      </c>
      <c r="DD2313" s="78"/>
    </row>
    <row r="2314" spans="1:108" x14ac:dyDescent="0.3">
      <c r="A2314" s="1">
        <v>2034</v>
      </c>
      <c r="B2314" s="61" t="s">
        <v>1773</v>
      </c>
      <c r="C2314" s="1">
        <v>1</v>
      </c>
      <c r="D2314" s="1">
        <v>1</v>
      </c>
      <c r="E2314" s="1">
        <v>0</v>
      </c>
      <c r="F2314" s="1" t="s">
        <v>738</v>
      </c>
      <c r="G2314" s="55" t="s">
        <v>3285</v>
      </c>
      <c r="H2314" s="61" t="s">
        <v>321</v>
      </c>
      <c r="I2314" s="61" t="s">
        <v>738</v>
      </c>
      <c r="J2314" s="46" t="s">
        <v>4120</v>
      </c>
      <c r="K2314" s="124">
        <v>2015</v>
      </c>
      <c r="L2314" s="61" t="s">
        <v>4094</v>
      </c>
      <c r="M2314" s="58">
        <v>4</v>
      </c>
      <c r="N2314" s="61" t="s">
        <v>452</v>
      </c>
      <c r="O2314" s="61" t="s">
        <v>15690</v>
      </c>
      <c r="P2314" s="59" t="s">
        <v>4110</v>
      </c>
      <c r="Q2314" s="59" t="s">
        <v>4111</v>
      </c>
      <c r="R2314" s="61" t="s">
        <v>4127</v>
      </c>
      <c r="W2314" s="77">
        <v>0</v>
      </c>
      <c r="X2314" s="77">
        <v>0</v>
      </c>
      <c r="Y2314" s="47">
        <v>37.206733333333332</v>
      </c>
      <c r="Z2314" s="59">
        <v>9.1166833333333326</v>
      </c>
      <c r="AA2314" s="39">
        <v>1.0000000000000001E-5</v>
      </c>
      <c r="AB2314" s="55">
        <v>2078</v>
      </c>
      <c r="AC2314" s="60" t="s">
        <v>738</v>
      </c>
      <c r="AE2314" s="60" t="s">
        <v>738</v>
      </c>
      <c r="AH2314" s="60" t="s">
        <v>4364</v>
      </c>
      <c r="AI2314" s="55">
        <v>9</v>
      </c>
      <c r="AJ2314" s="66" t="s">
        <v>4361</v>
      </c>
      <c r="AS2314" s="61" t="s">
        <v>4389</v>
      </c>
      <c r="BH2314" s="61" t="s">
        <v>38</v>
      </c>
      <c r="BL2314" s="128" t="s">
        <v>4444</v>
      </c>
      <c r="BM2314" s="128">
        <v>90</v>
      </c>
      <c r="BN2314" s="68" t="s">
        <v>38</v>
      </c>
      <c r="BP2314" s="76">
        <v>95</v>
      </c>
      <c r="BQ2314" s="68" t="s">
        <v>2265</v>
      </c>
      <c r="BS2314" s="1" t="s">
        <v>2114</v>
      </c>
      <c r="BT2314" s="38" t="s">
        <v>592</v>
      </c>
      <c r="BU2314" s="68" t="s">
        <v>1863</v>
      </c>
      <c r="BV2314" s="68" t="s">
        <v>738</v>
      </c>
      <c r="BW2314" s="68" t="s">
        <v>752</v>
      </c>
      <c r="CC2314" s="68" t="s">
        <v>738</v>
      </c>
      <c r="CD2314" s="61" t="s">
        <v>4094</v>
      </c>
      <c r="CE2314" s="38" t="s">
        <v>738</v>
      </c>
      <c r="CF2314" s="38" t="s">
        <v>738</v>
      </c>
      <c r="CG2314" s="55" t="s">
        <v>738</v>
      </c>
      <c r="CH2314" s="55" t="s">
        <v>738</v>
      </c>
      <c r="CI2314" s="58" t="s">
        <v>15197</v>
      </c>
      <c r="CN2314" s="58" t="s">
        <v>738</v>
      </c>
      <c r="CO2314" s="76">
        <v>90</v>
      </c>
      <c r="CP2314" s="76">
        <v>90</v>
      </c>
      <c r="DD2314" s="78"/>
    </row>
    <row r="2315" spans="1:108" x14ac:dyDescent="0.3">
      <c r="A2315" s="1">
        <v>2035</v>
      </c>
      <c r="B2315" s="61" t="s">
        <v>1774</v>
      </c>
      <c r="C2315" s="1">
        <v>1</v>
      </c>
      <c r="D2315" s="1">
        <v>1</v>
      </c>
      <c r="E2315" s="1">
        <v>0</v>
      </c>
      <c r="F2315" s="1" t="s">
        <v>738</v>
      </c>
      <c r="G2315" s="55" t="s">
        <v>3286</v>
      </c>
      <c r="H2315" s="61" t="s">
        <v>321</v>
      </c>
      <c r="I2315" s="61" t="s">
        <v>738</v>
      </c>
      <c r="J2315" s="46" t="s">
        <v>4120</v>
      </c>
      <c r="K2315" s="124">
        <v>2015</v>
      </c>
      <c r="L2315" s="61" t="s">
        <v>4094</v>
      </c>
      <c r="M2315" s="58" t="s">
        <v>3596</v>
      </c>
      <c r="N2315" s="55" t="s">
        <v>452</v>
      </c>
      <c r="O2315" s="61" t="s">
        <v>15690</v>
      </c>
      <c r="P2315" s="59" t="s">
        <v>4110</v>
      </c>
      <c r="Q2315" s="59" t="s">
        <v>4111</v>
      </c>
      <c r="R2315" s="61" t="s">
        <v>4127</v>
      </c>
      <c r="W2315" s="77">
        <v>0</v>
      </c>
      <c r="X2315" s="77">
        <v>0</v>
      </c>
      <c r="Y2315" s="47">
        <v>37.225450000000002</v>
      </c>
      <c r="Z2315" s="59">
        <v>9.1227499999999999</v>
      </c>
      <c r="AA2315" s="39">
        <v>1.0000000000000001E-5</v>
      </c>
      <c r="AB2315" s="55">
        <v>2162</v>
      </c>
      <c r="AC2315" s="60" t="s">
        <v>738</v>
      </c>
      <c r="AE2315" s="60" t="s">
        <v>738</v>
      </c>
      <c r="AH2315" s="60" t="s">
        <v>4368</v>
      </c>
      <c r="AI2315" s="55">
        <v>4</v>
      </c>
      <c r="AJ2315" s="66" t="s">
        <v>4361</v>
      </c>
      <c r="AS2315" s="61" t="s">
        <v>4389</v>
      </c>
      <c r="BH2315" s="61" t="s">
        <v>38</v>
      </c>
      <c r="BL2315" s="128" t="s">
        <v>4393</v>
      </c>
      <c r="BM2315" s="128">
        <v>100</v>
      </c>
      <c r="BN2315" s="68" t="s">
        <v>352</v>
      </c>
      <c r="BP2315" s="76">
        <v>100</v>
      </c>
      <c r="BQ2315" s="68" t="s">
        <v>2266</v>
      </c>
      <c r="BS2315" s="1" t="s">
        <v>2114</v>
      </c>
      <c r="BT2315" s="38" t="s">
        <v>592</v>
      </c>
      <c r="BU2315" s="68" t="s">
        <v>1863</v>
      </c>
      <c r="BV2315" s="68" t="s">
        <v>738</v>
      </c>
      <c r="BW2315" s="68" t="s">
        <v>752</v>
      </c>
      <c r="CC2315" s="68" t="s">
        <v>738</v>
      </c>
      <c r="CD2315" s="61" t="s">
        <v>4094</v>
      </c>
      <c r="CE2315" s="38" t="s">
        <v>738</v>
      </c>
      <c r="CF2315" s="38" t="s">
        <v>738</v>
      </c>
      <c r="CG2315" s="55" t="s">
        <v>738</v>
      </c>
      <c r="CH2315" s="55" t="s">
        <v>738</v>
      </c>
      <c r="CI2315" s="58" t="s">
        <v>15197</v>
      </c>
      <c r="CN2315" s="58" t="s">
        <v>4393</v>
      </c>
      <c r="CO2315" s="76">
        <v>100</v>
      </c>
      <c r="CP2315" s="76">
        <v>100</v>
      </c>
      <c r="DD2315" s="78"/>
    </row>
    <row r="2316" spans="1:108" x14ac:dyDescent="0.3">
      <c r="A2316" s="1">
        <v>2036</v>
      </c>
      <c r="B2316" s="61" t="s">
        <v>1775</v>
      </c>
      <c r="C2316" s="1">
        <v>1</v>
      </c>
      <c r="D2316" s="1">
        <v>1</v>
      </c>
      <c r="E2316" s="1">
        <v>0</v>
      </c>
      <c r="F2316" s="1" t="s">
        <v>738</v>
      </c>
      <c r="G2316" s="55" t="s">
        <v>3287</v>
      </c>
      <c r="H2316" s="61" t="s">
        <v>321</v>
      </c>
      <c r="I2316" s="61" t="s">
        <v>738</v>
      </c>
      <c r="J2316" s="46" t="s">
        <v>4120</v>
      </c>
      <c r="K2316" s="124">
        <v>2015</v>
      </c>
      <c r="L2316" s="61" t="s">
        <v>4094</v>
      </c>
      <c r="M2316" s="58">
        <v>4</v>
      </c>
      <c r="N2316" s="55" t="s">
        <v>452</v>
      </c>
      <c r="O2316" s="61" t="s">
        <v>15690</v>
      </c>
      <c r="P2316" s="59" t="s">
        <v>4110</v>
      </c>
      <c r="Q2316" s="59" t="s">
        <v>4111</v>
      </c>
      <c r="R2316" s="61" t="s">
        <v>4128</v>
      </c>
      <c r="W2316" s="77">
        <v>0</v>
      </c>
      <c r="X2316" s="77">
        <v>0</v>
      </c>
      <c r="Y2316" s="47">
        <v>37.243049999999997</v>
      </c>
      <c r="Z2316" s="59">
        <v>9.123683333333334</v>
      </c>
      <c r="AA2316" s="39">
        <v>1.0000000000000001E-5</v>
      </c>
      <c r="AB2316" s="55">
        <v>2144</v>
      </c>
      <c r="AC2316" s="60" t="s">
        <v>738</v>
      </c>
      <c r="AE2316" s="60" t="s">
        <v>738</v>
      </c>
      <c r="AH2316" s="60" t="s">
        <v>4364</v>
      </c>
      <c r="AI2316" s="55">
        <v>8</v>
      </c>
      <c r="AJ2316" s="66" t="s">
        <v>4361</v>
      </c>
      <c r="AS2316" s="61" t="s">
        <v>4389</v>
      </c>
      <c r="BH2316" s="61" t="s">
        <v>39</v>
      </c>
      <c r="BL2316" s="128" t="s">
        <v>4393</v>
      </c>
      <c r="BM2316" s="128">
        <v>100</v>
      </c>
      <c r="BN2316" s="68" t="s">
        <v>347</v>
      </c>
      <c r="BP2316" s="76">
        <v>100</v>
      </c>
      <c r="BQ2316" s="68" t="s">
        <v>2264</v>
      </c>
      <c r="BS2316" s="1" t="s">
        <v>11092</v>
      </c>
      <c r="BT2316" s="38" t="s">
        <v>596</v>
      </c>
      <c r="BU2316" s="68" t="s">
        <v>732</v>
      </c>
      <c r="BV2316" s="68" t="s">
        <v>738</v>
      </c>
      <c r="BW2316" s="68" t="s">
        <v>11102</v>
      </c>
      <c r="CC2316" s="68" t="s">
        <v>738</v>
      </c>
      <c r="CD2316" s="61" t="s">
        <v>4094</v>
      </c>
      <c r="CE2316" s="38" t="s">
        <v>738</v>
      </c>
      <c r="CF2316" s="38" t="s">
        <v>738</v>
      </c>
      <c r="CG2316" s="55" t="s">
        <v>738</v>
      </c>
      <c r="CH2316" s="55" t="s">
        <v>738</v>
      </c>
      <c r="CI2316" s="58" t="s">
        <v>15197</v>
      </c>
      <c r="CN2316" s="58" t="s">
        <v>4393</v>
      </c>
      <c r="CO2316" s="76">
        <v>100</v>
      </c>
      <c r="CP2316" s="76">
        <v>100</v>
      </c>
      <c r="DD2316" s="78"/>
    </row>
    <row r="2317" spans="1:108" x14ac:dyDescent="0.3">
      <c r="A2317" s="1">
        <v>2037</v>
      </c>
      <c r="B2317" s="61" t="s">
        <v>1776</v>
      </c>
      <c r="C2317" s="1">
        <v>1</v>
      </c>
      <c r="D2317" s="1">
        <v>1</v>
      </c>
      <c r="E2317" s="1">
        <v>0</v>
      </c>
      <c r="F2317" s="1" t="s">
        <v>738</v>
      </c>
      <c r="G2317" s="55" t="s">
        <v>3288</v>
      </c>
      <c r="H2317" s="61" t="s">
        <v>321</v>
      </c>
      <c r="I2317" s="61" t="s">
        <v>738</v>
      </c>
      <c r="J2317" s="46" t="s">
        <v>4120</v>
      </c>
      <c r="K2317" s="124">
        <v>2015</v>
      </c>
      <c r="L2317" s="61" t="s">
        <v>4094</v>
      </c>
      <c r="M2317" s="58">
        <v>4</v>
      </c>
      <c r="N2317" s="61" t="s">
        <v>452</v>
      </c>
      <c r="O2317" s="61" t="s">
        <v>15690</v>
      </c>
      <c r="P2317" s="59" t="s">
        <v>4110</v>
      </c>
      <c r="Q2317" s="59" t="s">
        <v>4111</v>
      </c>
      <c r="R2317" s="61" t="s">
        <v>4128</v>
      </c>
      <c r="W2317" s="77">
        <v>0</v>
      </c>
      <c r="X2317" s="77">
        <v>0</v>
      </c>
      <c r="Y2317" s="47">
        <v>37.257916666666667</v>
      </c>
      <c r="Z2317" s="59">
        <v>9.1214333333333339</v>
      </c>
      <c r="AA2317" s="39">
        <v>1.0000000000000001E-5</v>
      </c>
      <c r="AB2317" s="55">
        <v>2123</v>
      </c>
      <c r="AC2317" s="60" t="s">
        <v>738</v>
      </c>
      <c r="AE2317" s="60" t="s">
        <v>738</v>
      </c>
      <c r="AH2317" s="60" t="s">
        <v>4364</v>
      </c>
      <c r="AI2317" s="55">
        <v>6</v>
      </c>
      <c r="AJ2317" s="66" t="s">
        <v>4361</v>
      </c>
      <c r="AS2317" s="61" t="s">
        <v>4389</v>
      </c>
      <c r="BH2317" s="61" t="s">
        <v>38</v>
      </c>
      <c r="BL2317" s="128" t="s">
        <v>4393</v>
      </c>
      <c r="BM2317" s="128">
        <v>100</v>
      </c>
      <c r="BN2317" s="68" t="s">
        <v>38</v>
      </c>
      <c r="BP2317" s="76">
        <v>100</v>
      </c>
      <c r="BQ2317" s="68" t="s">
        <v>2264</v>
      </c>
      <c r="BS2317" s="1" t="s">
        <v>11092</v>
      </c>
      <c r="BT2317" s="38" t="s">
        <v>596</v>
      </c>
      <c r="BU2317" s="68" t="s">
        <v>732</v>
      </c>
      <c r="BV2317" s="68" t="s">
        <v>738</v>
      </c>
      <c r="BW2317" s="68" t="s">
        <v>11102</v>
      </c>
      <c r="CC2317" s="68" t="s">
        <v>738</v>
      </c>
      <c r="CD2317" s="61" t="s">
        <v>4094</v>
      </c>
      <c r="CE2317" s="38" t="s">
        <v>738</v>
      </c>
      <c r="CF2317" s="38" t="s">
        <v>738</v>
      </c>
      <c r="CG2317" s="55" t="s">
        <v>738</v>
      </c>
      <c r="CH2317" s="55" t="s">
        <v>738</v>
      </c>
      <c r="CI2317" s="58" t="s">
        <v>15197</v>
      </c>
      <c r="CN2317" s="58" t="s">
        <v>4393</v>
      </c>
      <c r="CO2317" s="76">
        <v>100</v>
      </c>
      <c r="CP2317" s="76">
        <v>100</v>
      </c>
      <c r="DD2317" s="78"/>
    </row>
    <row r="2318" spans="1:108" x14ac:dyDescent="0.3">
      <c r="A2318" s="1">
        <v>2038</v>
      </c>
      <c r="B2318" s="61" t="s">
        <v>1777</v>
      </c>
      <c r="C2318" s="1">
        <v>1</v>
      </c>
      <c r="D2318" s="1">
        <v>1</v>
      </c>
      <c r="E2318" s="1">
        <v>0</v>
      </c>
      <c r="F2318" s="1" t="s">
        <v>738</v>
      </c>
      <c r="G2318" s="55" t="s">
        <v>3289</v>
      </c>
      <c r="H2318" s="61" t="s">
        <v>321</v>
      </c>
      <c r="I2318" s="61" t="s">
        <v>738</v>
      </c>
      <c r="J2318" s="46" t="s">
        <v>4120</v>
      </c>
      <c r="K2318" s="124">
        <v>2015</v>
      </c>
      <c r="L2318" s="61" t="s">
        <v>4094</v>
      </c>
      <c r="M2318" s="58">
        <v>4</v>
      </c>
      <c r="N2318" s="61" t="s">
        <v>452</v>
      </c>
      <c r="O2318" s="61" t="s">
        <v>15690</v>
      </c>
      <c r="P2318" s="59" t="s">
        <v>4110</v>
      </c>
      <c r="Q2318" s="59" t="s">
        <v>4111</v>
      </c>
      <c r="R2318" s="61" t="s">
        <v>4129</v>
      </c>
      <c r="W2318" s="77">
        <v>0</v>
      </c>
      <c r="X2318" s="77">
        <v>0</v>
      </c>
      <c r="Y2318" s="47">
        <v>37.156783333333337</v>
      </c>
      <c r="Z2318" s="59">
        <v>9.1268499999999992</v>
      </c>
      <c r="AA2318" s="39">
        <v>1.0000000000000001E-5</v>
      </c>
      <c r="AB2318" s="55">
        <v>1849</v>
      </c>
      <c r="AC2318" s="60" t="s">
        <v>738</v>
      </c>
      <c r="AE2318" s="60" t="s">
        <v>738</v>
      </c>
      <c r="AH2318" s="60" t="s">
        <v>4368</v>
      </c>
      <c r="AI2318" s="55">
        <v>5</v>
      </c>
      <c r="AJ2318" s="66" t="s">
        <v>4361</v>
      </c>
      <c r="AS2318" s="61" t="s">
        <v>4389</v>
      </c>
      <c r="BH2318" s="61" t="s">
        <v>38</v>
      </c>
      <c r="BL2318" s="128" t="s">
        <v>4393</v>
      </c>
      <c r="BM2318" s="128">
        <v>100</v>
      </c>
      <c r="BN2318" s="68" t="s">
        <v>352</v>
      </c>
      <c r="BP2318" s="76">
        <v>100</v>
      </c>
      <c r="BQ2318" s="68" t="s">
        <v>2265</v>
      </c>
      <c r="BS2318" s="1" t="s">
        <v>2114</v>
      </c>
      <c r="BT2318" s="38" t="s">
        <v>592</v>
      </c>
      <c r="BU2318" s="68" t="s">
        <v>1863</v>
      </c>
      <c r="BV2318" s="68" t="s">
        <v>738</v>
      </c>
      <c r="BW2318" s="68" t="s">
        <v>752</v>
      </c>
      <c r="CC2318" s="68" t="s">
        <v>738</v>
      </c>
      <c r="CD2318" s="61" t="s">
        <v>4094</v>
      </c>
      <c r="CE2318" s="38" t="s">
        <v>738</v>
      </c>
      <c r="CF2318" s="38" t="s">
        <v>738</v>
      </c>
      <c r="CG2318" s="55" t="s">
        <v>738</v>
      </c>
      <c r="CH2318" s="55" t="s">
        <v>738</v>
      </c>
      <c r="CI2318" s="58" t="s">
        <v>15197</v>
      </c>
      <c r="CN2318" s="58" t="s">
        <v>4393</v>
      </c>
      <c r="CO2318" s="76">
        <v>100</v>
      </c>
      <c r="CP2318" s="76">
        <v>100</v>
      </c>
      <c r="DD2318" s="78"/>
    </row>
    <row r="2319" spans="1:108" x14ac:dyDescent="0.3">
      <c r="A2319" s="1">
        <v>2039</v>
      </c>
      <c r="B2319" s="61" t="s">
        <v>1778</v>
      </c>
      <c r="C2319" s="1">
        <v>1</v>
      </c>
      <c r="D2319" s="1">
        <v>1</v>
      </c>
      <c r="E2319" s="1">
        <v>0</v>
      </c>
      <c r="F2319" s="1" t="s">
        <v>738</v>
      </c>
      <c r="G2319" s="55" t="s">
        <v>3290</v>
      </c>
      <c r="H2319" s="61" t="s">
        <v>321</v>
      </c>
      <c r="I2319" s="61" t="s">
        <v>738</v>
      </c>
      <c r="J2319" s="46" t="s">
        <v>4120</v>
      </c>
      <c r="K2319" s="124">
        <v>2015</v>
      </c>
      <c r="L2319" s="61" t="s">
        <v>4094</v>
      </c>
      <c r="M2319" s="58">
        <v>4</v>
      </c>
      <c r="N2319" s="61" t="s">
        <v>452</v>
      </c>
      <c r="O2319" s="61" t="s">
        <v>15690</v>
      </c>
      <c r="P2319" s="59" t="s">
        <v>4110</v>
      </c>
      <c r="Q2319" s="59" t="s">
        <v>4111</v>
      </c>
      <c r="R2319" s="61" t="s">
        <v>4129</v>
      </c>
      <c r="W2319" s="77">
        <v>0</v>
      </c>
      <c r="X2319" s="77">
        <v>0</v>
      </c>
      <c r="Y2319" s="47">
        <v>37.156383333333331</v>
      </c>
      <c r="Z2319" s="59">
        <v>9.1409666666666674</v>
      </c>
      <c r="AA2319" s="39">
        <v>1.0000000000000001E-5</v>
      </c>
      <c r="AB2319" s="55">
        <v>1926</v>
      </c>
      <c r="AC2319" s="60" t="s">
        <v>738</v>
      </c>
      <c r="AE2319" s="60" t="s">
        <v>738</v>
      </c>
      <c r="AH2319" s="60" t="s">
        <v>4364</v>
      </c>
      <c r="AI2319" s="55">
        <v>8</v>
      </c>
      <c r="AJ2319" s="66" t="s">
        <v>4361</v>
      </c>
      <c r="AS2319" s="61" t="s">
        <v>4389</v>
      </c>
      <c r="BH2319" s="61" t="s">
        <v>38</v>
      </c>
      <c r="BL2319" s="128" t="s">
        <v>4393</v>
      </c>
      <c r="BM2319" s="128">
        <v>100</v>
      </c>
      <c r="BN2319" s="68" t="s">
        <v>347</v>
      </c>
      <c r="BP2319" s="76">
        <v>100</v>
      </c>
      <c r="BQ2319" s="68" t="s">
        <v>2265</v>
      </c>
      <c r="BS2319" s="1" t="s">
        <v>2114</v>
      </c>
      <c r="BT2319" s="38" t="s">
        <v>592</v>
      </c>
      <c r="BU2319" s="68" t="s">
        <v>1863</v>
      </c>
      <c r="BV2319" s="68" t="s">
        <v>738</v>
      </c>
      <c r="BW2319" s="68" t="s">
        <v>752</v>
      </c>
      <c r="CC2319" s="68" t="s">
        <v>738</v>
      </c>
      <c r="CD2319" s="61" t="s">
        <v>4094</v>
      </c>
      <c r="CE2319" s="38" t="s">
        <v>738</v>
      </c>
      <c r="CF2319" s="38" t="s">
        <v>738</v>
      </c>
      <c r="CG2319" s="55" t="s">
        <v>738</v>
      </c>
      <c r="CH2319" s="55" t="s">
        <v>738</v>
      </c>
      <c r="CI2319" s="58" t="s">
        <v>15197</v>
      </c>
      <c r="CN2319" s="58" t="s">
        <v>4393</v>
      </c>
      <c r="CO2319" s="76">
        <v>100</v>
      </c>
      <c r="CP2319" s="76">
        <v>100</v>
      </c>
      <c r="DD2319" s="78"/>
    </row>
    <row r="2320" spans="1:108" x14ac:dyDescent="0.3">
      <c r="A2320" s="1">
        <v>2040</v>
      </c>
      <c r="B2320" s="61" t="s">
        <v>1779</v>
      </c>
      <c r="C2320" s="1">
        <v>1</v>
      </c>
      <c r="D2320" s="1">
        <v>1</v>
      </c>
      <c r="E2320" s="1">
        <v>0</v>
      </c>
      <c r="F2320" s="1" t="s">
        <v>738</v>
      </c>
      <c r="G2320" s="55" t="s">
        <v>3291</v>
      </c>
      <c r="H2320" s="61" t="s">
        <v>321</v>
      </c>
      <c r="I2320" s="61" t="s">
        <v>738</v>
      </c>
      <c r="J2320" s="46" t="s">
        <v>4120</v>
      </c>
      <c r="K2320" s="124">
        <v>2015</v>
      </c>
      <c r="L2320" s="61" t="s">
        <v>4094</v>
      </c>
      <c r="M2320" s="58">
        <v>4</v>
      </c>
      <c r="N2320" s="61" t="s">
        <v>452</v>
      </c>
      <c r="O2320" s="61" t="s">
        <v>15690</v>
      </c>
      <c r="P2320" s="59" t="s">
        <v>4110</v>
      </c>
      <c r="Q2320" s="59" t="s">
        <v>4111</v>
      </c>
      <c r="R2320" s="61" t="s">
        <v>4129</v>
      </c>
      <c r="W2320" s="77">
        <v>0</v>
      </c>
      <c r="X2320" s="77">
        <v>0</v>
      </c>
      <c r="Y2320" s="47">
        <v>37.169083333333333</v>
      </c>
      <c r="Z2320" s="59">
        <v>9.1562833333333327</v>
      </c>
      <c r="AA2320" s="39">
        <v>1.0000000000000001E-5</v>
      </c>
      <c r="AB2320" s="55">
        <v>2033</v>
      </c>
      <c r="AC2320" s="60" t="s">
        <v>738</v>
      </c>
      <c r="AE2320" s="60" t="s">
        <v>738</v>
      </c>
      <c r="AH2320" s="60" t="s">
        <v>4360</v>
      </c>
      <c r="AI2320" s="55">
        <v>10</v>
      </c>
      <c r="AJ2320" s="66" t="s">
        <v>4357</v>
      </c>
      <c r="AS2320" s="61" t="s">
        <v>4389</v>
      </c>
      <c r="BH2320" s="61" t="s">
        <v>38</v>
      </c>
      <c r="BL2320" s="128" t="s">
        <v>4444</v>
      </c>
      <c r="BM2320" s="128">
        <v>85</v>
      </c>
      <c r="BN2320" s="68" t="s">
        <v>38</v>
      </c>
      <c r="BP2320" s="76">
        <v>90</v>
      </c>
      <c r="BQ2320" s="68" t="s">
        <v>2265</v>
      </c>
      <c r="BS2320" s="1" t="s">
        <v>2114</v>
      </c>
      <c r="BT2320" s="38" t="s">
        <v>592</v>
      </c>
      <c r="BU2320" s="68" t="s">
        <v>1863</v>
      </c>
      <c r="BV2320" s="68" t="s">
        <v>738</v>
      </c>
      <c r="BW2320" s="68" t="s">
        <v>752</v>
      </c>
      <c r="CC2320" s="68" t="s">
        <v>738</v>
      </c>
      <c r="CD2320" s="61" t="s">
        <v>4094</v>
      </c>
      <c r="CE2320" s="38" t="s">
        <v>738</v>
      </c>
      <c r="CF2320" s="38" t="s">
        <v>738</v>
      </c>
      <c r="CG2320" s="55" t="s">
        <v>738</v>
      </c>
      <c r="CH2320" s="55" t="s">
        <v>738</v>
      </c>
      <c r="CI2320" s="58" t="s">
        <v>15197</v>
      </c>
      <c r="CN2320" s="58" t="s">
        <v>738</v>
      </c>
      <c r="CO2320" s="76">
        <v>85</v>
      </c>
      <c r="CP2320" s="76">
        <v>85</v>
      </c>
      <c r="DD2320" s="78"/>
    </row>
    <row r="2321" spans="1:108" x14ac:dyDescent="0.3">
      <c r="A2321" s="1">
        <v>2041</v>
      </c>
      <c r="B2321" s="61" t="s">
        <v>1780</v>
      </c>
      <c r="C2321" s="1">
        <v>1</v>
      </c>
      <c r="D2321" s="1">
        <v>1</v>
      </c>
      <c r="E2321" s="1">
        <v>0</v>
      </c>
      <c r="F2321" s="1" t="s">
        <v>738</v>
      </c>
      <c r="G2321" s="55" t="s">
        <v>3292</v>
      </c>
      <c r="H2321" s="61" t="s">
        <v>321</v>
      </c>
      <c r="I2321" s="61" t="s">
        <v>738</v>
      </c>
      <c r="J2321" s="46" t="s">
        <v>4120</v>
      </c>
      <c r="K2321" s="124">
        <v>2015</v>
      </c>
      <c r="L2321" s="61" t="s">
        <v>4094</v>
      </c>
      <c r="M2321" s="58">
        <v>4</v>
      </c>
      <c r="N2321" s="61" t="s">
        <v>452</v>
      </c>
      <c r="O2321" s="61" t="s">
        <v>15690</v>
      </c>
      <c r="P2321" s="59" t="s">
        <v>4110</v>
      </c>
      <c r="Q2321" s="59" t="s">
        <v>4111</v>
      </c>
      <c r="R2321" s="61" t="s">
        <v>4130</v>
      </c>
      <c r="W2321" s="77">
        <v>0</v>
      </c>
      <c r="X2321" s="77">
        <v>0</v>
      </c>
      <c r="Y2321" s="47">
        <v>37.197116666666666</v>
      </c>
      <c r="Z2321" s="59">
        <v>9.1907166666666669</v>
      </c>
      <c r="AA2321" s="39">
        <v>1.0000000000000001E-5</v>
      </c>
      <c r="AB2321" s="55">
        <v>2111</v>
      </c>
      <c r="AC2321" s="60" t="s">
        <v>738</v>
      </c>
      <c r="AE2321" s="60" t="s">
        <v>738</v>
      </c>
      <c r="AH2321" s="60" t="s">
        <v>4364</v>
      </c>
      <c r="AI2321" s="55">
        <v>8</v>
      </c>
      <c r="AJ2321" s="66" t="s">
        <v>4361</v>
      </c>
      <c r="AS2321" s="61" t="s">
        <v>4389</v>
      </c>
      <c r="BH2321" s="61" t="s">
        <v>38</v>
      </c>
      <c r="BL2321" s="128" t="s">
        <v>4393</v>
      </c>
      <c r="BM2321" s="128">
        <v>100</v>
      </c>
      <c r="BN2321" s="68" t="s">
        <v>347</v>
      </c>
      <c r="BP2321" s="76">
        <v>100</v>
      </c>
      <c r="BQ2321" s="68" t="s">
        <v>2267</v>
      </c>
      <c r="BS2321" s="1" t="s">
        <v>2114</v>
      </c>
      <c r="BT2321" s="38" t="s">
        <v>592</v>
      </c>
      <c r="BU2321" s="68" t="s">
        <v>1863</v>
      </c>
      <c r="BV2321" s="68" t="s">
        <v>738</v>
      </c>
      <c r="BW2321" s="68" t="s">
        <v>752</v>
      </c>
      <c r="CC2321" s="68" t="s">
        <v>738</v>
      </c>
      <c r="CD2321" s="61" t="s">
        <v>4094</v>
      </c>
      <c r="CE2321" s="38" t="s">
        <v>738</v>
      </c>
      <c r="CF2321" s="38" t="s">
        <v>738</v>
      </c>
      <c r="CG2321" s="55" t="s">
        <v>738</v>
      </c>
      <c r="CH2321" s="55" t="s">
        <v>738</v>
      </c>
      <c r="CI2321" s="58" t="s">
        <v>15197</v>
      </c>
      <c r="CN2321" s="58" t="s">
        <v>4393</v>
      </c>
      <c r="CO2321" s="76">
        <v>100</v>
      </c>
      <c r="CP2321" s="76">
        <v>100</v>
      </c>
      <c r="DD2321" s="78"/>
    </row>
    <row r="2322" spans="1:108" x14ac:dyDescent="0.3">
      <c r="A2322" s="1">
        <v>2042</v>
      </c>
      <c r="B2322" s="61" t="s">
        <v>1781</v>
      </c>
      <c r="C2322" s="1">
        <v>1</v>
      </c>
      <c r="D2322" s="1">
        <v>1</v>
      </c>
      <c r="E2322" s="1">
        <v>0</v>
      </c>
      <c r="F2322" s="1" t="s">
        <v>738</v>
      </c>
      <c r="G2322" s="55" t="s">
        <v>3293</v>
      </c>
      <c r="H2322" s="61" t="s">
        <v>321</v>
      </c>
      <c r="I2322" s="61" t="s">
        <v>738</v>
      </c>
      <c r="J2322" s="46" t="s">
        <v>4120</v>
      </c>
      <c r="K2322" s="124">
        <v>2015</v>
      </c>
      <c r="L2322" s="61" t="s">
        <v>4094</v>
      </c>
      <c r="M2322" s="58">
        <v>4</v>
      </c>
      <c r="N2322" s="61" t="s">
        <v>452</v>
      </c>
      <c r="O2322" s="61" t="s">
        <v>15690</v>
      </c>
      <c r="P2322" s="59" t="s">
        <v>4110</v>
      </c>
      <c r="Q2322" s="59" t="s">
        <v>4111</v>
      </c>
      <c r="R2322" s="61" t="s">
        <v>4130</v>
      </c>
      <c r="W2322" s="77">
        <v>0</v>
      </c>
      <c r="X2322" s="77">
        <v>0</v>
      </c>
      <c r="Y2322" s="47">
        <v>37.197116666666666</v>
      </c>
      <c r="Z2322" s="59">
        <v>9.1907166666666669</v>
      </c>
      <c r="AA2322" s="39">
        <v>1.0000000000000001E-5</v>
      </c>
      <c r="AB2322" s="55">
        <v>2265</v>
      </c>
      <c r="AC2322" s="60" t="s">
        <v>738</v>
      </c>
      <c r="AE2322" s="60" t="s">
        <v>738</v>
      </c>
      <c r="AH2322" s="60" t="s">
        <v>4360</v>
      </c>
      <c r="AI2322" s="55">
        <v>12</v>
      </c>
      <c r="AJ2322" s="66" t="s">
        <v>4357</v>
      </c>
      <c r="AS2322" s="61" t="s">
        <v>4389</v>
      </c>
      <c r="BH2322" s="61" t="s">
        <v>39</v>
      </c>
      <c r="BL2322" s="128" t="s">
        <v>4393</v>
      </c>
      <c r="BM2322" s="128">
        <v>80</v>
      </c>
      <c r="BN2322" s="68" t="s">
        <v>38</v>
      </c>
      <c r="BP2322" s="76">
        <v>80</v>
      </c>
      <c r="BQ2322" s="68" t="s">
        <v>2265</v>
      </c>
      <c r="BS2322" s="1" t="s">
        <v>2114</v>
      </c>
      <c r="BT2322" s="38" t="s">
        <v>592</v>
      </c>
      <c r="BU2322" s="68" t="s">
        <v>1863</v>
      </c>
      <c r="BV2322" s="68" t="s">
        <v>738</v>
      </c>
      <c r="BW2322" s="68" t="s">
        <v>752</v>
      </c>
      <c r="CC2322" s="68" t="s">
        <v>738</v>
      </c>
      <c r="CD2322" s="61" t="s">
        <v>4094</v>
      </c>
      <c r="CE2322" s="38" t="s">
        <v>738</v>
      </c>
      <c r="CF2322" s="38" t="s">
        <v>738</v>
      </c>
      <c r="CG2322" s="55" t="s">
        <v>738</v>
      </c>
      <c r="CH2322" s="55" t="s">
        <v>738</v>
      </c>
      <c r="CI2322" s="58" t="s">
        <v>15197</v>
      </c>
      <c r="CN2322" s="58" t="s">
        <v>738</v>
      </c>
      <c r="CO2322" s="76">
        <v>100</v>
      </c>
      <c r="CP2322" s="76">
        <v>80</v>
      </c>
      <c r="DD2322" s="78"/>
    </row>
    <row r="2323" spans="1:108" x14ac:dyDescent="0.3">
      <c r="A2323" s="1">
        <v>2043</v>
      </c>
      <c r="B2323" s="61" t="s">
        <v>1782</v>
      </c>
      <c r="C2323" s="1">
        <v>1</v>
      </c>
      <c r="D2323" s="1">
        <v>1</v>
      </c>
      <c r="E2323" s="1">
        <v>0</v>
      </c>
      <c r="F2323" s="1" t="s">
        <v>738</v>
      </c>
      <c r="G2323" s="55" t="s">
        <v>3294</v>
      </c>
      <c r="H2323" s="61" t="s">
        <v>321</v>
      </c>
      <c r="I2323" s="61" t="s">
        <v>738</v>
      </c>
      <c r="J2323" s="46" t="s">
        <v>4131</v>
      </c>
      <c r="K2323" s="124">
        <v>2015</v>
      </c>
      <c r="L2323" s="61" t="s">
        <v>4094</v>
      </c>
      <c r="M2323" s="58">
        <v>4</v>
      </c>
      <c r="N2323" s="61" t="s">
        <v>452</v>
      </c>
      <c r="O2323" s="61" t="s">
        <v>15690</v>
      </c>
      <c r="P2323" s="59" t="s">
        <v>4110</v>
      </c>
      <c r="Q2323" s="59" t="s">
        <v>4111</v>
      </c>
      <c r="R2323" s="61" t="s">
        <v>4132</v>
      </c>
      <c r="W2323" s="77">
        <v>0</v>
      </c>
      <c r="X2323" s="77">
        <v>0</v>
      </c>
      <c r="Y2323" s="47">
        <v>37.156849999999999</v>
      </c>
      <c r="Z2323" s="59">
        <v>9.0787666666666667</v>
      </c>
      <c r="AA2323" s="39">
        <v>1.0000000000000001E-5</v>
      </c>
      <c r="AB2323" s="55">
        <v>1658</v>
      </c>
      <c r="AC2323" s="60" t="s">
        <v>738</v>
      </c>
      <c r="AE2323" s="60" t="s">
        <v>738</v>
      </c>
      <c r="AH2323" s="60" t="s">
        <v>4360</v>
      </c>
      <c r="AI2323" s="55">
        <v>9</v>
      </c>
      <c r="AJ2323" s="66" t="s">
        <v>4361</v>
      </c>
      <c r="AS2323" s="61" t="s">
        <v>4389</v>
      </c>
      <c r="BH2323" s="61" t="s">
        <v>38</v>
      </c>
      <c r="BL2323" s="128" t="s">
        <v>4393</v>
      </c>
      <c r="BM2323" s="128">
        <v>80</v>
      </c>
      <c r="BN2323" s="68" t="s">
        <v>38</v>
      </c>
      <c r="BP2323" s="76">
        <v>80</v>
      </c>
      <c r="BQ2323" s="68" t="s">
        <v>2264</v>
      </c>
      <c r="BS2323" s="1" t="s">
        <v>11093</v>
      </c>
      <c r="BT2323" s="38" t="s">
        <v>596</v>
      </c>
      <c r="BU2323" s="68" t="s">
        <v>429</v>
      </c>
      <c r="BV2323" s="68" t="s">
        <v>738</v>
      </c>
      <c r="BW2323" s="68" t="s">
        <v>11102</v>
      </c>
      <c r="CC2323" s="68" t="s">
        <v>738</v>
      </c>
      <c r="CD2323" s="61" t="s">
        <v>4094</v>
      </c>
      <c r="CE2323" s="38" t="s">
        <v>738</v>
      </c>
      <c r="CF2323" s="38" t="s">
        <v>738</v>
      </c>
      <c r="CG2323" s="55" t="s">
        <v>738</v>
      </c>
      <c r="CH2323" s="55" t="s">
        <v>738</v>
      </c>
      <c r="CI2323" s="58" t="s">
        <v>15197</v>
      </c>
      <c r="CN2323" s="58" t="s">
        <v>4393</v>
      </c>
      <c r="CO2323" s="76">
        <v>80</v>
      </c>
      <c r="CP2323" s="76">
        <v>80</v>
      </c>
      <c r="DD2323" s="78"/>
    </row>
    <row r="2324" spans="1:108" x14ac:dyDescent="0.3">
      <c r="A2324" s="1">
        <v>2044</v>
      </c>
      <c r="B2324" s="61" t="s">
        <v>1783</v>
      </c>
      <c r="C2324" s="1">
        <v>1</v>
      </c>
      <c r="D2324" s="1">
        <v>1</v>
      </c>
      <c r="E2324" s="1">
        <v>0</v>
      </c>
      <c r="F2324" s="1" t="s">
        <v>738</v>
      </c>
      <c r="G2324" s="55" t="s">
        <v>3295</v>
      </c>
      <c r="H2324" s="61" t="s">
        <v>321</v>
      </c>
      <c r="I2324" s="61" t="s">
        <v>738</v>
      </c>
      <c r="J2324" s="46" t="s">
        <v>4131</v>
      </c>
      <c r="K2324" s="124">
        <v>2015</v>
      </c>
      <c r="L2324" s="61" t="s">
        <v>4094</v>
      </c>
      <c r="M2324" s="58">
        <v>4</v>
      </c>
      <c r="N2324" s="61" t="s">
        <v>452</v>
      </c>
      <c r="O2324" s="61" t="s">
        <v>15690</v>
      </c>
      <c r="P2324" s="59" t="s">
        <v>4110</v>
      </c>
      <c r="Q2324" s="59" t="s">
        <v>4111</v>
      </c>
      <c r="R2324" s="61" t="s">
        <v>4133</v>
      </c>
      <c r="W2324" s="77">
        <v>0</v>
      </c>
      <c r="X2324" s="77">
        <v>0</v>
      </c>
      <c r="Y2324" s="47">
        <v>37.168149999999997</v>
      </c>
      <c r="Z2324" s="59">
        <v>9.0526166666666672</v>
      </c>
      <c r="AA2324" s="39">
        <v>1.0000000000000001E-5</v>
      </c>
      <c r="AB2324" s="55">
        <v>1685</v>
      </c>
      <c r="AC2324" s="60" t="s">
        <v>738</v>
      </c>
      <c r="AE2324" s="60" t="s">
        <v>738</v>
      </c>
      <c r="AH2324" s="60" t="s">
        <v>4364</v>
      </c>
      <c r="AI2324" s="55">
        <v>3</v>
      </c>
      <c r="AJ2324" s="66" t="s">
        <v>4359</v>
      </c>
      <c r="AS2324" s="61" t="s">
        <v>4389</v>
      </c>
      <c r="BH2324" s="61" t="s">
        <v>380</v>
      </c>
      <c r="BL2324" s="128" t="s">
        <v>4393</v>
      </c>
      <c r="BM2324" s="128">
        <v>100</v>
      </c>
      <c r="BN2324" s="68" t="s">
        <v>352</v>
      </c>
      <c r="BP2324" s="76">
        <v>100</v>
      </c>
      <c r="BQ2324" s="68" t="s">
        <v>2268</v>
      </c>
      <c r="BS2324" s="1" t="s">
        <v>2114</v>
      </c>
      <c r="BT2324" s="68" t="s">
        <v>592</v>
      </c>
      <c r="BU2324" s="68" t="s">
        <v>1863</v>
      </c>
      <c r="BV2324" s="68" t="s">
        <v>738</v>
      </c>
      <c r="BW2324" s="68" t="s">
        <v>752</v>
      </c>
      <c r="CC2324" s="68" t="s">
        <v>738</v>
      </c>
      <c r="CD2324" s="61" t="s">
        <v>4094</v>
      </c>
      <c r="CE2324" s="38" t="s">
        <v>738</v>
      </c>
      <c r="CF2324" s="38" t="s">
        <v>738</v>
      </c>
      <c r="CG2324" s="55" t="s">
        <v>738</v>
      </c>
      <c r="CH2324" s="55" t="s">
        <v>738</v>
      </c>
      <c r="CI2324" s="58" t="s">
        <v>15197</v>
      </c>
      <c r="CN2324" s="58" t="s">
        <v>4393</v>
      </c>
      <c r="CO2324" s="76">
        <v>100</v>
      </c>
      <c r="CP2324" s="76">
        <v>100</v>
      </c>
      <c r="DD2324" s="78"/>
    </row>
    <row r="2325" spans="1:108" x14ac:dyDescent="0.3">
      <c r="A2325" s="1">
        <v>2045</v>
      </c>
      <c r="B2325" s="61" t="s">
        <v>1784</v>
      </c>
      <c r="C2325" s="1">
        <v>1</v>
      </c>
      <c r="D2325" s="1">
        <v>1</v>
      </c>
      <c r="E2325" s="1">
        <v>0</v>
      </c>
      <c r="F2325" s="1" t="s">
        <v>738</v>
      </c>
      <c r="G2325" s="55" t="s">
        <v>3296</v>
      </c>
      <c r="H2325" s="61" t="s">
        <v>321</v>
      </c>
      <c r="I2325" s="61" t="s">
        <v>738</v>
      </c>
      <c r="J2325" s="46" t="s">
        <v>4131</v>
      </c>
      <c r="K2325" s="124">
        <v>2015</v>
      </c>
      <c r="L2325" s="61" t="s">
        <v>4094</v>
      </c>
      <c r="M2325" s="58">
        <v>4</v>
      </c>
      <c r="N2325" s="61" t="s">
        <v>452</v>
      </c>
      <c r="O2325" s="61" t="s">
        <v>15690</v>
      </c>
      <c r="P2325" s="59" t="s">
        <v>4110</v>
      </c>
      <c r="Q2325" s="59" t="s">
        <v>4111</v>
      </c>
      <c r="R2325" s="61" t="s">
        <v>4134</v>
      </c>
      <c r="W2325" s="77">
        <v>0</v>
      </c>
      <c r="X2325" s="77">
        <v>0</v>
      </c>
      <c r="Y2325" s="47">
        <v>37.147916666666667</v>
      </c>
      <c r="Z2325" s="59">
        <v>9.0584833333333332</v>
      </c>
      <c r="AA2325" s="39">
        <v>1.0000000000000001E-5</v>
      </c>
      <c r="AB2325" s="55">
        <v>1613</v>
      </c>
      <c r="AC2325" s="60" t="s">
        <v>738</v>
      </c>
      <c r="AE2325" s="60" t="s">
        <v>738</v>
      </c>
      <c r="AH2325" s="60" t="s">
        <v>510</v>
      </c>
      <c r="AI2325" s="55">
        <v>3</v>
      </c>
      <c r="AJ2325" s="66" t="s">
        <v>4359</v>
      </c>
      <c r="AS2325" s="61" t="s">
        <v>4389</v>
      </c>
      <c r="BH2325" s="61" t="s">
        <v>36</v>
      </c>
      <c r="BL2325" s="128" t="s">
        <v>4393</v>
      </c>
      <c r="BM2325" s="128">
        <v>100</v>
      </c>
      <c r="BN2325" s="68" t="s">
        <v>352</v>
      </c>
      <c r="BP2325" s="76">
        <v>100</v>
      </c>
      <c r="BQ2325" s="68" t="s">
        <v>2269</v>
      </c>
      <c r="BS2325" s="1" t="s">
        <v>716</v>
      </c>
      <c r="BT2325" s="38" t="s">
        <v>595</v>
      </c>
      <c r="BU2325" s="68" t="s">
        <v>757</v>
      </c>
      <c r="BV2325" s="68" t="s">
        <v>738</v>
      </c>
      <c r="BW2325" s="68" t="s">
        <v>738</v>
      </c>
      <c r="CC2325" s="68" t="s">
        <v>738</v>
      </c>
      <c r="CD2325" s="61" t="s">
        <v>4094</v>
      </c>
      <c r="CE2325" s="38" t="s">
        <v>738</v>
      </c>
      <c r="CF2325" s="38" t="s">
        <v>738</v>
      </c>
      <c r="CG2325" s="55" t="s">
        <v>738</v>
      </c>
      <c r="CH2325" s="55" t="s">
        <v>738</v>
      </c>
      <c r="CI2325" s="58" t="s">
        <v>15197</v>
      </c>
      <c r="CN2325" s="58" t="s">
        <v>4393</v>
      </c>
      <c r="CO2325" s="76">
        <v>100</v>
      </c>
      <c r="CP2325" s="76">
        <v>100</v>
      </c>
      <c r="DD2325" s="78"/>
    </row>
    <row r="2326" spans="1:108" x14ac:dyDescent="0.3">
      <c r="A2326" s="1">
        <v>2046</v>
      </c>
      <c r="B2326" s="61" t="s">
        <v>1785</v>
      </c>
      <c r="C2326" s="1">
        <v>1</v>
      </c>
      <c r="D2326" s="1">
        <v>1</v>
      </c>
      <c r="E2326" s="1">
        <v>0</v>
      </c>
      <c r="F2326" s="1" t="s">
        <v>738</v>
      </c>
      <c r="G2326" s="55" t="s">
        <v>3297</v>
      </c>
      <c r="H2326" s="61" t="s">
        <v>321</v>
      </c>
      <c r="I2326" s="61" t="s">
        <v>738</v>
      </c>
      <c r="J2326" s="46" t="s">
        <v>4131</v>
      </c>
      <c r="K2326" s="124">
        <v>2015</v>
      </c>
      <c r="L2326" s="61" t="s">
        <v>4094</v>
      </c>
      <c r="M2326" s="58">
        <v>4</v>
      </c>
      <c r="N2326" s="61" t="s">
        <v>452</v>
      </c>
      <c r="O2326" s="61" t="s">
        <v>15690</v>
      </c>
      <c r="P2326" s="59" t="s">
        <v>4110</v>
      </c>
      <c r="Q2326" s="59" t="s">
        <v>4111</v>
      </c>
      <c r="R2326" s="61" t="s">
        <v>4134</v>
      </c>
      <c r="W2326" s="77">
        <v>0</v>
      </c>
      <c r="X2326" s="77">
        <v>0</v>
      </c>
      <c r="Y2326" s="47">
        <v>37.117283333333333</v>
      </c>
      <c r="Z2326" s="59">
        <v>9.0474999999999994</v>
      </c>
      <c r="AA2326" s="39">
        <v>1.0000000000000001E-5</v>
      </c>
      <c r="AB2326" s="55">
        <v>1588</v>
      </c>
      <c r="AC2326" s="60" t="s">
        <v>738</v>
      </c>
      <c r="AE2326" s="60" t="s">
        <v>738</v>
      </c>
      <c r="AH2326" s="60" t="s">
        <v>510</v>
      </c>
      <c r="AI2326" s="55">
        <v>2</v>
      </c>
      <c r="AJ2326" s="66" t="s">
        <v>4359</v>
      </c>
      <c r="AS2326" s="61" t="s">
        <v>4370</v>
      </c>
      <c r="BH2326" s="61" t="s">
        <v>36</v>
      </c>
      <c r="BL2326" s="128" t="s">
        <v>4393</v>
      </c>
      <c r="BM2326" s="128">
        <v>100</v>
      </c>
      <c r="BN2326" s="68" t="s">
        <v>352</v>
      </c>
      <c r="BP2326" s="76">
        <v>100</v>
      </c>
      <c r="BQ2326" s="68" t="s">
        <v>2251</v>
      </c>
      <c r="BS2326" s="1" t="s">
        <v>716</v>
      </c>
      <c r="BT2326" s="38" t="s">
        <v>595</v>
      </c>
      <c r="BU2326" s="68" t="s">
        <v>757</v>
      </c>
      <c r="BV2326" s="68" t="s">
        <v>738</v>
      </c>
      <c r="BW2326" s="68" t="s">
        <v>738</v>
      </c>
      <c r="CC2326" s="68" t="s">
        <v>738</v>
      </c>
      <c r="CD2326" s="61" t="s">
        <v>4094</v>
      </c>
      <c r="CE2326" s="38" t="s">
        <v>738</v>
      </c>
      <c r="CF2326" s="38" t="s">
        <v>738</v>
      </c>
      <c r="CG2326" s="55" t="s">
        <v>738</v>
      </c>
      <c r="CH2326" s="55" t="s">
        <v>738</v>
      </c>
      <c r="CI2326" s="58" t="s">
        <v>15197</v>
      </c>
      <c r="CN2326" s="58" t="s">
        <v>4393</v>
      </c>
      <c r="CO2326" s="76">
        <v>100</v>
      </c>
      <c r="CP2326" s="76">
        <v>100</v>
      </c>
      <c r="DD2326" s="78"/>
    </row>
    <row r="2327" spans="1:108" x14ac:dyDescent="0.3">
      <c r="A2327" s="1">
        <v>2047</v>
      </c>
      <c r="B2327" s="61" t="s">
        <v>1786</v>
      </c>
      <c r="C2327" s="1">
        <v>1</v>
      </c>
      <c r="D2327" s="1">
        <v>1</v>
      </c>
      <c r="E2327" s="1">
        <v>0</v>
      </c>
      <c r="F2327" s="1" t="s">
        <v>738</v>
      </c>
      <c r="G2327" s="55" t="s">
        <v>3298</v>
      </c>
      <c r="H2327" s="61" t="s">
        <v>321</v>
      </c>
      <c r="I2327" s="61" t="s">
        <v>738</v>
      </c>
      <c r="J2327" s="46" t="s">
        <v>4131</v>
      </c>
      <c r="K2327" s="124">
        <v>2015</v>
      </c>
      <c r="L2327" s="61" t="s">
        <v>4094</v>
      </c>
      <c r="M2327" s="58">
        <v>4</v>
      </c>
      <c r="N2327" s="61" t="s">
        <v>452</v>
      </c>
      <c r="O2327" s="61" t="s">
        <v>15690</v>
      </c>
      <c r="P2327" s="59" t="s">
        <v>4110</v>
      </c>
      <c r="Q2327" s="59" t="s">
        <v>4111</v>
      </c>
      <c r="R2327" s="61" t="s">
        <v>4133</v>
      </c>
      <c r="W2327" s="77">
        <v>0</v>
      </c>
      <c r="X2327" s="77">
        <v>0</v>
      </c>
      <c r="Y2327" s="47">
        <v>37.162183333333331</v>
      </c>
      <c r="Z2327" s="59">
        <v>9.0419166666666673</v>
      </c>
      <c r="AA2327" s="39">
        <v>1.0000000000000001E-5</v>
      </c>
      <c r="AB2327" s="55">
        <v>1626</v>
      </c>
      <c r="AC2327" s="60" t="s">
        <v>738</v>
      </c>
      <c r="AE2327" s="60" t="s">
        <v>738</v>
      </c>
      <c r="AH2327" s="60" t="s">
        <v>510</v>
      </c>
      <c r="AI2327" s="55">
        <v>2</v>
      </c>
      <c r="AJ2327" s="66" t="s">
        <v>4359</v>
      </c>
      <c r="AS2327" s="61" t="s">
        <v>4370</v>
      </c>
      <c r="BH2327" s="61" t="s">
        <v>36</v>
      </c>
      <c r="BL2327" s="128" t="s">
        <v>4393</v>
      </c>
      <c r="BM2327" s="128">
        <v>100</v>
      </c>
      <c r="BN2327" s="68" t="s">
        <v>352</v>
      </c>
      <c r="BP2327" s="76">
        <v>100</v>
      </c>
      <c r="BQ2327" s="68" t="s">
        <v>2251</v>
      </c>
      <c r="BS2327" s="1" t="s">
        <v>716</v>
      </c>
      <c r="BT2327" s="38" t="s">
        <v>595</v>
      </c>
      <c r="BU2327" s="68" t="s">
        <v>757</v>
      </c>
      <c r="BV2327" s="68" t="s">
        <v>738</v>
      </c>
      <c r="BW2327" s="68" t="s">
        <v>738</v>
      </c>
      <c r="CC2327" s="68" t="s">
        <v>738</v>
      </c>
      <c r="CD2327" s="61" t="s">
        <v>4094</v>
      </c>
      <c r="CE2327" s="38" t="s">
        <v>738</v>
      </c>
      <c r="CF2327" s="38" t="s">
        <v>738</v>
      </c>
      <c r="CG2327" s="55" t="s">
        <v>738</v>
      </c>
      <c r="CH2327" s="55" t="s">
        <v>738</v>
      </c>
      <c r="CI2327" s="58" t="s">
        <v>15197</v>
      </c>
      <c r="CN2327" s="58" t="s">
        <v>4393</v>
      </c>
      <c r="CO2327" s="76">
        <v>100</v>
      </c>
      <c r="CP2327" s="76">
        <v>100</v>
      </c>
      <c r="DD2327" s="78"/>
    </row>
    <row r="2328" spans="1:108" x14ac:dyDescent="0.3">
      <c r="A2328" s="1">
        <v>2048</v>
      </c>
      <c r="B2328" s="61" t="s">
        <v>1787</v>
      </c>
      <c r="C2328" s="1">
        <v>1</v>
      </c>
      <c r="D2328" s="1">
        <v>1</v>
      </c>
      <c r="E2328" s="1">
        <v>0</v>
      </c>
      <c r="F2328" s="1" t="s">
        <v>738</v>
      </c>
      <c r="G2328" s="55" t="s">
        <v>3299</v>
      </c>
      <c r="H2328" s="61" t="s">
        <v>321</v>
      </c>
      <c r="I2328" s="61" t="s">
        <v>738</v>
      </c>
      <c r="J2328" s="46" t="s">
        <v>4131</v>
      </c>
      <c r="K2328" s="124">
        <v>2015</v>
      </c>
      <c r="L2328" s="61" t="s">
        <v>4094</v>
      </c>
      <c r="M2328" s="58">
        <v>4</v>
      </c>
      <c r="N2328" s="61" t="s">
        <v>452</v>
      </c>
      <c r="O2328" s="61" t="s">
        <v>15690</v>
      </c>
      <c r="P2328" s="59" t="s">
        <v>4110</v>
      </c>
      <c r="Q2328" s="59" t="s">
        <v>4111</v>
      </c>
      <c r="R2328" s="61" t="s">
        <v>4135</v>
      </c>
      <c r="W2328" s="77">
        <v>0</v>
      </c>
      <c r="X2328" s="77">
        <v>0</v>
      </c>
      <c r="Y2328" s="47">
        <v>37.203083333333332</v>
      </c>
      <c r="Z2328" s="59">
        <v>9.020033333333334</v>
      </c>
      <c r="AA2328" s="39">
        <v>1.0000000000000001E-5</v>
      </c>
      <c r="AB2328" s="55">
        <v>1702</v>
      </c>
      <c r="AC2328" s="60" t="s">
        <v>738</v>
      </c>
      <c r="AE2328" s="60" t="s">
        <v>738</v>
      </c>
      <c r="AH2328" s="60" t="s">
        <v>4368</v>
      </c>
      <c r="AI2328" s="55">
        <v>4</v>
      </c>
      <c r="AJ2328" s="66" t="s">
        <v>4359</v>
      </c>
      <c r="AS2328" s="61" t="s">
        <v>4389</v>
      </c>
      <c r="BH2328" s="61" t="s">
        <v>38</v>
      </c>
      <c r="BL2328" s="128" t="s">
        <v>4393</v>
      </c>
      <c r="BM2328" s="128">
        <v>100</v>
      </c>
      <c r="BN2328" s="68" t="s">
        <v>352</v>
      </c>
      <c r="BP2328" s="76">
        <v>100</v>
      </c>
      <c r="BQ2328" s="68" t="s">
        <v>2265</v>
      </c>
      <c r="BS2328" s="1" t="s">
        <v>2114</v>
      </c>
      <c r="BT2328" s="38" t="s">
        <v>592</v>
      </c>
      <c r="BU2328" s="68" t="s">
        <v>1863</v>
      </c>
      <c r="BV2328" s="68" t="s">
        <v>738</v>
      </c>
      <c r="BW2328" s="68" t="s">
        <v>752</v>
      </c>
      <c r="CC2328" s="68" t="s">
        <v>738</v>
      </c>
      <c r="CD2328" s="61" t="s">
        <v>4094</v>
      </c>
      <c r="CE2328" s="38" t="s">
        <v>738</v>
      </c>
      <c r="CF2328" s="38" t="s">
        <v>738</v>
      </c>
      <c r="CG2328" s="55" t="s">
        <v>738</v>
      </c>
      <c r="CH2328" s="55" t="s">
        <v>738</v>
      </c>
      <c r="CI2328" s="58" t="s">
        <v>15197</v>
      </c>
      <c r="CN2328" s="58" t="s">
        <v>4393</v>
      </c>
      <c r="CO2328" s="76">
        <v>100</v>
      </c>
      <c r="CP2328" s="76">
        <v>100</v>
      </c>
      <c r="DD2328" s="78"/>
    </row>
    <row r="2329" spans="1:108" x14ac:dyDescent="0.3">
      <c r="A2329" s="1">
        <v>2049</v>
      </c>
      <c r="B2329" s="61" t="s">
        <v>1788</v>
      </c>
      <c r="C2329" s="1">
        <v>1</v>
      </c>
      <c r="D2329" s="1">
        <v>1</v>
      </c>
      <c r="E2329" s="1">
        <v>0</v>
      </c>
      <c r="F2329" s="1" t="s">
        <v>738</v>
      </c>
      <c r="G2329" s="55" t="s">
        <v>3300</v>
      </c>
      <c r="H2329" s="61" t="s">
        <v>321</v>
      </c>
      <c r="I2329" s="61" t="s">
        <v>738</v>
      </c>
      <c r="J2329" s="46" t="s">
        <v>4131</v>
      </c>
      <c r="K2329" s="124">
        <v>2015</v>
      </c>
      <c r="L2329" s="61" t="s">
        <v>4094</v>
      </c>
      <c r="M2329" s="58">
        <v>4</v>
      </c>
      <c r="N2329" s="61" t="s">
        <v>452</v>
      </c>
      <c r="O2329" s="61" t="s">
        <v>15690</v>
      </c>
      <c r="P2329" s="59" t="s">
        <v>4110</v>
      </c>
      <c r="Q2329" s="59" t="s">
        <v>4111</v>
      </c>
      <c r="R2329" s="61" t="s">
        <v>4135</v>
      </c>
      <c r="W2329" s="77">
        <v>0</v>
      </c>
      <c r="X2329" s="77">
        <v>0</v>
      </c>
      <c r="Y2329" s="47">
        <v>37.180066666666669</v>
      </c>
      <c r="Z2329" s="59">
        <v>9.0082500000000003</v>
      </c>
      <c r="AA2329" s="39">
        <v>1.0000000000000001E-5</v>
      </c>
      <c r="AB2329" s="55">
        <v>1668</v>
      </c>
      <c r="AC2329" s="60" t="s">
        <v>738</v>
      </c>
      <c r="AE2329" s="60" t="s">
        <v>738</v>
      </c>
      <c r="AH2329" s="60" t="s">
        <v>4368</v>
      </c>
      <c r="AI2329" s="55">
        <v>3</v>
      </c>
      <c r="AJ2329" s="66" t="s">
        <v>4359</v>
      </c>
      <c r="AS2329" s="61" t="s">
        <v>4389</v>
      </c>
      <c r="BH2329" s="61" t="s">
        <v>380</v>
      </c>
      <c r="BL2329" s="128" t="s">
        <v>4393</v>
      </c>
      <c r="BM2329" s="128">
        <v>100</v>
      </c>
      <c r="BN2329" s="68" t="s">
        <v>352</v>
      </c>
      <c r="BP2329" s="76">
        <v>100</v>
      </c>
      <c r="BQ2329" s="68" t="s">
        <v>2268</v>
      </c>
      <c r="BS2329" s="1" t="s">
        <v>2114</v>
      </c>
      <c r="BT2329" s="68" t="s">
        <v>592</v>
      </c>
      <c r="BU2329" s="68" t="s">
        <v>1863</v>
      </c>
      <c r="BV2329" s="68" t="s">
        <v>738</v>
      </c>
      <c r="BW2329" s="68" t="s">
        <v>752</v>
      </c>
      <c r="CC2329" s="68" t="s">
        <v>738</v>
      </c>
      <c r="CD2329" s="61" t="s">
        <v>4094</v>
      </c>
      <c r="CE2329" s="38" t="s">
        <v>738</v>
      </c>
      <c r="CF2329" s="38" t="s">
        <v>738</v>
      </c>
      <c r="CG2329" s="55" t="s">
        <v>738</v>
      </c>
      <c r="CH2329" s="55" t="s">
        <v>738</v>
      </c>
      <c r="CI2329" s="58" t="s">
        <v>15197</v>
      </c>
      <c r="CN2329" s="58" t="s">
        <v>4393</v>
      </c>
      <c r="CO2329" s="76">
        <v>100</v>
      </c>
      <c r="CP2329" s="76">
        <v>100</v>
      </c>
      <c r="DD2329" s="78"/>
    </row>
    <row r="2330" spans="1:108" x14ac:dyDescent="0.3">
      <c r="A2330" s="1">
        <v>2050</v>
      </c>
      <c r="B2330" s="61" t="s">
        <v>1789</v>
      </c>
      <c r="C2330" s="1">
        <v>1</v>
      </c>
      <c r="D2330" s="1">
        <v>1</v>
      </c>
      <c r="E2330" s="1">
        <v>0</v>
      </c>
      <c r="F2330" s="1" t="s">
        <v>738</v>
      </c>
      <c r="G2330" s="55" t="s">
        <v>3301</v>
      </c>
      <c r="H2330" s="61" t="s">
        <v>321</v>
      </c>
      <c r="I2330" s="61" t="s">
        <v>738</v>
      </c>
      <c r="J2330" s="60" t="s">
        <v>4136</v>
      </c>
      <c r="K2330" s="124">
        <v>2015</v>
      </c>
      <c r="L2330" s="61" t="s">
        <v>4094</v>
      </c>
      <c r="M2330" s="58">
        <v>4</v>
      </c>
      <c r="N2330" s="61" t="s">
        <v>452</v>
      </c>
      <c r="O2330" s="61" t="s">
        <v>15690</v>
      </c>
      <c r="P2330" s="59" t="s">
        <v>4110</v>
      </c>
      <c r="Q2330" s="59" t="s">
        <v>4111</v>
      </c>
      <c r="R2330" s="61" t="s">
        <v>4137</v>
      </c>
      <c r="W2330" s="77">
        <v>0</v>
      </c>
      <c r="X2330" s="77">
        <v>0</v>
      </c>
      <c r="Y2330" s="47">
        <v>37.194233333333337</v>
      </c>
      <c r="Z2330" s="59">
        <v>9.0413333333333341</v>
      </c>
      <c r="AA2330" s="39">
        <v>1.0000000000000001E-5</v>
      </c>
      <c r="AB2330" s="55">
        <v>1679</v>
      </c>
      <c r="AC2330" s="60" t="s">
        <v>738</v>
      </c>
      <c r="AE2330" s="60" t="s">
        <v>738</v>
      </c>
      <c r="AH2330" s="60" t="s">
        <v>4368</v>
      </c>
      <c r="AI2330" s="55">
        <v>4</v>
      </c>
      <c r="AJ2330" s="66" t="s">
        <v>4359</v>
      </c>
      <c r="AS2330" s="61" t="s">
        <v>4389</v>
      </c>
      <c r="BH2330" s="61" t="s">
        <v>380</v>
      </c>
      <c r="BL2330" s="128" t="s">
        <v>4393</v>
      </c>
      <c r="BM2330" s="128">
        <v>100</v>
      </c>
      <c r="BN2330" s="68" t="s">
        <v>352</v>
      </c>
      <c r="BP2330" s="76">
        <v>100</v>
      </c>
      <c r="BQ2330" s="68" t="s">
        <v>2264</v>
      </c>
      <c r="BS2330" s="1" t="s">
        <v>11093</v>
      </c>
      <c r="BT2330" s="38" t="s">
        <v>596</v>
      </c>
      <c r="BU2330" s="68" t="s">
        <v>429</v>
      </c>
      <c r="BV2330" s="68" t="s">
        <v>738</v>
      </c>
      <c r="BW2330" s="68" t="s">
        <v>11102</v>
      </c>
      <c r="CC2330" s="68" t="s">
        <v>738</v>
      </c>
      <c r="CD2330" s="61" t="s">
        <v>4094</v>
      </c>
      <c r="CE2330" s="38" t="s">
        <v>738</v>
      </c>
      <c r="CF2330" s="38" t="s">
        <v>738</v>
      </c>
      <c r="CG2330" s="55" t="s">
        <v>738</v>
      </c>
      <c r="CH2330" s="55" t="s">
        <v>738</v>
      </c>
      <c r="CI2330" s="58" t="s">
        <v>15197</v>
      </c>
      <c r="CN2330" s="58" t="s">
        <v>4393</v>
      </c>
      <c r="CO2330" s="76">
        <v>100</v>
      </c>
      <c r="CP2330" s="76">
        <v>100</v>
      </c>
      <c r="DD2330" s="78"/>
    </row>
    <row r="2331" spans="1:108" x14ac:dyDescent="0.3">
      <c r="A2331" s="1">
        <v>2051</v>
      </c>
      <c r="B2331" s="61" t="s">
        <v>1790</v>
      </c>
      <c r="C2331" s="1">
        <v>1</v>
      </c>
      <c r="D2331" s="1">
        <v>1</v>
      </c>
      <c r="E2331" s="1">
        <v>0</v>
      </c>
      <c r="F2331" s="1" t="s">
        <v>738</v>
      </c>
      <c r="G2331" s="55" t="s">
        <v>3302</v>
      </c>
      <c r="H2331" s="61" t="s">
        <v>321</v>
      </c>
      <c r="I2331" s="61" t="s">
        <v>738</v>
      </c>
      <c r="J2331" s="60" t="s">
        <v>4136</v>
      </c>
      <c r="K2331" s="124">
        <v>2015</v>
      </c>
      <c r="L2331" s="61" t="s">
        <v>4094</v>
      </c>
      <c r="M2331" s="58">
        <v>4</v>
      </c>
      <c r="N2331" s="61" t="s">
        <v>452</v>
      </c>
      <c r="O2331" s="61" t="s">
        <v>15690</v>
      </c>
      <c r="P2331" s="59" t="s">
        <v>4110</v>
      </c>
      <c r="Q2331" s="59" t="s">
        <v>4111</v>
      </c>
      <c r="R2331" s="61" t="s">
        <v>4137</v>
      </c>
      <c r="W2331" s="77">
        <v>0</v>
      </c>
      <c r="X2331" s="77">
        <v>0</v>
      </c>
      <c r="Y2331" s="47">
        <v>37.213216666666668</v>
      </c>
      <c r="Z2331" s="59">
        <v>9.0397833333333342</v>
      </c>
      <c r="AA2331" s="39">
        <v>1.0000000000000001E-5</v>
      </c>
      <c r="AB2331" s="55">
        <v>1768</v>
      </c>
      <c r="AC2331" s="60" t="s">
        <v>738</v>
      </c>
      <c r="AE2331" s="60" t="s">
        <v>738</v>
      </c>
      <c r="AH2331" s="60" t="s">
        <v>4368</v>
      </c>
      <c r="AI2331" s="55">
        <v>6</v>
      </c>
      <c r="AJ2331" s="66" t="s">
        <v>4361</v>
      </c>
      <c r="AS2331" s="61" t="s">
        <v>4389</v>
      </c>
      <c r="BH2331" s="61" t="s">
        <v>380</v>
      </c>
      <c r="BL2331" s="128" t="s">
        <v>4393</v>
      </c>
      <c r="BM2331" s="128">
        <v>100</v>
      </c>
      <c r="BN2331" s="68" t="s">
        <v>352</v>
      </c>
      <c r="BP2331" s="76">
        <v>100</v>
      </c>
      <c r="BQ2331" s="68" t="s">
        <v>2264</v>
      </c>
      <c r="BS2331" s="1" t="s">
        <v>11093</v>
      </c>
      <c r="BT2331" s="38" t="s">
        <v>596</v>
      </c>
      <c r="BU2331" s="68" t="s">
        <v>429</v>
      </c>
      <c r="BV2331" s="68" t="s">
        <v>738</v>
      </c>
      <c r="BW2331" s="68" t="s">
        <v>11102</v>
      </c>
      <c r="CC2331" s="68" t="s">
        <v>738</v>
      </c>
      <c r="CD2331" s="61" t="s">
        <v>4094</v>
      </c>
      <c r="CE2331" s="38" t="s">
        <v>738</v>
      </c>
      <c r="CF2331" s="38" t="s">
        <v>738</v>
      </c>
      <c r="CG2331" s="55" t="s">
        <v>738</v>
      </c>
      <c r="CH2331" s="55" t="s">
        <v>738</v>
      </c>
      <c r="CI2331" s="58" t="s">
        <v>15197</v>
      </c>
      <c r="CN2331" s="58" t="s">
        <v>4393</v>
      </c>
      <c r="CO2331" s="76">
        <v>100</v>
      </c>
      <c r="CP2331" s="76">
        <v>100</v>
      </c>
      <c r="DD2331" s="78"/>
    </row>
    <row r="2332" spans="1:108" x14ac:dyDescent="0.3">
      <c r="A2332" s="1">
        <v>2052</v>
      </c>
      <c r="B2332" s="61" t="s">
        <v>1791</v>
      </c>
      <c r="C2332" s="1">
        <v>1</v>
      </c>
      <c r="D2332" s="1">
        <v>1</v>
      </c>
      <c r="E2332" s="1">
        <v>0</v>
      </c>
      <c r="F2332" s="1" t="s">
        <v>738</v>
      </c>
      <c r="G2332" s="55" t="s">
        <v>3303</v>
      </c>
      <c r="H2332" s="61" t="s">
        <v>321</v>
      </c>
      <c r="I2332" s="61" t="s">
        <v>738</v>
      </c>
      <c r="J2332" s="60" t="s">
        <v>4136</v>
      </c>
      <c r="K2332" s="124">
        <v>2015</v>
      </c>
      <c r="L2332" s="61" t="s">
        <v>4094</v>
      </c>
      <c r="M2332" s="58">
        <v>4</v>
      </c>
      <c r="N2332" s="61" t="s">
        <v>452</v>
      </c>
      <c r="O2332" s="61" t="s">
        <v>15690</v>
      </c>
      <c r="P2332" s="59" t="s">
        <v>4110</v>
      </c>
      <c r="Q2332" s="59" t="s">
        <v>4111</v>
      </c>
      <c r="R2332" s="61" t="s">
        <v>4138</v>
      </c>
      <c r="W2332" s="77">
        <v>0</v>
      </c>
      <c r="X2332" s="77">
        <v>0</v>
      </c>
      <c r="Y2332" s="47">
        <v>37.218600000000002</v>
      </c>
      <c r="Z2332" s="59">
        <v>9.0170999999999992</v>
      </c>
      <c r="AA2332" s="39">
        <v>1.0000000000000001E-5</v>
      </c>
      <c r="AB2332" s="55">
        <v>1713</v>
      </c>
      <c r="AC2332" s="60" t="s">
        <v>738</v>
      </c>
      <c r="AE2332" s="60" t="s">
        <v>738</v>
      </c>
      <c r="AH2332" s="60" t="s">
        <v>4368</v>
      </c>
      <c r="AI2332" s="55">
        <v>4</v>
      </c>
      <c r="AJ2332" s="66" t="s">
        <v>4359</v>
      </c>
      <c r="AS2332" s="61" t="s">
        <v>4389</v>
      </c>
      <c r="BH2332" s="61" t="s">
        <v>380</v>
      </c>
      <c r="BL2332" s="128" t="s">
        <v>4393</v>
      </c>
      <c r="BM2332" s="128">
        <v>100</v>
      </c>
      <c r="BN2332" s="68" t="s">
        <v>352</v>
      </c>
      <c r="BP2332" s="76">
        <v>100</v>
      </c>
      <c r="BQ2332" s="68" t="s">
        <v>2268</v>
      </c>
      <c r="BS2332" s="1" t="s">
        <v>2114</v>
      </c>
      <c r="BT2332" s="68" t="s">
        <v>592</v>
      </c>
      <c r="BU2332" s="68" t="s">
        <v>1863</v>
      </c>
      <c r="BV2332" s="68" t="s">
        <v>738</v>
      </c>
      <c r="BW2332" s="68" t="s">
        <v>752</v>
      </c>
      <c r="CC2332" s="68" t="s">
        <v>738</v>
      </c>
      <c r="CD2332" s="61" t="s">
        <v>4094</v>
      </c>
      <c r="CE2332" s="38" t="s">
        <v>738</v>
      </c>
      <c r="CF2332" s="38" t="s">
        <v>738</v>
      </c>
      <c r="CG2332" s="55" t="s">
        <v>738</v>
      </c>
      <c r="CH2332" s="55" t="s">
        <v>738</v>
      </c>
      <c r="CI2332" s="58" t="s">
        <v>15197</v>
      </c>
      <c r="CN2332" s="58" t="s">
        <v>4393</v>
      </c>
      <c r="CO2332" s="76">
        <v>100</v>
      </c>
      <c r="CP2332" s="76">
        <v>100</v>
      </c>
      <c r="DD2332" s="78"/>
    </row>
    <row r="2333" spans="1:108" x14ac:dyDescent="0.3">
      <c r="A2333" s="1">
        <v>2053</v>
      </c>
      <c r="B2333" s="61" t="s">
        <v>1792</v>
      </c>
      <c r="C2333" s="1">
        <v>1</v>
      </c>
      <c r="D2333" s="1">
        <v>1</v>
      </c>
      <c r="E2333" s="1">
        <v>0</v>
      </c>
      <c r="F2333" s="1" t="s">
        <v>738</v>
      </c>
      <c r="G2333" s="55" t="s">
        <v>3304</v>
      </c>
      <c r="H2333" s="61" t="s">
        <v>321</v>
      </c>
      <c r="I2333" s="61" t="s">
        <v>738</v>
      </c>
      <c r="J2333" s="60" t="s">
        <v>4136</v>
      </c>
      <c r="K2333" s="124">
        <v>2015</v>
      </c>
      <c r="L2333" s="61" t="s">
        <v>4094</v>
      </c>
      <c r="M2333" s="58">
        <v>4</v>
      </c>
      <c r="N2333" s="61" t="s">
        <v>452</v>
      </c>
      <c r="O2333" s="61" t="s">
        <v>15690</v>
      </c>
      <c r="P2333" s="59" t="s">
        <v>4110</v>
      </c>
      <c r="Q2333" s="59" t="s">
        <v>4111</v>
      </c>
      <c r="R2333" s="61" t="s">
        <v>4138</v>
      </c>
      <c r="W2333" s="77">
        <v>0</v>
      </c>
      <c r="X2333" s="77">
        <v>0</v>
      </c>
      <c r="Y2333" s="47">
        <v>37.209699999999998</v>
      </c>
      <c r="Z2333" s="59">
        <v>9.0041333333333338</v>
      </c>
      <c r="AA2333" s="39">
        <v>1.0000000000000001E-5</v>
      </c>
      <c r="AB2333" s="55">
        <v>1655</v>
      </c>
      <c r="AC2333" s="60" t="s">
        <v>738</v>
      </c>
      <c r="AE2333" s="60" t="s">
        <v>738</v>
      </c>
      <c r="AH2333" s="60" t="s">
        <v>4368</v>
      </c>
      <c r="AI2333" s="55">
        <v>6</v>
      </c>
      <c r="AJ2333" s="66" t="s">
        <v>4361</v>
      </c>
      <c r="AS2333" s="61" t="s">
        <v>4389</v>
      </c>
      <c r="BH2333" s="61" t="s">
        <v>38</v>
      </c>
      <c r="BL2333" s="128" t="s">
        <v>4393</v>
      </c>
      <c r="BM2333" s="128">
        <v>100</v>
      </c>
      <c r="BN2333" s="68" t="s">
        <v>352</v>
      </c>
      <c r="BP2333" s="76">
        <v>100</v>
      </c>
      <c r="BQ2333" s="68" t="s">
        <v>2268</v>
      </c>
      <c r="BS2333" s="1" t="s">
        <v>2114</v>
      </c>
      <c r="BT2333" s="68" t="s">
        <v>592</v>
      </c>
      <c r="BU2333" s="68" t="s">
        <v>1863</v>
      </c>
      <c r="BV2333" s="68" t="s">
        <v>738</v>
      </c>
      <c r="BW2333" s="68" t="s">
        <v>752</v>
      </c>
      <c r="CC2333" s="68" t="s">
        <v>738</v>
      </c>
      <c r="CD2333" s="61" t="s">
        <v>4094</v>
      </c>
      <c r="CE2333" s="38" t="s">
        <v>738</v>
      </c>
      <c r="CF2333" s="38" t="s">
        <v>738</v>
      </c>
      <c r="CG2333" s="55" t="s">
        <v>738</v>
      </c>
      <c r="CH2333" s="55" t="s">
        <v>738</v>
      </c>
      <c r="CI2333" s="58" t="s">
        <v>15197</v>
      </c>
      <c r="CN2333" s="58" t="s">
        <v>4393</v>
      </c>
      <c r="CO2333" s="76">
        <v>100</v>
      </c>
      <c r="CP2333" s="76">
        <v>100</v>
      </c>
      <c r="DD2333" s="78"/>
    </row>
    <row r="2334" spans="1:108" x14ac:dyDescent="0.3">
      <c r="A2334" s="1">
        <v>2054</v>
      </c>
      <c r="B2334" s="61" t="s">
        <v>1793</v>
      </c>
      <c r="C2334" s="1">
        <v>1</v>
      </c>
      <c r="D2334" s="1">
        <v>1</v>
      </c>
      <c r="E2334" s="1">
        <v>0</v>
      </c>
      <c r="F2334" s="1" t="s">
        <v>738</v>
      </c>
      <c r="G2334" s="55" t="s">
        <v>3305</v>
      </c>
      <c r="H2334" s="61" t="s">
        <v>321</v>
      </c>
      <c r="I2334" s="61" t="s">
        <v>738</v>
      </c>
      <c r="J2334" s="60" t="s">
        <v>4136</v>
      </c>
      <c r="K2334" s="124">
        <v>2015</v>
      </c>
      <c r="L2334" s="61" t="s">
        <v>4094</v>
      </c>
      <c r="M2334" s="58">
        <v>4</v>
      </c>
      <c r="N2334" s="61" t="s">
        <v>452</v>
      </c>
      <c r="O2334" s="61" t="s">
        <v>15690</v>
      </c>
      <c r="P2334" s="59" t="s">
        <v>4110</v>
      </c>
      <c r="Q2334" s="59" t="s">
        <v>4111</v>
      </c>
      <c r="R2334" s="61" t="s">
        <v>4139</v>
      </c>
      <c r="W2334" s="77">
        <v>0</v>
      </c>
      <c r="X2334" s="77">
        <v>0</v>
      </c>
      <c r="Y2334" s="47">
        <v>37.192950000000003</v>
      </c>
      <c r="Z2334" s="59">
        <v>9.0641333333333325</v>
      </c>
      <c r="AA2334" s="39">
        <v>1.0000000000000001E-5</v>
      </c>
      <c r="AB2334" s="55">
        <v>1803</v>
      </c>
      <c r="AC2334" s="60" t="s">
        <v>738</v>
      </c>
      <c r="AE2334" s="60" t="s">
        <v>738</v>
      </c>
      <c r="AH2334" s="60" t="s">
        <v>4364</v>
      </c>
      <c r="AI2334" s="55">
        <v>8</v>
      </c>
      <c r="AJ2334" s="66" t="s">
        <v>4361</v>
      </c>
      <c r="AS2334" s="61" t="s">
        <v>4389</v>
      </c>
      <c r="BH2334" s="61" t="s">
        <v>39</v>
      </c>
      <c r="BL2334" s="128" t="s">
        <v>4393</v>
      </c>
      <c r="BM2334" s="128">
        <v>100</v>
      </c>
      <c r="BN2334" s="68" t="s">
        <v>347</v>
      </c>
      <c r="BP2334" s="76">
        <v>100</v>
      </c>
      <c r="BQ2334" s="68" t="s">
        <v>2268</v>
      </c>
      <c r="BS2334" s="1" t="s">
        <v>2114</v>
      </c>
      <c r="BT2334" s="68" t="s">
        <v>592</v>
      </c>
      <c r="BU2334" s="68" t="s">
        <v>1863</v>
      </c>
      <c r="BV2334" s="68" t="s">
        <v>738</v>
      </c>
      <c r="BW2334" s="68" t="s">
        <v>752</v>
      </c>
      <c r="CC2334" s="68" t="s">
        <v>738</v>
      </c>
      <c r="CD2334" s="61" t="s">
        <v>4094</v>
      </c>
      <c r="CE2334" s="38" t="s">
        <v>738</v>
      </c>
      <c r="CF2334" s="38" t="s">
        <v>738</v>
      </c>
      <c r="CG2334" s="55" t="s">
        <v>738</v>
      </c>
      <c r="CH2334" s="55" t="s">
        <v>738</v>
      </c>
      <c r="CI2334" s="58" t="s">
        <v>15197</v>
      </c>
      <c r="CN2334" s="58" t="s">
        <v>4393</v>
      </c>
      <c r="CO2334" s="76">
        <v>100</v>
      </c>
      <c r="CP2334" s="76">
        <v>100</v>
      </c>
      <c r="DD2334" s="78"/>
    </row>
    <row r="2335" spans="1:108" x14ac:dyDescent="0.3">
      <c r="A2335" s="1">
        <v>2055</v>
      </c>
      <c r="B2335" s="61" t="s">
        <v>1794</v>
      </c>
      <c r="C2335" s="1">
        <v>1</v>
      </c>
      <c r="D2335" s="1">
        <v>1</v>
      </c>
      <c r="E2335" s="1">
        <v>0</v>
      </c>
      <c r="F2335" s="1" t="s">
        <v>738</v>
      </c>
      <c r="G2335" s="55" t="s">
        <v>3306</v>
      </c>
      <c r="H2335" s="61" t="s">
        <v>321</v>
      </c>
      <c r="I2335" s="61" t="s">
        <v>738</v>
      </c>
      <c r="J2335" s="60" t="s">
        <v>4136</v>
      </c>
      <c r="K2335" s="124">
        <v>2015</v>
      </c>
      <c r="L2335" s="61" t="s">
        <v>4094</v>
      </c>
      <c r="M2335" s="58">
        <v>4</v>
      </c>
      <c r="N2335" s="61" t="s">
        <v>452</v>
      </c>
      <c r="O2335" s="61" t="s">
        <v>15690</v>
      </c>
      <c r="P2335" s="59" t="s">
        <v>4110</v>
      </c>
      <c r="Q2335" s="59" t="s">
        <v>4111</v>
      </c>
      <c r="R2335" s="61" t="s">
        <v>4139</v>
      </c>
      <c r="W2335" s="77">
        <v>0</v>
      </c>
      <c r="X2335" s="77">
        <v>0</v>
      </c>
      <c r="Y2335" s="47">
        <v>37.211183333333331</v>
      </c>
      <c r="Z2335" s="59">
        <v>9.0735666666666663</v>
      </c>
      <c r="AA2335" s="39">
        <v>1.0000000000000001E-5</v>
      </c>
      <c r="AB2335" s="55">
        <v>1987</v>
      </c>
      <c r="AC2335" s="60" t="s">
        <v>738</v>
      </c>
      <c r="AE2335" s="60" t="s">
        <v>738</v>
      </c>
      <c r="AH2335" s="60" t="s">
        <v>4360</v>
      </c>
      <c r="AI2335" s="55">
        <v>112</v>
      </c>
      <c r="AJ2335" s="66" t="s">
        <v>4357</v>
      </c>
      <c r="AS2335" s="61" t="s">
        <v>4389</v>
      </c>
      <c r="BH2335" s="61" t="s">
        <v>39</v>
      </c>
      <c r="BL2335" s="128" t="s">
        <v>4444</v>
      </c>
      <c r="BM2335" s="128">
        <v>60</v>
      </c>
      <c r="BN2335" s="68" t="s">
        <v>38</v>
      </c>
      <c r="BP2335" s="76">
        <v>65</v>
      </c>
      <c r="BQ2335" s="68" t="s">
        <v>2264</v>
      </c>
      <c r="BS2335" s="1" t="s">
        <v>2115</v>
      </c>
      <c r="BT2335" s="38" t="s">
        <v>627</v>
      </c>
      <c r="BU2335" s="68" t="s">
        <v>757</v>
      </c>
      <c r="BV2335" s="68" t="s">
        <v>738</v>
      </c>
      <c r="BW2335" s="68" t="s">
        <v>1864</v>
      </c>
      <c r="CC2335" s="68" t="s">
        <v>738</v>
      </c>
      <c r="CD2335" s="61" t="s">
        <v>4094</v>
      </c>
      <c r="CE2335" s="38" t="s">
        <v>738</v>
      </c>
      <c r="CF2335" s="38" t="s">
        <v>738</v>
      </c>
      <c r="CG2335" s="55" t="s">
        <v>738</v>
      </c>
      <c r="CH2335" s="55" t="s">
        <v>738</v>
      </c>
      <c r="CI2335" s="58" t="s">
        <v>15197</v>
      </c>
      <c r="CN2335" s="58" t="s">
        <v>738</v>
      </c>
      <c r="CO2335" s="76">
        <v>60</v>
      </c>
      <c r="CP2335" s="76">
        <v>60</v>
      </c>
      <c r="DD2335" s="78"/>
    </row>
    <row r="2336" spans="1:108" x14ac:dyDescent="0.3">
      <c r="A2336" s="1">
        <v>2056</v>
      </c>
      <c r="B2336" s="61" t="s">
        <v>1795</v>
      </c>
      <c r="C2336" s="1">
        <v>1</v>
      </c>
      <c r="D2336" s="1">
        <v>1</v>
      </c>
      <c r="E2336" s="1">
        <v>0</v>
      </c>
      <c r="F2336" s="1" t="s">
        <v>738</v>
      </c>
      <c r="G2336" s="55" t="s">
        <v>3307</v>
      </c>
      <c r="H2336" s="61" t="s">
        <v>321</v>
      </c>
      <c r="I2336" s="61" t="s">
        <v>738</v>
      </c>
      <c r="J2336" s="60" t="s">
        <v>4136</v>
      </c>
      <c r="K2336" s="124">
        <v>2015</v>
      </c>
      <c r="L2336" s="61" t="s">
        <v>4094</v>
      </c>
      <c r="M2336" s="58">
        <v>4</v>
      </c>
      <c r="N2336" s="61" t="s">
        <v>452</v>
      </c>
      <c r="O2336" s="61" t="s">
        <v>15690</v>
      </c>
      <c r="P2336" s="59" t="s">
        <v>4110</v>
      </c>
      <c r="Q2336" s="59" t="s">
        <v>4111</v>
      </c>
      <c r="R2336" s="61" t="s">
        <v>4140</v>
      </c>
      <c r="W2336" s="77">
        <v>0</v>
      </c>
      <c r="X2336" s="77">
        <v>0</v>
      </c>
      <c r="Y2336" s="47">
        <v>37.232066666666668</v>
      </c>
      <c r="Z2336" s="59">
        <v>9.0777000000000001</v>
      </c>
      <c r="AA2336" s="39">
        <v>1.0000000000000001E-5</v>
      </c>
      <c r="AB2336" s="55">
        <v>2032</v>
      </c>
      <c r="AC2336" s="60" t="s">
        <v>738</v>
      </c>
      <c r="AE2336" s="60" t="s">
        <v>738</v>
      </c>
      <c r="AH2336" s="60" t="s">
        <v>4364</v>
      </c>
      <c r="AI2336" s="55">
        <v>8</v>
      </c>
      <c r="AJ2336" s="66" t="s">
        <v>4361</v>
      </c>
      <c r="AS2336" s="61" t="s">
        <v>4389</v>
      </c>
      <c r="BH2336" s="61" t="s">
        <v>40</v>
      </c>
      <c r="BL2336" s="128" t="s">
        <v>4444</v>
      </c>
      <c r="BM2336" s="128">
        <v>70</v>
      </c>
      <c r="BN2336" s="68" t="s">
        <v>38</v>
      </c>
      <c r="BP2336" s="76">
        <v>75</v>
      </c>
      <c r="BQ2336" s="68" t="s">
        <v>2268</v>
      </c>
      <c r="BS2336" s="1" t="s">
        <v>2115</v>
      </c>
      <c r="BT2336" s="38" t="s">
        <v>627</v>
      </c>
      <c r="BU2336" s="68" t="s">
        <v>757</v>
      </c>
      <c r="BV2336" s="68" t="s">
        <v>738</v>
      </c>
      <c r="BW2336" s="68" t="s">
        <v>1864</v>
      </c>
      <c r="CC2336" s="68" t="s">
        <v>738</v>
      </c>
      <c r="CD2336" s="61" t="s">
        <v>4094</v>
      </c>
      <c r="CE2336" s="38" t="s">
        <v>738</v>
      </c>
      <c r="CF2336" s="38" t="s">
        <v>738</v>
      </c>
      <c r="CG2336" s="55" t="s">
        <v>738</v>
      </c>
      <c r="CH2336" s="55" t="s">
        <v>738</v>
      </c>
      <c r="CI2336" s="58" t="s">
        <v>15197</v>
      </c>
      <c r="CN2336" s="58" t="s">
        <v>738</v>
      </c>
      <c r="CO2336" s="76">
        <v>70</v>
      </c>
      <c r="CP2336" s="76">
        <v>70</v>
      </c>
      <c r="DD2336" s="78"/>
    </row>
    <row r="2337" spans="1:108" x14ac:dyDescent="0.3">
      <c r="A2337" s="1">
        <v>2057</v>
      </c>
      <c r="B2337" s="61" t="s">
        <v>1796</v>
      </c>
      <c r="C2337" s="1">
        <v>1</v>
      </c>
      <c r="D2337" s="1">
        <v>1</v>
      </c>
      <c r="E2337" s="1">
        <v>0</v>
      </c>
      <c r="F2337" s="1" t="s">
        <v>738</v>
      </c>
      <c r="G2337" s="55" t="s">
        <v>3308</v>
      </c>
      <c r="H2337" s="61" t="s">
        <v>321</v>
      </c>
      <c r="I2337" s="61" t="s">
        <v>738</v>
      </c>
      <c r="J2337" s="60" t="s">
        <v>4136</v>
      </c>
      <c r="K2337" s="124">
        <v>2015</v>
      </c>
      <c r="L2337" s="61" t="s">
        <v>4094</v>
      </c>
      <c r="M2337" s="58">
        <v>4</v>
      </c>
      <c r="N2337" s="61" t="s">
        <v>452</v>
      </c>
      <c r="O2337" s="61" t="s">
        <v>15690</v>
      </c>
      <c r="P2337" s="59" t="s">
        <v>4110</v>
      </c>
      <c r="Q2337" s="59" t="s">
        <v>4111</v>
      </c>
      <c r="R2337" s="61" t="s">
        <v>4141</v>
      </c>
      <c r="W2337" s="77">
        <v>0</v>
      </c>
      <c r="X2337" s="77">
        <v>0</v>
      </c>
      <c r="Y2337" s="47">
        <v>37.245033333333332</v>
      </c>
      <c r="Z2337" s="59">
        <v>9.0822333333333329</v>
      </c>
      <c r="AA2337" s="39">
        <v>1.0000000000000001E-5</v>
      </c>
      <c r="AB2337" s="55">
        <v>2131</v>
      </c>
      <c r="AC2337" s="60" t="s">
        <v>738</v>
      </c>
      <c r="AE2337" s="60" t="s">
        <v>738</v>
      </c>
      <c r="AH2337" s="60" t="s">
        <v>4368</v>
      </c>
      <c r="AI2337" s="55">
        <v>8</v>
      </c>
      <c r="AJ2337" s="66" t="s">
        <v>4361</v>
      </c>
      <c r="AS2337" s="61" t="s">
        <v>4389</v>
      </c>
      <c r="BH2337" s="61" t="s">
        <v>38</v>
      </c>
      <c r="BL2337" s="128" t="s">
        <v>4393</v>
      </c>
      <c r="BM2337" s="128">
        <v>100</v>
      </c>
      <c r="BN2337" s="68" t="s">
        <v>347</v>
      </c>
      <c r="BP2337" s="76">
        <v>100</v>
      </c>
      <c r="BQ2337" s="68" t="s">
        <v>2264</v>
      </c>
      <c r="BS2337" s="1" t="s">
        <v>11093</v>
      </c>
      <c r="BT2337" s="38" t="s">
        <v>596</v>
      </c>
      <c r="BU2337" s="68" t="s">
        <v>429</v>
      </c>
      <c r="BV2337" s="68" t="s">
        <v>738</v>
      </c>
      <c r="BW2337" s="68" t="s">
        <v>11102</v>
      </c>
      <c r="CC2337" s="68" t="s">
        <v>738</v>
      </c>
      <c r="CD2337" s="61" t="s">
        <v>4094</v>
      </c>
      <c r="CE2337" s="38" t="s">
        <v>738</v>
      </c>
      <c r="CF2337" s="38" t="s">
        <v>738</v>
      </c>
      <c r="CG2337" s="55" t="s">
        <v>738</v>
      </c>
      <c r="CH2337" s="55" t="s">
        <v>738</v>
      </c>
      <c r="CI2337" s="58" t="s">
        <v>15197</v>
      </c>
      <c r="CN2337" s="58" t="s">
        <v>4393</v>
      </c>
      <c r="CO2337" s="76">
        <v>100</v>
      </c>
      <c r="CP2337" s="76">
        <v>100</v>
      </c>
      <c r="DD2337" s="78"/>
    </row>
    <row r="2338" spans="1:108" x14ac:dyDescent="0.3">
      <c r="A2338" s="1">
        <v>2058</v>
      </c>
      <c r="B2338" s="61" t="s">
        <v>1797</v>
      </c>
      <c r="C2338" s="1">
        <v>1</v>
      </c>
      <c r="D2338" s="1">
        <v>1</v>
      </c>
      <c r="E2338" s="1">
        <v>0</v>
      </c>
      <c r="F2338" s="1" t="s">
        <v>738</v>
      </c>
      <c r="G2338" s="55" t="s">
        <v>3309</v>
      </c>
      <c r="H2338" s="61" t="s">
        <v>321</v>
      </c>
      <c r="I2338" s="61" t="s">
        <v>738</v>
      </c>
      <c r="J2338" s="60" t="s">
        <v>4142</v>
      </c>
      <c r="K2338" s="124">
        <v>2015</v>
      </c>
      <c r="L2338" s="61" t="s">
        <v>4094</v>
      </c>
      <c r="M2338" s="58">
        <v>4</v>
      </c>
      <c r="N2338" s="61" t="s">
        <v>452</v>
      </c>
      <c r="O2338" s="61" t="s">
        <v>15690</v>
      </c>
      <c r="P2338" s="56" t="s">
        <v>4143</v>
      </c>
      <c r="Q2338" s="56" t="s">
        <v>4144</v>
      </c>
      <c r="R2338" s="56" t="s">
        <v>4144</v>
      </c>
      <c r="W2338" s="77">
        <v>0</v>
      </c>
      <c r="X2338" s="77">
        <v>0</v>
      </c>
      <c r="Y2338" s="54">
        <v>39.226876660000002</v>
      </c>
      <c r="Z2338" s="51">
        <v>8.9168561799999999</v>
      </c>
      <c r="AA2338" s="39">
        <v>1.0000000000000001E-5</v>
      </c>
      <c r="AB2338" s="56">
        <v>2324</v>
      </c>
      <c r="AC2338" s="60" t="s">
        <v>738</v>
      </c>
      <c r="AE2338" s="60" t="s">
        <v>738</v>
      </c>
      <c r="AH2338" s="60" t="s">
        <v>510</v>
      </c>
      <c r="AI2338" s="55">
        <v>1</v>
      </c>
      <c r="AJ2338" s="66" t="s">
        <v>4371</v>
      </c>
      <c r="AS2338" s="61" t="s">
        <v>4384</v>
      </c>
      <c r="BH2338" s="61" t="s">
        <v>380</v>
      </c>
      <c r="BL2338" s="128" t="s">
        <v>4393</v>
      </c>
      <c r="BM2338" s="128">
        <v>100</v>
      </c>
      <c r="BN2338" s="68" t="s">
        <v>347</v>
      </c>
      <c r="BP2338" s="76">
        <v>100</v>
      </c>
      <c r="BQ2338" s="37" t="s">
        <v>2270</v>
      </c>
      <c r="BS2338" s="1" t="s">
        <v>598</v>
      </c>
      <c r="BT2338" s="38" t="s">
        <v>595</v>
      </c>
      <c r="BU2338" s="38" t="s">
        <v>757</v>
      </c>
      <c r="BV2338" s="68" t="s">
        <v>738</v>
      </c>
      <c r="BW2338" s="38" t="s">
        <v>751</v>
      </c>
      <c r="CC2338" s="38" t="s">
        <v>738</v>
      </c>
      <c r="CD2338" s="61" t="s">
        <v>4094</v>
      </c>
      <c r="CE2338" s="38" t="s">
        <v>738</v>
      </c>
      <c r="CF2338" s="38" t="s">
        <v>738</v>
      </c>
      <c r="CG2338" s="55" t="s">
        <v>738</v>
      </c>
      <c r="CH2338" s="55" t="s">
        <v>738</v>
      </c>
      <c r="CI2338" s="58" t="s">
        <v>15197</v>
      </c>
      <c r="CN2338" s="58" t="s">
        <v>4393</v>
      </c>
      <c r="CO2338" s="76">
        <v>100</v>
      </c>
      <c r="CP2338" s="76">
        <v>100</v>
      </c>
      <c r="DD2338" s="78"/>
    </row>
    <row r="2339" spans="1:108" x14ac:dyDescent="0.3">
      <c r="A2339" s="1">
        <v>2059</v>
      </c>
      <c r="B2339" s="61" t="s">
        <v>1798</v>
      </c>
      <c r="C2339" s="1">
        <v>1</v>
      </c>
      <c r="D2339" s="1">
        <v>1</v>
      </c>
      <c r="E2339" s="1">
        <v>0</v>
      </c>
      <c r="F2339" s="1" t="s">
        <v>738</v>
      </c>
      <c r="G2339" s="55" t="s">
        <v>3310</v>
      </c>
      <c r="H2339" s="61" t="s">
        <v>321</v>
      </c>
      <c r="I2339" s="61" t="s">
        <v>738</v>
      </c>
      <c r="J2339" s="60" t="s">
        <v>4142</v>
      </c>
      <c r="K2339" s="124">
        <v>2015</v>
      </c>
      <c r="L2339" s="61" t="s">
        <v>4094</v>
      </c>
      <c r="M2339" s="58">
        <v>4</v>
      </c>
      <c r="N2339" s="61" t="s">
        <v>452</v>
      </c>
      <c r="O2339" s="61" t="s">
        <v>15690</v>
      </c>
      <c r="P2339" s="56" t="s">
        <v>4143</v>
      </c>
      <c r="Q2339" s="56" t="s">
        <v>4145</v>
      </c>
      <c r="R2339" s="56" t="s">
        <v>4145</v>
      </c>
      <c r="W2339" s="77">
        <v>0</v>
      </c>
      <c r="X2339" s="77">
        <v>0</v>
      </c>
      <c r="Y2339" s="54">
        <v>39.233381059999999</v>
      </c>
      <c r="Z2339" s="51">
        <v>8.9755828599999994</v>
      </c>
      <c r="AA2339" s="39">
        <v>1.0000000000000001E-5</v>
      </c>
      <c r="AB2339" s="56">
        <v>2325</v>
      </c>
      <c r="AC2339" s="60" t="s">
        <v>738</v>
      </c>
      <c r="AE2339" s="60" t="s">
        <v>738</v>
      </c>
      <c r="AH2339" s="60" t="s">
        <v>510</v>
      </c>
      <c r="AI2339" s="55">
        <v>1</v>
      </c>
      <c r="AJ2339" s="66" t="s">
        <v>4371</v>
      </c>
      <c r="AS2339" s="61" t="s">
        <v>4384</v>
      </c>
      <c r="BH2339" s="61" t="s">
        <v>380</v>
      </c>
      <c r="BL2339" s="128" t="s">
        <v>4393</v>
      </c>
      <c r="BM2339" s="128">
        <v>100</v>
      </c>
      <c r="BN2339" s="68" t="s">
        <v>347</v>
      </c>
      <c r="BP2339" s="76">
        <v>100</v>
      </c>
      <c r="BQ2339" s="37" t="s">
        <v>2251</v>
      </c>
      <c r="BS2339" s="1" t="s">
        <v>598</v>
      </c>
      <c r="BT2339" s="38" t="s">
        <v>595</v>
      </c>
      <c r="BU2339" s="38" t="s">
        <v>757</v>
      </c>
      <c r="BV2339" s="68" t="s">
        <v>738</v>
      </c>
      <c r="BW2339" s="38" t="s">
        <v>751</v>
      </c>
      <c r="CC2339" s="38" t="s">
        <v>738</v>
      </c>
      <c r="CD2339" s="61" t="s">
        <v>4094</v>
      </c>
      <c r="CE2339" s="38" t="s">
        <v>738</v>
      </c>
      <c r="CF2339" s="38" t="s">
        <v>738</v>
      </c>
      <c r="CG2339" s="55" t="s">
        <v>738</v>
      </c>
      <c r="CH2339" s="55" t="s">
        <v>738</v>
      </c>
      <c r="CI2339" s="58" t="s">
        <v>15197</v>
      </c>
      <c r="CN2339" s="58" t="s">
        <v>4393</v>
      </c>
      <c r="CO2339" s="76">
        <v>100</v>
      </c>
      <c r="CP2339" s="76">
        <v>100</v>
      </c>
      <c r="DD2339" s="78"/>
    </row>
    <row r="2340" spans="1:108" x14ac:dyDescent="0.3">
      <c r="A2340" s="1">
        <v>2060</v>
      </c>
      <c r="B2340" s="61" t="s">
        <v>1799</v>
      </c>
      <c r="C2340" s="1">
        <v>1</v>
      </c>
      <c r="D2340" s="1">
        <v>1</v>
      </c>
      <c r="E2340" s="1">
        <v>0</v>
      </c>
      <c r="F2340" s="1" t="s">
        <v>738</v>
      </c>
      <c r="G2340" s="55" t="s">
        <v>3311</v>
      </c>
      <c r="H2340" s="61" t="s">
        <v>321</v>
      </c>
      <c r="I2340" s="61" t="s">
        <v>738</v>
      </c>
      <c r="J2340" s="60" t="s">
        <v>4142</v>
      </c>
      <c r="K2340" s="124">
        <v>2015</v>
      </c>
      <c r="L2340" s="61" t="s">
        <v>4094</v>
      </c>
      <c r="M2340" s="58">
        <v>4</v>
      </c>
      <c r="N2340" s="61" t="s">
        <v>452</v>
      </c>
      <c r="O2340" s="61" t="s">
        <v>15690</v>
      </c>
      <c r="P2340" s="56" t="s">
        <v>4143</v>
      </c>
      <c r="Q2340" s="56" t="s">
        <v>4146</v>
      </c>
      <c r="R2340" s="56" t="s">
        <v>4146</v>
      </c>
      <c r="W2340" s="77">
        <v>0</v>
      </c>
      <c r="X2340" s="77">
        <v>0</v>
      </c>
      <c r="Y2340" s="54">
        <v>39.182390740000002</v>
      </c>
      <c r="Z2340" s="51">
        <v>8.9858267200000004</v>
      </c>
      <c r="AA2340" s="39">
        <v>1.0000000000000001E-5</v>
      </c>
      <c r="AB2340" s="56">
        <v>2327</v>
      </c>
      <c r="AC2340" s="60" t="s">
        <v>738</v>
      </c>
      <c r="AE2340" s="60" t="s">
        <v>738</v>
      </c>
      <c r="AH2340" s="60" t="s">
        <v>510</v>
      </c>
      <c r="AI2340" s="55">
        <v>2</v>
      </c>
      <c r="AJ2340" s="66" t="s">
        <v>4359</v>
      </c>
      <c r="AS2340" s="61" t="s">
        <v>4384</v>
      </c>
      <c r="BH2340" s="61" t="s">
        <v>380</v>
      </c>
      <c r="BL2340" s="128" t="s">
        <v>4393</v>
      </c>
      <c r="BM2340" s="128">
        <v>100</v>
      </c>
      <c r="BN2340" s="68" t="s">
        <v>347</v>
      </c>
      <c r="BP2340" s="76">
        <v>100</v>
      </c>
      <c r="BQ2340" s="37" t="s">
        <v>2251</v>
      </c>
      <c r="BS2340" s="1" t="s">
        <v>598</v>
      </c>
      <c r="BT2340" s="38" t="s">
        <v>595</v>
      </c>
      <c r="BU2340" s="38" t="s">
        <v>757</v>
      </c>
      <c r="BV2340" s="68" t="s">
        <v>738</v>
      </c>
      <c r="BW2340" s="38" t="s">
        <v>751</v>
      </c>
      <c r="CC2340" s="38" t="s">
        <v>738</v>
      </c>
      <c r="CD2340" s="61" t="s">
        <v>4094</v>
      </c>
      <c r="CE2340" s="38" t="s">
        <v>738</v>
      </c>
      <c r="CF2340" s="38" t="s">
        <v>738</v>
      </c>
      <c r="CG2340" s="55" t="s">
        <v>738</v>
      </c>
      <c r="CH2340" s="55" t="s">
        <v>738</v>
      </c>
      <c r="CI2340" s="58" t="s">
        <v>15197</v>
      </c>
      <c r="CN2340" s="58" t="s">
        <v>4393</v>
      </c>
      <c r="CO2340" s="76">
        <v>100</v>
      </c>
      <c r="CP2340" s="76">
        <v>100</v>
      </c>
      <c r="DD2340" s="78"/>
    </row>
    <row r="2341" spans="1:108" x14ac:dyDescent="0.3">
      <c r="A2341" s="1">
        <v>2061</v>
      </c>
      <c r="B2341" s="61" t="s">
        <v>1800</v>
      </c>
      <c r="C2341" s="1">
        <v>1</v>
      </c>
      <c r="D2341" s="1">
        <v>1</v>
      </c>
      <c r="E2341" s="1">
        <v>0</v>
      </c>
      <c r="F2341" s="1" t="s">
        <v>738</v>
      </c>
      <c r="G2341" s="55" t="s">
        <v>3312</v>
      </c>
      <c r="H2341" s="61" t="s">
        <v>321</v>
      </c>
      <c r="I2341" s="61" t="s">
        <v>738</v>
      </c>
      <c r="J2341" s="60" t="s">
        <v>4142</v>
      </c>
      <c r="K2341" s="124">
        <v>2015</v>
      </c>
      <c r="L2341" s="61" t="s">
        <v>4094</v>
      </c>
      <c r="M2341" s="58">
        <v>4</v>
      </c>
      <c r="N2341" s="61" t="s">
        <v>452</v>
      </c>
      <c r="O2341" s="61" t="s">
        <v>15690</v>
      </c>
      <c r="P2341" s="56" t="s">
        <v>4143</v>
      </c>
      <c r="Q2341" s="56" t="s">
        <v>4147</v>
      </c>
      <c r="R2341" s="56" t="s">
        <v>4147</v>
      </c>
      <c r="W2341" s="77">
        <v>0</v>
      </c>
      <c r="X2341" s="77">
        <v>0</v>
      </c>
      <c r="Y2341" s="54">
        <v>39.212793810000001</v>
      </c>
      <c r="Z2341" s="51">
        <v>9.0009200600000003</v>
      </c>
      <c r="AA2341" s="39">
        <v>1.0000000000000001E-5</v>
      </c>
      <c r="AB2341" s="56">
        <v>2370</v>
      </c>
      <c r="AC2341" s="60" t="s">
        <v>738</v>
      </c>
      <c r="AE2341" s="60" t="s">
        <v>738</v>
      </c>
      <c r="AH2341" s="60" t="s">
        <v>4368</v>
      </c>
      <c r="AI2341" s="55">
        <v>1</v>
      </c>
      <c r="AJ2341" s="66" t="s">
        <v>4371</v>
      </c>
      <c r="AS2341" s="61" t="s">
        <v>4384</v>
      </c>
      <c r="BH2341" s="61" t="s">
        <v>380</v>
      </c>
      <c r="BL2341" s="128" t="s">
        <v>4393</v>
      </c>
      <c r="BM2341" s="128">
        <v>100</v>
      </c>
      <c r="BN2341" s="68" t="s">
        <v>347</v>
      </c>
      <c r="BP2341" s="76">
        <v>100</v>
      </c>
      <c r="BQ2341" s="37" t="s">
        <v>2251</v>
      </c>
      <c r="BS2341" s="1" t="s">
        <v>598</v>
      </c>
      <c r="BT2341" s="38" t="s">
        <v>595</v>
      </c>
      <c r="BU2341" s="38" t="s">
        <v>757</v>
      </c>
      <c r="BV2341" s="68" t="s">
        <v>738</v>
      </c>
      <c r="BW2341" s="38" t="s">
        <v>751</v>
      </c>
      <c r="CC2341" s="38" t="s">
        <v>738</v>
      </c>
      <c r="CD2341" s="61" t="s">
        <v>4094</v>
      </c>
      <c r="CE2341" s="38" t="s">
        <v>738</v>
      </c>
      <c r="CF2341" s="38" t="s">
        <v>738</v>
      </c>
      <c r="CG2341" s="55" t="s">
        <v>738</v>
      </c>
      <c r="CH2341" s="55" t="s">
        <v>738</v>
      </c>
      <c r="CI2341" s="58" t="s">
        <v>15197</v>
      </c>
      <c r="CN2341" s="58" t="s">
        <v>4393</v>
      </c>
      <c r="CO2341" s="76">
        <v>100</v>
      </c>
      <c r="CP2341" s="76">
        <v>100</v>
      </c>
      <c r="DD2341" s="78"/>
    </row>
    <row r="2342" spans="1:108" x14ac:dyDescent="0.3">
      <c r="A2342" s="1">
        <v>2062</v>
      </c>
      <c r="B2342" s="61" t="s">
        <v>1801</v>
      </c>
      <c r="C2342" s="1">
        <v>1</v>
      </c>
      <c r="D2342" s="1">
        <v>1</v>
      </c>
      <c r="E2342" s="1">
        <v>0</v>
      </c>
      <c r="F2342" s="1" t="s">
        <v>738</v>
      </c>
      <c r="G2342" s="55" t="s">
        <v>3313</v>
      </c>
      <c r="H2342" s="61" t="s">
        <v>321</v>
      </c>
      <c r="I2342" s="61" t="s">
        <v>738</v>
      </c>
      <c r="J2342" s="60" t="s">
        <v>4142</v>
      </c>
      <c r="K2342" s="124">
        <v>2015</v>
      </c>
      <c r="L2342" s="61" t="s">
        <v>4094</v>
      </c>
      <c r="M2342" s="58">
        <v>4</v>
      </c>
      <c r="N2342" s="61" t="s">
        <v>452</v>
      </c>
      <c r="O2342" s="61" t="s">
        <v>15690</v>
      </c>
      <c r="P2342" s="56" t="s">
        <v>4143</v>
      </c>
      <c r="Q2342" s="56" t="s">
        <v>4148</v>
      </c>
      <c r="R2342" s="56" t="s">
        <v>4148</v>
      </c>
      <c r="W2342" s="77">
        <v>0</v>
      </c>
      <c r="X2342" s="77">
        <v>0</v>
      </c>
      <c r="Y2342" s="54">
        <v>39.237422520000003</v>
      </c>
      <c r="Z2342" s="51">
        <v>9.0027577999999995</v>
      </c>
      <c r="AA2342" s="39">
        <v>1.0000000000000001E-5</v>
      </c>
      <c r="AB2342" s="56">
        <v>2385</v>
      </c>
      <c r="AC2342" s="60" t="s">
        <v>738</v>
      </c>
      <c r="AE2342" s="60" t="s">
        <v>738</v>
      </c>
      <c r="AH2342" s="60" t="s">
        <v>4368</v>
      </c>
      <c r="AI2342" s="55">
        <v>1</v>
      </c>
      <c r="AJ2342" s="66" t="s">
        <v>4371</v>
      </c>
      <c r="AS2342" s="61" t="s">
        <v>4384</v>
      </c>
      <c r="BH2342" s="61" t="s">
        <v>380</v>
      </c>
      <c r="BL2342" s="128" t="s">
        <v>4393</v>
      </c>
      <c r="BM2342" s="128">
        <v>100</v>
      </c>
      <c r="BN2342" s="68" t="s">
        <v>347</v>
      </c>
      <c r="BP2342" s="76">
        <v>100</v>
      </c>
      <c r="BQ2342" s="37" t="s">
        <v>2251</v>
      </c>
      <c r="BS2342" s="1" t="s">
        <v>598</v>
      </c>
      <c r="BT2342" s="38" t="s">
        <v>595</v>
      </c>
      <c r="BU2342" s="38" t="s">
        <v>757</v>
      </c>
      <c r="BV2342" s="68" t="s">
        <v>738</v>
      </c>
      <c r="BW2342" s="38" t="s">
        <v>751</v>
      </c>
      <c r="CC2342" s="38" t="s">
        <v>738</v>
      </c>
      <c r="CD2342" s="61" t="s">
        <v>4094</v>
      </c>
      <c r="CE2342" s="38" t="s">
        <v>738</v>
      </c>
      <c r="CF2342" s="38" t="s">
        <v>738</v>
      </c>
      <c r="CG2342" s="55" t="s">
        <v>738</v>
      </c>
      <c r="CH2342" s="55" t="s">
        <v>738</v>
      </c>
      <c r="CI2342" s="58" t="s">
        <v>15197</v>
      </c>
      <c r="CN2342" s="58" t="s">
        <v>4393</v>
      </c>
      <c r="CO2342" s="76">
        <v>100</v>
      </c>
      <c r="CP2342" s="76">
        <v>100</v>
      </c>
      <c r="DD2342" s="78"/>
    </row>
    <row r="2343" spans="1:108" x14ac:dyDescent="0.3">
      <c r="A2343" s="1">
        <v>2063</v>
      </c>
      <c r="B2343" s="61" t="s">
        <v>1802</v>
      </c>
      <c r="C2343" s="1">
        <v>1</v>
      </c>
      <c r="D2343" s="1">
        <v>1</v>
      </c>
      <c r="E2343" s="1">
        <v>0</v>
      </c>
      <c r="F2343" s="1" t="s">
        <v>738</v>
      </c>
      <c r="G2343" s="55" t="s">
        <v>3314</v>
      </c>
      <c r="H2343" s="61" t="s">
        <v>321</v>
      </c>
      <c r="I2343" s="61" t="s">
        <v>738</v>
      </c>
      <c r="J2343" s="60" t="s">
        <v>4142</v>
      </c>
      <c r="K2343" s="124">
        <v>2015</v>
      </c>
      <c r="L2343" s="61" t="s">
        <v>4094</v>
      </c>
      <c r="M2343" s="58">
        <v>4</v>
      </c>
      <c r="N2343" s="61" t="s">
        <v>452</v>
      </c>
      <c r="O2343" s="61" t="s">
        <v>15690</v>
      </c>
      <c r="P2343" s="56" t="s">
        <v>4143</v>
      </c>
      <c r="Q2343" s="56" t="s">
        <v>4040</v>
      </c>
      <c r="R2343" s="56" t="s">
        <v>4040</v>
      </c>
      <c r="W2343" s="77">
        <v>0</v>
      </c>
      <c r="X2343" s="77">
        <v>0</v>
      </c>
      <c r="Y2343" s="54">
        <v>39.133326830000001</v>
      </c>
      <c r="Z2343" s="51">
        <v>9.0247551500000007</v>
      </c>
      <c r="AA2343" s="39">
        <v>1.0000000000000001E-5</v>
      </c>
      <c r="AB2343" s="56">
        <v>2492</v>
      </c>
      <c r="AC2343" s="60" t="s">
        <v>738</v>
      </c>
      <c r="AE2343" s="60" t="s">
        <v>738</v>
      </c>
      <c r="AH2343" s="60" t="s">
        <v>4368</v>
      </c>
      <c r="AI2343" s="55">
        <v>1</v>
      </c>
      <c r="AJ2343" s="66" t="s">
        <v>4371</v>
      </c>
      <c r="AS2343" s="61" t="s">
        <v>4384</v>
      </c>
      <c r="BH2343" s="61" t="s">
        <v>380</v>
      </c>
      <c r="BL2343" s="128" t="s">
        <v>4393</v>
      </c>
      <c r="BM2343" s="128">
        <v>100</v>
      </c>
      <c r="BN2343" s="68" t="s">
        <v>347</v>
      </c>
      <c r="BP2343" s="76">
        <v>100</v>
      </c>
      <c r="BQ2343" s="37" t="s">
        <v>2251</v>
      </c>
      <c r="BS2343" s="1" t="s">
        <v>598</v>
      </c>
      <c r="BT2343" s="38" t="s">
        <v>595</v>
      </c>
      <c r="BU2343" s="38" t="s">
        <v>757</v>
      </c>
      <c r="BV2343" s="68" t="s">
        <v>738</v>
      </c>
      <c r="BW2343" s="38" t="s">
        <v>751</v>
      </c>
      <c r="CC2343" s="38" t="s">
        <v>738</v>
      </c>
      <c r="CD2343" s="61" t="s">
        <v>4094</v>
      </c>
      <c r="CE2343" s="38" t="s">
        <v>738</v>
      </c>
      <c r="CF2343" s="38" t="s">
        <v>738</v>
      </c>
      <c r="CG2343" s="55" t="s">
        <v>738</v>
      </c>
      <c r="CH2343" s="55" t="s">
        <v>738</v>
      </c>
      <c r="CI2343" s="58" t="s">
        <v>15197</v>
      </c>
      <c r="CN2343" s="58" t="s">
        <v>4393</v>
      </c>
      <c r="CO2343" s="76">
        <v>100</v>
      </c>
      <c r="CP2343" s="76">
        <v>100</v>
      </c>
      <c r="DD2343" s="78"/>
    </row>
    <row r="2344" spans="1:108" x14ac:dyDescent="0.3">
      <c r="A2344" s="1">
        <v>2064</v>
      </c>
      <c r="B2344" s="61" t="s">
        <v>1803</v>
      </c>
      <c r="C2344" s="1">
        <v>1</v>
      </c>
      <c r="D2344" s="1">
        <v>1</v>
      </c>
      <c r="E2344" s="1">
        <v>0</v>
      </c>
      <c r="F2344" s="1" t="s">
        <v>738</v>
      </c>
      <c r="G2344" s="55" t="s">
        <v>3315</v>
      </c>
      <c r="H2344" s="61" t="s">
        <v>321</v>
      </c>
      <c r="I2344" s="61" t="s">
        <v>738</v>
      </c>
      <c r="J2344" s="60" t="s">
        <v>4142</v>
      </c>
      <c r="K2344" s="124">
        <v>2015</v>
      </c>
      <c r="L2344" s="61" t="s">
        <v>4094</v>
      </c>
      <c r="M2344" s="58">
        <v>4</v>
      </c>
      <c r="N2344" s="61" t="s">
        <v>452</v>
      </c>
      <c r="O2344" s="61" t="s">
        <v>15690</v>
      </c>
      <c r="P2344" s="56" t="s">
        <v>4143</v>
      </c>
      <c r="Q2344" s="56" t="s">
        <v>4149</v>
      </c>
      <c r="R2344" s="56" t="s">
        <v>4149</v>
      </c>
      <c r="W2344" s="77">
        <v>0</v>
      </c>
      <c r="X2344" s="77">
        <v>0</v>
      </c>
      <c r="Y2344" s="54">
        <v>39.147927260000003</v>
      </c>
      <c r="Z2344" s="51">
        <v>9.0271944000000008</v>
      </c>
      <c r="AA2344" s="39">
        <v>1.0000000000000001E-5</v>
      </c>
      <c r="AB2344" s="56">
        <v>2482</v>
      </c>
      <c r="AC2344" s="60" t="s">
        <v>738</v>
      </c>
      <c r="AE2344" s="60" t="s">
        <v>738</v>
      </c>
      <c r="AH2344" s="60" t="s">
        <v>4368</v>
      </c>
      <c r="AI2344" s="55">
        <v>1</v>
      </c>
      <c r="AJ2344" s="66" t="s">
        <v>4371</v>
      </c>
      <c r="AS2344" s="61" t="s">
        <v>4384</v>
      </c>
      <c r="BH2344" s="61" t="s">
        <v>380</v>
      </c>
      <c r="BL2344" s="128" t="s">
        <v>4393</v>
      </c>
      <c r="BM2344" s="128">
        <v>100</v>
      </c>
      <c r="BN2344" s="68" t="s">
        <v>347</v>
      </c>
      <c r="BP2344" s="76">
        <v>100</v>
      </c>
      <c r="BQ2344" s="37" t="s">
        <v>2251</v>
      </c>
      <c r="BS2344" s="1" t="s">
        <v>598</v>
      </c>
      <c r="BT2344" s="38" t="s">
        <v>595</v>
      </c>
      <c r="BU2344" s="38" t="s">
        <v>757</v>
      </c>
      <c r="BV2344" s="68" t="s">
        <v>738</v>
      </c>
      <c r="BW2344" s="38" t="s">
        <v>751</v>
      </c>
      <c r="CC2344" s="38" t="s">
        <v>738</v>
      </c>
      <c r="CD2344" s="61" t="s">
        <v>4094</v>
      </c>
      <c r="CE2344" s="38" t="s">
        <v>738</v>
      </c>
      <c r="CF2344" s="38" t="s">
        <v>738</v>
      </c>
      <c r="CG2344" s="55" t="s">
        <v>738</v>
      </c>
      <c r="CH2344" s="55" t="s">
        <v>738</v>
      </c>
      <c r="CI2344" s="58" t="s">
        <v>15197</v>
      </c>
      <c r="CN2344" s="58" t="s">
        <v>4393</v>
      </c>
      <c r="CO2344" s="76">
        <v>100</v>
      </c>
      <c r="CP2344" s="76">
        <v>100</v>
      </c>
      <c r="DD2344" s="78"/>
    </row>
    <row r="2345" spans="1:108" x14ac:dyDescent="0.3">
      <c r="A2345" s="1">
        <v>2065</v>
      </c>
      <c r="B2345" s="61" t="s">
        <v>1804</v>
      </c>
      <c r="C2345" s="1">
        <v>1</v>
      </c>
      <c r="D2345" s="1">
        <v>1</v>
      </c>
      <c r="E2345" s="1">
        <v>0</v>
      </c>
      <c r="F2345" s="1" t="s">
        <v>738</v>
      </c>
      <c r="G2345" s="55" t="s">
        <v>3316</v>
      </c>
      <c r="H2345" s="61" t="s">
        <v>321</v>
      </c>
      <c r="I2345" s="61" t="s">
        <v>738</v>
      </c>
      <c r="J2345" s="60" t="s">
        <v>4142</v>
      </c>
      <c r="K2345" s="124">
        <v>2015</v>
      </c>
      <c r="L2345" s="61" t="s">
        <v>4094</v>
      </c>
      <c r="M2345" s="58">
        <v>4</v>
      </c>
      <c r="N2345" s="61" t="s">
        <v>452</v>
      </c>
      <c r="O2345" s="61" t="s">
        <v>15690</v>
      </c>
      <c r="P2345" s="56" t="s">
        <v>4143</v>
      </c>
      <c r="Q2345" s="56" t="s">
        <v>4150</v>
      </c>
      <c r="R2345" s="56" t="s">
        <v>4150</v>
      </c>
      <c r="W2345" s="77">
        <v>0</v>
      </c>
      <c r="X2345" s="77">
        <v>0</v>
      </c>
      <c r="Y2345" s="54">
        <v>39.168146669999999</v>
      </c>
      <c r="Z2345" s="51">
        <v>9.0266420299999997</v>
      </c>
      <c r="AA2345" s="39">
        <v>1.0000000000000001E-5</v>
      </c>
      <c r="AB2345" s="56">
        <v>2437</v>
      </c>
      <c r="AC2345" s="60" t="s">
        <v>738</v>
      </c>
      <c r="AE2345" s="60" t="s">
        <v>738</v>
      </c>
      <c r="AH2345" s="60" t="s">
        <v>4368</v>
      </c>
      <c r="AI2345" s="55">
        <v>3</v>
      </c>
      <c r="AJ2345" s="66" t="s">
        <v>4359</v>
      </c>
      <c r="AS2345" s="61" t="s">
        <v>4384</v>
      </c>
      <c r="BH2345" s="61" t="s">
        <v>380</v>
      </c>
      <c r="BL2345" s="128" t="s">
        <v>4393</v>
      </c>
      <c r="BM2345" s="128">
        <v>100</v>
      </c>
      <c r="BN2345" s="68" t="s">
        <v>347</v>
      </c>
      <c r="BP2345" s="76">
        <v>100</v>
      </c>
      <c r="BQ2345" s="37" t="s">
        <v>2251</v>
      </c>
      <c r="BS2345" s="1" t="s">
        <v>598</v>
      </c>
      <c r="BT2345" s="38" t="s">
        <v>595</v>
      </c>
      <c r="BU2345" s="38" t="s">
        <v>757</v>
      </c>
      <c r="BV2345" s="68" t="s">
        <v>738</v>
      </c>
      <c r="BW2345" s="38" t="s">
        <v>751</v>
      </c>
      <c r="CC2345" s="38" t="s">
        <v>738</v>
      </c>
      <c r="CD2345" s="61" t="s">
        <v>4094</v>
      </c>
      <c r="CE2345" s="38" t="s">
        <v>738</v>
      </c>
      <c r="CF2345" s="38" t="s">
        <v>738</v>
      </c>
      <c r="CG2345" s="55" t="s">
        <v>738</v>
      </c>
      <c r="CH2345" s="55" t="s">
        <v>738</v>
      </c>
      <c r="CI2345" s="58" t="s">
        <v>15197</v>
      </c>
      <c r="CN2345" s="58" t="s">
        <v>4393</v>
      </c>
      <c r="CO2345" s="76">
        <v>100</v>
      </c>
      <c r="CP2345" s="76">
        <v>100</v>
      </c>
      <c r="DD2345" s="78"/>
    </row>
    <row r="2346" spans="1:108" x14ac:dyDescent="0.3">
      <c r="A2346" s="1">
        <v>2066</v>
      </c>
      <c r="B2346" s="61" t="s">
        <v>1805</v>
      </c>
      <c r="C2346" s="1">
        <v>1</v>
      </c>
      <c r="D2346" s="1">
        <v>1</v>
      </c>
      <c r="E2346" s="1">
        <v>0</v>
      </c>
      <c r="F2346" s="1" t="s">
        <v>738</v>
      </c>
      <c r="G2346" s="55" t="s">
        <v>3317</v>
      </c>
      <c r="H2346" s="61" t="s">
        <v>321</v>
      </c>
      <c r="I2346" s="61" t="s">
        <v>738</v>
      </c>
      <c r="J2346" s="60" t="s">
        <v>4142</v>
      </c>
      <c r="K2346" s="124">
        <v>2015</v>
      </c>
      <c r="L2346" s="61" t="s">
        <v>4094</v>
      </c>
      <c r="M2346" s="58">
        <v>4</v>
      </c>
      <c r="N2346" s="61" t="s">
        <v>452</v>
      </c>
      <c r="O2346" s="61" t="s">
        <v>15690</v>
      </c>
      <c r="P2346" s="56" t="s">
        <v>4143</v>
      </c>
      <c r="Q2346" s="56" t="s">
        <v>4151</v>
      </c>
      <c r="R2346" s="56" t="s">
        <v>4151</v>
      </c>
      <c r="W2346" s="77">
        <v>0</v>
      </c>
      <c r="X2346" s="77">
        <v>0</v>
      </c>
      <c r="Y2346" s="54">
        <v>39.176540719999998</v>
      </c>
      <c r="Z2346" s="51">
        <v>9.0398656299999995</v>
      </c>
      <c r="AA2346" s="39">
        <v>1.0000000000000001E-5</v>
      </c>
      <c r="AB2346" s="56">
        <v>2458</v>
      </c>
      <c r="AC2346" s="60" t="s">
        <v>738</v>
      </c>
      <c r="AE2346" s="60" t="s">
        <v>738</v>
      </c>
      <c r="AH2346" s="60" t="s">
        <v>510</v>
      </c>
      <c r="AI2346" s="55">
        <v>1</v>
      </c>
      <c r="AJ2346" s="66" t="s">
        <v>4371</v>
      </c>
      <c r="AS2346" s="61" t="s">
        <v>4384</v>
      </c>
      <c r="BH2346" s="61" t="s">
        <v>380</v>
      </c>
      <c r="BL2346" s="128" t="s">
        <v>4393</v>
      </c>
      <c r="BM2346" s="128">
        <v>100</v>
      </c>
      <c r="BN2346" s="68" t="s">
        <v>347</v>
      </c>
      <c r="BP2346" s="76">
        <v>100</v>
      </c>
      <c r="BQ2346" s="37" t="s">
        <v>2251</v>
      </c>
      <c r="BS2346" s="1" t="s">
        <v>598</v>
      </c>
      <c r="BT2346" s="38" t="s">
        <v>595</v>
      </c>
      <c r="BU2346" s="38" t="s">
        <v>757</v>
      </c>
      <c r="BV2346" s="68" t="s">
        <v>738</v>
      </c>
      <c r="BW2346" s="38" t="s">
        <v>751</v>
      </c>
      <c r="CC2346" s="38" t="s">
        <v>738</v>
      </c>
      <c r="CD2346" s="61" t="s">
        <v>4094</v>
      </c>
      <c r="CE2346" s="38" t="s">
        <v>738</v>
      </c>
      <c r="CF2346" s="38" t="s">
        <v>738</v>
      </c>
      <c r="CG2346" s="55" t="s">
        <v>738</v>
      </c>
      <c r="CH2346" s="55" t="s">
        <v>738</v>
      </c>
      <c r="CI2346" s="58" t="s">
        <v>15197</v>
      </c>
      <c r="CN2346" s="58" t="s">
        <v>4393</v>
      </c>
      <c r="CO2346" s="76">
        <v>100</v>
      </c>
      <c r="CP2346" s="76">
        <v>100</v>
      </c>
      <c r="DD2346" s="78"/>
    </row>
    <row r="2347" spans="1:108" x14ac:dyDescent="0.3">
      <c r="A2347" s="1">
        <v>2067</v>
      </c>
      <c r="B2347" s="61" t="s">
        <v>1806</v>
      </c>
      <c r="C2347" s="1">
        <v>1</v>
      </c>
      <c r="D2347" s="1">
        <v>1</v>
      </c>
      <c r="E2347" s="1">
        <v>0</v>
      </c>
      <c r="F2347" s="1" t="s">
        <v>738</v>
      </c>
      <c r="G2347" s="55" t="s">
        <v>3318</v>
      </c>
      <c r="H2347" s="61" t="s">
        <v>321</v>
      </c>
      <c r="I2347" s="61" t="s">
        <v>738</v>
      </c>
      <c r="J2347" s="60" t="s">
        <v>4142</v>
      </c>
      <c r="K2347" s="124">
        <v>2015</v>
      </c>
      <c r="L2347" s="61" t="s">
        <v>4094</v>
      </c>
      <c r="M2347" s="58">
        <v>4</v>
      </c>
      <c r="N2347" s="61" t="s">
        <v>452</v>
      </c>
      <c r="O2347" s="61" t="s">
        <v>15690</v>
      </c>
      <c r="P2347" s="56" t="s">
        <v>4143</v>
      </c>
      <c r="Q2347" s="56" t="s">
        <v>4151</v>
      </c>
      <c r="R2347" s="56" t="s">
        <v>4151</v>
      </c>
      <c r="W2347" s="77">
        <v>0</v>
      </c>
      <c r="X2347" s="77">
        <v>0</v>
      </c>
      <c r="Y2347" s="54">
        <v>39.189047010000003</v>
      </c>
      <c r="Z2347" s="51">
        <v>9.0580598200000004</v>
      </c>
      <c r="AA2347" s="39">
        <v>1.0000000000000001E-5</v>
      </c>
      <c r="AB2347" s="56">
        <v>2466</v>
      </c>
      <c r="AC2347" s="60" t="s">
        <v>738</v>
      </c>
      <c r="AE2347" s="60" t="s">
        <v>738</v>
      </c>
      <c r="AH2347" s="60" t="s">
        <v>510</v>
      </c>
      <c r="AI2347" s="55">
        <v>1</v>
      </c>
      <c r="AJ2347" s="66" t="s">
        <v>4371</v>
      </c>
      <c r="AS2347" s="61" t="s">
        <v>4384</v>
      </c>
      <c r="BH2347" s="61" t="s">
        <v>380</v>
      </c>
      <c r="BL2347" s="128" t="s">
        <v>4393</v>
      </c>
      <c r="BM2347" s="128">
        <v>100</v>
      </c>
      <c r="BN2347" s="68" t="s">
        <v>347</v>
      </c>
      <c r="BP2347" s="76">
        <v>100</v>
      </c>
      <c r="BQ2347" s="37" t="s">
        <v>2251</v>
      </c>
      <c r="BS2347" s="1" t="s">
        <v>598</v>
      </c>
      <c r="BT2347" s="38" t="s">
        <v>595</v>
      </c>
      <c r="BU2347" s="38" t="s">
        <v>757</v>
      </c>
      <c r="BV2347" s="68" t="s">
        <v>738</v>
      </c>
      <c r="BW2347" s="38" t="s">
        <v>751</v>
      </c>
      <c r="CC2347" s="38" t="s">
        <v>738</v>
      </c>
      <c r="CD2347" s="61" t="s">
        <v>4094</v>
      </c>
      <c r="CE2347" s="38" t="s">
        <v>738</v>
      </c>
      <c r="CF2347" s="38" t="s">
        <v>738</v>
      </c>
      <c r="CG2347" s="55" t="s">
        <v>738</v>
      </c>
      <c r="CH2347" s="55" t="s">
        <v>738</v>
      </c>
      <c r="CI2347" s="58" t="s">
        <v>15197</v>
      </c>
      <c r="CN2347" s="58" t="s">
        <v>4393</v>
      </c>
      <c r="CO2347" s="76">
        <v>100</v>
      </c>
      <c r="CP2347" s="76">
        <v>100</v>
      </c>
      <c r="DD2347" s="78"/>
    </row>
    <row r="2348" spans="1:108" x14ac:dyDescent="0.3">
      <c r="A2348" s="1">
        <v>2068</v>
      </c>
      <c r="B2348" s="61" t="s">
        <v>1807</v>
      </c>
      <c r="C2348" s="1">
        <v>1</v>
      </c>
      <c r="D2348" s="1">
        <v>1</v>
      </c>
      <c r="E2348" s="1">
        <v>0</v>
      </c>
      <c r="F2348" s="1" t="s">
        <v>738</v>
      </c>
      <c r="G2348" s="55" t="s">
        <v>3319</v>
      </c>
      <c r="H2348" s="61" t="s">
        <v>321</v>
      </c>
      <c r="I2348" s="61" t="s">
        <v>738</v>
      </c>
      <c r="J2348" s="60" t="s">
        <v>4142</v>
      </c>
      <c r="K2348" s="124">
        <v>2015</v>
      </c>
      <c r="L2348" s="61" t="s">
        <v>4094</v>
      </c>
      <c r="M2348" s="58">
        <v>4</v>
      </c>
      <c r="N2348" s="61" t="s">
        <v>452</v>
      </c>
      <c r="O2348" s="61" t="s">
        <v>15690</v>
      </c>
      <c r="P2348" s="56" t="s">
        <v>4143</v>
      </c>
      <c r="Q2348" s="56" t="s">
        <v>4152</v>
      </c>
      <c r="R2348" s="56" t="s">
        <v>4152</v>
      </c>
      <c r="W2348" s="77">
        <v>0</v>
      </c>
      <c r="X2348" s="77">
        <v>0</v>
      </c>
      <c r="Y2348" s="54">
        <v>39.225701780000001</v>
      </c>
      <c r="Z2348" s="51">
        <v>9.0666448000000006</v>
      </c>
      <c r="AA2348" s="39">
        <v>1.0000000000000001E-5</v>
      </c>
      <c r="AB2348" s="56">
        <v>2482</v>
      </c>
      <c r="AC2348" s="60" t="s">
        <v>738</v>
      </c>
      <c r="AE2348" s="60" t="s">
        <v>738</v>
      </c>
      <c r="AH2348" s="60" t="s">
        <v>510</v>
      </c>
      <c r="AI2348" s="55">
        <v>2</v>
      </c>
      <c r="AJ2348" s="66" t="s">
        <v>4359</v>
      </c>
      <c r="AS2348" s="61" t="s">
        <v>4384</v>
      </c>
      <c r="BH2348" s="61" t="s">
        <v>380</v>
      </c>
      <c r="BL2348" s="128" t="s">
        <v>4393</v>
      </c>
      <c r="BM2348" s="128">
        <v>100</v>
      </c>
      <c r="BN2348" s="68" t="s">
        <v>347</v>
      </c>
      <c r="BP2348" s="76">
        <v>100</v>
      </c>
      <c r="BQ2348" s="37" t="s">
        <v>2251</v>
      </c>
      <c r="BS2348" s="1" t="s">
        <v>598</v>
      </c>
      <c r="BT2348" s="38" t="s">
        <v>595</v>
      </c>
      <c r="BU2348" s="38" t="s">
        <v>757</v>
      </c>
      <c r="BV2348" s="68" t="s">
        <v>738</v>
      </c>
      <c r="BW2348" s="38" t="s">
        <v>751</v>
      </c>
      <c r="CC2348" s="38" t="s">
        <v>738</v>
      </c>
      <c r="CD2348" s="61" t="s">
        <v>4094</v>
      </c>
      <c r="CE2348" s="38" t="s">
        <v>738</v>
      </c>
      <c r="CF2348" s="38" t="s">
        <v>738</v>
      </c>
      <c r="CG2348" s="55" t="s">
        <v>738</v>
      </c>
      <c r="CH2348" s="55" t="s">
        <v>738</v>
      </c>
      <c r="CI2348" s="58" t="s">
        <v>15197</v>
      </c>
      <c r="CN2348" s="58" t="s">
        <v>4393</v>
      </c>
      <c r="CO2348" s="76">
        <v>100</v>
      </c>
      <c r="CP2348" s="76">
        <v>100</v>
      </c>
      <c r="DD2348" s="78"/>
    </row>
    <row r="2349" spans="1:108" x14ac:dyDescent="0.3">
      <c r="A2349" s="1">
        <v>2069</v>
      </c>
      <c r="B2349" s="61" t="s">
        <v>1808</v>
      </c>
      <c r="C2349" s="1">
        <v>1</v>
      </c>
      <c r="D2349" s="1">
        <v>1</v>
      </c>
      <c r="E2349" s="1">
        <v>0</v>
      </c>
      <c r="F2349" s="1" t="s">
        <v>738</v>
      </c>
      <c r="G2349" s="55" t="s">
        <v>3320</v>
      </c>
      <c r="H2349" s="61" t="s">
        <v>321</v>
      </c>
      <c r="I2349" s="61" t="s">
        <v>738</v>
      </c>
      <c r="J2349" s="60" t="s">
        <v>4142</v>
      </c>
      <c r="K2349" s="124">
        <v>2015</v>
      </c>
      <c r="L2349" s="61" t="s">
        <v>4094</v>
      </c>
      <c r="M2349" s="58">
        <v>4</v>
      </c>
      <c r="N2349" s="61" t="s">
        <v>452</v>
      </c>
      <c r="O2349" s="61" t="s">
        <v>15690</v>
      </c>
      <c r="P2349" s="56" t="s">
        <v>4143</v>
      </c>
      <c r="Q2349" s="56" t="s">
        <v>4153</v>
      </c>
      <c r="R2349" s="56" t="s">
        <v>4153</v>
      </c>
      <c r="W2349" s="77">
        <v>0</v>
      </c>
      <c r="X2349" s="77">
        <v>0</v>
      </c>
      <c r="Y2349" s="54">
        <v>39.267666310000003</v>
      </c>
      <c r="Z2349" s="51">
        <v>9.0480479299999992</v>
      </c>
      <c r="AA2349" s="39">
        <v>1.0000000000000001E-5</v>
      </c>
      <c r="AB2349" s="56">
        <v>2454</v>
      </c>
      <c r="AC2349" s="60" t="s">
        <v>738</v>
      </c>
      <c r="AE2349" s="60" t="s">
        <v>738</v>
      </c>
      <c r="AH2349" s="60" t="s">
        <v>4368</v>
      </c>
      <c r="AI2349" s="55">
        <v>2</v>
      </c>
      <c r="AJ2349" s="66" t="s">
        <v>4359</v>
      </c>
      <c r="AS2349" s="61" t="s">
        <v>4384</v>
      </c>
      <c r="BH2349" s="61" t="s">
        <v>380</v>
      </c>
      <c r="BL2349" s="128" t="s">
        <v>4393</v>
      </c>
      <c r="BM2349" s="128">
        <v>100</v>
      </c>
      <c r="BN2349" s="68" t="s">
        <v>347</v>
      </c>
      <c r="BP2349" s="76">
        <v>100</v>
      </c>
      <c r="BQ2349" s="37" t="s">
        <v>2251</v>
      </c>
      <c r="BS2349" s="1" t="s">
        <v>598</v>
      </c>
      <c r="BT2349" s="38" t="s">
        <v>595</v>
      </c>
      <c r="BU2349" s="38" t="s">
        <v>757</v>
      </c>
      <c r="BV2349" s="68" t="s">
        <v>738</v>
      </c>
      <c r="BW2349" s="38" t="s">
        <v>751</v>
      </c>
      <c r="CC2349" s="38" t="s">
        <v>738</v>
      </c>
      <c r="CD2349" s="61" t="s">
        <v>4094</v>
      </c>
      <c r="CE2349" s="38" t="s">
        <v>738</v>
      </c>
      <c r="CF2349" s="38" t="s">
        <v>738</v>
      </c>
      <c r="CG2349" s="55" t="s">
        <v>738</v>
      </c>
      <c r="CH2349" s="55" t="s">
        <v>738</v>
      </c>
      <c r="CI2349" s="58" t="s">
        <v>15197</v>
      </c>
      <c r="CN2349" s="58" t="s">
        <v>4393</v>
      </c>
      <c r="CO2349" s="76">
        <v>100</v>
      </c>
      <c r="CP2349" s="76">
        <v>100</v>
      </c>
      <c r="DD2349" s="78"/>
    </row>
    <row r="2350" spans="1:108" x14ac:dyDescent="0.3">
      <c r="A2350" s="1">
        <v>2070</v>
      </c>
      <c r="B2350" s="61" t="s">
        <v>1809</v>
      </c>
      <c r="C2350" s="1">
        <v>1</v>
      </c>
      <c r="D2350" s="1">
        <v>1</v>
      </c>
      <c r="E2350" s="1">
        <v>0</v>
      </c>
      <c r="F2350" s="1" t="s">
        <v>738</v>
      </c>
      <c r="G2350" s="55" t="s">
        <v>3321</v>
      </c>
      <c r="H2350" s="61" t="s">
        <v>321</v>
      </c>
      <c r="I2350" s="61" t="s">
        <v>738</v>
      </c>
      <c r="J2350" s="60" t="s">
        <v>4142</v>
      </c>
      <c r="K2350" s="124">
        <v>2015</v>
      </c>
      <c r="L2350" s="61" t="s">
        <v>4094</v>
      </c>
      <c r="M2350" s="58">
        <v>4</v>
      </c>
      <c r="N2350" s="61" t="s">
        <v>452</v>
      </c>
      <c r="O2350" s="61" t="s">
        <v>15690</v>
      </c>
      <c r="P2350" s="56" t="s">
        <v>4143</v>
      </c>
      <c r="Q2350" s="56" t="s">
        <v>4154</v>
      </c>
      <c r="R2350" s="56" t="s">
        <v>4155</v>
      </c>
      <c r="W2350" s="77">
        <v>0</v>
      </c>
      <c r="X2350" s="77">
        <v>0</v>
      </c>
      <c r="Y2350" s="54">
        <v>39.25100552</v>
      </c>
      <c r="Z2350" s="51">
        <v>9.0893339199999996</v>
      </c>
      <c r="AA2350" s="39">
        <v>1.0000000000000001E-5</v>
      </c>
      <c r="AB2350" s="56">
        <v>2479</v>
      </c>
      <c r="AC2350" s="60" t="s">
        <v>738</v>
      </c>
      <c r="AE2350" s="60" t="s">
        <v>738</v>
      </c>
      <c r="AH2350" s="60" t="s">
        <v>4368</v>
      </c>
      <c r="AI2350" s="55">
        <v>2</v>
      </c>
      <c r="AJ2350" s="66" t="s">
        <v>4359</v>
      </c>
      <c r="AS2350" s="61" t="s">
        <v>4384</v>
      </c>
      <c r="BH2350" s="61" t="s">
        <v>380</v>
      </c>
      <c r="BL2350" s="128" t="s">
        <v>4393</v>
      </c>
      <c r="BM2350" s="128">
        <v>100</v>
      </c>
      <c r="BN2350" s="68" t="s">
        <v>347</v>
      </c>
      <c r="BP2350" s="76">
        <v>100</v>
      </c>
      <c r="BQ2350" s="37" t="s">
        <v>2270</v>
      </c>
      <c r="BS2350" s="1" t="s">
        <v>598</v>
      </c>
      <c r="BT2350" s="38" t="s">
        <v>595</v>
      </c>
      <c r="BU2350" s="38" t="s">
        <v>757</v>
      </c>
      <c r="BV2350" s="68" t="s">
        <v>738</v>
      </c>
      <c r="BW2350" s="38" t="s">
        <v>751</v>
      </c>
      <c r="CC2350" s="38" t="s">
        <v>738</v>
      </c>
      <c r="CD2350" s="61" t="s">
        <v>4094</v>
      </c>
      <c r="CE2350" s="38" t="s">
        <v>738</v>
      </c>
      <c r="CF2350" s="38" t="s">
        <v>738</v>
      </c>
      <c r="CG2350" s="55" t="s">
        <v>738</v>
      </c>
      <c r="CH2350" s="55" t="s">
        <v>738</v>
      </c>
      <c r="CI2350" s="58" t="s">
        <v>15197</v>
      </c>
      <c r="CN2350" s="58" t="s">
        <v>4393</v>
      </c>
      <c r="CO2350" s="76">
        <v>100</v>
      </c>
      <c r="CP2350" s="76">
        <v>100</v>
      </c>
      <c r="DD2350" s="78"/>
    </row>
    <row r="2351" spans="1:108" x14ac:dyDescent="0.3">
      <c r="A2351" s="1">
        <v>2071</v>
      </c>
      <c r="B2351" s="61" t="s">
        <v>1810</v>
      </c>
      <c r="C2351" s="1">
        <v>1</v>
      </c>
      <c r="D2351" s="1">
        <v>1</v>
      </c>
      <c r="E2351" s="1">
        <v>0</v>
      </c>
      <c r="F2351" s="1" t="s">
        <v>738</v>
      </c>
      <c r="G2351" s="55" t="s">
        <v>3322</v>
      </c>
      <c r="H2351" s="61" t="s">
        <v>321</v>
      </c>
      <c r="I2351" s="61" t="s">
        <v>738</v>
      </c>
      <c r="J2351" s="60" t="s">
        <v>4156</v>
      </c>
      <c r="K2351" s="124">
        <v>2015</v>
      </c>
      <c r="L2351" s="61" t="s">
        <v>4094</v>
      </c>
      <c r="M2351" s="58">
        <v>4</v>
      </c>
      <c r="N2351" s="61" t="s">
        <v>452</v>
      </c>
      <c r="O2351" s="61" t="s">
        <v>15690</v>
      </c>
      <c r="P2351" s="56" t="s">
        <v>4143</v>
      </c>
      <c r="Q2351" s="56" t="s">
        <v>4157</v>
      </c>
      <c r="R2351" s="56" t="s">
        <v>4157</v>
      </c>
      <c r="W2351" s="77">
        <v>0</v>
      </c>
      <c r="X2351" s="77">
        <v>0</v>
      </c>
      <c r="Y2351" s="54">
        <v>39.080623610000004</v>
      </c>
      <c r="Z2351" s="51">
        <v>8.9408952700000004</v>
      </c>
      <c r="AA2351" s="39">
        <v>1.0000000000000001E-5</v>
      </c>
      <c r="AB2351" s="56">
        <v>2373</v>
      </c>
      <c r="AC2351" s="60" t="s">
        <v>738</v>
      </c>
      <c r="AE2351" s="60" t="s">
        <v>738</v>
      </c>
      <c r="AH2351" s="60" t="s">
        <v>4360</v>
      </c>
      <c r="AI2351" s="55">
        <v>2</v>
      </c>
      <c r="AJ2351" s="66" t="s">
        <v>4359</v>
      </c>
      <c r="AS2351" s="61" t="s">
        <v>4384</v>
      </c>
      <c r="BH2351" s="61" t="s">
        <v>380</v>
      </c>
      <c r="BL2351" s="128" t="s">
        <v>4393</v>
      </c>
      <c r="BM2351" s="128">
        <v>100</v>
      </c>
      <c r="BN2351" s="68" t="s">
        <v>347</v>
      </c>
      <c r="BP2351" s="76">
        <v>100</v>
      </c>
      <c r="BQ2351" s="37" t="s">
        <v>2271</v>
      </c>
      <c r="BS2351" s="1" t="s">
        <v>714</v>
      </c>
      <c r="BT2351" s="38" t="s">
        <v>602</v>
      </c>
      <c r="BU2351" s="38" t="s">
        <v>757</v>
      </c>
      <c r="BV2351" s="68" t="s">
        <v>738</v>
      </c>
      <c r="BW2351" s="38" t="s">
        <v>738</v>
      </c>
      <c r="CC2351" s="38" t="s">
        <v>738</v>
      </c>
      <c r="CD2351" s="61" t="s">
        <v>4094</v>
      </c>
      <c r="CE2351" s="38" t="s">
        <v>738</v>
      </c>
      <c r="CF2351" s="38" t="s">
        <v>738</v>
      </c>
      <c r="CG2351" s="55" t="s">
        <v>738</v>
      </c>
      <c r="CH2351" s="55" t="s">
        <v>738</v>
      </c>
      <c r="CI2351" s="58" t="s">
        <v>15197</v>
      </c>
      <c r="CN2351" s="58" t="s">
        <v>4393</v>
      </c>
      <c r="CO2351" s="76">
        <v>100</v>
      </c>
      <c r="CP2351" s="76">
        <v>100</v>
      </c>
      <c r="DD2351" s="78"/>
    </row>
    <row r="2352" spans="1:108" x14ac:dyDescent="0.3">
      <c r="A2352" s="1">
        <v>2072</v>
      </c>
      <c r="B2352" s="61" t="s">
        <v>1811</v>
      </c>
      <c r="C2352" s="1">
        <v>1</v>
      </c>
      <c r="D2352" s="1">
        <v>1</v>
      </c>
      <c r="E2352" s="1">
        <v>0</v>
      </c>
      <c r="F2352" s="1" t="s">
        <v>738</v>
      </c>
      <c r="G2352" s="55" t="s">
        <v>3323</v>
      </c>
      <c r="H2352" s="61" t="s">
        <v>321</v>
      </c>
      <c r="I2352" s="61" t="s">
        <v>738</v>
      </c>
      <c r="J2352" s="60" t="s">
        <v>4156</v>
      </c>
      <c r="K2352" s="124">
        <v>2015</v>
      </c>
      <c r="L2352" s="61" t="s">
        <v>4094</v>
      </c>
      <c r="M2352" s="58">
        <v>4</v>
      </c>
      <c r="N2352" s="61" t="s">
        <v>452</v>
      </c>
      <c r="O2352" s="61" t="s">
        <v>15690</v>
      </c>
      <c r="P2352" s="56" t="s">
        <v>4143</v>
      </c>
      <c r="Q2352" s="56" t="s">
        <v>4158</v>
      </c>
      <c r="R2352" s="56" t="s">
        <v>4158</v>
      </c>
      <c r="W2352" s="77">
        <v>0</v>
      </c>
      <c r="X2352" s="77">
        <v>0</v>
      </c>
      <c r="Y2352" s="54">
        <v>39.176950900000001</v>
      </c>
      <c r="Z2352" s="51">
        <v>9.0213386799999995</v>
      </c>
      <c r="AA2352" s="39">
        <v>1.0000000000000001E-5</v>
      </c>
      <c r="AB2352" s="56">
        <v>2410</v>
      </c>
      <c r="AC2352" s="60" t="s">
        <v>738</v>
      </c>
      <c r="AE2352" s="60" t="s">
        <v>738</v>
      </c>
      <c r="AH2352" s="60" t="s">
        <v>4360</v>
      </c>
      <c r="AI2352" s="55">
        <v>1</v>
      </c>
      <c r="AJ2352" s="66" t="s">
        <v>4359</v>
      </c>
      <c r="AS2352" s="61" t="s">
        <v>4384</v>
      </c>
      <c r="BH2352" s="61" t="s">
        <v>380</v>
      </c>
      <c r="BL2352" s="128" t="s">
        <v>4393</v>
      </c>
      <c r="BM2352" s="128">
        <v>100</v>
      </c>
      <c r="BN2352" s="68" t="s">
        <v>347</v>
      </c>
      <c r="BP2352" s="76">
        <v>100</v>
      </c>
      <c r="BQ2352" s="37" t="s">
        <v>2271</v>
      </c>
      <c r="BS2352" s="1" t="s">
        <v>714</v>
      </c>
      <c r="BT2352" s="38" t="s">
        <v>602</v>
      </c>
      <c r="BU2352" s="38" t="s">
        <v>757</v>
      </c>
      <c r="BV2352" s="68" t="s">
        <v>738</v>
      </c>
      <c r="BW2352" s="38" t="s">
        <v>738</v>
      </c>
      <c r="CC2352" s="38" t="s">
        <v>738</v>
      </c>
      <c r="CD2352" s="61" t="s">
        <v>4094</v>
      </c>
      <c r="CE2352" s="38" t="s">
        <v>738</v>
      </c>
      <c r="CF2352" s="38" t="s">
        <v>738</v>
      </c>
      <c r="CG2352" s="55" t="s">
        <v>738</v>
      </c>
      <c r="CH2352" s="55" t="s">
        <v>738</v>
      </c>
      <c r="CI2352" s="58" t="s">
        <v>15197</v>
      </c>
      <c r="CN2352" s="58" t="s">
        <v>4393</v>
      </c>
      <c r="CO2352" s="76">
        <v>100</v>
      </c>
      <c r="CP2352" s="76">
        <v>100</v>
      </c>
      <c r="DD2352" s="78"/>
    </row>
    <row r="2353" spans="1:108" x14ac:dyDescent="0.3">
      <c r="A2353" s="1">
        <v>2073</v>
      </c>
      <c r="B2353" s="61" t="s">
        <v>1812</v>
      </c>
      <c r="C2353" s="1">
        <v>1</v>
      </c>
      <c r="D2353" s="1">
        <v>1</v>
      </c>
      <c r="E2353" s="1">
        <v>0</v>
      </c>
      <c r="F2353" s="1" t="s">
        <v>738</v>
      </c>
      <c r="G2353" s="55" t="s">
        <v>3324</v>
      </c>
      <c r="H2353" s="61" t="s">
        <v>321</v>
      </c>
      <c r="I2353" s="61" t="s">
        <v>738</v>
      </c>
      <c r="J2353" s="60" t="s">
        <v>4156</v>
      </c>
      <c r="K2353" s="124">
        <v>2015</v>
      </c>
      <c r="L2353" s="61" t="s">
        <v>4094</v>
      </c>
      <c r="M2353" s="58">
        <v>4</v>
      </c>
      <c r="N2353" s="61" t="s">
        <v>452</v>
      </c>
      <c r="O2353" s="61" t="s">
        <v>15690</v>
      </c>
      <c r="P2353" s="56" t="s">
        <v>4143</v>
      </c>
      <c r="Q2353" s="56" t="s">
        <v>4159</v>
      </c>
      <c r="R2353" s="56" t="s">
        <v>4159</v>
      </c>
      <c r="W2353" s="77">
        <v>0</v>
      </c>
      <c r="X2353" s="77">
        <v>0</v>
      </c>
      <c r="Y2353" s="54">
        <v>39.20101373</v>
      </c>
      <c r="Z2353" s="51">
        <v>8.9699144999999998</v>
      </c>
      <c r="AA2353" s="39">
        <v>1.0000000000000001E-5</v>
      </c>
      <c r="AB2353" s="56">
        <v>2320</v>
      </c>
      <c r="AC2353" s="60" t="s">
        <v>738</v>
      </c>
      <c r="AE2353" s="60" t="s">
        <v>738</v>
      </c>
      <c r="AH2353" s="60" t="s">
        <v>4360</v>
      </c>
      <c r="AI2353" s="55">
        <v>2</v>
      </c>
      <c r="AJ2353" s="66" t="s">
        <v>4359</v>
      </c>
      <c r="AS2353" s="61" t="s">
        <v>4384</v>
      </c>
      <c r="BH2353" s="61" t="s">
        <v>380</v>
      </c>
      <c r="BL2353" s="128" t="s">
        <v>4393</v>
      </c>
      <c r="BM2353" s="128">
        <v>100</v>
      </c>
      <c r="BN2353" s="68" t="s">
        <v>347</v>
      </c>
      <c r="BP2353" s="76">
        <v>100</v>
      </c>
      <c r="BQ2353" s="37" t="s">
        <v>2271</v>
      </c>
      <c r="BS2353" s="1" t="s">
        <v>714</v>
      </c>
      <c r="BT2353" s="38" t="s">
        <v>602</v>
      </c>
      <c r="BU2353" s="38" t="s">
        <v>757</v>
      </c>
      <c r="BV2353" s="68" t="s">
        <v>738</v>
      </c>
      <c r="BW2353" s="38" t="s">
        <v>738</v>
      </c>
      <c r="CC2353" s="38" t="s">
        <v>738</v>
      </c>
      <c r="CD2353" s="61" t="s">
        <v>4094</v>
      </c>
      <c r="CE2353" s="38" t="s">
        <v>738</v>
      </c>
      <c r="CF2353" s="38" t="s">
        <v>738</v>
      </c>
      <c r="CG2353" s="55" t="s">
        <v>738</v>
      </c>
      <c r="CH2353" s="55" t="s">
        <v>738</v>
      </c>
      <c r="CI2353" s="58" t="s">
        <v>15197</v>
      </c>
      <c r="CN2353" s="58" t="s">
        <v>4393</v>
      </c>
      <c r="CO2353" s="76">
        <v>100</v>
      </c>
      <c r="CP2353" s="76">
        <v>100</v>
      </c>
      <c r="DD2353" s="78"/>
    </row>
    <row r="2354" spans="1:108" x14ac:dyDescent="0.3">
      <c r="A2354" s="1">
        <v>2074</v>
      </c>
      <c r="B2354" s="61" t="s">
        <v>1813</v>
      </c>
      <c r="C2354" s="1">
        <v>1</v>
      </c>
      <c r="D2354" s="1">
        <v>1</v>
      </c>
      <c r="E2354" s="1">
        <v>0</v>
      </c>
      <c r="F2354" s="1" t="s">
        <v>738</v>
      </c>
      <c r="G2354" s="55" t="s">
        <v>3325</v>
      </c>
      <c r="H2354" s="61" t="s">
        <v>321</v>
      </c>
      <c r="I2354" s="61" t="s">
        <v>738</v>
      </c>
      <c r="J2354" s="60" t="s">
        <v>4156</v>
      </c>
      <c r="K2354" s="124">
        <v>2015</v>
      </c>
      <c r="L2354" s="61" t="s">
        <v>4094</v>
      </c>
      <c r="M2354" s="58">
        <v>4</v>
      </c>
      <c r="N2354" s="61" t="s">
        <v>452</v>
      </c>
      <c r="O2354" s="61" t="s">
        <v>15690</v>
      </c>
      <c r="P2354" s="56" t="s">
        <v>4143</v>
      </c>
      <c r="Q2354" s="56" t="s">
        <v>4159</v>
      </c>
      <c r="R2354" s="56" t="s">
        <v>4159</v>
      </c>
      <c r="W2354" s="77">
        <v>0</v>
      </c>
      <c r="X2354" s="77">
        <v>0</v>
      </c>
      <c r="Y2354" s="54">
        <v>39.20051608</v>
      </c>
      <c r="Z2354" s="51">
        <v>8.9723056499999991</v>
      </c>
      <c r="AA2354" s="39">
        <v>1.0000000000000001E-5</v>
      </c>
      <c r="AB2354" s="56">
        <v>2315</v>
      </c>
      <c r="AC2354" s="60" t="s">
        <v>738</v>
      </c>
      <c r="AE2354" s="60" t="s">
        <v>738</v>
      </c>
      <c r="AH2354" s="60" t="s">
        <v>4360</v>
      </c>
      <c r="AI2354" s="55">
        <v>2</v>
      </c>
      <c r="AJ2354" s="66" t="s">
        <v>4359</v>
      </c>
      <c r="AS2354" s="61" t="s">
        <v>4384</v>
      </c>
      <c r="BH2354" s="61" t="s">
        <v>380</v>
      </c>
      <c r="BL2354" s="128" t="s">
        <v>4393</v>
      </c>
      <c r="BM2354" s="128">
        <v>100</v>
      </c>
      <c r="BN2354" s="68" t="s">
        <v>347</v>
      </c>
      <c r="BP2354" s="76">
        <v>100</v>
      </c>
      <c r="BQ2354" s="37" t="s">
        <v>2271</v>
      </c>
      <c r="BS2354" s="1" t="s">
        <v>714</v>
      </c>
      <c r="BT2354" s="38" t="s">
        <v>602</v>
      </c>
      <c r="BU2354" s="38" t="s">
        <v>757</v>
      </c>
      <c r="BV2354" s="68" t="s">
        <v>738</v>
      </c>
      <c r="BW2354" s="38" t="s">
        <v>738</v>
      </c>
      <c r="CC2354" s="38" t="s">
        <v>738</v>
      </c>
      <c r="CD2354" s="61" t="s">
        <v>4094</v>
      </c>
      <c r="CE2354" s="38" t="s">
        <v>738</v>
      </c>
      <c r="CF2354" s="38" t="s">
        <v>738</v>
      </c>
      <c r="CG2354" s="55" t="s">
        <v>738</v>
      </c>
      <c r="CH2354" s="55" t="s">
        <v>738</v>
      </c>
      <c r="CI2354" s="58" t="s">
        <v>15197</v>
      </c>
      <c r="CN2354" s="58" t="s">
        <v>4393</v>
      </c>
      <c r="CO2354" s="76">
        <v>100</v>
      </c>
      <c r="CP2354" s="76">
        <v>100</v>
      </c>
      <c r="DD2354" s="78"/>
    </row>
    <row r="2355" spans="1:108" x14ac:dyDescent="0.3">
      <c r="A2355" s="1">
        <v>2075</v>
      </c>
      <c r="B2355" s="61" t="s">
        <v>1814</v>
      </c>
      <c r="C2355" s="1">
        <v>1</v>
      </c>
      <c r="D2355" s="1">
        <v>1</v>
      </c>
      <c r="E2355" s="1">
        <v>0</v>
      </c>
      <c r="F2355" s="1" t="s">
        <v>738</v>
      </c>
      <c r="G2355" s="55" t="s">
        <v>3326</v>
      </c>
      <c r="H2355" s="61" t="s">
        <v>321</v>
      </c>
      <c r="I2355" s="61" t="s">
        <v>738</v>
      </c>
      <c r="J2355" s="60" t="s">
        <v>4156</v>
      </c>
      <c r="K2355" s="124">
        <v>2015</v>
      </c>
      <c r="L2355" s="61" t="s">
        <v>4094</v>
      </c>
      <c r="M2355" s="58">
        <v>4</v>
      </c>
      <c r="N2355" s="61" t="s">
        <v>452</v>
      </c>
      <c r="O2355" s="61" t="s">
        <v>15690</v>
      </c>
      <c r="P2355" s="56" t="s">
        <v>4143</v>
      </c>
      <c r="Q2355" s="56" t="s">
        <v>4159</v>
      </c>
      <c r="R2355" s="56" t="s">
        <v>4159</v>
      </c>
      <c r="W2355" s="77">
        <v>0</v>
      </c>
      <c r="X2355" s="77">
        <v>0</v>
      </c>
      <c r="Y2355" s="54">
        <v>39.19912154</v>
      </c>
      <c r="Z2355" s="51">
        <v>8.9776626900000007</v>
      </c>
      <c r="AA2355" s="39">
        <v>1.0000000000000001E-5</v>
      </c>
      <c r="AB2355" s="56">
        <v>2318</v>
      </c>
      <c r="AC2355" s="60" t="s">
        <v>738</v>
      </c>
      <c r="AE2355" s="60" t="s">
        <v>738</v>
      </c>
      <c r="AH2355" s="60" t="s">
        <v>4360</v>
      </c>
      <c r="AI2355" s="55">
        <v>2</v>
      </c>
      <c r="AJ2355" s="66" t="s">
        <v>4359</v>
      </c>
      <c r="AS2355" s="61" t="s">
        <v>4384</v>
      </c>
      <c r="BH2355" s="61" t="s">
        <v>380</v>
      </c>
      <c r="BL2355" s="128" t="s">
        <v>4393</v>
      </c>
      <c r="BM2355" s="128">
        <v>100</v>
      </c>
      <c r="BN2355" s="68" t="s">
        <v>347</v>
      </c>
      <c r="BP2355" s="76">
        <v>100</v>
      </c>
      <c r="BQ2355" s="37" t="s">
        <v>2271</v>
      </c>
      <c r="BS2355" s="1" t="s">
        <v>714</v>
      </c>
      <c r="BT2355" s="38" t="s">
        <v>602</v>
      </c>
      <c r="BU2355" s="38" t="s">
        <v>757</v>
      </c>
      <c r="BV2355" s="68" t="s">
        <v>738</v>
      </c>
      <c r="BW2355" s="38" t="s">
        <v>738</v>
      </c>
      <c r="CC2355" s="38" t="s">
        <v>738</v>
      </c>
      <c r="CD2355" s="61" t="s">
        <v>4094</v>
      </c>
      <c r="CE2355" s="38" t="s">
        <v>738</v>
      </c>
      <c r="CF2355" s="38" t="s">
        <v>738</v>
      </c>
      <c r="CG2355" s="55" t="s">
        <v>738</v>
      </c>
      <c r="CH2355" s="55" t="s">
        <v>738</v>
      </c>
      <c r="CI2355" s="58" t="s">
        <v>15197</v>
      </c>
      <c r="CN2355" s="58" t="s">
        <v>4393</v>
      </c>
      <c r="CO2355" s="76">
        <v>100</v>
      </c>
      <c r="CP2355" s="76">
        <v>100</v>
      </c>
      <c r="DD2355" s="78"/>
    </row>
    <row r="2356" spans="1:108" x14ac:dyDescent="0.3">
      <c r="A2356" s="1">
        <v>2076</v>
      </c>
      <c r="B2356" s="61" t="s">
        <v>1815</v>
      </c>
      <c r="C2356" s="1">
        <v>1</v>
      </c>
      <c r="D2356" s="1">
        <v>1</v>
      </c>
      <c r="E2356" s="1">
        <v>0</v>
      </c>
      <c r="F2356" s="1" t="s">
        <v>738</v>
      </c>
      <c r="G2356" s="55" t="s">
        <v>3327</v>
      </c>
      <c r="H2356" s="61" t="s">
        <v>321</v>
      </c>
      <c r="I2356" s="61" t="s">
        <v>738</v>
      </c>
      <c r="J2356" s="60" t="s">
        <v>4156</v>
      </c>
      <c r="K2356" s="124">
        <v>2015</v>
      </c>
      <c r="L2356" s="61" t="s">
        <v>4094</v>
      </c>
      <c r="M2356" s="58">
        <v>4</v>
      </c>
      <c r="N2356" s="61" t="s">
        <v>452</v>
      </c>
      <c r="O2356" s="61" t="s">
        <v>15690</v>
      </c>
      <c r="P2356" s="56" t="s">
        <v>4143</v>
      </c>
      <c r="Q2356" s="56" t="s">
        <v>4160</v>
      </c>
      <c r="R2356" s="56" t="s">
        <v>4160</v>
      </c>
      <c r="W2356" s="77">
        <v>0</v>
      </c>
      <c r="X2356" s="77">
        <v>0</v>
      </c>
      <c r="Y2356" s="54">
        <v>39.199970149999999</v>
      </c>
      <c r="Z2356" s="51">
        <v>8.9786061900000007</v>
      </c>
      <c r="AA2356" s="39">
        <v>1.0000000000000001E-5</v>
      </c>
      <c r="AB2356" s="56">
        <v>2321</v>
      </c>
      <c r="AC2356" s="60" t="s">
        <v>738</v>
      </c>
      <c r="AE2356" s="60" t="s">
        <v>738</v>
      </c>
      <c r="AH2356" s="60" t="s">
        <v>4360</v>
      </c>
      <c r="AI2356" s="55">
        <v>3</v>
      </c>
      <c r="AJ2356" s="66" t="s">
        <v>4359</v>
      </c>
      <c r="AS2356" s="61" t="s">
        <v>4384</v>
      </c>
      <c r="BH2356" s="61" t="s">
        <v>380</v>
      </c>
      <c r="BL2356" s="128" t="s">
        <v>4393</v>
      </c>
      <c r="BM2356" s="128">
        <v>100</v>
      </c>
      <c r="BN2356" s="68" t="s">
        <v>347</v>
      </c>
      <c r="BP2356" s="76">
        <v>100</v>
      </c>
      <c r="BQ2356" s="37" t="s">
        <v>2271</v>
      </c>
      <c r="BS2356" s="1" t="s">
        <v>714</v>
      </c>
      <c r="BT2356" s="38" t="s">
        <v>602</v>
      </c>
      <c r="BU2356" s="38" t="s">
        <v>757</v>
      </c>
      <c r="BV2356" s="68" t="s">
        <v>738</v>
      </c>
      <c r="BW2356" s="38" t="s">
        <v>738</v>
      </c>
      <c r="CC2356" s="38" t="s">
        <v>738</v>
      </c>
      <c r="CD2356" s="61" t="s">
        <v>4094</v>
      </c>
      <c r="CE2356" s="38" t="s">
        <v>738</v>
      </c>
      <c r="CF2356" s="38" t="s">
        <v>738</v>
      </c>
      <c r="CG2356" s="55" t="s">
        <v>738</v>
      </c>
      <c r="CH2356" s="55" t="s">
        <v>738</v>
      </c>
      <c r="CI2356" s="58" t="s">
        <v>15197</v>
      </c>
      <c r="CN2356" s="58" t="s">
        <v>4393</v>
      </c>
      <c r="CO2356" s="76">
        <v>100</v>
      </c>
      <c r="CP2356" s="76">
        <v>100</v>
      </c>
      <c r="DD2356" s="78"/>
    </row>
    <row r="2357" spans="1:108" x14ac:dyDescent="0.3">
      <c r="A2357" s="1">
        <v>2077</v>
      </c>
      <c r="B2357" s="61" t="s">
        <v>1816</v>
      </c>
      <c r="C2357" s="1">
        <v>1</v>
      </c>
      <c r="D2357" s="1">
        <v>1</v>
      </c>
      <c r="E2357" s="1">
        <v>0</v>
      </c>
      <c r="F2357" s="1" t="s">
        <v>738</v>
      </c>
      <c r="G2357" s="55" t="s">
        <v>3328</v>
      </c>
      <c r="H2357" s="61" t="s">
        <v>321</v>
      </c>
      <c r="I2357" s="61" t="s">
        <v>738</v>
      </c>
      <c r="J2357" s="60" t="s">
        <v>4156</v>
      </c>
      <c r="K2357" s="124">
        <v>2015</v>
      </c>
      <c r="L2357" s="61" t="s">
        <v>4094</v>
      </c>
      <c r="M2357" s="58">
        <v>4</v>
      </c>
      <c r="N2357" s="61" t="s">
        <v>452</v>
      </c>
      <c r="O2357" s="61" t="s">
        <v>15690</v>
      </c>
      <c r="P2357" s="56" t="s">
        <v>4143</v>
      </c>
      <c r="Q2357" s="56" t="s">
        <v>4161</v>
      </c>
      <c r="R2357" s="61"/>
      <c r="W2357" s="77">
        <v>0</v>
      </c>
      <c r="X2357" s="77">
        <v>0</v>
      </c>
      <c r="Y2357" s="54">
        <v>39.308145949999997</v>
      </c>
      <c r="Z2357" s="51">
        <v>9.1030257500000005</v>
      </c>
      <c r="AA2357" s="39">
        <v>1.0000000000000001E-5</v>
      </c>
      <c r="AB2357" s="56">
        <v>2127</v>
      </c>
      <c r="AC2357" s="60" t="s">
        <v>738</v>
      </c>
      <c r="AE2357" s="60" t="s">
        <v>738</v>
      </c>
      <c r="AH2357" s="60" t="s">
        <v>4356</v>
      </c>
      <c r="AI2357" s="55">
        <v>20</v>
      </c>
      <c r="AJ2357" s="66" t="s">
        <v>4362</v>
      </c>
      <c r="AS2357" s="61" t="s">
        <v>4384</v>
      </c>
      <c r="BH2357" s="61" t="s">
        <v>39</v>
      </c>
      <c r="BL2357" s="128" t="s">
        <v>4444</v>
      </c>
      <c r="BM2357" s="128">
        <v>15</v>
      </c>
      <c r="BN2357" s="68" t="s">
        <v>41</v>
      </c>
      <c r="BP2357" s="76">
        <v>20</v>
      </c>
      <c r="BQ2357" s="37" t="s">
        <v>2272</v>
      </c>
      <c r="BS2357" s="1" t="s">
        <v>2095</v>
      </c>
      <c r="BT2357" s="38" t="s">
        <v>590</v>
      </c>
      <c r="BU2357" s="38" t="s">
        <v>757</v>
      </c>
      <c r="BV2357" s="68" t="s">
        <v>738</v>
      </c>
      <c r="BW2357" s="38" t="s">
        <v>738</v>
      </c>
      <c r="CC2357" s="38" t="s">
        <v>738</v>
      </c>
      <c r="CD2357" s="61" t="s">
        <v>4094</v>
      </c>
      <c r="CE2357" s="38" t="s">
        <v>738</v>
      </c>
      <c r="CF2357" s="38" t="s">
        <v>738</v>
      </c>
      <c r="CG2357" s="55" t="s">
        <v>738</v>
      </c>
      <c r="CH2357" s="55" t="s">
        <v>738</v>
      </c>
      <c r="CI2357" s="58" t="s">
        <v>15197</v>
      </c>
      <c r="CN2357" s="58" t="s">
        <v>738</v>
      </c>
      <c r="CO2357" s="76">
        <v>15</v>
      </c>
      <c r="CP2357" s="76">
        <v>15</v>
      </c>
      <c r="DD2357" s="78"/>
    </row>
    <row r="2358" spans="1:108" x14ac:dyDescent="0.3">
      <c r="A2358" s="1">
        <v>2078</v>
      </c>
      <c r="B2358" s="61" t="s">
        <v>1817</v>
      </c>
      <c r="C2358" s="1">
        <v>1</v>
      </c>
      <c r="D2358" s="1">
        <v>1</v>
      </c>
      <c r="E2358" s="1">
        <v>0</v>
      </c>
      <c r="F2358" s="1" t="s">
        <v>738</v>
      </c>
      <c r="G2358" s="55" t="s">
        <v>3329</v>
      </c>
      <c r="H2358" s="61" t="s">
        <v>321</v>
      </c>
      <c r="I2358" s="61" t="s">
        <v>738</v>
      </c>
      <c r="J2358" s="60" t="s">
        <v>4156</v>
      </c>
      <c r="K2358" s="124">
        <v>2015</v>
      </c>
      <c r="L2358" s="61" t="s">
        <v>4094</v>
      </c>
      <c r="M2358" s="58">
        <v>4</v>
      </c>
      <c r="N2358" s="61" t="s">
        <v>452</v>
      </c>
      <c r="O2358" s="61" t="s">
        <v>15690</v>
      </c>
      <c r="P2358" s="56" t="s">
        <v>4143</v>
      </c>
      <c r="Q2358" s="56" t="s">
        <v>4162</v>
      </c>
      <c r="R2358" s="61"/>
      <c r="W2358" s="77">
        <v>0</v>
      </c>
      <c r="X2358" s="77">
        <v>0</v>
      </c>
      <c r="Y2358" s="54">
        <v>39.235446879999998</v>
      </c>
      <c r="Z2358" s="51">
        <v>9.1104383500000008</v>
      </c>
      <c r="AA2358" s="39">
        <v>1.0000000000000001E-5</v>
      </c>
      <c r="AB2358" s="56">
        <v>2243</v>
      </c>
      <c r="AC2358" s="60" t="s">
        <v>738</v>
      </c>
      <c r="AE2358" s="60" t="s">
        <v>738</v>
      </c>
      <c r="AH2358" s="60" t="s">
        <v>4356</v>
      </c>
      <c r="AI2358" s="55">
        <v>40</v>
      </c>
      <c r="AJ2358" s="66" t="s">
        <v>4365</v>
      </c>
      <c r="AS2358" s="61" t="s">
        <v>4384</v>
      </c>
      <c r="BH2358" s="61" t="s">
        <v>39</v>
      </c>
      <c r="BL2358" s="128" t="s">
        <v>4444</v>
      </c>
      <c r="BM2358" s="128">
        <v>13</v>
      </c>
      <c r="BN2358" s="68" t="s">
        <v>41</v>
      </c>
      <c r="BP2358" s="76">
        <v>18</v>
      </c>
      <c r="BQ2358" s="37" t="s">
        <v>2273</v>
      </c>
      <c r="BS2358" s="1" t="s">
        <v>2095</v>
      </c>
      <c r="BT2358" s="38" t="s">
        <v>590</v>
      </c>
      <c r="BU2358" s="38" t="s">
        <v>757</v>
      </c>
      <c r="BV2358" s="68" t="s">
        <v>738</v>
      </c>
      <c r="BW2358" s="38" t="s">
        <v>738</v>
      </c>
      <c r="CC2358" s="38" t="s">
        <v>738</v>
      </c>
      <c r="CD2358" s="61" t="s">
        <v>4094</v>
      </c>
      <c r="CE2358" s="38" t="s">
        <v>738</v>
      </c>
      <c r="CF2358" s="38" t="s">
        <v>738</v>
      </c>
      <c r="CG2358" s="55" t="s">
        <v>738</v>
      </c>
      <c r="CH2358" s="55" t="s">
        <v>738</v>
      </c>
      <c r="CI2358" s="58" t="s">
        <v>15197</v>
      </c>
      <c r="CN2358" s="58" t="s">
        <v>738</v>
      </c>
      <c r="CO2358" s="76">
        <v>13</v>
      </c>
      <c r="CP2358" s="76">
        <v>13</v>
      </c>
      <c r="DD2358" s="78"/>
    </row>
    <row r="2359" spans="1:108" x14ac:dyDescent="0.3">
      <c r="A2359" s="1">
        <v>2079</v>
      </c>
      <c r="B2359" s="61" t="s">
        <v>1818</v>
      </c>
      <c r="C2359" s="1">
        <v>1</v>
      </c>
      <c r="D2359" s="1">
        <v>1</v>
      </c>
      <c r="E2359" s="1">
        <v>0</v>
      </c>
      <c r="F2359" s="1" t="s">
        <v>738</v>
      </c>
      <c r="G2359" s="55" t="s">
        <v>3330</v>
      </c>
      <c r="H2359" s="61" t="s">
        <v>321</v>
      </c>
      <c r="I2359" s="61" t="s">
        <v>738</v>
      </c>
      <c r="J2359" s="60" t="s">
        <v>4156</v>
      </c>
      <c r="K2359" s="124">
        <v>2015</v>
      </c>
      <c r="L2359" s="61" t="s">
        <v>4094</v>
      </c>
      <c r="M2359" s="58">
        <v>4</v>
      </c>
      <c r="N2359" s="61" t="s">
        <v>452</v>
      </c>
      <c r="O2359" s="61" t="s">
        <v>15690</v>
      </c>
      <c r="P2359" s="56" t="s">
        <v>4143</v>
      </c>
      <c r="Q2359" s="61"/>
      <c r="R2359" s="61"/>
      <c r="W2359" s="77">
        <v>0</v>
      </c>
      <c r="X2359" s="77">
        <v>0</v>
      </c>
      <c r="Y2359" s="54">
        <v>39.320005999999999</v>
      </c>
      <c r="Z2359" s="51">
        <v>9.1031045499999994</v>
      </c>
      <c r="AA2359" s="39">
        <v>1.0000000000000001E-5</v>
      </c>
      <c r="AB2359" s="56">
        <v>1984</v>
      </c>
      <c r="AC2359" s="60" t="s">
        <v>738</v>
      </c>
      <c r="AE2359" s="60" t="s">
        <v>738</v>
      </c>
      <c r="AH2359" s="60" t="s">
        <v>4356</v>
      </c>
      <c r="AI2359" s="55">
        <v>30</v>
      </c>
      <c r="AJ2359" s="66" t="s">
        <v>4365</v>
      </c>
      <c r="AS2359" s="61" t="s">
        <v>4384</v>
      </c>
      <c r="BH2359" s="61" t="s">
        <v>39</v>
      </c>
      <c r="BL2359" s="128" t="s">
        <v>4444</v>
      </c>
      <c r="BM2359" s="128">
        <v>12</v>
      </c>
      <c r="BN2359" s="68" t="s">
        <v>41</v>
      </c>
      <c r="BP2359" s="76">
        <v>17</v>
      </c>
      <c r="BQ2359" s="37" t="s">
        <v>2272</v>
      </c>
      <c r="BS2359" s="1" t="s">
        <v>2095</v>
      </c>
      <c r="BT2359" s="38" t="s">
        <v>590</v>
      </c>
      <c r="BU2359" s="38" t="s">
        <v>757</v>
      </c>
      <c r="BV2359" s="68" t="s">
        <v>738</v>
      </c>
      <c r="BW2359" s="38" t="s">
        <v>738</v>
      </c>
      <c r="CC2359" s="38" t="s">
        <v>738</v>
      </c>
      <c r="CD2359" s="61" t="s">
        <v>4094</v>
      </c>
      <c r="CE2359" s="38" t="s">
        <v>738</v>
      </c>
      <c r="CF2359" s="38" t="s">
        <v>738</v>
      </c>
      <c r="CG2359" s="55" t="s">
        <v>738</v>
      </c>
      <c r="CH2359" s="55" t="s">
        <v>738</v>
      </c>
      <c r="CI2359" s="58" t="s">
        <v>15197</v>
      </c>
      <c r="CN2359" s="58" t="s">
        <v>738</v>
      </c>
      <c r="CO2359" s="76">
        <v>12</v>
      </c>
      <c r="CP2359" s="76">
        <v>12</v>
      </c>
      <c r="DD2359" s="78"/>
    </row>
    <row r="2360" spans="1:108" x14ac:dyDescent="0.3">
      <c r="A2360" s="1">
        <v>2080</v>
      </c>
      <c r="B2360" s="61" t="s">
        <v>1819</v>
      </c>
      <c r="C2360" s="1">
        <v>1</v>
      </c>
      <c r="D2360" s="1">
        <v>1</v>
      </c>
      <c r="E2360" s="1">
        <v>0</v>
      </c>
      <c r="F2360" s="1" t="s">
        <v>738</v>
      </c>
      <c r="G2360" s="55" t="s">
        <v>3331</v>
      </c>
      <c r="H2360" s="61" t="s">
        <v>321</v>
      </c>
      <c r="I2360" s="61" t="s">
        <v>738</v>
      </c>
      <c r="J2360" s="60" t="s">
        <v>4163</v>
      </c>
      <c r="K2360" s="124">
        <v>2015</v>
      </c>
      <c r="L2360" s="61" t="s">
        <v>4094</v>
      </c>
      <c r="M2360" s="58">
        <v>4</v>
      </c>
      <c r="N2360" s="61" t="s">
        <v>452</v>
      </c>
      <c r="O2360" s="61" t="s">
        <v>15690</v>
      </c>
      <c r="P2360" s="56" t="s">
        <v>4143</v>
      </c>
      <c r="Q2360" s="56" t="s">
        <v>4164</v>
      </c>
      <c r="R2360" s="56" t="s">
        <v>4164</v>
      </c>
      <c r="W2360" s="77">
        <v>0</v>
      </c>
      <c r="X2360" s="77">
        <v>0</v>
      </c>
      <c r="Y2360" s="54">
        <v>39.103147219999997</v>
      </c>
      <c r="Z2360" s="51">
        <v>9.0588434400000004</v>
      </c>
      <c r="AA2360" s="39">
        <v>1.0000000000000001E-5</v>
      </c>
      <c r="AB2360" s="56">
        <v>2513</v>
      </c>
      <c r="AC2360" s="60" t="s">
        <v>738</v>
      </c>
      <c r="AE2360" s="60" t="s">
        <v>738</v>
      </c>
      <c r="AH2360" s="60" t="s">
        <v>4360</v>
      </c>
      <c r="AI2360" s="55">
        <v>2</v>
      </c>
      <c r="AJ2360" s="66" t="s">
        <v>4359</v>
      </c>
      <c r="AS2360" s="61" t="s">
        <v>4389</v>
      </c>
      <c r="BH2360" s="61" t="s">
        <v>39</v>
      </c>
      <c r="BL2360" s="128" t="s">
        <v>4393</v>
      </c>
      <c r="BM2360" s="128">
        <v>100</v>
      </c>
      <c r="BN2360" s="68" t="s">
        <v>347</v>
      </c>
      <c r="BP2360" s="76">
        <v>100</v>
      </c>
      <c r="BQ2360" s="37" t="s">
        <v>2256</v>
      </c>
      <c r="BS2360" s="1" t="s">
        <v>717</v>
      </c>
      <c r="BT2360" s="38" t="s">
        <v>596</v>
      </c>
      <c r="BU2360" s="38" t="s">
        <v>757</v>
      </c>
      <c r="BV2360" s="68" t="s">
        <v>738</v>
      </c>
      <c r="BW2360" s="38" t="s">
        <v>738</v>
      </c>
      <c r="CC2360" s="38" t="s">
        <v>738</v>
      </c>
      <c r="CD2360" s="61" t="s">
        <v>4094</v>
      </c>
      <c r="CE2360" s="38" t="s">
        <v>738</v>
      </c>
      <c r="CF2360" s="38" t="s">
        <v>738</v>
      </c>
      <c r="CG2360" s="55" t="s">
        <v>738</v>
      </c>
      <c r="CH2360" s="55" t="s">
        <v>738</v>
      </c>
      <c r="CI2360" s="58" t="s">
        <v>15197</v>
      </c>
      <c r="CN2360" s="58" t="s">
        <v>4393</v>
      </c>
      <c r="CO2360" s="76">
        <v>100</v>
      </c>
      <c r="CP2360" s="76">
        <v>100</v>
      </c>
      <c r="DD2360" s="78"/>
    </row>
    <row r="2361" spans="1:108" x14ac:dyDescent="0.3">
      <c r="A2361" s="1">
        <v>2081</v>
      </c>
      <c r="B2361" s="61" t="s">
        <v>1820</v>
      </c>
      <c r="C2361" s="1">
        <v>1</v>
      </c>
      <c r="D2361" s="1">
        <v>1</v>
      </c>
      <c r="E2361" s="1">
        <v>0</v>
      </c>
      <c r="F2361" s="1" t="s">
        <v>738</v>
      </c>
      <c r="G2361" s="55" t="s">
        <v>3332</v>
      </c>
      <c r="H2361" s="61" t="s">
        <v>321</v>
      </c>
      <c r="I2361" s="61" t="s">
        <v>738</v>
      </c>
      <c r="J2361" s="60" t="s">
        <v>4163</v>
      </c>
      <c r="K2361" s="124">
        <v>2015</v>
      </c>
      <c r="L2361" s="61" t="s">
        <v>4094</v>
      </c>
      <c r="M2361" s="58">
        <v>4</v>
      </c>
      <c r="N2361" s="61" t="s">
        <v>452</v>
      </c>
      <c r="O2361" s="61" t="s">
        <v>15690</v>
      </c>
      <c r="P2361" s="56" t="s">
        <v>4143</v>
      </c>
      <c r="Q2361" s="56" t="s">
        <v>4165</v>
      </c>
      <c r="R2361" s="56" t="s">
        <v>4165</v>
      </c>
      <c r="W2361" s="77">
        <v>0</v>
      </c>
      <c r="X2361" s="77">
        <v>0</v>
      </c>
      <c r="Y2361" s="54">
        <v>39.123930590000001</v>
      </c>
      <c r="Z2361" s="51">
        <v>9.0703382099999992</v>
      </c>
      <c r="AA2361" s="39">
        <v>1.0000000000000001E-5</v>
      </c>
      <c r="AB2361" s="56">
        <v>2504</v>
      </c>
      <c r="AC2361" s="60" t="s">
        <v>738</v>
      </c>
      <c r="AE2361" s="60" t="s">
        <v>738</v>
      </c>
      <c r="AH2361" s="60" t="s">
        <v>4360</v>
      </c>
      <c r="AI2361" s="55">
        <v>1</v>
      </c>
      <c r="AJ2361" s="66" t="s">
        <v>4359</v>
      </c>
      <c r="AS2361" s="61" t="s">
        <v>4389</v>
      </c>
      <c r="BH2361" s="61" t="s">
        <v>39</v>
      </c>
      <c r="BL2361" s="128" t="s">
        <v>4393</v>
      </c>
      <c r="BM2361" s="128">
        <v>100</v>
      </c>
      <c r="BN2361" s="68" t="s">
        <v>347</v>
      </c>
      <c r="BP2361" s="76">
        <v>100</v>
      </c>
      <c r="BQ2361" s="37" t="s">
        <v>2256</v>
      </c>
      <c r="BS2361" s="1" t="s">
        <v>717</v>
      </c>
      <c r="BT2361" s="38" t="s">
        <v>596</v>
      </c>
      <c r="BU2361" s="38" t="s">
        <v>757</v>
      </c>
      <c r="BV2361" s="68" t="s">
        <v>738</v>
      </c>
      <c r="BW2361" s="38" t="s">
        <v>738</v>
      </c>
      <c r="CC2361" s="38" t="s">
        <v>738</v>
      </c>
      <c r="CD2361" s="61" t="s">
        <v>4094</v>
      </c>
      <c r="CE2361" s="38" t="s">
        <v>738</v>
      </c>
      <c r="CF2361" s="38" t="s">
        <v>738</v>
      </c>
      <c r="CG2361" s="55" t="s">
        <v>738</v>
      </c>
      <c r="CH2361" s="55" t="s">
        <v>738</v>
      </c>
      <c r="CI2361" s="58" t="s">
        <v>15197</v>
      </c>
      <c r="CN2361" s="58" t="s">
        <v>4393</v>
      </c>
      <c r="CO2361" s="76">
        <v>100</v>
      </c>
      <c r="CP2361" s="76">
        <v>100</v>
      </c>
      <c r="DD2361" s="78"/>
    </row>
    <row r="2362" spans="1:108" x14ac:dyDescent="0.3">
      <c r="A2362" s="1">
        <v>2082</v>
      </c>
      <c r="B2362" s="61" t="s">
        <v>1821</v>
      </c>
      <c r="C2362" s="1">
        <v>1</v>
      </c>
      <c r="D2362" s="1">
        <v>1</v>
      </c>
      <c r="E2362" s="1">
        <v>0</v>
      </c>
      <c r="F2362" s="1" t="s">
        <v>738</v>
      </c>
      <c r="G2362" s="55" t="s">
        <v>3333</v>
      </c>
      <c r="H2362" s="61" t="s">
        <v>321</v>
      </c>
      <c r="I2362" s="61" t="s">
        <v>738</v>
      </c>
      <c r="J2362" s="60" t="s">
        <v>4163</v>
      </c>
      <c r="K2362" s="124">
        <v>2015</v>
      </c>
      <c r="L2362" s="61" t="s">
        <v>4094</v>
      </c>
      <c r="M2362" s="58">
        <v>4</v>
      </c>
      <c r="N2362" s="61" t="s">
        <v>452</v>
      </c>
      <c r="O2362" s="61" t="s">
        <v>15690</v>
      </c>
      <c r="P2362" s="56" t="s">
        <v>4143</v>
      </c>
      <c r="Q2362" s="56" t="s">
        <v>4166</v>
      </c>
      <c r="R2362" s="56" t="s">
        <v>4166</v>
      </c>
      <c r="W2362" s="77">
        <v>0</v>
      </c>
      <c r="X2362" s="77">
        <v>0</v>
      </c>
      <c r="Y2362" s="54">
        <v>39.125765899999998</v>
      </c>
      <c r="Z2362" s="51">
        <v>9.0709758600000008</v>
      </c>
      <c r="AA2362" s="39">
        <v>1.0000000000000001E-5</v>
      </c>
      <c r="AB2362" s="56">
        <v>2504</v>
      </c>
      <c r="AC2362" s="60" t="s">
        <v>738</v>
      </c>
      <c r="AE2362" s="60" t="s">
        <v>738</v>
      </c>
      <c r="AH2362" s="60" t="s">
        <v>4360</v>
      </c>
      <c r="AI2362" s="55">
        <v>1</v>
      </c>
      <c r="AJ2362" s="66" t="s">
        <v>4359</v>
      </c>
      <c r="AS2362" s="61" t="s">
        <v>4389</v>
      </c>
      <c r="BH2362" s="61" t="s">
        <v>39</v>
      </c>
      <c r="BL2362" s="128" t="s">
        <v>4393</v>
      </c>
      <c r="BM2362" s="128">
        <v>100</v>
      </c>
      <c r="BN2362" s="68" t="s">
        <v>347</v>
      </c>
      <c r="BP2362" s="76">
        <v>100</v>
      </c>
      <c r="BQ2362" s="37" t="s">
        <v>2256</v>
      </c>
      <c r="BS2362" s="1" t="s">
        <v>717</v>
      </c>
      <c r="BT2362" s="38" t="s">
        <v>596</v>
      </c>
      <c r="BU2362" s="38" t="s">
        <v>757</v>
      </c>
      <c r="BV2362" s="68" t="s">
        <v>738</v>
      </c>
      <c r="BW2362" s="38" t="s">
        <v>738</v>
      </c>
      <c r="CC2362" s="38" t="s">
        <v>738</v>
      </c>
      <c r="CD2362" s="61" t="s">
        <v>4094</v>
      </c>
      <c r="CE2362" s="38" t="s">
        <v>738</v>
      </c>
      <c r="CF2362" s="38" t="s">
        <v>738</v>
      </c>
      <c r="CG2362" s="55" t="s">
        <v>738</v>
      </c>
      <c r="CH2362" s="55" t="s">
        <v>738</v>
      </c>
      <c r="CI2362" s="58" t="s">
        <v>15197</v>
      </c>
      <c r="CN2362" s="58" t="s">
        <v>4393</v>
      </c>
      <c r="CO2362" s="76">
        <v>100</v>
      </c>
      <c r="CP2362" s="76">
        <v>100</v>
      </c>
      <c r="DD2362" s="78"/>
    </row>
    <row r="2363" spans="1:108" x14ac:dyDescent="0.3">
      <c r="A2363" s="1">
        <v>2083</v>
      </c>
      <c r="B2363" s="61" t="s">
        <v>1822</v>
      </c>
      <c r="C2363" s="1">
        <v>1</v>
      </c>
      <c r="D2363" s="1">
        <v>1</v>
      </c>
      <c r="E2363" s="1">
        <v>0</v>
      </c>
      <c r="F2363" s="1" t="s">
        <v>738</v>
      </c>
      <c r="G2363" s="55" t="s">
        <v>3334</v>
      </c>
      <c r="H2363" s="61" t="s">
        <v>321</v>
      </c>
      <c r="I2363" s="61" t="s">
        <v>738</v>
      </c>
      <c r="J2363" s="60" t="s">
        <v>4163</v>
      </c>
      <c r="K2363" s="124">
        <v>2015</v>
      </c>
      <c r="L2363" s="61" t="s">
        <v>4094</v>
      </c>
      <c r="M2363" s="58">
        <v>4</v>
      </c>
      <c r="N2363" s="61" t="s">
        <v>452</v>
      </c>
      <c r="O2363" s="61" t="s">
        <v>15690</v>
      </c>
      <c r="P2363" s="56" t="s">
        <v>4143</v>
      </c>
      <c r="Q2363" s="56" t="s">
        <v>4167</v>
      </c>
      <c r="R2363" s="56" t="s">
        <v>4167</v>
      </c>
      <c r="W2363" s="77">
        <v>0</v>
      </c>
      <c r="X2363" s="77">
        <v>0</v>
      </c>
      <c r="Y2363" s="54">
        <v>39.127617100000002</v>
      </c>
      <c r="Z2363" s="51">
        <v>9.0732125799999999</v>
      </c>
      <c r="AA2363" s="39">
        <v>1.0000000000000001E-5</v>
      </c>
      <c r="AB2363" s="56">
        <v>2503</v>
      </c>
      <c r="AC2363" s="60" t="s">
        <v>738</v>
      </c>
      <c r="AE2363" s="60" t="s">
        <v>738</v>
      </c>
      <c r="AH2363" s="60" t="s">
        <v>4360</v>
      </c>
      <c r="AI2363" s="55">
        <v>1</v>
      </c>
      <c r="AJ2363" s="66" t="s">
        <v>4359</v>
      </c>
      <c r="AS2363" s="61" t="s">
        <v>4389</v>
      </c>
      <c r="BH2363" s="61" t="s">
        <v>39</v>
      </c>
      <c r="BL2363" s="128" t="s">
        <v>4393</v>
      </c>
      <c r="BM2363" s="128">
        <v>100</v>
      </c>
      <c r="BN2363" s="68" t="s">
        <v>347</v>
      </c>
      <c r="BP2363" s="76">
        <v>100</v>
      </c>
      <c r="BQ2363" s="37" t="s">
        <v>2256</v>
      </c>
      <c r="BS2363" s="1" t="s">
        <v>717</v>
      </c>
      <c r="BT2363" s="38" t="s">
        <v>596</v>
      </c>
      <c r="BU2363" s="38" t="s">
        <v>757</v>
      </c>
      <c r="BV2363" s="68" t="s">
        <v>738</v>
      </c>
      <c r="BW2363" s="38" t="s">
        <v>738</v>
      </c>
      <c r="CC2363" s="38" t="s">
        <v>738</v>
      </c>
      <c r="CD2363" s="61" t="s">
        <v>4094</v>
      </c>
      <c r="CE2363" s="38" t="s">
        <v>738</v>
      </c>
      <c r="CF2363" s="38" t="s">
        <v>738</v>
      </c>
      <c r="CG2363" s="55" t="s">
        <v>738</v>
      </c>
      <c r="CH2363" s="55" t="s">
        <v>738</v>
      </c>
      <c r="CI2363" s="58" t="s">
        <v>15197</v>
      </c>
      <c r="CN2363" s="58" t="s">
        <v>4393</v>
      </c>
      <c r="CO2363" s="76">
        <v>100</v>
      </c>
      <c r="CP2363" s="76">
        <v>100</v>
      </c>
      <c r="DD2363" s="78"/>
    </row>
    <row r="2364" spans="1:108" x14ac:dyDescent="0.3">
      <c r="A2364" s="1">
        <v>2084</v>
      </c>
      <c r="B2364" s="61" t="s">
        <v>1823</v>
      </c>
      <c r="C2364" s="1">
        <v>1</v>
      </c>
      <c r="D2364" s="1">
        <v>1</v>
      </c>
      <c r="E2364" s="1">
        <v>0</v>
      </c>
      <c r="F2364" s="1" t="s">
        <v>738</v>
      </c>
      <c r="G2364" s="55" t="s">
        <v>3335</v>
      </c>
      <c r="H2364" s="61" t="s">
        <v>321</v>
      </c>
      <c r="I2364" s="61" t="s">
        <v>738</v>
      </c>
      <c r="J2364" s="60" t="s">
        <v>4163</v>
      </c>
      <c r="K2364" s="124">
        <v>2015</v>
      </c>
      <c r="L2364" s="61" t="s">
        <v>4094</v>
      </c>
      <c r="M2364" s="58">
        <v>4</v>
      </c>
      <c r="N2364" s="61" t="s">
        <v>452</v>
      </c>
      <c r="O2364" s="61" t="s">
        <v>15690</v>
      </c>
      <c r="P2364" s="56" t="s">
        <v>4143</v>
      </c>
      <c r="Q2364" s="56" t="s">
        <v>4168</v>
      </c>
      <c r="R2364" s="56" t="s">
        <v>4168</v>
      </c>
      <c r="W2364" s="77">
        <v>0</v>
      </c>
      <c r="X2364" s="77">
        <v>0</v>
      </c>
      <c r="Y2364" s="54">
        <v>39.179863640000001</v>
      </c>
      <c r="Z2364" s="51">
        <v>8.92909094</v>
      </c>
      <c r="AA2364" s="39">
        <v>1.0000000000000001E-5</v>
      </c>
      <c r="AB2364" s="56">
        <v>2269</v>
      </c>
      <c r="AC2364" s="60" t="s">
        <v>738</v>
      </c>
      <c r="AE2364" s="60" t="s">
        <v>738</v>
      </c>
      <c r="AH2364" s="60" t="s">
        <v>4360</v>
      </c>
      <c r="AI2364" s="55">
        <v>5</v>
      </c>
      <c r="AJ2364" s="66" t="s">
        <v>4359</v>
      </c>
      <c r="AS2364" s="61" t="s">
        <v>4389</v>
      </c>
      <c r="BH2364" s="61" t="s">
        <v>39</v>
      </c>
      <c r="BL2364" s="128" t="s">
        <v>4393</v>
      </c>
      <c r="BM2364" s="128">
        <v>100</v>
      </c>
      <c r="BN2364" s="68" t="s">
        <v>347</v>
      </c>
      <c r="BP2364" s="76">
        <v>100</v>
      </c>
      <c r="BQ2364" s="37" t="s">
        <v>2256</v>
      </c>
      <c r="BS2364" s="1" t="s">
        <v>717</v>
      </c>
      <c r="BT2364" s="38" t="s">
        <v>596</v>
      </c>
      <c r="BU2364" s="38" t="s">
        <v>757</v>
      </c>
      <c r="BV2364" s="68" t="s">
        <v>738</v>
      </c>
      <c r="BW2364" s="38" t="s">
        <v>738</v>
      </c>
      <c r="CC2364" s="38" t="s">
        <v>738</v>
      </c>
      <c r="CD2364" s="61" t="s">
        <v>4094</v>
      </c>
      <c r="CE2364" s="38" t="s">
        <v>738</v>
      </c>
      <c r="CF2364" s="38" t="s">
        <v>738</v>
      </c>
      <c r="CG2364" s="55" t="s">
        <v>738</v>
      </c>
      <c r="CH2364" s="55" t="s">
        <v>738</v>
      </c>
      <c r="CI2364" s="58" t="s">
        <v>15197</v>
      </c>
      <c r="CN2364" s="58" t="s">
        <v>4393</v>
      </c>
      <c r="CO2364" s="76">
        <v>100</v>
      </c>
      <c r="CP2364" s="76">
        <v>100</v>
      </c>
      <c r="DD2364" s="78"/>
    </row>
    <row r="2365" spans="1:108" x14ac:dyDescent="0.3">
      <c r="A2365" s="1">
        <v>2085</v>
      </c>
      <c r="B2365" s="61" t="s">
        <v>1824</v>
      </c>
      <c r="C2365" s="1">
        <v>1</v>
      </c>
      <c r="D2365" s="1">
        <v>1</v>
      </c>
      <c r="E2365" s="1">
        <v>0</v>
      </c>
      <c r="F2365" s="1" t="s">
        <v>738</v>
      </c>
      <c r="G2365" s="55" t="s">
        <v>3336</v>
      </c>
      <c r="H2365" s="61" t="s">
        <v>321</v>
      </c>
      <c r="I2365" s="61" t="s">
        <v>738</v>
      </c>
      <c r="J2365" s="60" t="s">
        <v>4163</v>
      </c>
      <c r="K2365" s="124">
        <v>2015</v>
      </c>
      <c r="L2365" s="61" t="s">
        <v>4094</v>
      </c>
      <c r="M2365" s="58">
        <v>4</v>
      </c>
      <c r="N2365" s="61" t="s">
        <v>452</v>
      </c>
      <c r="O2365" s="61" t="s">
        <v>15690</v>
      </c>
      <c r="P2365" s="56" t="s">
        <v>4143</v>
      </c>
      <c r="Q2365" s="56" t="s">
        <v>4169</v>
      </c>
      <c r="R2365" s="56" t="s">
        <v>4169</v>
      </c>
      <c r="W2365" s="77">
        <v>0</v>
      </c>
      <c r="X2365" s="77">
        <v>0</v>
      </c>
      <c r="Y2365" s="54">
        <v>39.18316437</v>
      </c>
      <c r="Z2365" s="51">
        <v>9.0057036099999994</v>
      </c>
      <c r="AA2365" s="39">
        <v>1.0000000000000001E-5</v>
      </c>
      <c r="AB2365" s="56">
        <v>2381</v>
      </c>
      <c r="AC2365" s="60" t="s">
        <v>738</v>
      </c>
      <c r="AE2365" s="60" t="s">
        <v>738</v>
      </c>
      <c r="AH2365" s="60" t="s">
        <v>4360</v>
      </c>
      <c r="AI2365" s="55">
        <v>5</v>
      </c>
      <c r="AJ2365" s="66" t="s">
        <v>4359</v>
      </c>
      <c r="AS2365" s="61" t="s">
        <v>4389</v>
      </c>
      <c r="BH2365" s="61" t="s">
        <v>39</v>
      </c>
      <c r="BL2365" s="128" t="s">
        <v>4393</v>
      </c>
      <c r="BM2365" s="128">
        <v>100</v>
      </c>
      <c r="BN2365" s="68" t="s">
        <v>347</v>
      </c>
      <c r="BP2365" s="76">
        <v>100</v>
      </c>
      <c r="BQ2365" s="37" t="s">
        <v>2256</v>
      </c>
      <c r="BS2365" s="1" t="s">
        <v>717</v>
      </c>
      <c r="BT2365" s="38" t="s">
        <v>596</v>
      </c>
      <c r="BU2365" s="38" t="s">
        <v>757</v>
      </c>
      <c r="BV2365" s="68" t="s">
        <v>738</v>
      </c>
      <c r="BW2365" s="38" t="s">
        <v>738</v>
      </c>
      <c r="CC2365" s="38" t="s">
        <v>738</v>
      </c>
      <c r="CD2365" s="61" t="s">
        <v>4094</v>
      </c>
      <c r="CE2365" s="38" t="s">
        <v>738</v>
      </c>
      <c r="CF2365" s="38" t="s">
        <v>738</v>
      </c>
      <c r="CG2365" s="55" t="s">
        <v>738</v>
      </c>
      <c r="CH2365" s="55" t="s">
        <v>738</v>
      </c>
      <c r="CI2365" s="58" t="s">
        <v>15197</v>
      </c>
      <c r="CN2365" s="58" t="s">
        <v>4393</v>
      </c>
      <c r="CO2365" s="76">
        <v>100</v>
      </c>
      <c r="CP2365" s="76">
        <v>100</v>
      </c>
      <c r="DD2365" s="78"/>
    </row>
    <row r="2366" spans="1:108" x14ac:dyDescent="0.3">
      <c r="A2366" s="1">
        <v>2086</v>
      </c>
      <c r="B2366" s="61" t="s">
        <v>1825</v>
      </c>
      <c r="C2366" s="1">
        <v>1</v>
      </c>
      <c r="D2366" s="1">
        <v>1</v>
      </c>
      <c r="E2366" s="1">
        <v>0</v>
      </c>
      <c r="F2366" s="1" t="s">
        <v>738</v>
      </c>
      <c r="G2366" s="55" t="s">
        <v>3337</v>
      </c>
      <c r="H2366" s="61" t="s">
        <v>321</v>
      </c>
      <c r="I2366" s="61" t="s">
        <v>738</v>
      </c>
      <c r="J2366" s="60" t="s">
        <v>4163</v>
      </c>
      <c r="K2366" s="124">
        <v>2015</v>
      </c>
      <c r="L2366" s="61" t="s">
        <v>4094</v>
      </c>
      <c r="M2366" s="58">
        <v>4</v>
      </c>
      <c r="N2366" s="61" t="s">
        <v>452</v>
      </c>
      <c r="O2366" s="61" t="s">
        <v>15690</v>
      </c>
      <c r="P2366" s="56" t="s">
        <v>4143</v>
      </c>
      <c r="Q2366" s="56" t="s">
        <v>4170</v>
      </c>
      <c r="R2366" s="56" t="s">
        <v>4170</v>
      </c>
      <c r="W2366" s="77">
        <v>0</v>
      </c>
      <c r="X2366" s="77">
        <v>0</v>
      </c>
      <c r="Y2366" s="54">
        <v>39.17232817</v>
      </c>
      <c r="Z2366" s="51">
        <v>8.9352147599999991</v>
      </c>
      <c r="AA2366" s="39">
        <v>1.0000000000000001E-5</v>
      </c>
      <c r="AB2366" s="56">
        <v>2327</v>
      </c>
      <c r="AC2366" s="60" t="s">
        <v>738</v>
      </c>
      <c r="AE2366" s="60" t="s">
        <v>738</v>
      </c>
      <c r="AH2366" s="60" t="s">
        <v>4360</v>
      </c>
      <c r="AI2366" s="55">
        <v>5</v>
      </c>
      <c r="AJ2366" s="66" t="s">
        <v>4359</v>
      </c>
      <c r="AS2366" s="61" t="s">
        <v>4389</v>
      </c>
      <c r="BH2366" s="61" t="s">
        <v>39</v>
      </c>
      <c r="BL2366" s="128" t="s">
        <v>4393</v>
      </c>
      <c r="BM2366" s="128">
        <v>100</v>
      </c>
      <c r="BN2366" s="68" t="s">
        <v>347</v>
      </c>
      <c r="BP2366" s="76">
        <v>100</v>
      </c>
      <c r="BQ2366" s="37" t="s">
        <v>2256</v>
      </c>
      <c r="BS2366" s="1" t="s">
        <v>717</v>
      </c>
      <c r="BT2366" s="38" t="s">
        <v>596</v>
      </c>
      <c r="BU2366" s="38" t="s">
        <v>757</v>
      </c>
      <c r="BV2366" s="68" t="s">
        <v>738</v>
      </c>
      <c r="BW2366" s="38" t="s">
        <v>738</v>
      </c>
      <c r="CC2366" s="38" t="s">
        <v>738</v>
      </c>
      <c r="CD2366" s="61" t="s">
        <v>4094</v>
      </c>
      <c r="CE2366" s="38" t="s">
        <v>738</v>
      </c>
      <c r="CF2366" s="38" t="s">
        <v>738</v>
      </c>
      <c r="CG2366" s="55" t="s">
        <v>738</v>
      </c>
      <c r="CH2366" s="55" t="s">
        <v>738</v>
      </c>
      <c r="CI2366" s="58" t="s">
        <v>15197</v>
      </c>
      <c r="CN2366" s="58" t="s">
        <v>4393</v>
      </c>
      <c r="CO2366" s="76">
        <v>100</v>
      </c>
      <c r="CP2366" s="76">
        <v>100</v>
      </c>
      <c r="DD2366" s="78"/>
    </row>
    <row r="2367" spans="1:108" x14ac:dyDescent="0.3">
      <c r="A2367" s="1">
        <v>2087</v>
      </c>
      <c r="B2367" s="61" t="s">
        <v>1826</v>
      </c>
      <c r="C2367" s="1">
        <v>1</v>
      </c>
      <c r="D2367" s="1">
        <v>1</v>
      </c>
      <c r="E2367" s="1">
        <v>0</v>
      </c>
      <c r="F2367" s="1" t="s">
        <v>738</v>
      </c>
      <c r="G2367" s="55" t="s">
        <v>3338</v>
      </c>
      <c r="H2367" s="61" t="s">
        <v>321</v>
      </c>
      <c r="I2367" s="61" t="s">
        <v>738</v>
      </c>
      <c r="J2367" s="60" t="s">
        <v>4171</v>
      </c>
      <c r="K2367" s="124">
        <v>2015</v>
      </c>
      <c r="L2367" s="61" t="s">
        <v>4094</v>
      </c>
      <c r="M2367" s="58">
        <v>4</v>
      </c>
      <c r="N2367" s="61" t="s">
        <v>452</v>
      </c>
      <c r="O2367" s="61" t="s">
        <v>15690</v>
      </c>
      <c r="P2367" s="55" t="s">
        <v>4172</v>
      </c>
      <c r="Q2367" s="55" t="s">
        <v>4172</v>
      </c>
      <c r="R2367" s="55" t="s">
        <v>4172</v>
      </c>
      <c r="W2367" s="77">
        <v>0</v>
      </c>
      <c r="X2367" s="77">
        <v>0</v>
      </c>
      <c r="Y2367" s="51">
        <v>38.788021000000001</v>
      </c>
      <c r="Z2367" s="51">
        <v>9.7204390000000007</v>
      </c>
      <c r="AA2367" s="39">
        <v>1.0000000000000001E-5</v>
      </c>
      <c r="AB2367" s="56">
        <v>2577</v>
      </c>
      <c r="AC2367" s="60" t="s">
        <v>738</v>
      </c>
      <c r="AE2367" s="60" t="s">
        <v>738</v>
      </c>
      <c r="AH2367" s="60" t="s">
        <v>4364</v>
      </c>
      <c r="AI2367" s="55">
        <v>3</v>
      </c>
      <c r="AJ2367" s="66" t="s">
        <v>4359</v>
      </c>
      <c r="AS2367" s="61" t="s">
        <v>4387</v>
      </c>
      <c r="BH2367" s="61" t="s">
        <v>380</v>
      </c>
      <c r="BL2367" s="128" t="s">
        <v>4393</v>
      </c>
      <c r="BM2367" s="128">
        <v>100</v>
      </c>
      <c r="BN2367" s="68" t="s">
        <v>347</v>
      </c>
      <c r="BP2367" s="76">
        <v>100</v>
      </c>
      <c r="BQ2367" s="37" t="s">
        <v>2251</v>
      </c>
      <c r="BS2367" s="1" t="s">
        <v>598</v>
      </c>
      <c r="BT2367" s="38" t="s">
        <v>595</v>
      </c>
      <c r="BU2367" s="38" t="s">
        <v>757</v>
      </c>
      <c r="BV2367" s="68" t="s">
        <v>738</v>
      </c>
      <c r="BW2367" s="38" t="s">
        <v>751</v>
      </c>
      <c r="CC2367" s="38" t="s">
        <v>738</v>
      </c>
      <c r="CD2367" s="61" t="s">
        <v>4094</v>
      </c>
      <c r="CE2367" s="38" t="s">
        <v>738</v>
      </c>
      <c r="CF2367" s="38" t="s">
        <v>738</v>
      </c>
      <c r="CG2367" s="55" t="s">
        <v>738</v>
      </c>
      <c r="CH2367" s="55" t="s">
        <v>738</v>
      </c>
      <c r="CI2367" s="58" t="s">
        <v>15197</v>
      </c>
      <c r="CN2367" s="58" t="s">
        <v>4393</v>
      </c>
      <c r="CO2367" s="76">
        <v>100</v>
      </c>
      <c r="CP2367" s="76">
        <v>100</v>
      </c>
      <c r="DD2367" s="78"/>
    </row>
    <row r="2368" spans="1:108" x14ac:dyDescent="0.3">
      <c r="A2368" s="1">
        <v>2088</v>
      </c>
      <c r="B2368" s="61" t="s">
        <v>1827</v>
      </c>
      <c r="C2368" s="1">
        <v>1</v>
      </c>
      <c r="D2368" s="1">
        <v>1</v>
      </c>
      <c r="E2368" s="1">
        <v>0</v>
      </c>
      <c r="F2368" s="1" t="s">
        <v>738</v>
      </c>
      <c r="G2368" s="55" t="s">
        <v>3339</v>
      </c>
      <c r="H2368" s="61" t="s">
        <v>321</v>
      </c>
      <c r="I2368" s="61" t="s">
        <v>738</v>
      </c>
      <c r="J2368" s="60" t="s">
        <v>4171</v>
      </c>
      <c r="K2368" s="124">
        <v>2015</v>
      </c>
      <c r="L2368" s="61" t="s">
        <v>4094</v>
      </c>
      <c r="M2368" s="58">
        <v>4</v>
      </c>
      <c r="N2368" s="61" t="s">
        <v>452</v>
      </c>
      <c r="O2368" s="61" t="s">
        <v>15690</v>
      </c>
      <c r="P2368" s="55" t="s">
        <v>4172</v>
      </c>
      <c r="Q2368" s="55" t="s">
        <v>4172</v>
      </c>
      <c r="R2368" s="55" t="s">
        <v>4172</v>
      </c>
      <c r="W2368" s="77">
        <v>0</v>
      </c>
      <c r="X2368" s="77">
        <v>0</v>
      </c>
      <c r="Y2368" s="51">
        <v>38.807763000000001</v>
      </c>
      <c r="Z2368" s="51">
        <v>9.7012900000000002</v>
      </c>
      <c r="AA2368" s="39">
        <v>1.0000000000000001E-5</v>
      </c>
      <c r="AB2368" s="56">
        <v>2588</v>
      </c>
      <c r="AC2368" s="60" t="s">
        <v>738</v>
      </c>
      <c r="AE2368" s="60" t="s">
        <v>738</v>
      </c>
      <c r="AH2368" s="60" t="s">
        <v>4364</v>
      </c>
      <c r="AI2368" s="55">
        <v>4</v>
      </c>
      <c r="AJ2368" s="66" t="s">
        <v>4359</v>
      </c>
      <c r="AS2368" s="61" t="s">
        <v>4387</v>
      </c>
      <c r="BH2368" s="61" t="s">
        <v>380</v>
      </c>
      <c r="BL2368" s="128" t="s">
        <v>4393</v>
      </c>
      <c r="BM2368" s="128">
        <v>100</v>
      </c>
      <c r="BN2368" s="68" t="s">
        <v>347</v>
      </c>
      <c r="BP2368" s="76">
        <v>100</v>
      </c>
      <c r="BQ2368" s="37" t="s">
        <v>2251</v>
      </c>
      <c r="BS2368" s="1" t="s">
        <v>598</v>
      </c>
      <c r="BT2368" s="38" t="s">
        <v>595</v>
      </c>
      <c r="BU2368" s="38" t="s">
        <v>757</v>
      </c>
      <c r="BV2368" s="68" t="s">
        <v>738</v>
      </c>
      <c r="BW2368" s="38" t="s">
        <v>751</v>
      </c>
      <c r="CC2368" s="38" t="s">
        <v>738</v>
      </c>
      <c r="CD2368" s="61" t="s">
        <v>4094</v>
      </c>
      <c r="CE2368" s="38" t="s">
        <v>738</v>
      </c>
      <c r="CF2368" s="38" t="s">
        <v>738</v>
      </c>
      <c r="CG2368" s="55" t="s">
        <v>738</v>
      </c>
      <c r="CH2368" s="55" t="s">
        <v>738</v>
      </c>
      <c r="CI2368" s="58" t="s">
        <v>15197</v>
      </c>
      <c r="CN2368" s="58" t="s">
        <v>4393</v>
      </c>
      <c r="CO2368" s="76">
        <v>100</v>
      </c>
      <c r="CP2368" s="76">
        <v>100</v>
      </c>
      <c r="DD2368" s="78"/>
    </row>
    <row r="2369" spans="1:108" x14ac:dyDescent="0.3">
      <c r="A2369" s="1">
        <v>2089</v>
      </c>
      <c r="B2369" s="61" t="s">
        <v>1828</v>
      </c>
      <c r="C2369" s="1">
        <v>1</v>
      </c>
      <c r="D2369" s="1">
        <v>1</v>
      </c>
      <c r="E2369" s="1">
        <v>0</v>
      </c>
      <c r="F2369" s="1" t="s">
        <v>738</v>
      </c>
      <c r="G2369" s="55" t="s">
        <v>3340</v>
      </c>
      <c r="H2369" s="61" t="s">
        <v>321</v>
      </c>
      <c r="I2369" s="61" t="s">
        <v>738</v>
      </c>
      <c r="J2369" s="60" t="s">
        <v>4171</v>
      </c>
      <c r="K2369" s="124">
        <v>2015</v>
      </c>
      <c r="L2369" s="61" t="s">
        <v>4094</v>
      </c>
      <c r="M2369" s="58">
        <v>4</v>
      </c>
      <c r="N2369" s="61" t="s">
        <v>452</v>
      </c>
      <c r="O2369" s="61" t="s">
        <v>15690</v>
      </c>
      <c r="P2369" s="55" t="s">
        <v>4172</v>
      </c>
      <c r="Q2369" s="55" t="s">
        <v>4172</v>
      </c>
      <c r="R2369" s="55" t="s">
        <v>4172</v>
      </c>
      <c r="W2369" s="77">
        <v>0</v>
      </c>
      <c r="X2369" s="77">
        <v>0</v>
      </c>
      <c r="Y2369" s="51">
        <v>38.768707999999997</v>
      </c>
      <c r="Z2369" s="51">
        <v>9.7058769999999992</v>
      </c>
      <c r="AA2369" s="39">
        <v>1.0000000000000001E-5</v>
      </c>
      <c r="AB2369" s="56">
        <v>2555</v>
      </c>
      <c r="AC2369" s="60" t="s">
        <v>738</v>
      </c>
      <c r="AE2369" s="60" t="s">
        <v>738</v>
      </c>
      <c r="AH2369" s="60" t="s">
        <v>4364</v>
      </c>
      <c r="AI2369" s="55">
        <v>3</v>
      </c>
      <c r="AJ2369" s="66" t="s">
        <v>4359</v>
      </c>
      <c r="AS2369" s="61" t="s">
        <v>4387</v>
      </c>
      <c r="BH2369" s="61" t="s">
        <v>380</v>
      </c>
      <c r="BL2369" s="128" t="s">
        <v>4393</v>
      </c>
      <c r="BM2369" s="128">
        <v>100</v>
      </c>
      <c r="BN2369" s="68" t="s">
        <v>347</v>
      </c>
      <c r="BP2369" s="76">
        <v>100</v>
      </c>
      <c r="BQ2369" s="37" t="s">
        <v>2251</v>
      </c>
      <c r="BS2369" s="1" t="s">
        <v>598</v>
      </c>
      <c r="BT2369" s="38" t="s">
        <v>595</v>
      </c>
      <c r="BU2369" s="38" t="s">
        <v>757</v>
      </c>
      <c r="BV2369" s="68" t="s">
        <v>738</v>
      </c>
      <c r="BW2369" s="38" t="s">
        <v>751</v>
      </c>
      <c r="CC2369" s="38" t="s">
        <v>738</v>
      </c>
      <c r="CD2369" s="61" t="s">
        <v>4094</v>
      </c>
      <c r="CE2369" s="38" t="s">
        <v>738</v>
      </c>
      <c r="CF2369" s="38" t="s">
        <v>738</v>
      </c>
      <c r="CG2369" s="55" t="s">
        <v>738</v>
      </c>
      <c r="CH2369" s="55" t="s">
        <v>738</v>
      </c>
      <c r="CI2369" s="58" t="s">
        <v>15197</v>
      </c>
      <c r="CN2369" s="58" t="s">
        <v>4393</v>
      </c>
      <c r="CO2369" s="76">
        <v>100</v>
      </c>
      <c r="CP2369" s="76">
        <v>100</v>
      </c>
      <c r="DD2369" s="78"/>
    </row>
    <row r="2370" spans="1:108" x14ac:dyDescent="0.3">
      <c r="A2370" s="1">
        <v>2090</v>
      </c>
      <c r="B2370" s="61" t="s">
        <v>1829</v>
      </c>
      <c r="C2370" s="1">
        <v>1</v>
      </c>
      <c r="D2370" s="1">
        <v>1</v>
      </c>
      <c r="E2370" s="1">
        <v>0</v>
      </c>
      <c r="F2370" s="1" t="s">
        <v>738</v>
      </c>
      <c r="G2370" s="55" t="s">
        <v>3341</v>
      </c>
      <c r="H2370" s="61" t="s">
        <v>321</v>
      </c>
      <c r="I2370" s="61" t="s">
        <v>738</v>
      </c>
      <c r="J2370" s="60" t="s">
        <v>4171</v>
      </c>
      <c r="K2370" s="124">
        <v>2015</v>
      </c>
      <c r="L2370" s="61" t="s">
        <v>4094</v>
      </c>
      <c r="M2370" s="58">
        <v>4</v>
      </c>
      <c r="N2370" s="61" t="s">
        <v>452</v>
      </c>
      <c r="O2370" s="61" t="s">
        <v>15690</v>
      </c>
      <c r="P2370" s="55" t="s">
        <v>4172</v>
      </c>
      <c r="Q2370" s="55" t="s">
        <v>4172</v>
      </c>
      <c r="R2370" s="55" t="s">
        <v>4172</v>
      </c>
      <c r="W2370" s="77">
        <v>0</v>
      </c>
      <c r="X2370" s="77">
        <v>0</v>
      </c>
      <c r="Y2370" s="51">
        <v>38.713690999999997</v>
      </c>
      <c r="Z2370" s="51">
        <v>9.6903360000000003</v>
      </c>
      <c r="AA2370" s="39">
        <v>1.0000000000000001E-5</v>
      </c>
      <c r="AB2370" s="56">
        <v>2598</v>
      </c>
      <c r="AC2370" s="60" t="s">
        <v>738</v>
      </c>
      <c r="AE2370" s="60" t="s">
        <v>738</v>
      </c>
      <c r="AH2370" s="60" t="s">
        <v>4364</v>
      </c>
      <c r="AI2370" s="55">
        <v>6</v>
      </c>
      <c r="AJ2370" s="66" t="s">
        <v>4361</v>
      </c>
      <c r="AS2370" s="61" t="s">
        <v>4387</v>
      </c>
      <c r="BH2370" s="61" t="s">
        <v>380</v>
      </c>
      <c r="BL2370" s="128" t="s">
        <v>4393</v>
      </c>
      <c r="BM2370" s="128">
        <v>100</v>
      </c>
      <c r="BN2370" s="68" t="s">
        <v>347</v>
      </c>
      <c r="BP2370" s="76">
        <v>100</v>
      </c>
      <c r="BQ2370" s="37" t="s">
        <v>2251</v>
      </c>
      <c r="BS2370" s="1" t="s">
        <v>598</v>
      </c>
      <c r="BT2370" s="38" t="s">
        <v>595</v>
      </c>
      <c r="BU2370" s="38" t="s">
        <v>757</v>
      </c>
      <c r="BV2370" s="68" t="s">
        <v>738</v>
      </c>
      <c r="BW2370" s="38" t="s">
        <v>751</v>
      </c>
      <c r="CC2370" s="38" t="s">
        <v>738</v>
      </c>
      <c r="CD2370" s="61" t="s">
        <v>4094</v>
      </c>
      <c r="CE2370" s="38" t="s">
        <v>738</v>
      </c>
      <c r="CF2370" s="38" t="s">
        <v>738</v>
      </c>
      <c r="CG2370" s="55" t="s">
        <v>738</v>
      </c>
      <c r="CH2370" s="55" t="s">
        <v>738</v>
      </c>
      <c r="CI2370" s="58" t="s">
        <v>15197</v>
      </c>
      <c r="CN2370" s="58" t="s">
        <v>4393</v>
      </c>
      <c r="CO2370" s="76">
        <v>100</v>
      </c>
      <c r="CP2370" s="76">
        <v>100</v>
      </c>
      <c r="DD2370" s="78"/>
    </row>
    <row r="2371" spans="1:108" x14ac:dyDescent="0.3">
      <c r="A2371" s="1">
        <v>2091</v>
      </c>
      <c r="B2371" s="61" t="s">
        <v>1830</v>
      </c>
      <c r="C2371" s="1">
        <v>1</v>
      </c>
      <c r="D2371" s="1">
        <v>1</v>
      </c>
      <c r="E2371" s="1">
        <v>0</v>
      </c>
      <c r="F2371" s="1" t="s">
        <v>738</v>
      </c>
      <c r="G2371" s="55" t="s">
        <v>3342</v>
      </c>
      <c r="H2371" s="61" t="s">
        <v>321</v>
      </c>
      <c r="I2371" s="61" t="s">
        <v>738</v>
      </c>
      <c r="J2371" s="60" t="s">
        <v>4171</v>
      </c>
      <c r="K2371" s="124">
        <v>2015</v>
      </c>
      <c r="L2371" s="61" t="s">
        <v>4094</v>
      </c>
      <c r="M2371" s="58">
        <v>4</v>
      </c>
      <c r="N2371" s="61" t="s">
        <v>452</v>
      </c>
      <c r="O2371" s="61" t="s">
        <v>15690</v>
      </c>
      <c r="P2371" s="55" t="s">
        <v>4172</v>
      </c>
      <c r="Q2371" s="55" t="s">
        <v>4172</v>
      </c>
      <c r="R2371" s="55" t="s">
        <v>4172</v>
      </c>
      <c r="W2371" s="77">
        <v>0</v>
      </c>
      <c r="X2371" s="77">
        <v>0</v>
      </c>
      <c r="Y2371" s="51">
        <v>38.716383</v>
      </c>
      <c r="Z2371" s="51">
        <v>9.6777250000000006</v>
      </c>
      <c r="AA2371" s="39">
        <v>1.0000000000000001E-5</v>
      </c>
      <c r="AB2371" s="56">
        <v>2597</v>
      </c>
      <c r="AC2371" s="60" t="s">
        <v>738</v>
      </c>
      <c r="AE2371" s="60" t="s">
        <v>738</v>
      </c>
      <c r="AH2371" s="60" t="s">
        <v>4364</v>
      </c>
      <c r="AI2371" s="55">
        <v>3</v>
      </c>
      <c r="AJ2371" s="66" t="s">
        <v>4359</v>
      </c>
      <c r="AS2371" s="61" t="s">
        <v>4387</v>
      </c>
      <c r="BH2371" s="61" t="s">
        <v>380</v>
      </c>
      <c r="BL2371" s="128" t="s">
        <v>4393</v>
      </c>
      <c r="BM2371" s="128">
        <v>100</v>
      </c>
      <c r="BN2371" s="68" t="s">
        <v>347</v>
      </c>
      <c r="BP2371" s="76">
        <v>100</v>
      </c>
      <c r="BQ2371" s="37" t="s">
        <v>2251</v>
      </c>
      <c r="BS2371" s="1" t="s">
        <v>598</v>
      </c>
      <c r="BT2371" s="38" t="s">
        <v>595</v>
      </c>
      <c r="BU2371" s="38" t="s">
        <v>757</v>
      </c>
      <c r="BV2371" s="68" t="s">
        <v>738</v>
      </c>
      <c r="BW2371" s="38" t="s">
        <v>751</v>
      </c>
      <c r="CC2371" s="38" t="s">
        <v>738</v>
      </c>
      <c r="CD2371" s="61" t="s">
        <v>4094</v>
      </c>
      <c r="CE2371" s="38" t="s">
        <v>738</v>
      </c>
      <c r="CF2371" s="38" t="s">
        <v>738</v>
      </c>
      <c r="CG2371" s="55" t="s">
        <v>738</v>
      </c>
      <c r="CH2371" s="55" t="s">
        <v>738</v>
      </c>
      <c r="CI2371" s="58" t="s">
        <v>15197</v>
      </c>
      <c r="CN2371" s="58" t="s">
        <v>4393</v>
      </c>
      <c r="CO2371" s="76">
        <v>100</v>
      </c>
      <c r="CP2371" s="76">
        <v>100</v>
      </c>
      <c r="DD2371" s="78"/>
    </row>
    <row r="2372" spans="1:108" x14ac:dyDescent="0.3">
      <c r="A2372" s="1">
        <v>2092</v>
      </c>
      <c r="B2372" s="61" t="s">
        <v>1831</v>
      </c>
      <c r="C2372" s="1">
        <v>1</v>
      </c>
      <c r="D2372" s="1">
        <v>1</v>
      </c>
      <c r="E2372" s="1">
        <v>0</v>
      </c>
      <c r="F2372" s="1" t="s">
        <v>738</v>
      </c>
      <c r="G2372" s="55" t="s">
        <v>3343</v>
      </c>
      <c r="H2372" s="61" t="s">
        <v>321</v>
      </c>
      <c r="I2372" s="61" t="s">
        <v>738</v>
      </c>
      <c r="J2372" s="60" t="s">
        <v>4171</v>
      </c>
      <c r="K2372" s="124">
        <v>2015</v>
      </c>
      <c r="L2372" s="61" t="s">
        <v>4094</v>
      </c>
      <c r="M2372" s="58">
        <v>4</v>
      </c>
      <c r="N2372" s="61" t="s">
        <v>452</v>
      </c>
      <c r="O2372" s="61" t="s">
        <v>15690</v>
      </c>
      <c r="P2372" s="55" t="s">
        <v>4172</v>
      </c>
      <c r="Q2372" s="55" t="s">
        <v>4172</v>
      </c>
      <c r="R2372" s="55" t="s">
        <v>4172</v>
      </c>
      <c r="W2372" s="77">
        <v>0</v>
      </c>
      <c r="X2372" s="77">
        <v>0</v>
      </c>
      <c r="Y2372" s="51">
        <v>38.822648389999998</v>
      </c>
      <c r="Z2372" s="51">
        <v>9.7092364100000008</v>
      </c>
      <c r="AA2372" s="39">
        <v>1.0000000000000001E-5</v>
      </c>
      <c r="AB2372" s="56">
        <v>2674</v>
      </c>
      <c r="AC2372" s="60" t="s">
        <v>738</v>
      </c>
      <c r="AE2372" s="60" t="s">
        <v>738</v>
      </c>
      <c r="AH2372" s="60" t="s">
        <v>4364</v>
      </c>
      <c r="AI2372" s="55">
        <v>2</v>
      </c>
      <c r="AJ2372" s="66" t="s">
        <v>4359</v>
      </c>
      <c r="AS2372" s="61" t="s">
        <v>4387</v>
      </c>
      <c r="BH2372" s="61" t="s">
        <v>380</v>
      </c>
      <c r="BL2372" s="128" t="s">
        <v>4393</v>
      </c>
      <c r="BM2372" s="128">
        <v>100</v>
      </c>
      <c r="BN2372" s="68" t="s">
        <v>347</v>
      </c>
      <c r="BP2372" s="76">
        <v>100</v>
      </c>
      <c r="BQ2372" s="37" t="s">
        <v>2251</v>
      </c>
      <c r="BS2372" s="1" t="s">
        <v>598</v>
      </c>
      <c r="BT2372" s="38" t="s">
        <v>595</v>
      </c>
      <c r="BU2372" s="38" t="s">
        <v>757</v>
      </c>
      <c r="BV2372" s="68" t="s">
        <v>738</v>
      </c>
      <c r="BW2372" s="38" t="s">
        <v>751</v>
      </c>
      <c r="CC2372" s="38" t="s">
        <v>738</v>
      </c>
      <c r="CD2372" s="61" t="s">
        <v>4094</v>
      </c>
      <c r="CE2372" s="38" t="s">
        <v>738</v>
      </c>
      <c r="CF2372" s="38" t="s">
        <v>738</v>
      </c>
      <c r="CG2372" s="55" t="s">
        <v>738</v>
      </c>
      <c r="CH2372" s="55" t="s">
        <v>738</v>
      </c>
      <c r="CI2372" s="58" t="s">
        <v>15197</v>
      </c>
      <c r="CN2372" s="58" t="s">
        <v>4393</v>
      </c>
      <c r="CO2372" s="76">
        <v>100</v>
      </c>
      <c r="CP2372" s="76">
        <v>100</v>
      </c>
      <c r="DD2372" s="78"/>
    </row>
    <row r="2373" spans="1:108" x14ac:dyDescent="0.3">
      <c r="A2373" s="1">
        <v>2093</v>
      </c>
      <c r="B2373" s="61" t="s">
        <v>1832</v>
      </c>
      <c r="C2373" s="1">
        <v>1</v>
      </c>
      <c r="D2373" s="1">
        <v>1</v>
      </c>
      <c r="E2373" s="1">
        <v>0</v>
      </c>
      <c r="F2373" s="1" t="s">
        <v>738</v>
      </c>
      <c r="G2373" s="55" t="s">
        <v>3344</v>
      </c>
      <c r="H2373" s="61" t="s">
        <v>321</v>
      </c>
      <c r="I2373" s="61" t="s">
        <v>738</v>
      </c>
      <c r="J2373" s="60" t="s">
        <v>4171</v>
      </c>
      <c r="K2373" s="124">
        <v>2015</v>
      </c>
      <c r="L2373" s="61" t="s">
        <v>4094</v>
      </c>
      <c r="M2373" s="58">
        <v>4</v>
      </c>
      <c r="N2373" s="61" t="s">
        <v>452</v>
      </c>
      <c r="O2373" s="61" t="s">
        <v>15690</v>
      </c>
      <c r="P2373" s="55" t="s">
        <v>4172</v>
      </c>
      <c r="Q2373" s="55" t="s">
        <v>4172</v>
      </c>
      <c r="R2373" s="55" t="s">
        <v>4172</v>
      </c>
      <c r="W2373" s="77">
        <v>0</v>
      </c>
      <c r="X2373" s="77">
        <v>0</v>
      </c>
      <c r="Y2373" s="51">
        <v>38.783606820000003</v>
      </c>
      <c r="Z2373" s="51">
        <v>9.7736842399999997</v>
      </c>
      <c r="AA2373" s="39">
        <v>1.0000000000000001E-5</v>
      </c>
      <c r="AB2373" s="56">
        <v>2615</v>
      </c>
      <c r="AC2373" s="60" t="s">
        <v>738</v>
      </c>
      <c r="AE2373" s="60" t="s">
        <v>738</v>
      </c>
      <c r="AH2373" s="60" t="s">
        <v>4364</v>
      </c>
      <c r="AI2373" s="55">
        <v>4</v>
      </c>
      <c r="AJ2373" s="66" t="s">
        <v>4359</v>
      </c>
      <c r="AS2373" s="61" t="s">
        <v>4387</v>
      </c>
      <c r="BH2373" s="61" t="s">
        <v>380</v>
      </c>
      <c r="BL2373" s="128" t="s">
        <v>4393</v>
      </c>
      <c r="BM2373" s="128">
        <v>100</v>
      </c>
      <c r="BN2373" s="68" t="s">
        <v>347</v>
      </c>
      <c r="BP2373" s="76">
        <v>100</v>
      </c>
      <c r="BQ2373" s="37" t="s">
        <v>2251</v>
      </c>
      <c r="BS2373" s="1" t="s">
        <v>598</v>
      </c>
      <c r="BT2373" s="38" t="s">
        <v>595</v>
      </c>
      <c r="BU2373" s="38" t="s">
        <v>757</v>
      </c>
      <c r="BV2373" s="68" t="s">
        <v>738</v>
      </c>
      <c r="BW2373" s="38" t="s">
        <v>751</v>
      </c>
      <c r="CC2373" s="38" t="s">
        <v>738</v>
      </c>
      <c r="CD2373" s="61" t="s">
        <v>4094</v>
      </c>
      <c r="CE2373" s="38" t="s">
        <v>738</v>
      </c>
      <c r="CF2373" s="38" t="s">
        <v>738</v>
      </c>
      <c r="CG2373" s="55" t="s">
        <v>738</v>
      </c>
      <c r="CH2373" s="55" t="s">
        <v>738</v>
      </c>
      <c r="CI2373" s="58" t="s">
        <v>15197</v>
      </c>
      <c r="CN2373" s="58" t="s">
        <v>4393</v>
      </c>
      <c r="CO2373" s="76">
        <v>100</v>
      </c>
      <c r="CP2373" s="76">
        <v>100</v>
      </c>
      <c r="DD2373" s="78"/>
    </row>
    <row r="2374" spans="1:108" x14ac:dyDescent="0.3">
      <c r="A2374" s="1">
        <v>2094</v>
      </c>
      <c r="B2374" s="61" t="s">
        <v>1833</v>
      </c>
      <c r="C2374" s="1">
        <v>1</v>
      </c>
      <c r="D2374" s="1">
        <v>1</v>
      </c>
      <c r="E2374" s="1">
        <v>0</v>
      </c>
      <c r="F2374" s="1" t="s">
        <v>738</v>
      </c>
      <c r="G2374" s="55" t="s">
        <v>3345</v>
      </c>
      <c r="H2374" s="61" t="s">
        <v>321</v>
      </c>
      <c r="I2374" s="61" t="s">
        <v>738</v>
      </c>
      <c r="J2374" s="60" t="s">
        <v>4171</v>
      </c>
      <c r="K2374" s="124">
        <v>2015</v>
      </c>
      <c r="L2374" s="61" t="s">
        <v>4094</v>
      </c>
      <c r="M2374" s="58">
        <v>4</v>
      </c>
      <c r="N2374" s="61" t="s">
        <v>452</v>
      </c>
      <c r="O2374" s="61" t="s">
        <v>15690</v>
      </c>
      <c r="P2374" s="55" t="s">
        <v>4172</v>
      </c>
      <c r="Q2374" s="55" t="s">
        <v>4172</v>
      </c>
      <c r="R2374" s="55" t="s">
        <v>4172</v>
      </c>
      <c r="W2374" s="77">
        <v>0</v>
      </c>
      <c r="X2374" s="77">
        <v>0</v>
      </c>
      <c r="Y2374" s="51">
        <v>38.755839969999997</v>
      </c>
      <c r="Z2374" s="51">
        <v>9.7640238799999999</v>
      </c>
      <c r="AA2374" s="39">
        <v>1.0000000000000001E-5</v>
      </c>
      <c r="AB2374" s="56">
        <v>2739</v>
      </c>
      <c r="AC2374" s="60" t="s">
        <v>738</v>
      </c>
      <c r="AE2374" s="60" t="s">
        <v>738</v>
      </c>
      <c r="AH2374" s="60" t="s">
        <v>4364</v>
      </c>
      <c r="AI2374" s="55">
        <v>4</v>
      </c>
      <c r="AJ2374" s="66" t="s">
        <v>4359</v>
      </c>
      <c r="AS2374" s="61" t="s">
        <v>4387</v>
      </c>
      <c r="BH2374" s="61" t="s">
        <v>380</v>
      </c>
      <c r="BL2374" s="128" t="s">
        <v>4393</v>
      </c>
      <c r="BM2374" s="128">
        <v>100</v>
      </c>
      <c r="BN2374" s="68" t="s">
        <v>347</v>
      </c>
      <c r="BP2374" s="76">
        <v>100</v>
      </c>
      <c r="BQ2374" s="37" t="s">
        <v>2251</v>
      </c>
      <c r="BS2374" s="1" t="s">
        <v>598</v>
      </c>
      <c r="BT2374" s="38" t="s">
        <v>595</v>
      </c>
      <c r="BU2374" s="38" t="s">
        <v>757</v>
      </c>
      <c r="BV2374" s="68" t="s">
        <v>738</v>
      </c>
      <c r="BW2374" s="38" t="s">
        <v>751</v>
      </c>
      <c r="CC2374" s="38" t="s">
        <v>738</v>
      </c>
      <c r="CD2374" s="61" t="s">
        <v>4094</v>
      </c>
      <c r="CE2374" s="38" t="s">
        <v>738</v>
      </c>
      <c r="CF2374" s="38" t="s">
        <v>738</v>
      </c>
      <c r="CG2374" s="55" t="s">
        <v>738</v>
      </c>
      <c r="CH2374" s="55" t="s">
        <v>738</v>
      </c>
      <c r="CI2374" s="58" t="s">
        <v>15197</v>
      </c>
      <c r="CN2374" s="58" t="s">
        <v>4393</v>
      </c>
      <c r="CO2374" s="76">
        <v>100</v>
      </c>
      <c r="CP2374" s="76">
        <v>100</v>
      </c>
      <c r="DD2374" s="78"/>
    </row>
    <row r="2375" spans="1:108" x14ac:dyDescent="0.3">
      <c r="A2375" s="1">
        <v>2095</v>
      </c>
      <c r="B2375" s="61" t="s">
        <v>1834</v>
      </c>
      <c r="C2375" s="1">
        <v>1</v>
      </c>
      <c r="D2375" s="1">
        <v>1</v>
      </c>
      <c r="E2375" s="1">
        <v>0</v>
      </c>
      <c r="F2375" s="1" t="s">
        <v>738</v>
      </c>
      <c r="G2375" s="55" t="s">
        <v>3346</v>
      </c>
      <c r="H2375" s="61" t="s">
        <v>321</v>
      </c>
      <c r="I2375" s="61" t="s">
        <v>738</v>
      </c>
      <c r="J2375" s="60" t="s">
        <v>4171</v>
      </c>
      <c r="K2375" s="124">
        <v>2015</v>
      </c>
      <c r="L2375" s="61" t="s">
        <v>4094</v>
      </c>
      <c r="M2375" s="58">
        <v>4</v>
      </c>
      <c r="N2375" s="61" t="s">
        <v>452</v>
      </c>
      <c r="O2375" s="61" t="s">
        <v>15690</v>
      </c>
      <c r="P2375" s="55" t="s">
        <v>4172</v>
      </c>
      <c r="Q2375" s="55" t="s">
        <v>4172</v>
      </c>
      <c r="R2375" s="55" t="s">
        <v>4172</v>
      </c>
      <c r="W2375" s="77">
        <v>0</v>
      </c>
      <c r="X2375" s="77">
        <v>0</v>
      </c>
      <c r="Y2375" s="51">
        <v>38.727382040000002</v>
      </c>
      <c r="Z2375" s="51">
        <v>9.6978408900000002</v>
      </c>
      <c r="AA2375" s="39">
        <v>1.0000000000000001E-5</v>
      </c>
      <c r="AB2375" s="56">
        <v>2665</v>
      </c>
      <c r="AC2375" s="60" t="s">
        <v>738</v>
      </c>
      <c r="AE2375" s="60" t="s">
        <v>738</v>
      </c>
      <c r="AH2375" s="60" t="s">
        <v>4364</v>
      </c>
      <c r="AI2375" s="55">
        <v>1.5</v>
      </c>
      <c r="AJ2375" s="66" t="s">
        <v>4359</v>
      </c>
      <c r="AS2375" s="61" t="s">
        <v>4387</v>
      </c>
      <c r="BH2375" s="61" t="s">
        <v>380</v>
      </c>
      <c r="BL2375" s="128" t="s">
        <v>4393</v>
      </c>
      <c r="BM2375" s="128">
        <v>100</v>
      </c>
      <c r="BN2375" s="68" t="s">
        <v>347</v>
      </c>
      <c r="BP2375" s="76">
        <v>100</v>
      </c>
      <c r="BQ2375" s="37" t="s">
        <v>2251</v>
      </c>
      <c r="BS2375" s="1" t="s">
        <v>598</v>
      </c>
      <c r="BT2375" s="38" t="s">
        <v>595</v>
      </c>
      <c r="BU2375" s="38" t="s">
        <v>757</v>
      </c>
      <c r="BV2375" s="68" t="s">
        <v>738</v>
      </c>
      <c r="BW2375" s="38" t="s">
        <v>751</v>
      </c>
      <c r="CC2375" s="38" t="s">
        <v>738</v>
      </c>
      <c r="CD2375" s="61" t="s">
        <v>4094</v>
      </c>
      <c r="CE2375" s="38" t="s">
        <v>738</v>
      </c>
      <c r="CF2375" s="38" t="s">
        <v>738</v>
      </c>
      <c r="CG2375" s="55" t="s">
        <v>738</v>
      </c>
      <c r="CH2375" s="55" t="s">
        <v>738</v>
      </c>
      <c r="CI2375" s="58" t="s">
        <v>15197</v>
      </c>
      <c r="CN2375" s="58" t="s">
        <v>4393</v>
      </c>
      <c r="CO2375" s="76">
        <v>100</v>
      </c>
      <c r="CP2375" s="76">
        <v>100</v>
      </c>
      <c r="DD2375" s="78"/>
    </row>
    <row r="2376" spans="1:108" x14ac:dyDescent="0.3">
      <c r="A2376" s="1">
        <v>2096</v>
      </c>
      <c r="B2376" s="61" t="s">
        <v>1835</v>
      </c>
      <c r="C2376" s="1">
        <v>1</v>
      </c>
      <c r="D2376" s="1">
        <v>1</v>
      </c>
      <c r="E2376" s="1">
        <v>0</v>
      </c>
      <c r="F2376" s="1" t="s">
        <v>738</v>
      </c>
      <c r="G2376" s="55" t="s">
        <v>3347</v>
      </c>
      <c r="H2376" s="61" t="s">
        <v>321</v>
      </c>
      <c r="I2376" s="61" t="s">
        <v>738</v>
      </c>
      <c r="J2376" s="60" t="s">
        <v>4171</v>
      </c>
      <c r="K2376" s="124">
        <v>2015</v>
      </c>
      <c r="L2376" s="61" t="s">
        <v>4094</v>
      </c>
      <c r="M2376" s="58">
        <v>4</v>
      </c>
      <c r="N2376" s="61" t="s">
        <v>452</v>
      </c>
      <c r="O2376" s="61" t="s">
        <v>15690</v>
      </c>
      <c r="P2376" s="55" t="s">
        <v>4172</v>
      </c>
      <c r="Q2376" s="55" t="s">
        <v>4172</v>
      </c>
      <c r="R2376" s="55" t="s">
        <v>4172</v>
      </c>
      <c r="W2376" s="77">
        <v>0</v>
      </c>
      <c r="X2376" s="77">
        <v>0</v>
      </c>
      <c r="Y2376" s="51">
        <v>38.788812110000002</v>
      </c>
      <c r="Z2376" s="51">
        <v>9.8618905899999998</v>
      </c>
      <c r="AA2376" s="39">
        <v>1.0000000000000001E-5</v>
      </c>
      <c r="AB2376" s="56">
        <v>1721</v>
      </c>
      <c r="AC2376" s="60" t="s">
        <v>738</v>
      </c>
      <c r="AE2376" s="60" t="s">
        <v>738</v>
      </c>
      <c r="AH2376" s="60" t="s">
        <v>4364</v>
      </c>
      <c r="AI2376" s="55">
        <v>4</v>
      </c>
      <c r="AJ2376" s="66" t="s">
        <v>4359</v>
      </c>
      <c r="AS2376" s="61" t="s">
        <v>4387</v>
      </c>
      <c r="BH2376" s="61" t="s">
        <v>380</v>
      </c>
      <c r="BL2376" s="128" t="s">
        <v>4393</v>
      </c>
      <c r="BM2376" s="128">
        <v>100</v>
      </c>
      <c r="BN2376" s="68" t="s">
        <v>347</v>
      </c>
      <c r="BP2376" s="76">
        <v>100</v>
      </c>
      <c r="BQ2376" s="37" t="s">
        <v>2251</v>
      </c>
      <c r="BS2376" s="1" t="s">
        <v>598</v>
      </c>
      <c r="BT2376" s="38" t="s">
        <v>595</v>
      </c>
      <c r="BU2376" s="38" t="s">
        <v>757</v>
      </c>
      <c r="BV2376" s="68" t="s">
        <v>738</v>
      </c>
      <c r="BW2376" s="38" t="s">
        <v>751</v>
      </c>
      <c r="CC2376" s="38" t="s">
        <v>738</v>
      </c>
      <c r="CD2376" s="61" t="s">
        <v>4094</v>
      </c>
      <c r="CE2376" s="38" t="s">
        <v>738</v>
      </c>
      <c r="CF2376" s="38" t="s">
        <v>738</v>
      </c>
      <c r="CG2376" s="55" t="s">
        <v>738</v>
      </c>
      <c r="CH2376" s="55" t="s">
        <v>738</v>
      </c>
      <c r="CI2376" s="58" t="s">
        <v>15197</v>
      </c>
      <c r="CN2376" s="58" t="s">
        <v>4393</v>
      </c>
      <c r="CO2376" s="76">
        <v>100</v>
      </c>
      <c r="CP2376" s="76">
        <v>100</v>
      </c>
      <c r="DD2376" s="78"/>
    </row>
    <row r="2377" spans="1:108" x14ac:dyDescent="0.3">
      <c r="A2377" s="1">
        <v>2097</v>
      </c>
      <c r="B2377" s="61" t="s">
        <v>1836</v>
      </c>
      <c r="C2377" s="1">
        <v>1</v>
      </c>
      <c r="D2377" s="1">
        <v>1</v>
      </c>
      <c r="E2377" s="1">
        <v>0</v>
      </c>
      <c r="F2377" s="1" t="s">
        <v>738</v>
      </c>
      <c r="G2377" s="55" t="s">
        <v>3348</v>
      </c>
      <c r="H2377" s="61" t="s">
        <v>321</v>
      </c>
      <c r="I2377" s="61" t="s">
        <v>738</v>
      </c>
      <c r="J2377" s="60" t="s">
        <v>4173</v>
      </c>
      <c r="K2377" s="124">
        <v>2015</v>
      </c>
      <c r="L2377" s="61" t="s">
        <v>4094</v>
      </c>
      <c r="M2377" s="58">
        <v>4</v>
      </c>
      <c r="N2377" s="61" t="s">
        <v>452</v>
      </c>
      <c r="O2377" s="61" t="s">
        <v>15690</v>
      </c>
      <c r="P2377" s="55" t="s">
        <v>4172</v>
      </c>
      <c r="Q2377" s="55" t="s">
        <v>4172</v>
      </c>
      <c r="R2377" s="55" t="s">
        <v>4172</v>
      </c>
      <c r="W2377" s="77">
        <v>0</v>
      </c>
      <c r="X2377" s="77">
        <v>0</v>
      </c>
      <c r="Y2377" s="51">
        <v>38.746500930000003</v>
      </c>
      <c r="Z2377" s="51">
        <v>9.73089564</v>
      </c>
      <c r="AA2377" s="39">
        <v>1.0000000000000001E-5</v>
      </c>
      <c r="AB2377" s="56">
        <v>2647</v>
      </c>
      <c r="AC2377" s="60" t="s">
        <v>738</v>
      </c>
      <c r="AE2377" s="60" t="s">
        <v>738</v>
      </c>
      <c r="AH2377" s="60" t="s">
        <v>4364</v>
      </c>
      <c r="AI2377" s="55">
        <v>6</v>
      </c>
      <c r="AJ2377" s="66" t="s">
        <v>4359</v>
      </c>
      <c r="AS2377" s="61" t="s">
        <v>4387</v>
      </c>
      <c r="BH2377" s="61" t="s">
        <v>380</v>
      </c>
      <c r="BL2377" s="128" t="s">
        <v>4393</v>
      </c>
      <c r="BM2377" s="128">
        <v>100</v>
      </c>
      <c r="BN2377" s="68" t="s">
        <v>347</v>
      </c>
      <c r="BP2377" s="76">
        <v>100</v>
      </c>
      <c r="BQ2377" s="37" t="s">
        <v>2251</v>
      </c>
      <c r="BS2377" s="1" t="s">
        <v>598</v>
      </c>
      <c r="BT2377" s="38" t="s">
        <v>595</v>
      </c>
      <c r="BU2377" s="38" t="s">
        <v>757</v>
      </c>
      <c r="BV2377" s="68" t="s">
        <v>738</v>
      </c>
      <c r="BW2377" s="38" t="s">
        <v>751</v>
      </c>
      <c r="CC2377" s="38" t="s">
        <v>738</v>
      </c>
      <c r="CD2377" s="61" t="s">
        <v>4094</v>
      </c>
      <c r="CE2377" s="38" t="s">
        <v>738</v>
      </c>
      <c r="CF2377" s="38" t="s">
        <v>738</v>
      </c>
      <c r="CG2377" s="55" t="s">
        <v>738</v>
      </c>
      <c r="CH2377" s="55" t="s">
        <v>738</v>
      </c>
      <c r="CI2377" s="58" t="s">
        <v>15197</v>
      </c>
      <c r="CN2377" s="58" t="s">
        <v>4393</v>
      </c>
      <c r="CO2377" s="76">
        <v>100</v>
      </c>
      <c r="CP2377" s="76">
        <v>100</v>
      </c>
      <c r="DD2377" s="78"/>
    </row>
    <row r="2378" spans="1:108" x14ac:dyDescent="0.3">
      <c r="A2378" s="1">
        <v>2098</v>
      </c>
      <c r="B2378" s="61" t="s">
        <v>1837</v>
      </c>
      <c r="C2378" s="1">
        <v>1</v>
      </c>
      <c r="D2378" s="1">
        <v>1</v>
      </c>
      <c r="E2378" s="1">
        <v>0</v>
      </c>
      <c r="F2378" s="1" t="s">
        <v>738</v>
      </c>
      <c r="G2378" s="55" t="s">
        <v>3349</v>
      </c>
      <c r="H2378" s="61" t="s">
        <v>321</v>
      </c>
      <c r="I2378" s="61" t="s">
        <v>738</v>
      </c>
      <c r="J2378" s="60" t="s">
        <v>4173</v>
      </c>
      <c r="K2378" s="124">
        <v>2015</v>
      </c>
      <c r="L2378" s="61" t="s">
        <v>4094</v>
      </c>
      <c r="M2378" s="58">
        <v>4</v>
      </c>
      <c r="N2378" s="61" t="s">
        <v>452</v>
      </c>
      <c r="O2378" s="61" t="s">
        <v>15690</v>
      </c>
      <c r="P2378" s="55" t="s">
        <v>4172</v>
      </c>
      <c r="Q2378" s="55" t="s">
        <v>4172</v>
      </c>
      <c r="R2378" s="55" t="s">
        <v>4172</v>
      </c>
      <c r="W2378" s="77">
        <v>0</v>
      </c>
      <c r="X2378" s="77">
        <v>0</v>
      </c>
      <c r="Y2378" s="51">
        <v>38.74464811</v>
      </c>
      <c r="Z2378" s="51">
        <v>9.7216144700000005</v>
      </c>
      <c r="AA2378" s="39">
        <v>1.0000000000000001E-5</v>
      </c>
      <c r="AB2378" s="56">
        <v>2645</v>
      </c>
      <c r="AC2378" s="60" t="s">
        <v>738</v>
      </c>
      <c r="AE2378" s="60" t="s">
        <v>738</v>
      </c>
      <c r="AH2378" s="60" t="s">
        <v>4364</v>
      </c>
      <c r="AI2378" s="55">
        <v>8</v>
      </c>
      <c r="AJ2378" s="66" t="s">
        <v>4361</v>
      </c>
      <c r="AS2378" s="61" t="s">
        <v>4387</v>
      </c>
      <c r="BH2378" s="61" t="s">
        <v>380</v>
      </c>
      <c r="BL2378" s="128" t="s">
        <v>4393</v>
      </c>
      <c r="BM2378" s="128">
        <v>100</v>
      </c>
      <c r="BN2378" s="68" t="s">
        <v>347</v>
      </c>
      <c r="BP2378" s="76">
        <v>100</v>
      </c>
      <c r="BQ2378" s="37" t="s">
        <v>2251</v>
      </c>
      <c r="BS2378" s="1" t="s">
        <v>598</v>
      </c>
      <c r="BT2378" s="38" t="s">
        <v>595</v>
      </c>
      <c r="BU2378" s="38" t="s">
        <v>757</v>
      </c>
      <c r="BV2378" s="68" t="s">
        <v>738</v>
      </c>
      <c r="BW2378" s="38" t="s">
        <v>751</v>
      </c>
      <c r="CC2378" s="38" t="s">
        <v>738</v>
      </c>
      <c r="CD2378" s="61" t="s">
        <v>4094</v>
      </c>
      <c r="CE2378" s="38" t="s">
        <v>738</v>
      </c>
      <c r="CF2378" s="38" t="s">
        <v>738</v>
      </c>
      <c r="CG2378" s="55" t="s">
        <v>738</v>
      </c>
      <c r="CH2378" s="55" t="s">
        <v>738</v>
      </c>
      <c r="CI2378" s="58" t="s">
        <v>15197</v>
      </c>
      <c r="CN2378" s="58" t="s">
        <v>4393</v>
      </c>
      <c r="CO2378" s="76">
        <v>100</v>
      </c>
      <c r="CP2378" s="76">
        <v>100</v>
      </c>
      <c r="DD2378" s="78"/>
    </row>
    <row r="2379" spans="1:108" x14ac:dyDescent="0.3">
      <c r="A2379" s="1">
        <v>2099</v>
      </c>
      <c r="B2379" s="61" t="s">
        <v>1838</v>
      </c>
      <c r="C2379" s="1">
        <v>1</v>
      </c>
      <c r="D2379" s="1">
        <v>1</v>
      </c>
      <c r="E2379" s="1">
        <v>0</v>
      </c>
      <c r="F2379" s="1" t="s">
        <v>738</v>
      </c>
      <c r="G2379" s="55" t="s">
        <v>3350</v>
      </c>
      <c r="H2379" s="61" t="s">
        <v>321</v>
      </c>
      <c r="I2379" s="61" t="s">
        <v>738</v>
      </c>
      <c r="J2379" s="60" t="s">
        <v>4173</v>
      </c>
      <c r="K2379" s="124">
        <v>2015</v>
      </c>
      <c r="L2379" s="61" t="s">
        <v>4094</v>
      </c>
      <c r="M2379" s="58">
        <v>4</v>
      </c>
      <c r="N2379" s="61" t="s">
        <v>452</v>
      </c>
      <c r="O2379" s="61" t="s">
        <v>15690</v>
      </c>
      <c r="P2379" s="55" t="s">
        <v>4172</v>
      </c>
      <c r="Q2379" s="55" t="s">
        <v>4172</v>
      </c>
      <c r="R2379" s="55" t="s">
        <v>4172</v>
      </c>
      <c r="W2379" s="77">
        <v>0</v>
      </c>
      <c r="X2379" s="77">
        <v>0</v>
      </c>
      <c r="Y2379" s="51">
        <v>38.733450320000003</v>
      </c>
      <c r="Z2379" s="51">
        <v>9.7132034600000008</v>
      </c>
      <c r="AA2379" s="39">
        <v>1.0000000000000001E-5</v>
      </c>
      <c r="AB2379" s="56">
        <v>2689</v>
      </c>
      <c r="AC2379" s="60" t="s">
        <v>738</v>
      </c>
      <c r="AE2379" s="60" t="s">
        <v>738</v>
      </c>
      <c r="AH2379" s="60" t="s">
        <v>4364</v>
      </c>
      <c r="AI2379" s="55">
        <v>3</v>
      </c>
      <c r="AJ2379" s="66" t="s">
        <v>4359</v>
      </c>
      <c r="AS2379" s="61" t="s">
        <v>4387</v>
      </c>
      <c r="BH2379" s="61" t="s">
        <v>380</v>
      </c>
      <c r="BL2379" s="128" t="s">
        <v>4393</v>
      </c>
      <c r="BM2379" s="128">
        <v>100</v>
      </c>
      <c r="BN2379" s="68" t="s">
        <v>347</v>
      </c>
      <c r="BP2379" s="76">
        <v>100</v>
      </c>
      <c r="BQ2379" s="37" t="s">
        <v>2251</v>
      </c>
      <c r="BS2379" s="1" t="s">
        <v>598</v>
      </c>
      <c r="BT2379" s="38" t="s">
        <v>595</v>
      </c>
      <c r="BU2379" s="38" t="s">
        <v>757</v>
      </c>
      <c r="BV2379" s="68" t="s">
        <v>738</v>
      </c>
      <c r="BW2379" s="38" t="s">
        <v>751</v>
      </c>
      <c r="CC2379" s="38" t="s">
        <v>738</v>
      </c>
      <c r="CD2379" s="61" t="s">
        <v>4094</v>
      </c>
      <c r="CE2379" s="38" t="s">
        <v>738</v>
      </c>
      <c r="CF2379" s="38" t="s">
        <v>738</v>
      </c>
      <c r="CG2379" s="55" t="s">
        <v>738</v>
      </c>
      <c r="CH2379" s="55" t="s">
        <v>738</v>
      </c>
      <c r="CI2379" s="58" t="s">
        <v>15197</v>
      </c>
      <c r="CN2379" s="58" t="s">
        <v>4393</v>
      </c>
      <c r="CO2379" s="76">
        <v>100</v>
      </c>
      <c r="CP2379" s="76">
        <v>100</v>
      </c>
      <c r="DD2379" s="78"/>
    </row>
    <row r="2380" spans="1:108" x14ac:dyDescent="0.3">
      <c r="A2380" s="1">
        <v>2100</v>
      </c>
      <c r="B2380" s="61" t="s">
        <v>1839</v>
      </c>
      <c r="C2380" s="1">
        <v>1</v>
      </c>
      <c r="D2380" s="1">
        <v>1</v>
      </c>
      <c r="E2380" s="1">
        <v>0</v>
      </c>
      <c r="F2380" s="1" t="s">
        <v>738</v>
      </c>
      <c r="G2380" s="55" t="s">
        <v>3351</v>
      </c>
      <c r="H2380" s="61" t="s">
        <v>321</v>
      </c>
      <c r="I2380" s="61" t="s">
        <v>738</v>
      </c>
      <c r="J2380" s="60" t="s">
        <v>4173</v>
      </c>
      <c r="K2380" s="124">
        <v>2015</v>
      </c>
      <c r="L2380" s="61" t="s">
        <v>4094</v>
      </c>
      <c r="M2380" s="58">
        <v>4</v>
      </c>
      <c r="N2380" s="61" t="s">
        <v>452</v>
      </c>
      <c r="O2380" s="61" t="s">
        <v>15690</v>
      </c>
      <c r="P2380" s="55" t="s">
        <v>4172</v>
      </c>
      <c r="Q2380" s="55" t="s">
        <v>4172</v>
      </c>
      <c r="R2380" s="55" t="s">
        <v>4172</v>
      </c>
      <c r="W2380" s="77">
        <v>0</v>
      </c>
      <c r="X2380" s="77">
        <v>0</v>
      </c>
      <c r="Y2380" s="51">
        <v>38.726342670000001</v>
      </c>
      <c r="Z2380" s="51">
        <v>9.7204787699999997</v>
      </c>
      <c r="AA2380" s="39">
        <v>1.0000000000000001E-5</v>
      </c>
      <c r="AB2380" s="56">
        <v>2735</v>
      </c>
      <c r="AC2380" s="60" t="s">
        <v>738</v>
      </c>
      <c r="AE2380" s="60" t="s">
        <v>738</v>
      </c>
      <c r="AH2380" s="60" t="s">
        <v>4364</v>
      </c>
      <c r="AI2380" s="55">
        <v>7</v>
      </c>
      <c r="AJ2380" s="66" t="s">
        <v>4361</v>
      </c>
      <c r="AS2380" s="61" t="s">
        <v>4387</v>
      </c>
      <c r="BH2380" s="61" t="s">
        <v>380</v>
      </c>
      <c r="BL2380" s="128" t="s">
        <v>4393</v>
      </c>
      <c r="BM2380" s="128">
        <v>100</v>
      </c>
      <c r="BN2380" s="68" t="s">
        <v>347</v>
      </c>
      <c r="BP2380" s="76">
        <v>100</v>
      </c>
      <c r="BQ2380" s="37" t="s">
        <v>2251</v>
      </c>
      <c r="BS2380" s="1" t="s">
        <v>598</v>
      </c>
      <c r="BT2380" s="38" t="s">
        <v>595</v>
      </c>
      <c r="BU2380" s="38" t="s">
        <v>757</v>
      </c>
      <c r="BV2380" s="68" t="s">
        <v>738</v>
      </c>
      <c r="BW2380" s="38" t="s">
        <v>751</v>
      </c>
      <c r="CC2380" s="38" t="s">
        <v>738</v>
      </c>
      <c r="CD2380" s="61" t="s">
        <v>4094</v>
      </c>
      <c r="CE2380" s="38" t="s">
        <v>738</v>
      </c>
      <c r="CF2380" s="38" t="s">
        <v>738</v>
      </c>
      <c r="CG2380" s="55" t="s">
        <v>738</v>
      </c>
      <c r="CH2380" s="55" t="s">
        <v>738</v>
      </c>
      <c r="CI2380" s="58" t="s">
        <v>15197</v>
      </c>
      <c r="CN2380" s="58" t="s">
        <v>4393</v>
      </c>
      <c r="CO2380" s="76">
        <v>100</v>
      </c>
      <c r="CP2380" s="76">
        <v>100</v>
      </c>
      <c r="DD2380" s="78"/>
    </row>
    <row r="2381" spans="1:108" x14ac:dyDescent="0.3">
      <c r="A2381" s="1">
        <v>2101</v>
      </c>
      <c r="B2381" s="61" t="s">
        <v>1840</v>
      </c>
      <c r="C2381" s="1">
        <v>1</v>
      </c>
      <c r="D2381" s="1">
        <v>1</v>
      </c>
      <c r="E2381" s="1">
        <v>0</v>
      </c>
      <c r="F2381" s="1" t="s">
        <v>738</v>
      </c>
      <c r="G2381" s="55" t="s">
        <v>3352</v>
      </c>
      <c r="H2381" s="61" t="s">
        <v>321</v>
      </c>
      <c r="I2381" s="61" t="s">
        <v>738</v>
      </c>
      <c r="J2381" s="60" t="s">
        <v>4173</v>
      </c>
      <c r="K2381" s="124">
        <v>2015</v>
      </c>
      <c r="L2381" s="61" t="s">
        <v>4094</v>
      </c>
      <c r="M2381" s="58">
        <v>4</v>
      </c>
      <c r="N2381" s="61" t="s">
        <v>452</v>
      </c>
      <c r="O2381" s="61" t="s">
        <v>15690</v>
      </c>
      <c r="P2381" s="55" t="s">
        <v>4172</v>
      </c>
      <c r="Q2381" s="55" t="s">
        <v>4172</v>
      </c>
      <c r="R2381" s="55" t="s">
        <v>4172</v>
      </c>
      <c r="W2381" s="77">
        <v>0</v>
      </c>
      <c r="X2381" s="77">
        <v>0</v>
      </c>
      <c r="Y2381" s="51">
        <v>38.712615999999997</v>
      </c>
      <c r="Z2381" s="51">
        <v>9.8334279999999996</v>
      </c>
      <c r="AA2381" s="39">
        <v>1.0000000000000001E-5</v>
      </c>
      <c r="AB2381" s="56">
        <v>2727</v>
      </c>
      <c r="AC2381" s="60" t="s">
        <v>738</v>
      </c>
      <c r="AE2381" s="60" t="s">
        <v>738</v>
      </c>
      <c r="AH2381" s="60" t="s">
        <v>4356</v>
      </c>
      <c r="AI2381" s="55">
        <v>47</v>
      </c>
      <c r="AJ2381" s="66" t="s">
        <v>4365</v>
      </c>
      <c r="AS2381" s="61" t="s">
        <v>4389</v>
      </c>
      <c r="BH2381" s="61" t="s">
        <v>39</v>
      </c>
      <c r="BL2381" s="128" t="s">
        <v>4444</v>
      </c>
      <c r="BM2381" s="76">
        <v>12</v>
      </c>
      <c r="BN2381" s="68" t="s">
        <v>41</v>
      </c>
      <c r="BP2381" s="76">
        <v>5</v>
      </c>
      <c r="BQ2381" s="68" t="s">
        <v>2252</v>
      </c>
      <c r="BS2381" s="1" t="s">
        <v>589</v>
      </c>
      <c r="BT2381" s="38" t="s">
        <v>590</v>
      </c>
      <c r="BU2381" s="38" t="s">
        <v>761</v>
      </c>
      <c r="BV2381" s="68" t="s">
        <v>738</v>
      </c>
      <c r="BW2381" s="38" t="s">
        <v>738</v>
      </c>
      <c r="CC2381" s="38" t="s">
        <v>738</v>
      </c>
      <c r="CD2381" s="61" t="s">
        <v>4094</v>
      </c>
      <c r="CE2381" s="38" t="s">
        <v>738</v>
      </c>
      <c r="CF2381" s="38" t="s">
        <v>738</v>
      </c>
      <c r="CG2381" s="55" t="s">
        <v>738</v>
      </c>
      <c r="CH2381" s="55" t="s">
        <v>738</v>
      </c>
      <c r="CI2381" s="58" t="s">
        <v>15197</v>
      </c>
      <c r="CN2381" s="58" t="s">
        <v>4393</v>
      </c>
      <c r="CO2381" s="76">
        <v>12</v>
      </c>
      <c r="CP2381" s="76">
        <v>12</v>
      </c>
      <c r="DD2381" s="78"/>
    </row>
    <row r="2382" spans="1:108" x14ac:dyDescent="0.3">
      <c r="A2382" s="1">
        <v>2102</v>
      </c>
      <c r="B2382" s="61" t="s">
        <v>1841</v>
      </c>
      <c r="C2382" s="1">
        <v>1</v>
      </c>
      <c r="D2382" s="1">
        <v>1</v>
      </c>
      <c r="E2382" s="1">
        <v>0</v>
      </c>
      <c r="F2382" s="1" t="s">
        <v>738</v>
      </c>
      <c r="G2382" s="55" t="s">
        <v>3353</v>
      </c>
      <c r="H2382" s="61" t="s">
        <v>321</v>
      </c>
      <c r="I2382" s="61" t="s">
        <v>738</v>
      </c>
      <c r="J2382" s="60" t="s">
        <v>4173</v>
      </c>
      <c r="K2382" s="124">
        <v>2015</v>
      </c>
      <c r="L2382" s="61" t="s">
        <v>4094</v>
      </c>
      <c r="M2382" s="58">
        <v>4</v>
      </c>
      <c r="N2382" s="61" t="s">
        <v>452</v>
      </c>
      <c r="O2382" s="61" t="s">
        <v>15690</v>
      </c>
      <c r="P2382" s="55" t="s">
        <v>4172</v>
      </c>
      <c r="Q2382" s="55" t="s">
        <v>4172</v>
      </c>
      <c r="R2382" s="55" t="s">
        <v>4172</v>
      </c>
      <c r="W2382" s="77">
        <v>0</v>
      </c>
      <c r="X2382" s="77">
        <v>0</v>
      </c>
      <c r="Y2382" s="51">
        <v>38.744272000000002</v>
      </c>
      <c r="Z2382" s="51">
        <v>9.8133809999999997</v>
      </c>
      <c r="AA2382" s="39">
        <v>1.0000000000000001E-5</v>
      </c>
      <c r="AB2382" s="56">
        <v>2700</v>
      </c>
      <c r="AC2382" s="60" t="s">
        <v>738</v>
      </c>
      <c r="AE2382" s="60" t="s">
        <v>738</v>
      </c>
      <c r="AH2382" s="60" t="s">
        <v>4356</v>
      </c>
      <c r="AI2382" s="55">
        <v>49</v>
      </c>
      <c r="AJ2382" s="66" t="s">
        <v>4365</v>
      </c>
      <c r="AS2382" s="61" t="s">
        <v>4389</v>
      </c>
      <c r="BH2382" s="61" t="s">
        <v>39</v>
      </c>
      <c r="BL2382" s="128" t="s">
        <v>4444</v>
      </c>
      <c r="BM2382" s="76">
        <v>11</v>
      </c>
      <c r="BN2382" s="68" t="s">
        <v>41</v>
      </c>
      <c r="BP2382" s="76">
        <v>5</v>
      </c>
      <c r="BQ2382" s="68" t="s">
        <v>2252</v>
      </c>
      <c r="BS2382" s="1" t="s">
        <v>589</v>
      </c>
      <c r="BT2382" s="38" t="s">
        <v>590</v>
      </c>
      <c r="BU2382" s="38" t="s">
        <v>761</v>
      </c>
      <c r="BV2382" s="68" t="s">
        <v>738</v>
      </c>
      <c r="BW2382" s="38" t="s">
        <v>738</v>
      </c>
      <c r="CC2382" s="38" t="s">
        <v>738</v>
      </c>
      <c r="CD2382" s="61" t="s">
        <v>4094</v>
      </c>
      <c r="CE2382" s="38" t="s">
        <v>738</v>
      </c>
      <c r="CF2382" s="38" t="s">
        <v>738</v>
      </c>
      <c r="CG2382" s="55" t="s">
        <v>738</v>
      </c>
      <c r="CH2382" s="55" t="s">
        <v>738</v>
      </c>
      <c r="CI2382" s="58" t="s">
        <v>15197</v>
      </c>
      <c r="CN2382" s="58" t="s">
        <v>4393</v>
      </c>
      <c r="CO2382" s="76">
        <v>11</v>
      </c>
      <c r="CP2382" s="76">
        <v>11</v>
      </c>
      <c r="DD2382" s="78"/>
    </row>
    <row r="2383" spans="1:108" x14ac:dyDescent="0.3">
      <c r="A2383" s="1">
        <v>2103</v>
      </c>
      <c r="B2383" s="61" t="s">
        <v>1842</v>
      </c>
      <c r="C2383" s="1">
        <v>1</v>
      </c>
      <c r="D2383" s="1">
        <v>1</v>
      </c>
      <c r="E2383" s="1">
        <v>0</v>
      </c>
      <c r="F2383" s="1" t="s">
        <v>738</v>
      </c>
      <c r="G2383" s="55" t="s">
        <v>3354</v>
      </c>
      <c r="H2383" s="61" t="s">
        <v>321</v>
      </c>
      <c r="I2383" s="61" t="s">
        <v>738</v>
      </c>
      <c r="J2383" s="60" t="s">
        <v>4173</v>
      </c>
      <c r="K2383" s="124">
        <v>2015</v>
      </c>
      <c r="L2383" s="61" t="s">
        <v>4094</v>
      </c>
      <c r="M2383" s="58">
        <v>4</v>
      </c>
      <c r="N2383" s="61" t="s">
        <v>452</v>
      </c>
      <c r="O2383" s="61" t="s">
        <v>15690</v>
      </c>
      <c r="P2383" s="55" t="s">
        <v>4172</v>
      </c>
      <c r="Q2383" s="55" t="s">
        <v>4172</v>
      </c>
      <c r="R2383" s="55" t="s">
        <v>4172</v>
      </c>
      <c r="W2383" s="77">
        <v>0</v>
      </c>
      <c r="X2383" s="77">
        <v>0</v>
      </c>
      <c r="Y2383" s="51">
        <v>38.716321999999998</v>
      </c>
      <c r="Z2383" s="51">
        <v>9.8136290000000006</v>
      </c>
      <c r="AA2383" s="39">
        <v>1.0000000000000001E-5</v>
      </c>
      <c r="AB2383" s="56">
        <v>2879</v>
      </c>
      <c r="AC2383" s="60" t="s">
        <v>738</v>
      </c>
      <c r="AE2383" s="60" t="s">
        <v>738</v>
      </c>
      <c r="AH2383" s="60" t="s">
        <v>4356</v>
      </c>
      <c r="AI2383" s="55">
        <v>35</v>
      </c>
      <c r="AJ2383" s="66" t="s">
        <v>4365</v>
      </c>
      <c r="AS2383" s="61" t="s">
        <v>4389</v>
      </c>
      <c r="BH2383" s="61" t="s">
        <v>39</v>
      </c>
      <c r="BL2383" s="128" t="s">
        <v>4444</v>
      </c>
      <c r="BM2383" s="76">
        <v>11</v>
      </c>
      <c r="BN2383" s="68" t="s">
        <v>41</v>
      </c>
      <c r="BP2383" s="76">
        <v>5</v>
      </c>
      <c r="BQ2383" s="68" t="s">
        <v>2252</v>
      </c>
      <c r="BS2383" s="1" t="s">
        <v>589</v>
      </c>
      <c r="BT2383" s="38" t="s">
        <v>590</v>
      </c>
      <c r="BU2383" s="38" t="s">
        <v>761</v>
      </c>
      <c r="BV2383" s="68" t="s">
        <v>738</v>
      </c>
      <c r="BW2383" s="38" t="s">
        <v>738</v>
      </c>
      <c r="CC2383" s="38" t="s">
        <v>738</v>
      </c>
      <c r="CD2383" s="61" t="s">
        <v>4094</v>
      </c>
      <c r="CE2383" s="38" t="s">
        <v>738</v>
      </c>
      <c r="CF2383" s="38" t="s">
        <v>738</v>
      </c>
      <c r="CG2383" s="55" t="s">
        <v>738</v>
      </c>
      <c r="CH2383" s="55" t="s">
        <v>738</v>
      </c>
      <c r="CI2383" s="58" t="s">
        <v>15197</v>
      </c>
      <c r="CN2383" s="58" t="s">
        <v>4393</v>
      </c>
      <c r="CO2383" s="76">
        <v>11</v>
      </c>
      <c r="CP2383" s="76">
        <v>11</v>
      </c>
      <c r="DD2383" s="78"/>
    </row>
    <row r="2384" spans="1:108" x14ac:dyDescent="0.3">
      <c r="A2384" s="1">
        <v>2104</v>
      </c>
      <c r="B2384" s="61" t="s">
        <v>1843</v>
      </c>
      <c r="C2384" s="1">
        <v>1</v>
      </c>
      <c r="D2384" s="1">
        <v>1</v>
      </c>
      <c r="E2384" s="1">
        <v>0</v>
      </c>
      <c r="F2384" s="1" t="s">
        <v>738</v>
      </c>
      <c r="G2384" s="55" t="s">
        <v>3355</v>
      </c>
      <c r="H2384" s="61" t="s">
        <v>321</v>
      </c>
      <c r="I2384" s="61" t="s">
        <v>738</v>
      </c>
      <c r="J2384" s="60" t="s">
        <v>4173</v>
      </c>
      <c r="K2384" s="124">
        <v>2015</v>
      </c>
      <c r="L2384" s="61" t="s">
        <v>4094</v>
      </c>
      <c r="M2384" s="58">
        <v>4</v>
      </c>
      <c r="N2384" s="61" t="s">
        <v>452</v>
      </c>
      <c r="O2384" s="61" t="s">
        <v>15690</v>
      </c>
      <c r="P2384" s="55" t="s">
        <v>4172</v>
      </c>
      <c r="Q2384" s="55" t="s">
        <v>4172</v>
      </c>
      <c r="R2384" s="55" t="s">
        <v>4172</v>
      </c>
      <c r="W2384" s="77">
        <v>0</v>
      </c>
      <c r="X2384" s="77">
        <v>0</v>
      </c>
      <c r="Y2384" s="51">
        <v>38.746940340000002</v>
      </c>
      <c r="Z2384" s="51">
        <v>9.74061895</v>
      </c>
      <c r="AA2384" s="39">
        <v>1.0000000000000001E-5</v>
      </c>
      <c r="AB2384" s="56">
        <v>2745</v>
      </c>
      <c r="AC2384" s="60" t="s">
        <v>738</v>
      </c>
      <c r="AE2384" s="60" t="s">
        <v>738</v>
      </c>
      <c r="AH2384" s="60" t="s">
        <v>4360</v>
      </c>
      <c r="AI2384" s="55">
        <v>3</v>
      </c>
      <c r="AJ2384" s="66" t="s">
        <v>4359</v>
      </c>
      <c r="AS2384" s="61" t="s">
        <v>4389</v>
      </c>
      <c r="BH2384" s="61" t="s">
        <v>39</v>
      </c>
      <c r="BL2384" s="128" t="s">
        <v>4393</v>
      </c>
      <c r="BM2384" s="128">
        <v>100</v>
      </c>
      <c r="BN2384" s="68" t="s">
        <v>347</v>
      </c>
      <c r="BP2384" s="76">
        <v>100</v>
      </c>
      <c r="BQ2384" s="37" t="s">
        <v>2256</v>
      </c>
      <c r="BS2384" s="1" t="s">
        <v>11073</v>
      </c>
      <c r="BT2384" s="38" t="s">
        <v>596</v>
      </c>
      <c r="BU2384" s="38" t="s">
        <v>429</v>
      </c>
      <c r="BV2384" s="68" t="s">
        <v>738</v>
      </c>
      <c r="BW2384" s="38" t="s">
        <v>11100</v>
      </c>
      <c r="CC2384" s="38" t="s">
        <v>738</v>
      </c>
      <c r="CD2384" s="61" t="s">
        <v>4094</v>
      </c>
      <c r="CE2384" s="38" t="s">
        <v>738</v>
      </c>
      <c r="CF2384" s="38" t="s">
        <v>738</v>
      </c>
      <c r="CG2384" s="55" t="s">
        <v>738</v>
      </c>
      <c r="CH2384" s="55" t="s">
        <v>738</v>
      </c>
      <c r="CI2384" s="58" t="s">
        <v>15197</v>
      </c>
      <c r="CN2384" s="58" t="s">
        <v>4393</v>
      </c>
      <c r="CO2384" s="76">
        <v>100</v>
      </c>
      <c r="CP2384" s="76">
        <v>100</v>
      </c>
      <c r="DD2384" s="78"/>
    </row>
    <row r="2385" spans="1:108" x14ac:dyDescent="0.3">
      <c r="A2385" s="1">
        <v>2105</v>
      </c>
      <c r="B2385" s="61" t="s">
        <v>1844</v>
      </c>
      <c r="C2385" s="1">
        <v>1</v>
      </c>
      <c r="D2385" s="1">
        <v>1</v>
      </c>
      <c r="E2385" s="1">
        <v>0</v>
      </c>
      <c r="F2385" s="1" t="s">
        <v>738</v>
      </c>
      <c r="G2385" s="55" t="s">
        <v>3356</v>
      </c>
      <c r="H2385" s="61" t="s">
        <v>321</v>
      </c>
      <c r="I2385" s="61" t="s">
        <v>738</v>
      </c>
      <c r="J2385" s="60" t="s">
        <v>4173</v>
      </c>
      <c r="K2385" s="124">
        <v>2015</v>
      </c>
      <c r="L2385" s="61" t="s">
        <v>4094</v>
      </c>
      <c r="M2385" s="58">
        <v>4</v>
      </c>
      <c r="N2385" s="61" t="s">
        <v>452</v>
      </c>
      <c r="O2385" s="61" t="s">
        <v>15690</v>
      </c>
      <c r="P2385" s="55" t="s">
        <v>4172</v>
      </c>
      <c r="Q2385" s="55" t="s">
        <v>4172</v>
      </c>
      <c r="R2385" s="55" t="s">
        <v>4172</v>
      </c>
      <c r="W2385" s="77">
        <v>0</v>
      </c>
      <c r="X2385" s="77">
        <v>0</v>
      </c>
      <c r="Y2385" s="51">
        <v>38.743965330000002</v>
      </c>
      <c r="Z2385" s="51">
        <v>9.7562367900000009</v>
      </c>
      <c r="AA2385" s="39">
        <v>1.0000000000000001E-5</v>
      </c>
      <c r="AB2385" s="56">
        <v>2750</v>
      </c>
      <c r="AC2385" s="60" t="s">
        <v>738</v>
      </c>
      <c r="AE2385" s="60" t="s">
        <v>738</v>
      </c>
      <c r="AH2385" s="60" t="s">
        <v>4360</v>
      </c>
      <c r="AI2385" s="55">
        <v>4</v>
      </c>
      <c r="AJ2385" s="66" t="s">
        <v>4359</v>
      </c>
      <c r="AS2385" s="61" t="s">
        <v>4389</v>
      </c>
      <c r="BH2385" s="61" t="s">
        <v>39</v>
      </c>
      <c r="BL2385" s="128" t="s">
        <v>4393</v>
      </c>
      <c r="BM2385" s="128">
        <v>100</v>
      </c>
      <c r="BN2385" s="68" t="s">
        <v>347</v>
      </c>
      <c r="BP2385" s="76">
        <v>100</v>
      </c>
      <c r="BQ2385" s="37" t="s">
        <v>2256</v>
      </c>
      <c r="BS2385" s="1" t="s">
        <v>11073</v>
      </c>
      <c r="BT2385" s="38" t="s">
        <v>596</v>
      </c>
      <c r="BU2385" s="38" t="s">
        <v>429</v>
      </c>
      <c r="BV2385" s="68" t="s">
        <v>738</v>
      </c>
      <c r="BW2385" s="38" t="s">
        <v>11100</v>
      </c>
      <c r="CC2385" s="38" t="s">
        <v>738</v>
      </c>
      <c r="CD2385" s="61" t="s">
        <v>4094</v>
      </c>
      <c r="CE2385" s="38" t="s">
        <v>738</v>
      </c>
      <c r="CF2385" s="38" t="s">
        <v>738</v>
      </c>
      <c r="CG2385" s="55" t="s">
        <v>738</v>
      </c>
      <c r="CH2385" s="55" t="s">
        <v>738</v>
      </c>
      <c r="CI2385" s="58" t="s">
        <v>15197</v>
      </c>
      <c r="CN2385" s="58" t="s">
        <v>4393</v>
      </c>
      <c r="CO2385" s="76">
        <v>100</v>
      </c>
      <c r="CP2385" s="76">
        <v>100</v>
      </c>
      <c r="DD2385" s="78"/>
    </row>
    <row r="2386" spans="1:108" x14ac:dyDescent="0.3">
      <c r="A2386" s="1">
        <v>2106</v>
      </c>
      <c r="B2386" s="61" t="s">
        <v>1845</v>
      </c>
      <c r="C2386" s="1">
        <v>1</v>
      </c>
      <c r="D2386" s="1">
        <v>1</v>
      </c>
      <c r="E2386" s="1">
        <v>0</v>
      </c>
      <c r="F2386" s="1" t="s">
        <v>738</v>
      </c>
      <c r="G2386" s="55" t="s">
        <v>3357</v>
      </c>
      <c r="H2386" s="61" t="s">
        <v>321</v>
      </c>
      <c r="I2386" s="61" t="s">
        <v>738</v>
      </c>
      <c r="J2386" s="60" t="s">
        <v>4173</v>
      </c>
      <c r="K2386" s="124">
        <v>2015</v>
      </c>
      <c r="L2386" s="61" t="s">
        <v>4094</v>
      </c>
      <c r="M2386" s="58">
        <v>4</v>
      </c>
      <c r="N2386" s="61" t="s">
        <v>452</v>
      </c>
      <c r="O2386" s="61" t="s">
        <v>15690</v>
      </c>
      <c r="P2386" s="55" t="s">
        <v>4172</v>
      </c>
      <c r="Q2386" s="55" t="s">
        <v>4172</v>
      </c>
      <c r="R2386" s="55" t="s">
        <v>4172</v>
      </c>
      <c r="W2386" s="77">
        <v>0</v>
      </c>
      <c r="X2386" s="77">
        <v>0</v>
      </c>
      <c r="Y2386" s="51">
        <v>38.633511489999997</v>
      </c>
      <c r="Z2386" s="51">
        <v>9.6836167300000007</v>
      </c>
      <c r="AA2386" s="39">
        <v>1.0000000000000001E-5</v>
      </c>
      <c r="AB2386" s="56">
        <v>2764</v>
      </c>
      <c r="AC2386" s="60" t="s">
        <v>738</v>
      </c>
      <c r="AE2386" s="60" t="s">
        <v>738</v>
      </c>
      <c r="AH2386" s="60" t="s">
        <v>4360</v>
      </c>
      <c r="AI2386" s="55">
        <v>7</v>
      </c>
      <c r="AJ2386" s="66" t="s">
        <v>4361</v>
      </c>
      <c r="AS2386" s="61" t="s">
        <v>4389</v>
      </c>
      <c r="BH2386" s="61" t="s">
        <v>39</v>
      </c>
      <c r="BL2386" s="128" t="s">
        <v>4393</v>
      </c>
      <c r="BM2386" s="128">
        <v>100</v>
      </c>
      <c r="BN2386" s="68" t="s">
        <v>347</v>
      </c>
      <c r="BP2386" s="76">
        <v>100</v>
      </c>
      <c r="BQ2386" s="37" t="s">
        <v>2256</v>
      </c>
      <c r="BS2386" s="1" t="s">
        <v>11073</v>
      </c>
      <c r="BT2386" s="38" t="s">
        <v>596</v>
      </c>
      <c r="BU2386" s="38" t="s">
        <v>429</v>
      </c>
      <c r="BV2386" s="68" t="s">
        <v>738</v>
      </c>
      <c r="BW2386" s="38" t="s">
        <v>11100</v>
      </c>
      <c r="CC2386" s="38" t="s">
        <v>738</v>
      </c>
      <c r="CD2386" s="61" t="s">
        <v>4094</v>
      </c>
      <c r="CE2386" s="38" t="s">
        <v>738</v>
      </c>
      <c r="CF2386" s="38" t="s">
        <v>738</v>
      </c>
      <c r="CG2386" s="55" t="s">
        <v>738</v>
      </c>
      <c r="CH2386" s="55" t="s">
        <v>738</v>
      </c>
      <c r="CI2386" s="58" t="s">
        <v>15197</v>
      </c>
      <c r="CN2386" s="58" t="s">
        <v>4393</v>
      </c>
      <c r="CO2386" s="76">
        <v>100</v>
      </c>
      <c r="CP2386" s="76">
        <v>100</v>
      </c>
      <c r="DD2386" s="78"/>
    </row>
    <row r="2387" spans="1:108" x14ac:dyDescent="0.3">
      <c r="A2387" s="1">
        <v>2107</v>
      </c>
      <c r="B2387" s="61" t="s">
        <v>1846</v>
      </c>
      <c r="C2387" s="1">
        <v>1</v>
      </c>
      <c r="D2387" s="1">
        <v>1</v>
      </c>
      <c r="E2387" s="1">
        <v>0</v>
      </c>
      <c r="F2387" s="1" t="s">
        <v>738</v>
      </c>
      <c r="G2387" s="55" t="s">
        <v>3358</v>
      </c>
      <c r="H2387" s="61" t="s">
        <v>321</v>
      </c>
      <c r="I2387" s="61" t="s">
        <v>738</v>
      </c>
      <c r="J2387" s="60" t="s">
        <v>4174</v>
      </c>
      <c r="K2387" s="124">
        <v>2015</v>
      </c>
      <c r="L2387" s="61" t="s">
        <v>4094</v>
      </c>
      <c r="M2387" s="58">
        <v>4</v>
      </c>
      <c r="N2387" s="61" t="s">
        <v>452</v>
      </c>
      <c r="O2387" s="61" t="s">
        <v>15690</v>
      </c>
      <c r="P2387" s="55" t="s">
        <v>4172</v>
      </c>
      <c r="Q2387" s="55" t="s">
        <v>4172</v>
      </c>
      <c r="R2387" s="55" t="s">
        <v>4172</v>
      </c>
      <c r="W2387" s="77">
        <v>0</v>
      </c>
      <c r="X2387" s="77">
        <v>0</v>
      </c>
      <c r="Y2387" s="51">
        <v>38.650286989999998</v>
      </c>
      <c r="Z2387" s="51">
        <v>9.6897393300000001</v>
      </c>
      <c r="AA2387" s="39">
        <v>1.0000000000000001E-5</v>
      </c>
      <c r="AB2387" s="56">
        <v>2795</v>
      </c>
      <c r="AC2387" s="60" t="s">
        <v>738</v>
      </c>
      <c r="AE2387" s="60" t="s">
        <v>738</v>
      </c>
      <c r="AH2387" s="60" t="s">
        <v>4360</v>
      </c>
      <c r="AI2387" s="55">
        <v>8</v>
      </c>
      <c r="AJ2387" s="66" t="s">
        <v>4361</v>
      </c>
      <c r="AS2387" s="61" t="s">
        <v>4389</v>
      </c>
      <c r="BH2387" s="61" t="s">
        <v>39</v>
      </c>
      <c r="BL2387" s="128" t="s">
        <v>4393</v>
      </c>
      <c r="BM2387" s="128">
        <v>100</v>
      </c>
      <c r="BN2387" s="68" t="s">
        <v>347</v>
      </c>
      <c r="BP2387" s="76">
        <v>100</v>
      </c>
      <c r="BQ2387" s="37" t="s">
        <v>2256</v>
      </c>
      <c r="BS2387" s="1" t="s">
        <v>11073</v>
      </c>
      <c r="BT2387" s="38" t="s">
        <v>596</v>
      </c>
      <c r="BU2387" s="38" t="s">
        <v>429</v>
      </c>
      <c r="BV2387" s="68" t="s">
        <v>738</v>
      </c>
      <c r="BW2387" s="38" t="s">
        <v>11100</v>
      </c>
      <c r="CC2387" s="38" t="s">
        <v>738</v>
      </c>
      <c r="CD2387" s="61" t="s">
        <v>4094</v>
      </c>
      <c r="CE2387" s="38" t="s">
        <v>738</v>
      </c>
      <c r="CF2387" s="38" t="s">
        <v>738</v>
      </c>
      <c r="CG2387" s="55" t="s">
        <v>738</v>
      </c>
      <c r="CH2387" s="55" t="s">
        <v>738</v>
      </c>
      <c r="CI2387" s="58" t="s">
        <v>15197</v>
      </c>
      <c r="CN2387" s="58" t="s">
        <v>4393</v>
      </c>
      <c r="CO2387" s="76">
        <v>100</v>
      </c>
      <c r="CP2387" s="76">
        <v>100</v>
      </c>
      <c r="DD2387" s="78"/>
    </row>
    <row r="2388" spans="1:108" x14ac:dyDescent="0.3">
      <c r="A2388" s="1">
        <v>2108</v>
      </c>
      <c r="B2388" s="61" t="s">
        <v>1847</v>
      </c>
      <c r="C2388" s="1">
        <v>1</v>
      </c>
      <c r="D2388" s="1">
        <v>1</v>
      </c>
      <c r="E2388" s="1">
        <v>0</v>
      </c>
      <c r="F2388" s="1" t="s">
        <v>738</v>
      </c>
      <c r="G2388" s="55" t="s">
        <v>3359</v>
      </c>
      <c r="H2388" s="61" t="s">
        <v>321</v>
      </c>
      <c r="I2388" s="61" t="s">
        <v>738</v>
      </c>
      <c r="J2388" s="60" t="s">
        <v>4174</v>
      </c>
      <c r="K2388" s="124">
        <v>2015</v>
      </c>
      <c r="L2388" s="61" t="s">
        <v>4094</v>
      </c>
      <c r="M2388" s="58">
        <v>4</v>
      </c>
      <c r="N2388" s="61" t="s">
        <v>452</v>
      </c>
      <c r="O2388" s="61" t="s">
        <v>15690</v>
      </c>
      <c r="P2388" s="55" t="s">
        <v>4172</v>
      </c>
      <c r="Q2388" s="55" t="s">
        <v>4172</v>
      </c>
      <c r="R2388" s="55" t="s">
        <v>4172</v>
      </c>
      <c r="W2388" s="77">
        <v>0</v>
      </c>
      <c r="X2388" s="77">
        <v>0</v>
      </c>
      <c r="Y2388" s="51">
        <v>38.723756020000003</v>
      </c>
      <c r="Z2388" s="51">
        <v>9.7285535400000001</v>
      </c>
      <c r="AA2388" s="39">
        <v>1.0000000000000001E-5</v>
      </c>
      <c r="AB2388" s="56">
        <v>2731</v>
      </c>
      <c r="AC2388" s="60" t="s">
        <v>738</v>
      </c>
      <c r="AE2388" s="60" t="s">
        <v>738</v>
      </c>
      <c r="AH2388" s="60" t="s">
        <v>4360</v>
      </c>
      <c r="AI2388" s="55">
        <v>9</v>
      </c>
      <c r="AJ2388" s="66" t="s">
        <v>4361</v>
      </c>
      <c r="AS2388" s="61" t="s">
        <v>4389</v>
      </c>
      <c r="BH2388" s="61" t="s">
        <v>39</v>
      </c>
      <c r="BL2388" s="128" t="s">
        <v>4393</v>
      </c>
      <c r="BM2388" s="128">
        <v>100</v>
      </c>
      <c r="BN2388" s="68" t="s">
        <v>347</v>
      </c>
      <c r="BP2388" s="76">
        <v>100</v>
      </c>
      <c r="BQ2388" s="37" t="s">
        <v>2256</v>
      </c>
      <c r="BS2388" s="1" t="s">
        <v>11073</v>
      </c>
      <c r="BT2388" s="38" t="s">
        <v>596</v>
      </c>
      <c r="BU2388" s="38" t="s">
        <v>429</v>
      </c>
      <c r="BV2388" s="68" t="s">
        <v>738</v>
      </c>
      <c r="BW2388" s="38" t="s">
        <v>11100</v>
      </c>
      <c r="CC2388" s="38" t="s">
        <v>738</v>
      </c>
      <c r="CD2388" s="61" t="s">
        <v>4094</v>
      </c>
      <c r="CE2388" s="38" t="s">
        <v>738</v>
      </c>
      <c r="CF2388" s="38" t="s">
        <v>738</v>
      </c>
      <c r="CG2388" s="55" t="s">
        <v>738</v>
      </c>
      <c r="CH2388" s="55" t="s">
        <v>738</v>
      </c>
      <c r="CI2388" s="58" t="s">
        <v>15197</v>
      </c>
      <c r="CN2388" s="58" t="s">
        <v>4393</v>
      </c>
      <c r="CO2388" s="76">
        <v>100</v>
      </c>
      <c r="CP2388" s="76">
        <v>100</v>
      </c>
      <c r="DD2388" s="78"/>
    </row>
    <row r="2389" spans="1:108" x14ac:dyDescent="0.3">
      <c r="A2389" s="1">
        <v>2109</v>
      </c>
      <c r="B2389" s="61" t="s">
        <v>1848</v>
      </c>
      <c r="C2389" s="1">
        <v>1</v>
      </c>
      <c r="D2389" s="1">
        <v>1</v>
      </c>
      <c r="E2389" s="1">
        <v>0</v>
      </c>
      <c r="F2389" s="1" t="s">
        <v>738</v>
      </c>
      <c r="G2389" s="55" t="s">
        <v>3360</v>
      </c>
      <c r="H2389" s="61" t="s">
        <v>321</v>
      </c>
      <c r="I2389" s="61" t="s">
        <v>738</v>
      </c>
      <c r="J2389" s="60" t="s">
        <v>4174</v>
      </c>
      <c r="K2389" s="124">
        <v>2015</v>
      </c>
      <c r="L2389" s="61" t="s">
        <v>4094</v>
      </c>
      <c r="M2389" s="58">
        <v>4</v>
      </c>
      <c r="N2389" s="61" t="s">
        <v>452</v>
      </c>
      <c r="O2389" s="61" t="s">
        <v>15690</v>
      </c>
      <c r="P2389" s="55" t="s">
        <v>4172</v>
      </c>
      <c r="Q2389" s="55" t="s">
        <v>4172</v>
      </c>
      <c r="R2389" s="55" t="s">
        <v>4172</v>
      </c>
      <c r="W2389" s="77">
        <v>0</v>
      </c>
      <c r="X2389" s="77">
        <v>0</v>
      </c>
      <c r="Y2389" s="51">
        <v>38.730824470000002</v>
      </c>
      <c r="Z2389" s="51">
        <v>9.7477518700000001</v>
      </c>
      <c r="AA2389" s="39">
        <v>1.0000000000000001E-5</v>
      </c>
      <c r="AB2389" s="56">
        <v>2783</v>
      </c>
      <c r="AC2389" s="60" t="s">
        <v>738</v>
      </c>
      <c r="AE2389" s="60" t="s">
        <v>738</v>
      </c>
      <c r="AH2389" s="60" t="s">
        <v>4360</v>
      </c>
      <c r="AI2389" s="55">
        <v>4</v>
      </c>
      <c r="AJ2389" s="66" t="s">
        <v>4359</v>
      </c>
      <c r="AS2389" s="61" t="s">
        <v>4389</v>
      </c>
      <c r="BH2389" s="61" t="s">
        <v>39</v>
      </c>
      <c r="BL2389" s="128" t="s">
        <v>4393</v>
      </c>
      <c r="BM2389" s="128">
        <v>100</v>
      </c>
      <c r="BN2389" s="68" t="s">
        <v>347</v>
      </c>
      <c r="BP2389" s="76">
        <v>100</v>
      </c>
      <c r="BQ2389" s="37" t="s">
        <v>2256</v>
      </c>
      <c r="BS2389" s="1" t="s">
        <v>11073</v>
      </c>
      <c r="BT2389" s="38" t="s">
        <v>596</v>
      </c>
      <c r="BU2389" s="38" t="s">
        <v>429</v>
      </c>
      <c r="BV2389" s="68" t="s">
        <v>738</v>
      </c>
      <c r="BW2389" s="38" t="s">
        <v>11100</v>
      </c>
      <c r="CC2389" s="38" t="s">
        <v>738</v>
      </c>
      <c r="CD2389" s="61" t="s">
        <v>4094</v>
      </c>
      <c r="CE2389" s="38" t="s">
        <v>738</v>
      </c>
      <c r="CF2389" s="38" t="s">
        <v>738</v>
      </c>
      <c r="CG2389" s="55" t="s">
        <v>738</v>
      </c>
      <c r="CH2389" s="55" t="s">
        <v>738</v>
      </c>
      <c r="CI2389" s="58" t="s">
        <v>15197</v>
      </c>
      <c r="CN2389" s="58" t="s">
        <v>4393</v>
      </c>
      <c r="CO2389" s="76">
        <v>100</v>
      </c>
      <c r="CP2389" s="76">
        <v>100</v>
      </c>
      <c r="DD2389" s="78"/>
    </row>
    <row r="2390" spans="1:108" x14ac:dyDescent="0.3">
      <c r="A2390" s="1">
        <v>2110</v>
      </c>
      <c r="B2390" s="61" t="s">
        <v>1849</v>
      </c>
      <c r="C2390" s="1">
        <v>1</v>
      </c>
      <c r="D2390" s="1">
        <v>1</v>
      </c>
      <c r="E2390" s="1">
        <v>0</v>
      </c>
      <c r="F2390" s="1" t="s">
        <v>738</v>
      </c>
      <c r="G2390" s="55" t="s">
        <v>3361</v>
      </c>
      <c r="H2390" s="61" t="s">
        <v>321</v>
      </c>
      <c r="I2390" s="61" t="s">
        <v>738</v>
      </c>
      <c r="J2390" s="60" t="s">
        <v>4174</v>
      </c>
      <c r="K2390" s="124">
        <v>2015</v>
      </c>
      <c r="L2390" s="61" t="s">
        <v>4094</v>
      </c>
      <c r="M2390" s="58">
        <v>4</v>
      </c>
      <c r="N2390" s="61" t="s">
        <v>452</v>
      </c>
      <c r="O2390" s="61" t="s">
        <v>15690</v>
      </c>
      <c r="P2390" s="55" t="s">
        <v>4172</v>
      </c>
      <c r="Q2390" s="55" t="s">
        <v>4172</v>
      </c>
      <c r="R2390" s="55" t="s">
        <v>4172</v>
      </c>
      <c r="W2390" s="77">
        <v>0</v>
      </c>
      <c r="X2390" s="77">
        <v>0</v>
      </c>
      <c r="Y2390" s="51">
        <v>38.779385019999999</v>
      </c>
      <c r="Z2390" s="51">
        <v>9.8702146099999997</v>
      </c>
      <c r="AA2390" s="39">
        <v>1.0000000000000001E-5</v>
      </c>
      <c r="AB2390" s="56">
        <v>1715</v>
      </c>
      <c r="AC2390" s="60" t="s">
        <v>738</v>
      </c>
      <c r="AE2390" s="60" t="s">
        <v>738</v>
      </c>
      <c r="AH2390" s="60" t="s">
        <v>4360</v>
      </c>
      <c r="AI2390" s="55">
        <v>9</v>
      </c>
      <c r="AJ2390" s="66" t="s">
        <v>4361</v>
      </c>
      <c r="AS2390" s="61" t="s">
        <v>4389</v>
      </c>
      <c r="BH2390" s="61" t="s">
        <v>39</v>
      </c>
      <c r="BL2390" s="128" t="s">
        <v>4393</v>
      </c>
      <c r="BM2390" s="128">
        <v>100</v>
      </c>
      <c r="BN2390" s="68" t="s">
        <v>347</v>
      </c>
      <c r="BP2390" s="76">
        <v>100</v>
      </c>
      <c r="BQ2390" s="37" t="s">
        <v>2256</v>
      </c>
      <c r="BS2390" s="1" t="s">
        <v>11073</v>
      </c>
      <c r="BT2390" s="38" t="s">
        <v>596</v>
      </c>
      <c r="BU2390" s="38" t="s">
        <v>429</v>
      </c>
      <c r="BV2390" s="68" t="s">
        <v>738</v>
      </c>
      <c r="BW2390" s="38" t="s">
        <v>11100</v>
      </c>
      <c r="CC2390" s="38" t="s">
        <v>738</v>
      </c>
      <c r="CD2390" s="61" t="s">
        <v>4094</v>
      </c>
      <c r="CE2390" s="38" t="s">
        <v>738</v>
      </c>
      <c r="CF2390" s="38" t="s">
        <v>738</v>
      </c>
      <c r="CG2390" s="55" t="s">
        <v>738</v>
      </c>
      <c r="CH2390" s="55" t="s">
        <v>738</v>
      </c>
      <c r="CI2390" s="58" t="s">
        <v>15197</v>
      </c>
      <c r="CN2390" s="58" t="s">
        <v>4393</v>
      </c>
      <c r="CO2390" s="76">
        <v>100</v>
      </c>
      <c r="CP2390" s="76">
        <v>100</v>
      </c>
      <c r="DD2390" s="78"/>
    </row>
    <row r="2391" spans="1:108" x14ac:dyDescent="0.3">
      <c r="A2391" s="1">
        <v>2111</v>
      </c>
      <c r="B2391" s="61" t="s">
        <v>1850</v>
      </c>
      <c r="C2391" s="1">
        <v>1</v>
      </c>
      <c r="D2391" s="1">
        <v>1</v>
      </c>
      <c r="E2391" s="1">
        <v>0</v>
      </c>
      <c r="F2391" s="1" t="s">
        <v>738</v>
      </c>
      <c r="G2391" s="55" t="s">
        <v>3362</v>
      </c>
      <c r="H2391" s="61" t="s">
        <v>321</v>
      </c>
      <c r="I2391" s="61" t="s">
        <v>738</v>
      </c>
      <c r="J2391" s="60" t="s">
        <v>4174</v>
      </c>
      <c r="K2391" s="124">
        <v>2015</v>
      </c>
      <c r="L2391" s="61" t="s">
        <v>4094</v>
      </c>
      <c r="M2391" s="58">
        <v>4</v>
      </c>
      <c r="N2391" s="61" t="s">
        <v>452</v>
      </c>
      <c r="O2391" s="61" t="s">
        <v>15690</v>
      </c>
      <c r="P2391" s="55" t="s">
        <v>4172</v>
      </c>
      <c r="Q2391" s="55" t="s">
        <v>4172</v>
      </c>
      <c r="R2391" s="55" t="s">
        <v>4172</v>
      </c>
      <c r="W2391" s="77">
        <v>0</v>
      </c>
      <c r="X2391" s="77">
        <v>0</v>
      </c>
      <c r="Y2391" s="51">
        <v>38.756505650000001</v>
      </c>
      <c r="Z2391" s="51">
        <v>9.8638133999999997</v>
      </c>
      <c r="AA2391" s="39">
        <v>1.0000000000000001E-5</v>
      </c>
      <c r="AB2391" s="56">
        <v>1814</v>
      </c>
      <c r="AC2391" s="60" t="s">
        <v>738</v>
      </c>
      <c r="AE2391" s="60" t="s">
        <v>738</v>
      </c>
      <c r="AH2391" s="60" t="s">
        <v>4360</v>
      </c>
      <c r="AI2391" s="55">
        <v>17</v>
      </c>
      <c r="AJ2391" s="66" t="s">
        <v>4362</v>
      </c>
      <c r="AS2391" s="61" t="s">
        <v>4389</v>
      </c>
      <c r="BH2391" s="61" t="s">
        <v>39</v>
      </c>
      <c r="BL2391" s="128" t="s">
        <v>4393</v>
      </c>
      <c r="BM2391" s="128">
        <v>100</v>
      </c>
      <c r="BN2391" s="68" t="s">
        <v>347</v>
      </c>
      <c r="BP2391" s="76">
        <v>100</v>
      </c>
      <c r="BQ2391" s="37" t="s">
        <v>2256</v>
      </c>
      <c r="BS2391" s="1" t="s">
        <v>11073</v>
      </c>
      <c r="BT2391" s="38" t="s">
        <v>596</v>
      </c>
      <c r="BU2391" s="38" t="s">
        <v>429</v>
      </c>
      <c r="BV2391" s="68" t="s">
        <v>738</v>
      </c>
      <c r="BW2391" s="38" t="s">
        <v>11100</v>
      </c>
      <c r="CC2391" s="38" t="s">
        <v>738</v>
      </c>
      <c r="CD2391" s="61" t="s">
        <v>4094</v>
      </c>
      <c r="CE2391" s="38" t="s">
        <v>738</v>
      </c>
      <c r="CF2391" s="38" t="s">
        <v>738</v>
      </c>
      <c r="CG2391" s="55" t="s">
        <v>738</v>
      </c>
      <c r="CH2391" s="55" t="s">
        <v>738</v>
      </c>
      <c r="CI2391" s="58" t="s">
        <v>15197</v>
      </c>
      <c r="CN2391" s="58" t="s">
        <v>4393</v>
      </c>
      <c r="CO2391" s="76">
        <v>100</v>
      </c>
      <c r="CP2391" s="76">
        <v>100</v>
      </c>
      <c r="DD2391" s="78"/>
    </row>
    <row r="2392" spans="1:108" x14ac:dyDescent="0.3">
      <c r="A2392" s="1">
        <v>2112</v>
      </c>
      <c r="B2392" s="61" t="s">
        <v>1851</v>
      </c>
      <c r="C2392" s="1">
        <v>1</v>
      </c>
      <c r="D2392" s="1">
        <v>1</v>
      </c>
      <c r="E2392" s="1">
        <v>0</v>
      </c>
      <c r="F2392" s="1" t="s">
        <v>738</v>
      </c>
      <c r="G2392" s="55" t="s">
        <v>3363</v>
      </c>
      <c r="H2392" s="61" t="s">
        <v>321</v>
      </c>
      <c r="I2392" s="61" t="s">
        <v>738</v>
      </c>
      <c r="J2392" s="60" t="s">
        <v>4174</v>
      </c>
      <c r="K2392" s="124">
        <v>2015</v>
      </c>
      <c r="L2392" s="61" t="s">
        <v>4094</v>
      </c>
      <c r="M2392" s="58">
        <v>4</v>
      </c>
      <c r="N2392" s="61" t="s">
        <v>452</v>
      </c>
      <c r="O2392" s="61" t="s">
        <v>15690</v>
      </c>
      <c r="P2392" s="55" t="s">
        <v>4172</v>
      </c>
      <c r="Q2392" s="55" t="s">
        <v>4172</v>
      </c>
      <c r="R2392" s="55" t="s">
        <v>4172</v>
      </c>
      <c r="W2392" s="77">
        <v>0</v>
      </c>
      <c r="X2392" s="77">
        <v>0</v>
      </c>
      <c r="Y2392" s="51">
        <v>38.741078369999997</v>
      </c>
      <c r="Z2392" s="51">
        <v>9.8108097500000007</v>
      </c>
      <c r="AA2392" s="39">
        <v>1.0000000000000001E-5</v>
      </c>
      <c r="AB2392" s="56">
        <v>2773</v>
      </c>
      <c r="AC2392" s="60" t="s">
        <v>738</v>
      </c>
      <c r="AE2392" s="60" t="s">
        <v>738</v>
      </c>
      <c r="AH2392" s="60" t="s">
        <v>4360</v>
      </c>
      <c r="AI2392" s="55">
        <v>12</v>
      </c>
      <c r="AJ2392" s="66" t="s">
        <v>4357</v>
      </c>
      <c r="AS2392" s="61" t="s">
        <v>4389</v>
      </c>
      <c r="BH2392" s="61" t="s">
        <v>39</v>
      </c>
      <c r="BL2392" s="128" t="s">
        <v>4393</v>
      </c>
      <c r="BM2392" s="128">
        <v>100</v>
      </c>
      <c r="BN2392" s="68" t="s">
        <v>347</v>
      </c>
      <c r="BP2392" s="76">
        <v>100</v>
      </c>
      <c r="BQ2392" s="37" t="s">
        <v>2256</v>
      </c>
      <c r="BS2392" s="1" t="s">
        <v>699</v>
      </c>
      <c r="BT2392" s="38" t="s">
        <v>592</v>
      </c>
      <c r="BU2392" s="38" t="s">
        <v>757</v>
      </c>
      <c r="BV2392" s="68" t="s">
        <v>738</v>
      </c>
      <c r="BW2392" s="38" t="s">
        <v>738</v>
      </c>
      <c r="CC2392" s="38" t="s">
        <v>738</v>
      </c>
      <c r="CD2392" s="61" t="s">
        <v>4094</v>
      </c>
      <c r="CE2392" s="38" t="s">
        <v>738</v>
      </c>
      <c r="CF2392" s="38" t="s">
        <v>738</v>
      </c>
      <c r="CG2392" s="55" t="s">
        <v>738</v>
      </c>
      <c r="CH2392" s="55" t="s">
        <v>738</v>
      </c>
      <c r="CI2392" s="58" t="s">
        <v>15197</v>
      </c>
      <c r="CN2392" s="58" t="s">
        <v>4393</v>
      </c>
      <c r="CO2392" s="76">
        <v>100</v>
      </c>
      <c r="CP2392" s="76">
        <v>100</v>
      </c>
      <c r="DD2392" s="78"/>
    </row>
    <row r="2393" spans="1:108" x14ac:dyDescent="0.3">
      <c r="A2393" s="1">
        <v>2113</v>
      </c>
      <c r="B2393" s="61" t="s">
        <v>1852</v>
      </c>
      <c r="C2393" s="1">
        <v>1</v>
      </c>
      <c r="D2393" s="1">
        <v>1</v>
      </c>
      <c r="E2393" s="1">
        <v>0</v>
      </c>
      <c r="F2393" s="1" t="s">
        <v>738</v>
      </c>
      <c r="G2393" s="55" t="s">
        <v>3364</v>
      </c>
      <c r="H2393" s="61" t="s">
        <v>321</v>
      </c>
      <c r="I2393" s="61" t="s">
        <v>738</v>
      </c>
      <c r="J2393" s="60" t="s">
        <v>4174</v>
      </c>
      <c r="K2393" s="124">
        <v>2015</v>
      </c>
      <c r="L2393" s="61" t="s">
        <v>4094</v>
      </c>
      <c r="M2393" s="58">
        <v>4</v>
      </c>
      <c r="N2393" s="61" t="s">
        <v>452</v>
      </c>
      <c r="O2393" s="61" t="s">
        <v>15690</v>
      </c>
      <c r="P2393" s="55" t="s">
        <v>4172</v>
      </c>
      <c r="Q2393" s="55" t="s">
        <v>4172</v>
      </c>
      <c r="R2393" s="55" t="s">
        <v>4172</v>
      </c>
      <c r="W2393" s="77">
        <v>0</v>
      </c>
      <c r="X2393" s="77">
        <v>0</v>
      </c>
      <c r="Y2393" s="51">
        <v>38.753674230000001</v>
      </c>
      <c r="Z2393" s="51">
        <v>9.8569555599999994</v>
      </c>
      <c r="AA2393" s="39">
        <v>1.0000000000000001E-5</v>
      </c>
      <c r="AB2393" s="56">
        <v>1824</v>
      </c>
      <c r="AC2393" s="60" t="s">
        <v>738</v>
      </c>
      <c r="AE2393" s="60" t="s">
        <v>738</v>
      </c>
      <c r="AH2393" s="60" t="s">
        <v>4360</v>
      </c>
      <c r="AI2393" s="55">
        <v>16</v>
      </c>
      <c r="AJ2393" s="66" t="s">
        <v>4362</v>
      </c>
      <c r="AS2393" s="61" t="s">
        <v>4389</v>
      </c>
      <c r="BH2393" s="61" t="s">
        <v>39</v>
      </c>
      <c r="BL2393" s="128" t="s">
        <v>4393</v>
      </c>
      <c r="BM2393" s="128">
        <v>100</v>
      </c>
      <c r="BN2393" s="68" t="s">
        <v>347</v>
      </c>
      <c r="BP2393" s="76">
        <v>100</v>
      </c>
      <c r="BQ2393" s="37" t="s">
        <v>2256</v>
      </c>
      <c r="BS2393" s="1" t="s">
        <v>699</v>
      </c>
      <c r="BT2393" s="38" t="s">
        <v>592</v>
      </c>
      <c r="BU2393" s="38" t="s">
        <v>757</v>
      </c>
      <c r="BV2393" s="68" t="s">
        <v>738</v>
      </c>
      <c r="BW2393" s="38" t="s">
        <v>738</v>
      </c>
      <c r="CC2393" s="38" t="s">
        <v>738</v>
      </c>
      <c r="CD2393" s="61" t="s">
        <v>4094</v>
      </c>
      <c r="CE2393" s="38" t="s">
        <v>738</v>
      </c>
      <c r="CF2393" s="38" t="s">
        <v>738</v>
      </c>
      <c r="CG2393" s="55" t="s">
        <v>738</v>
      </c>
      <c r="CH2393" s="55" t="s">
        <v>738</v>
      </c>
      <c r="CI2393" s="58" t="s">
        <v>15197</v>
      </c>
      <c r="CN2393" s="58" t="s">
        <v>4393</v>
      </c>
      <c r="CO2393" s="76">
        <v>100</v>
      </c>
      <c r="CP2393" s="76">
        <v>100</v>
      </c>
      <c r="DD2393" s="78"/>
    </row>
    <row r="2394" spans="1:108" x14ac:dyDescent="0.3">
      <c r="A2394" s="1">
        <v>2114</v>
      </c>
      <c r="B2394" s="61" t="s">
        <v>1853</v>
      </c>
      <c r="C2394" s="1">
        <v>1</v>
      </c>
      <c r="D2394" s="1">
        <v>1</v>
      </c>
      <c r="E2394" s="1">
        <v>0</v>
      </c>
      <c r="F2394" s="1" t="s">
        <v>738</v>
      </c>
      <c r="G2394" s="55" t="s">
        <v>3365</v>
      </c>
      <c r="H2394" s="61" t="s">
        <v>321</v>
      </c>
      <c r="I2394" s="61" t="s">
        <v>738</v>
      </c>
      <c r="J2394" s="60" t="s">
        <v>4174</v>
      </c>
      <c r="K2394" s="124">
        <v>2015</v>
      </c>
      <c r="L2394" s="61" t="s">
        <v>4094</v>
      </c>
      <c r="M2394" s="58">
        <v>4</v>
      </c>
      <c r="N2394" s="61" t="s">
        <v>452</v>
      </c>
      <c r="O2394" s="61" t="s">
        <v>15690</v>
      </c>
      <c r="P2394" s="55" t="s">
        <v>4172</v>
      </c>
      <c r="Q2394" s="55" t="s">
        <v>4172</v>
      </c>
      <c r="R2394" s="55" t="s">
        <v>4172</v>
      </c>
      <c r="W2394" s="77">
        <v>0</v>
      </c>
      <c r="X2394" s="77">
        <v>0</v>
      </c>
      <c r="Y2394" s="51">
        <v>38.796780259999998</v>
      </c>
      <c r="Z2394" s="51">
        <v>9.7323402100000003</v>
      </c>
      <c r="AA2394" s="39">
        <v>1.0000000000000001E-5</v>
      </c>
      <c r="AB2394" s="56">
        <v>2618</v>
      </c>
      <c r="AC2394" s="60" t="s">
        <v>738</v>
      </c>
      <c r="AE2394" s="60" t="s">
        <v>738</v>
      </c>
      <c r="AH2394" s="60" t="s">
        <v>4360</v>
      </c>
      <c r="AI2394" s="55">
        <v>9</v>
      </c>
      <c r="AJ2394" s="66" t="s">
        <v>4361</v>
      </c>
      <c r="AS2394" s="61" t="s">
        <v>4389</v>
      </c>
      <c r="BH2394" s="61" t="s">
        <v>39</v>
      </c>
      <c r="BL2394" s="128" t="s">
        <v>4393</v>
      </c>
      <c r="BM2394" s="128">
        <v>100</v>
      </c>
      <c r="BN2394" s="68" t="s">
        <v>347</v>
      </c>
      <c r="BP2394" s="76">
        <v>100</v>
      </c>
      <c r="BQ2394" s="37" t="s">
        <v>2256</v>
      </c>
      <c r="BS2394" s="1" t="s">
        <v>11073</v>
      </c>
      <c r="BT2394" s="38" t="s">
        <v>596</v>
      </c>
      <c r="BU2394" s="38" t="s">
        <v>429</v>
      </c>
      <c r="BV2394" s="68" t="s">
        <v>738</v>
      </c>
      <c r="BW2394" s="38" t="s">
        <v>11100</v>
      </c>
      <c r="CC2394" s="38" t="s">
        <v>738</v>
      </c>
      <c r="CD2394" s="61" t="s">
        <v>4094</v>
      </c>
      <c r="CE2394" s="38" t="s">
        <v>738</v>
      </c>
      <c r="CF2394" s="38" t="s">
        <v>738</v>
      </c>
      <c r="CG2394" s="55" t="s">
        <v>738</v>
      </c>
      <c r="CH2394" s="55" t="s">
        <v>738</v>
      </c>
      <c r="CI2394" s="58" t="s">
        <v>15197</v>
      </c>
      <c r="CN2394" s="58" t="s">
        <v>4393</v>
      </c>
      <c r="CO2394" s="76">
        <v>100</v>
      </c>
      <c r="CP2394" s="76">
        <v>100</v>
      </c>
      <c r="DD2394" s="78"/>
    </row>
    <row r="2395" spans="1:108" x14ac:dyDescent="0.3">
      <c r="A2395" s="1">
        <v>2115</v>
      </c>
      <c r="B2395" s="61" t="s">
        <v>1854</v>
      </c>
      <c r="C2395" s="1">
        <v>1</v>
      </c>
      <c r="D2395" s="1">
        <v>1</v>
      </c>
      <c r="E2395" s="1">
        <v>0</v>
      </c>
      <c r="F2395" s="1" t="s">
        <v>738</v>
      </c>
      <c r="G2395" s="55" t="s">
        <v>3366</v>
      </c>
      <c r="H2395" s="61" t="s">
        <v>321</v>
      </c>
      <c r="I2395" s="61" t="s">
        <v>738</v>
      </c>
      <c r="J2395" s="60" t="s">
        <v>4174</v>
      </c>
      <c r="K2395" s="124">
        <v>2015</v>
      </c>
      <c r="L2395" s="61" t="s">
        <v>4094</v>
      </c>
      <c r="M2395" s="58">
        <v>4</v>
      </c>
      <c r="N2395" s="61" t="s">
        <v>452</v>
      </c>
      <c r="O2395" s="61" t="s">
        <v>15690</v>
      </c>
      <c r="P2395" s="55" t="s">
        <v>4172</v>
      </c>
      <c r="Q2395" s="55" t="s">
        <v>4172</v>
      </c>
      <c r="R2395" s="55" t="s">
        <v>4172</v>
      </c>
      <c r="W2395" s="77">
        <v>0</v>
      </c>
      <c r="X2395" s="77">
        <v>0</v>
      </c>
      <c r="Y2395" s="51">
        <v>38.66266117</v>
      </c>
      <c r="Z2395" s="51">
        <v>9.7039336299999999</v>
      </c>
      <c r="AA2395" s="39">
        <v>1.0000000000000001E-5</v>
      </c>
      <c r="AB2395" s="56">
        <v>2769</v>
      </c>
      <c r="AC2395" s="60" t="s">
        <v>738</v>
      </c>
      <c r="AE2395" s="60" t="s">
        <v>738</v>
      </c>
      <c r="AH2395" s="60" t="s">
        <v>4360</v>
      </c>
      <c r="AI2395" s="55">
        <v>8</v>
      </c>
      <c r="AJ2395" s="66" t="s">
        <v>4361</v>
      </c>
      <c r="AS2395" s="61" t="s">
        <v>4389</v>
      </c>
      <c r="BH2395" s="61" t="s">
        <v>39</v>
      </c>
      <c r="BL2395" s="128" t="s">
        <v>4393</v>
      </c>
      <c r="BM2395" s="128">
        <v>100</v>
      </c>
      <c r="BN2395" s="68" t="s">
        <v>347</v>
      </c>
      <c r="BP2395" s="76">
        <v>100</v>
      </c>
      <c r="BQ2395" s="37" t="s">
        <v>2256</v>
      </c>
      <c r="BS2395" s="1" t="s">
        <v>11073</v>
      </c>
      <c r="BT2395" s="38" t="s">
        <v>596</v>
      </c>
      <c r="BU2395" s="38" t="s">
        <v>429</v>
      </c>
      <c r="BV2395" s="68" t="s">
        <v>738</v>
      </c>
      <c r="BW2395" s="38" t="s">
        <v>11100</v>
      </c>
      <c r="CC2395" s="38" t="s">
        <v>738</v>
      </c>
      <c r="CD2395" s="61" t="s">
        <v>4094</v>
      </c>
      <c r="CE2395" s="38" t="s">
        <v>738</v>
      </c>
      <c r="CF2395" s="38" t="s">
        <v>738</v>
      </c>
      <c r="CG2395" s="55" t="s">
        <v>738</v>
      </c>
      <c r="CH2395" s="55" t="s">
        <v>738</v>
      </c>
      <c r="CI2395" s="58" t="s">
        <v>15197</v>
      </c>
      <c r="CN2395" s="58" t="s">
        <v>4393</v>
      </c>
      <c r="CO2395" s="76">
        <v>100</v>
      </c>
      <c r="CP2395" s="76">
        <v>100</v>
      </c>
      <c r="DD2395" s="78"/>
    </row>
    <row r="2396" spans="1:108" x14ac:dyDescent="0.3">
      <c r="A2396" s="1">
        <v>2116</v>
      </c>
      <c r="B2396" s="61" t="s">
        <v>1855</v>
      </c>
      <c r="C2396" s="1">
        <v>1</v>
      </c>
      <c r="D2396" s="1">
        <v>1</v>
      </c>
      <c r="E2396" s="1">
        <v>0</v>
      </c>
      <c r="F2396" s="1" t="s">
        <v>738</v>
      </c>
      <c r="G2396" s="55" t="s">
        <v>3367</v>
      </c>
      <c r="H2396" s="61" t="s">
        <v>321</v>
      </c>
      <c r="I2396" s="61" t="s">
        <v>738</v>
      </c>
      <c r="J2396" s="60" t="s">
        <v>4174</v>
      </c>
      <c r="K2396" s="124">
        <v>2015</v>
      </c>
      <c r="L2396" s="61" t="s">
        <v>4094</v>
      </c>
      <c r="M2396" s="58">
        <v>4</v>
      </c>
      <c r="N2396" s="61" t="s">
        <v>452</v>
      </c>
      <c r="O2396" s="61" t="s">
        <v>15690</v>
      </c>
      <c r="P2396" s="55" t="s">
        <v>4172</v>
      </c>
      <c r="Q2396" s="55" t="s">
        <v>4172</v>
      </c>
      <c r="R2396" s="55" t="s">
        <v>4172</v>
      </c>
      <c r="W2396" s="77">
        <v>0</v>
      </c>
      <c r="X2396" s="77">
        <v>0</v>
      </c>
      <c r="Y2396" s="51">
        <v>38.720523909999997</v>
      </c>
      <c r="Z2396" s="51">
        <v>9.7122886800000003</v>
      </c>
      <c r="AA2396" s="39">
        <v>1.0000000000000001E-5</v>
      </c>
      <c r="AB2396" s="56">
        <v>2730</v>
      </c>
      <c r="AC2396" s="60" t="s">
        <v>738</v>
      </c>
      <c r="AE2396" s="60" t="s">
        <v>738</v>
      </c>
      <c r="AH2396" s="60" t="s">
        <v>4360</v>
      </c>
      <c r="AI2396" s="55">
        <v>6</v>
      </c>
      <c r="AJ2396" s="66" t="s">
        <v>4361</v>
      </c>
      <c r="AS2396" s="61" t="s">
        <v>4389</v>
      </c>
      <c r="BH2396" s="61" t="s">
        <v>39</v>
      </c>
      <c r="BL2396" s="128" t="s">
        <v>4393</v>
      </c>
      <c r="BM2396" s="128">
        <v>100</v>
      </c>
      <c r="BN2396" s="68" t="s">
        <v>347</v>
      </c>
      <c r="BP2396" s="76">
        <v>100</v>
      </c>
      <c r="BQ2396" s="37" t="s">
        <v>2256</v>
      </c>
      <c r="BS2396" s="1" t="s">
        <v>11073</v>
      </c>
      <c r="BT2396" s="38" t="s">
        <v>596</v>
      </c>
      <c r="BU2396" s="38" t="s">
        <v>429</v>
      </c>
      <c r="BV2396" s="68" t="s">
        <v>738</v>
      </c>
      <c r="BW2396" s="38" t="s">
        <v>11100</v>
      </c>
      <c r="CC2396" s="38" t="s">
        <v>738</v>
      </c>
      <c r="CD2396" s="61" t="s">
        <v>4094</v>
      </c>
      <c r="CE2396" s="38" t="s">
        <v>738</v>
      </c>
      <c r="CF2396" s="38" t="s">
        <v>738</v>
      </c>
      <c r="CG2396" s="55" t="s">
        <v>738</v>
      </c>
      <c r="CH2396" s="55" t="s">
        <v>738</v>
      </c>
      <c r="CI2396" s="58" t="s">
        <v>15197</v>
      </c>
      <c r="CN2396" s="58" t="s">
        <v>4393</v>
      </c>
      <c r="CO2396" s="76">
        <v>100</v>
      </c>
      <c r="CP2396" s="76">
        <v>100</v>
      </c>
      <c r="DD2396" s="78"/>
    </row>
    <row r="2397" spans="1:108" x14ac:dyDescent="0.3">
      <c r="A2397" s="1">
        <v>2117</v>
      </c>
      <c r="B2397" s="61" t="s">
        <v>1865</v>
      </c>
      <c r="C2397" s="1">
        <v>1</v>
      </c>
      <c r="D2397" s="1">
        <v>1</v>
      </c>
      <c r="E2397" s="1">
        <v>0</v>
      </c>
      <c r="F2397" s="1" t="s">
        <v>738</v>
      </c>
      <c r="G2397" s="56" t="s">
        <v>3368</v>
      </c>
      <c r="H2397" s="44" t="s">
        <v>321</v>
      </c>
      <c r="I2397" s="122" t="s">
        <v>738</v>
      </c>
      <c r="J2397" s="45" t="s">
        <v>4175</v>
      </c>
      <c r="K2397" s="124">
        <v>2015</v>
      </c>
      <c r="L2397" s="43" t="s">
        <v>3583</v>
      </c>
      <c r="M2397" s="62" t="s">
        <v>3596</v>
      </c>
      <c r="N2397" s="61" t="s">
        <v>452</v>
      </c>
      <c r="O2397" s="43" t="s">
        <v>15689</v>
      </c>
      <c r="P2397" s="43" t="s">
        <v>4176</v>
      </c>
      <c r="Q2397" s="43" t="s">
        <v>4177</v>
      </c>
      <c r="R2397" s="56" t="s">
        <v>4178</v>
      </c>
      <c r="W2397" s="77">
        <v>0</v>
      </c>
      <c r="X2397" s="77">
        <v>0</v>
      </c>
      <c r="Y2397" s="53">
        <v>37.156489999999998</v>
      </c>
      <c r="Z2397" s="53">
        <v>7.6462300000000001</v>
      </c>
      <c r="AA2397" s="39">
        <v>1.0000000000000001E-5</v>
      </c>
      <c r="AB2397" s="43">
        <v>1810</v>
      </c>
      <c r="AC2397" s="72" t="s">
        <v>738</v>
      </c>
      <c r="AE2397" s="71" t="s">
        <v>738</v>
      </c>
      <c r="AH2397" s="72" t="s">
        <v>4364</v>
      </c>
      <c r="AI2397" s="55">
        <v>8</v>
      </c>
      <c r="AJ2397" s="62" t="s">
        <v>4371</v>
      </c>
      <c r="AS2397" s="56" t="s">
        <v>4389</v>
      </c>
      <c r="BH2397" s="122" t="s">
        <v>39</v>
      </c>
      <c r="BL2397" s="128" t="s">
        <v>4393</v>
      </c>
      <c r="BM2397" s="128">
        <v>100</v>
      </c>
      <c r="BN2397" s="63" t="s">
        <v>347</v>
      </c>
      <c r="BP2397" s="76">
        <v>100</v>
      </c>
      <c r="BQ2397" s="37" t="s">
        <v>2207</v>
      </c>
      <c r="BS2397" s="1" t="s">
        <v>671</v>
      </c>
      <c r="BT2397" s="37" t="s">
        <v>596</v>
      </c>
      <c r="BU2397" s="37" t="s">
        <v>734</v>
      </c>
      <c r="BV2397" s="37" t="s">
        <v>738</v>
      </c>
      <c r="BW2397" s="37" t="s">
        <v>738</v>
      </c>
      <c r="CC2397" s="37" t="s">
        <v>738</v>
      </c>
      <c r="CD2397" s="43" t="s">
        <v>3583</v>
      </c>
      <c r="CE2397" s="38" t="s">
        <v>738</v>
      </c>
      <c r="CF2397" s="38" t="s">
        <v>738</v>
      </c>
      <c r="CG2397" s="55" t="s">
        <v>738</v>
      </c>
      <c r="CH2397" s="55" t="s">
        <v>738</v>
      </c>
      <c r="CI2397" s="58" t="s">
        <v>15197</v>
      </c>
      <c r="CN2397" s="62" t="s">
        <v>738</v>
      </c>
      <c r="CO2397" s="85">
        <v>-9999</v>
      </c>
      <c r="CP2397" s="128">
        <v>100</v>
      </c>
      <c r="DD2397" s="128"/>
    </row>
    <row r="2398" spans="1:108" x14ac:dyDescent="0.3">
      <c r="A2398" s="1">
        <v>2118</v>
      </c>
      <c r="B2398" s="61" t="s">
        <v>1866</v>
      </c>
      <c r="C2398" s="1">
        <v>1</v>
      </c>
      <c r="D2398" s="1">
        <v>1</v>
      </c>
      <c r="E2398" s="1">
        <v>0</v>
      </c>
      <c r="F2398" s="1" t="s">
        <v>738</v>
      </c>
      <c r="G2398" s="56" t="s">
        <v>3369</v>
      </c>
      <c r="H2398" s="44" t="s">
        <v>321</v>
      </c>
      <c r="I2398" s="122" t="s">
        <v>738</v>
      </c>
      <c r="J2398" s="45" t="s">
        <v>4175</v>
      </c>
      <c r="K2398" s="124">
        <v>2015</v>
      </c>
      <c r="L2398" s="43" t="s">
        <v>3583</v>
      </c>
      <c r="M2398" s="62" t="s">
        <v>401</v>
      </c>
      <c r="N2398" s="61" t="s">
        <v>452</v>
      </c>
      <c r="O2398" s="43" t="s">
        <v>15689</v>
      </c>
      <c r="P2398" s="43" t="s">
        <v>4176</v>
      </c>
      <c r="Q2398" s="43" t="s">
        <v>4177</v>
      </c>
      <c r="R2398" s="56" t="s">
        <v>4178</v>
      </c>
      <c r="W2398" s="77">
        <v>0</v>
      </c>
      <c r="X2398" s="77">
        <v>0</v>
      </c>
      <c r="Y2398" s="53">
        <v>37.164610000000003</v>
      </c>
      <c r="Z2398" s="53">
        <v>7.6463999999999999</v>
      </c>
      <c r="AA2398" s="39">
        <v>1.0000000000000001E-5</v>
      </c>
      <c r="AB2398" s="43">
        <v>1831</v>
      </c>
      <c r="AC2398" s="72" t="s">
        <v>738</v>
      </c>
      <c r="AE2398" s="71" t="s">
        <v>738</v>
      </c>
      <c r="AH2398" s="72" t="s">
        <v>4360</v>
      </c>
      <c r="AI2398" s="55">
        <v>9</v>
      </c>
      <c r="AJ2398" s="62" t="s">
        <v>4371</v>
      </c>
      <c r="AS2398" s="56" t="s">
        <v>4389</v>
      </c>
      <c r="BH2398" s="122" t="s">
        <v>39</v>
      </c>
      <c r="BL2398" s="128" t="s">
        <v>4393</v>
      </c>
      <c r="BM2398" s="128">
        <v>100</v>
      </c>
      <c r="BN2398" s="63" t="s">
        <v>347</v>
      </c>
      <c r="BP2398" s="76">
        <v>100</v>
      </c>
      <c r="BQ2398" s="37" t="s">
        <v>2207</v>
      </c>
      <c r="BS2398" s="1" t="s">
        <v>671</v>
      </c>
      <c r="BT2398" s="37" t="s">
        <v>596</v>
      </c>
      <c r="BU2398" s="37" t="s">
        <v>734</v>
      </c>
      <c r="BV2398" s="37" t="s">
        <v>738</v>
      </c>
      <c r="BW2398" s="37" t="s">
        <v>738</v>
      </c>
      <c r="CC2398" s="37" t="s">
        <v>738</v>
      </c>
      <c r="CD2398" s="43" t="s">
        <v>3583</v>
      </c>
      <c r="CE2398" s="38" t="s">
        <v>738</v>
      </c>
      <c r="CF2398" s="38" t="s">
        <v>738</v>
      </c>
      <c r="CG2398" s="55" t="s">
        <v>738</v>
      </c>
      <c r="CH2398" s="55" t="s">
        <v>738</v>
      </c>
      <c r="CI2398" s="58" t="s">
        <v>15197</v>
      </c>
      <c r="CN2398" s="62" t="s">
        <v>738</v>
      </c>
      <c r="CO2398" s="85">
        <v>-9999</v>
      </c>
      <c r="CP2398" s="128">
        <v>100</v>
      </c>
      <c r="DD2398" s="128"/>
    </row>
    <row r="2399" spans="1:108" x14ac:dyDescent="0.3">
      <c r="A2399" s="1">
        <v>2119</v>
      </c>
      <c r="B2399" s="61" t="s">
        <v>1867</v>
      </c>
      <c r="C2399" s="1">
        <v>1</v>
      </c>
      <c r="D2399" s="1">
        <v>1</v>
      </c>
      <c r="E2399" s="1">
        <v>0</v>
      </c>
      <c r="F2399" s="1" t="s">
        <v>738</v>
      </c>
      <c r="G2399" s="56" t="s">
        <v>3370</v>
      </c>
      <c r="H2399" s="44" t="s">
        <v>321</v>
      </c>
      <c r="I2399" s="122" t="s">
        <v>738</v>
      </c>
      <c r="J2399" s="45" t="s">
        <v>4175</v>
      </c>
      <c r="K2399" s="124">
        <v>2015</v>
      </c>
      <c r="L2399" s="43" t="s">
        <v>3583</v>
      </c>
      <c r="M2399" s="62" t="s">
        <v>401</v>
      </c>
      <c r="N2399" s="61" t="s">
        <v>452</v>
      </c>
      <c r="O2399" s="43" t="s">
        <v>15689</v>
      </c>
      <c r="P2399" s="43" t="s">
        <v>4176</v>
      </c>
      <c r="Q2399" s="43" t="s">
        <v>4177</v>
      </c>
      <c r="R2399" s="56" t="s">
        <v>4178</v>
      </c>
      <c r="W2399" s="77">
        <v>0</v>
      </c>
      <c r="X2399" s="77">
        <v>0</v>
      </c>
      <c r="Y2399" s="53">
        <v>37.167870000000001</v>
      </c>
      <c r="Z2399" s="53">
        <v>7.6483999999999996</v>
      </c>
      <c r="AA2399" s="39">
        <v>1.0000000000000001E-5</v>
      </c>
      <c r="AB2399" s="43">
        <v>1836</v>
      </c>
      <c r="AC2399" s="72" t="s">
        <v>738</v>
      </c>
      <c r="AE2399" s="71" t="s">
        <v>738</v>
      </c>
      <c r="AH2399" s="72" t="s">
        <v>349</v>
      </c>
      <c r="AI2399" s="55">
        <v>4</v>
      </c>
      <c r="AJ2399" s="62" t="s">
        <v>4363</v>
      </c>
      <c r="AS2399" s="122" t="s">
        <v>4389</v>
      </c>
      <c r="BH2399" s="122" t="s">
        <v>39</v>
      </c>
      <c r="BL2399" s="128" t="s">
        <v>4393</v>
      </c>
      <c r="BM2399" s="128">
        <v>100</v>
      </c>
      <c r="BN2399" s="63" t="s">
        <v>347</v>
      </c>
      <c r="BP2399" s="76">
        <v>100</v>
      </c>
      <c r="BQ2399" s="37" t="s">
        <v>2207</v>
      </c>
      <c r="BS2399" s="1" t="s">
        <v>671</v>
      </c>
      <c r="BT2399" s="63" t="s">
        <v>596</v>
      </c>
      <c r="BU2399" s="63" t="s">
        <v>734</v>
      </c>
      <c r="BV2399" s="37" t="s">
        <v>738</v>
      </c>
      <c r="BW2399" s="37" t="s">
        <v>738</v>
      </c>
      <c r="CC2399" s="37" t="s">
        <v>738</v>
      </c>
      <c r="CD2399" s="43" t="s">
        <v>3583</v>
      </c>
      <c r="CE2399" s="38" t="s">
        <v>738</v>
      </c>
      <c r="CF2399" s="38" t="s">
        <v>738</v>
      </c>
      <c r="CG2399" s="55" t="s">
        <v>738</v>
      </c>
      <c r="CH2399" s="55" t="s">
        <v>738</v>
      </c>
      <c r="CI2399" s="58" t="s">
        <v>15197</v>
      </c>
      <c r="CN2399" s="62" t="s">
        <v>738</v>
      </c>
      <c r="CO2399" s="85">
        <v>-9999</v>
      </c>
      <c r="CP2399" s="128">
        <v>100</v>
      </c>
      <c r="DD2399" s="128"/>
    </row>
    <row r="2400" spans="1:108" x14ac:dyDescent="0.3">
      <c r="A2400" s="1">
        <v>2120</v>
      </c>
      <c r="B2400" s="61" t="s">
        <v>1868</v>
      </c>
      <c r="C2400" s="1">
        <v>1</v>
      </c>
      <c r="D2400" s="1">
        <v>1</v>
      </c>
      <c r="E2400" s="1">
        <v>0</v>
      </c>
      <c r="F2400" s="1" t="s">
        <v>738</v>
      </c>
      <c r="G2400" s="56" t="s">
        <v>3371</v>
      </c>
      <c r="H2400" s="44" t="s">
        <v>321</v>
      </c>
      <c r="I2400" s="122" t="s">
        <v>738</v>
      </c>
      <c r="J2400" s="45" t="s">
        <v>4175</v>
      </c>
      <c r="K2400" s="124">
        <v>2015</v>
      </c>
      <c r="L2400" s="43" t="s">
        <v>3583</v>
      </c>
      <c r="M2400" s="63">
        <v>5</v>
      </c>
      <c r="N2400" s="61" t="s">
        <v>452</v>
      </c>
      <c r="O2400" s="43" t="s">
        <v>15689</v>
      </c>
      <c r="P2400" s="43" t="s">
        <v>4176</v>
      </c>
      <c r="Q2400" s="43" t="s">
        <v>4177</v>
      </c>
      <c r="R2400" s="56" t="s">
        <v>4178</v>
      </c>
      <c r="W2400" s="77">
        <v>0</v>
      </c>
      <c r="X2400" s="77">
        <v>0</v>
      </c>
      <c r="Y2400" s="53">
        <v>37.169139999999999</v>
      </c>
      <c r="Z2400" s="53">
        <v>7.6461300000000003</v>
      </c>
      <c r="AA2400" s="39">
        <v>1.0000000000000001E-5</v>
      </c>
      <c r="AB2400" s="43">
        <v>1867</v>
      </c>
      <c r="AC2400" s="72" t="s">
        <v>738</v>
      </c>
      <c r="AE2400" s="71" t="s">
        <v>738</v>
      </c>
      <c r="AH2400" s="72" t="s">
        <v>349</v>
      </c>
      <c r="AI2400" s="55">
        <v>2</v>
      </c>
      <c r="AJ2400" s="62" t="s">
        <v>4363</v>
      </c>
      <c r="AS2400" s="122" t="s">
        <v>4389</v>
      </c>
      <c r="BH2400" s="122" t="s">
        <v>39</v>
      </c>
      <c r="BL2400" s="128" t="s">
        <v>4393</v>
      </c>
      <c r="BM2400" s="128">
        <v>100</v>
      </c>
      <c r="BN2400" s="63" t="s">
        <v>347</v>
      </c>
      <c r="BP2400" s="76">
        <v>100</v>
      </c>
      <c r="BQ2400" s="37" t="s">
        <v>2207</v>
      </c>
      <c r="BS2400" s="1" t="s">
        <v>671</v>
      </c>
      <c r="BT2400" s="63" t="s">
        <v>596</v>
      </c>
      <c r="BU2400" s="63" t="s">
        <v>734</v>
      </c>
      <c r="BV2400" s="37" t="s">
        <v>738</v>
      </c>
      <c r="BW2400" s="37" t="s">
        <v>738</v>
      </c>
      <c r="CC2400" s="37" t="s">
        <v>738</v>
      </c>
      <c r="CD2400" s="43" t="s">
        <v>3583</v>
      </c>
      <c r="CE2400" s="38" t="s">
        <v>738</v>
      </c>
      <c r="CF2400" s="38" t="s">
        <v>738</v>
      </c>
      <c r="CG2400" s="55" t="s">
        <v>738</v>
      </c>
      <c r="CH2400" s="55" t="s">
        <v>738</v>
      </c>
      <c r="CI2400" s="58" t="s">
        <v>15197</v>
      </c>
      <c r="CN2400" s="62" t="s">
        <v>738</v>
      </c>
      <c r="CO2400" s="85">
        <v>-9999</v>
      </c>
      <c r="CP2400" s="128">
        <v>100</v>
      </c>
      <c r="DD2400" s="128"/>
    </row>
    <row r="2401" spans="1:108" x14ac:dyDescent="0.3">
      <c r="A2401" s="1">
        <v>2121</v>
      </c>
      <c r="B2401" s="61" t="s">
        <v>1869</v>
      </c>
      <c r="C2401" s="1">
        <v>1</v>
      </c>
      <c r="D2401" s="1">
        <v>1</v>
      </c>
      <c r="E2401" s="1">
        <v>0</v>
      </c>
      <c r="F2401" s="1" t="s">
        <v>738</v>
      </c>
      <c r="G2401" s="56" t="s">
        <v>3372</v>
      </c>
      <c r="H2401" s="44" t="s">
        <v>321</v>
      </c>
      <c r="I2401" s="122" t="s">
        <v>738</v>
      </c>
      <c r="J2401" s="45" t="s">
        <v>4175</v>
      </c>
      <c r="K2401" s="124">
        <v>2015</v>
      </c>
      <c r="L2401" s="43" t="s">
        <v>3583</v>
      </c>
      <c r="M2401" s="62" t="s">
        <v>3596</v>
      </c>
      <c r="N2401" s="61" t="s">
        <v>452</v>
      </c>
      <c r="O2401" s="43" t="s">
        <v>15689</v>
      </c>
      <c r="P2401" s="43" t="s">
        <v>4176</v>
      </c>
      <c r="Q2401" s="43" t="s">
        <v>4177</v>
      </c>
      <c r="R2401" s="56" t="s">
        <v>4179</v>
      </c>
      <c r="W2401" s="77">
        <v>0</v>
      </c>
      <c r="X2401" s="77">
        <v>0</v>
      </c>
      <c r="Y2401" s="53">
        <v>37.174750000000003</v>
      </c>
      <c r="Z2401" s="53">
        <v>7.6456799999999996</v>
      </c>
      <c r="AA2401" s="39">
        <v>1.0000000000000001E-5</v>
      </c>
      <c r="AB2401" s="43">
        <v>1853</v>
      </c>
      <c r="AC2401" s="72" t="s">
        <v>738</v>
      </c>
      <c r="AE2401" s="71" t="s">
        <v>738</v>
      </c>
      <c r="AH2401" s="72" t="s">
        <v>4364</v>
      </c>
      <c r="AI2401" s="55">
        <v>1</v>
      </c>
      <c r="AJ2401" s="62" t="s">
        <v>4376</v>
      </c>
      <c r="AS2401" s="122" t="s">
        <v>4389</v>
      </c>
      <c r="BH2401" s="122" t="s">
        <v>380</v>
      </c>
      <c r="BL2401" s="128" t="s">
        <v>4393</v>
      </c>
      <c r="BM2401" s="128">
        <v>100</v>
      </c>
      <c r="BN2401" s="63" t="s">
        <v>347</v>
      </c>
      <c r="BP2401" s="76">
        <v>100</v>
      </c>
      <c r="BQ2401" s="37" t="s">
        <v>2274</v>
      </c>
      <c r="BS2401" s="1" t="s">
        <v>2098</v>
      </c>
      <c r="BT2401" s="63" t="s">
        <v>704</v>
      </c>
      <c r="BU2401" s="63" t="s">
        <v>738</v>
      </c>
      <c r="BV2401" s="37" t="s">
        <v>738</v>
      </c>
      <c r="BW2401" s="63" t="s">
        <v>1860</v>
      </c>
      <c r="CC2401" s="37" t="s">
        <v>738</v>
      </c>
      <c r="CD2401" s="43" t="s">
        <v>3583</v>
      </c>
      <c r="CE2401" s="38" t="s">
        <v>738</v>
      </c>
      <c r="CF2401" s="38" t="s">
        <v>738</v>
      </c>
      <c r="CG2401" s="55" t="s">
        <v>738</v>
      </c>
      <c r="CH2401" s="55" t="s">
        <v>738</v>
      </c>
      <c r="CI2401" s="58" t="s">
        <v>15197</v>
      </c>
      <c r="CN2401" s="62" t="s">
        <v>738</v>
      </c>
      <c r="CO2401" s="85">
        <v>-9999</v>
      </c>
      <c r="CP2401" s="128">
        <v>100</v>
      </c>
      <c r="DD2401" s="128"/>
    </row>
    <row r="2402" spans="1:108" x14ac:dyDescent="0.3">
      <c r="A2402" s="1">
        <v>2122</v>
      </c>
      <c r="B2402" s="61" t="s">
        <v>1870</v>
      </c>
      <c r="C2402" s="1">
        <v>1</v>
      </c>
      <c r="D2402" s="1">
        <v>1</v>
      </c>
      <c r="E2402" s="1">
        <v>0</v>
      </c>
      <c r="F2402" s="1" t="s">
        <v>738</v>
      </c>
      <c r="G2402" s="56" t="s">
        <v>3373</v>
      </c>
      <c r="H2402" s="44" t="s">
        <v>321</v>
      </c>
      <c r="I2402" s="122" t="s">
        <v>738</v>
      </c>
      <c r="J2402" s="45" t="s">
        <v>4175</v>
      </c>
      <c r="K2402" s="124">
        <v>2015</v>
      </c>
      <c r="L2402" s="43" t="s">
        <v>3583</v>
      </c>
      <c r="M2402" s="62" t="s">
        <v>3596</v>
      </c>
      <c r="N2402" s="61" t="s">
        <v>452</v>
      </c>
      <c r="O2402" s="43" t="s">
        <v>15689</v>
      </c>
      <c r="P2402" s="43" t="s">
        <v>4176</v>
      </c>
      <c r="Q2402" s="43" t="s">
        <v>4177</v>
      </c>
      <c r="R2402" s="56" t="s">
        <v>4179</v>
      </c>
      <c r="W2402" s="77">
        <v>0</v>
      </c>
      <c r="X2402" s="77">
        <v>0</v>
      </c>
      <c r="Y2402" s="53">
        <v>37.176859999999998</v>
      </c>
      <c r="Z2402" s="53">
        <v>7.6452900000000001</v>
      </c>
      <c r="AA2402" s="39">
        <v>1.0000000000000001E-5</v>
      </c>
      <c r="AB2402" s="43">
        <v>1865</v>
      </c>
      <c r="AC2402" s="72" t="s">
        <v>738</v>
      </c>
      <c r="AE2402" s="71" t="s">
        <v>738</v>
      </c>
      <c r="AH2402" s="72" t="s">
        <v>4356</v>
      </c>
      <c r="AI2402" s="55">
        <v>5</v>
      </c>
      <c r="AJ2402" s="62" t="s">
        <v>4371</v>
      </c>
      <c r="AS2402" s="122" t="s">
        <v>4389</v>
      </c>
      <c r="BH2402" s="122" t="s">
        <v>39</v>
      </c>
      <c r="BL2402" s="128" t="s">
        <v>4393</v>
      </c>
      <c r="BM2402" s="128">
        <v>100</v>
      </c>
      <c r="BN2402" s="63" t="s">
        <v>347</v>
      </c>
      <c r="BP2402" s="76">
        <v>100</v>
      </c>
      <c r="BQ2402" s="37" t="s">
        <v>2207</v>
      </c>
      <c r="BS2402" s="1" t="s">
        <v>671</v>
      </c>
      <c r="BT2402" s="63" t="s">
        <v>596</v>
      </c>
      <c r="BU2402" s="63" t="s">
        <v>734</v>
      </c>
      <c r="BV2402" s="37" t="s">
        <v>738</v>
      </c>
      <c r="BW2402" s="37" t="s">
        <v>738</v>
      </c>
      <c r="CC2402" s="37" t="s">
        <v>738</v>
      </c>
      <c r="CD2402" s="43" t="s">
        <v>3583</v>
      </c>
      <c r="CE2402" s="38" t="s">
        <v>738</v>
      </c>
      <c r="CF2402" s="38" t="s">
        <v>738</v>
      </c>
      <c r="CG2402" s="55" t="s">
        <v>738</v>
      </c>
      <c r="CH2402" s="55" t="s">
        <v>738</v>
      </c>
      <c r="CI2402" s="58" t="s">
        <v>15197</v>
      </c>
      <c r="CN2402" s="62" t="s">
        <v>738</v>
      </c>
      <c r="CO2402" s="85">
        <v>-9999</v>
      </c>
      <c r="CP2402" s="128">
        <v>100</v>
      </c>
      <c r="DD2402" s="128"/>
    </row>
    <row r="2403" spans="1:108" x14ac:dyDescent="0.3">
      <c r="A2403" s="1">
        <v>2123</v>
      </c>
      <c r="B2403" s="61" t="s">
        <v>1871</v>
      </c>
      <c r="C2403" s="1">
        <v>1</v>
      </c>
      <c r="D2403" s="1">
        <v>1</v>
      </c>
      <c r="E2403" s="1">
        <v>0</v>
      </c>
      <c r="F2403" s="1" t="s">
        <v>738</v>
      </c>
      <c r="G2403" s="56" t="s">
        <v>3374</v>
      </c>
      <c r="H2403" s="44" t="s">
        <v>321</v>
      </c>
      <c r="I2403" s="122" t="s">
        <v>738</v>
      </c>
      <c r="J2403" s="45" t="s">
        <v>4175</v>
      </c>
      <c r="K2403" s="124">
        <v>2015</v>
      </c>
      <c r="L2403" s="43" t="s">
        <v>3583</v>
      </c>
      <c r="M2403" s="62" t="s">
        <v>401</v>
      </c>
      <c r="N2403" s="61" t="s">
        <v>452</v>
      </c>
      <c r="O2403" s="43" t="s">
        <v>15689</v>
      </c>
      <c r="P2403" s="43" t="s">
        <v>4176</v>
      </c>
      <c r="Q2403" s="43" t="s">
        <v>4180</v>
      </c>
      <c r="R2403" s="56" t="s">
        <v>4181</v>
      </c>
      <c r="W2403" s="77">
        <v>0</v>
      </c>
      <c r="X2403" s="77">
        <v>0</v>
      </c>
      <c r="Y2403" s="53">
        <v>37.07302</v>
      </c>
      <c r="Z2403" s="53">
        <v>7.6418400000000002</v>
      </c>
      <c r="AA2403" s="39">
        <v>1.0000000000000001E-5</v>
      </c>
      <c r="AB2403" s="43">
        <v>1727</v>
      </c>
      <c r="AC2403" s="72" t="s">
        <v>738</v>
      </c>
      <c r="AE2403" s="71" t="s">
        <v>738</v>
      </c>
      <c r="AH2403" s="72" t="s">
        <v>4360</v>
      </c>
      <c r="AI2403" s="55">
        <v>6</v>
      </c>
      <c r="AJ2403" s="62" t="s">
        <v>4371</v>
      </c>
      <c r="AS2403" s="122" t="s">
        <v>4389</v>
      </c>
      <c r="BH2403" s="122" t="s">
        <v>39</v>
      </c>
      <c r="BL2403" s="128" t="s">
        <v>4393</v>
      </c>
      <c r="BM2403" s="128">
        <v>100</v>
      </c>
      <c r="BN2403" s="63" t="s">
        <v>347</v>
      </c>
      <c r="BP2403" s="76">
        <v>100</v>
      </c>
      <c r="BQ2403" s="37" t="s">
        <v>2207</v>
      </c>
      <c r="BS2403" s="1" t="s">
        <v>671</v>
      </c>
      <c r="BT2403" s="63" t="s">
        <v>596</v>
      </c>
      <c r="BU2403" s="63" t="s">
        <v>734</v>
      </c>
      <c r="BV2403" s="37" t="s">
        <v>738</v>
      </c>
      <c r="BW2403" s="37" t="s">
        <v>738</v>
      </c>
      <c r="CC2403" s="37" t="s">
        <v>738</v>
      </c>
      <c r="CD2403" s="43" t="s">
        <v>3583</v>
      </c>
      <c r="CE2403" s="38" t="s">
        <v>738</v>
      </c>
      <c r="CF2403" s="38" t="s">
        <v>738</v>
      </c>
      <c r="CG2403" s="55" t="s">
        <v>738</v>
      </c>
      <c r="CH2403" s="55" t="s">
        <v>738</v>
      </c>
      <c r="CI2403" s="58" t="s">
        <v>15197</v>
      </c>
      <c r="CN2403" s="62" t="s">
        <v>738</v>
      </c>
      <c r="CO2403" s="85">
        <v>-9999</v>
      </c>
      <c r="CP2403" s="128">
        <v>100</v>
      </c>
      <c r="DD2403" s="128"/>
    </row>
    <row r="2404" spans="1:108" x14ac:dyDescent="0.3">
      <c r="A2404" s="1">
        <v>2124</v>
      </c>
      <c r="B2404" s="61" t="s">
        <v>1872</v>
      </c>
      <c r="C2404" s="1">
        <v>1</v>
      </c>
      <c r="D2404" s="1">
        <v>1</v>
      </c>
      <c r="E2404" s="1">
        <v>0</v>
      </c>
      <c r="F2404" s="1" t="s">
        <v>738</v>
      </c>
      <c r="G2404" s="56" t="s">
        <v>3375</v>
      </c>
      <c r="H2404" s="44" t="s">
        <v>321</v>
      </c>
      <c r="I2404" s="122" t="s">
        <v>738</v>
      </c>
      <c r="J2404" s="45" t="s">
        <v>4175</v>
      </c>
      <c r="K2404" s="124">
        <v>2015</v>
      </c>
      <c r="L2404" s="43" t="s">
        <v>3583</v>
      </c>
      <c r="M2404" s="62" t="s">
        <v>3596</v>
      </c>
      <c r="N2404" s="61" t="s">
        <v>452</v>
      </c>
      <c r="O2404" s="43" t="s">
        <v>15689</v>
      </c>
      <c r="P2404" s="43" t="s">
        <v>4176</v>
      </c>
      <c r="Q2404" s="43" t="s">
        <v>4182</v>
      </c>
      <c r="R2404" s="56" t="s">
        <v>4183</v>
      </c>
      <c r="W2404" s="77">
        <v>0</v>
      </c>
      <c r="X2404" s="77">
        <v>0</v>
      </c>
      <c r="Y2404" s="53">
        <v>37.044980000000002</v>
      </c>
      <c r="Z2404" s="53">
        <v>7.5328299999999997</v>
      </c>
      <c r="AA2404" s="39">
        <v>1.0000000000000001E-5</v>
      </c>
      <c r="AB2404" s="43">
        <v>1865</v>
      </c>
      <c r="AC2404" s="72" t="s">
        <v>738</v>
      </c>
      <c r="AE2404" s="71" t="s">
        <v>738</v>
      </c>
      <c r="AH2404" s="72" t="s">
        <v>4356</v>
      </c>
      <c r="AI2404" s="55">
        <v>7</v>
      </c>
      <c r="AJ2404" s="62" t="s">
        <v>4371</v>
      </c>
      <c r="AS2404" s="122" t="s">
        <v>4389</v>
      </c>
      <c r="BH2404" s="122" t="s">
        <v>39</v>
      </c>
      <c r="BL2404" s="128" t="s">
        <v>4393</v>
      </c>
      <c r="BM2404" s="128">
        <v>100</v>
      </c>
      <c r="BN2404" s="63" t="s">
        <v>347</v>
      </c>
      <c r="BP2404" s="76">
        <v>100</v>
      </c>
      <c r="BQ2404" s="37" t="s">
        <v>2207</v>
      </c>
      <c r="BS2404" s="1" t="s">
        <v>2082</v>
      </c>
      <c r="BT2404" s="63" t="s">
        <v>592</v>
      </c>
      <c r="BU2404" s="38" t="s">
        <v>738</v>
      </c>
      <c r="BV2404" s="37" t="s">
        <v>738</v>
      </c>
      <c r="BW2404" s="63" t="s">
        <v>753</v>
      </c>
      <c r="CC2404" s="37" t="s">
        <v>738</v>
      </c>
      <c r="CD2404" s="43" t="s">
        <v>3583</v>
      </c>
      <c r="CE2404" s="38" t="s">
        <v>738</v>
      </c>
      <c r="CF2404" s="38" t="s">
        <v>738</v>
      </c>
      <c r="CG2404" s="55" t="s">
        <v>738</v>
      </c>
      <c r="CH2404" s="55" t="s">
        <v>738</v>
      </c>
      <c r="CI2404" s="58" t="s">
        <v>15197</v>
      </c>
      <c r="CN2404" s="62" t="s">
        <v>738</v>
      </c>
      <c r="CO2404" s="85">
        <v>-9999</v>
      </c>
      <c r="CP2404" s="128">
        <v>100</v>
      </c>
      <c r="DD2404" s="128"/>
    </row>
    <row r="2405" spans="1:108" x14ac:dyDescent="0.3">
      <c r="A2405" s="1">
        <v>2125</v>
      </c>
      <c r="B2405" s="61" t="s">
        <v>1873</v>
      </c>
      <c r="C2405" s="1">
        <v>1</v>
      </c>
      <c r="D2405" s="1">
        <v>1</v>
      </c>
      <c r="E2405" s="1">
        <v>0</v>
      </c>
      <c r="F2405" s="1" t="s">
        <v>738</v>
      </c>
      <c r="G2405" s="56" t="s">
        <v>3376</v>
      </c>
      <c r="H2405" s="44" t="s">
        <v>321</v>
      </c>
      <c r="I2405" s="122" t="s">
        <v>738</v>
      </c>
      <c r="J2405" s="45" t="s">
        <v>4175</v>
      </c>
      <c r="K2405" s="124">
        <v>2015</v>
      </c>
      <c r="L2405" s="43" t="s">
        <v>3583</v>
      </c>
      <c r="M2405" s="62" t="s">
        <v>3596</v>
      </c>
      <c r="N2405" s="61" t="s">
        <v>452</v>
      </c>
      <c r="O2405" s="43" t="s">
        <v>15689</v>
      </c>
      <c r="P2405" s="43" t="s">
        <v>4176</v>
      </c>
      <c r="Q2405" s="43" t="s">
        <v>4184</v>
      </c>
      <c r="R2405" s="56" t="s">
        <v>4164</v>
      </c>
      <c r="W2405" s="77">
        <v>0</v>
      </c>
      <c r="X2405" s="77">
        <v>0</v>
      </c>
      <c r="Y2405" s="53">
        <v>37.067599999999999</v>
      </c>
      <c r="Z2405" s="53">
        <v>7.6401000000000003</v>
      </c>
      <c r="AA2405" s="39">
        <v>1.0000000000000001E-5</v>
      </c>
      <c r="AB2405" s="43">
        <v>1723</v>
      </c>
      <c r="AC2405" s="72" t="s">
        <v>738</v>
      </c>
      <c r="AE2405" s="71" t="s">
        <v>738</v>
      </c>
      <c r="AH2405" s="72" t="s">
        <v>4360</v>
      </c>
      <c r="AI2405" s="55">
        <v>4</v>
      </c>
      <c r="AJ2405" s="62" t="s">
        <v>4363</v>
      </c>
      <c r="AS2405" s="122" t="s">
        <v>4389</v>
      </c>
      <c r="BH2405" s="122" t="s">
        <v>380</v>
      </c>
      <c r="BL2405" s="128" t="s">
        <v>4393</v>
      </c>
      <c r="BM2405" s="128">
        <v>100</v>
      </c>
      <c r="BN2405" s="63" t="s">
        <v>38</v>
      </c>
      <c r="BP2405" s="76">
        <v>100</v>
      </c>
      <c r="BQ2405" s="37" t="s">
        <v>2274</v>
      </c>
      <c r="BS2405" s="1" t="s">
        <v>2098</v>
      </c>
      <c r="BT2405" s="63" t="s">
        <v>704</v>
      </c>
      <c r="BU2405" s="38" t="s">
        <v>738</v>
      </c>
      <c r="BV2405" s="37" t="s">
        <v>738</v>
      </c>
      <c r="BW2405" s="63" t="s">
        <v>1860</v>
      </c>
      <c r="CC2405" s="37" t="s">
        <v>738</v>
      </c>
      <c r="CD2405" s="43" t="s">
        <v>3583</v>
      </c>
      <c r="CE2405" s="38" t="s">
        <v>738</v>
      </c>
      <c r="CF2405" s="38" t="s">
        <v>738</v>
      </c>
      <c r="CG2405" s="55" t="s">
        <v>738</v>
      </c>
      <c r="CH2405" s="55" t="s">
        <v>738</v>
      </c>
      <c r="CI2405" s="58" t="s">
        <v>15197</v>
      </c>
      <c r="CN2405" s="62" t="s">
        <v>738</v>
      </c>
      <c r="CO2405" s="85">
        <v>-9999</v>
      </c>
      <c r="CP2405" s="128">
        <v>100</v>
      </c>
      <c r="DD2405" s="128"/>
    </row>
    <row r="2406" spans="1:108" x14ac:dyDescent="0.3">
      <c r="A2406" s="1">
        <v>2126</v>
      </c>
      <c r="B2406" s="61" t="s">
        <v>1874</v>
      </c>
      <c r="C2406" s="1">
        <v>1</v>
      </c>
      <c r="D2406" s="1">
        <v>1</v>
      </c>
      <c r="E2406" s="1">
        <v>0</v>
      </c>
      <c r="F2406" s="1" t="s">
        <v>738</v>
      </c>
      <c r="G2406" s="56" t="s">
        <v>3377</v>
      </c>
      <c r="H2406" s="44" t="s">
        <v>321</v>
      </c>
      <c r="I2406" s="122" t="s">
        <v>738</v>
      </c>
      <c r="J2406" s="45" t="s">
        <v>4175</v>
      </c>
      <c r="K2406" s="124">
        <v>2015</v>
      </c>
      <c r="L2406" s="43" t="s">
        <v>3583</v>
      </c>
      <c r="M2406" s="62" t="s">
        <v>3596</v>
      </c>
      <c r="N2406" s="61" t="s">
        <v>452</v>
      </c>
      <c r="O2406" s="43" t="s">
        <v>15689</v>
      </c>
      <c r="P2406" s="43" t="s">
        <v>4176</v>
      </c>
      <c r="Q2406" s="43" t="s">
        <v>4182</v>
      </c>
      <c r="R2406" s="56" t="s">
        <v>4185</v>
      </c>
      <c r="W2406" s="77">
        <v>0</v>
      </c>
      <c r="X2406" s="77">
        <v>0</v>
      </c>
      <c r="Y2406" s="53">
        <v>37.047499999999999</v>
      </c>
      <c r="Z2406" s="53">
        <v>7.5313800000000004</v>
      </c>
      <c r="AA2406" s="39">
        <v>1.0000000000000001E-5</v>
      </c>
      <c r="AB2406" s="43">
        <v>1853</v>
      </c>
      <c r="AC2406" s="72" t="s">
        <v>738</v>
      </c>
      <c r="AE2406" s="71" t="s">
        <v>738</v>
      </c>
      <c r="AH2406" s="72" t="s">
        <v>4356</v>
      </c>
      <c r="AI2406" s="55">
        <v>17</v>
      </c>
      <c r="AJ2406" s="62" t="s">
        <v>4361</v>
      </c>
      <c r="AS2406" s="122" t="s">
        <v>4389</v>
      </c>
      <c r="BH2406" s="122" t="s">
        <v>39</v>
      </c>
      <c r="BL2406" s="128" t="s">
        <v>4393</v>
      </c>
      <c r="BM2406" s="128">
        <v>100</v>
      </c>
      <c r="BN2406" s="63" t="s">
        <v>347</v>
      </c>
      <c r="BP2406" s="76">
        <v>100</v>
      </c>
      <c r="BQ2406" s="37" t="s">
        <v>2207</v>
      </c>
      <c r="BS2406" s="1" t="s">
        <v>2082</v>
      </c>
      <c r="BT2406" s="63" t="s">
        <v>592</v>
      </c>
      <c r="BU2406" s="38" t="s">
        <v>738</v>
      </c>
      <c r="BV2406" s="37" t="s">
        <v>738</v>
      </c>
      <c r="BW2406" s="63" t="s">
        <v>753</v>
      </c>
      <c r="CC2406" s="37" t="s">
        <v>738</v>
      </c>
      <c r="CD2406" s="43" t="s">
        <v>3583</v>
      </c>
      <c r="CE2406" s="38" t="s">
        <v>738</v>
      </c>
      <c r="CF2406" s="38" t="s">
        <v>738</v>
      </c>
      <c r="CG2406" s="55" t="s">
        <v>738</v>
      </c>
      <c r="CH2406" s="55" t="s">
        <v>738</v>
      </c>
      <c r="CI2406" s="58" t="s">
        <v>15197</v>
      </c>
      <c r="CN2406" s="62" t="s">
        <v>738</v>
      </c>
      <c r="CO2406" s="85">
        <v>-9999</v>
      </c>
      <c r="CP2406" s="128">
        <v>100</v>
      </c>
      <c r="DD2406" s="128"/>
    </row>
    <row r="2407" spans="1:108" x14ac:dyDescent="0.3">
      <c r="A2407" s="1">
        <v>2127</v>
      </c>
      <c r="B2407" s="61" t="s">
        <v>1875</v>
      </c>
      <c r="C2407" s="1">
        <v>1</v>
      </c>
      <c r="D2407" s="1">
        <v>1</v>
      </c>
      <c r="E2407" s="1">
        <v>0</v>
      </c>
      <c r="F2407" s="1" t="s">
        <v>738</v>
      </c>
      <c r="G2407" s="56" t="s">
        <v>3378</v>
      </c>
      <c r="H2407" s="44" t="s">
        <v>321</v>
      </c>
      <c r="I2407" s="122" t="s">
        <v>738</v>
      </c>
      <c r="J2407" s="45" t="s">
        <v>4175</v>
      </c>
      <c r="K2407" s="124">
        <v>2015</v>
      </c>
      <c r="L2407" s="43" t="s">
        <v>3583</v>
      </c>
      <c r="M2407" s="62" t="s">
        <v>3596</v>
      </c>
      <c r="N2407" s="61" t="s">
        <v>452</v>
      </c>
      <c r="O2407" s="43" t="s">
        <v>15689</v>
      </c>
      <c r="P2407" s="43" t="s">
        <v>4176</v>
      </c>
      <c r="Q2407" s="43" t="s">
        <v>4186</v>
      </c>
      <c r="R2407" s="56" t="s">
        <v>4187</v>
      </c>
      <c r="W2407" s="77">
        <v>0</v>
      </c>
      <c r="X2407" s="77">
        <v>0</v>
      </c>
      <c r="Y2407" s="53">
        <v>37.111199999999997</v>
      </c>
      <c r="Z2407" s="53">
        <v>7.5342599999999997</v>
      </c>
      <c r="AA2407" s="39">
        <v>1.0000000000000001E-5</v>
      </c>
      <c r="AB2407" s="43">
        <v>2329</v>
      </c>
      <c r="AC2407" s="72" t="s">
        <v>738</v>
      </c>
      <c r="AE2407" s="71" t="s">
        <v>738</v>
      </c>
      <c r="AH2407" s="72" t="s">
        <v>4360</v>
      </c>
      <c r="AI2407" s="55">
        <v>41</v>
      </c>
      <c r="AJ2407" s="62" t="s">
        <v>4357</v>
      </c>
      <c r="AS2407" s="122" t="s">
        <v>4389</v>
      </c>
      <c r="BH2407" s="122" t="s">
        <v>39</v>
      </c>
      <c r="BL2407" s="128" t="s">
        <v>4393</v>
      </c>
      <c r="BM2407" s="128">
        <v>100</v>
      </c>
      <c r="BN2407" s="63" t="s">
        <v>347</v>
      </c>
      <c r="BP2407" s="76">
        <v>100</v>
      </c>
      <c r="BQ2407" s="37" t="s">
        <v>2207</v>
      </c>
      <c r="BS2407" s="1" t="s">
        <v>671</v>
      </c>
      <c r="BT2407" s="63" t="s">
        <v>596</v>
      </c>
      <c r="BU2407" s="63" t="s">
        <v>734</v>
      </c>
      <c r="BV2407" s="37" t="s">
        <v>738</v>
      </c>
      <c r="BW2407" s="37" t="s">
        <v>738</v>
      </c>
      <c r="CC2407" s="37" t="s">
        <v>738</v>
      </c>
      <c r="CD2407" s="43" t="s">
        <v>3583</v>
      </c>
      <c r="CE2407" s="38" t="s">
        <v>738</v>
      </c>
      <c r="CF2407" s="38" t="s">
        <v>738</v>
      </c>
      <c r="CG2407" s="55" t="s">
        <v>738</v>
      </c>
      <c r="CH2407" s="55" t="s">
        <v>738</v>
      </c>
      <c r="CI2407" s="58" t="s">
        <v>15197</v>
      </c>
      <c r="CN2407" s="62" t="s">
        <v>738</v>
      </c>
      <c r="CO2407" s="85">
        <v>-9999</v>
      </c>
      <c r="CP2407" s="128">
        <v>100</v>
      </c>
      <c r="DD2407" s="128"/>
    </row>
    <row r="2408" spans="1:108" x14ac:dyDescent="0.3">
      <c r="A2408" s="1">
        <v>2128</v>
      </c>
      <c r="B2408" s="61" t="s">
        <v>1876</v>
      </c>
      <c r="C2408" s="1">
        <v>1</v>
      </c>
      <c r="D2408" s="1">
        <v>1</v>
      </c>
      <c r="E2408" s="1">
        <v>0</v>
      </c>
      <c r="F2408" s="1" t="s">
        <v>738</v>
      </c>
      <c r="G2408" s="56" t="s">
        <v>3379</v>
      </c>
      <c r="H2408" s="44" t="s">
        <v>321</v>
      </c>
      <c r="I2408" s="122" t="s">
        <v>738</v>
      </c>
      <c r="J2408" s="45" t="s">
        <v>4188</v>
      </c>
      <c r="K2408" s="124">
        <v>2015</v>
      </c>
      <c r="L2408" s="43" t="s">
        <v>3583</v>
      </c>
      <c r="M2408" s="62" t="s">
        <v>3596</v>
      </c>
      <c r="N2408" s="61" t="s">
        <v>452</v>
      </c>
      <c r="O2408" s="43" t="s">
        <v>15689</v>
      </c>
      <c r="P2408" s="43" t="s">
        <v>4176</v>
      </c>
      <c r="Q2408" s="43" t="s">
        <v>4189</v>
      </c>
      <c r="R2408" s="56" t="s">
        <v>4190</v>
      </c>
      <c r="W2408" s="77">
        <v>0</v>
      </c>
      <c r="X2408" s="77">
        <v>0</v>
      </c>
      <c r="Y2408" s="53">
        <v>37.172040000000003</v>
      </c>
      <c r="Z2408" s="53">
        <v>7.4605800000000002</v>
      </c>
      <c r="AA2408" s="39">
        <v>1.0000000000000001E-5</v>
      </c>
      <c r="AB2408" s="43">
        <v>2778</v>
      </c>
      <c r="AC2408" s="72" t="s">
        <v>738</v>
      </c>
      <c r="AE2408" s="71" t="s">
        <v>738</v>
      </c>
      <c r="AH2408" s="72" t="s">
        <v>4360</v>
      </c>
      <c r="AI2408" s="55">
        <v>55</v>
      </c>
      <c r="AJ2408" s="62" t="s">
        <v>4362</v>
      </c>
      <c r="AS2408" s="122" t="s">
        <v>4389</v>
      </c>
      <c r="BH2408" s="122" t="s">
        <v>39</v>
      </c>
      <c r="BL2408" s="128" t="s">
        <v>4393</v>
      </c>
      <c r="BM2408" s="128">
        <v>70</v>
      </c>
      <c r="BN2408" s="63" t="s">
        <v>40</v>
      </c>
      <c r="BP2408" s="76">
        <v>70</v>
      </c>
      <c r="BQ2408" s="37" t="s">
        <v>2206</v>
      </c>
      <c r="BS2408" s="1" t="s">
        <v>729</v>
      </c>
      <c r="BT2408" s="63" t="s">
        <v>719</v>
      </c>
      <c r="BU2408" s="63" t="s">
        <v>760</v>
      </c>
      <c r="BV2408" s="37" t="s">
        <v>738</v>
      </c>
      <c r="BW2408" s="37" t="s">
        <v>738</v>
      </c>
      <c r="CC2408" s="37" t="s">
        <v>738</v>
      </c>
      <c r="CD2408" s="43" t="s">
        <v>3583</v>
      </c>
      <c r="CE2408" s="38" t="s">
        <v>738</v>
      </c>
      <c r="CF2408" s="38" t="s">
        <v>738</v>
      </c>
      <c r="CG2408" s="55" t="s">
        <v>738</v>
      </c>
      <c r="CH2408" s="55" t="s">
        <v>738</v>
      </c>
      <c r="CI2408" s="58" t="s">
        <v>15197</v>
      </c>
      <c r="CN2408" s="62" t="s">
        <v>738</v>
      </c>
      <c r="CO2408" s="85">
        <v>-9999</v>
      </c>
      <c r="CP2408" s="128">
        <v>70</v>
      </c>
      <c r="DD2408" s="128"/>
    </row>
    <row r="2409" spans="1:108" x14ac:dyDescent="0.3">
      <c r="A2409" s="1">
        <v>2129</v>
      </c>
      <c r="B2409" s="61" t="s">
        <v>1877</v>
      </c>
      <c r="C2409" s="1">
        <v>1</v>
      </c>
      <c r="D2409" s="1">
        <v>1</v>
      </c>
      <c r="E2409" s="1">
        <v>0</v>
      </c>
      <c r="F2409" s="1" t="s">
        <v>738</v>
      </c>
      <c r="G2409" s="56" t="s">
        <v>3380</v>
      </c>
      <c r="H2409" s="44" t="s">
        <v>321</v>
      </c>
      <c r="I2409" s="122" t="s">
        <v>738</v>
      </c>
      <c r="J2409" s="45" t="s">
        <v>4188</v>
      </c>
      <c r="K2409" s="124">
        <v>2015</v>
      </c>
      <c r="L2409" s="43" t="s">
        <v>3583</v>
      </c>
      <c r="M2409" s="62" t="s">
        <v>401</v>
      </c>
      <c r="N2409" s="61" t="s">
        <v>452</v>
      </c>
      <c r="O2409" s="43" t="s">
        <v>15689</v>
      </c>
      <c r="P2409" s="43" t="s">
        <v>4176</v>
      </c>
      <c r="Q2409" s="43" t="s">
        <v>4189</v>
      </c>
      <c r="R2409" s="56" t="s">
        <v>4190</v>
      </c>
      <c r="W2409" s="77">
        <v>0</v>
      </c>
      <c r="X2409" s="77">
        <v>0</v>
      </c>
      <c r="Y2409" s="53">
        <v>37.174790000000002</v>
      </c>
      <c r="Z2409" s="53">
        <v>7.4601300000000004</v>
      </c>
      <c r="AA2409" s="39">
        <v>1.0000000000000001E-5</v>
      </c>
      <c r="AB2409" s="43">
        <v>2784</v>
      </c>
      <c r="AC2409" s="72" t="s">
        <v>738</v>
      </c>
      <c r="AE2409" s="71" t="s">
        <v>738</v>
      </c>
      <c r="AH2409" s="72" t="s">
        <v>349</v>
      </c>
      <c r="AI2409" s="55">
        <v>3</v>
      </c>
      <c r="AJ2409" s="62" t="s">
        <v>4363</v>
      </c>
      <c r="AS2409" s="122" t="s">
        <v>4389</v>
      </c>
      <c r="BH2409" s="122" t="s">
        <v>39</v>
      </c>
      <c r="BL2409" s="128" t="s">
        <v>4393</v>
      </c>
      <c r="BM2409" s="128">
        <v>70</v>
      </c>
      <c r="BN2409" s="63" t="s">
        <v>40</v>
      </c>
      <c r="BP2409" s="76">
        <v>70</v>
      </c>
      <c r="BQ2409" s="37" t="s">
        <v>2206</v>
      </c>
      <c r="BS2409" s="1" t="s">
        <v>729</v>
      </c>
      <c r="BT2409" s="63" t="s">
        <v>719</v>
      </c>
      <c r="BU2409" s="63" t="s">
        <v>760</v>
      </c>
      <c r="BV2409" s="37" t="s">
        <v>738</v>
      </c>
      <c r="BW2409" s="37" t="s">
        <v>738</v>
      </c>
      <c r="CC2409" s="37" t="s">
        <v>738</v>
      </c>
      <c r="CD2409" s="43" t="s">
        <v>3583</v>
      </c>
      <c r="CE2409" s="38" t="s">
        <v>738</v>
      </c>
      <c r="CF2409" s="38" t="s">
        <v>738</v>
      </c>
      <c r="CG2409" s="55" t="s">
        <v>738</v>
      </c>
      <c r="CH2409" s="55" t="s">
        <v>738</v>
      </c>
      <c r="CI2409" s="58" t="s">
        <v>15197</v>
      </c>
      <c r="CN2409" s="62" t="s">
        <v>738</v>
      </c>
      <c r="CO2409" s="85">
        <v>-9999</v>
      </c>
      <c r="CP2409" s="128">
        <v>70</v>
      </c>
      <c r="DD2409" s="128"/>
    </row>
    <row r="2410" spans="1:108" x14ac:dyDescent="0.3">
      <c r="A2410" s="1">
        <v>2130</v>
      </c>
      <c r="B2410" s="61" t="s">
        <v>1878</v>
      </c>
      <c r="C2410" s="1">
        <v>1</v>
      </c>
      <c r="D2410" s="1">
        <v>1</v>
      </c>
      <c r="E2410" s="1">
        <v>0</v>
      </c>
      <c r="F2410" s="1" t="s">
        <v>738</v>
      </c>
      <c r="G2410" s="56" t="s">
        <v>3381</v>
      </c>
      <c r="H2410" s="44" t="s">
        <v>321</v>
      </c>
      <c r="I2410" s="122" t="s">
        <v>738</v>
      </c>
      <c r="J2410" s="45" t="s">
        <v>4188</v>
      </c>
      <c r="K2410" s="124">
        <v>2015</v>
      </c>
      <c r="L2410" s="43" t="s">
        <v>3583</v>
      </c>
      <c r="M2410" s="62" t="s">
        <v>3596</v>
      </c>
      <c r="N2410" s="61" t="s">
        <v>452</v>
      </c>
      <c r="O2410" s="43" t="s">
        <v>15689</v>
      </c>
      <c r="P2410" s="43" t="s">
        <v>4176</v>
      </c>
      <c r="Q2410" s="43" t="s">
        <v>4189</v>
      </c>
      <c r="R2410" s="56" t="s">
        <v>4191</v>
      </c>
      <c r="W2410" s="77">
        <v>0</v>
      </c>
      <c r="X2410" s="77">
        <v>0</v>
      </c>
      <c r="Y2410" s="53">
        <v>37.178280000000001</v>
      </c>
      <c r="Z2410" s="53">
        <v>7.4682700000000004</v>
      </c>
      <c r="AA2410" s="39">
        <v>1.0000000000000001E-5</v>
      </c>
      <c r="AB2410" s="43">
        <v>2762</v>
      </c>
      <c r="AC2410" s="72" t="s">
        <v>738</v>
      </c>
      <c r="AE2410" s="71" t="s">
        <v>738</v>
      </c>
      <c r="AH2410" s="72" t="s">
        <v>4360</v>
      </c>
      <c r="AI2410" s="55">
        <v>33</v>
      </c>
      <c r="AJ2410" s="62" t="s">
        <v>4357</v>
      </c>
      <c r="AS2410" s="122" t="s">
        <v>4389</v>
      </c>
      <c r="BH2410" s="122" t="s">
        <v>39</v>
      </c>
      <c r="BL2410" s="128" t="s">
        <v>4393</v>
      </c>
      <c r="BM2410" s="128">
        <v>65</v>
      </c>
      <c r="BN2410" s="63" t="s">
        <v>38</v>
      </c>
      <c r="BP2410" s="76">
        <v>65</v>
      </c>
      <c r="BQ2410" s="37" t="s">
        <v>2206</v>
      </c>
      <c r="BS2410" s="1" t="s">
        <v>729</v>
      </c>
      <c r="BT2410" s="63" t="s">
        <v>719</v>
      </c>
      <c r="BU2410" s="63" t="s">
        <v>760</v>
      </c>
      <c r="BV2410" s="37" t="s">
        <v>738</v>
      </c>
      <c r="BW2410" s="37" t="s">
        <v>738</v>
      </c>
      <c r="CC2410" s="37" t="s">
        <v>738</v>
      </c>
      <c r="CD2410" s="43" t="s">
        <v>3583</v>
      </c>
      <c r="CE2410" s="38" t="s">
        <v>738</v>
      </c>
      <c r="CF2410" s="38" t="s">
        <v>738</v>
      </c>
      <c r="CG2410" s="55" t="s">
        <v>738</v>
      </c>
      <c r="CH2410" s="55" t="s">
        <v>738</v>
      </c>
      <c r="CI2410" s="58" t="s">
        <v>15197</v>
      </c>
      <c r="CN2410" s="62" t="s">
        <v>738</v>
      </c>
      <c r="CO2410" s="85">
        <v>-9999</v>
      </c>
      <c r="CP2410" s="128">
        <v>65</v>
      </c>
      <c r="DD2410" s="128"/>
    </row>
    <row r="2411" spans="1:108" x14ac:dyDescent="0.3">
      <c r="A2411" s="1">
        <v>2131</v>
      </c>
      <c r="B2411" s="61" t="s">
        <v>1879</v>
      </c>
      <c r="C2411" s="1">
        <v>1</v>
      </c>
      <c r="D2411" s="1">
        <v>1</v>
      </c>
      <c r="E2411" s="1">
        <v>0</v>
      </c>
      <c r="F2411" s="1" t="s">
        <v>738</v>
      </c>
      <c r="G2411" s="56" t="s">
        <v>3382</v>
      </c>
      <c r="H2411" s="44" t="s">
        <v>321</v>
      </c>
      <c r="I2411" s="122" t="s">
        <v>738</v>
      </c>
      <c r="J2411" s="45" t="s">
        <v>4188</v>
      </c>
      <c r="K2411" s="124">
        <v>2015</v>
      </c>
      <c r="L2411" s="43" t="s">
        <v>3583</v>
      </c>
      <c r="M2411" s="62" t="s">
        <v>3596</v>
      </c>
      <c r="N2411" s="61" t="s">
        <v>452</v>
      </c>
      <c r="O2411" s="43" t="s">
        <v>15689</v>
      </c>
      <c r="P2411" s="43" t="s">
        <v>4176</v>
      </c>
      <c r="Q2411" s="43" t="s">
        <v>4189</v>
      </c>
      <c r="R2411" s="56" t="s">
        <v>4192</v>
      </c>
      <c r="W2411" s="77">
        <v>0</v>
      </c>
      <c r="X2411" s="77">
        <v>0</v>
      </c>
      <c r="Y2411" s="53">
        <v>37.183399999999999</v>
      </c>
      <c r="Z2411" s="53">
        <v>7.4680200000000001</v>
      </c>
      <c r="AA2411" s="39">
        <v>1.0000000000000001E-5</v>
      </c>
      <c r="AB2411" s="43">
        <v>2772</v>
      </c>
      <c r="AC2411" s="72" t="s">
        <v>738</v>
      </c>
      <c r="AE2411" s="71" t="s">
        <v>738</v>
      </c>
      <c r="AH2411" s="72" t="s">
        <v>4356</v>
      </c>
      <c r="AI2411" s="55">
        <v>32</v>
      </c>
      <c r="AJ2411" s="62" t="s">
        <v>4357</v>
      </c>
      <c r="AS2411" s="122" t="s">
        <v>4389</v>
      </c>
      <c r="BH2411" s="122" t="s">
        <v>39</v>
      </c>
      <c r="BL2411" s="128" t="s">
        <v>4393</v>
      </c>
      <c r="BM2411" s="128">
        <v>65</v>
      </c>
      <c r="BN2411" s="63" t="s">
        <v>38</v>
      </c>
      <c r="BP2411" s="76">
        <v>65</v>
      </c>
      <c r="BQ2411" s="37" t="s">
        <v>2206</v>
      </c>
      <c r="BS2411" s="1" t="s">
        <v>717</v>
      </c>
      <c r="BT2411" s="63" t="s">
        <v>596</v>
      </c>
      <c r="BU2411" s="63" t="s">
        <v>757</v>
      </c>
      <c r="BV2411" s="37" t="s">
        <v>738</v>
      </c>
      <c r="BW2411" s="37" t="s">
        <v>738</v>
      </c>
      <c r="CC2411" s="37" t="s">
        <v>738</v>
      </c>
      <c r="CD2411" s="43" t="s">
        <v>3583</v>
      </c>
      <c r="CE2411" s="38" t="s">
        <v>738</v>
      </c>
      <c r="CF2411" s="38" t="s">
        <v>738</v>
      </c>
      <c r="CG2411" s="55" t="s">
        <v>738</v>
      </c>
      <c r="CH2411" s="55" t="s">
        <v>738</v>
      </c>
      <c r="CI2411" s="58" t="s">
        <v>15197</v>
      </c>
      <c r="CN2411" s="62" t="s">
        <v>738</v>
      </c>
      <c r="CO2411" s="85">
        <v>-9999</v>
      </c>
      <c r="CP2411" s="128">
        <v>65</v>
      </c>
      <c r="DD2411" s="128"/>
    </row>
    <row r="2412" spans="1:108" x14ac:dyDescent="0.3">
      <c r="A2412" s="1">
        <v>2132</v>
      </c>
      <c r="B2412" s="61" t="s">
        <v>1880</v>
      </c>
      <c r="C2412" s="1">
        <v>1</v>
      </c>
      <c r="D2412" s="1">
        <v>1</v>
      </c>
      <c r="E2412" s="1">
        <v>0</v>
      </c>
      <c r="F2412" s="1" t="s">
        <v>738</v>
      </c>
      <c r="G2412" s="56" t="s">
        <v>3383</v>
      </c>
      <c r="H2412" s="44" t="s">
        <v>321</v>
      </c>
      <c r="I2412" s="122" t="s">
        <v>738</v>
      </c>
      <c r="J2412" s="45" t="s">
        <v>4188</v>
      </c>
      <c r="K2412" s="124">
        <v>2015</v>
      </c>
      <c r="L2412" s="43" t="s">
        <v>3583</v>
      </c>
      <c r="M2412" s="62" t="s">
        <v>3596</v>
      </c>
      <c r="N2412" s="61" t="s">
        <v>452</v>
      </c>
      <c r="O2412" s="43" t="s">
        <v>15689</v>
      </c>
      <c r="P2412" s="43" t="s">
        <v>4176</v>
      </c>
      <c r="Q2412" s="43" t="s">
        <v>4193</v>
      </c>
      <c r="R2412" s="56" t="s">
        <v>4194</v>
      </c>
      <c r="W2412" s="77">
        <v>0</v>
      </c>
      <c r="X2412" s="77">
        <v>0</v>
      </c>
      <c r="Y2412" s="53">
        <v>37.172170000000001</v>
      </c>
      <c r="Z2412" s="53">
        <v>7.5369099999999998</v>
      </c>
      <c r="AA2412" s="39">
        <v>1.0000000000000001E-5</v>
      </c>
      <c r="AB2412" s="43">
        <v>2445</v>
      </c>
      <c r="AC2412" s="72" t="s">
        <v>738</v>
      </c>
      <c r="AE2412" s="71" t="s">
        <v>738</v>
      </c>
      <c r="AH2412" s="72" t="s">
        <v>4364</v>
      </c>
      <c r="AI2412" s="55">
        <v>38</v>
      </c>
      <c r="AJ2412" s="62" t="s">
        <v>4357</v>
      </c>
      <c r="AS2412" s="122" t="s">
        <v>4389</v>
      </c>
      <c r="BH2412" s="122" t="s">
        <v>39</v>
      </c>
      <c r="BL2412" s="128" t="s">
        <v>4393</v>
      </c>
      <c r="BM2412" s="128">
        <v>70</v>
      </c>
      <c r="BN2412" s="63" t="s">
        <v>38</v>
      </c>
      <c r="BP2412" s="76">
        <v>70</v>
      </c>
      <c r="BQ2412" s="37" t="s">
        <v>2207</v>
      </c>
      <c r="BS2412" s="1" t="s">
        <v>717</v>
      </c>
      <c r="BT2412" s="63" t="s">
        <v>596</v>
      </c>
      <c r="BU2412" s="63" t="s">
        <v>757</v>
      </c>
      <c r="BV2412" s="37" t="s">
        <v>738</v>
      </c>
      <c r="BW2412" s="37" t="s">
        <v>738</v>
      </c>
      <c r="CC2412" s="37" t="s">
        <v>738</v>
      </c>
      <c r="CD2412" s="43" t="s">
        <v>3583</v>
      </c>
      <c r="CE2412" s="38" t="s">
        <v>738</v>
      </c>
      <c r="CF2412" s="38" t="s">
        <v>738</v>
      </c>
      <c r="CG2412" s="55" t="s">
        <v>738</v>
      </c>
      <c r="CH2412" s="55" t="s">
        <v>738</v>
      </c>
      <c r="CI2412" s="58" t="s">
        <v>15197</v>
      </c>
      <c r="CN2412" s="62" t="s">
        <v>738</v>
      </c>
      <c r="CO2412" s="85">
        <v>-9999</v>
      </c>
      <c r="CP2412" s="128">
        <v>70</v>
      </c>
      <c r="DD2412" s="128"/>
    </row>
    <row r="2413" spans="1:108" x14ac:dyDescent="0.3">
      <c r="A2413" s="1">
        <v>2133</v>
      </c>
      <c r="B2413" s="61" t="s">
        <v>1881</v>
      </c>
      <c r="C2413" s="1">
        <v>1</v>
      </c>
      <c r="D2413" s="1">
        <v>1</v>
      </c>
      <c r="E2413" s="1">
        <v>0</v>
      </c>
      <c r="F2413" s="1" t="s">
        <v>738</v>
      </c>
      <c r="G2413" s="56" t="s">
        <v>3384</v>
      </c>
      <c r="H2413" s="44" t="s">
        <v>321</v>
      </c>
      <c r="I2413" s="122" t="s">
        <v>738</v>
      </c>
      <c r="J2413" s="45" t="s">
        <v>4188</v>
      </c>
      <c r="K2413" s="124">
        <v>2015</v>
      </c>
      <c r="L2413" s="43" t="s">
        <v>3583</v>
      </c>
      <c r="M2413" s="62" t="s">
        <v>3596</v>
      </c>
      <c r="N2413" s="61" t="s">
        <v>452</v>
      </c>
      <c r="O2413" s="43" t="s">
        <v>15689</v>
      </c>
      <c r="P2413" s="43" t="s">
        <v>4176</v>
      </c>
      <c r="Q2413" s="43" t="s">
        <v>4193</v>
      </c>
      <c r="R2413" s="56" t="s">
        <v>4194</v>
      </c>
      <c r="W2413" s="77">
        <v>0</v>
      </c>
      <c r="X2413" s="77">
        <v>0</v>
      </c>
      <c r="Y2413" s="53">
        <v>37.173560000000002</v>
      </c>
      <c r="Z2413" s="53">
        <v>7.5360899999999997</v>
      </c>
      <c r="AA2413" s="39">
        <v>1.0000000000000001E-5</v>
      </c>
      <c r="AB2413" s="43">
        <v>2442</v>
      </c>
      <c r="AC2413" s="72" t="s">
        <v>738</v>
      </c>
      <c r="AE2413" s="71" t="s">
        <v>738</v>
      </c>
      <c r="AH2413" s="72" t="s">
        <v>4356</v>
      </c>
      <c r="AI2413" s="55">
        <v>44</v>
      </c>
      <c r="AJ2413" s="62" t="s">
        <v>4357</v>
      </c>
      <c r="AS2413" s="122" t="s">
        <v>4389</v>
      </c>
      <c r="BH2413" s="122" t="s">
        <v>39</v>
      </c>
      <c r="BL2413" s="128" t="s">
        <v>4393</v>
      </c>
      <c r="BM2413" s="128">
        <v>100</v>
      </c>
      <c r="BN2413" s="63" t="s">
        <v>347</v>
      </c>
      <c r="BP2413" s="76">
        <v>100</v>
      </c>
      <c r="BQ2413" s="37" t="s">
        <v>2207</v>
      </c>
      <c r="BS2413" s="1" t="s">
        <v>729</v>
      </c>
      <c r="BT2413" s="63" t="s">
        <v>719</v>
      </c>
      <c r="BU2413" s="63" t="s">
        <v>760</v>
      </c>
      <c r="BV2413" s="37" t="s">
        <v>738</v>
      </c>
      <c r="BW2413" s="37" t="s">
        <v>738</v>
      </c>
      <c r="CC2413" s="37" t="s">
        <v>738</v>
      </c>
      <c r="CD2413" s="43" t="s">
        <v>3583</v>
      </c>
      <c r="CE2413" s="38" t="s">
        <v>738</v>
      </c>
      <c r="CF2413" s="38" t="s">
        <v>738</v>
      </c>
      <c r="CG2413" s="55" t="s">
        <v>738</v>
      </c>
      <c r="CH2413" s="55" t="s">
        <v>738</v>
      </c>
      <c r="CI2413" s="58" t="s">
        <v>15197</v>
      </c>
      <c r="CN2413" s="62" t="s">
        <v>738</v>
      </c>
      <c r="CO2413" s="85">
        <v>-9999</v>
      </c>
      <c r="CP2413" s="128">
        <v>100</v>
      </c>
      <c r="DD2413" s="128"/>
    </row>
    <row r="2414" spans="1:108" x14ac:dyDescent="0.3">
      <c r="A2414" s="1">
        <v>2134</v>
      </c>
      <c r="B2414" s="61" t="s">
        <v>1882</v>
      </c>
      <c r="C2414" s="1">
        <v>1</v>
      </c>
      <c r="D2414" s="1">
        <v>1</v>
      </c>
      <c r="E2414" s="1">
        <v>0</v>
      </c>
      <c r="F2414" s="1" t="s">
        <v>738</v>
      </c>
      <c r="G2414" s="56" t="s">
        <v>3385</v>
      </c>
      <c r="H2414" s="44" t="s">
        <v>321</v>
      </c>
      <c r="I2414" s="122" t="s">
        <v>738</v>
      </c>
      <c r="J2414" s="45" t="s">
        <v>4188</v>
      </c>
      <c r="K2414" s="124">
        <v>2015</v>
      </c>
      <c r="L2414" s="43" t="s">
        <v>3583</v>
      </c>
      <c r="M2414" s="62" t="s">
        <v>3596</v>
      </c>
      <c r="N2414" s="61" t="s">
        <v>452</v>
      </c>
      <c r="O2414" s="43" t="s">
        <v>15689</v>
      </c>
      <c r="P2414" s="43" t="s">
        <v>4176</v>
      </c>
      <c r="Q2414" s="43" t="s">
        <v>4195</v>
      </c>
      <c r="R2414" s="56" t="s">
        <v>4196</v>
      </c>
      <c r="W2414" s="77">
        <v>0</v>
      </c>
      <c r="X2414" s="77">
        <v>0</v>
      </c>
      <c r="Y2414" s="53">
        <v>37.129840000000002</v>
      </c>
      <c r="Z2414" s="53">
        <v>7.4617500000000003</v>
      </c>
      <c r="AA2414" s="39">
        <v>1.0000000000000001E-5</v>
      </c>
      <c r="AB2414" s="43">
        <v>2626</v>
      </c>
      <c r="AC2414" s="72" t="s">
        <v>738</v>
      </c>
      <c r="AE2414" s="71" t="s">
        <v>738</v>
      </c>
      <c r="AH2414" s="72" t="s">
        <v>4356</v>
      </c>
      <c r="AI2414" s="55">
        <v>15</v>
      </c>
      <c r="AJ2414" s="62" t="s">
        <v>4359</v>
      </c>
      <c r="AS2414" s="122" t="s">
        <v>4389</v>
      </c>
      <c r="BH2414" s="122" t="s">
        <v>39</v>
      </c>
      <c r="BL2414" s="128" t="s">
        <v>4393</v>
      </c>
      <c r="BM2414" s="128">
        <v>100</v>
      </c>
      <c r="BN2414" s="63" t="s">
        <v>347</v>
      </c>
      <c r="BP2414" s="76">
        <v>100</v>
      </c>
      <c r="BQ2414" s="37" t="s">
        <v>2206</v>
      </c>
      <c r="BS2414" s="1" t="s">
        <v>729</v>
      </c>
      <c r="BT2414" s="63" t="s">
        <v>719</v>
      </c>
      <c r="BU2414" s="63" t="s">
        <v>760</v>
      </c>
      <c r="BV2414" s="37" t="s">
        <v>738</v>
      </c>
      <c r="BW2414" s="37" t="s">
        <v>738</v>
      </c>
      <c r="CC2414" s="37" t="s">
        <v>738</v>
      </c>
      <c r="CD2414" s="43" t="s">
        <v>3583</v>
      </c>
      <c r="CE2414" s="38" t="s">
        <v>738</v>
      </c>
      <c r="CF2414" s="38" t="s">
        <v>738</v>
      </c>
      <c r="CG2414" s="55" t="s">
        <v>738</v>
      </c>
      <c r="CH2414" s="55" t="s">
        <v>738</v>
      </c>
      <c r="CI2414" s="58" t="s">
        <v>15197</v>
      </c>
      <c r="CN2414" s="62" t="s">
        <v>738</v>
      </c>
      <c r="CO2414" s="85">
        <v>-9999</v>
      </c>
      <c r="CP2414" s="128">
        <v>100</v>
      </c>
      <c r="DD2414" s="128"/>
    </row>
    <row r="2415" spans="1:108" x14ac:dyDescent="0.3">
      <c r="A2415" s="1">
        <v>2135</v>
      </c>
      <c r="B2415" s="61" t="s">
        <v>1883</v>
      </c>
      <c r="C2415" s="1">
        <v>1</v>
      </c>
      <c r="D2415" s="1">
        <v>1</v>
      </c>
      <c r="E2415" s="1">
        <v>0</v>
      </c>
      <c r="F2415" s="1" t="s">
        <v>738</v>
      </c>
      <c r="G2415" s="56" t="s">
        <v>3386</v>
      </c>
      <c r="H2415" s="44" t="s">
        <v>321</v>
      </c>
      <c r="I2415" s="122" t="s">
        <v>738</v>
      </c>
      <c r="J2415" s="45" t="s">
        <v>4188</v>
      </c>
      <c r="K2415" s="124">
        <v>2015</v>
      </c>
      <c r="L2415" s="43" t="s">
        <v>3583</v>
      </c>
      <c r="M2415" s="62" t="s">
        <v>3596</v>
      </c>
      <c r="N2415" s="61" t="s">
        <v>452</v>
      </c>
      <c r="O2415" s="43" t="s">
        <v>15689</v>
      </c>
      <c r="P2415" s="43" t="s">
        <v>4176</v>
      </c>
      <c r="Q2415" s="43" t="s">
        <v>4195</v>
      </c>
      <c r="R2415" s="56" t="s">
        <v>4197</v>
      </c>
      <c r="W2415" s="77">
        <v>0</v>
      </c>
      <c r="X2415" s="77">
        <v>0</v>
      </c>
      <c r="Y2415" s="53">
        <v>37.132680000000001</v>
      </c>
      <c r="Z2415" s="53">
        <v>7.4652599999999998</v>
      </c>
      <c r="AA2415" s="39">
        <v>1.0000000000000001E-5</v>
      </c>
      <c r="AB2415" s="43">
        <v>2647</v>
      </c>
      <c r="AC2415" s="72" t="s">
        <v>738</v>
      </c>
      <c r="AE2415" s="71" t="s">
        <v>738</v>
      </c>
      <c r="AH2415" s="72" t="s">
        <v>4356</v>
      </c>
      <c r="AI2415" s="55">
        <v>42</v>
      </c>
      <c r="AJ2415" s="62" t="s">
        <v>4357</v>
      </c>
      <c r="AS2415" s="122" t="s">
        <v>4389</v>
      </c>
      <c r="BH2415" s="122" t="s">
        <v>39</v>
      </c>
      <c r="BL2415" s="128" t="s">
        <v>4393</v>
      </c>
      <c r="BM2415" s="128">
        <v>70</v>
      </c>
      <c r="BN2415" s="63" t="s">
        <v>38</v>
      </c>
      <c r="BP2415" s="76">
        <v>70</v>
      </c>
      <c r="BQ2415" s="37" t="s">
        <v>2206</v>
      </c>
      <c r="BS2415" s="1" t="s">
        <v>729</v>
      </c>
      <c r="BT2415" s="63" t="s">
        <v>719</v>
      </c>
      <c r="BU2415" s="63" t="s">
        <v>760</v>
      </c>
      <c r="BV2415" s="37" t="s">
        <v>738</v>
      </c>
      <c r="BW2415" s="37" t="s">
        <v>738</v>
      </c>
      <c r="CC2415" s="37" t="s">
        <v>738</v>
      </c>
      <c r="CD2415" s="43" t="s">
        <v>3583</v>
      </c>
      <c r="CE2415" s="38" t="s">
        <v>738</v>
      </c>
      <c r="CF2415" s="38" t="s">
        <v>738</v>
      </c>
      <c r="CG2415" s="55" t="s">
        <v>738</v>
      </c>
      <c r="CH2415" s="55" t="s">
        <v>738</v>
      </c>
      <c r="CI2415" s="58" t="s">
        <v>15197</v>
      </c>
      <c r="CN2415" s="62" t="s">
        <v>738</v>
      </c>
      <c r="CO2415" s="85">
        <v>-9999</v>
      </c>
      <c r="CP2415" s="128">
        <v>70</v>
      </c>
      <c r="DD2415" s="128"/>
    </row>
    <row r="2416" spans="1:108" x14ac:dyDescent="0.3">
      <c r="A2416" s="1">
        <v>2136</v>
      </c>
      <c r="B2416" s="61" t="s">
        <v>1884</v>
      </c>
      <c r="C2416" s="1">
        <v>1</v>
      </c>
      <c r="D2416" s="1">
        <v>1</v>
      </c>
      <c r="E2416" s="1">
        <v>0</v>
      </c>
      <c r="F2416" s="1" t="s">
        <v>738</v>
      </c>
      <c r="G2416" s="56" t="s">
        <v>3387</v>
      </c>
      <c r="H2416" s="44" t="s">
        <v>321</v>
      </c>
      <c r="I2416" s="122" t="s">
        <v>738</v>
      </c>
      <c r="J2416" s="45" t="s">
        <v>4188</v>
      </c>
      <c r="K2416" s="124">
        <v>2015</v>
      </c>
      <c r="L2416" s="43" t="s">
        <v>3583</v>
      </c>
      <c r="M2416" s="62" t="s">
        <v>3596</v>
      </c>
      <c r="N2416" s="61" t="s">
        <v>452</v>
      </c>
      <c r="O2416" s="43" t="s">
        <v>15689</v>
      </c>
      <c r="P2416" s="43" t="s">
        <v>4176</v>
      </c>
      <c r="Q2416" s="43" t="s">
        <v>4198</v>
      </c>
      <c r="R2416" s="56" t="s">
        <v>4199</v>
      </c>
      <c r="W2416" s="77">
        <v>0</v>
      </c>
      <c r="X2416" s="77">
        <v>0</v>
      </c>
      <c r="Y2416" s="53">
        <v>37.137540000000001</v>
      </c>
      <c r="Z2416" s="53">
        <v>7.4657400000000003</v>
      </c>
      <c r="AA2416" s="39">
        <v>1.0000000000000001E-5</v>
      </c>
      <c r="AB2416" s="43">
        <v>2658</v>
      </c>
      <c r="AC2416" s="72" t="s">
        <v>738</v>
      </c>
      <c r="AE2416" s="71" t="s">
        <v>738</v>
      </c>
      <c r="AH2416" s="72" t="s">
        <v>4360</v>
      </c>
      <c r="AI2416" s="55">
        <v>40</v>
      </c>
      <c r="AJ2416" s="62" t="s">
        <v>4357</v>
      </c>
      <c r="AS2416" s="122" t="s">
        <v>4389</v>
      </c>
      <c r="BH2416" s="122" t="s">
        <v>39</v>
      </c>
      <c r="BL2416" s="128" t="s">
        <v>4393</v>
      </c>
      <c r="BM2416" s="128">
        <v>100</v>
      </c>
      <c r="BN2416" s="63" t="s">
        <v>38</v>
      </c>
      <c r="BP2416" s="76">
        <v>100</v>
      </c>
      <c r="BQ2416" s="37" t="s">
        <v>2206</v>
      </c>
      <c r="BS2416" s="1" t="s">
        <v>729</v>
      </c>
      <c r="BT2416" s="63" t="s">
        <v>719</v>
      </c>
      <c r="BU2416" s="63" t="s">
        <v>760</v>
      </c>
      <c r="BV2416" s="37" t="s">
        <v>738</v>
      </c>
      <c r="BW2416" s="37" t="s">
        <v>738</v>
      </c>
      <c r="CC2416" s="37" t="s">
        <v>738</v>
      </c>
      <c r="CD2416" s="43" t="s">
        <v>3583</v>
      </c>
      <c r="CE2416" s="38" t="s">
        <v>738</v>
      </c>
      <c r="CF2416" s="38" t="s">
        <v>738</v>
      </c>
      <c r="CG2416" s="55" t="s">
        <v>738</v>
      </c>
      <c r="CH2416" s="55" t="s">
        <v>738</v>
      </c>
      <c r="CI2416" s="58" t="s">
        <v>15197</v>
      </c>
      <c r="CN2416" s="62" t="s">
        <v>738</v>
      </c>
      <c r="CO2416" s="85">
        <v>-9999</v>
      </c>
      <c r="CP2416" s="128">
        <v>100</v>
      </c>
      <c r="DD2416" s="128"/>
    </row>
    <row r="2417" spans="1:108" x14ac:dyDescent="0.3">
      <c r="A2417" s="1">
        <v>2137</v>
      </c>
      <c r="B2417" s="61" t="s">
        <v>1885</v>
      </c>
      <c r="C2417" s="1">
        <v>1</v>
      </c>
      <c r="D2417" s="1">
        <v>1</v>
      </c>
      <c r="E2417" s="1">
        <v>0</v>
      </c>
      <c r="F2417" s="1" t="s">
        <v>738</v>
      </c>
      <c r="G2417" s="56" t="s">
        <v>3388</v>
      </c>
      <c r="H2417" s="44" t="s">
        <v>321</v>
      </c>
      <c r="I2417" s="122" t="s">
        <v>738</v>
      </c>
      <c r="J2417" s="45" t="s">
        <v>4188</v>
      </c>
      <c r="K2417" s="124">
        <v>2015</v>
      </c>
      <c r="L2417" s="43" t="s">
        <v>3583</v>
      </c>
      <c r="M2417" s="62" t="s">
        <v>401</v>
      </c>
      <c r="N2417" s="61" t="s">
        <v>452</v>
      </c>
      <c r="O2417" s="43" t="s">
        <v>15689</v>
      </c>
      <c r="P2417" s="43" t="s">
        <v>4176</v>
      </c>
      <c r="Q2417" s="43" t="s">
        <v>4189</v>
      </c>
      <c r="R2417" s="56" t="s">
        <v>4191</v>
      </c>
      <c r="W2417" s="77">
        <v>0</v>
      </c>
      <c r="X2417" s="77">
        <v>0</v>
      </c>
      <c r="Y2417" s="53">
        <v>37.12679</v>
      </c>
      <c r="Z2417" s="53">
        <v>7.44618</v>
      </c>
      <c r="AA2417" s="39">
        <v>1.0000000000000001E-5</v>
      </c>
      <c r="AB2417" s="43">
        <v>2775</v>
      </c>
      <c r="AC2417" s="72" t="s">
        <v>738</v>
      </c>
      <c r="AE2417" s="71" t="s">
        <v>738</v>
      </c>
      <c r="AH2417" s="72" t="s">
        <v>4364</v>
      </c>
      <c r="AI2417" s="55">
        <v>36</v>
      </c>
      <c r="AJ2417" s="62" t="s">
        <v>4357</v>
      </c>
      <c r="AS2417" s="122" t="s">
        <v>4389</v>
      </c>
      <c r="BH2417" s="122" t="s">
        <v>39</v>
      </c>
      <c r="BL2417" s="128" t="s">
        <v>4393</v>
      </c>
      <c r="BM2417" s="128">
        <v>100</v>
      </c>
      <c r="BN2417" s="63" t="s">
        <v>38</v>
      </c>
      <c r="BP2417" s="76">
        <v>100</v>
      </c>
      <c r="BQ2417" s="37" t="s">
        <v>2206</v>
      </c>
      <c r="BS2417" s="1" t="s">
        <v>729</v>
      </c>
      <c r="BT2417" s="63" t="s">
        <v>719</v>
      </c>
      <c r="BU2417" s="63" t="s">
        <v>760</v>
      </c>
      <c r="BV2417" s="37" t="s">
        <v>738</v>
      </c>
      <c r="BW2417" s="37" t="s">
        <v>738</v>
      </c>
      <c r="CC2417" s="37" t="s">
        <v>738</v>
      </c>
      <c r="CD2417" s="43" t="s">
        <v>3583</v>
      </c>
      <c r="CE2417" s="38" t="s">
        <v>738</v>
      </c>
      <c r="CF2417" s="38" t="s">
        <v>738</v>
      </c>
      <c r="CG2417" s="55" t="s">
        <v>738</v>
      </c>
      <c r="CH2417" s="55" t="s">
        <v>738</v>
      </c>
      <c r="CI2417" s="58" t="s">
        <v>15197</v>
      </c>
      <c r="CN2417" s="62" t="s">
        <v>738</v>
      </c>
      <c r="CO2417" s="85">
        <v>-9999</v>
      </c>
      <c r="CP2417" s="128">
        <v>100</v>
      </c>
      <c r="DD2417" s="128"/>
    </row>
    <row r="2418" spans="1:108" x14ac:dyDescent="0.3">
      <c r="A2418" s="1">
        <v>2138</v>
      </c>
      <c r="B2418" s="61" t="s">
        <v>1886</v>
      </c>
      <c r="C2418" s="1">
        <v>1</v>
      </c>
      <c r="D2418" s="1">
        <v>1</v>
      </c>
      <c r="E2418" s="1">
        <v>0</v>
      </c>
      <c r="F2418" s="1" t="s">
        <v>738</v>
      </c>
      <c r="G2418" s="56" t="s">
        <v>3389</v>
      </c>
      <c r="H2418" s="44" t="s">
        <v>321</v>
      </c>
      <c r="I2418" s="122" t="s">
        <v>738</v>
      </c>
      <c r="J2418" s="45" t="s">
        <v>4188</v>
      </c>
      <c r="K2418" s="124">
        <v>2015</v>
      </c>
      <c r="L2418" s="43" t="s">
        <v>3583</v>
      </c>
      <c r="M2418" s="62" t="s">
        <v>401</v>
      </c>
      <c r="N2418" s="61" t="s">
        <v>452</v>
      </c>
      <c r="O2418" s="43" t="s">
        <v>15689</v>
      </c>
      <c r="P2418" s="43" t="s">
        <v>4176</v>
      </c>
      <c r="Q2418" s="43" t="s">
        <v>4189</v>
      </c>
      <c r="R2418" s="56" t="s">
        <v>4191</v>
      </c>
      <c r="W2418" s="77">
        <v>0</v>
      </c>
      <c r="X2418" s="77">
        <v>0</v>
      </c>
      <c r="Y2418" s="53">
        <v>37.164160000000003</v>
      </c>
      <c r="Z2418" s="53">
        <v>7.4991099999999999</v>
      </c>
      <c r="AA2418" s="39">
        <v>1.0000000000000001E-5</v>
      </c>
      <c r="AB2418" s="43">
        <v>2671</v>
      </c>
      <c r="AC2418" s="72" t="s">
        <v>738</v>
      </c>
      <c r="AE2418" s="71" t="s">
        <v>738</v>
      </c>
      <c r="AH2418" s="72" t="s">
        <v>4360</v>
      </c>
      <c r="AI2418" s="55">
        <v>46</v>
      </c>
      <c r="AJ2418" s="62" t="s">
        <v>4362</v>
      </c>
      <c r="AS2418" s="122" t="s">
        <v>4389</v>
      </c>
      <c r="BH2418" s="122" t="s">
        <v>39</v>
      </c>
      <c r="BL2418" s="128" t="s">
        <v>4393</v>
      </c>
      <c r="BM2418" s="128">
        <v>100</v>
      </c>
      <c r="BN2418" s="63" t="s">
        <v>38</v>
      </c>
      <c r="BP2418" s="76">
        <v>100</v>
      </c>
      <c r="BQ2418" s="37" t="s">
        <v>2206</v>
      </c>
      <c r="BS2418" s="1" t="s">
        <v>729</v>
      </c>
      <c r="BT2418" s="63" t="s">
        <v>719</v>
      </c>
      <c r="BU2418" s="63" t="s">
        <v>760</v>
      </c>
      <c r="BV2418" s="37" t="s">
        <v>738</v>
      </c>
      <c r="BW2418" s="37" t="s">
        <v>738</v>
      </c>
      <c r="CC2418" s="37" t="s">
        <v>738</v>
      </c>
      <c r="CD2418" s="43" t="s">
        <v>3583</v>
      </c>
      <c r="CE2418" s="38" t="s">
        <v>738</v>
      </c>
      <c r="CF2418" s="38" t="s">
        <v>738</v>
      </c>
      <c r="CG2418" s="55" t="s">
        <v>738</v>
      </c>
      <c r="CH2418" s="55" t="s">
        <v>738</v>
      </c>
      <c r="CI2418" s="58" t="s">
        <v>15197</v>
      </c>
      <c r="CN2418" s="62" t="s">
        <v>738</v>
      </c>
      <c r="CO2418" s="85">
        <v>-9999</v>
      </c>
      <c r="CP2418" s="128">
        <v>100</v>
      </c>
      <c r="DD2418" s="128"/>
    </row>
    <row r="2419" spans="1:108" x14ac:dyDescent="0.3">
      <c r="A2419" s="1">
        <v>2139</v>
      </c>
      <c r="B2419" s="61" t="s">
        <v>1887</v>
      </c>
      <c r="C2419" s="1">
        <v>1</v>
      </c>
      <c r="D2419" s="1">
        <v>1</v>
      </c>
      <c r="E2419" s="1">
        <v>0</v>
      </c>
      <c r="F2419" s="1" t="s">
        <v>738</v>
      </c>
      <c r="G2419" s="56" t="s">
        <v>3390</v>
      </c>
      <c r="H2419" s="44" t="s">
        <v>321</v>
      </c>
      <c r="I2419" s="122" t="s">
        <v>738</v>
      </c>
      <c r="J2419" s="45" t="s">
        <v>4188</v>
      </c>
      <c r="K2419" s="124">
        <v>2015</v>
      </c>
      <c r="L2419" s="43" t="s">
        <v>3583</v>
      </c>
      <c r="M2419" s="62" t="s">
        <v>401</v>
      </c>
      <c r="N2419" s="61" t="s">
        <v>452</v>
      </c>
      <c r="O2419" s="43" t="s">
        <v>15689</v>
      </c>
      <c r="P2419" s="43" t="s">
        <v>4176</v>
      </c>
      <c r="Q2419" s="43" t="s">
        <v>4200</v>
      </c>
      <c r="R2419" s="56" t="s">
        <v>4201</v>
      </c>
      <c r="W2419" s="77">
        <v>0</v>
      </c>
      <c r="X2419" s="77">
        <v>0</v>
      </c>
      <c r="Y2419" s="53">
        <v>37.1691</v>
      </c>
      <c r="Z2419" s="53">
        <v>7.5030999999999999</v>
      </c>
      <c r="AA2419" s="39">
        <v>1.0000000000000001E-5</v>
      </c>
      <c r="AB2419" s="43">
        <v>2653</v>
      </c>
      <c r="AC2419" s="72" t="s">
        <v>738</v>
      </c>
      <c r="AE2419" s="71" t="s">
        <v>738</v>
      </c>
      <c r="AH2419" s="72" t="s">
        <v>4356</v>
      </c>
      <c r="AI2419" s="55">
        <v>34</v>
      </c>
      <c r="AJ2419" s="62" t="s">
        <v>4357</v>
      </c>
      <c r="AS2419" s="122" t="s">
        <v>4389</v>
      </c>
      <c r="BH2419" s="122" t="s">
        <v>39</v>
      </c>
      <c r="BL2419" s="128" t="s">
        <v>4393</v>
      </c>
      <c r="BM2419" s="128">
        <v>100</v>
      </c>
      <c r="BN2419" s="63" t="s">
        <v>38</v>
      </c>
      <c r="BP2419" s="76">
        <v>100</v>
      </c>
      <c r="BQ2419" s="37" t="s">
        <v>2206</v>
      </c>
      <c r="BS2419" s="1" t="s">
        <v>729</v>
      </c>
      <c r="BT2419" s="63" t="s">
        <v>719</v>
      </c>
      <c r="BU2419" s="63" t="s">
        <v>760</v>
      </c>
      <c r="BV2419" s="37" t="s">
        <v>738</v>
      </c>
      <c r="BW2419" s="37" t="s">
        <v>738</v>
      </c>
      <c r="CC2419" s="37" t="s">
        <v>738</v>
      </c>
      <c r="CD2419" s="43" t="s">
        <v>3583</v>
      </c>
      <c r="CE2419" s="38" t="s">
        <v>738</v>
      </c>
      <c r="CF2419" s="38" t="s">
        <v>738</v>
      </c>
      <c r="CG2419" s="55" t="s">
        <v>738</v>
      </c>
      <c r="CH2419" s="55" t="s">
        <v>738</v>
      </c>
      <c r="CI2419" s="58" t="s">
        <v>15197</v>
      </c>
      <c r="CN2419" s="62" t="s">
        <v>738</v>
      </c>
      <c r="CO2419" s="85">
        <v>-9999</v>
      </c>
      <c r="CP2419" s="128">
        <v>100</v>
      </c>
      <c r="DD2419" s="128"/>
    </row>
    <row r="2420" spans="1:108" x14ac:dyDescent="0.3">
      <c r="A2420" s="1">
        <v>2140</v>
      </c>
      <c r="B2420" s="61" t="s">
        <v>1888</v>
      </c>
      <c r="C2420" s="1">
        <v>1</v>
      </c>
      <c r="D2420" s="1">
        <v>1</v>
      </c>
      <c r="E2420" s="1">
        <v>0</v>
      </c>
      <c r="F2420" s="1" t="s">
        <v>738</v>
      </c>
      <c r="G2420" s="56" t="s">
        <v>3391</v>
      </c>
      <c r="H2420" s="44" t="s">
        <v>321</v>
      </c>
      <c r="I2420" s="122" t="s">
        <v>738</v>
      </c>
      <c r="J2420" s="45" t="s">
        <v>4188</v>
      </c>
      <c r="K2420" s="124">
        <v>2015</v>
      </c>
      <c r="L2420" s="43" t="s">
        <v>3583</v>
      </c>
      <c r="M2420" s="62" t="s">
        <v>3596</v>
      </c>
      <c r="N2420" s="61" t="s">
        <v>452</v>
      </c>
      <c r="O2420" s="43" t="s">
        <v>15689</v>
      </c>
      <c r="P2420" s="43" t="s">
        <v>4176</v>
      </c>
      <c r="Q2420" s="43" t="s">
        <v>4202</v>
      </c>
      <c r="R2420" s="56" t="s">
        <v>4203</v>
      </c>
      <c r="W2420" s="77">
        <v>0</v>
      </c>
      <c r="X2420" s="77">
        <v>0</v>
      </c>
      <c r="Y2420" s="53">
        <v>37.240720000000003</v>
      </c>
      <c r="Z2420" s="53">
        <v>7.6736599999999999</v>
      </c>
      <c r="AA2420" s="39">
        <v>1.0000000000000001E-5</v>
      </c>
      <c r="AB2420" s="43">
        <v>1728</v>
      </c>
      <c r="AC2420" s="72" t="s">
        <v>738</v>
      </c>
      <c r="AE2420" s="71" t="s">
        <v>738</v>
      </c>
      <c r="AH2420" s="72" t="s">
        <v>4360</v>
      </c>
      <c r="AI2420" s="55">
        <v>6</v>
      </c>
      <c r="AJ2420" s="62" t="s">
        <v>4371</v>
      </c>
      <c r="AS2420" s="122" t="s">
        <v>4389</v>
      </c>
      <c r="BH2420" s="122" t="s">
        <v>380</v>
      </c>
      <c r="BL2420" s="128" t="s">
        <v>4393</v>
      </c>
      <c r="BM2420" s="128">
        <v>100</v>
      </c>
      <c r="BN2420" s="63" t="s">
        <v>38</v>
      </c>
      <c r="BP2420" s="76">
        <v>100</v>
      </c>
      <c r="BQ2420" s="37" t="s">
        <v>2274</v>
      </c>
      <c r="BS2420" s="1" t="s">
        <v>2098</v>
      </c>
      <c r="BT2420" s="63" t="s">
        <v>704</v>
      </c>
      <c r="BU2420" s="38" t="s">
        <v>738</v>
      </c>
      <c r="BV2420" s="37" t="s">
        <v>738</v>
      </c>
      <c r="BW2420" s="63" t="s">
        <v>1860</v>
      </c>
      <c r="CC2420" s="37" t="s">
        <v>738</v>
      </c>
      <c r="CD2420" s="43" t="s">
        <v>3583</v>
      </c>
      <c r="CE2420" s="38" t="s">
        <v>738</v>
      </c>
      <c r="CF2420" s="38" t="s">
        <v>738</v>
      </c>
      <c r="CG2420" s="55" t="s">
        <v>738</v>
      </c>
      <c r="CH2420" s="55" t="s">
        <v>738</v>
      </c>
      <c r="CI2420" s="58" t="s">
        <v>15197</v>
      </c>
      <c r="CN2420" s="62" t="s">
        <v>738</v>
      </c>
      <c r="CO2420" s="85">
        <v>-9999</v>
      </c>
      <c r="CP2420" s="128">
        <v>100</v>
      </c>
      <c r="DD2420" s="128"/>
    </row>
    <row r="2421" spans="1:108" x14ac:dyDescent="0.3">
      <c r="A2421" s="1">
        <v>2141</v>
      </c>
      <c r="B2421" s="61" t="s">
        <v>1889</v>
      </c>
      <c r="C2421" s="1">
        <v>1</v>
      </c>
      <c r="D2421" s="1">
        <v>1</v>
      </c>
      <c r="E2421" s="1">
        <v>0</v>
      </c>
      <c r="F2421" s="1" t="s">
        <v>738</v>
      </c>
      <c r="G2421" s="56" t="s">
        <v>3392</v>
      </c>
      <c r="H2421" s="44" t="s">
        <v>321</v>
      </c>
      <c r="I2421" s="122" t="s">
        <v>738</v>
      </c>
      <c r="J2421" s="45" t="s">
        <v>4188</v>
      </c>
      <c r="K2421" s="124">
        <v>2015</v>
      </c>
      <c r="L2421" s="43" t="s">
        <v>3583</v>
      </c>
      <c r="M2421" s="62" t="s">
        <v>3596</v>
      </c>
      <c r="N2421" s="61" t="s">
        <v>452</v>
      </c>
      <c r="O2421" s="43" t="s">
        <v>15689</v>
      </c>
      <c r="P2421" s="43" t="s">
        <v>4176</v>
      </c>
      <c r="Q2421" s="43" t="s">
        <v>4204</v>
      </c>
      <c r="R2421" s="56" t="s">
        <v>4205</v>
      </c>
      <c r="W2421" s="77">
        <v>0</v>
      </c>
      <c r="X2421" s="77">
        <v>0</v>
      </c>
      <c r="Y2421" s="83">
        <v>37.31514</v>
      </c>
      <c r="Z2421" s="83">
        <v>7.7243599999999999</v>
      </c>
      <c r="AA2421" s="39">
        <v>1.0000000000000001E-5</v>
      </c>
      <c r="AB2421" s="43">
        <v>1782</v>
      </c>
      <c r="AC2421" s="72" t="s">
        <v>738</v>
      </c>
      <c r="AE2421" s="71" t="s">
        <v>738</v>
      </c>
      <c r="AH2421" s="72" t="s">
        <v>4356</v>
      </c>
      <c r="AI2421" s="55">
        <v>4</v>
      </c>
      <c r="AJ2421" s="62" t="s">
        <v>4363</v>
      </c>
      <c r="AS2421" s="122" t="s">
        <v>4389</v>
      </c>
      <c r="BH2421" s="122" t="s">
        <v>36</v>
      </c>
      <c r="BL2421" s="128" t="s">
        <v>4393</v>
      </c>
      <c r="BM2421" s="128">
        <v>100</v>
      </c>
      <c r="BN2421" s="63" t="s">
        <v>347</v>
      </c>
      <c r="BP2421" s="76">
        <v>100</v>
      </c>
      <c r="BQ2421" s="37" t="s">
        <v>2274</v>
      </c>
      <c r="BS2421" s="1" t="s">
        <v>2098</v>
      </c>
      <c r="BT2421" s="63" t="s">
        <v>704</v>
      </c>
      <c r="BU2421" s="38" t="s">
        <v>738</v>
      </c>
      <c r="BV2421" s="37" t="s">
        <v>738</v>
      </c>
      <c r="BW2421" s="63" t="s">
        <v>1860</v>
      </c>
      <c r="CC2421" s="37" t="s">
        <v>738</v>
      </c>
      <c r="CD2421" s="43" t="s">
        <v>3583</v>
      </c>
      <c r="CE2421" s="38" t="s">
        <v>738</v>
      </c>
      <c r="CF2421" s="38" t="s">
        <v>738</v>
      </c>
      <c r="CG2421" s="55" t="s">
        <v>738</v>
      </c>
      <c r="CH2421" s="55" t="s">
        <v>738</v>
      </c>
      <c r="CI2421" s="58" t="s">
        <v>15197</v>
      </c>
      <c r="CN2421" s="62" t="s">
        <v>738</v>
      </c>
      <c r="CO2421" s="85">
        <v>-9999</v>
      </c>
      <c r="CP2421" s="128">
        <v>100</v>
      </c>
      <c r="DD2421" s="128"/>
    </row>
    <row r="2422" spans="1:108" x14ac:dyDescent="0.3">
      <c r="A2422" s="1">
        <v>2142</v>
      </c>
      <c r="B2422" s="61" t="s">
        <v>1890</v>
      </c>
      <c r="C2422" s="1">
        <v>1</v>
      </c>
      <c r="D2422" s="1">
        <v>1</v>
      </c>
      <c r="E2422" s="1">
        <v>0</v>
      </c>
      <c r="F2422" s="1" t="s">
        <v>738</v>
      </c>
      <c r="G2422" s="56" t="s">
        <v>3393</v>
      </c>
      <c r="H2422" s="44" t="s">
        <v>321</v>
      </c>
      <c r="I2422" s="122" t="s">
        <v>738</v>
      </c>
      <c r="J2422" s="45" t="s">
        <v>4188</v>
      </c>
      <c r="K2422" s="124">
        <v>2015</v>
      </c>
      <c r="L2422" s="43" t="s">
        <v>3583</v>
      </c>
      <c r="M2422" s="62" t="s">
        <v>3596</v>
      </c>
      <c r="N2422" s="61" t="s">
        <v>452</v>
      </c>
      <c r="O2422" s="43" t="s">
        <v>15689</v>
      </c>
      <c r="P2422" s="43" t="s">
        <v>4176</v>
      </c>
      <c r="Q2422" s="43" t="s">
        <v>4202</v>
      </c>
      <c r="R2422" s="56" t="s">
        <v>4206</v>
      </c>
      <c r="W2422" s="77">
        <v>0</v>
      </c>
      <c r="X2422" s="77">
        <v>0</v>
      </c>
      <c r="Y2422" s="53">
        <v>37.25506</v>
      </c>
      <c r="Z2422" s="53">
        <v>7.7181600000000001</v>
      </c>
      <c r="AA2422" s="39">
        <v>1.0000000000000001E-5</v>
      </c>
      <c r="AB2422" s="43">
        <v>1783</v>
      </c>
      <c r="AC2422" s="72" t="s">
        <v>738</v>
      </c>
      <c r="AE2422" s="71" t="s">
        <v>738</v>
      </c>
      <c r="AH2422" s="72" t="s">
        <v>4356</v>
      </c>
      <c r="AI2422" s="55">
        <v>6</v>
      </c>
      <c r="AJ2422" s="62" t="s">
        <v>4371</v>
      </c>
      <c r="AS2422" s="122" t="s">
        <v>4389</v>
      </c>
      <c r="BH2422" s="122" t="s">
        <v>39</v>
      </c>
      <c r="BL2422" s="128" t="s">
        <v>4393</v>
      </c>
      <c r="BM2422" s="128">
        <v>100</v>
      </c>
      <c r="BN2422" s="63" t="s">
        <v>347</v>
      </c>
      <c r="BP2422" s="76">
        <v>100</v>
      </c>
      <c r="BQ2422" s="37" t="s">
        <v>2207</v>
      </c>
      <c r="BS2422" s="1" t="s">
        <v>2082</v>
      </c>
      <c r="BT2422" s="63" t="s">
        <v>592</v>
      </c>
      <c r="BU2422" s="38" t="s">
        <v>738</v>
      </c>
      <c r="BV2422" s="37" t="s">
        <v>738</v>
      </c>
      <c r="BW2422" s="63" t="s">
        <v>753</v>
      </c>
      <c r="CC2422" s="37" t="s">
        <v>738</v>
      </c>
      <c r="CD2422" s="43" t="s">
        <v>3583</v>
      </c>
      <c r="CE2422" s="38" t="s">
        <v>738</v>
      </c>
      <c r="CF2422" s="38" t="s">
        <v>738</v>
      </c>
      <c r="CG2422" s="55" t="s">
        <v>738</v>
      </c>
      <c r="CH2422" s="55" t="s">
        <v>738</v>
      </c>
      <c r="CI2422" s="58" t="s">
        <v>15197</v>
      </c>
      <c r="CN2422" s="62" t="s">
        <v>738</v>
      </c>
      <c r="CO2422" s="85">
        <v>-9999</v>
      </c>
      <c r="CP2422" s="128">
        <v>100</v>
      </c>
      <c r="DD2422" s="128"/>
    </row>
    <row r="2423" spans="1:108" x14ac:dyDescent="0.3">
      <c r="A2423" s="1">
        <v>2143</v>
      </c>
      <c r="B2423" s="61" t="s">
        <v>1891</v>
      </c>
      <c r="C2423" s="1">
        <v>1</v>
      </c>
      <c r="D2423" s="1">
        <v>1</v>
      </c>
      <c r="E2423" s="1">
        <v>0</v>
      </c>
      <c r="F2423" s="1" t="s">
        <v>738</v>
      </c>
      <c r="G2423" s="56" t="s">
        <v>3394</v>
      </c>
      <c r="H2423" s="44" t="s">
        <v>321</v>
      </c>
      <c r="I2423" s="122" t="s">
        <v>738</v>
      </c>
      <c r="J2423" s="45" t="s">
        <v>4188</v>
      </c>
      <c r="K2423" s="124">
        <v>2015</v>
      </c>
      <c r="L2423" s="43" t="s">
        <v>3583</v>
      </c>
      <c r="M2423" s="62" t="s">
        <v>3596</v>
      </c>
      <c r="N2423" s="61" t="s">
        <v>452</v>
      </c>
      <c r="O2423" s="43" t="s">
        <v>15689</v>
      </c>
      <c r="P2423" s="43" t="s">
        <v>4176</v>
      </c>
      <c r="Q2423" s="43" t="s">
        <v>4202</v>
      </c>
      <c r="R2423" s="56" t="s">
        <v>4206</v>
      </c>
      <c r="W2423" s="77">
        <v>0</v>
      </c>
      <c r="X2423" s="77">
        <v>0</v>
      </c>
      <c r="Y2423" s="53">
        <v>37.251899999999999</v>
      </c>
      <c r="Z2423" s="53">
        <v>7.7026000000000003</v>
      </c>
      <c r="AA2423" s="39">
        <v>1.0000000000000001E-5</v>
      </c>
      <c r="AB2423" s="43">
        <v>1786</v>
      </c>
      <c r="AC2423" s="72" t="s">
        <v>738</v>
      </c>
      <c r="AE2423" s="71" t="s">
        <v>738</v>
      </c>
      <c r="AH2423" s="72" t="s">
        <v>4356</v>
      </c>
      <c r="AI2423" s="55">
        <v>5</v>
      </c>
      <c r="AJ2423" s="62" t="s">
        <v>4371</v>
      </c>
      <c r="AS2423" s="122" t="s">
        <v>4389</v>
      </c>
      <c r="BH2423" s="122" t="s">
        <v>39</v>
      </c>
      <c r="BL2423" s="128" t="s">
        <v>4393</v>
      </c>
      <c r="BM2423" s="128">
        <v>100</v>
      </c>
      <c r="BN2423" s="63" t="s">
        <v>347</v>
      </c>
      <c r="BP2423" s="76">
        <v>100</v>
      </c>
      <c r="BQ2423" s="37" t="s">
        <v>2207</v>
      </c>
      <c r="BS2423" s="1" t="s">
        <v>2082</v>
      </c>
      <c r="BT2423" s="63" t="s">
        <v>592</v>
      </c>
      <c r="BU2423" s="38" t="s">
        <v>738</v>
      </c>
      <c r="BV2423" s="37" t="s">
        <v>738</v>
      </c>
      <c r="BW2423" s="63" t="s">
        <v>753</v>
      </c>
      <c r="CC2423" s="37" t="s">
        <v>738</v>
      </c>
      <c r="CD2423" s="43" t="s">
        <v>3583</v>
      </c>
      <c r="CE2423" s="38" t="s">
        <v>738</v>
      </c>
      <c r="CF2423" s="38" t="s">
        <v>738</v>
      </c>
      <c r="CG2423" s="55" t="s">
        <v>738</v>
      </c>
      <c r="CH2423" s="55" t="s">
        <v>738</v>
      </c>
      <c r="CI2423" s="58" t="s">
        <v>15197</v>
      </c>
      <c r="CN2423" s="62" t="s">
        <v>738</v>
      </c>
      <c r="CO2423" s="85">
        <v>-9999</v>
      </c>
      <c r="CP2423" s="128">
        <v>100</v>
      </c>
      <c r="DD2423" s="128"/>
    </row>
    <row r="2424" spans="1:108" x14ac:dyDescent="0.3">
      <c r="A2424" s="1">
        <v>2144</v>
      </c>
      <c r="B2424" s="61" t="s">
        <v>1892</v>
      </c>
      <c r="C2424" s="1">
        <v>1</v>
      </c>
      <c r="D2424" s="1">
        <v>1</v>
      </c>
      <c r="E2424" s="1">
        <v>0</v>
      </c>
      <c r="F2424" s="1" t="s">
        <v>738</v>
      </c>
      <c r="G2424" s="56" t="s">
        <v>3395</v>
      </c>
      <c r="H2424" s="44" t="s">
        <v>321</v>
      </c>
      <c r="I2424" s="122" t="s">
        <v>738</v>
      </c>
      <c r="J2424" s="45" t="s">
        <v>4188</v>
      </c>
      <c r="K2424" s="124">
        <v>2015</v>
      </c>
      <c r="L2424" s="43" t="s">
        <v>3583</v>
      </c>
      <c r="M2424" s="62" t="s">
        <v>401</v>
      </c>
      <c r="N2424" s="61" t="s">
        <v>452</v>
      </c>
      <c r="O2424" s="43" t="s">
        <v>15689</v>
      </c>
      <c r="P2424" s="43" t="s">
        <v>4176</v>
      </c>
      <c r="Q2424" s="43" t="s">
        <v>4207</v>
      </c>
      <c r="R2424" s="56" t="s">
        <v>4208</v>
      </c>
      <c r="W2424" s="77">
        <v>0</v>
      </c>
      <c r="X2424" s="77">
        <v>0</v>
      </c>
      <c r="Y2424" s="53">
        <v>37.227760000000004</v>
      </c>
      <c r="Z2424" s="53">
        <v>7.7286900000000003</v>
      </c>
      <c r="AA2424" s="39">
        <v>1.0000000000000001E-5</v>
      </c>
      <c r="AB2424" s="43">
        <v>1778</v>
      </c>
      <c r="AC2424" s="72" t="s">
        <v>738</v>
      </c>
      <c r="AE2424" s="71" t="s">
        <v>738</v>
      </c>
      <c r="AH2424" s="72" t="s">
        <v>4360</v>
      </c>
      <c r="AI2424" s="55">
        <v>7</v>
      </c>
      <c r="AJ2424" s="62" t="s">
        <v>4371</v>
      </c>
      <c r="AS2424" s="122" t="s">
        <v>4389</v>
      </c>
      <c r="BH2424" s="122" t="s">
        <v>39</v>
      </c>
      <c r="BL2424" s="128" t="s">
        <v>4393</v>
      </c>
      <c r="BM2424" s="128">
        <v>100</v>
      </c>
      <c r="BN2424" s="63" t="s">
        <v>347</v>
      </c>
      <c r="BP2424" s="76">
        <v>100</v>
      </c>
      <c r="BQ2424" s="37" t="s">
        <v>2207</v>
      </c>
      <c r="BS2424" s="1" t="s">
        <v>2082</v>
      </c>
      <c r="BT2424" s="63" t="s">
        <v>592</v>
      </c>
      <c r="BU2424" s="38" t="s">
        <v>738</v>
      </c>
      <c r="BV2424" s="37" t="s">
        <v>738</v>
      </c>
      <c r="BW2424" s="63" t="s">
        <v>753</v>
      </c>
      <c r="CC2424" s="37" t="s">
        <v>738</v>
      </c>
      <c r="CD2424" s="43" t="s">
        <v>3583</v>
      </c>
      <c r="CE2424" s="38" t="s">
        <v>738</v>
      </c>
      <c r="CF2424" s="38" t="s">
        <v>738</v>
      </c>
      <c r="CG2424" s="55" t="s">
        <v>738</v>
      </c>
      <c r="CH2424" s="55" t="s">
        <v>738</v>
      </c>
      <c r="CI2424" s="58" t="s">
        <v>15197</v>
      </c>
      <c r="CN2424" s="62" t="s">
        <v>738</v>
      </c>
      <c r="CO2424" s="85">
        <v>-9999</v>
      </c>
      <c r="CP2424" s="128">
        <v>100</v>
      </c>
      <c r="DD2424" s="128"/>
    </row>
    <row r="2425" spans="1:108" x14ac:dyDescent="0.3">
      <c r="A2425" s="1">
        <v>2145</v>
      </c>
      <c r="B2425" s="61" t="s">
        <v>1893</v>
      </c>
      <c r="C2425" s="1">
        <v>1</v>
      </c>
      <c r="D2425" s="1">
        <v>1</v>
      </c>
      <c r="E2425" s="1">
        <v>0</v>
      </c>
      <c r="F2425" s="1" t="s">
        <v>738</v>
      </c>
      <c r="G2425" s="56" t="s">
        <v>3396</v>
      </c>
      <c r="H2425" s="44" t="s">
        <v>321</v>
      </c>
      <c r="I2425" s="122" t="s">
        <v>738</v>
      </c>
      <c r="J2425" s="45" t="s">
        <v>4188</v>
      </c>
      <c r="K2425" s="124">
        <v>2015</v>
      </c>
      <c r="L2425" s="43" t="s">
        <v>3583</v>
      </c>
      <c r="M2425" s="62" t="s">
        <v>3596</v>
      </c>
      <c r="N2425" s="61" t="s">
        <v>452</v>
      </c>
      <c r="O2425" s="43" t="s">
        <v>15689</v>
      </c>
      <c r="P2425" s="43" t="s">
        <v>4176</v>
      </c>
      <c r="Q2425" s="43" t="s">
        <v>4207</v>
      </c>
      <c r="R2425" s="56" t="s">
        <v>4208</v>
      </c>
      <c r="W2425" s="77">
        <v>0</v>
      </c>
      <c r="X2425" s="77">
        <v>0</v>
      </c>
      <c r="Y2425" s="53">
        <v>37.227119999999999</v>
      </c>
      <c r="Z2425" s="53">
        <v>7.7444699999999997</v>
      </c>
      <c r="AA2425" s="39">
        <v>1.0000000000000001E-5</v>
      </c>
      <c r="AB2425" s="43">
        <v>1754</v>
      </c>
      <c r="AC2425" s="72" t="s">
        <v>738</v>
      </c>
      <c r="AE2425" s="71" t="s">
        <v>738</v>
      </c>
      <c r="AH2425" s="72" t="s">
        <v>4360</v>
      </c>
      <c r="AI2425" s="55">
        <v>3</v>
      </c>
      <c r="AJ2425" s="62" t="s">
        <v>4363</v>
      </c>
      <c r="AS2425" s="122" t="s">
        <v>4389</v>
      </c>
      <c r="BH2425" s="122" t="s">
        <v>36</v>
      </c>
      <c r="BL2425" s="128" t="s">
        <v>4393</v>
      </c>
      <c r="BM2425" s="128">
        <v>100</v>
      </c>
      <c r="BN2425" s="63" t="s">
        <v>347</v>
      </c>
      <c r="BP2425" s="76">
        <v>100</v>
      </c>
      <c r="BQ2425" s="37" t="s">
        <v>2274</v>
      </c>
      <c r="BS2425" s="1" t="s">
        <v>2098</v>
      </c>
      <c r="BT2425" s="63" t="s">
        <v>704</v>
      </c>
      <c r="BU2425" s="38" t="s">
        <v>738</v>
      </c>
      <c r="BV2425" s="37" t="s">
        <v>738</v>
      </c>
      <c r="BW2425" s="63" t="s">
        <v>1860</v>
      </c>
      <c r="CC2425" s="37" t="s">
        <v>738</v>
      </c>
      <c r="CD2425" s="43" t="s">
        <v>3583</v>
      </c>
      <c r="CE2425" s="38" t="s">
        <v>738</v>
      </c>
      <c r="CF2425" s="38" t="s">
        <v>738</v>
      </c>
      <c r="CG2425" s="55" t="s">
        <v>738</v>
      </c>
      <c r="CH2425" s="55" t="s">
        <v>738</v>
      </c>
      <c r="CI2425" s="58" t="s">
        <v>15197</v>
      </c>
      <c r="CN2425" s="62" t="s">
        <v>738</v>
      </c>
      <c r="CO2425" s="85">
        <v>-9999</v>
      </c>
      <c r="CP2425" s="128">
        <v>100</v>
      </c>
      <c r="DD2425" s="128"/>
    </row>
    <row r="2426" spans="1:108" x14ac:dyDescent="0.3">
      <c r="A2426" s="1">
        <v>2146</v>
      </c>
      <c r="B2426" s="61" t="s">
        <v>1894</v>
      </c>
      <c r="C2426" s="1">
        <v>1</v>
      </c>
      <c r="D2426" s="1">
        <v>1</v>
      </c>
      <c r="E2426" s="1">
        <v>0</v>
      </c>
      <c r="F2426" s="1" t="s">
        <v>738</v>
      </c>
      <c r="G2426" s="56" t="s">
        <v>3397</v>
      </c>
      <c r="H2426" s="44" t="s">
        <v>321</v>
      </c>
      <c r="I2426" s="122" t="s">
        <v>738</v>
      </c>
      <c r="J2426" s="45" t="s">
        <v>4209</v>
      </c>
      <c r="K2426" s="124">
        <v>2015</v>
      </c>
      <c r="L2426" s="43" t="s">
        <v>3583</v>
      </c>
      <c r="M2426" s="62" t="s">
        <v>3596</v>
      </c>
      <c r="N2426" s="61" t="s">
        <v>452</v>
      </c>
      <c r="O2426" s="43" t="s">
        <v>15689</v>
      </c>
      <c r="P2426" s="43" t="s">
        <v>4176</v>
      </c>
      <c r="Q2426" s="43" t="s">
        <v>4210</v>
      </c>
      <c r="R2426" s="56" t="s">
        <v>4211</v>
      </c>
      <c r="W2426" s="77">
        <v>0</v>
      </c>
      <c r="X2426" s="77">
        <v>0</v>
      </c>
      <c r="Y2426" s="53">
        <v>37.334119999999999</v>
      </c>
      <c r="Z2426" s="53">
        <v>7.4932499999999997</v>
      </c>
      <c r="AA2426" s="39">
        <v>1.0000000000000001E-5</v>
      </c>
      <c r="AB2426" s="43">
        <v>2431</v>
      </c>
      <c r="AC2426" s="72" t="s">
        <v>738</v>
      </c>
      <c r="AE2426" s="71" t="s">
        <v>738</v>
      </c>
      <c r="AH2426" s="72" t="s">
        <v>4356</v>
      </c>
      <c r="AI2426" s="55">
        <v>8</v>
      </c>
      <c r="AJ2426" s="62" t="s">
        <v>4371</v>
      </c>
      <c r="AS2426" s="122" t="s">
        <v>4389</v>
      </c>
      <c r="BH2426" s="122" t="s">
        <v>39</v>
      </c>
      <c r="BL2426" s="128" t="s">
        <v>4393</v>
      </c>
      <c r="BM2426" s="128">
        <v>100</v>
      </c>
      <c r="BN2426" s="63" t="s">
        <v>347</v>
      </c>
      <c r="BP2426" s="76">
        <v>100</v>
      </c>
      <c r="BQ2426" s="37" t="s">
        <v>2207</v>
      </c>
      <c r="BS2426" s="1" t="s">
        <v>717</v>
      </c>
      <c r="BT2426" s="63" t="s">
        <v>596</v>
      </c>
      <c r="BU2426" s="63" t="s">
        <v>757</v>
      </c>
      <c r="BV2426" s="37" t="s">
        <v>738</v>
      </c>
      <c r="BW2426" s="37" t="s">
        <v>738</v>
      </c>
      <c r="CC2426" s="37" t="s">
        <v>738</v>
      </c>
      <c r="CD2426" s="43" t="s">
        <v>3583</v>
      </c>
      <c r="CE2426" s="38" t="s">
        <v>738</v>
      </c>
      <c r="CF2426" s="38" t="s">
        <v>738</v>
      </c>
      <c r="CG2426" s="55" t="s">
        <v>738</v>
      </c>
      <c r="CH2426" s="55" t="s">
        <v>738</v>
      </c>
      <c r="CI2426" s="58" t="s">
        <v>15197</v>
      </c>
      <c r="CN2426" s="62" t="s">
        <v>738</v>
      </c>
      <c r="CO2426" s="85">
        <v>-9999</v>
      </c>
      <c r="CP2426" s="128">
        <v>100</v>
      </c>
      <c r="DD2426" s="128"/>
    </row>
    <row r="2427" spans="1:108" x14ac:dyDescent="0.3">
      <c r="A2427" s="1">
        <v>2147</v>
      </c>
      <c r="B2427" s="61" t="s">
        <v>1895</v>
      </c>
      <c r="C2427" s="1">
        <v>1</v>
      </c>
      <c r="D2427" s="1">
        <v>1</v>
      </c>
      <c r="E2427" s="1">
        <v>0</v>
      </c>
      <c r="F2427" s="1" t="s">
        <v>738</v>
      </c>
      <c r="G2427" s="56" t="s">
        <v>3398</v>
      </c>
      <c r="H2427" s="44" t="s">
        <v>321</v>
      </c>
      <c r="I2427" s="122" t="s">
        <v>738</v>
      </c>
      <c r="J2427" s="45" t="s">
        <v>4209</v>
      </c>
      <c r="K2427" s="124">
        <v>2015</v>
      </c>
      <c r="L2427" s="43" t="s">
        <v>3583</v>
      </c>
      <c r="M2427" s="62" t="s">
        <v>3596</v>
      </c>
      <c r="N2427" s="61" t="s">
        <v>452</v>
      </c>
      <c r="O2427" s="43" t="s">
        <v>15689</v>
      </c>
      <c r="P2427" s="43" t="s">
        <v>4176</v>
      </c>
      <c r="Q2427" s="43" t="s">
        <v>4210</v>
      </c>
      <c r="R2427" s="56" t="s">
        <v>4211</v>
      </c>
      <c r="W2427" s="77">
        <v>0</v>
      </c>
      <c r="X2427" s="77">
        <v>0</v>
      </c>
      <c r="Y2427" s="53">
        <v>37.339230000000001</v>
      </c>
      <c r="Z2427" s="53">
        <v>7.4972700000000003</v>
      </c>
      <c r="AA2427" s="39">
        <v>1.0000000000000001E-5</v>
      </c>
      <c r="AB2427" s="43">
        <v>2416</v>
      </c>
      <c r="AC2427" s="72" t="s">
        <v>738</v>
      </c>
      <c r="AE2427" s="71" t="s">
        <v>738</v>
      </c>
      <c r="AH2427" s="72" t="s">
        <v>4356</v>
      </c>
      <c r="AI2427" s="55">
        <v>60</v>
      </c>
      <c r="AJ2427" s="62" t="s">
        <v>4365</v>
      </c>
      <c r="AS2427" s="122" t="s">
        <v>4389</v>
      </c>
      <c r="BH2427" s="122" t="s">
        <v>447</v>
      </c>
      <c r="BL2427" s="128" t="s">
        <v>4444</v>
      </c>
      <c r="BM2427" s="128">
        <v>20</v>
      </c>
      <c r="BN2427" s="63" t="s">
        <v>41</v>
      </c>
      <c r="BP2427" s="76">
        <v>25</v>
      </c>
      <c r="BQ2427" s="37" t="s">
        <v>2207</v>
      </c>
      <c r="BS2427" s="1" t="s">
        <v>2086</v>
      </c>
      <c r="BT2427" s="63" t="s">
        <v>590</v>
      </c>
      <c r="BU2427" s="63" t="s">
        <v>737</v>
      </c>
      <c r="BV2427" s="37" t="s">
        <v>738</v>
      </c>
      <c r="BW2427" s="37" t="s">
        <v>738</v>
      </c>
      <c r="CC2427" s="37" t="s">
        <v>738</v>
      </c>
      <c r="CD2427" s="43" t="s">
        <v>3583</v>
      </c>
      <c r="CE2427" s="38" t="s">
        <v>738</v>
      </c>
      <c r="CF2427" s="38" t="s">
        <v>738</v>
      </c>
      <c r="CG2427" s="55" t="s">
        <v>738</v>
      </c>
      <c r="CH2427" s="55" t="s">
        <v>738</v>
      </c>
      <c r="CI2427" s="58" t="s">
        <v>15197</v>
      </c>
      <c r="CN2427" s="62" t="s">
        <v>738</v>
      </c>
      <c r="CO2427" s="85">
        <v>-9999</v>
      </c>
      <c r="CP2427" s="128">
        <v>20</v>
      </c>
      <c r="DD2427" s="128"/>
    </row>
    <row r="2428" spans="1:108" x14ac:dyDescent="0.3">
      <c r="A2428" s="1">
        <v>2148</v>
      </c>
      <c r="B2428" s="61" t="s">
        <v>1896</v>
      </c>
      <c r="C2428" s="1">
        <v>1</v>
      </c>
      <c r="D2428" s="1">
        <v>1</v>
      </c>
      <c r="E2428" s="1">
        <v>0</v>
      </c>
      <c r="F2428" s="1" t="s">
        <v>738</v>
      </c>
      <c r="G2428" s="56" t="s">
        <v>3399</v>
      </c>
      <c r="H2428" s="44" t="s">
        <v>321</v>
      </c>
      <c r="I2428" s="122" t="s">
        <v>738</v>
      </c>
      <c r="J2428" s="45" t="s">
        <v>4209</v>
      </c>
      <c r="K2428" s="124">
        <v>2015</v>
      </c>
      <c r="L2428" s="43" t="s">
        <v>3583</v>
      </c>
      <c r="M2428" s="62" t="s">
        <v>3596</v>
      </c>
      <c r="N2428" s="61" t="s">
        <v>452</v>
      </c>
      <c r="O2428" s="43" t="s">
        <v>15689</v>
      </c>
      <c r="P2428" s="43" t="s">
        <v>4176</v>
      </c>
      <c r="Q2428" s="43" t="s">
        <v>4210</v>
      </c>
      <c r="R2428" s="56" t="s">
        <v>4212</v>
      </c>
      <c r="W2428" s="77">
        <v>0</v>
      </c>
      <c r="X2428" s="77">
        <v>0</v>
      </c>
      <c r="Y2428" s="53">
        <v>37.340679999999999</v>
      </c>
      <c r="Z2428" s="53">
        <v>7.5007099999999998</v>
      </c>
      <c r="AA2428" s="39">
        <v>1.0000000000000001E-5</v>
      </c>
      <c r="AB2428" s="43">
        <v>2408</v>
      </c>
      <c r="AC2428" s="72" t="s">
        <v>738</v>
      </c>
      <c r="AE2428" s="71" t="s">
        <v>738</v>
      </c>
      <c r="AH2428" s="72" t="s">
        <v>4356</v>
      </c>
      <c r="AI2428" s="55">
        <v>32</v>
      </c>
      <c r="AJ2428" s="62" t="s">
        <v>4357</v>
      </c>
      <c r="AS2428" s="122" t="s">
        <v>4389</v>
      </c>
      <c r="BH2428" s="122" t="s">
        <v>39</v>
      </c>
      <c r="BL2428" s="128" t="s">
        <v>4393</v>
      </c>
      <c r="BM2428" s="128">
        <v>100</v>
      </c>
      <c r="BN2428" s="63" t="s">
        <v>347</v>
      </c>
      <c r="BP2428" s="76">
        <v>100</v>
      </c>
      <c r="BQ2428" s="37" t="s">
        <v>2207</v>
      </c>
      <c r="BS2428" s="1" t="s">
        <v>671</v>
      </c>
      <c r="BT2428" s="63" t="s">
        <v>596</v>
      </c>
      <c r="BU2428" s="63" t="s">
        <v>734</v>
      </c>
      <c r="BV2428" s="37" t="s">
        <v>738</v>
      </c>
      <c r="BW2428" s="37" t="s">
        <v>738</v>
      </c>
      <c r="CC2428" s="37" t="s">
        <v>738</v>
      </c>
      <c r="CD2428" s="43" t="s">
        <v>3583</v>
      </c>
      <c r="CE2428" s="38" t="s">
        <v>738</v>
      </c>
      <c r="CF2428" s="38" t="s">
        <v>738</v>
      </c>
      <c r="CG2428" s="55" t="s">
        <v>738</v>
      </c>
      <c r="CH2428" s="55" t="s">
        <v>738</v>
      </c>
      <c r="CI2428" s="58" t="s">
        <v>15197</v>
      </c>
      <c r="CN2428" s="62" t="s">
        <v>738</v>
      </c>
      <c r="CO2428" s="85">
        <v>-9999</v>
      </c>
      <c r="CP2428" s="128">
        <v>100</v>
      </c>
      <c r="DD2428" s="128"/>
    </row>
    <row r="2429" spans="1:108" x14ac:dyDescent="0.3">
      <c r="A2429" s="1">
        <v>2149</v>
      </c>
      <c r="B2429" s="61" t="s">
        <v>1897</v>
      </c>
      <c r="C2429" s="1">
        <v>1</v>
      </c>
      <c r="D2429" s="1">
        <v>1</v>
      </c>
      <c r="E2429" s="1">
        <v>0</v>
      </c>
      <c r="F2429" s="1" t="s">
        <v>738</v>
      </c>
      <c r="G2429" s="56" t="s">
        <v>3400</v>
      </c>
      <c r="H2429" s="44" t="s">
        <v>321</v>
      </c>
      <c r="I2429" s="122" t="s">
        <v>738</v>
      </c>
      <c r="J2429" s="45" t="s">
        <v>4209</v>
      </c>
      <c r="K2429" s="124">
        <v>2015</v>
      </c>
      <c r="L2429" s="43" t="s">
        <v>3583</v>
      </c>
      <c r="M2429" s="62" t="s">
        <v>3596</v>
      </c>
      <c r="N2429" s="61" t="s">
        <v>452</v>
      </c>
      <c r="O2429" s="43" t="s">
        <v>15689</v>
      </c>
      <c r="P2429" s="43" t="s">
        <v>4176</v>
      </c>
      <c r="Q2429" s="43" t="s">
        <v>4210</v>
      </c>
      <c r="R2429" s="56" t="s">
        <v>4213</v>
      </c>
      <c r="W2429" s="77">
        <v>0</v>
      </c>
      <c r="X2429" s="77">
        <v>0</v>
      </c>
      <c r="Y2429" s="53">
        <v>37.341569999999997</v>
      </c>
      <c r="Z2429" s="53">
        <v>7.5009600000000001</v>
      </c>
      <c r="AA2429" s="39">
        <v>1.0000000000000001E-5</v>
      </c>
      <c r="AB2429" s="43">
        <v>2365</v>
      </c>
      <c r="AC2429" s="72" t="s">
        <v>738</v>
      </c>
      <c r="AE2429" s="71" t="s">
        <v>738</v>
      </c>
      <c r="AH2429" s="72" t="s">
        <v>4360</v>
      </c>
      <c r="AI2429" s="55">
        <v>18</v>
      </c>
      <c r="AJ2429" s="62" t="s">
        <v>4361</v>
      </c>
      <c r="AS2429" s="122" t="s">
        <v>4389</v>
      </c>
      <c r="BH2429" s="122" t="s">
        <v>39</v>
      </c>
      <c r="BL2429" s="128" t="s">
        <v>4393</v>
      </c>
      <c r="BM2429" s="128">
        <v>100</v>
      </c>
      <c r="BN2429" s="63" t="s">
        <v>347</v>
      </c>
      <c r="BP2429" s="76">
        <v>100</v>
      </c>
      <c r="BQ2429" s="37" t="s">
        <v>2207</v>
      </c>
      <c r="BS2429" s="1" t="s">
        <v>2082</v>
      </c>
      <c r="BT2429" s="63" t="s">
        <v>592</v>
      </c>
      <c r="BU2429" s="38" t="s">
        <v>738</v>
      </c>
      <c r="BV2429" s="37" t="s">
        <v>738</v>
      </c>
      <c r="BW2429" s="63" t="s">
        <v>753</v>
      </c>
      <c r="CC2429" s="37" t="s">
        <v>738</v>
      </c>
      <c r="CD2429" s="43" t="s">
        <v>3583</v>
      </c>
      <c r="CE2429" s="38" t="s">
        <v>738</v>
      </c>
      <c r="CF2429" s="38" t="s">
        <v>738</v>
      </c>
      <c r="CG2429" s="55" t="s">
        <v>738</v>
      </c>
      <c r="CH2429" s="55" t="s">
        <v>738</v>
      </c>
      <c r="CI2429" s="58" t="s">
        <v>15197</v>
      </c>
      <c r="CN2429" s="62" t="s">
        <v>738</v>
      </c>
      <c r="CO2429" s="85">
        <v>-9999</v>
      </c>
      <c r="CP2429" s="128">
        <v>100</v>
      </c>
      <c r="DD2429" s="128"/>
    </row>
    <row r="2430" spans="1:108" x14ac:dyDescent="0.3">
      <c r="A2430" s="1">
        <v>2150</v>
      </c>
      <c r="B2430" s="61" t="s">
        <v>1898</v>
      </c>
      <c r="C2430" s="1">
        <v>1</v>
      </c>
      <c r="D2430" s="1">
        <v>1</v>
      </c>
      <c r="E2430" s="1">
        <v>0</v>
      </c>
      <c r="F2430" s="1" t="s">
        <v>738</v>
      </c>
      <c r="G2430" s="56" t="s">
        <v>3401</v>
      </c>
      <c r="H2430" s="44" t="s">
        <v>321</v>
      </c>
      <c r="I2430" s="122" t="s">
        <v>738</v>
      </c>
      <c r="J2430" s="45" t="s">
        <v>4209</v>
      </c>
      <c r="K2430" s="124">
        <v>2015</v>
      </c>
      <c r="L2430" s="43" t="s">
        <v>3583</v>
      </c>
      <c r="M2430" s="62" t="s">
        <v>3596</v>
      </c>
      <c r="N2430" s="61" t="s">
        <v>452</v>
      </c>
      <c r="O2430" s="43" t="s">
        <v>15689</v>
      </c>
      <c r="P2430" s="43" t="s">
        <v>4176</v>
      </c>
      <c r="Q2430" s="43" t="s">
        <v>4214</v>
      </c>
      <c r="R2430" s="56" t="s">
        <v>4215</v>
      </c>
      <c r="W2430" s="77">
        <v>0</v>
      </c>
      <c r="X2430" s="77">
        <v>0</v>
      </c>
      <c r="Y2430" s="53">
        <v>37.353969999999997</v>
      </c>
      <c r="Z2430" s="53">
        <v>7.5029500000000002</v>
      </c>
      <c r="AA2430" s="39">
        <v>1.0000000000000001E-5</v>
      </c>
      <c r="AB2430" s="43">
        <v>2290</v>
      </c>
      <c r="AC2430" s="72" t="s">
        <v>738</v>
      </c>
      <c r="AE2430" s="71" t="s">
        <v>738</v>
      </c>
      <c r="AH2430" s="72" t="s">
        <v>4360</v>
      </c>
      <c r="AI2430" s="55">
        <v>12</v>
      </c>
      <c r="AJ2430" s="62" t="s">
        <v>4359</v>
      </c>
      <c r="AS2430" s="122" t="s">
        <v>4389</v>
      </c>
      <c r="BH2430" s="122" t="s">
        <v>39</v>
      </c>
      <c r="BL2430" s="128" t="s">
        <v>4393</v>
      </c>
      <c r="BM2430" s="128">
        <v>100</v>
      </c>
      <c r="BN2430" s="63" t="s">
        <v>347</v>
      </c>
      <c r="BP2430" s="76">
        <v>100</v>
      </c>
      <c r="BQ2430" s="37" t="s">
        <v>2207</v>
      </c>
      <c r="BS2430" s="1" t="s">
        <v>2082</v>
      </c>
      <c r="BT2430" s="63" t="s">
        <v>592</v>
      </c>
      <c r="BU2430" s="38" t="s">
        <v>738</v>
      </c>
      <c r="BV2430" s="37" t="s">
        <v>738</v>
      </c>
      <c r="BW2430" s="63" t="s">
        <v>753</v>
      </c>
      <c r="CC2430" s="37" t="s">
        <v>738</v>
      </c>
      <c r="CD2430" s="43" t="s">
        <v>3583</v>
      </c>
      <c r="CE2430" s="38" t="s">
        <v>738</v>
      </c>
      <c r="CF2430" s="38" t="s">
        <v>738</v>
      </c>
      <c r="CG2430" s="55" t="s">
        <v>738</v>
      </c>
      <c r="CH2430" s="55" t="s">
        <v>738</v>
      </c>
      <c r="CI2430" s="58" t="s">
        <v>15197</v>
      </c>
      <c r="CN2430" s="62" t="s">
        <v>738</v>
      </c>
      <c r="CO2430" s="85">
        <v>-9999</v>
      </c>
      <c r="CP2430" s="128">
        <v>100</v>
      </c>
      <c r="DD2430" s="128"/>
    </row>
    <row r="2431" spans="1:108" x14ac:dyDescent="0.3">
      <c r="A2431" s="1">
        <v>2151</v>
      </c>
      <c r="B2431" s="61" t="s">
        <v>1899</v>
      </c>
      <c r="C2431" s="1">
        <v>1</v>
      </c>
      <c r="D2431" s="1">
        <v>1</v>
      </c>
      <c r="E2431" s="1">
        <v>0</v>
      </c>
      <c r="F2431" s="1" t="s">
        <v>738</v>
      </c>
      <c r="G2431" s="56" t="s">
        <v>3402</v>
      </c>
      <c r="H2431" s="44" t="s">
        <v>321</v>
      </c>
      <c r="I2431" s="122" t="s">
        <v>738</v>
      </c>
      <c r="J2431" s="45" t="s">
        <v>4209</v>
      </c>
      <c r="K2431" s="124">
        <v>2015</v>
      </c>
      <c r="L2431" s="43" t="s">
        <v>3583</v>
      </c>
      <c r="M2431" s="62" t="s">
        <v>3596</v>
      </c>
      <c r="N2431" s="61" t="s">
        <v>452</v>
      </c>
      <c r="O2431" s="43" t="s">
        <v>15689</v>
      </c>
      <c r="P2431" s="43" t="s">
        <v>4176</v>
      </c>
      <c r="Q2431" s="43" t="s">
        <v>4210</v>
      </c>
      <c r="R2431" s="56" t="s">
        <v>4216</v>
      </c>
      <c r="W2431" s="77">
        <v>0</v>
      </c>
      <c r="X2431" s="77">
        <v>0</v>
      </c>
      <c r="Y2431" s="53">
        <v>37.334000000000003</v>
      </c>
      <c r="Z2431" s="53">
        <v>7.50563</v>
      </c>
      <c r="AA2431" s="39">
        <v>1.0000000000000001E-5</v>
      </c>
      <c r="AB2431" s="43">
        <v>2471</v>
      </c>
      <c r="AC2431" s="72" t="s">
        <v>738</v>
      </c>
      <c r="AE2431" s="71" t="s">
        <v>738</v>
      </c>
      <c r="AH2431" s="72" t="s">
        <v>4364</v>
      </c>
      <c r="AI2431" s="55">
        <v>18</v>
      </c>
      <c r="AJ2431" s="62" t="s">
        <v>4361</v>
      </c>
      <c r="AS2431" s="122" t="s">
        <v>4389</v>
      </c>
      <c r="BH2431" s="122" t="s">
        <v>39</v>
      </c>
      <c r="BL2431" s="128" t="s">
        <v>4393</v>
      </c>
      <c r="BM2431" s="128">
        <v>100</v>
      </c>
      <c r="BN2431" s="63" t="s">
        <v>347</v>
      </c>
      <c r="BP2431" s="76">
        <v>100</v>
      </c>
      <c r="BQ2431" s="37" t="s">
        <v>2207</v>
      </c>
      <c r="BS2431" s="1" t="s">
        <v>671</v>
      </c>
      <c r="BT2431" s="63" t="s">
        <v>596</v>
      </c>
      <c r="BU2431" s="63" t="s">
        <v>734</v>
      </c>
      <c r="BV2431" s="37" t="s">
        <v>738</v>
      </c>
      <c r="BW2431" s="37" t="s">
        <v>738</v>
      </c>
      <c r="CC2431" s="37" t="s">
        <v>738</v>
      </c>
      <c r="CD2431" s="43" t="s">
        <v>3583</v>
      </c>
      <c r="CE2431" s="38" t="s">
        <v>738</v>
      </c>
      <c r="CF2431" s="38" t="s">
        <v>738</v>
      </c>
      <c r="CG2431" s="55" t="s">
        <v>738</v>
      </c>
      <c r="CH2431" s="55" t="s">
        <v>738</v>
      </c>
      <c r="CI2431" s="58" t="s">
        <v>15197</v>
      </c>
      <c r="CN2431" s="62" t="s">
        <v>738</v>
      </c>
      <c r="CO2431" s="85">
        <v>-9999</v>
      </c>
      <c r="CP2431" s="128">
        <v>100</v>
      </c>
      <c r="DD2431" s="128"/>
    </row>
    <row r="2432" spans="1:108" x14ac:dyDescent="0.3">
      <c r="A2432" s="1">
        <v>2152</v>
      </c>
      <c r="B2432" s="61" t="s">
        <v>1900</v>
      </c>
      <c r="C2432" s="1">
        <v>1</v>
      </c>
      <c r="D2432" s="1">
        <v>1</v>
      </c>
      <c r="E2432" s="1">
        <v>0</v>
      </c>
      <c r="F2432" s="1" t="s">
        <v>738</v>
      </c>
      <c r="G2432" s="56" t="s">
        <v>3403</v>
      </c>
      <c r="H2432" s="44" t="s">
        <v>321</v>
      </c>
      <c r="I2432" s="122" t="s">
        <v>738</v>
      </c>
      <c r="J2432" s="45" t="s">
        <v>4209</v>
      </c>
      <c r="K2432" s="124">
        <v>2015</v>
      </c>
      <c r="L2432" s="43" t="s">
        <v>3583</v>
      </c>
      <c r="M2432" s="62" t="s">
        <v>401</v>
      </c>
      <c r="N2432" s="61" t="s">
        <v>452</v>
      </c>
      <c r="O2432" s="43" t="s">
        <v>15689</v>
      </c>
      <c r="P2432" s="43" t="s">
        <v>4176</v>
      </c>
      <c r="Q2432" s="43" t="s">
        <v>4217</v>
      </c>
      <c r="R2432" s="56" t="s">
        <v>4218</v>
      </c>
      <c r="W2432" s="77">
        <v>0</v>
      </c>
      <c r="X2432" s="77">
        <v>0</v>
      </c>
      <c r="Y2432" s="53">
        <v>37.32649</v>
      </c>
      <c r="Z2432" s="53">
        <v>7.5146600000000001</v>
      </c>
      <c r="AA2432" s="39">
        <v>1.0000000000000001E-5</v>
      </c>
      <c r="AB2432" s="43">
        <v>2484</v>
      </c>
      <c r="AC2432" s="72" t="s">
        <v>738</v>
      </c>
      <c r="AE2432" s="71" t="s">
        <v>738</v>
      </c>
      <c r="AH2432" s="72" t="s">
        <v>4360</v>
      </c>
      <c r="AI2432" s="55">
        <v>23</v>
      </c>
      <c r="AJ2432" s="62" t="s">
        <v>4361</v>
      </c>
      <c r="AS2432" s="122" t="s">
        <v>4389</v>
      </c>
      <c r="BH2432" s="122" t="s">
        <v>39</v>
      </c>
      <c r="BL2432" s="128" t="s">
        <v>4393</v>
      </c>
      <c r="BM2432" s="128">
        <v>100</v>
      </c>
      <c r="BN2432" s="63" t="s">
        <v>347</v>
      </c>
      <c r="BP2432" s="76">
        <v>100</v>
      </c>
      <c r="BQ2432" s="37" t="s">
        <v>2207</v>
      </c>
      <c r="BS2432" s="1" t="s">
        <v>671</v>
      </c>
      <c r="BT2432" s="63" t="s">
        <v>596</v>
      </c>
      <c r="BU2432" s="63" t="s">
        <v>734</v>
      </c>
      <c r="BV2432" s="37" t="s">
        <v>738</v>
      </c>
      <c r="BW2432" s="37" t="s">
        <v>738</v>
      </c>
      <c r="CC2432" s="37" t="s">
        <v>738</v>
      </c>
      <c r="CD2432" s="43" t="s">
        <v>3583</v>
      </c>
      <c r="CE2432" s="38" t="s">
        <v>738</v>
      </c>
      <c r="CF2432" s="38" t="s">
        <v>738</v>
      </c>
      <c r="CG2432" s="55" t="s">
        <v>738</v>
      </c>
      <c r="CH2432" s="55" t="s">
        <v>738</v>
      </c>
      <c r="CI2432" s="58" t="s">
        <v>15197</v>
      </c>
      <c r="CN2432" s="62" t="s">
        <v>738</v>
      </c>
      <c r="CO2432" s="85">
        <v>-9999</v>
      </c>
      <c r="CP2432" s="128">
        <v>100</v>
      </c>
      <c r="DD2432" s="128"/>
    </row>
    <row r="2433" spans="1:108" x14ac:dyDescent="0.3">
      <c r="A2433" s="1">
        <v>2153</v>
      </c>
      <c r="B2433" s="61" t="s">
        <v>1901</v>
      </c>
      <c r="C2433" s="1">
        <v>1</v>
      </c>
      <c r="D2433" s="1">
        <v>1</v>
      </c>
      <c r="E2433" s="1">
        <v>0</v>
      </c>
      <c r="F2433" s="1" t="s">
        <v>738</v>
      </c>
      <c r="G2433" s="56" t="s">
        <v>3404</v>
      </c>
      <c r="H2433" s="44" t="s">
        <v>321</v>
      </c>
      <c r="I2433" s="122" t="s">
        <v>738</v>
      </c>
      <c r="J2433" s="45" t="s">
        <v>4209</v>
      </c>
      <c r="K2433" s="124">
        <v>2015</v>
      </c>
      <c r="L2433" s="43" t="s">
        <v>3583</v>
      </c>
      <c r="M2433" s="62" t="s">
        <v>3596</v>
      </c>
      <c r="N2433" s="61" t="s">
        <v>452</v>
      </c>
      <c r="O2433" s="43" t="s">
        <v>15689</v>
      </c>
      <c r="P2433" s="43" t="s">
        <v>4176</v>
      </c>
      <c r="Q2433" s="43" t="s">
        <v>4217</v>
      </c>
      <c r="R2433" s="56" t="s">
        <v>4219</v>
      </c>
      <c r="W2433" s="77">
        <v>0</v>
      </c>
      <c r="X2433" s="77">
        <v>0</v>
      </c>
      <c r="Y2433" s="53">
        <v>37.314779999999999</v>
      </c>
      <c r="Z2433" s="53">
        <v>7.5327500000000001</v>
      </c>
      <c r="AA2433" s="39">
        <v>1.0000000000000001E-5</v>
      </c>
      <c r="AB2433" s="43">
        <v>2681</v>
      </c>
      <c r="AC2433" s="72" t="s">
        <v>738</v>
      </c>
      <c r="AE2433" s="71" t="s">
        <v>738</v>
      </c>
      <c r="AH2433" s="72" t="s">
        <v>4356</v>
      </c>
      <c r="AI2433" s="55">
        <v>40</v>
      </c>
      <c r="AJ2433" s="62" t="s">
        <v>4357</v>
      </c>
      <c r="AS2433" s="122" t="s">
        <v>4389</v>
      </c>
      <c r="BH2433" s="122" t="s">
        <v>39</v>
      </c>
      <c r="BL2433" s="128" t="s">
        <v>4393</v>
      </c>
      <c r="BM2433" s="128">
        <v>100</v>
      </c>
      <c r="BN2433" s="63" t="s">
        <v>347</v>
      </c>
      <c r="BP2433" s="76">
        <v>100</v>
      </c>
      <c r="BQ2433" s="37" t="s">
        <v>2207</v>
      </c>
      <c r="BS2433" s="1" t="s">
        <v>717</v>
      </c>
      <c r="BT2433" s="63" t="s">
        <v>596</v>
      </c>
      <c r="BU2433" s="63" t="s">
        <v>757</v>
      </c>
      <c r="BV2433" s="37" t="s">
        <v>738</v>
      </c>
      <c r="BW2433" s="37" t="s">
        <v>738</v>
      </c>
      <c r="CC2433" s="37" t="s">
        <v>738</v>
      </c>
      <c r="CD2433" s="43" t="s">
        <v>3583</v>
      </c>
      <c r="CE2433" s="38" t="s">
        <v>738</v>
      </c>
      <c r="CF2433" s="38" t="s">
        <v>738</v>
      </c>
      <c r="CG2433" s="55" t="s">
        <v>738</v>
      </c>
      <c r="CH2433" s="55" t="s">
        <v>738</v>
      </c>
      <c r="CI2433" s="58" t="s">
        <v>15197</v>
      </c>
      <c r="CN2433" s="62" t="s">
        <v>738</v>
      </c>
      <c r="CO2433" s="85">
        <v>-9999</v>
      </c>
      <c r="CP2433" s="128">
        <v>100</v>
      </c>
      <c r="DD2433" s="128"/>
    </row>
    <row r="2434" spans="1:108" x14ac:dyDescent="0.3">
      <c r="A2434" s="1">
        <v>2154</v>
      </c>
      <c r="B2434" s="61" t="s">
        <v>1902</v>
      </c>
      <c r="C2434" s="1">
        <v>1</v>
      </c>
      <c r="D2434" s="1">
        <v>1</v>
      </c>
      <c r="E2434" s="1">
        <v>0</v>
      </c>
      <c r="F2434" s="1" t="s">
        <v>738</v>
      </c>
      <c r="G2434" s="56" t="s">
        <v>3405</v>
      </c>
      <c r="H2434" s="44" t="s">
        <v>321</v>
      </c>
      <c r="I2434" s="122" t="s">
        <v>738</v>
      </c>
      <c r="J2434" s="45" t="s">
        <v>4209</v>
      </c>
      <c r="K2434" s="124">
        <v>2015</v>
      </c>
      <c r="L2434" s="43" t="s">
        <v>3583</v>
      </c>
      <c r="M2434" s="62" t="s">
        <v>401</v>
      </c>
      <c r="N2434" s="61" t="s">
        <v>452</v>
      </c>
      <c r="O2434" s="43" t="s">
        <v>15689</v>
      </c>
      <c r="P2434" s="43" t="s">
        <v>4176</v>
      </c>
      <c r="Q2434" s="43" t="s">
        <v>4217</v>
      </c>
      <c r="R2434" s="56" t="s">
        <v>4219</v>
      </c>
      <c r="W2434" s="77">
        <v>0</v>
      </c>
      <c r="X2434" s="77">
        <v>0</v>
      </c>
      <c r="Y2434" s="53">
        <v>37.31812</v>
      </c>
      <c r="Z2434" s="53">
        <v>7.5331000000000001</v>
      </c>
      <c r="AA2434" s="39">
        <v>1.0000000000000001E-5</v>
      </c>
      <c r="AB2434" s="43">
        <v>2680</v>
      </c>
      <c r="AC2434" s="72" t="s">
        <v>738</v>
      </c>
      <c r="AE2434" s="71" t="s">
        <v>738</v>
      </c>
      <c r="AH2434" s="72" t="s">
        <v>4356</v>
      </c>
      <c r="AI2434" s="55">
        <v>20</v>
      </c>
      <c r="AJ2434" s="62" t="s">
        <v>4361</v>
      </c>
      <c r="AS2434" s="122" t="s">
        <v>4389</v>
      </c>
      <c r="BH2434" s="122" t="s">
        <v>39</v>
      </c>
      <c r="BL2434" s="128" t="s">
        <v>4393</v>
      </c>
      <c r="BM2434" s="128">
        <v>100</v>
      </c>
      <c r="BN2434" s="63" t="s">
        <v>347</v>
      </c>
      <c r="BP2434" s="76">
        <v>100</v>
      </c>
      <c r="BQ2434" s="37" t="s">
        <v>2207</v>
      </c>
      <c r="BS2434" s="1" t="s">
        <v>717</v>
      </c>
      <c r="BT2434" s="63" t="s">
        <v>596</v>
      </c>
      <c r="BU2434" s="63" t="s">
        <v>757</v>
      </c>
      <c r="BV2434" s="37" t="s">
        <v>738</v>
      </c>
      <c r="BW2434" s="37" t="s">
        <v>738</v>
      </c>
      <c r="CC2434" s="37" t="s">
        <v>738</v>
      </c>
      <c r="CD2434" s="43" t="s">
        <v>3583</v>
      </c>
      <c r="CE2434" s="38" t="s">
        <v>738</v>
      </c>
      <c r="CF2434" s="38" t="s">
        <v>738</v>
      </c>
      <c r="CG2434" s="55" t="s">
        <v>738</v>
      </c>
      <c r="CH2434" s="55" t="s">
        <v>738</v>
      </c>
      <c r="CI2434" s="58" t="s">
        <v>15197</v>
      </c>
      <c r="CN2434" s="62" t="s">
        <v>738</v>
      </c>
      <c r="CO2434" s="85">
        <v>-9999</v>
      </c>
      <c r="CP2434" s="128">
        <v>100</v>
      </c>
      <c r="DD2434" s="128"/>
    </row>
    <row r="2435" spans="1:108" x14ac:dyDescent="0.3">
      <c r="A2435" s="1">
        <v>2155</v>
      </c>
      <c r="B2435" s="61" t="s">
        <v>1903</v>
      </c>
      <c r="C2435" s="1">
        <v>1</v>
      </c>
      <c r="D2435" s="1">
        <v>1</v>
      </c>
      <c r="E2435" s="1">
        <v>0</v>
      </c>
      <c r="F2435" s="1" t="s">
        <v>738</v>
      </c>
      <c r="G2435" s="56" t="s">
        <v>3406</v>
      </c>
      <c r="H2435" s="44" t="s">
        <v>321</v>
      </c>
      <c r="I2435" s="122" t="s">
        <v>738</v>
      </c>
      <c r="J2435" s="45" t="s">
        <v>4209</v>
      </c>
      <c r="K2435" s="124">
        <v>2015</v>
      </c>
      <c r="L2435" s="43" t="s">
        <v>3583</v>
      </c>
      <c r="M2435" s="62" t="s">
        <v>3596</v>
      </c>
      <c r="N2435" s="61" t="s">
        <v>452</v>
      </c>
      <c r="O2435" s="43" t="s">
        <v>15689</v>
      </c>
      <c r="P2435" s="43" t="s">
        <v>4176</v>
      </c>
      <c r="Q2435" s="43" t="s">
        <v>4217</v>
      </c>
      <c r="R2435" s="56" t="s">
        <v>4219</v>
      </c>
      <c r="W2435" s="77">
        <v>0</v>
      </c>
      <c r="X2435" s="77">
        <v>0</v>
      </c>
      <c r="Y2435" s="53">
        <v>37.321120000000001</v>
      </c>
      <c r="Z2435" s="53">
        <v>7.5291199999999998</v>
      </c>
      <c r="AA2435" s="39">
        <v>1.0000000000000001E-5</v>
      </c>
      <c r="AB2435" s="43">
        <v>2645</v>
      </c>
      <c r="AC2435" s="72" t="s">
        <v>738</v>
      </c>
      <c r="AE2435" s="71" t="s">
        <v>738</v>
      </c>
      <c r="AH2435" s="72" t="s">
        <v>4356</v>
      </c>
      <c r="AI2435" s="55">
        <v>45</v>
      </c>
      <c r="AJ2435" s="62" t="s">
        <v>4357</v>
      </c>
      <c r="AS2435" s="122" t="s">
        <v>4389</v>
      </c>
      <c r="BH2435" s="122" t="s">
        <v>447</v>
      </c>
      <c r="BL2435" s="128" t="s">
        <v>4444</v>
      </c>
      <c r="BM2435" s="128">
        <v>10</v>
      </c>
      <c r="BN2435" s="63" t="s">
        <v>41</v>
      </c>
      <c r="BP2435" s="76">
        <v>15</v>
      </c>
      <c r="BQ2435" s="37" t="s">
        <v>2207</v>
      </c>
      <c r="BS2435" s="1" t="s">
        <v>589</v>
      </c>
      <c r="BT2435" s="63" t="s">
        <v>590</v>
      </c>
      <c r="BU2435" s="63" t="s">
        <v>761</v>
      </c>
      <c r="BV2435" s="37" t="s">
        <v>738</v>
      </c>
      <c r="BW2435" s="37" t="s">
        <v>738</v>
      </c>
      <c r="CC2435" s="37" t="s">
        <v>738</v>
      </c>
      <c r="CD2435" s="43" t="s">
        <v>3583</v>
      </c>
      <c r="CE2435" s="38" t="s">
        <v>738</v>
      </c>
      <c r="CF2435" s="38" t="s">
        <v>738</v>
      </c>
      <c r="CG2435" s="55" t="s">
        <v>738</v>
      </c>
      <c r="CH2435" s="55" t="s">
        <v>738</v>
      </c>
      <c r="CI2435" s="58" t="s">
        <v>15197</v>
      </c>
      <c r="CN2435" s="62" t="s">
        <v>738</v>
      </c>
      <c r="CO2435" s="85">
        <v>-9999</v>
      </c>
      <c r="CP2435" s="128">
        <v>10</v>
      </c>
      <c r="DD2435" s="128"/>
    </row>
    <row r="2436" spans="1:108" x14ac:dyDescent="0.3">
      <c r="A2436" s="1">
        <v>2156</v>
      </c>
      <c r="B2436" s="61" t="s">
        <v>1904</v>
      </c>
      <c r="C2436" s="1">
        <v>1</v>
      </c>
      <c r="D2436" s="1">
        <v>1</v>
      </c>
      <c r="E2436" s="1">
        <v>0</v>
      </c>
      <c r="F2436" s="1" t="s">
        <v>738</v>
      </c>
      <c r="G2436" s="56" t="s">
        <v>3407</v>
      </c>
      <c r="H2436" s="44" t="s">
        <v>321</v>
      </c>
      <c r="I2436" s="122" t="s">
        <v>738</v>
      </c>
      <c r="J2436" s="45" t="s">
        <v>4209</v>
      </c>
      <c r="K2436" s="124">
        <v>2015</v>
      </c>
      <c r="L2436" s="43" t="s">
        <v>3583</v>
      </c>
      <c r="M2436" s="62" t="s">
        <v>3596</v>
      </c>
      <c r="N2436" s="61" t="s">
        <v>452</v>
      </c>
      <c r="O2436" s="43" t="s">
        <v>15689</v>
      </c>
      <c r="P2436" s="43" t="s">
        <v>4176</v>
      </c>
      <c r="Q2436" s="43" t="s">
        <v>4220</v>
      </c>
      <c r="R2436" s="56" t="s">
        <v>4221</v>
      </c>
      <c r="W2436" s="77">
        <v>0</v>
      </c>
      <c r="X2436" s="77">
        <v>0</v>
      </c>
      <c r="Y2436" s="53">
        <v>37.324599999999997</v>
      </c>
      <c r="Z2436" s="53">
        <v>7.5352399999999999</v>
      </c>
      <c r="AA2436" s="39">
        <v>1.0000000000000001E-5</v>
      </c>
      <c r="AB2436" s="43">
        <v>2600</v>
      </c>
      <c r="AC2436" s="72" t="s">
        <v>738</v>
      </c>
      <c r="AE2436" s="71" t="s">
        <v>738</v>
      </c>
      <c r="AH2436" s="72" t="s">
        <v>4360</v>
      </c>
      <c r="AI2436" s="55">
        <v>28</v>
      </c>
      <c r="AJ2436" s="62" t="s">
        <v>4361</v>
      </c>
      <c r="AS2436" s="122" t="s">
        <v>4389</v>
      </c>
      <c r="BH2436" s="122" t="s">
        <v>40</v>
      </c>
      <c r="BL2436" s="128" t="s">
        <v>4444</v>
      </c>
      <c r="BM2436" s="128">
        <v>30</v>
      </c>
      <c r="BN2436" s="63" t="s">
        <v>41</v>
      </c>
      <c r="BP2436" s="76">
        <v>35</v>
      </c>
      <c r="BQ2436" s="37" t="s">
        <v>2206</v>
      </c>
      <c r="BS2436" s="1" t="s">
        <v>2116</v>
      </c>
      <c r="BT2436" s="63" t="s">
        <v>627</v>
      </c>
      <c r="BU2436" s="38" t="s">
        <v>738</v>
      </c>
      <c r="BV2436" s="37" t="s">
        <v>738</v>
      </c>
      <c r="BW2436" s="63" t="s">
        <v>752</v>
      </c>
      <c r="CC2436" s="37" t="s">
        <v>738</v>
      </c>
      <c r="CD2436" s="43" t="s">
        <v>3583</v>
      </c>
      <c r="CE2436" s="38" t="s">
        <v>738</v>
      </c>
      <c r="CF2436" s="38" t="s">
        <v>738</v>
      </c>
      <c r="CG2436" s="55" t="s">
        <v>738</v>
      </c>
      <c r="CH2436" s="55" t="s">
        <v>738</v>
      </c>
      <c r="CI2436" s="58" t="s">
        <v>15197</v>
      </c>
      <c r="CN2436" s="62" t="s">
        <v>738</v>
      </c>
      <c r="CO2436" s="85">
        <v>-9999</v>
      </c>
      <c r="CP2436" s="128">
        <v>30</v>
      </c>
      <c r="DD2436" s="128"/>
    </row>
    <row r="2437" spans="1:108" x14ac:dyDescent="0.3">
      <c r="A2437" s="1">
        <v>2157</v>
      </c>
      <c r="B2437" s="61" t="s">
        <v>1905</v>
      </c>
      <c r="C2437" s="1">
        <v>1</v>
      </c>
      <c r="D2437" s="1">
        <v>1</v>
      </c>
      <c r="E2437" s="1">
        <v>0</v>
      </c>
      <c r="F2437" s="1" t="s">
        <v>738</v>
      </c>
      <c r="G2437" s="56" t="s">
        <v>3408</v>
      </c>
      <c r="H2437" s="44" t="s">
        <v>321</v>
      </c>
      <c r="I2437" s="122" t="s">
        <v>738</v>
      </c>
      <c r="J2437" s="45" t="s">
        <v>4209</v>
      </c>
      <c r="K2437" s="124">
        <v>2015</v>
      </c>
      <c r="L2437" s="43" t="s">
        <v>3583</v>
      </c>
      <c r="M2437" s="62" t="s">
        <v>3596</v>
      </c>
      <c r="N2437" s="61" t="s">
        <v>452</v>
      </c>
      <c r="O2437" s="43" t="s">
        <v>15689</v>
      </c>
      <c r="P2437" s="43" t="s">
        <v>4176</v>
      </c>
      <c r="Q2437" s="43" t="s">
        <v>4220</v>
      </c>
      <c r="R2437" s="56" t="s">
        <v>4221</v>
      </c>
      <c r="W2437" s="77">
        <v>0</v>
      </c>
      <c r="X2437" s="77">
        <v>0</v>
      </c>
      <c r="Y2437" s="53">
        <v>37.321069999999999</v>
      </c>
      <c r="Z2437" s="53">
        <v>7.5369700000000002</v>
      </c>
      <c r="AA2437" s="39">
        <v>1.0000000000000001E-5</v>
      </c>
      <c r="AB2437" s="43">
        <v>2629</v>
      </c>
      <c r="AC2437" s="72" t="s">
        <v>738</v>
      </c>
      <c r="AE2437" s="71" t="s">
        <v>738</v>
      </c>
      <c r="AH2437" s="72" t="s">
        <v>4360</v>
      </c>
      <c r="AI2437" s="55">
        <v>26</v>
      </c>
      <c r="AJ2437" s="62" t="s">
        <v>4361</v>
      </c>
      <c r="AS2437" s="122" t="s">
        <v>4389</v>
      </c>
      <c r="BH2437" s="122" t="s">
        <v>39</v>
      </c>
      <c r="BL2437" s="128" t="s">
        <v>4393</v>
      </c>
      <c r="BM2437" s="128">
        <v>60</v>
      </c>
      <c r="BN2437" s="63" t="s">
        <v>38</v>
      </c>
      <c r="BP2437" s="76">
        <v>60</v>
      </c>
      <c r="BQ2437" s="37" t="s">
        <v>2207</v>
      </c>
      <c r="BS2437" s="1" t="s">
        <v>717</v>
      </c>
      <c r="BT2437" s="63" t="s">
        <v>596</v>
      </c>
      <c r="BU2437" s="63" t="s">
        <v>757</v>
      </c>
      <c r="BV2437" s="37" t="s">
        <v>738</v>
      </c>
      <c r="BW2437" s="37" t="s">
        <v>738</v>
      </c>
      <c r="CC2437" s="37" t="s">
        <v>738</v>
      </c>
      <c r="CD2437" s="43" t="s">
        <v>3583</v>
      </c>
      <c r="CE2437" s="38" t="s">
        <v>738</v>
      </c>
      <c r="CF2437" s="38" t="s">
        <v>738</v>
      </c>
      <c r="CG2437" s="55" t="s">
        <v>738</v>
      </c>
      <c r="CH2437" s="55" t="s">
        <v>738</v>
      </c>
      <c r="CI2437" s="58" t="s">
        <v>15197</v>
      </c>
      <c r="CN2437" s="62" t="s">
        <v>738</v>
      </c>
      <c r="CO2437" s="85">
        <v>-9999</v>
      </c>
      <c r="CP2437" s="128">
        <v>60</v>
      </c>
      <c r="DD2437" s="128"/>
    </row>
    <row r="2438" spans="1:108" x14ac:dyDescent="0.3">
      <c r="A2438" s="1">
        <v>2158</v>
      </c>
      <c r="B2438" s="61" t="s">
        <v>1906</v>
      </c>
      <c r="C2438" s="1">
        <v>1</v>
      </c>
      <c r="D2438" s="1">
        <v>1</v>
      </c>
      <c r="E2438" s="1">
        <v>0</v>
      </c>
      <c r="F2438" s="1" t="s">
        <v>738</v>
      </c>
      <c r="G2438" s="56" t="s">
        <v>3409</v>
      </c>
      <c r="H2438" s="44" t="s">
        <v>321</v>
      </c>
      <c r="I2438" s="122" t="s">
        <v>738</v>
      </c>
      <c r="J2438" s="45" t="s">
        <v>4209</v>
      </c>
      <c r="K2438" s="124">
        <v>2015</v>
      </c>
      <c r="L2438" s="43" t="s">
        <v>3583</v>
      </c>
      <c r="M2438" s="62" t="s">
        <v>3596</v>
      </c>
      <c r="N2438" s="61" t="s">
        <v>452</v>
      </c>
      <c r="O2438" s="43" t="s">
        <v>15689</v>
      </c>
      <c r="P2438" s="43" t="s">
        <v>4176</v>
      </c>
      <c r="Q2438" s="43" t="s">
        <v>4220</v>
      </c>
      <c r="R2438" s="56" t="s">
        <v>4221</v>
      </c>
      <c r="W2438" s="77">
        <v>0</v>
      </c>
      <c r="X2438" s="77">
        <v>0</v>
      </c>
      <c r="Y2438" s="53">
        <v>37.307400000000001</v>
      </c>
      <c r="Z2438" s="53">
        <v>7.5541299999999998</v>
      </c>
      <c r="AA2438" s="39">
        <v>1.0000000000000001E-5</v>
      </c>
      <c r="AB2438" s="43">
        <v>2774</v>
      </c>
      <c r="AC2438" s="72" t="s">
        <v>738</v>
      </c>
      <c r="AE2438" s="71" t="s">
        <v>738</v>
      </c>
      <c r="AH2438" s="72" t="s">
        <v>349</v>
      </c>
      <c r="AI2438" s="55">
        <v>4</v>
      </c>
      <c r="AJ2438" s="62" t="s">
        <v>4363</v>
      </c>
      <c r="AS2438" s="122" t="s">
        <v>4389</v>
      </c>
      <c r="BH2438" s="122" t="s">
        <v>39</v>
      </c>
      <c r="BL2438" s="128" t="s">
        <v>4393</v>
      </c>
      <c r="BM2438" s="128">
        <v>65</v>
      </c>
      <c r="BN2438" s="63" t="s">
        <v>38</v>
      </c>
      <c r="BP2438" s="76">
        <v>65</v>
      </c>
      <c r="BQ2438" s="37" t="s">
        <v>2206</v>
      </c>
      <c r="BS2438" s="1" t="s">
        <v>729</v>
      </c>
      <c r="BT2438" s="63" t="s">
        <v>719</v>
      </c>
      <c r="BU2438" s="63" t="s">
        <v>760</v>
      </c>
      <c r="BV2438" s="37" t="s">
        <v>738</v>
      </c>
      <c r="BW2438" s="37" t="s">
        <v>738</v>
      </c>
      <c r="CC2438" s="37" t="s">
        <v>738</v>
      </c>
      <c r="CD2438" s="43" t="s">
        <v>3583</v>
      </c>
      <c r="CE2438" s="38" t="s">
        <v>738</v>
      </c>
      <c r="CF2438" s="38" t="s">
        <v>738</v>
      </c>
      <c r="CG2438" s="55" t="s">
        <v>738</v>
      </c>
      <c r="CH2438" s="55" t="s">
        <v>738</v>
      </c>
      <c r="CI2438" s="58" t="s">
        <v>15197</v>
      </c>
      <c r="CN2438" s="62" t="s">
        <v>738</v>
      </c>
      <c r="CO2438" s="85">
        <v>-9999</v>
      </c>
      <c r="CP2438" s="128">
        <v>65</v>
      </c>
      <c r="DD2438" s="128"/>
    </row>
    <row r="2439" spans="1:108" x14ac:dyDescent="0.3">
      <c r="A2439" s="1">
        <v>2159</v>
      </c>
      <c r="B2439" s="61" t="s">
        <v>1907</v>
      </c>
      <c r="C2439" s="1">
        <v>1</v>
      </c>
      <c r="D2439" s="1">
        <v>1</v>
      </c>
      <c r="E2439" s="1">
        <v>0</v>
      </c>
      <c r="F2439" s="1" t="s">
        <v>738</v>
      </c>
      <c r="G2439" s="56" t="s">
        <v>3410</v>
      </c>
      <c r="H2439" s="44" t="s">
        <v>321</v>
      </c>
      <c r="I2439" s="122" t="s">
        <v>738</v>
      </c>
      <c r="J2439" s="45" t="s">
        <v>4209</v>
      </c>
      <c r="K2439" s="124">
        <v>2015</v>
      </c>
      <c r="L2439" s="43" t="s">
        <v>3583</v>
      </c>
      <c r="M2439" s="62" t="s">
        <v>3596</v>
      </c>
      <c r="N2439" s="61" t="s">
        <v>452</v>
      </c>
      <c r="O2439" s="43" t="s">
        <v>15689</v>
      </c>
      <c r="P2439" s="43" t="s">
        <v>4176</v>
      </c>
      <c r="Q2439" s="43" t="s">
        <v>4222</v>
      </c>
      <c r="R2439" s="56" t="s">
        <v>4223</v>
      </c>
      <c r="W2439" s="77">
        <v>0</v>
      </c>
      <c r="X2439" s="77">
        <v>0</v>
      </c>
      <c r="Y2439" s="53">
        <v>37.263089999999998</v>
      </c>
      <c r="Z2439" s="53">
        <v>7.5327200000000003</v>
      </c>
      <c r="AA2439" s="39">
        <v>1.0000000000000001E-5</v>
      </c>
      <c r="AB2439" s="43">
        <v>2866</v>
      </c>
      <c r="AC2439" s="72" t="s">
        <v>738</v>
      </c>
      <c r="AE2439" s="71" t="s">
        <v>738</v>
      </c>
      <c r="AH2439" s="72" t="s">
        <v>4356</v>
      </c>
      <c r="AI2439" s="55">
        <v>25</v>
      </c>
      <c r="AJ2439" s="62" t="s">
        <v>4361</v>
      </c>
      <c r="AS2439" s="122" t="s">
        <v>4389</v>
      </c>
      <c r="BH2439" s="122" t="s">
        <v>39</v>
      </c>
      <c r="BL2439" s="128" t="s">
        <v>4393</v>
      </c>
      <c r="BM2439" s="128">
        <v>100</v>
      </c>
      <c r="BN2439" s="63" t="s">
        <v>347</v>
      </c>
      <c r="BP2439" s="76">
        <v>100</v>
      </c>
      <c r="BQ2439" s="37" t="s">
        <v>2206</v>
      </c>
      <c r="BS2439" s="1" t="s">
        <v>729</v>
      </c>
      <c r="BT2439" s="63" t="s">
        <v>719</v>
      </c>
      <c r="BU2439" s="63" t="s">
        <v>760</v>
      </c>
      <c r="BV2439" s="37" t="s">
        <v>738</v>
      </c>
      <c r="BW2439" s="37" t="s">
        <v>738</v>
      </c>
      <c r="CC2439" s="37" t="s">
        <v>738</v>
      </c>
      <c r="CD2439" s="43" t="s">
        <v>3583</v>
      </c>
      <c r="CE2439" s="38" t="s">
        <v>738</v>
      </c>
      <c r="CF2439" s="38" t="s">
        <v>738</v>
      </c>
      <c r="CG2439" s="55" t="s">
        <v>738</v>
      </c>
      <c r="CH2439" s="55" t="s">
        <v>738</v>
      </c>
      <c r="CI2439" s="58" t="s">
        <v>15197</v>
      </c>
      <c r="CN2439" s="62" t="s">
        <v>738</v>
      </c>
      <c r="CO2439" s="85">
        <v>-9999</v>
      </c>
      <c r="CP2439" s="128">
        <v>100</v>
      </c>
      <c r="DD2439" s="128"/>
    </row>
    <row r="2440" spans="1:108" x14ac:dyDescent="0.3">
      <c r="A2440" s="1">
        <v>2160</v>
      </c>
      <c r="B2440" s="61" t="s">
        <v>1908</v>
      </c>
      <c r="C2440" s="1">
        <v>1</v>
      </c>
      <c r="D2440" s="1">
        <v>1</v>
      </c>
      <c r="E2440" s="1">
        <v>0</v>
      </c>
      <c r="F2440" s="1" t="s">
        <v>738</v>
      </c>
      <c r="G2440" s="56" t="s">
        <v>3411</v>
      </c>
      <c r="H2440" s="44" t="s">
        <v>321</v>
      </c>
      <c r="I2440" s="122" t="s">
        <v>738</v>
      </c>
      <c r="J2440" s="45" t="s">
        <v>4209</v>
      </c>
      <c r="K2440" s="124">
        <v>2015</v>
      </c>
      <c r="L2440" s="43" t="s">
        <v>3583</v>
      </c>
      <c r="M2440" s="62" t="s">
        <v>401</v>
      </c>
      <c r="N2440" s="61" t="s">
        <v>452</v>
      </c>
      <c r="O2440" s="43" t="s">
        <v>15689</v>
      </c>
      <c r="P2440" s="43" t="s">
        <v>4176</v>
      </c>
      <c r="Q2440" s="43" t="s">
        <v>4222</v>
      </c>
      <c r="R2440" s="56" t="s">
        <v>4223</v>
      </c>
      <c r="W2440" s="77">
        <v>0</v>
      </c>
      <c r="X2440" s="77">
        <v>0</v>
      </c>
      <c r="Y2440" s="53">
        <v>37.267870000000002</v>
      </c>
      <c r="Z2440" s="53">
        <v>7.5337100000000001</v>
      </c>
      <c r="AA2440" s="39">
        <v>1.0000000000000001E-5</v>
      </c>
      <c r="AB2440" s="43">
        <v>2862</v>
      </c>
      <c r="AC2440" s="72" t="s">
        <v>738</v>
      </c>
      <c r="AE2440" s="71" t="s">
        <v>738</v>
      </c>
      <c r="AH2440" s="72" t="s">
        <v>4356</v>
      </c>
      <c r="AI2440" s="55">
        <v>18</v>
      </c>
      <c r="AJ2440" s="62" t="s">
        <v>4359</v>
      </c>
      <c r="AS2440" s="122" t="s">
        <v>4389</v>
      </c>
      <c r="BH2440" s="122" t="s">
        <v>39</v>
      </c>
      <c r="BL2440" s="128" t="s">
        <v>4393</v>
      </c>
      <c r="BM2440" s="128">
        <v>100</v>
      </c>
      <c r="BN2440" s="63" t="s">
        <v>347</v>
      </c>
      <c r="BP2440" s="76">
        <v>100</v>
      </c>
      <c r="BQ2440" s="37" t="s">
        <v>2206</v>
      </c>
      <c r="BS2440" s="1" t="s">
        <v>729</v>
      </c>
      <c r="BT2440" s="63" t="s">
        <v>719</v>
      </c>
      <c r="BU2440" s="63" t="s">
        <v>760</v>
      </c>
      <c r="BV2440" s="37" t="s">
        <v>738</v>
      </c>
      <c r="BW2440" s="37" t="s">
        <v>738</v>
      </c>
      <c r="CC2440" s="37" t="s">
        <v>738</v>
      </c>
      <c r="CD2440" s="43" t="s">
        <v>3583</v>
      </c>
      <c r="CE2440" s="38" t="s">
        <v>738</v>
      </c>
      <c r="CF2440" s="38" t="s">
        <v>738</v>
      </c>
      <c r="CG2440" s="55" t="s">
        <v>738</v>
      </c>
      <c r="CH2440" s="55" t="s">
        <v>738</v>
      </c>
      <c r="CI2440" s="58" t="s">
        <v>15197</v>
      </c>
      <c r="CN2440" s="62" t="s">
        <v>738</v>
      </c>
      <c r="CO2440" s="85">
        <v>-9999</v>
      </c>
      <c r="CP2440" s="128">
        <v>100</v>
      </c>
      <c r="DD2440" s="128"/>
    </row>
    <row r="2441" spans="1:108" x14ac:dyDescent="0.3">
      <c r="A2441" s="1">
        <v>2161</v>
      </c>
      <c r="B2441" s="61" t="s">
        <v>1909</v>
      </c>
      <c r="C2441" s="1">
        <v>1</v>
      </c>
      <c r="D2441" s="1">
        <v>1</v>
      </c>
      <c r="E2441" s="1">
        <v>0</v>
      </c>
      <c r="F2441" s="1" t="s">
        <v>738</v>
      </c>
      <c r="G2441" s="56" t="s">
        <v>3412</v>
      </c>
      <c r="H2441" s="44" t="s">
        <v>321</v>
      </c>
      <c r="I2441" s="122" t="s">
        <v>738</v>
      </c>
      <c r="J2441" s="45" t="s">
        <v>4209</v>
      </c>
      <c r="K2441" s="124">
        <v>2015</v>
      </c>
      <c r="L2441" s="43" t="s">
        <v>3583</v>
      </c>
      <c r="M2441" s="62" t="s">
        <v>3596</v>
      </c>
      <c r="N2441" s="61" t="s">
        <v>452</v>
      </c>
      <c r="O2441" s="43" t="s">
        <v>15689</v>
      </c>
      <c r="P2441" s="43" t="s">
        <v>4176</v>
      </c>
      <c r="Q2441" s="43" t="s">
        <v>4222</v>
      </c>
      <c r="R2441" s="56" t="s">
        <v>4224</v>
      </c>
      <c r="W2441" s="77">
        <v>0</v>
      </c>
      <c r="X2441" s="77">
        <v>0</v>
      </c>
      <c r="Y2441" s="53">
        <v>37.265900000000002</v>
      </c>
      <c r="Z2441" s="53">
        <v>7.5240999999999998</v>
      </c>
      <c r="AA2441" s="39">
        <v>1.0000000000000001E-5</v>
      </c>
      <c r="AB2441" s="43">
        <v>2879</v>
      </c>
      <c r="AC2441" s="72" t="s">
        <v>738</v>
      </c>
      <c r="AE2441" s="71" t="s">
        <v>738</v>
      </c>
      <c r="AH2441" s="72" t="s">
        <v>349</v>
      </c>
      <c r="AI2441" s="55">
        <v>4</v>
      </c>
      <c r="AJ2441" s="62" t="s">
        <v>4363</v>
      </c>
      <c r="AS2441" s="122" t="s">
        <v>4389</v>
      </c>
      <c r="BH2441" s="122" t="s">
        <v>39</v>
      </c>
      <c r="BL2441" s="128" t="s">
        <v>4393</v>
      </c>
      <c r="BM2441" s="128">
        <v>55</v>
      </c>
      <c r="BN2441" s="63" t="s">
        <v>38</v>
      </c>
      <c r="BP2441" s="76">
        <v>55</v>
      </c>
      <c r="BQ2441" s="37" t="s">
        <v>2206</v>
      </c>
      <c r="BS2441" s="1" t="s">
        <v>729</v>
      </c>
      <c r="BT2441" s="63" t="s">
        <v>719</v>
      </c>
      <c r="BU2441" s="63" t="s">
        <v>760</v>
      </c>
      <c r="BV2441" s="37" t="s">
        <v>738</v>
      </c>
      <c r="BW2441" s="37" t="s">
        <v>738</v>
      </c>
      <c r="CC2441" s="37" t="s">
        <v>738</v>
      </c>
      <c r="CD2441" s="43" t="s">
        <v>3583</v>
      </c>
      <c r="CE2441" s="38" t="s">
        <v>738</v>
      </c>
      <c r="CF2441" s="38" t="s">
        <v>738</v>
      </c>
      <c r="CG2441" s="55" t="s">
        <v>738</v>
      </c>
      <c r="CH2441" s="55" t="s">
        <v>738</v>
      </c>
      <c r="CI2441" s="58" t="s">
        <v>15197</v>
      </c>
      <c r="CN2441" s="62" t="s">
        <v>738</v>
      </c>
      <c r="CO2441" s="85">
        <v>-9999</v>
      </c>
      <c r="CP2441" s="128">
        <v>55</v>
      </c>
      <c r="DD2441" s="128"/>
    </row>
    <row r="2442" spans="1:108" x14ac:dyDescent="0.3">
      <c r="A2442" s="1">
        <v>2162</v>
      </c>
      <c r="B2442" s="61" t="s">
        <v>1910</v>
      </c>
      <c r="C2442" s="1">
        <v>1</v>
      </c>
      <c r="D2442" s="1">
        <v>1</v>
      </c>
      <c r="E2442" s="1">
        <v>0</v>
      </c>
      <c r="F2442" s="1" t="s">
        <v>738</v>
      </c>
      <c r="G2442" s="56" t="s">
        <v>3413</v>
      </c>
      <c r="H2442" s="44" t="s">
        <v>321</v>
      </c>
      <c r="I2442" s="122" t="s">
        <v>738</v>
      </c>
      <c r="J2442" s="45" t="s">
        <v>4209</v>
      </c>
      <c r="K2442" s="124">
        <v>2015</v>
      </c>
      <c r="L2442" s="43" t="s">
        <v>3583</v>
      </c>
      <c r="M2442" s="62" t="s">
        <v>3596</v>
      </c>
      <c r="N2442" s="61" t="s">
        <v>452</v>
      </c>
      <c r="O2442" s="43" t="s">
        <v>15689</v>
      </c>
      <c r="P2442" s="43" t="s">
        <v>4176</v>
      </c>
      <c r="Q2442" s="43" t="s">
        <v>4222</v>
      </c>
      <c r="R2442" s="56" t="s">
        <v>4223</v>
      </c>
      <c r="W2442" s="77">
        <v>0</v>
      </c>
      <c r="X2442" s="77">
        <v>0</v>
      </c>
      <c r="Y2442" s="53">
        <v>37.270440000000001</v>
      </c>
      <c r="Z2442" s="53">
        <v>7.5334300000000001</v>
      </c>
      <c r="AA2442" s="39">
        <v>1.0000000000000001E-5</v>
      </c>
      <c r="AB2442" s="43">
        <v>2860</v>
      </c>
      <c r="AC2442" s="72" t="s">
        <v>738</v>
      </c>
      <c r="AE2442" s="71" t="s">
        <v>738</v>
      </c>
      <c r="AH2442" s="72" t="s">
        <v>4356</v>
      </c>
      <c r="AI2442" s="55">
        <v>21</v>
      </c>
      <c r="AJ2442" s="62" t="s">
        <v>4361</v>
      </c>
      <c r="AS2442" s="122" t="s">
        <v>4389</v>
      </c>
      <c r="BH2442" s="122" t="s">
        <v>39</v>
      </c>
      <c r="BL2442" s="128" t="s">
        <v>4393</v>
      </c>
      <c r="BM2442" s="128">
        <v>65</v>
      </c>
      <c r="BN2442" s="63" t="s">
        <v>38</v>
      </c>
      <c r="BP2442" s="76">
        <v>65</v>
      </c>
      <c r="BQ2442" s="37" t="s">
        <v>2206</v>
      </c>
      <c r="BS2442" s="1" t="s">
        <v>729</v>
      </c>
      <c r="BT2442" s="63" t="s">
        <v>719</v>
      </c>
      <c r="BU2442" s="63" t="s">
        <v>760</v>
      </c>
      <c r="BV2442" s="37" t="s">
        <v>738</v>
      </c>
      <c r="BW2442" s="37" t="s">
        <v>738</v>
      </c>
      <c r="CC2442" s="37" t="s">
        <v>738</v>
      </c>
      <c r="CD2442" s="43" t="s">
        <v>3583</v>
      </c>
      <c r="CE2442" s="38" t="s">
        <v>738</v>
      </c>
      <c r="CF2442" s="38" t="s">
        <v>738</v>
      </c>
      <c r="CG2442" s="55" t="s">
        <v>738</v>
      </c>
      <c r="CH2442" s="55" t="s">
        <v>738</v>
      </c>
      <c r="CI2442" s="58" t="s">
        <v>15197</v>
      </c>
      <c r="CN2442" s="62" t="s">
        <v>738</v>
      </c>
      <c r="CO2442" s="85">
        <v>-9999</v>
      </c>
      <c r="CP2442" s="128">
        <v>65</v>
      </c>
      <c r="DD2442" s="128"/>
    </row>
    <row r="2443" spans="1:108" x14ac:dyDescent="0.3">
      <c r="A2443" s="1">
        <v>2163</v>
      </c>
      <c r="B2443" s="61" t="s">
        <v>1911</v>
      </c>
      <c r="C2443" s="1">
        <v>1</v>
      </c>
      <c r="D2443" s="1">
        <v>1</v>
      </c>
      <c r="E2443" s="1">
        <v>0</v>
      </c>
      <c r="F2443" s="1" t="s">
        <v>738</v>
      </c>
      <c r="G2443" s="56" t="s">
        <v>3414</v>
      </c>
      <c r="H2443" s="44" t="s">
        <v>321</v>
      </c>
      <c r="I2443" s="122" t="s">
        <v>738</v>
      </c>
      <c r="J2443" s="45" t="s">
        <v>4209</v>
      </c>
      <c r="K2443" s="124">
        <v>2015</v>
      </c>
      <c r="L2443" s="43" t="s">
        <v>3583</v>
      </c>
      <c r="M2443" s="62" t="s">
        <v>3596</v>
      </c>
      <c r="N2443" s="61" t="s">
        <v>452</v>
      </c>
      <c r="O2443" s="43" t="s">
        <v>15689</v>
      </c>
      <c r="P2443" s="43" t="s">
        <v>4176</v>
      </c>
      <c r="Q2443" s="43" t="s">
        <v>4222</v>
      </c>
      <c r="R2443" s="56" t="s">
        <v>4225</v>
      </c>
      <c r="W2443" s="77">
        <v>0</v>
      </c>
      <c r="X2443" s="77">
        <v>0</v>
      </c>
      <c r="Y2443" s="53">
        <v>37.260719999999999</v>
      </c>
      <c r="Z2443" s="53">
        <v>7.5341399999999998</v>
      </c>
      <c r="AA2443" s="39">
        <v>1.0000000000000001E-5</v>
      </c>
      <c r="AB2443" s="43">
        <v>2838</v>
      </c>
      <c r="AC2443" s="72" t="s">
        <v>738</v>
      </c>
      <c r="AE2443" s="71" t="s">
        <v>738</v>
      </c>
      <c r="AH2443" s="72" t="s">
        <v>4360</v>
      </c>
      <c r="AI2443" s="55">
        <v>23</v>
      </c>
      <c r="AJ2443" s="62" t="s">
        <v>4361</v>
      </c>
      <c r="AS2443" s="122" t="s">
        <v>4389</v>
      </c>
      <c r="BH2443" s="122" t="s">
        <v>39</v>
      </c>
      <c r="BL2443" s="128" t="s">
        <v>4393</v>
      </c>
      <c r="BM2443" s="128">
        <v>65</v>
      </c>
      <c r="BN2443" s="63" t="s">
        <v>38</v>
      </c>
      <c r="BP2443" s="76">
        <v>65</v>
      </c>
      <c r="BQ2443" s="37" t="s">
        <v>2206</v>
      </c>
      <c r="BS2443" s="1" t="s">
        <v>729</v>
      </c>
      <c r="BT2443" s="63" t="s">
        <v>719</v>
      </c>
      <c r="BU2443" s="63" t="s">
        <v>760</v>
      </c>
      <c r="BV2443" s="37" t="s">
        <v>738</v>
      </c>
      <c r="BW2443" s="37" t="s">
        <v>738</v>
      </c>
      <c r="CC2443" s="37" t="s">
        <v>738</v>
      </c>
      <c r="CD2443" s="43" t="s">
        <v>3583</v>
      </c>
      <c r="CE2443" s="38" t="s">
        <v>738</v>
      </c>
      <c r="CF2443" s="38" t="s">
        <v>738</v>
      </c>
      <c r="CG2443" s="55" t="s">
        <v>738</v>
      </c>
      <c r="CH2443" s="55" t="s">
        <v>738</v>
      </c>
      <c r="CI2443" s="58" t="s">
        <v>15197</v>
      </c>
      <c r="CN2443" s="62" t="s">
        <v>738</v>
      </c>
      <c r="CO2443" s="85">
        <v>-9999</v>
      </c>
      <c r="CP2443" s="128">
        <v>65</v>
      </c>
      <c r="DD2443" s="128"/>
    </row>
    <row r="2444" spans="1:108" x14ac:dyDescent="0.3">
      <c r="A2444" s="1">
        <v>2164</v>
      </c>
      <c r="B2444" s="61" t="s">
        <v>1912</v>
      </c>
      <c r="C2444" s="1">
        <v>1</v>
      </c>
      <c r="D2444" s="1">
        <v>1</v>
      </c>
      <c r="E2444" s="1">
        <v>0</v>
      </c>
      <c r="F2444" s="1" t="s">
        <v>738</v>
      </c>
      <c r="G2444" s="56" t="s">
        <v>3415</v>
      </c>
      <c r="H2444" s="44" t="s">
        <v>321</v>
      </c>
      <c r="I2444" s="122" t="s">
        <v>738</v>
      </c>
      <c r="J2444" s="45" t="s">
        <v>4209</v>
      </c>
      <c r="K2444" s="124">
        <v>2015</v>
      </c>
      <c r="L2444" s="43" t="s">
        <v>3583</v>
      </c>
      <c r="M2444" s="62" t="s">
        <v>3596</v>
      </c>
      <c r="N2444" s="61" t="s">
        <v>452</v>
      </c>
      <c r="O2444" s="43" t="s">
        <v>15689</v>
      </c>
      <c r="P2444" s="43" t="s">
        <v>4176</v>
      </c>
      <c r="Q2444" s="43" t="s">
        <v>4222</v>
      </c>
      <c r="R2444" s="56" t="s">
        <v>4223</v>
      </c>
      <c r="W2444" s="77">
        <v>0</v>
      </c>
      <c r="X2444" s="77">
        <v>0</v>
      </c>
      <c r="Y2444" s="53">
        <v>37.287820000000004</v>
      </c>
      <c r="Z2444" s="53">
        <v>7.5382400000000001</v>
      </c>
      <c r="AA2444" s="39">
        <v>1.0000000000000001E-5</v>
      </c>
      <c r="AB2444" s="43">
        <v>2872</v>
      </c>
      <c r="AC2444" s="72" t="s">
        <v>738</v>
      </c>
      <c r="AE2444" s="71" t="s">
        <v>738</v>
      </c>
      <c r="AH2444" s="72" t="s">
        <v>349</v>
      </c>
      <c r="AI2444" s="55">
        <v>4</v>
      </c>
      <c r="AJ2444" s="62" t="s">
        <v>4363</v>
      </c>
      <c r="AS2444" s="122" t="s">
        <v>4389</v>
      </c>
      <c r="BH2444" s="122" t="s">
        <v>39</v>
      </c>
      <c r="BL2444" s="128" t="s">
        <v>4393</v>
      </c>
      <c r="BM2444" s="128">
        <v>65</v>
      </c>
      <c r="BN2444" s="63" t="s">
        <v>38</v>
      </c>
      <c r="BP2444" s="76">
        <v>65</v>
      </c>
      <c r="BQ2444" s="37" t="s">
        <v>2206</v>
      </c>
      <c r="BS2444" s="1" t="s">
        <v>729</v>
      </c>
      <c r="BT2444" s="63" t="s">
        <v>719</v>
      </c>
      <c r="BU2444" s="63" t="s">
        <v>760</v>
      </c>
      <c r="BV2444" s="37" t="s">
        <v>738</v>
      </c>
      <c r="BW2444" s="37" t="s">
        <v>738</v>
      </c>
      <c r="CC2444" s="37" t="s">
        <v>738</v>
      </c>
      <c r="CD2444" s="43" t="s">
        <v>3583</v>
      </c>
      <c r="CE2444" s="38" t="s">
        <v>738</v>
      </c>
      <c r="CF2444" s="38" t="s">
        <v>738</v>
      </c>
      <c r="CG2444" s="55" t="s">
        <v>738</v>
      </c>
      <c r="CH2444" s="55" t="s">
        <v>738</v>
      </c>
      <c r="CI2444" s="58" t="s">
        <v>15197</v>
      </c>
      <c r="CN2444" s="62" t="s">
        <v>738</v>
      </c>
      <c r="CO2444" s="85">
        <v>-9999</v>
      </c>
      <c r="CP2444" s="128">
        <v>65</v>
      </c>
      <c r="DD2444" s="128"/>
    </row>
    <row r="2445" spans="1:108" x14ac:dyDescent="0.3">
      <c r="A2445" s="1">
        <v>2165</v>
      </c>
      <c r="B2445" s="61" t="s">
        <v>1913</v>
      </c>
      <c r="C2445" s="1">
        <v>1</v>
      </c>
      <c r="D2445" s="1">
        <v>1</v>
      </c>
      <c r="E2445" s="1">
        <v>0</v>
      </c>
      <c r="F2445" s="1" t="s">
        <v>738</v>
      </c>
      <c r="G2445" s="56" t="s">
        <v>3416</v>
      </c>
      <c r="H2445" s="44" t="s">
        <v>321</v>
      </c>
      <c r="I2445" s="122" t="s">
        <v>738</v>
      </c>
      <c r="J2445" s="45" t="s">
        <v>4226</v>
      </c>
      <c r="K2445" s="124">
        <v>2015</v>
      </c>
      <c r="L2445" s="43" t="s">
        <v>3583</v>
      </c>
      <c r="M2445" s="62" t="s">
        <v>3596</v>
      </c>
      <c r="N2445" s="61" t="s">
        <v>452</v>
      </c>
      <c r="O2445" s="43" t="s">
        <v>15689</v>
      </c>
      <c r="P2445" s="43" t="s">
        <v>4227</v>
      </c>
      <c r="Q2445" s="43" t="s">
        <v>4228</v>
      </c>
      <c r="R2445" s="56" t="s">
        <v>4229</v>
      </c>
      <c r="W2445" s="77">
        <v>0</v>
      </c>
      <c r="X2445" s="77">
        <v>0</v>
      </c>
      <c r="Y2445" s="53">
        <v>36.863689999999998</v>
      </c>
      <c r="Z2445" s="53">
        <v>8.5319299999999991</v>
      </c>
      <c r="AA2445" s="39">
        <v>1.0000000000000001E-5</v>
      </c>
      <c r="AB2445" s="43">
        <v>1798</v>
      </c>
      <c r="AC2445" s="72" t="s">
        <v>738</v>
      </c>
      <c r="AE2445" s="71" t="s">
        <v>738</v>
      </c>
      <c r="AH2445" s="72" t="s">
        <v>4356</v>
      </c>
      <c r="AI2445" s="55">
        <v>12</v>
      </c>
      <c r="AJ2445" s="62" t="s">
        <v>4359</v>
      </c>
      <c r="AS2445" s="122" t="s">
        <v>4389</v>
      </c>
      <c r="BH2445" s="122" t="s">
        <v>39</v>
      </c>
      <c r="BL2445" s="128" t="s">
        <v>4393</v>
      </c>
      <c r="BM2445" s="128">
        <v>100</v>
      </c>
      <c r="BN2445" s="63" t="s">
        <v>347</v>
      </c>
      <c r="BP2445" s="76">
        <v>100</v>
      </c>
      <c r="BQ2445" s="37" t="s">
        <v>2207</v>
      </c>
      <c r="BS2445" s="1" t="s">
        <v>2082</v>
      </c>
      <c r="BT2445" s="63" t="s">
        <v>592</v>
      </c>
      <c r="BU2445" s="63" t="s">
        <v>738</v>
      </c>
      <c r="BV2445" s="37" t="s">
        <v>738</v>
      </c>
      <c r="BW2445" s="37" t="s">
        <v>753</v>
      </c>
      <c r="CC2445" s="37" t="s">
        <v>738</v>
      </c>
      <c r="CD2445" s="43" t="s">
        <v>3583</v>
      </c>
      <c r="CE2445" s="38" t="s">
        <v>738</v>
      </c>
      <c r="CF2445" s="38" t="s">
        <v>738</v>
      </c>
      <c r="CG2445" s="55" t="s">
        <v>738</v>
      </c>
      <c r="CH2445" s="55" t="s">
        <v>738</v>
      </c>
      <c r="CI2445" s="58" t="s">
        <v>15197</v>
      </c>
      <c r="CN2445" s="62" t="s">
        <v>738</v>
      </c>
      <c r="CO2445" s="85">
        <v>-9999</v>
      </c>
      <c r="CP2445" s="128">
        <v>100</v>
      </c>
      <c r="DD2445" s="128"/>
    </row>
    <row r="2446" spans="1:108" x14ac:dyDescent="0.3">
      <c r="A2446" s="1">
        <v>2166</v>
      </c>
      <c r="B2446" s="61" t="s">
        <v>1914</v>
      </c>
      <c r="C2446" s="1">
        <v>1</v>
      </c>
      <c r="D2446" s="1">
        <v>1</v>
      </c>
      <c r="E2446" s="1">
        <v>0</v>
      </c>
      <c r="F2446" s="1" t="s">
        <v>738</v>
      </c>
      <c r="G2446" s="56" t="s">
        <v>3417</v>
      </c>
      <c r="H2446" s="44" t="s">
        <v>321</v>
      </c>
      <c r="I2446" s="122" t="s">
        <v>738</v>
      </c>
      <c r="J2446" s="45" t="s">
        <v>4226</v>
      </c>
      <c r="K2446" s="124">
        <v>2015</v>
      </c>
      <c r="L2446" s="43" t="s">
        <v>3583</v>
      </c>
      <c r="M2446" s="62" t="s">
        <v>401</v>
      </c>
      <c r="N2446" s="61" t="s">
        <v>452</v>
      </c>
      <c r="O2446" s="43" t="s">
        <v>15689</v>
      </c>
      <c r="P2446" s="43" t="s">
        <v>4227</v>
      </c>
      <c r="Q2446" s="43" t="s">
        <v>4228</v>
      </c>
      <c r="R2446" s="56" t="s">
        <v>4229</v>
      </c>
      <c r="W2446" s="77">
        <v>0</v>
      </c>
      <c r="X2446" s="77">
        <v>0</v>
      </c>
      <c r="Y2446" s="53">
        <v>36.870249999999999</v>
      </c>
      <c r="Z2446" s="53">
        <v>8.5310400000000008</v>
      </c>
      <c r="AA2446" s="39">
        <v>1.0000000000000001E-5</v>
      </c>
      <c r="AB2446" s="43">
        <v>1777</v>
      </c>
      <c r="AC2446" s="72" t="s">
        <v>738</v>
      </c>
      <c r="AE2446" s="71" t="s">
        <v>738</v>
      </c>
      <c r="AH2446" s="72" t="s">
        <v>4360</v>
      </c>
      <c r="AI2446" s="55">
        <v>20</v>
      </c>
      <c r="AJ2446" s="62" t="s">
        <v>4361</v>
      </c>
      <c r="AS2446" s="122" t="s">
        <v>4389</v>
      </c>
      <c r="BH2446" s="122" t="s">
        <v>39</v>
      </c>
      <c r="BL2446" s="128" t="s">
        <v>4393</v>
      </c>
      <c r="BM2446" s="128">
        <v>100</v>
      </c>
      <c r="BN2446" s="63" t="s">
        <v>347</v>
      </c>
      <c r="BP2446" s="76">
        <v>100</v>
      </c>
      <c r="BQ2446" s="37" t="s">
        <v>2207</v>
      </c>
      <c r="BS2446" s="1" t="s">
        <v>2082</v>
      </c>
      <c r="BT2446" s="63" t="s">
        <v>592</v>
      </c>
      <c r="BU2446" s="63" t="s">
        <v>738</v>
      </c>
      <c r="BV2446" s="37" t="s">
        <v>738</v>
      </c>
      <c r="BW2446" s="37" t="s">
        <v>753</v>
      </c>
      <c r="CC2446" s="37" t="s">
        <v>738</v>
      </c>
      <c r="CD2446" s="43" t="s">
        <v>3583</v>
      </c>
      <c r="CE2446" s="38" t="s">
        <v>738</v>
      </c>
      <c r="CF2446" s="38" t="s">
        <v>738</v>
      </c>
      <c r="CG2446" s="55" t="s">
        <v>738</v>
      </c>
      <c r="CH2446" s="55" t="s">
        <v>738</v>
      </c>
      <c r="CI2446" s="58" t="s">
        <v>15197</v>
      </c>
      <c r="CN2446" s="62" t="s">
        <v>738</v>
      </c>
      <c r="CO2446" s="85">
        <v>-9999</v>
      </c>
      <c r="CP2446" s="128">
        <v>100</v>
      </c>
      <c r="DD2446" s="128"/>
    </row>
    <row r="2447" spans="1:108" x14ac:dyDescent="0.3">
      <c r="A2447" s="1">
        <v>2167</v>
      </c>
      <c r="B2447" s="61" t="s">
        <v>1915</v>
      </c>
      <c r="C2447" s="1">
        <v>1</v>
      </c>
      <c r="D2447" s="1">
        <v>1</v>
      </c>
      <c r="E2447" s="1">
        <v>0</v>
      </c>
      <c r="F2447" s="1" t="s">
        <v>738</v>
      </c>
      <c r="G2447" s="56" t="s">
        <v>3418</v>
      </c>
      <c r="H2447" s="44" t="s">
        <v>321</v>
      </c>
      <c r="I2447" s="122" t="s">
        <v>738</v>
      </c>
      <c r="J2447" s="45" t="s">
        <v>4226</v>
      </c>
      <c r="K2447" s="124">
        <v>2015</v>
      </c>
      <c r="L2447" s="43" t="s">
        <v>3583</v>
      </c>
      <c r="M2447" s="62" t="s">
        <v>3596</v>
      </c>
      <c r="N2447" s="61" t="s">
        <v>452</v>
      </c>
      <c r="O2447" s="43" t="s">
        <v>15689</v>
      </c>
      <c r="P2447" s="43" t="s">
        <v>4227</v>
      </c>
      <c r="Q2447" s="43" t="s">
        <v>4228</v>
      </c>
      <c r="R2447" s="56" t="s">
        <v>4230</v>
      </c>
      <c r="W2447" s="77">
        <v>0</v>
      </c>
      <c r="X2447" s="77">
        <v>0</v>
      </c>
      <c r="Y2447" s="53">
        <v>36.872990000000001</v>
      </c>
      <c r="Z2447" s="53">
        <v>8.5318900000000006</v>
      </c>
      <c r="AA2447" s="39">
        <v>1.0000000000000001E-5</v>
      </c>
      <c r="AB2447" s="43">
        <v>1804</v>
      </c>
      <c r="AC2447" s="72" t="s">
        <v>738</v>
      </c>
      <c r="AE2447" s="71" t="s">
        <v>738</v>
      </c>
      <c r="AH2447" s="72" t="s">
        <v>4356</v>
      </c>
      <c r="AI2447" s="55">
        <v>25</v>
      </c>
      <c r="AJ2447" s="62" t="s">
        <v>4361</v>
      </c>
      <c r="AS2447" s="122" t="s">
        <v>4389</v>
      </c>
      <c r="BH2447" s="122" t="s">
        <v>39</v>
      </c>
      <c r="BL2447" s="128" t="s">
        <v>4393</v>
      </c>
      <c r="BM2447" s="128">
        <v>55</v>
      </c>
      <c r="BN2447" s="63" t="s">
        <v>38</v>
      </c>
      <c r="BP2447" s="76">
        <v>55</v>
      </c>
      <c r="BQ2447" s="37" t="s">
        <v>2207</v>
      </c>
      <c r="BS2447" s="1" t="s">
        <v>671</v>
      </c>
      <c r="BT2447" s="63" t="s">
        <v>596</v>
      </c>
      <c r="BU2447" s="63" t="s">
        <v>734</v>
      </c>
      <c r="BV2447" s="37" t="s">
        <v>738</v>
      </c>
      <c r="BW2447" s="37" t="s">
        <v>738</v>
      </c>
      <c r="CC2447" s="37" t="s">
        <v>738</v>
      </c>
      <c r="CD2447" s="43" t="s">
        <v>3583</v>
      </c>
      <c r="CE2447" s="38" t="s">
        <v>738</v>
      </c>
      <c r="CF2447" s="38" t="s">
        <v>738</v>
      </c>
      <c r="CG2447" s="55" t="s">
        <v>738</v>
      </c>
      <c r="CH2447" s="55" t="s">
        <v>738</v>
      </c>
      <c r="CI2447" s="58" t="s">
        <v>15197</v>
      </c>
      <c r="CN2447" s="62" t="s">
        <v>738</v>
      </c>
      <c r="CO2447" s="85">
        <v>-9999</v>
      </c>
      <c r="CP2447" s="128">
        <v>55</v>
      </c>
      <c r="DD2447" s="128"/>
    </row>
    <row r="2448" spans="1:108" x14ac:dyDescent="0.3">
      <c r="A2448" s="1">
        <v>2168</v>
      </c>
      <c r="B2448" s="61" t="s">
        <v>1916</v>
      </c>
      <c r="C2448" s="1">
        <v>1</v>
      </c>
      <c r="D2448" s="1">
        <v>1</v>
      </c>
      <c r="E2448" s="1">
        <v>0</v>
      </c>
      <c r="F2448" s="1" t="s">
        <v>738</v>
      </c>
      <c r="G2448" s="56" t="s">
        <v>3419</v>
      </c>
      <c r="H2448" s="44" t="s">
        <v>321</v>
      </c>
      <c r="I2448" s="122" t="s">
        <v>738</v>
      </c>
      <c r="J2448" s="45" t="s">
        <v>4226</v>
      </c>
      <c r="K2448" s="124">
        <v>2015</v>
      </c>
      <c r="L2448" s="43" t="s">
        <v>3583</v>
      </c>
      <c r="M2448" s="62" t="s">
        <v>3596</v>
      </c>
      <c r="N2448" s="61" t="s">
        <v>452</v>
      </c>
      <c r="O2448" s="43" t="s">
        <v>15689</v>
      </c>
      <c r="P2448" s="43" t="s">
        <v>4227</v>
      </c>
      <c r="Q2448" s="43" t="s">
        <v>4228</v>
      </c>
      <c r="R2448" s="56" t="s">
        <v>4231</v>
      </c>
      <c r="W2448" s="77">
        <v>0</v>
      </c>
      <c r="X2448" s="77">
        <v>0</v>
      </c>
      <c r="Y2448" s="53">
        <v>36.87724</v>
      </c>
      <c r="Z2448" s="53">
        <v>8.5331100000000006</v>
      </c>
      <c r="AA2448" s="39">
        <v>1.0000000000000001E-5</v>
      </c>
      <c r="AB2448" s="43">
        <v>1736</v>
      </c>
      <c r="AC2448" s="72" t="s">
        <v>738</v>
      </c>
      <c r="AE2448" s="71" t="s">
        <v>738</v>
      </c>
      <c r="AH2448" s="72" t="s">
        <v>4360</v>
      </c>
      <c r="AI2448" s="55">
        <v>14</v>
      </c>
      <c r="AJ2448" s="62" t="s">
        <v>4359</v>
      </c>
      <c r="AS2448" s="122" t="s">
        <v>4389</v>
      </c>
      <c r="BH2448" s="122" t="s">
        <v>39</v>
      </c>
      <c r="BL2448" s="128" t="s">
        <v>4393</v>
      </c>
      <c r="BM2448" s="128">
        <v>100</v>
      </c>
      <c r="BN2448" s="63" t="s">
        <v>347</v>
      </c>
      <c r="BP2448" s="76">
        <v>100</v>
      </c>
      <c r="BQ2448" s="37" t="s">
        <v>2207</v>
      </c>
      <c r="BS2448" s="1" t="s">
        <v>2082</v>
      </c>
      <c r="BT2448" s="63" t="s">
        <v>592</v>
      </c>
      <c r="BU2448" s="63" t="s">
        <v>738</v>
      </c>
      <c r="BV2448" s="37" t="s">
        <v>738</v>
      </c>
      <c r="BW2448" s="37" t="s">
        <v>753</v>
      </c>
      <c r="CC2448" s="37" t="s">
        <v>738</v>
      </c>
      <c r="CD2448" s="43" t="s">
        <v>3583</v>
      </c>
      <c r="CE2448" s="38" t="s">
        <v>738</v>
      </c>
      <c r="CF2448" s="38" t="s">
        <v>738</v>
      </c>
      <c r="CG2448" s="55" t="s">
        <v>738</v>
      </c>
      <c r="CH2448" s="55" t="s">
        <v>738</v>
      </c>
      <c r="CI2448" s="58" t="s">
        <v>15197</v>
      </c>
      <c r="CN2448" s="62" t="s">
        <v>738</v>
      </c>
      <c r="CO2448" s="85">
        <v>-9999</v>
      </c>
      <c r="CP2448" s="128">
        <v>100</v>
      </c>
      <c r="DD2448" s="128"/>
    </row>
    <row r="2449" spans="1:108" x14ac:dyDescent="0.3">
      <c r="A2449" s="1">
        <v>2169</v>
      </c>
      <c r="B2449" s="61" t="s">
        <v>1917</v>
      </c>
      <c r="C2449" s="1">
        <v>1</v>
      </c>
      <c r="D2449" s="1">
        <v>1</v>
      </c>
      <c r="E2449" s="1">
        <v>0</v>
      </c>
      <c r="F2449" s="1" t="s">
        <v>738</v>
      </c>
      <c r="G2449" s="56" t="s">
        <v>3420</v>
      </c>
      <c r="H2449" s="44" t="s">
        <v>321</v>
      </c>
      <c r="I2449" s="122" t="s">
        <v>738</v>
      </c>
      <c r="J2449" s="45" t="s">
        <v>4226</v>
      </c>
      <c r="K2449" s="124">
        <v>2015</v>
      </c>
      <c r="L2449" s="43" t="s">
        <v>3583</v>
      </c>
      <c r="M2449" s="62" t="s">
        <v>3596</v>
      </c>
      <c r="N2449" s="61" t="s">
        <v>452</v>
      </c>
      <c r="O2449" s="43" t="s">
        <v>15689</v>
      </c>
      <c r="P2449" s="43" t="s">
        <v>4227</v>
      </c>
      <c r="Q2449" s="43" t="s">
        <v>4228</v>
      </c>
      <c r="R2449" s="56" t="s">
        <v>4232</v>
      </c>
      <c r="W2449" s="77">
        <v>0</v>
      </c>
      <c r="X2449" s="77">
        <v>0</v>
      </c>
      <c r="Y2449" s="53">
        <v>36.881889999999999</v>
      </c>
      <c r="Z2449" s="53">
        <v>8.5330200000000005</v>
      </c>
      <c r="AA2449" s="39">
        <v>1.0000000000000001E-5</v>
      </c>
      <c r="AB2449" s="43">
        <v>1746</v>
      </c>
      <c r="AC2449" s="72" t="s">
        <v>738</v>
      </c>
      <c r="AE2449" s="71" t="s">
        <v>738</v>
      </c>
      <c r="AH2449" s="72" t="s">
        <v>4360</v>
      </c>
      <c r="AI2449" s="55">
        <v>24</v>
      </c>
      <c r="AJ2449" s="62" t="s">
        <v>4361</v>
      </c>
      <c r="AS2449" s="122" t="s">
        <v>4389</v>
      </c>
      <c r="BH2449" s="122" t="s">
        <v>39</v>
      </c>
      <c r="BL2449" s="128" t="s">
        <v>4393</v>
      </c>
      <c r="BM2449" s="128">
        <v>100</v>
      </c>
      <c r="BN2449" s="63" t="s">
        <v>347</v>
      </c>
      <c r="BP2449" s="76">
        <v>100</v>
      </c>
      <c r="BQ2449" s="37" t="s">
        <v>2207</v>
      </c>
      <c r="BS2449" s="1" t="s">
        <v>2082</v>
      </c>
      <c r="BT2449" s="63" t="s">
        <v>592</v>
      </c>
      <c r="BU2449" s="63" t="s">
        <v>738</v>
      </c>
      <c r="BV2449" s="37" t="s">
        <v>738</v>
      </c>
      <c r="BW2449" s="37" t="s">
        <v>753</v>
      </c>
      <c r="CC2449" s="37" t="s">
        <v>738</v>
      </c>
      <c r="CD2449" s="43" t="s">
        <v>3583</v>
      </c>
      <c r="CE2449" s="38" t="s">
        <v>738</v>
      </c>
      <c r="CF2449" s="38" t="s">
        <v>738</v>
      </c>
      <c r="CG2449" s="55" t="s">
        <v>738</v>
      </c>
      <c r="CH2449" s="55" t="s">
        <v>738</v>
      </c>
      <c r="CI2449" s="58" t="s">
        <v>15197</v>
      </c>
      <c r="CN2449" s="62" t="s">
        <v>738</v>
      </c>
      <c r="CO2449" s="85">
        <v>-9999</v>
      </c>
      <c r="CP2449" s="128">
        <v>100</v>
      </c>
      <c r="DD2449" s="128"/>
    </row>
    <row r="2450" spans="1:108" x14ac:dyDescent="0.3">
      <c r="A2450" s="1">
        <v>2170</v>
      </c>
      <c r="B2450" s="61" t="s">
        <v>1918</v>
      </c>
      <c r="C2450" s="1">
        <v>1</v>
      </c>
      <c r="D2450" s="1">
        <v>1</v>
      </c>
      <c r="E2450" s="1">
        <v>0</v>
      </c>
      <c r="F2450" s="1" t="s">
        <v>738</v>
      </c>
      <c r="G2450" s="56" t="s">
        <v>3421</v>
      </c>
      <c r="H2450" s="44" t="s">
        <v>321</v>
      </c>
      <c r="I2450" s="122" t="s">
        <v>738</v>
      </c>
      <c r="J2450" s="45" t="s">
        <v>4226</v>
      </c>
      <c r="K2450" s="124">
        <v>2015</v>
      </c>
      <c r="L2450" s="43" t="s">
        <v>3583</v>
      </c>
      <c r="M2450" s="62" t="s">
        <v>3596</v>
      </c>
      <c r="N2450" s="61" t="s">
        <v>452</v>
      </c>
      <c r="O2450" s="43" t="s">
        <v>15689</v>
      </c>
      <c r="P2450" s="43" t="s">
        <v>4227</v>
      </c>
      <c r="Q2450" s="43" t="s">
        <v>4228</v>
      </c>
      <c r="R2450" s="56" t="s">
        <v>4233</v>
      </c>
      <c r="W2450" s="77">
        <v>0</v>
      </c>
      <c r="X2450" s="77">
        <v>0</v>
      </c>
      <c r="Y2450" s="53">
        <v>36.886920000000003</v>
      </c>
      <c r="Z2450" s="53">
        <v>8.5331399999999995</v>
      </c>
      <c r="AA2450" s="39">
        <v>1.0000000000000001E-5</v>
      </c>
      <c r="AB2450" s="43">
        <v>1789</v>
      </c>
      <c r="AC2450" s="72" t="s">
        <v>738</v>
      </c>
      <c r="AE2450" s="71" t="s">
        <v>738</v>
      </c>
      <c r="AH2450" s="72" t="s">
        <v>4360</v>
      </c>
      <c r="AI2450" s="55">
        <v>28</v>
      </c>
      <c r="AJ2450" s="62" t="s">
        <v>4361</v>
      </c>
      <c r="AS2450" s="122" t="s">
        <v>4389</v>
      </c>
      <c r="BH2450" s="122" t="s">
        <v>39</v>
      </c>
      <c r="BL2450" s="128" t="s">
        <v>4393</v>
      </c>
      <c r="BM2450" s="128">
        <v>100</v>
      </c>
      <c r="BN2450" s="63" t="s">
        <v>347</v>
      </c>
      <c r="BP2450" s="76">
        <v>100</v>
      </c>
      <c r="BQ2450" s="37" t="s">
        <v>2207</v>
      </c>
      <c r="BS2450" s="1" t="s">
        <v>671</v>
      </c>
      <c r="BT2450" s="63" t="s">
        <v>596</v>
      </c>
      <c r="BU2450" s="63" t="s">
        <v>734</v>
      </c>
      <c r="BV2450" s="37" t="s">
        <v>738</v>
      </c>
      <c r="BW2450" s="37" t="s">
        <v>738</v>
      </c>
      <c r="CC2450" s="37" t="s">
        <v>738</v>
      </c>
      <c r="CD2450" s="43" t="s">
        <v>3583</v>
      </c>
      <c r="CE2450" s="38" t="s">
        <v>738</v>
      </c>
      <c r="CF2450" s="38" t="s">
        <v>738</v>
      </c>
      <c r="CG2450" s="55" t="s">
        <v>738</v>
      </c>
      <c r="CH2450" s="55" t="s">
        <v>738</v>
      </c>
      <c r="CI2450" s="58" t="s">
        <v>15197</v>
      </c>
      <c r="CN2450" s="62" t="s">
        <v>738</v>
      </c>
      <c r="CO2450" s="85">
        <v>-9999</v>
      </c>
      <c r="CP2450" s="128">
        <v>100</v>
      </c>
      <c r="DD2450" s="128"/>
    </row>
    <row r="2451" spans="1:108" x14ac:dyDescent="0.3">
      <c r="A2451" s="1">
        <v>2171</v>
      </c>
      <c r="B2451" s="61" t="s">
        <v>1919</v>
      </c>
      <c r="C2451" s="1">
        <v>1</v>
      </c>
      <c r="D2451" s="1">
        <v>1</v>
      </c>
      <c r="E2451" s="1">
        <v>0</v>
      </c>
      <c r="F2451" s="1" t="s">
        <v>738</v>
      </c>
      <c r="G2451" s="56" t="s">
        <v>3422</v>
      </c>
      <c r="H2451" s="44" t="s">
        <v>321</v>
      </c>
      <c r="I2451" s="122" t="s">
        <v>738</v>
      </c>
      <c r="J2451" s="45" t="s">
        <v>4234</v>
      </c>
      <c r="K2451" s="124">
        <v>2015</v>
      </c>
      <c r="L2451" s="43" t="s">
        <v>3583</v>
      </c>
      <c r="M2451" s="62" t="s">
        <v>3596</v>
      </c>
      <c r="N2451" s="61" t="s">
        <v>452</v>
      </c>
      <c r="O2451" s="43" t="s">
        <v>15689</v>
      </c>
      <c r="P2451" s="43" t="s">
        <v>4227</v>
      </c>
      <c r="Q2451" s="43" t="s">
        <v>4235</v>
      </c>
      <c r="R2451" s="56" t="s">
        <v>4236</v>
      </c>
      <c r="W2451" s="77">
        <v>0</v>
      </c>
      <c r="X2451" s="77">
        <v>0</v>
      </c>
      <c r="Y2451" s="53">
        <v>36.909799999999997</v>
      </c>
      <c r="Z2451" s="53">
        <v>8.6016899999999996</v>
      </c>
      <c r="AA2451" s="39">
        <v>1.0000000000000001E-5</v>
      </c>
      <c r="AB2451" s="43">
        <v>1458</v>
      </c>
      <c r="AC2451" s="72" t="s">
        <v>738</v>
      </c>
      <c r="AE2451" s="71" t="s">
        <v>738</v>
      </c>
      <c r="AH2451" s="72" t="s">
        <v>4360</v>
      </c>
      <c r="AI2451" s="55">
        <v>6</v>
      </c>
      <c r="AJ2451" s="62" t="s">
        <v>4371</v>
      </c>
      <c r="AS2451" s="122" t="s">
        <v>4389</v>
      </c>
      <c r="BH2451" s="122" t="s">
        <v>39</v>
      </c>
      <c r="BL2451" s="128" t="s">
        <v>4393</v>
      </c>
      <c r="BM2451" s="128">
        <v>100</v>
      </c>
      <c r="BN2451" s="63" t="s">
        <v>347</v>
      </c>
      <c r="BP2451" s="76">
        <v>100</v>
      </c>
      <c r="BQ2451" s="37" t="s">
        <v>2207</v>
      </c>
      <c r="BS2451" s="1" t="s">
        <v>2082</v>
      </c>
      <c r="BT2451" s="63" t="s">
        <v>592</v>
      </c>
      <c r="BU2451" s="63" t="s">
        <v>738</v>
      </c>
      <c r="BV2451" s="37" t="s">
        <v>738</v>
      </c>
      <c r="BW2451" s="37" t="s">
        <v>753</v>
      </c>
      <c r="CC2451" s="37" t="s">
        <v>738</v>
      </c>
      <c r="CD2451" s="43" t="s">
        <v>3583</v>
      </c>
      <c r="CE2451" s="38" t="s">
        <v>738</v>
      </c>
      <c r="CF2451" s="38" t="s">
        <v>738</v>
      </c>
      <c r="CG2451" s="55" t="s">
        <v>738</v>
      </c>
      <c r="CH2451" s="55" t="s">
        <v>738</v>
      </c>
      <c r="CI2451" s="58" t="s">
        <v>15197</v>
      </c>
      <c r="CN2451" s="62" t="s">
        <v>738</v>
      </c>
      <c r="CO2451" s="85">
        <v>-9999</v>
      </c>
      <c r="CP2451" s="128">
        <v>100</v>
      </c>
      <c r="DD2451" s="128"/>
    </row>
    <row r="2452" spans="1:108" x14ac:dyDescent="0.3">
      <c r="A2452" s="1">
        <v>2172</v>
      </c>
      <c r="B2452" s="61" t="s">
        <v>1920</v>
      </c>
      <c r="C2452" s="1">
        <v>1</v>
      </c>
      <c r="D2452" s="1">
        <v>1</v>
      </c>
      <c r="E2452" s="1">
        <v>0</v>
      </c>
      <c r="F2452" s="1" t="s">
        <v>738</v>
      </c>
      <c r="G2452" s="56" t="s">
        <v>3423</v>
      </c>
      <c r="H2452" s="44" t="s">
        <v>321</v>
      </c>
      <c r="I2452" s="122" t="s">
        <v>738</v>
      </c>
      <c r="J2452" s="45" t="s">
        <v>4234</v>
      </c>
      <c r="K2452" s="124">
        <v>2015</v>
      </c>
      <c r="L2452" s="43" t="s">
        <v>3583</v>
      </c>
      <c r="M2452" s="62" t="s">
        <v>3596</v>
      </c>
      <c r="N2452" s="61" t="s">
        <v>452</v>
      </c>
      <c r="O2452" s="43" t="s">
        <v>15689</v>
      </c>
      <c r="P2452" s="43" t="s">
        <v>4227</v>
      </c>
      <c r="Q2452" s="43" t="s">
        <v>4235</v>
      </c>
      <c r="R2452" s="56" t="s">
        <v>4236</v>
      </c>
      <c r="W2452" s="77">
        <v>0</v>
      </c>
      <c r="X2452" s="77">
        <v>0</v>
      </c>
      <c r="Y2452" s="53">
        <v>36.913780000000003</v>
      </c>
      <c r="Z2452" s="53">
        <v>8.6012299999999993</v>
      </c>
      <c r="AA2452" s="39">
        <v>1.0000000000000001E-5</v>
      </c>
      <c r="AB2452" s="43">
        <v>1434</v>
      </c>
      <c r="AC2452" s="72" t="s">
        <v>738</v>
      </c>
      <c r="AE2452" s="71" t="s">
        <v>738</v>
      </c>
      <c r="AH2452" s="72" t="s">
        <v>510</v>
      </c>
      <c r="AI2452" s="55">
        <v>3</v>
      </c>
      <c r="AJ2452" s="62" t="s">
        <v>4363</v>
      </c>
      <c r="AS2452" s="122" t="s">
        <v>4389</v>
      </c>
      <c r="BH2452" s="122" t="s">
        <v>380</v>
      </c>
      <c r="BL2452" s="128" t="s">
        <v>4393</v>
      </c>
      <c r="BM2452" s="128">
        <v>100</v>
      </c>
      <c r="BN2452" s="63" t="s">
        <v>347</v>
      </c>
      <c r="BP2452" s="76">
        <v>100</v>
      </c>
      <c r="BQ2452" s="37" t="s">
        <v>2251</v>
      </c>
      <c r="BS2452" s="1" t="s">
        <v>2083</v>
      </c>
      <c r="BT2452" s="63" t="s">
        <v>595</v>
      </c>
      <c r="BU2452" s="63" t="s">
        <v>738</v>
      </c>
      <c r="BV2452" s="37" t="s">
        <v>738</v>
      </c>
      <c r="BW2452" s="37" t="s">
        <v>1856</v>
      </c>
      <c r="CC2452" s="37" t="s">
        <v>738</v>
      </c>
      <c r="CD2452" s="43" t="s">
        <v>3583</v>
      </c>
      <c r="CE2452" s="38" t="s">
        <v>738</v>
      </c>
      <c r="CF2452" s="38" t="s">
        <v>738</v>
      </c>
      <c r="CG2452" s="55" t="s">
        <v>738</v>
      </c>
      <c r="CH2452" s="55" t="s">
        <v>738</v>
      </c>
      <c r="CI2452" s="58" t="s">
        <v>15197</v>
      </c>
      <c r="CN2452" s="62" t="s">
        <v>738</v>
      </c>
      <c r="CO2452" s="85">
        <v>-9999</v>
      </c>
      <c r="CP2452" s="128">
        <v>100</v>
      </c>
      <c r="DD2452" s="128"/>
    </row>
    <row r="2453" spans="1:108" x14ac:dyDescent="0.3">
      <c r="A2453" s="1">
        <v>2173</v>
      </c>
      <c r="B2453" s="61" t="s">
        <v>1921</v>
      </c>
      <c r="C2453" s="1">
        <v>1</v>
      </c>
      <c r="D2453" s="1">
        <v>1</v>
      </c>
      <c r="E2453" s="1">
        <v>0</v>
      </c>
      <c r="F2453" s="1" t="s">
        <v>738</v>
      </c>
      <c r="G2453" s="56" t="s">
        <v>3424</v>
      </c>
      <c r="H2453" s="44" t="s">
        <v>321</v>
      </c>
      <c r="I2453" s="122" t="s">
        <v>738</v>
      </c>
      <c r="J2453" s="45" t="s">
        <v>4234</v>
      </c>
      <c r="K2453" s="124">
        <v>2015</v>
      </c>
      <c r="L2453" s="43" t="s">
        <v>3583</v>
      </c>
      <c r="M2453" s="62" t="s">
        <v>401</v>
      </c>
      <c r="N2453" s="61" t="s">
        <v>452</v>
      </c>
      <c r="O2453" s="43" t="s">
        <v>15689</v>
      </c>
      <c r="P2453" s="43" t="s">
        <v>4227</v>
      </c>
      <c r="Q2453" s="43" t="s">
        <v>4235</v>
      </c>
      <c r="R2453" s="56" t="s">
        <v>4236</v>
      </c>
      <c r="W2453" s="77">
        <v>0</v>
      </c>
      <c r="X2453" s="77">
        <v>0</v>
      </c>
      <c r="Y2453" s="53">
        <v>36.919670000000004</v>
      </c>
      <c r="Z2453" s="53">
        <v>8.6001499999999993</v>
      </c>
      <c r="AA2453" s="39">
        <v>1.0000000000000001E-5</v>
      </c>
      <c r="AB2453" s="43">
        <v>1499</v>
      </c>
      <c r="AC2453" s="72" t="s">
        <v>738</v>
      </c>
      <c r="AE2453" s="71" t="s">
        <v>738</v>
      </c>
      <c r="AH2453" s="72" t="s">
        <v>4356</v>
      </c>
      <c r="AI2453" s="55">
        <v>13</v>
      </c>
      <c r="AJ2453" s="62" t="s">
        <v>4359</v>
      </c>
      <c r="AS2453" s="122" t="s">
        <v>4389</v>
      </c>
      <c r="BH2453" s="122" t="s">
        <v>380</v>
      </c>
      <c r="BL2453" s="128" t="s">
        <v>4444</v>
      </c>
      <c r="BM2453" s="128">
        <v>30</v>
      </c>
      <c r="BN2453" s="63" t="s">
        <v>41</v>
      </c>
      <c r="BP2453" s="76">
        <v>35</v>
      </c>
      <c r="BQ2453" s="37" t="s">
        <v>2251</v>
      </c>
      <c r="BS2453" s="1" t="s">
        <v>2117</v>
      </c>
      <c r="BT2453" s="63" t="s">
        <v>595</v>
      </c>
      <c r="BU2453" s="63" t="s">
        <v>731</v>
      </c>
      <c r="BV2453" s="37" t="s">
        <v>738</v>
      </c>
      <c r="BW2453" s="37" t="s">
        <v>738</v>
      </c>
      <c r="CC2453" s="37" t="s">
        <v>738</v>
      </c>
      <c r="CD2453" s="43" t="s">
        <v>3583</v>
      </c>
      <c r="CE2453" s="38" t="s">
        <v>738</v>
      </c>
      <c r="CF2453" s="38" t="s">
        <v>738</v>
      </c>
      <c r="CG2453" s="55" t="s">
        <v>738</v>
      </c>
      <c r="CH2453" s="55" t="s">
        <v>738</v>
      </c>
      <c r="CI2453" s="58" t="s">
        <v>15197</v>
      </c>
      <c r="CN2453" s="62" t="s">
        <v>738</v>
      </c>
      <c r="CO2453" s="85">
        <v>-9999</v>
      </c>
      <c r="CP2453" s="128">
        <v>30</v>
      </c>
      <c r="DD2453" s="128"/>
    </row>
    <row r="2454" spans="1:108" x14ac:dyDescent="0.3">
      <c r="A2454" s="1">
        <v>2174</v>
      </c>
      <c r="B2454" s="61" t="s">
        <v>1922</v>
      </c>
      <c r="C2454" s="1">
        <v>1</v>
      </c>
      <c r="D2454" s="1">
        <v>1</v>
      </c>
      <c r="E2454" s="1">
        <v>0</v>
      </c>
      <c r="F2454" s="1" t="s">
        <v>738</v>
      </c>
      <c r="G2454" s="56" t="s">
        <v>3425</v>
      </c>
      <c r="H2454" s="44" t="s">
        <v>321</v>
      </c>
      <c r="I2454" s="122" t="s">
        <v>738</v>
      </c>
      <c r="J2454" s="45" t="s">
        <v>4234</v>
      </c>
      <c r="K2454" s="124">
        <v>2015</v>
      </c>
      <c r="L2454" s="43" t="s">
        <v>3583</v>
      </c>
      <c r="M2454" s="62" t="s">
        <v>401</v>
      </c>
      <c r="N2454" s="61" t="s">
        <v>452</v>
      </c>
      <c r="O2454" s="43" t="s">
        <v>15689</v>
      </c>
      <c r="P2454" s="43" t="s">
        <v>4227</v>
      </c>
      <c r="Q2454" s="43" t="s">
        <v>4235</v>
      </c>
      <c r="R2454" s="56" t="s">
        <v>4237</v>
      </c>
      <c r="W2454" s="77">
        <v>0</v>
      </c>
      <c r="X2454" s="77">
        <v>0</v>
      </c>
      <c r="Y2454" s="53">
        <v>36.924140000000001</v>
      </c>
      <c r="Z2454" s="53">
        <v>8.6001300000000001</v>
      </c>
      <c r="AA2454" s="39">
        <v>1.0000000000000001E-5</v>
      </c>
      <c r="AB2454" s="43">
        <v>1508</v>
      </c>
      <c r="AC2454" s="72" t="s">
        <v>738</v>
      </c>
      <c r="AE2454" s="71" t="s">
        <v>738</v>
      </c>
      <c r="AH2454" s="72" t="s">
        <v>4356</v>
      </c>
      <c r="AI2454" s="55">
        <v>4</v>
      </c>
      <c r="AJ2454" s="62" t="s">
        <v>4371</v>
      </c>
      <c r="AS2454" s="122" t="s">
        <v>4389</v>
      </c>
      <c r="BH2454" s="122" t="s">
        <v>39</v>
      </c>
      <c r="BL2454" s="128" t="s">
        <v>4393</v>
      </c>
      <c r="BM2454" s="128">
        <v>100</v>
      </c>
      <c r="BN2454" s="63" t="s">
        <v>347</v>
      </c>
      <c r="BP2454" s="76">
        <v>100</v>
      </c>
      <c r="BQ2454" s="37" t="s">
        <v>2207</v>
      </c>
      <c r="BS2454" s="1" t="s">
        <v>2082</v>
      </c>
      <c r="BT2454" s="63" t="s">
        <v>592</v>
      </c>
      <c r="BU2454" s="63" t="s">
        <v>738</v>
      </c>
      <c r="BV2454" s="37" t="s">
        <v>738</v>
      </c>
      <c r="BW2454" s="37" t="s">
        <v>753</v>
      </c>
      <c r="CC2454" s="37" t="s">
        <v>738</v>
      </c>
      <c r="CD2454" s="43" t="s">
        <v>3583</v>
      </c>
      <c r="CE2454" s="38" t="s">
        <v>738</v>
      </c>
      <c r="CF2454" s="38" t="s">
        <v>738</v>
      </c>
      <c r="CG2454" s="55" t="s">
        <v>738</v>
      </c>
      <c r="CH2454" s="55" t="s">
        <v>738</v>
      </c>
      <c r="CI2454" s="58" t="s">
        <v>15197</v>
      </c>
      <c r="CN2454" s="62" t="s">
        <v>738</v>
      </c>
      <c r="CO2454" s="85">
        <v>-9999</v>
      </c>
      <c r="CP2454" s="128">
        <v>100</v>
      </c>
      <c r="DD2454" s="128"/>
    </row>
    <row r="2455" spans="1:108" x14ac:dyDescent="0.3">
      <c r="A2455" s="1">
        <v>2175</v>
      </c>
      <c r="B2455" s="61" t="s">
        <v>1923</v>
      </c>
      <c r="C2455" s="1">
        <v>1</v>
      </c>
      <c r="D2455" s="1">
        <v>1</v>
      </c>
      <c r="E2455" s="1">
        <v>0</v>
      </c>
      <c r="F2455" s="1" t="s">
        <v>738</v>
      </c>
      <c r="G2455" s="56" t="s">
        <v>3426</v>
      </c>
      <c r="H2455" s="44" t="s">
        <v>321</v>
      </c>
      <c r="I2455" s="122" t="s">
        <v>738</v>
      </c>
      <c r="J2455" s="45" t="s">
        <v>4234</v>
      </c>
      <c r="K2455" s="124">
        <v>2015</v>
      </c>
      <c r="L2455" s="43" t="s">
        <v>3583</v>
      </c>
      <c r="M2455" s="62" t="s">
        <v>3596</v>
      </c>
      <c r="N2455" s="61" t="s">
        <v>452</v>
      </c>
      <c r="O2455" s="43" t="s">
        <v>15689</v>
      </c>
      <c r="P2455" s="43" t="s">
        <v>4227</v>
      </c>
      <c r="Q2455" s="43" t="s">
        <v>4235</v>
      </c>
      <c r="R2455" s="56" t="s">
        <v>4238</v>
      </c>
      <c r="W2455" s="77">
        <v>0</v>
      </c>
      <c r="X2455" s="77">
        <v>0</v>
      </c>
      <c r="Y2455" s="53">
        <v>36.928350000000002</v>
      </c>
      <c r="Z2455" s="53">
        <v>8.6042299999999994</v>
      </c>
      <c r="AA2455" s="39">
        <v>1.0000000000000001E-5</v>
      </c>
      <c r="AB2455" s="43">
        <v>1492</v>
      </c>
      <c r="AC2455" s="72" t="s">
        <v>738</v>
      </c>
      <c r="AE2455" s="71" t="s">
        <v>738</v>
      </c>
      <c r="AH2455" s="72" t="s">
        <v>4360</v>
      </c>
      <c r="AI2455" s="55">
        <v>6</v>
      </c>
      <c r="AJ2455" s="62" t="s">
        <v>4371</v>
      </c>
      <c r="AS2455" s="122" t="s">
        <v>4389</v>
      </c>
      <c r="BH2455" s="122" t="s">
        <v>380</v>
      </c>
      <c r="BL2455" s="128" t="s">
        <v>4393</v>
      </c>
      <c r="BM2455" s="128">
        <v>100</v>
      </c>
      <c r="BN2455" s="63" t="s">
        <v>347</v>
      </c>
      <c r="BP2455" s="76">
        <v>100</v>
      </c>
      <c r="BQ2455" s="37" t="s">
        <v>2251</v>
      </c>
      <c r="BS2455" s="1" t="s">
        <v>2083</v>
      </c>
      <c r="BT2455" s="63" t="s">
        <v>595</v>
      </c>
      <c r="BU2455" s="63" t="s">
        <v>738</v>
      </c>
      <c r="BV2455" s="37" t="s">
        <v>738</v>
      </c>
      <c r="BW2455" s="37" t="s">
        <v>1856</v>
      </c>
      <c r="CC2455" s="37" t="s">
        <v>738</v>
      </c>
      <c r="CD2455" s="43" t="s">
        <v>3583</v>
      </c>
      <c r="CE2455" s="38" t="s">
        <v>738</v>
      </c>
      <c r="CF2455" s="38" t="s">
        <v>738</v>
      </c>
      <c r="CG2455" s="55" t="s">
        <v>738</v>
      </c>
      <c r="CH2455" s="55" t="s">
        <v>738</v>
      </c>
      <c r="CI2455" s="58" t="s">
        <v>15197</v>
      </c>
      <c r="CN2455" s="62" t="s">
        <v>738</v>
      </c>
      <c r="CO2455" s="85">
        <v>-9999</v>
      </c>
      <c r="CP2455" s="128">
        <v>100</v>
      </c>
      <c r="DD2455" s="128"/>
    </row>
    <row r="2456" spans="1:108" x14ac:dyDescent="0.3">
      <c r="A2456" s="1">
        <v>2176</v>
      </c>
      <c r="B2456" s="61" t="s">
        <v>1924</v>
      </c>
      <c r="C2456" s="1">
        <v>1</v>
      </c>
      <c r="D2456" s="1">
        <v>1</v>
      </c>
      <c r="E2456" s="1">
        <v>0</v>
      </c>
      <c r="F2456" s="1" t="s">
        <v>738</v>
      </c>
      <c r="G2456" s="56" t="s">
        <v>3427</v>
      </c>
      <c r="H2456" s="44" t="s">
        <v>321</v>
      </c>
      <c r="I2456" s="122" t="s">
        <v>738</v>
      </c>
      <c r="J2456" s="45" t="s">
        <v>4234</v>
      </c>
      <c r="K2456" s="124">
        <v>2015</v>
      </c>
      <c r="L2456" s="43" t="s">
        <v>3583</v>
      </c>
      <c r="M2456" s="62" t="s">
        <v>401</v>
      </c>
      <c r="N2456" s="61" t="s">
        <v>452</v>
      </c>
      <c r="O2456" s="43" t="s">
        <v>15689</v>
      </c>
      <c r="P2456" s="43" t="s">
        <v>4227</v>
      </c>
      <c r="Q2456" s="43" t="s">
        <v>4239</v>
      </c>
      <c r="R2456" s="56" t="s">
        <v>4240</v>
      </c>
      <c r="W2456" s="77">
        <v>0</v>
      </c>
      <c r="X2456" s="77">
        <v>0</v>
      </c>
      <c r="Y2456" s="53">
        <v>36.931980000000003</v>
      </c>
      <c r="Z2456" s="53">
        <v>8.6</v>
      </c>
      <c r="AA2456" s="39">
        <v>1.0000000000000001E-5</v>
      </c>
      <c r="AB2456" s="43">
        <v>1536</v>
      </c>
      <c r="AC2456" s="72" t="s">
        <v>738</v>
      </c>
      <c r="AE2456" s="71" t="s">
        <v>738</v>
      </c>
      <c r="AH2456" s="72" t="s">
        <v>4360</v>
      </c>
      <c r="AI2456" s="55">
        <v>4</v>
      </c>
      <c r="AJ2456" s="62" t="s">
        <v>4363</v>
      </c>
      <c r="AS2456" s="122" t="s">
        <v>4389</v>
      </c>
      <c r="BH2456" s="122" t="s">
        <v>380</v>
      </c>
      <c r="BL2456" s="128" t="s">
        <v>4393</v>
      </c>
      <c r="BM2456" s="128">
        <v>100</v>
      </c>
      <c r="BN2456" s="63" t="s">
        <v>347</v>
      </c>
      <c r="BP2456" s="76">
        <v>100</v>
      </c>
      <c r="BQ2456" s="37" t="s">
        <v>2251</v>
      </c>
      <c r="BS2456" s="1" t="s">
        <v>2083</v>
      </c>
      <c r="BT2456" s="63" t="s">
        <v>595</v>
      </c>
      <c r="BU2456" s="63" t="s">
        <v>738</v>
      </c>
      <c r="BV2456" s="37" t="s">
        <v>738</v>
      </c>
      <c r="BW2456" s="37" t="s">
        <v>1856</v>
      </c>
      <c r="CC2456" s="37" t="s">
        <v>738</v>
      </c>
      <c r="CD2456" s="43" t="s">
        <v>3583</v>
      </c>
      <c r="CE2456" s="38" t="s">
        <v>738</v>
      </c>
      <c r="CF2456" s="38" t="s">
        <v>738</v>
      </c>
      <c r="CG2456" s="55" t="s">
        <v>738</v>
      </c>
      <c r="CH2456" s="55" t="s">
        <v>738</v>
      </c>
      <c r="CI2456" s="58" t="s">
        <v>15197</v>
      </c>
      <c r="CN2456" s="62" t="s">
        <v>738</v>
      </c>
      <c r="CO2456" s="85">
        <v>-9999</v>
      </c>
      <c r="CP2456" s="128">
        <v>100</v>
      </c>
      <c r="DD2456" s="128"/>
    </row>
    <row r="2457" spans="1:108" x14ac:dyDescent="0.3">
      <c r="A2457" s="1">
        <v>2177</v>
      </c>
      <c r="B2457" s="61" t="s">
        <v>1925</v>
      </c>
      <c r="C2457" s="1">
        <v>1</v>
      </c>
      <c r="D2457" s="1">
        <v>1</v>
      </c>
      <c r="E2457" s="1">
        <v>0</v>
      </c>
      <c r="F2457" s="1" t="s">
        <v>738</v>
      </c>
      <c r="G2457" s="56" t="s">
        <v>3428</v>
      </c>
      <c r="H2457" s="44" t="s">
        <v>321</v>
      </c>
      <c r="I2457" s="122" t="s">
        <v>738</v>
      </c>
      <c r="J2457" s="45" t="s">
        <v>4234</v>
      </c>
      <c r="K2457" s="124">
        <v>2015</v>
      </c>
      <c r="L2457" s="43" t="s">
        <v>3583</v>
      </c>
      <c r="M2457" s="62" t="s">
        <v>3596</v>
      </c>
      <c r="N2457" s="61" t="s">
        <v>452</v>
      </c>
      <c r="O2457" s="43" t="s">
        <v>15689</v>
      </c>
      <c r="P2457" s="43" t="s">
        <v>4227</v>
      </c>
      <c r="Q2457" s="43" t="s">
        <v>4239</v>
      </c>
      <c r="R2457" s="56" t="s">
        <v>4240</v>
      </c>
      <c r="W2457" s="77">
        <v>0</v>
      </c>
      <c r="X2457" s="77">
        <v>0</v>
      </c>
      <c r="Y2457" s="53">
        <v>36.937399999999997</v>
      </c>
      <c r="Z2457" s="53">
        <v>8.6001200000000004</v>
      </c>
      <c r="AA2457" s="39">
        <v>1.0000000000000001E-5</v>
      </c>
      <c r="AB2457" s="43">
        <v>1557</v>
      </c>
      <c r="AC2457" s="72" t="s">
        <v>738</v>
      </c>
      <c r="AE2457" s="71" t="s">
        <v>738</v>
      </c>
      <c r="AH2457" s="72" t="s">
        <v>4360</v>
      </c>
      <c r="AI2457" s="55">
        <v>4</v>
      </c>
      <c r="AJ2457" s="62" t="s">
        <v>4363</v>
      </c>
      <c r="AS2457" s="122" t="s">
        <v>4389</v>
      </c>
      <c r="BH2457" s="122" t="s">
        <v>39</v>
      </c>
      <c r="BL2457" s="128" t="s">
        <v>4393</v>
      </c>
      <c r="BM2457" s="128">
        <v>100</v>
      </c>
      <c r="BN2457" s="63" t="s">
        <v>347</v>
      </c>
      <c r="BP2457" s="76">
        <v>100</v>
      </c>
      <c r="BQ2457" s="37" t="s">
        <v>2207</v>
      </c>
      <c r="BS2457" s="1" t="s">
        <v>2082</v>
      </c>
      <c r="BT2457" s="63" t="s">
        <v>592</v>
      </c>
      <c r="BU2457" s="63" t="s">
        <v>738</v>
      </c>
      <c r="BV2457" s="37" t="s">
        <v>738</v>
      </c>
      <c r="BW2457" s="37" t="s">
        <v>753</v>
      </c>
      <c r="CC2457" s="37" t="s">
        <v>738</v>
      </c>
      <c r="CD2457" s="43" t="s">
        <v>3583</v>
      </c>
      <c r="CE2457" s="38" t="s">
        <v>738</v>
      </c>
      <c r="CF2457" s="38" t="s">
        <v>738</v>
      </c>
      <c r="CG2457" s="55" t="s">
        <v>738</v>
      </c>
      <c r="CH2457" s="55" t="s">
        <v>738</v>
      </c>
      <c r="CI2457" s="58" t="s">
        <v>15197</v>
      </c>
      <c r="CN2457" s="62" t="s">
        <v>738</v>
      </c>
      <c r="CO2457" s="85">
        <v>-9999</v>
      </c>
      <c r="CP2457" s="128">
        <v>100</v>
      </c>
      <c r="DD2457" s="128"/>
    </row>
    <row r="2458" spans="1:108" x14ac:dyDescent="0.3">
      <c r="A2458" s="1">
        <v>2178</v>
      </c>
      <c r="B2458" s="61" t="s">
        <v>1926</v>
      </c>
      <c r="C2458" s="1">
        <v>1</v>
      </c>
      <c r="D2458" s="1">
        <v>1</v>
      </c>
      <c r="E2458" s="1">
        <v>0</v>
      </c>
      <c r="F2458" s="1" t="s">
        <v>738</v>
      </c>
      <c r="G2458" s="56" t="s">
        <v>3429</v>
      </c>
      <c r="H2458" s="44" t="s">
        <v>321</v>
      </c>
      <c r="I2458" s="122" t="s">
        <v>738</v>
      </c>
      <c r="J2458" s="45" t="s">
        <v>4234</v>
      </c>
      <c r="K2458" s="124">
        <v>2015</v>
      </c>
      <c r="L2458" s="43" t="s">
        <v>3583</v>
      </c>
      <c r="M2458" s="62" t="s">
        <v>401</v>
      </c>
      <c r="N2458" s="61" t="s">
        <v>452</v>
      </c>
      <c r="O2458" s="43" t="s">
        <v>15689</v>
      </c>
      <c r="P2458" s="43" t="s">
        <v>4227</v>
      </c>
      <c r="Q2458" s="43" t="s">
        <v>4239</v>
      </c>
      <c r="R2458" s="56" t="s">
        <v>4241</v>
      </c>
      <c r="W2458" s="77">
        <v>0</v>
      </c>
      <c r="X2458" s="77">
        <v>0</v>
      </c>
      <c r="Y2458" s="53">
        <v>36.898470000000003</v>
      </c>
      <c r="Z2458" s="53">
        <v>8.5545600000000004</v>
      </c>
      <c r="AA2458" s="39">
        <v>1.0000000000000001E-5</v>
      </c>
      <c r="AB2458" s="43">
        <v>1582</v>
      </c>
      <c r="AC2458" s="72" t="s">
        <v>738</v>
      </c>
      <c r="AE2458" s="71" t="s">
        <v>738</v>
      </c>
      <c r="AH2458" s="72" t="s">
        <v>4360</v>
      </c>
      <c r="AI2458" s="55">
        <v>9</v>
      </c>
      <c r="AJ2458" s="62" t="s">
        <v>4371</v>
      </c>
      <c r="AS2458" s="122" t="s">
        <v>4389</v>
      </c>
      <c r="BH2458" s="122" t="s">
        <v>380</v>
      </c>
      <c r="BL2458" s="128" t="s">
        <v>4393</v>
      </c>
      <c r="BM2458" s="128">
        <v>100</v>
      </c>
      <c r="BN2458" s="63" t="s">
        <v>347</v>
      </c>
      <c r="BP2458" s="76">
        <v>100</v>
      </c>
      <c r="BQ2458" s="37" t="s">
        <v>2251</v>
      </c>
      <c r="BS2458" s="1" t="s">
        <v>2083</v>
      </c>
      <c r="BT2458" s="63" t="s">
        <v>595</v>
      </c>
      <c r="BU2458" s="63" t="s">
        <v>738</v>
      </c>
      <c r="BV2458" s="37" t="s">
        <v>738</v>
      </c>
      <c r="BW2458" s="37" t="s">
        <v>1856</v>
      </c>
      <c r="CC2458" s="37" t="s">
        <v>738</v>
      </c>
      <c r="CD2458" s="43" t="s">
        <v>3583</v>
      </c>
      <c r="CE2458" s="38" t="s">
        <v>738</v>
      </c>
      <c r="CF2458" s="38" t="s">
        <v>738</v>
      </c>
      <c r="CG2458" s="55" t="s">
        <v>738</v>
      </c>
      <c r="CH2458" s="55" t="s">
        <v>738</v>
      </c>
      <c r="CI2458" s="58" t="s">
        <v>15197</v>
      </c>
      <c r="CN2458" s="62" t="s">
        <v>738</v>
      </c>
      <c r="CO2458" s="85">
        <v>-9999</v>
      </c>
      <c r="CP2458" s="128">
        <v>100</v>
      </c>
      <c r="DD2458" s="128"/>
    </row>
    <row r="2459" spans="1:108" x14ac:dyDescent="0.3">
      <c r="A2459" s="1">
        <v>2179</v>
      </c>
      <c r="B2459" s="61" t="s">
        <v>1927</v>
      </c>
      <c r="C2459" s="1">
        <v>1</v>
      </c>
      <c r="D2459" s="1">
        <v>1</v>
      </c>
      <c r="E2459" s="1">
        <v>0</v>
      </c>
      <c r="F2459" s="1" t="s">
        <v>738</v>
      </c>
      <c r="G2459" s="56" t="s">
        <v>3430</v>
      </c>
      <c r="H2459" s="44" t="s">
        <v>321</v>
      </c>
      <c r="I2459" s="122" t="s">
        <v>738</v>
      </c>
      <c r="J2459" s="45" t="s">
        <v>4234</v>
      </c>
      <c r="K2459" s="124">
        <v>2015</v>
      </c>
      <c r="L2459" s="43" t="s">
        <v>3583</v>
      </c>
      <c r="M2459" s="62" t="s">
        <v>3596</v>
      </c>
      <c r="N2459" s="61" t="s">
        <v>452</v>
      </c>
      <c r="O2459" s="43" t="s">
        <v>15689</v>
      </c>
      <c r="P2459" s="43" t="s">
        <v>4227</v>
      </c>
      <c r="Q2459" s="43" t="s">
        <v>4242</v>
      </c>
      <c r="R2459" s="56" t="s">
        <v>4243</v>
      </c>
      <c r="W2459" s="77">
        <v>0</v>
      </c>
      <c r="X2459" s="77">
        <v>0</v>
      </c>
      <c r="Y2459" s="53">
        <v>36.82002</v>
      </c>
      <c r="Z2459" s="53">
        <v>8.6</v>
      </c>
      <c r="AA2459" s="39">
        <v>1.0000000000000001E-5</v>
      </c>
      <c r="AB2459" s="43">
        <v>1695</v>
      </c>
      <c r="AC2459" s="72" t="s">
        <v>738</v>
      </c>
      <c r="AE2459" s="71" t="s">
        <v>738</v>
      </c>
      <c r="AH2459" s="72" t="s">
        <v>4360</v>
      </c>
      <c r="AI2459" s="55">
        <v>30</v>
      </c>
      <c r="AJ2459" s="62" t="s">
        <v>4361</v>
      </c>
      <c r="AS2459" s="122" t="s">
        <v>4389</v>
      </c>
      <c r="BH2459" s="122" t="s">
        <v>39</v>
      </c>
      <c r="BL2459" s="128" t="s">
        <v>4393</v>
      </c>
      <c r="BM2459" s="128">
        <v>50</v>
      </c>
      <c r="BN2459" s="63" t="s">
        <v>38</v>
      </c>
      <c r="BP2459" s="76">
        <v>50</v>
      </c>
      <c r="BQ2459" s="37" t="s">
        <v>2275</v>
      </c>
      <c r="BS2459" s="1" t="s">
        <v>717</v>
      </c>
      <c r="BT2459" s="63" t="s">
        <v>596</v>
      </c>
      <c r="BU2459" s="63" t="s">
        <v>757</v>
      </c>
      <c r="BV2459" s="37" t="s">
        <v>738</v>
      </c>
      <c r="BW2459" s="37" t="s">
        <v>738</v>
      </c>
      <c r="CC2459" s="37" t="s">
        <v>738</v>
      </c>
      <c r="CD2459" s="43" t="s">
        <v>3583</v>
      </c>
      <c r="CE2459" s="38" t="s">
        <v>738</v>
      </c>
      <c r="CF2459" s="38" t="s">
        <v>738</v>
      </c>
      <c r="CG2459" s="55" t="s">
        <v>738</v>
      </c>
      <c r="CH2459" s="55" t="s">
        <v>738</v>
      </c>
      <c r="CI2459" s="58" t="s">
        <v>15197</v>
      </c>
      <c r="CN2459" s="62" t="s">
        <v>738</v>
      </c>
      <c r="CO2459" s="85">
        <v>-9999</v>
      </c>
      <c r="CP2459" s="128">
        <v>50</v>
      </c>
      <c r="DD2459" s="128"/>
    </row>
    <row r="2460" spans="1:108" x14ac:dyDescent="0.3">
      <c r="A2460" s="1">
        <v>2180</v>
      </c>
      <c r="B2460" s="61" t="s">
        <v>1928</v>
      </c>
      <c r="C2460" s="1">
        <v>1</v>
      </c>
      <c r="D2460" s="1">
        <v>1</v>
      </c>
      <c r="E2460" s="1">
        <v>0</v>
      </c>
      <c r="F2460" s="1" t="s">
        <v>738</v>
      </c>
      <c r="G2460" s="56" t="s">
        <v>3431</v>
      </c>
      <c r="H2460" s="44" t="s">
        <v>321</v>
      </c>
      <c r="I2460" s="122" t="s">
        <v>738</v>
      </c>
      <c r="J2460" s="45" t="s">
        <v>4234</v>
      </c>
      <c r="K2460" s="124">
        <v>2015</v>
      </c>
      <c r="L2460" s="43" t="s">
        <v>3583</v>
      </c>
      <c r="M2460" s="62" t="s">
        <v>401</v>
      </c>
      <c r="N2460" s="61" t="s">
        <v>452</v>
      </c>
      <c r="O2460" s="43" t="s">
        <v>15689</v>
      </c>
      <c r="P2460" s="43" t="s">
        <v>4227</v>
      </c>
      <c r="Q2460" s="43" t="s">
        <v>4242</v>
      </c>
      <c r="R2460" s="56" t="s">
        <v>4243</v>
      </c>
      <c r="W2460" s="77">
        <v>0</v>
      </c>
      <c r="X2460" s="77">
        <v>0</v>
      </c>
      <c r="Y2460" s="53">
        <v>36.822099999999999</v>
      </c>
      <c r="Z2460" s="53">
        <v>8.6002200000000002</v>
      </c>
      <c r="AA2460" s="39">
        <v>1.0000000000000001E-5</v>
      </c>
      <c r="AB2460" s="43">
        <v>1710</v>
      </c>
      <c r="AC2460" s="72" t="s">
        <v>738</v>
      </c>
      <c r="AE2460" s="71" t="s">
        <v>738</v>
      </c>
      <c r="AH2460" s="72" t="s">
        <v>4356</v>
      </c>
      <c r="AI2460" s="55">
        <v>12</v>
      </c>
      <c r="AJ2460" s="62" t="s">
        <v>4359</v>
      </c>
      <c r="AS2460" s="122" t="s">
        <v>4389</v>
      </c>
      <c r="BH2460" s="122" t="s">
        <v>39</v>
      </c>
      <c r="BL2460" s="128" t="s">
        <v>4393</v>
      </c>
      <c r="BM2460" s="128">
        <v>50</v>
      </c>
      <c r="BN2460" s="63" t="s">
        <v>38</v>
      </c>
      <c r="BP2460" s="76">
        <v>50</v>
      </c>
      <c r="BQ2460" s="37" t="s">
        <v>2275</v>
      </c>
      <c r="BS2460" s="1" t="s">
        <v>717</v>
      </c>
      <c r="BT2460" s="63" t="s">
        <v>596</v>
      </c>
      <c r="BU2460" s="63" t="s">
        <v>757</v>
      </c>
      <c r="BV2460" s="37" t="s">
        <v>738</v>
      </c>
      <c r="BW2460" s="37" t="s">
        <v>738</v>
      </c>
      <c r="CC2460" s="37" t="s">
        <v>738</v>
      </c>
      <c r="CD2460" s="43" t="s">
        <v>3583</v>
      </c>
      <c r="CE2460" s="38" t="s">
        <v>738</v>
      </c>
      <c r="CF2460" s="38" t="s">
        <v>738</v>
      </c>
      <c r="CG2460" s="55" t="s">
        <v>738</v>
      </c>
      <c r="CH2460" s="55" t="s">
        <v>738</v>
      </c>
      <c r="CI2460" s="58" t="s">
        <v>15197</v>
      </c>
      <c r="CN2460" s="62" t="s">
        <v>738</v>
      </c>
      <c r="CO2460" s="85">
        <v>-9999</v>
      </c>
      <c r="CP2460" s="128">
        <v>50</v>
      </c>
      <c r="DD2460" s="128"/>
    </row>
    <row r="2461" spans="1:108" x14ac:dyDescent="0.3">
      <c r="A2461" s="1">
        <v>2181</v>
      </c>
      <c r="B2461" s="61" t="s">
        <v>1929</v>
      </c>
      <c r="C2461" s="1">
        <v>1</v>
      </c>
      <c r="D2461" s="1">
        <v>1</v>
      </c>
      <c r="E2461" s="1">
        <v>0</v>
      </c>
      <c r="F2461" s="1" t="s">
        <v>738</v>
      </c>
      <c r="G2461" s="56" t="s">
        <v>3432</v>
      </c>
      <c r="H2461" s="44" t="s">
        <v>321</v>
      </c>
      <c r="I2461" s="122" t="s">
        <v>738</v>
      </c>
      <c r="J2461" s="45" t="s">
        <v>4234</v>
      </c>
      <c r="K2461" s="124">
        <v>2015</v>
      </c>
      <c r="L2461" s="43" t="s">
        <v>3583</v>
      </c>
      <c r="M2461" s="62" t="s">
        <v>3596</v>
      </c>
      <c r="N2461" s="61" t="s">
        <v>452</v>
      </c>
      <c r="O2461" s="43" t="s">
        <v>15689</v>
      </c>
      <c r="P2461" s="43" t="s">
        <v>4227</v>
      </c>
      <c r="Q2461" s="43" t="s">
        <v>4242</v>
      </c>
      <c r="R2461" s="56" t="s">
        <v>4244</v>
      </c>
      <c r="W2461" s="77">
        <v>0</v>
      </c>
      <c r="X2461" s="77">
        <v>0</v>
      </c>
      <c r="Y2461" s="53">
        <v>36.832360000000001</v>
      </c>
      <c r="Z2461" s="53">
        <v>8.6019199999999998</v>
      </c>
      <c r="AA2461" s="39">
        <v>1.0000000000000001E-5</v>
      </c>
      <c r="AB2461" s="43">
        <v>1631</v>
      </c>
      <c r="AC2461" s="72" t="s">
        <v>738</v>
      </c>
      <c r="AE2461" s="71" t="s">
        <v>738</v>
      </c>
      <c r="AH2461" s="72" t="s">
        <v>510</v>
      </c>
      <c r="AI2461" s="55">
        <v>18</v>
      </c>
      <c r="AJ2461" s="62" t="s">
        <v>4359</v>
      </c>
      <c r="AS2461" s="122" t="s">
        <v>4389</v>
      </c>
      <c r="BH2461" s="122" t="s">
        <v>39</v>
      </c>
      <c r="BL2461" s="128" t="s">
        <v>4393</v>
      </c>
      <c r="BM2461" s="128">
        <v>100</v>
      </c>
      <c r="BN2461" s="63" t="s">
        <v>38</v>
      </c>
      <c r="BP2461" s="76">
        <v>100</v>
      </c>
      <c r="BQ2461" s="37" t="s">
        <v>2206</v>
      </c>
      <c r="BS2461" s="1" t="s">
        <v>671</v>
      </c>
      <c r="BT2461" s="63" t="s">
        <v>596</v>
      </c>
      <c r="BU2461" s="63" t="s">
        <v>734</v>
      </c>
      <c r="BV2461" s="37" t="s">
        <v>738</v>
      </c>
      <c r="BW2461" s="37" t="s">
        <v>738</v>
      </c>
      <c r="CC2461" s="37" t="s">
        <v>738</v>
      </c>
      <c r="CD2461" s="43" t="s">
        <v>3583</v>
      </c>
      <c r="CE2461" s="38" t="s">
        <v>738</v>
      </c>
      <c r="CF2461" s="38" t="s">
        <v>738</v>
      </c>
      <c r="CG2461" s="55" t="s">
        <v>738</v>
      </c>
      <c r="CH2461" s="55" t="s">
        <v>738</v>
      </c>
      <c r="CI2461" s="58" t="s">
        <v>15197</v>
      </c>
      <c r="CN2461" s="62" t="s">
        <v>738</v>
      </c>
      <c r="CO2461" s="85">
        <v>-9999</v>
      </c>
      <c r="CP2461" s="128">
        <v>100</v>
      </c>
      <c r="DD2461" s="128"/>
    </row>
    <row r="2462" spans="1:108" x14ac:dyDescent="0.3">
      <c r="A2462" s="1">
        <v>2182</v>
      </c>
      <c r="B2462" s="61" t="s">
        <v>1930</v>
      </c>
      <c r="C2462" s="1">
        <v>1</v>
      </c>
      <c r="D2462" s="1">
        <v>1</v>
      </c>
      <c r="E2462" s="1">
        <v>0</v>
      </c>
      <c r="F2462" s="1" t="s">
        <v>738</v>
      </c>
      <c r="G2462" s="56" t="s">
        <v>3433</v>
      </c>
      <c r="H2462" s="44" t="s">
        <v>321</v>
      </c>
      <c r="I2462" s="122" t="s">
        <v>738</v>
      </c>
      <c r="J2462" s="45" t="s">
        <v>4234</v>
      </c>
      <c r="K2462" s="124">
        <v>2015</v>
      </c>
      <c r="L2462" s="43" t="s">
        <v>3583</v>
      </c>
      <c r="M2462" s="62" t="s">
        <v>3596</v>
      </c>
      <c r="N2462" s="61" t="s">
        <v>452</v>
      </c>
      <c r="O2462" s="43" t="s">
        <v>15689</v>
      </c>
      <c r="P2462" s="43" t="s">
        <v>4227</v>
      </c>
      <c r="Q2462" s="43" t="s">
        <v>4242</v>
      </c>
      <c r="R2462" s="56" t="s">
        <v>4244</v>
      </c>
      <c r="W2462" s="77">
        <v>0</v>
      </c>
      <c r="X2462" s="77">
        <v>0</v>
      </c>
      <c r="Y2462" s="53">
        <v>36.839179999999999</v>
      </c>
      <c r="Z2462" s="53">
        <v>8.6003600000000002</v>
      </c>
      <c r="AA2462" s="39">
        <v>1.0000000000000001E-5</v>
      </c>
      <c r="AB2462" s="43">
        <v>1660</v>
      </c>
      <c r="AC2462" s="72" t="s">
        <v>738</v>
      </c>
      <c r="AE2462" s="71" t="s">
        <v>738</v>
      </c>
      <c r="AH2462" s="72" t="s">
        <v>4360</v>
      </c>
      <c r="AI2462" s="55">
        <v>16</v>
      </c>
      <c r="AJ2462" s="62" t="s">
        <v>4359</v>
      </c>
      <c r="AS2462" s="122" t="s">
        <v>4389</v>
      </c>
      <c r="BH2462" s="122" t="s">
        <v>39</v>
      </c>
      <c r="BL2462" s="128" t="s">
        <v>4393</v>
      </c>
      <c r="BM2462" s="128">
        <v>100</v>
      </c>
      <c r="BN2462" s="63" t="s">
        <v>38</v>
      </c>
      <c r="BP2462" s="76">
        <v>100</v>
      </c>
      <c r="BQ2462" s="37" t="s">
        <v>2207</v>
      </c>
      <c r="BS2462" s="1" t="s">
        <v>2082</v>
      </c>
      <c r="BT2462" s="63" t="s">
        <v>592</v>
      </c>
      <c r="BU2462" s="63" t="s">
        <v>738</v>
      </c>
      <c r="BV2462" s="37" t="s">
        <v>738</v>
      </c>
      <c r="BW2462" s="37" t="s">
        <v>753</v>
      </c>
      <c r="CC2462" s="37" t="s">
        <v>738</v>
      </c>
      <c r="CD2462" s="43" t="s">
        <v>3583</v>
      </c>
      <c r="CE2462" s="38" t="s">
        <v>738</v>
      </c>
      <c r="CF2462" s="38" t="s">
        <v>738</v>
      </c>
      <c r="CG2462" s="55" t="s">
        <v>738</v>
      </c>
      <c r="CH2462" s="55" t="s">
        <v>738</v>
      </c>
      <c r="CI2462" s="58" t="s">
        <v>15197</v>
      </c>
      <c r="CN2462" s="62" t="s">
        <v>738</v>
      </c>
      <c r="CO2462" s="85">
        <v>-9999</v>
      </c>
      <c r="CP2462" s="128">
        <v>100</v>
      </c>
      <c r="DD2462" s="128"/>
    </row>
    <row r="2463" spans="1:108" x14ac:dyDescent="0.3">
      <c r="A2463" s="1">
        <v>2183</v>
      </c>
      <c r="B2463" s="61" t="s">
        <v>1931</v>
      </c>
      <c r="C2463" s="1">
        <v>1</v>
      </c>
      <c r="D2463" s="1">
        <v>1</v>
      </c>
      <c r="E2463" s="1">
        <v>0</v>
      </c>
      <c r="F2463" s="1" t="s">
        <v>738</v>
      </c>
      <c r="G2463" s="56" t="s">
        <v>3434</v>
      </c>
      <c r="H2463" s="44" t="s">
        <v>321</v>
      </c>
      <c r="I2463" s="122" t="s">
        <v>738</v>
      </c>
      <c r="J2463" s="45" t="s">
        <v>4234</v>
      </c>
      <c r="K2463" s="124">
        <v>2015</v>
      </c>
      <c r="L2463" s="43" t="s">
        <v>3583</v>
      </c>
      <c r="M2463" s="62" t="s">
        <v>3596</v>
      </c>
      <c r="N2463" s="61" t="s">
        <v>452</v>
      </c>
      <c r="O2463" s="43" t="s">
        <v>15689</v>
      </c>
      <c r="P2463" s="43" t="s">
        <v>4227</v>
      </c>
      <c r="Q2463" s="43" t="s">
        <v>4242</v>
      </c>
      <c r="R2463" s="56" t="s">
        <v>4244</v>
      </c>
      <c r="W2463" s="77">
        <v>0</v>
      </c>
      <c r="X2463" s="77">
        <v>0</v>
      </c>
      <c r="Y2463" s="53">
        <v>36.826099999999997</v>
      </c>
      <c r="Z2463" s="53">
        <v>8.6002600000000005</v>
      </c>
      <c r="AA2463" s="39">
        <v>1.0000000000000001E-5</v>
      </c>
      <c r="AB2463" s="43">
        <v>1665</v>
      </c>
      <c r="AC2463" s="72" t="s">
        <v>738</v>
      </c>
      <c r="AE2463" s="71" t="s">
        <v>738</v>
      </c>
      <c r="AH2463" s="72" t="s">
        <v>4360</v>
      </c>
      <c r="AI2463" s="55">
        <v>17</v>
      </c>
      <c r="AJ2463" s="62" t="s">
        <v>4361</v>
      </c>
      <c r="AS2463" s="122" t="s">
        <v>4389</v>
      </c>
      <c r="BH2463" s="122" t="s">
        <v>40</v>
      </c>
      <c r="BL2463" s="128" t="s">
        <v>4444</v>
      </c>
      <c r="BM2463" s="128">
        <v>20</v>
      </c>
      <c r="BN2463" s="63" t="s">
        <v>38</v>
      </c>
      <c r="BP2463" s="76">
        <v>25</v>
      </c>
      <c r="BQ2463" s="37" t="s">
        <v>2275</v>
      </c>
      <c r="BS2463" s="1" t="s">
        <v>2079</v>
      </c>
      <c r="BT2463" s="63" t="s">
        <v>627</v>
      </c>
      <c r="BU2463" s="63" t="s">
        <v>738</v>
      </c>
      <c r="BV2463" s="37" t="s">
        <v>738</v>
      </c>
      <c r="BW2463" s="37" t="s">
        <v>751</v>
      </c>
      <c r="CC2463" s="37" t="s">
        <v>738</v>
      </c>
      <c r="CD2463" s="43" t="s">
        <v>3583</v>
      </c>
      <c r="CE2463" s="38" t="s">
        <v>738</v>
      </c>
      <c r="CF2463" s="38" t="s">
        <v>738</v>
      </c>
      <c r="CG2463" s="55" t="s">
        <v>738</v>
      </c>
      <c r="CH2463" s="55" t="s">
        <v>738</v>
      </c>
      <c r="CI2463" s="58" t="s">
        <v>15197</v>
      </c>
      <c r="CN2463" s="62" t="s">
        <v>738</v>
      </c>
      <c r="CO2463" s="85">
        <v>-9999</v>
      </c>
      <c r="CP2463" s="128">
        <v>20</v>
      </c>
      <c r="DD2463" s="128"/>
    </row>
    <row r="2464" spans="1:108" x14ac:dyDescent="0.3">
      <c r="A2464" s="1">
        <v>2184</v>
      </c>
      <c r="B2464" s="61" t="s">
        <v>1932</v>
      </c>
      <c r="C2464" s="1">
        <v>1</v>
      </c>
      <c r="D2464" s="1">
        <v>1</v>
      </c>
      <c r="E2464" s="1">
        <v>0</v>
      </c>
      <c r="F2464" s="1" t="s">
        <v>738</v>
      </c>
      <c r="G2464" s="56" t="s">
        <v>3435</v>
      </c>
      <c r="H2464" s="44" t="s">
        <v>321</v>
      </c>
      <c r="I2464" s="122" t="s">
        <v>738</v>
      </c>
      <c r="J2464" s="45" t="s">
        <v>4234</v>
      </c>
      <c r="K2464" s="124">
        <v>2015</v>
      </c>
      <c r="L2464" s="43" t="s">
        <v>3583</v>
      </c>
      <c r="M2464" s="62" t="s">
        <v>401</v>
      </c>
      <c r="N2464" s="61" t="s">
        <v>452</v>
      </c>
      <c r="O2464" s="43" t="s">
        <v>15689</v>
      </c>
      <c r="P2464" s="43" t="s">
        <v>4227</v>
      </c>
      <c r="Q2464" s="43" t="s">
        <v>4242</v>
      </c>
      <c r="R2464" s="56" t="s">
        <v>4244</v>
      </c>
      <c r="W2464" s="77">
        <v>0</v>
      </c>
      <c r="X2464" s="77">
        <v>0</v>
      </c>
      <c r="Y2464" s="53">
        <v>36.826000000000001</v>
      </c>
      <c r="Z2464" s="53">
        <v>8.5686699999999991</v>
      </c>
      <c r="AA2464" s="39">
        <v>1.0000000000000001E-5</v>
      </c>
      <c r="AB2464" s="43">
        <v>1690</v>
      </c>
      <c r="AC2464" s="72" t="s">
        <v>738</v>
      </c>
      <c r="AE2464" s="71" t="s">
        <v>738</v>
      </c>
      <c r="AH2464" s="72" t="s">
        <v>4360</v>
      </c>
      <c r="AI2464" s="55">
        <v>23</v>
      </c>
      <c r="AJ2464" s="62" t="s">
        <v>4361</v>
      </c>
      <c r="AS2464" s="122" t="s">
        <v>4389</v>
      </c>
      <c r="BH2464" s="122" t="s">
        <v>40</v>
      </c>
      <c r="BL2464" s="128" t="s">
        <v>4444</v>
      </c>
      <c r="BM2464" s="128">
        <v>20</v>
      </c>
      <c r="BN2464" s="63" t="s">
        <v>38</v>
      </c>
      <c r="BP2464" s="76">
        <v>25</v>
      </c>
      <c r="BQ2464" s="37" t="s">
        <v>2275</v>
      </c>
      <c r="BS2464" s="1" t="s">
        <v>2079</v>
      </c>
      <c r="BT2464" s="63" t="s">
        <v>627</v>
      </c>
      <c r="BU2464" s="63" t="s">
        <v>738</v>
      </c>
      <c r="BV2464" s="37" t="s">
        <v>738</v>
      </c>
      <c r="BW2464" s="37" t="s">
        <v>751</v>
      </c>
      <c r="CC2464" s="37" t="s">
        <v>738</v>
      </c>
      <c r="CD2464" s="43" t="s">
        <v>3583</v>
      </c>
      <c r="CE2464" s="38" t="s">
        <v>738</v>
      </c>
      <c r="CF2464" s="38" t="s">
        <v>738</v>
      </c>
      <c r="CG2464" s="55" t="s">
        <v>738</v>
      </c>
      <c r="CH2464" s="55" t="s">
        <v>738</v>
      </c>
      <c r="CI2464" s="58" t="s">
        <v>15197</v>
      </c>
      <c r="CN2464" s="62" t="s">
        <v>738</v>
      </c>
      <c r="CO2464" s="85">
        <v>-9999</v>
      </c>
      <c r="CP2464" s="128">
        <v>20</v>
      </c>
      <c r="DD2464" s="128"/>
    </row>
    <row r="2465" spans="1:108" x14ac:dyDescent="0.3">
      <c r="A2465" s="1">
        <v>2185</v>
      </c>
      <c r="B2465" s="61" t="s">
        <v>1933</v>
      </c>
      <c r="C2465" s="1">
        <v>1</v>
      </c>
      <c r="D2465" s="1">
        <v>1</v>
      </c>
      <c r="E2465" s="1">
        <v>0</v>
      </c>
      <c r="F2465" s="1" t="s">
        <v>738</v>
      </c>
      <c r="G2465" s="56" t="s">
        <v>3436</v>
      </c>
      <c r="H2465" s="44" t="s">
        <v>321</v>
      </c>
      <c r="I2465" s="122" t="s">
        <v>738</v>
      </c>
      <c r="J2465" s="45" t="s">
        <v>4234</v>
      </c>
      <c r="K2465" s="124">
        <v>2015</v>
      </c>
      <c r="L2465" s="43" t="s">
        <v>3583</v>
      </c>
      <c r="M2465" s="62" t="s">
        <v>401</v>
      </c>
      <c r="N2465" s="61" t="s">
        <v>452</v>
      </c>
      <c r="O2465" s="43" t="s">
        <v>15689</v>
      </c>
      <c r="P2465" s="43" t="s">
        <v>4227</v>
      </c>
      <c r="Q2465" s="43" t="s">
        <v>4242</v>
      </c>
      <c r="R2465" s="56" t="s">
        <v>4244</v>
      </c>
      <c r="W2465" s="77">
        <v>0</v>
      </c>
      <c r="X2465" s="77">
        <v>0</v>
      </c>
      <c r="Y2465" s="53">
        <v>36.83522</v>
      </c>
      <c r="Z2465" s="53">
        <v>8.5803799999999999</v>
      </c>
      <c r="AA2465" s="39">
        <v>1.0000000000000001E-5</v>
      </c>
      <c r="AB2465" s="43">
        <v>1668</v>
      </c>
      <c r="AC2465" s="72" t="s">
        <v>738</v>
      </c>
      <c r="AE2465" s="71" t="s">
        <v>738</v>
      </c>
      <c r="AH2465" s="72" t="s">
        <v>4360</v>
      </c>
      <c r="AI2465" s="55">
        <v>24</v>
      </c>
      <c r="AJ2465" s="62" t="s">
        <v>4361</v>
      </c>
      <c r="AS2465" s="122" t="s">
        <v>4389</v>
      </c>
      <c r="BH2465" s="122" t="s">
        <v>39</v>
      </c>
      <c r="BL2465" s="128" t="s">
        <v>4393</v>
      </c>
      <c r="BM2465" s="128">
        <v>100</v>
      </c>
      <c r="BN2465" s="63" t="s">
        <v>38</v>
      </c>
      <c r="BP2465" s="76">
        <v>100</v>
      </c>
      <c r="BQ2465" s="37" t="s">
        <v>2207</v>
      </c>
      <c r="BS2465" s="1" t="s">
        <v>2082</v>
      </c>
      <c r="BT2465" s="63" t="s">
        <v>592</v>
      </c>
      <c r="BU2465" s="63" t="s">
        <v>738</v>
      </c>
      <c r="BV2465" s="37" t="s">
        <v>738</v>
      </c>
      <c r="BW2465" s="37" t="s">
        <v>753</v>
      </c>
      <c r="CC2465" s="37" t="s">
        <v>738</v>
      </c>
      <c r="CD2465" s="43" t="s">
        <v>3583</v>
      </c>
      <c r="CE2465" s="38" t="s">
        <v>738</v>
      </c>
      <c r="CF2465" s="38" t="s">
        <v>738</v>
      </c>
      <c r="CG2465" s="55" t="s">
        <v>738</v>
      </c>
      <c r="CH2465" s="55" t="s">
        <v>738</v>
      </c>
      <c r="CI2465" s="58" t="s">
        <v>15197</v>
      </c>
      <c r="CN2465" s="62" t="s">
        <v>738</v>
      </c>
      <c r="CO2465" s="85">
        <v>-9999</v>
      </c>
      <c r="CP2465" s="128">
        <v>100</v>
      </c>
      <c r="DD2465" s="128"/>
    </row>
    <row r="2466" spans="1:108" x14ac:dyDescent="0.3">
      <c r="A2466" s="1">
        <v>2186</v>
      </c>
      <c r="B2466" s="61" t="s">
        <v>1934</v>
      </c>
      <c r="C2466" s="1">
        <v>1</v>
      </c>
      <c r="D2466" s="1">
        <v>1</v>
      </c>
      <c r="E2466" s="1">
        <v>0</v>
      </c>
      <c r="F2466" s="1" t="s">
        <v>738</v>
      </c>
      <c r="G2466" s="56" t="s">
        <v>3437</v>
      </c>
      <c r="H2466" s="44" t="s">
        <v>321</v>
      </c>
      <c r="I2466" s="122" t="s">
        <v>738</v>
      </c>
      <c r="J2466" s="45" t="s">
        <v>4234</v>
      </c>
      <c r="K2466" s="124">
        <v>2015</v>
      </c>
      <c r="L2466" s="43" t="s">
        <v>3583</v>
      </c>
      <c r="M2466" s="62" t="s">
        <v>401</v>
      </c>
      <c r="N2466" s="61" t="s">
        <v>452</v>
      </c>
      <c r="O2466" s="43" t="s">
        <v>15689</v>
      </c>
      <c r="P2466" s="43" t="s">
        <v>4227</v>
      </c>
      <c r="Q2466" s="43" t="s">
        <v>4245</v>
      </c>
      <c r="R2466" s="56" t="s">
        <v>4246</v>
      </c>
      <c r="W2466" s="77">
        <v>0</v>
      </c>
      <c r="X2466" s="77">
        <v>0</v>
      </c>
      <c r="Y2466" s="53">
        <v>36.858460000000001</v>
      </c>
      <c r="Z2466" s="53">
        <v>8.4953500000000002</v>
      </c>
      <c r="AA2466" s="39">
        <v>1.0000000000000001E-5</v>
      </c>
      <c r="AB2466" s="43">
        <v>1704</v>
      </c>
      <c r="AC2466" s="72" t="s">
        <v>738</v>
      </c>
      <c r="AE2466" s="71" t="s">
        <v>738</v>
      </c>
      <c r="AH2466" s="72" t="s">
        <v>349</v>
      </c>
      <c r="AI2466" s="55">
        <v>4</v>
      </c>
      <c r="AJ2466" s="62" t="s">
        <v>4363</v>
      </c>
      <c r="AS2466" s="122" t="s">
        <v>4389</v>
      </c>
      <c r="BH2466" s="122" t="s">
        <v>39</v>
      </c>
      <c r="BL2466" s="128" t="s">
        <v>4393</v>
      </c>
      <c r="BM2466" s="128">
        <v>100</v>
      </c>
      <c r="BN2466" s="63" t="s">
        <v>38</v>
      </c>
      <c r="BP2466" s="76">
        <v>100</v>
      </c>
      <c r="BQ2466" s="37" t="s">
        <v>2207</v>
      </c>
      <c r="BS2466" s="1" t="s">
        <v>2082</v>
      </c>
      <c r="BT2466" s="63" t="s">
        <v>592</v>
      </c>
      <c r="BU2466" s="63" t="s">
        <v>738</v>
      </c>
      <c r="BV2466" s="37" t="s">
        <v>738</v>
      </c>
      <c r="BW2466" s="37" t="s">
        <v>753</v>
      </c>
      <c r="CC2466" s="37" t="s">
        <v>738</v>
      </c>
      <c r="CD2466" s="43" t="s">
        <v>3583</v>
      </c>
      <c r="CE2466" s="38" t="s">
        <v>738</v>
      </c>
      <c r="CF2466" s="38" t="s">
        <v>738</v>
      </c>
      <c r="CG2466" s="55" t="s">
        <v>738</v>
      </c>
      <c r="CH2466" s="55" t="s">
        <v>738</v>
      </c>
      <c r="CI2466" s="58" t="s">
        <v>15197</v>
      </c>
      <c r="CN2466" s="62" t="s">
        <v>738</v>
      </c>
      <c r="CO2466" s="85">
        <v>-9999</v>
      </c>
      <c r="CP2466" s="128">
        <v>100</v>
      </c>
      <c r="DD2466" s="128"/>
    </row>
    <row r="2467" spans="1:108" x14ac:dyDescent="0.3">
      <c r="A2467" s="1">
        <v>2187</v>
      </c>
      <c r="B2467" s="61" t="s">
        <v>1935</v>
      </c>
      <c r="C2467" s="1">
        <v>1</v>
      </c>
      <c r="D2467" s="1">
        <v>1</v>
      </c>
      <c r="E2467" s="1">
        <v>0</v>
      </c>
      <c r="F2467" s="1" t="s">
        <v>738</v>
      </c>
      <c r="G2467" s="56" t="s">
        <v>3438</v>
      </c>
      <c r="H2467" s="44" t="s">
        <v>321</v>
      </c>
      <c r="I2467" s="122" t="s">
        <v>738</v>
      </c>
      <c r="J2467" s="45" t="s">
        <v>4234</v>
      </c>
      <c r="K2467" s="124">
        <v>2015</v>
      </c>
      <c r="L2467" s="43" t="s">
        <v>3583</v>
      </c>
      <c r="M2467" s="62" t="s">
        <v>3596</v>
      </c>
      <c r="N2467" s="61" t="s">
        <v>452</v>
      </c>
      <c r="O2467" s="43" t="s">
        <v>15689</v>
      </c>
      <c r="P2467" s="43" t="s">
        <v>4227</v>
      </c>
      <c r="Q2467" s="43" t="s">
        <v>4242</v>
      </c>
      <c r="R2467" s="56" t="s">
        <v>4247</v>
      </c>
      <c r="W2467" s="77">
        <v>0</v>
      </c>
      <c r="X2467" s="77">
        <v>0</v>
      </c>
      <c r="Y2467" s="53">
        <v>36.783499999999997</v>
      </c>
      <c r="Z2467" s="53">
        <v>8.5354399999999995</v>
      </c>
      <c r="AA2467" s="39">
        <v>1.0000000000000001E-5</v>
      </c>
      <c r="AB2467" s="43">
        <v>1447</v>
      </c>
      <c r="AC2467" s="72" t="s">
        <v>738</v>
      </c>
      <c r="AE2467" s="71" t="s">
        <v>738</v>
      </c>
      <c r="AH2467" s="72" t="s">
        <v>4360</v>
      </c>
      <c r="AI2467" s="55">
        <v>8</v>
      </c>
      <c r="AJ2467" s="62" t="s">
        <v>4371</v>
      </c>
      <c r="AS2467" s="122" t="s">
        <v>4389</v>
      </c>
      <c r="BH2467" s="122" t="s">
        <v>39</v>
      </c>
      <c r="BL2467" s="128" t="s">
        <v>4393</v>
      </c>
      <c r="BM2467" s="128">
        <v>100</v>
      </c>
      <c r="BN2467" s="63" t="s">
        <v>347</v>
      </c>
      <c r="BP2467" s="76">
        <v>100</v>
      </c>
      <c r="BQ2467" s="37" t="s">
        <v>2206</v>
      </c>
      <c r="BS2467" s="1" t="s">
        <v>671</v>
      </c>
      <c r="BT2467" s="63" t="s">
        <v>596</v>
      </c>
      <c r="BU2467" s="63" t="s">
        <v>734</v>
      </c>
      <c r="BV2467" s="37" t="s">
        <v>738</v>
      </c>
      <c r="BW2467" s="37" t="s">
        <v>738</v>
      </c>
      <c r="CC2467" s="37" t="s">
        <v>738</v>
      </c>
      <c r="CD2467" s="43" t="s">
        <v>3583</v>
      </c>
      <c r="CE2467" s="38" t="s">
        <v>738</v>
      </c>
      <c r="CF2467" s="38" t="s">
        <v>738</v>
      </c>
      <c r="CG2467" s="55" t="s">
        <v>738</v>
      </c>
      <c r="CH2467" s="55" t="s">
        <v>738</v>
      </c>
      <c r="CI2467" s="58" t="s">
        <v>15197</v>
      </c>
      <c r="CN2467" s="62" t="s">
        <v>738</v>
      </c>
      <c r="CO2467" s="85">
        <v>-9999</v>
      </c>
      <c r="CP2467" s="128">
        <v>100</v>
      </c>
      <c r="DD2467" s="128"/>
    </row>
    <row r="2468" spans="1:108" x14ac:dyDescent="0.3">
      <c r="A2468" s="1">
        <v>2188</v>
      </c>
      <c r="B2468" s="61" t="s">
        <v>1936</v>
      </c>
      <c r="C2468" s="1">
        <v>1</v>
      </c>
      <c r="D2468" s="1">
        <v>1</v>
      </c>
      <c r="E2468" s="1">
        <v>0</v>
      </c>
      <c r="F2468" s="1" t="s">
        <v>738</v>
      </c>
      <c r="G2468" s="56" t="s">
        <v>3439</v>
      </c>
      <c r="H2468" s="44" t="s">
        <v>321</v>
      </c>
      <c r="I2468" s="122" t="s">
        <v>738</v>
      </c>
      <c r="J2468" s="45" t="s">
        <v>4234</v>
      </c>
      <c r="K2468" s="124">
        <v>2015</v>
      </c>
      <c r="L2468" s="43" t="s">
        <v>3583</v>
      </c>
      <c r="M2468" s="62" t="s">
        <v>3596</v>
      </c>
      <c r="N2468" s="61" t="s">
        <v>452</v>
      </c>
      <c r="O2468" s="43" t="s">
        <v>15689</v>
      </c>
      <c r="P2468" s="43" t="s">
        <v>4227</v>
      </c>
      <c r="Q2468" s="43" t="s">
        <v>4248</v>
      </c>
      <c r="R2468" s="56" t="s">
        <v>4249</v>
      </c>
      <c r="W2468" s="77">
        <v>0</v>
      </c>
      <c r="X2468" s="77">
        <v>0</v>
      </c>
      <c r="Y2468" s="53">
        <v>36.765999999999998</v>
      </c>
      <c r="Z2468" s="53">
        <v>8.5283099999999994</v>
      </c>
      <c r="AA2468" s="39">
        <v>1.0000000000000001E-5</v>
      </c>
      <c r="AB2468" s="43">
        <v>1394</v>
      </c>
      <c r="AC2468" s="72" t="s">
        <v>738</v>
      </c>
      <c r="AE2468" s="71" t="s">
        <v>738</v>
      </c>
      <c r="AH2468" s="72" t="s">
        <v>510</v>
      </c>
      <c r="AI2468" s="55">
        <v>2</v>
      </c>
      <c r="AJ2468" s="62" t="s">
        <v>4363</v>
      </c>
      <c r="AS2468" s="122" t="s">
        <v>4389</v>
      </c>
      <c r="BH2468" s="122" t="s">
        <v>380</v>
      </c>
      <c r="BL2468" s="128" t="s">
        <v>4393</v>
      </c>
      <c r="BM2468" s="128">
        <v>100</v>
      </c>
      <c r="BN2468" s="63" t="s">
        <v>347</v>
      </c>
      <c r="BP2468" s="76">
        <v>100</v>
      </c>
      <c r="BQ2468" s="37" t="s">
        <v>2251</v>
      </c>
      <c r="BS2468" s="1" t="s">
        <v>2083</v>
      </c>
      <c r="BT2468" s="63" t="s">
        <v>595</v>
      </c>
      <c r="BU2468" s="63" t="s">
        <v>738</v>
      </c>
      <c r="BV2468" s="37" t="s">
        <v>738</v>
      </c>
      <c r="BW2468" s="37" t="s">
        <v>1856</v>
      </c>
      <c r="CC2468" s="37" t="s">
        <v>738</v>
      </c>
      <c r="CD2468" s="43" t="s">
        <v>3583</v>
      </c>
      <c r="CE2468" s="38" t="s">
        <v>738</v>
      </c>
      <c r="CF2468" s="38" t="s">
        <v>738</v>
      </c>
      <c r="CG2468" s="55" t="s">
        <v>738</v>
      </c>
      <c r="CH2468" s="55" t="s">
        <v>738</v>
      </c>
      <c r="CI2468" s="58" t="s">
        <v>15197</v>
      </c>
      <c r="CN2468" s="62" t="s">
        <v>738</v>
      </c>
      <c r="CO2468" s="85">
        <v>-9999</v>
      </c>
      <c r="CP2468" s="128">
        <v>100</v>
      </c>
      <c r="DD2468" s="128"/>
    </row>
    <row r="2469" spans="1:108" x14ac:dyDescent="0.3">
      <c r="A2469" s="1">
        <v>2189</v>
      </c>
      <c r="B2469" s="61" t="s">
        <v>1937</v>
      </c>
      <c r="C2469" s="1">
        <v>1</v>
      </c>
      <c r="D2469" s="1">
        <v>1</v>
      </c>
      <c r="E2469" s="1">
        <v>0</v>
      </c>
      <c r="F2469" s="1" t="s">
        <v>738</v>
      </c>
      <c r="G2469" s="56" t="s">
        <v>3440</v>
      </c>
      <c r="H2469" s="44" t="s">
        <v>321</v>
      </c>
      <c r="I2469" s="122" t="s">
        <v>738</v>
      </c>
      <c r="J2469" s="45" t="s">
        <v>4234</v>
      </c>
      <c r="K2469" s="124">
        <v>2015</v>
      </c>
      <c r="L2469" s="43" t="s">
        <v>3583</v>
      </c>
      <c r="M2469" s="62" t="s">
        <v>3596</v>
      </c>
      <c r="N2469" s="61" t="s">
        <v>452</v>
      </c>
      <c r="O2469" s="43" t="s">
        <v>15689</v>
      </c>
      <c r="P2469" s="43" t="s">
        <v>4227</v>
      </c>
      <c r="Q2469" s="43" t="s">
        <v>4248</v>
      </c>
      <c r="R2469" s="56" t="s">
        <v>4250</v>
      </c>
      <c r="W2469" s="77">
        <v>0</v>
      </c>
      <c r="X2469" s="77">
        <v>0</v>
      </c>
      <c r="Y2469" s="53">
        <v>36.770299999999999</v>
      </c>
      <c r="Z2469" s="53">
        <v>8.5293399999999995</v>
      </c>
      <c r="AA2469" s="39">
        <v>1.0000000000000001E-5</v>
      </c>
      <c r="AB2469" s="43">
        <v>1382</v>
      </c>
      <c r="AC2469" s="72" t="s">
        <v>738</v>
      </c>
      <c r="AE2469" s="71" t="s">
        <v>738</v>
      </c>
      <c r="AH2469" s="72" t="s">
        <v>4364</v>
      </c>
      <c r="AI2469" s="55">
        <v>12</v>
      </c>
      <c r="AJ2469" s="62" t="s">
        <v>4359</v>
      </c>
      <c r="AS2469" s="122" t="s">
        <v>4389</v>
      </c>
      <c r="BH2469" s="122" t="s">
        <v>39</v>
      </c>
      <c r="BL2469" s="128" t="s">
        <v>4393</v>
      </c>
      <c r="BM2469" s="128">
        <v>100</v>
      </c>
      <c r="BN2469" s="63" t="s">
        <v>347</v>
      </c>
      <c r="BP2469" s="76">
        <v>100</v>
      </c>
      <c r="BQ2469" s="37" t="s">
        <v>2207</v>
      </c>
      <c r="BS2469" s="1" t="s">
        <v>2082</v>
      </c>
      <c r="BT2469" s="63" t="s">
        <v>592</v>
      </c>
      <c r="BU2469" s="63" t="s">
        <v>738</v>
      </c>
      <c r="BV2469" s="37" t="s">
        <v>738</v>
      </c>
      <c r="BW2469" s="37" t="s">
        <v>753</v>
      </c>
      <c r="CC2469" s="37" t="s">
        <v>738</v>
      </c>
      <c r="CD2469" s="43" t="s">
        <v>3583</v>
      </c>
      <c r="CE2469" s="38" t="s">
        <v>738</v>
      </c>
      <c r="CF2469" s="38" t="s">
        <v>738</v>
      </c>
      <c r="CG2469" s="55" t="s">
        <v>738</v>
      </c>
      <c r="CH2469" s="55" t="s">
        <v>738</v>
      </c>
      <c r="CI2469" s="58" t="s">
        <v>15197</v>
      </c>
      <c r="CN2469" s="62" t="s">
        <v>738</v>
      </c>
      <c r="CO2469" s="85">
        <v>-9999</v>
      </c>
      <c r="CP2469" s="128">
        <v>100</v>
      </c>
      <c r="DD2469" s="128"/>
    </row>
    <row r="2470" spans="1:108" x14ac:dyDescent="0.3">
      <c r="A2470" s="1">
        <v>2190</v>
      </c>
      <c r="B2470" s="61" t="s">
        <v>1938</v>
      </c>
      <c r="C2470" s="1">
        <v>1</v>
      </c>
      <c r="D2470" s="1">
        <v>1</v>
      </c>
      <c r="E2470" s="1">
        <v>0</v>
      </c>
      <c r="F2470" s="1" t="s">
        <v>738</v>
      </c>
      <c r="G2470" s="56" t="s">
        <v>3441</v>
      </c>
      <c r="H2470" s="44" t="s">
        <v>321</v>
      </c>
      <c r="I2470" s="122" t="s">
        <v>738</v>
      </c>
      <c r="J2470" s="45" t="s">
        <v>4234</v>
      </c>
      <c r="K2470" s="124">
        <v>2015</v>
      </c>
      <c r="L2470" s="43" t="s">
        <v>3583</v>
      </c>
      <c r="M2470" s="62" t="s">
        <v>401</v>
      </c>
      <c r="N2470" s="61" t="s">
        <v>452</v>
      </c>
      <c r="O2470" s="43" t="s">
        <v>15689</v>
      </c>
      <c r="P2470" s="43" t="s">
        <v>4227</v>
      </c>
      <c r="Q2470" s="43" t="s">
        <v>4248</v>
      </c>
      <c r="R2470" s="56" t="s">
        <v>4250</v>
      </c>
      <c r="W2470" s="77">
        <v>0</v>
      </c>
      <c r="X2470" s="77">
        <v>0</v>
      </c>
      <c r="Y2470" s="53">
        <v>36.77834</v>
      </c>
      <c r="Z2470" s="53">
        <v>8.5332899999999992</v>
      </c>
      <c r="AA2470" s="39">
        <v>1.0000000000000001E-5</v>
      </c>
      <c r="AB2470" s="43">
        <v>1443</v>
      </c>
      <c r="AC2470" s="72" t="s">
        <v>738</v>
      </c>
      <c r="AE2470" s="71" t="s">
        <v>738</v>
      </c>
      <c r="AH2470" s="72" t="s">
        <v>4356</v>
      </c>
      <c r="AI2470" s="55">
        <v>7</v>
      </c>
      <c r="AJ2470" s="62" t="s">
        <v>4371</v>
      </c>
      <c r="AS2470" s="122" t="s">
        <v>4389</v>
      </c>
      <c r="BH2470" s="122" t="s">
        <v>39</v>
      </c>
      <c r="BL2470" s="128" t="s">
        <v>4393</v>
      </c>
      <c r="BM2470" s="128">
        <v>100</v>
      </c>
      <c r="BN2470" s="63" t="s">
        <v>347</v>
      </c>
      <c r="BP2470" s="76">
        <v>100</v>
      </c>
      <c r="BQ2470" s="37" t="s">
        <v>2207</v>
      </c>
      <c r="BS2470" s="1" t="s">
        <v>2082</v>
      </c>
      <c r="BT2470" s="63" t="s">
        <v>592</v>
      </c>
      <c r="BU2470" s="63" t="s">
        <v>738</v>
      </c>
      <c r="BV2470" s="37" t="s">
        <v>738</v>
      </c>
      <c r="BW2470" s="37" t="s">
        <v>753</v>
      </c>
      <c r="CC2470" s="37" t="s">
        <v>738</v>
      </c>
      <c r="CD2470" s="43" t="s">
        <v>3583</v>
      </c>
      <c r="CE2470" s="38" t="s">
        <v>738</v>
      </c>
      <c r="CF2470" s="38" t="s">
        <v>738</v>
      </c>
      <c r="CG2470" s="55" t="s">
        <v>738</v>
      </c>
      <c r="CH2470" s="55" t="s">
        <v>738</v>
      </c>
      <c r="CI2470" s="58" t="s">
        <v>15197</v>
      </c>
      <c r="CN2470" s="62" t="s">
        <v>738</v>
      </c>
      <c r="CO2470" s="85">
        <v>-9999</v>
      </c>
      <c r="CP2470" s="128">
        <v>100</v>
      </c>
      <c r="DD2470" s="128"/>
    </row>
    <row r="2471" spans="1:108" x14ac:dyDescent="0.3">
      <c r="A2471" s="1">
        <v>2191</v>
      </c>
      <c r="B2471" s="61" t="s">
        <v>1939</v>
      </c>
      <c r="C2471" s="1">
        <v>1</v>
      </c>
      <c r="D2471" s="1">
        <v>1</v>
      </c>
      <c r="E2471" s="1">
        <v>0</v>
      </c>
      <c r="F2471" s="1" t="s">
        <v>738</v>
      </c>
      <c r="G2471" s="56" t="s">
        <v>3442</v>
      </c>
      <c r="H2471" s="44" t="s">
        <v>321</v>
      </c>
      <c r="I2471" s="122" t="s">
        <v>738</v>
      </c>
      <c r="J2471" s="45" t="s">
        <v>4234</v>
      </c>
      <c r="K2471" s="124">
        <v>2015</v>
      </c>
      <c r="L2471" s="43" t="s">
        <v>3583</v>
      </c>
      <c r="M2471" s="62" t="s">
        <v>3596</v>
      </c>
      <c r="N2471" s="61" t="s">
        <v>452</v>
      </c>
      <c r="O2471" s="43" t="s">
        <v>15689</v>
      </c>
      <c r="P2471" s="43" t="s">
        <v>4227</v>
      </c>
      <c r="Q2471" s="43" t="s">
        <v>4251</v>
      </c>
      <c r="R2471" s="56" t="s">
        <v>4252</v>
      </c>
      <c r="W2471" s="77">
        <v>0</v>
      </c>
      <c r="X2471" s="77">
        <v>0</v>
      </c>
      <c r="Y2471" s="53">
        <v>36.783529999999999</v>
      </c>
      <c r="Z2471" s="53">
        <v>8.5354100000000006</v>
      </c>
      <c r="AA2471" s="39">
        <v>1.0000000000000001E-5</v>
      </c>
      <c r="AB2471" s="43">
        <v>1438</v>
      </c>
      <c r="AC2471" s="72" t="s">
        <v>738</v>
      </c>
      <c r="AE2471" s="71" t="s">
        <v>738</v>
      </c>
      <c r="AH2471" s="72" t="s">
        <v>4360</v>
      </c>
      <c r="AI2471" s="55">
        <v>7</v>
      </c>
      <c r="AJ2471" s="62" t="s">
        <v>4371</v>
      </c>
      <c r="AS2471" s="122" t="s">
        <v>4389</v>
      </c>
      <c r="BH2471" s="122" t="s">
        <v>39</v>
      </c>
      <c r="BL2471" s="128" t="s">
        <v>4393</v>
      </c>
      <c r="BM2471" s="128">
        <v>100</v>
      </c>
      <c r="BN2471" s="63" t="s">
        <v>347</v>
      </c>
      <c r="BP2471" s="76">
        <v>100</v>
      </c>
      <c r="BQ2471" s="37" t="s">
        <v>2206</v>
      </c>
      <c r="BS2471" s="1" t="s">
        <v>671</v>
      </c>
      <c r="BT2471" s="63" t="s">
        <v>596</v>
      </c>
      <c r="BU2471" s="63" t="s">
        <v>734</v>
      </c>
      <c r="BV2471" s="37" t="s">
        <v>738</v>
      </c>
      <c r="BW2471" s="37" t="s">
        <v>738</v>
      </c>
      <c r="CC2471" s="37" t="s">
        <v>738</v>
      </c>
      <c r="CD2471" s="43" t="s">
        <v>3583</v>
      </c>
      <c r="CE2471" s="38" t="s">
        <v>738</v>
      </c>
      <c r="CF2471" s="38" t="s">
        <v>738</v>
      </c>
      <c r="CG2471" s="55" t="s">
        <v>738</v>
      </c>
      <c r="CH2471" s="55" t="s">
        <v>738</v>
      </c>
      <c r="CI2471" s="58" t="s">
        <v>15197</v>
      </c>
      <c r="CN2471" s="62" t="s">
        <v>738</v>
      </c>
      <c r="CO2471" s="85">
        <v>-9999</v>
      </c>
      <c r="CP2471" s="128">
        <v>100</v>
      </c>
      <c r="DD2471" s="128"/>
    </row>
    <row r="2472" spans="1:108" x14ac:dyDescent="0.3">
      <c r="A2472" s="1">
        <v>2192</v>
      </c>
      <c r="B2472" s="61" t="s">
        <v>1940</v>
      </c>
      <c r="C2472" s="1">
        <v>1</v>
      </c>
      <c r="D2472" s="1">
        <v>1</v>
      </c>
      <c r="E2472" s="1">
        <v>0</v>
      </c>
      <c r="F2472" s="1" t="s">
        <v>738</v>
      </c>
      <c r="G2472" s="56" t="s">
        <v>3443</v>
      </c>
      <c r="H2472" s="44" t="s">
        <v>321</v>
      </c>
      <c r="I2472" s="122" t="s">
        <v>738</v>
      </c>
      <c r="J2472" s="45" t="s">
        <v>4234</v>
      </c>
      <c r="K2472" s="124">
        <v>2015</v>
      </c>
      <c r="L2472" s="43" t="s">
        <v>3583</v>
      </c>
      <c r="M2472" s="62" t="s">
        <v>401</v>
      </c>
      <c r="N2472" s="61" t="s">
        <v>452</v>
      </c>
      <c r="O2472" s="43" t="s">
        <v>15689</v>
      </c>
      <c r="P2472" s="43" t="s">
        <v>4227</v>
      </c>
      <c r="Q2472" s="43" t="s">
        <v>4251</v>
      </c>
      <c r="R2472" s="56" t="s">
        <v>4252</v>
      </c>
      <c r="W2472" s="77">
        <v>0</v>
      </c>
      <c r="X2472" s="77">
        <v>0</v>
      </c>
      <c r="Y2472" s="53">
        <v>36.780900000000003</v>
      </c>
      <c r="Z2472" s="53">
        <v>8.5354899999999994</v>
      </c>
      <c r="AA2472" s="39">
        <v>1.0000000000000001E-5</v>
      </c>
      <c r="AB2472" s="43">
        <v>1475</v>
      </c>
      <c r="AC2472" s="72" t="s">
        <v>738</v>
      </c>
      <c r="AE2472" s="71" t="s">
        <v>738</v>
      </c>
      <c r="AH2472" s="72" t="s">
        <v>4360</v>
      </c>
      <c r="AI2472" s="55">
        <v>4</v>
      </c>
      <c r="AJ2472" s="62" t="s">
        <v>4363</v>
      </c>
      <c r="AS2472" s="122" t="s">
        <v>4389</v>
      </c>
      <c r="BH2472" s="122" t="s">
        <v>39</v>
      </c>
      <c r="BL2472" s="128" t="s">
        <v>4393</v>
      </c>
      <c r="BM2472" s="128">
        <v>100</v>
      </c>
      <c r="BN2472" s="63" t="s">
        <v>347</v>
      </c>
      <c r="BP2472" s="76">
        <v>100</v>
      </c>
      <c r="BQ2472" s="37" t="s">
        <v>2206</v>
      </c>
      <c r="BS2472" s="1" t="s">
        <v>671</v>
      </c>
      <c r="BT2472" s="63" t="s">
        <v>596</v>
      </c>
      <c r="BU2472" s="63" t="s">
        <v>734</v>
      </c>
      <c r="BV2472" s="37" t="s">
        <v>738</v>
      </c>
      <c r="BW2472" s="37" t="s">
        <v>738</v>
      </c>
      <c r="CC2472" s="37" t="s">
        <v>738</v>
      </c>
      <c r="CD2472" s="43" t="s">
        <v>3583</v>
      </c>
      <c r="CE2472" s="38" t="s">
        <v>738</v>
      </c>
      <c r="CF2472" s="38" t="s">
        <v>738</v>
      </c>
      <c r="CG2472" s="55" t="s">
        <v>738</v>
      </c>
      <c r="CH2472" s="55" t="s">
        <v>738</v>
      </c>
      <c r="CI2472" s="58" t="s">
        <v>15197</v>
      </c>
      <c r="CN2472" s="62" t="s">
        <v>738</v>
      </c>
      <c r="CO2472" s="85">
        <v>-9999</v>
      </c>
      <c r="CP2472" s="128">
        <v>100</v>
      </c>
      <c r="DD2472" s="128"/>
    </row>
    <row r="2473" spans="1:108" x14ac:dyDescent="0.3">
      <c r="A2473" s="1">
        <v>2193</v>
      </c>
      <c r="B2473" s="61" t="s">
        <v>1941</v>
      </c>
      <c r="C2473" s="1">
        <v>1</v>
      </c>
      <c r="D2473" s="1">
        <v>1</v>
      </c>
      <c r="E2473" s="1">
        <v>0</v>
      </c>
      <c r="F2473" s="1" t="s">
        <v>738</v>
      </c>
      <c r="G2473" s="56" t="s">
        <v>3444</v>
      </c>
      <c r="H2473" s="44" t="s">
        <v>321</v>
      </c>
      <c r="I2473" s="122" t="s">
        <v>738</v>
      </c>
      <c r="J2473" s="45" t="s">
        <v>4234</v>
      </c>
      <c r="K2473" s="124">
        <v>2015</v>
      </c>
      <c r="L2473" s="43" t="s">
        <v>3583</v>
      </c>
      <c r="M2473" s="62" t="s">
        <v>3596</v>
      </c>
      <c r="N2473" s="61" t="s">
        <v>452</v>
      </c>
      <c r="O2473" s="43" t="s">
        <v>15689</v>
      </c>
      <c r="P2473" s="43" t="s">
        <v>4227</v>
      </c>
      <c r="Q2473" s="43" t="s">
        <v>4253</v>
      </c>
      <c r="R2473" s="56" t="s">
        <v>4254</v>
      </c>
      <c r="W2473" s="77">
        <v>0</v>
      </c>
      <c r="X2473" s="77">
        <v>0</v>
      </c>
      <c r="Y2473" s="53">
        <v>36.985120000000002</v>
      </c>
      <c r="Z2473" s="53">
        <v>8.5086999999999993</v>
      </c>
      <c r="AA2473" s="39">
        <v>1.0000000000000001E-5</v>
      </c>
      <c r="AB2473" s="43">
        <v>1714</v>
      </c>
      <c r="AC2473" s="72" t="s">
        <v>738</v>
      </c>
      <c r="AE2473" s="71" t="s">
        <v>738</v>
      </c>
      <c r="AH2473" s="72" t="s">
        <v>510</v>
      </c>
      <c r="AI2473" s="55">
        <v>1</v>
      </c>
      <c r="AJ2473" s="62" t="s">
        <v>4376</v>
      </c>
      <c r="AS2473" s="122" t="s">
        <v>4389</v>
      </c>
      <c r="BH2473" s="122" t="s">
        <v>39</v>
      </c>
      <c r="BL2473" s="128" t="s">
        <v>4393</v>
      </c>
      <c r="BM2473" s="128">
        <v>100</v>
      </c>
      <c r="BN2473" s="63" t="s">
        <v>347</v>
      </c>
      <c r="BP2473" s="76">
        <v>100</v>
      </c>
      <c r="BQ2473" s="37" t="s">
        <v>2206</v>
      </c>
      <c r="BS2473" s="1" t="s">
        <v>671</v>
      </c>
      <c r="BT2473" s="63" t="s">
        <v>596</v>
      </c>
      <c r="BU2473" s="63" t="s">
        <v>734</v>
      </c>
      <c r="BV2473" s="37" t="s">
        <v>738</v>
      </c>
      <c r="BW2473" s="37" t="s">
        <v>738</v>
      </c>
      <c r="CC2473" s="37" t="s">
        <v>738</v>
      </c>
      <c r="CD2473" s="43" t="s">
        <v>3583</v>
      </c>
      <c r="CE2473" s="38" t="s">
        <v>738</v>
      </c>
      <c r="CF2473" s="38" t="s">
        <v>738</v>
      </c>
      <c r="CG2473" s="55" t="s">
        <v>738</v>
      </c>
      <c r="CH2473" s="55" t="s">
        <v>738</v>
      </c>
      <c r="CI2473" s="58" t="s">
        <v>15197</v>
      </c>
      <c r="CN2473" s="62" t="s">
        <v>738</v>
      </c>
      <c r="CO2473" s="85">
        <v>-9999</v>
      </c>
      <c r="CP2473" s="128">
        <v>100</v>
      </c>
      <c r="DD2473" s="128"/>
    </row>
    <row r="2474" spans="1:108" x14ac:dyDescent="0.3">
      <c r="A2474" s="1">
        <v>2194</v>
      </c>
      <c r="B2474" s="61" t="s">
        <v>1942</v>
      </c>
      <c r="C2474" s="1">
        <v>1</v>
      </c>
      <c r="D2474" s="1">
        <v>1</v>
      </c>
      <c r="E2474" s="1">
        <v>0</v>
      </c>
      <c r="F2474" s="1" t="s">
        <v>738</v>
      </c>
      <c r="G2474" s="56" t="s">
        <v>3445</v>
      </c>
      <c r="H2474" s="44" t="s">
        <v>321</v>
      </c>
      <c r="I2474" s="122" t="s">
        <v>738</v>
      </c>
      <c r="J2474" s="45" t="s">
        <v>4234</v>
      </c>
      <c r="K2474" s="124">
        <v>2015</v>
      </c>
      <c r="L2474" s="43" t="s">
        <v>3583</v>
      </c>
      <c r="M2474" s="62" t="s">
        <v>3596</v>
      </c>
      <c r="N2474" s="61" t="s">
        <v>452</v>
      </c>
      <c r="O2474" s="43" t="s">
        <v>15689</v>
      </c>
      <c r="P2474" s="43" t="s">
        <v>4227</v>
      </c>
      <c r="Q2474" s="43" t="s">
        <v>4253</v>
      </c>
      <c r="R2474" s="56" t="s">
        <v>4255</v>
      </c>
      <c r="W2474" s="77">
        <v>0</v>
      </c>
      <c r="X2474" s="77">
        <v>0</v>
      </c>
      <c r="Y2474" s="53">
        <v>36.988120000000002</v>
      </c>
      <c r="Z2474" s="53">
        <v>8.5055300000000003</v>
      </c>
      <c r="AA2474" s="39">
        <v>1.0000000000000001E-5</v>
      </c>
      <c r="AB2474" s="43">
        <v>1733</v>
      </c>
      <c r="AC2474" s="72" t="s">
        <v>738</v>
      </c>
      <c r="AE2474" s="71" t="s">
        <v>738</v>
      </c>
      <c r="AH2474" s="72" t="s">
        <v>4360</v>
      </c>
      <c r="AI2474" s="55">
        <v>40</v>
      </c>
      <c r="AJ2474" s="62" t="s">
        <v>4357</v>
      </c>
      <c r="AS2474" s="122" t="s">
        <v>4370</v>
      </c>
      <c r="BH2474" s="122" t="s">
        <v>40</v>
      </c>
      <c r="BL2474" s="128" t="s">
        <v>4444</v>
      </c>
      <c r="BM2474" s="128">
        <v>40</v>
      </c>
      <c r="BN2474" s="63" t="s">
        <v>40</v>
      </c>
      <c r="BP2474" s="76">
        <v>45</v>
      </c>
      <c r="BQ2474" s="37" t="s">
        <v>2275</v>
      </c>
      <c r="BS2474" s="1" t="s">
        <v>599</v>
      </c>
      <c r="BT2474" s="63" t="s">
        <v>600</v>
      </c>
      <c r="BU2474" s="63" t="s">
        <v>738</v>
      </c>
      <c r="BV2474" s="37" t="s">
        <v>738</v>
      </c>
      <c r="BW2474" s="37" t="s">
        <v>751</v>
      </c>
      <c r="CC2474" s="37" t="s">
        <v>738</v>
      </c>
      <c r="CD2474" s="43" t="s">
        <v>3583</v>
      </c>
      <c r="CE2474" s="38" t="s">
        <v>738</v>
      </c>
      <c r="CF2474" s="38" t="s">
        <v>738</v>
      </c>
      <c r="CG2474" s="55" t="s">
        <v>738</v>
      </c>
      <c r="CH2474" s="55" t="s">
        <v>738</v>
      </c>
      <c r="CI2474" s="58" t="s">
        <v>15197</v>
      </c>
      <c r="CN2474" s="62" t="s">
        <v>738</v>
      </c>
      <c r="CO2474" s="85">
        <v>-9999</v>
      </c>
      <c r="CP2474" s="128">
        <v>40</v>
      </c>
      <c r="DD2474" s="128"/>
    </row>
    <row r="2475" spans="1:108" x14ac:dyDescent="0.3">
      <c r="A2475" s="1">
        <v>2195</v>
      </c>
      <c r="B2475" s="61" t="s">
        <v>1943</v>
      </c>
      <c r="C2475" s="1">
        <v>1</v>
      </c>
      <c r="D2475" s="1">
        <v>1</v>
      </c>
      <c r="E2475" s="1">
        <v>0</v>
      </c>
      <c r="F2475" s="1" t="s">
        <v>738</v>
      </c>
      <c r="G2475" s="56" t="s">
        <v>3446</v>
      </c>
      <c r="H2475" s="44" t="s">
        <v>321</v>
      </c>
      <c r="I2475" s="122" t="s">
        <v>738</v>
      </c>
      <c r="J2475" s="45" t="s">
        <v>4256</v>
      </c>
      <c r="K2475" s="124">
        <v>2015</v>
      </c>
      <c r="L2475" s="43" t="s">
        <v>3583</v>
      </c>
      <c r="M2475" s="62" t="s">
        <v>3596</v>
      </c>
      <c r="N2475" s="61" t="s">
        <v>452</v>
      </c>
      <c r="O2475" s="43" t="s">
        <v>15689</v>
      </c>
      <c r="P2475" s="43" t="s">
        <v>4227</v>
      </c>
      <c r="Q2475" s="43" t="s">
        <v>4257</v>
      </c>
      <c r="R2475" s="56" t="s">
        <v>4258</v>
      </c>
      <c r="W2475" s="77">
        <v>0</v>
      </c>
      <c r="X2475" s="77">
        <v>0</v>
      </c>
      <c r="Y2475" s="53">
        <v>36.275100000000002</v>
      </c>
      <c r="Z2475" s="53">
        <v>7.8597999999999999</v>
      </c>
      <c r="AA2475" s="39">
        <v>1.0000000000000001E-5</v>
      </c>
      <c r="AB2475" s="43">
        <v>1621</v>
      </c>
      <c r="AC2475" s="72" t="s">
        <v>738</v>
      </c>
      <c r="AE2475" s="71" t="s">
        <v>738</v>
      </c>
      <c r="AH2475" s="64" t="s">
        <v>4356</v>
      </c>
      <c r="AI2475" s="55">
        <v>22</v>
      </c>
      <c r="AJ2475" s="62" t="s">
        <v>4361</v>
      </c>
      <c r="AS2475" s="122" t="s">
        <v>4370</v>
      </c>
      <c r="BH2475" s="122" t="s">
        <v>39</v>
      </c>
      <c r="BL2475" s="128" t="s">
        <v>4393</v>
      </c>
      <c r="BM2475" s="128">
        <v>100</v>
      </c>
      <c r="BN2475" s="63" t="s">
        <v>347</v>
      </c>
      <c r="BP2475" s="76">
        <v>100</v>
      </c>
      <c r="BQ2475" s="37" t="s">
        <v>2207</v>
      </c>
      <c r="BS2475" s="1" t="s">
        <v>2082</v>
      </c>
      <c r="BT2475" s="63" t="s">
        <v>592</v>
      </c>
      <c r="BU2475" s="63" t="s">
        <v>738</v>
      </c>
      <c r="BV2475" s="37" t="s">
        <v>738</v>
      </c>
      <c r="BW2475" s="37" t="s">
        <v>753</v>
      </c>
      <c r="CC2475" s="37" t="s">
        <v>738</v>
      </c>
      <c r="CD2475" s="43" t="s">
        <v>3583</v>
      </c>
      <c r="CE2475" s="38" t="s">
        <v>738</v>
      </c>
      <c r="CF2475" s="38" t="s">
        <v>738</v>
      </c>
      <c r="CG2475" s="55" t="s">
        <v>738</v>
      </c>
      <c r="CH2475" s="55" t="s">
        <v>738</v>
      </c>
      <c r="CI2475" s="58" t="s">
        <v>15197</v>
      </c>
      <c r="CN2475" s="62" t="s">
        <v>738</v>
      </c>
      <c r="CO2475" s="85">
        <v>-9999</v>
      </c>
      <c r="CP2475" s="128">
        <v>100</v>
      </c>
      <c r="DD2475" s="128"/>
    </row>
    <row r="2476" spans="1:108" x14ac:dyDescent="0.3">
      <c r="A2476" s="1">
        <v>2196</v>
      </c>
      <c r="B2476" s="61" t="s">
        <v>1944</v>
      </c>
      <c r="C2476" s="1">
        <v>1</v>
      </c>
      <c r="D2476" s="1">
        <v>1</v>
      </c>
      <c r="E2476" s="1">
        <v>0</v>
      </c>
      <c r="F2476" s="1" t="s">
        <v>738</v>
      </c>
      <c r="G2476" s="56" t="s">
        <v>3447</v>
      </c>
      <c r="H2476" s="44" t="s">
        <v>321</v>
      </c>
      <c r="I2476" s="122" t="s">
        <v>738</v>
      </c>
      <c r="J2476" s="45" t="s">
        <v>4256</v>
      </c>
      <c r="K2476" s="124">
        <v>2015</v>
      </c>
      <c r="L2476" s="43" t="s">
        <v>3583</v>
      </c>
      <c r="M2476" s="62" t="s">
        <v>3596</v>
      </c>
      <c r="N2476" s="61" t="s">
        <v>452</v>
      </c>
      <c r="O2476" s="43" t="s">
        <v>15689</v>
      </c>
      <c r="P2476" s="43" t="s">
        <v>4227</v>
      </c>
      <c r="Q2476" s="43" t="s">
        <v>4257</v>
      </c>
      <c r="R2476" s="56" t="s">
        <v>4259</v>
      </c>
      <c r="W2476" s="77">
        <v>0</v>
      </c>
      <c r="X2476" s="77">
        <v>0</v>
      </c>
      <c r="Y2476" s="53">
        <v>36.775080000000003</v>
      </c>
      <c r="Z2476" s="53">
        <v>8.32</v>
      </c>
      <c r="AA2476" s="39">
        <v>1.0000000000000001E-5</v>
      </c>
      <c r="AB2476" s="43">
        <v>1592</v>
      </c>
      <c r="AC2476" s="72" t="s">
        <v>738</v>
      </c>
      <c r="AE2476" s="71" t="s">
        <v>738</v>
      </c>
      <c r="AH2476" s="64" t="s">
        <v>4356</v>
      </c>
      <c r="AI2476" s="55">
        <v>14</v>
      </c>
      <c r="AJ2476" s="62" t="s">
        <v>4361</v>
      </c>
      <c r="AS2476" s="122" t="s">
        <v>4370</v>
      </c>
      <c r="BH2476" s="122" t="s">
        <v>39</v>
      </c>
      <c r="BL2476" s="128" t="s">
        <v>4393</v>
      </c>
      <c r="BM2476" s="128">
        <v>100</v>
      </c>
      <c r="BN2476" s="63" t="s">
        <v>347</v>
      </c>
      <c r="BP2476" s="76">
        <v>100</v>
      </c>
      <c r="BQ2476" s="37" t="s">
        <v>2207</v>
      </c>
      <c r="BS2476" s="1" t="s">
        <v>2082</v>
      </c>
      <c r="BT2476" s="63" t="s">
        <v>592</v>
      </c>
      <c r="BU2476" s="63" t="s">
        <v>738</v>
      </c>
      <c r="BV2476" s="37" t="s">
        <v>738</v>
      </c>
      <c r="BW2476" s="37" t="s">
        <v>753</v>
      </c>
      <c r="CC2476" s="37" t="s">
        <v>738</v>
      </c>
      <c r="CD2476" s="43" t="s">
        <v>3583</v>
      </c>
      <c r="CE2476" s="38" t="s">
        <v>738</v>
      </c>
      <c r="CF2476" s="38" t="s">
        <v>738</v>
      </c>
      <c r="CG2476" s="55" t="s">
        <v>738</v>
      </c>
      <c r="CH2476" s="55" t="s">
        <v>738</v>
      </c>
      <c r="CI2476" s="58" t="s">
        <v>15197</v>
      </c>
      <c r="CN2476" s="62" t="s">
        <v>738</v>
      </c>
      <c r="CO2476" s="85">
        <v>-9999</v>
      </c>
      <c r="CP2476" s="128">
        <v>100</v>
      </c>
      <c r="DD2476" s="128"/>
    </row>
    <row r="2477" spans="1:108" x14ac:dyDescent="0.3">
      <c r="A2477" s="1">
        <v>2197</v>
      </c>
      <c r="B2477" s="61" t="s">
        <v>1945</v>
      </c>
      <c r="C2477" s="1">
        <v>1</v>
      </c>
      <c r="D2477" s="1">
        <v>1</v>
      </c>
      <c r="E2477" s="1">
        <v>0</v>
      </c>
      <c r="F2477" s="1" t="s">
        <v>738</v>
      </c>
      <c r="G2477" s="56" t="s">
        <v>3448</v>
      </c>
      <c r="H2477" s="44" t="s">
        <v>321</v>
      </c>
      <c r="I2477" s="122" t="s">
        <v>738</v>
      </c>
      <c r="J2477" s="45" t="s">
        <v>4256</v>
      </c>
      <c r="K2477" s="124">
        <v>2015</v>
      </c>
      <c r="L2477" s="43" t="s">
        <v>3583</v>
      </c>
      <c r="M2477" s="62" t="s">
        <v>3596</v>
      </c>
      <c r="N2477" s="61" t="s">
        <v>452</v>
      </c>
      <c r="O2477" s="43" t="s">
        <v>15689</v>
      </c>
      <c r="P2477" s="43" t="s">
        <v>4227</v>
      </c>
      <c r="Q2477" s="43" t="s">
        <v>4257</v>
      </c>
      <c r="R2477" s="56" t="s">
        <v>4260</v>
      </c>
      <c r="W2477" s="77">
        <v>0</v>
      </c>
      <c r="X2477" s="77">
        <v>0</v>
      </c>
      <c r="Y2477" s="53">
        <v>36.780679999999997</v>
      </c>
      <c r="Z2477" s="53">
        <v>8.3209800000000005</v>
      </c>
      <c r="AA2477" s="39">
        <v>1.0000000000000001E-5</v>
      </c>
      <c r="AB2477" s="43">
        <v>1575</v>
      </c>
      <c r="AC2477" s="72" t="s">
        <v>738</v>
      </c>
      <c r="AE2477" s="71" t="s">
        <v>738</v>
      </c>
      <c r="AH2477" s="64" t="s">
        <v>4356</v>
      </c>
      <c r="AI2477" s="55">
        <v>12</v>
      </c>
      <c r="AJ2477" s="62" t="s">
        <v>4361</v>
      </c>
      <c r="AS2477" s="122" t="s">
        <v>4370</v>
      </c>
      <c r="BH2477" s="122" t="s">
        <v>39</v>
      </c>
      <c r="BL2477" s="128" t="s">
        <v>4393</v>
      </c>
      <c r="BM2477" s="128">
        <v>100</v>
      </c>
      <c r="BN2477" s="63" t="s">
        <v>347</v>
      </c>
      <c r="BP2477" s="76">
        <v>100</v>
      </c>
      <c r="BQ2477" s="37" t="s">
        <v>2207</v>
      </c>
      <c r="BS2477" s="1" t="s">
        <v>2082</v>
      </c>
      <c r="BT2477" s="63" t="s">
        <v>592</v>
      </c>
      <c r="BU2477" s="63" t="s">
        <v>738</v>
      </c>
      <c r="BV2477" s="37" t="s">
        <v>738</v>
      </c>
      <c r="BW2477" s="37" t="s">
        <v>753</v>
      </c>
      <c r="CC2477" s="37" t="s">
        <v>738</v>
      </c>
      <c r="CD2477" s="43" t="s">
        <v>3583</v>
      </c>
      <c r="CE2477" s="38" t="s">
        <v>738</v>
      </c>
      <c r="CF2477" s="38" t="s">
        <v>738</v>
      </c>
      <c r="CG2477" s="55" t="s">
        <v>738</v>
      </c>
      <c r="CH2477" s="55" t="s">
        <v>738</v>
      </c>
      <c r="CI2477" s="58" t="s">
        <v>15197</v>
      </c>
      <c r="CN2477" s="62" t="s">
        <v>738</v>
      </c>
      <c r="CO2477" s="85">
        <v>-9999</v>
      </c>
      <c r="CP2477" s="128">
        <v>100</v>
      </c>
      <c r="DD2477" s="128"/>
    </row>
    <row r="2478" spans="1:108" x14ac:dyDescent="0.3">
      <c r="A2478" s="1">
        <v>2198</v>
      </c>
      <c r="B2478" s="61" t="s">
        <v>1946</v>
      </c>
      <c r="C2478" s="1">
        <v>1</v>
      </c>
      <c r="D2478" s="1">
        <v>1</v>
      </c>
      <c r="E2478" s="1">
        <v>0</v>
      </c>
      <c r="F2478" s="1" t="s">
        <v>738</v>
      </c>
      <c r="G2478" s="56" t="s">
        <v>3449</v>
      </c>
      <c r="H2478" s="44" t="s">
        <v>321</v>
      </c>
      <c r="I2478" s="122" t="s">
        <v>738</v>
      </c>
      <c r="J2478" s="45" t="s">
        <v>4256</v>
      </c>
      <c r="K2478" s="124">
        <v>2015</v>
      </c>
      <c r="L2478" s="43" t="s">
        <v>3583</v>
      </c>
      <c r="M2478" s="62" t="s">
        <v>3596</v>
      </c>
      <c r="N2478" s="61" t="s">
        <v>452</v>
      </c>
      <c r="O2478" s="43" t="s">
        <v>15689</v>
      </c>
      <c r="P2478" s="43" t="s">
        <v>4227</v>
      </c>
      <c r="Q2478" s="43" t="s">
        <v>4257</v>
      </c>
      <c r="R2478" s="56" t="s">
        <v>4261</v>
      </c>
      <c r="W2478" s="77">
        <v>0</v>
      </c>
      <c r="X2478" s="77">
        <v>0</v>
      </c>
      <c r="Y2478" s="53">
        <v>36.798650000000002</v>
      </c>
      <c r="Z2478" s="53">
        <v>8.3345099999999999</v>
      </c>
      <c r="AA2478" s="39">
        <v>1.0000000000000001E-5</v>
      </c>
      <c r="AB2478" s="43">
        <v>1690</v>
      </c>
      <c r="AC2478" s="72" t="s">
        <v>738</v>
      </c>
      <c r="AE2478" s="71" t="s">
        <v>738</v>
      </c>
      <c r="AH2478" s="64" t="s">
        <v>349</v>
      </c>
      <c r="AI2478" s="55">
        <v>4</v>
      </c>
      <c r="AJ2478" s="62" t="s">
        <v>4363</v>
      </c>
      <c r="AS2478" s="122" t="s">
        <v>4370</v>
      </c>
      <c r="BH2478" s="122" t="s">
        <v>39</v>
      </c>
      <c r="BL2478" s="128" t="s">
        <v>4393</v>
      </c>
      <c r="BM2478" s="128">
        <v>100</v>
      </c>
      <c r="BN2478" s="63" t="s">
        <v>347</v>
      </c>
      <c r="BP2478" s="76">
        <v>100</v>
      </c>
      <c r="BQ2478" s="37" t="s">
        <v>2206</v>
      </c>
      <c r="BS2478" s="1" t="s">
        <v>671</v>
      </c>
      <c r="BT2478" s="63" t="s">
        <v>596</v>
      </c>
      <c r="BU2478" s="63" t="s">
        <v>734</v>
      </c>
      <c r="BV2478" s="37" t="s">
        <v>738</v>
      </c>
      <c r="BW2478" s="37" t="s">
        <v>738</v>
      </c>
      <c r="CC2478" s="37" t="s">
        <v>738</v>
      </c>
      <c r="CD2478" s="43" t="s">
        <v>3583</v>
      </c>
      <c r="CE2478" s="38" t="s">
        <v>738</v>
      </c>
      <c r="CF2478" s="38" t="s">
        <v>738</v>
      </c>
      <c r="CG2478" s="55" t="s">
        <v>738</v>
      </c>
      <c r="CH2478" s="55" t="s">
        <v>738</v>
      </c>
      <c r="CI2478" s="58" t="s">
        <v>15197</v>
      </c>
      <c r="CN2478" s="62" t="s">
        <v>738</v>
      </c>
      <c r="CO2478" s="85">
        <v>-9999</v>
      </c>
      <c r="CP2478" s="128">
        <v>100</v>
      </c>
      <c r="DD2478" s="128"/>
    </row>
    <row r="2479" spans="1:108" x14ac:dyDescent="0.3">
      <c r="A2479" s="1">
        <v>2199</v>
      </c>
      <c r="B2479" s="61" t="s">
        <v>1947</v>
      </c>
      <c r="C2479" s="1">
        <v>1</v>
      </c>
      <c r="D2479" s="1">
        <v>1</v>
      </c>
      <c r="E2479" s="1">
        <v>0</v>
      </c>
      <c r="F2479" s="1" t="s">
        <v>738</v>
      </c>
      <c r="G2479" s="56" t="s">
        <v>3450</v>
      </c>
      <c r="H2479" s="44" t="s">
        <v>321</v>
      </c>
      <c r="I2479" s="122" t="s">
        <v>738</v>
      </c>
      <c r="J2479" s="45" t="s">
        <v>4256</v>
      </c>
      <c r="K2479" s="124">
        <v>2015</v>
      </c>
      <c r="L2479" s="43" t="s">
        <v>3583</v>
      </c>
      <c r="M2479" s="62" t="s">
        <v>3596</v>
      </c>
      <c r="N2479" s="61" t="s">
        <v>452</v>
      </c>
      <c r="O2479" s="43" t="s">
        <v>15689</v>
      </c>
      <c r="P2479" s="43" t="s">
        <v>4227</v>
      </c>
      <c r="Q2479" s="43" t="s">
        <v>4257</v>
      </c>
      <c r="R2479" s="56" t="s">
        <v>4262</v>
      </c>
      <c r="W2479" s="77">
        <v>0</v>
      </c>
      <c r="X2479" s="77">
        <v>0</v>
      </c>
      <c r="Y2479" s="53">
        <v>36.813360000000003</v>
      </c>
      <c r="Z2479" s="53">
        <v>8.3420199999999998</v>
      </c>
      <c r="AA2479" s="39">
        <v>1.0000000000000001E-5</v>
      </c>
      <c r="AB2479" s="43">
        <v>1594</v>
      </c>
      <c r="AC2479" s="72" t="s">
        <v>738</v>
      </c>
      <c r="AE2479" s="71" t="s">
        <v>738</v>
      </c>
      <c r="AH2479" s="64" t="s">
        <v>4360</v>
      </c>
      <c r="AI2479" s="55">
        <v>5</v>
      </c>
      <c r="AJ2479" s="62" t="s">
        <v>4371</v>
      </c>
      <c r="AS2479" s="122" t="s">
        <v>4370</v>
      </c>
      <c r="BH2479" s="122" t="s">
        <v>39</v>
      </c>
      <c r="BL2479" s="128" t="s">
        <v>4393</v>
      </c>
      <c r="BM2479" s="128">
        <v>100</v>
      </c>
      <c r="BN2479" s="63" t="s">
        <v>347</v>
      </c>
      <c r="BP2479" s="76">
        <v>100</v>
      </c>
      <c r="BQ2479" s="37" t="s">
        <v>2207</v>
      </c>
      <c r="BS2479" s="1" t="s">
        <v>2082</v>
      </c>
      <c r="BT2479" s="63" t="s">
        <v>592</v>
      </c>
      <c r="BU2479" s="63" t="s">
        <v>738</v>
      </c>
      <c r="BV2479" s="37" t="s">
        <v>738</v>
      </c>
      <c r="BW2479" s="37" t="s">
        <v>753</v>
      </c>
      <c r="CC2479" s="37" t="s">
        <v>738</v>
      </c>
      <c r="CD2479" s="43" t="s">
        <v>3583</v>
      </c>
      <c r="CE2479" s="38" t="s">
        <v>738</v>
      </c>
      <c r="CF2479" s="38" t="s">
        <v>738</v>
      </c>
      <c r="CG2479" s="55" t="s">
        <v>738</v>
      </c>
      <c r="CH2479" s="55" t="s">
        <v>738</v>
      </c>
      <c r="CI2479" s="58" t="s">
        <v>15197</v>
      </c>
      <c r="CN2479" s="62" t="s">
        <v>738</v>
      </c>
      <c r="CO2479" s="85">
        <v>-9999</v>
      </c>
      <c r="CP2479" s="128">
        <v>100</v>
      </c>
      <c r="DD2479" s="128"/>
    </row>
    <row r="2480" spans="1:108" x14ac:dyDescent="0.3">
      <c r="A2480" s="1">
        <v>2200</v>
      </c>
      <c r="B2480" s="61" t="s">
        <v>1948</v>
      </c>
      <c r="C2480" s="1">
        <v>1</v>
      </c>
      <c r="D2480" s="1">
        <v>1</v>
      </c>
      <c r="E2480" s="1">
        <v>0</v>
      </c>
      <c r="F2480" s="1" t="s">
        <v>738</v>
      </c>
      <c r="G2480" s="56" t="s">
        <v>3451</v>
      </c>
      <c r="H2480" s="44" t="s">
        <v>321</v>
      </c>
      <c r="I2480" s="122" t="s">
        <v>738</v>
      </c>
      <c r="J2480" s="45" t="s">
        <v>4256</v>
      </c>
      <c r="K2480" s="124">
        <v>2015</v>
      </c>
      <c r="L2480" s="43" t="s">
        <v>3583</v>
      </c>
      <c r="M2480" s="62" t="s">
        <v>3596</v>
      </c>
      <c r="N2480" s="61" t="s">
        <v>452</v>
      </c>
      <c r="O2480" s="43" t="s">
        <v>15689</v>
      </c>
      <c r="P2480" s="43" t="s">
        <v>4227</v>
      </c>
      <c r="Q2480" s="43" t="s">
        <v>4263</v>
      </c>
      <c r="R2480" s="56" t="s">
        <v>4264</v>
      </c>
      <c r="W2480" s="77">
        <v>0</v>
      </c>
      <c r="X2480" s="77">
        <v>0</v>
      </c>
      <c r="Y2480" s="53">
        <v>36.827060000000003</v>
      </c>
      <c r="Z2480" s="53">
        <v>8.3369999999999997</v>
      </c>
      <c r="AA2480" s="39">
        <v>1.0000000000000001E-5</v>
      </c>
      <c r="AB2480" s="43">
        <v>1633</v>
      </c>
      <c r="AC2480" s="72" t="s">
        <v>738</v>
      </c>
      <c r="AE2480" s="71" t="s">
        <v>738</v>
      </c>
      <c r="AH2480" s="64" t="s">
        <v>4356</v>
      </c>
      <c r="AI2480" s="55">
        <v>5</v>
      </c>
      <c r="AJ2480" s="62" t="s">
        <v>4371</v>
      </c>
      <c r="AS2480" s="122" t="s">
        <v>4370</v>
      </c>
      <c r="BH2480" s="122" t="s">
        <v>380</v>
      </c>
      <c r="BL2480" s="128" t="s">
        <v>4393</v>
      </c>
      <c r="BM2480" s="128">
        <v>100</v>
      </c>
      <c r="BN2480" s="63" t="s">
        <v>347</v>
      </c>
      <c r="BP2480" s="76">
        <v>100</v>
      </c>
      <c r="BQ2480" s="37" t="s">
        <v>2251</v>
      </c>
      <c r="BS2480" s="1" t="s">
        <v>2083</v>
      </c>
      <c r="BT2480" s="63" t="s">
        <v>595</v>
      </c>
      <c r="BU2480" s="63" t="s">
        <v>738</v>
      </c>
      <c r="BV2480" s="37" t="s">
        <v>738</v>
      </c>
      <c r="BW2480" s="37" t="s">
        <v>1856</v>
      </c>
      <c r="CC2480" s="37" t="s">
        <v>738</v>
      </c>
      <c r="CD2480" s="43" t="s">
        <v>3583</v>
      </c>
      <c r="CE2480" s="38" t="s">
        <v>738</v>
      </c>
      <c r="CF2480" s="38" t="s">
        <v>738</v>
      </c>
      <c r="CG2480" s="55" t="s">
        <v>738</v>
      </c>
      <c r="CH2480" s="55" t="s">
        <v>738</v>
      </c>
      <c r="CI2480" s="58" t="s">
        <v>15197</v>
      </c>
      <c r="CN2480" s="62" t="s">
        <v>738</v>
      </c>
      <c r="CO2480" s="85">
        <v>-9999</v>
      </c>
      <c r="CP2480" s="128">
        <v>100</v>
      </c>
      <c r="DD2480" s="128"/>
    </row>
    <row r="2481" spans="1:108" x14ac:dyDescent="0.3">
      <c r="A2481" s="1">
        <v>2201</v>
      </c>
      <c r="B2481" s="61" t="s">
        <v>1949</v>
      </c>
      <c r="C2481" s="1">
        <v>1</v>
      </c>
      <c r="D2481" s="1">
        <v>1</v>
      </c>
      <c r="E2481" s="1">
        <v>0</v>
      </c>
      <c r="F2481" s="1" t="s">
        <v>738</v>
      </c>
      <c r="G2481" s="56" t="s">
        <v>3452</v>
      </c>
      <c r="H2481" s="44" t="s">
        <v>321</v>
      </c>
      <c r="I2481" s="122" t="s">
        <v>738</v>
      </c>
      <c r="J2481" s="45" t="s">
        <v>4256</v>
      </c>
      <c r="K2481" s="124">
        <v>2015</v>
      </c>
      <c r="L2481" s="43" t="s">
        <v>3583</v>
      </c>
      <c r="M2481" s="62" t="s">
        <v>401</v>
      </c>
      <c r="N2481" s="61" t="s">
        <v>452</v>
      </c>
      <c r="O2481" s="43" t="s">
        <v>15689</v>
      </c>
      <c r="P2481" s="43" t="s">
        <v>4227</v>
      </c>
      <c r="Q2481" s="43" t="s">
        <v>4263</v>
      </c>
      <c r="R2481" s="56" t="s">
        <v>4264</v>
      </c>
      <c r="W2481" s="77">
        <v>0</v>
      </c>
      <c r="X2481" s="77">
        <v>0</v>
      </c>
      <c r="Y2481" s="53">
        <v>36.832030000000003</v>
      </c>
      <c r="Z2481" s="53">
        <v>8.3351500000000005</v>
      </c>
      <c r="AA2481" s="39">
        <v>1.0000000000000001E-5</v>
      </c>
      <c r="AB2481" s="43">
        <v>1717</v>
      </c>
      <c r="AC2481" s="72" t="s">
        <v>738</v>
      </c>
      <c r="AE2481" s="71" t="s">
        <v>738</v>
      </c>
      <c r="AH2481" s="64" t="s">
        <v>4364</v>
      </c>
      <c r="AI2481" s="55">
        <v>6</v>
      </c>
      <c r="AJ2481" s="62" t="s">
        <v>4371</v>
      </c>
      <c r="AS2481" s="122" t="s">
        <v>4370</v>
      </c>
      <c r="BH2481" s="122" t="s">
        <v>380</v>
      </c>
      <c r="BL2481" s="128" t="s">
        <v>4393</v>
      </c>
      <c r="BM2481" s="128">
        <v>100</v>
      </c>
      <c r="BN2481" s="63" t="s">
        <v>347</v>
      </c>
      <c r="BP2481" s="76">
        <v>100</v>
      </c>
      <c r="BQ2481" s="37" t="s">
        <v>2251</v>
      </c>
      <c r="BS2481" s="1" t="s">
        <v>2083</v>
      </c>
      <c r="BT2481" s="63" t="s">
        <v>595</v>
      </c>
      <c r="BU2481" s="63" t="s">
        <v>738</v>
      </c>
      <c r="BV2481" s="37" t="s">
        <v>738</v>
      </c>
      <c r="BW2481" s="37" t="s">
        <v>1856</v>
      </c>
      <c r="CC2481" s="37" t="s">
        <v>738</v>
      </c>
      <c r="CD2481" s="43" t="s">
        <v>3583</v>
      </c>
      <c r="CE2481" s="38" t="s">
        <v>738</v>
      </c>
      <c r="CF2481" s="38" t="s">
        <v>738</v>
      </c>
      <c r="CG2481" s="55" t="s">
        <v>738</v>
      </c>
      <c r="CH2481" s="55" t="s">
        <v>738</v>
      </c>
      <c r="CI2481" s="58" t="s">
        <v>15197</v>
      </c>
      <c r="CN2481" s="62" t="s">
        <v>738</v>
      </c>
      <c r="CO2481" s="85">
        <v>-9999</v>
      </c>
      <c r="CP2481" s="128">
        <v>100</v>
      </c>
      <c r="DD2481" s="128"/>
    </row>
    <row r="2482" spans="1:108" x14ac:dyDescent="0.3">
      <c r="A2482" s="1">
        <v>2202</v>
      </c>
      <c r="B2482" s="61" t="s">
        <v>1950</v>
      </c>
      <c r="C2482" s="1">
        <v>1</v>
      </c>
      <c r="D2482" s="1">
        <v>1</v>
      </c>
      <c r="E2482" s="1">
        <v>0</v>
      </c>
      <c r="F2482" s="1" t="s">
        <v>738</v>
      </c>
      <c r="G2482" s="56" t="s">
        <v>3453</v>
      </c>
      <c r="H2482" s="44" t="s">
        <v>321</v>
      </c>
      <c r="I2482" s="122" t="s">
        <v>738</v>
      </c>
      <c r="J2482" s="45" t="s">
        <v>4256</v>
      </c>
      <c r="K2482" s="124">
        <v>2015</v>
      </c>
      <c r="L2482" s="43" t="s">
        <v>3583</v>
      </c>
      <c r="M2482" s="62" t="s">
        <v>3596</v>
      </c>
      <c r="N2482" s="61" t="s">
        <v>452</v>
      </c>
      <c r="O2482" s="43" t="s">
        <v>15689</v>
      </c>
      <c r="P2482" s="43" t="s">
        <v>4227</v>
      </c>
      <c r="Q2482" s="43" t="s">
        <v>4265</v>
      </c>
      <c r="R2482" s="56" t="s">
        <v>4266</v>
      </c>
      <c r="W2482" s="77">
        <v>0</v>
      </c>
      <c r="X2482" s="77">
        <v>0</v>
      </c>
      <c r="Y2482" s="53">
        <v>36.845179999999999</v>
      </c>
      <c r="Z2482" s="53">
        <v>8.3373699999999999</v>
      </c>
      <c r="AA2482" s="39">
        <v>1.0000000000000001E-5</v>
      </c>
      <c r="AB2482" s="43">
        <v>1734</v>
      </c>
      <c r="AC2482" s="72" t="s">
        <v>738</v>
      </c>
      <c r="AE2482" s="71" t="s">
        <v>738</v>
      </c>
      <c r="AH2482" s="64" t="s">
        <v>4360</v>
      </c>
      <c r="AI2482" s="55">
        <v>13</v>
      </c>
      <c r="AJ2482" s="62" t="s">
        <v>4359</v>
      </c>
      <c r="AS2482" s="122" t="s">
        <v>4370</v>
      </c>
      <c r="BH2482" s="122" t="s">
        <v>39</v>
      </c>
      <c r="BL2482" s="128" t="s">
        <v>4393</v>
      </c>
      <c r="BM2482" s="128">
        <v>100</v>
      </c>
      <c r="BN2482" s="63" t="s">
        <v>347</v>
      </c>
      <c r="BP2482" s="76">
        <v>100</v>
      </c>
      <c r="BQ2482" s="37" t="s">
        <v>2207</v>
      </c>
      <c r="BS2482" s="1" t="s">
        <v>2082</v>
      </c>
      <c r="BT2482" s="63" t="s">
        <v>592</v>
      </c>
      <c r="BU2482" s="63" t="s">
        <v>738</v>
      </c>
      <c r="BV2482" s="37" t="s">
        <v>738</v>
      </c>
      <c r="BW2482" s="37" t="s">
        <v>753</v>
      </c>
      <c r="CC2482" s="37" t="s">
        <v>738</v>
      </c>
      <c r="CD2482" s="43" t="s">
        <v>3583</v>
      </c>
      <c r="CE2482" s="38" t="s">
        <v>738</v>
      </c>
      <c r="CF2482" s="38" t="s">
        <v>738</v>
      </c>
      <c r="CG2482" s="55" t="s">
        <v>738</v>
      </c>
      <c r="CH2482" s="55" t="s">
        <v>738</v>
      </c>
      <c r="CI2482" s="58" t="s">
        <v>15197</v>
      </c>
      <c r="CN2482" s="62" t="s">
        <v>738</v>
      </c>
      <c r="CO2482" s="85">
        <v>-9999</v>
      </c>
      <c r="CP2482" s="128">
        <v>100</v>
      </c>
      <c r="DD2482" s="128"/>
    </row>
    <row r="2483" spans="1:108" x14ac:dyDescent="0.3">
      <c r="A2483" s="1">
        <v>2203</v>
      </c>
      <c r="B2483" s="61" t="s">
        <v>1951</v>
      </c>
      <c r="C2483" s="1">
        <v>1</v>
      </c>
      <c r="D2483" s="1">
        <v>1</v>
      </c>
      <c r="E2483" s="1">
        <v>0</v>
      </c>
      <c r="F2483" s="1" t="s">
        <v>738</v>
      </c>
      <c r="G2483" s="56" t="s">
        <v>3454</v>
      </c>
      <c r="H2483" s="44" t="s">
        <v>321</v>
      </c>
      <c r="I2483" s="122" t="s">
        <v>738</v>
      </c>
      <c r="J2483" s="45" t="s">
        <v>4256</v>
      </c>
      <c r="K2483" s="124">
        <v>2015</v>
      </c>
      <c r="L2483" s="43" t="s">
        <v>3583</v>
      </c>
      <c r="M2483" s="62" t="s">
        <v>3596</v>
      </c>
      <c r="N2483" s="61" t="s">
        <v>452</v>
      </c>
      <c r="O2483" s="43" t="s">
        <v>15689</v>
      </c>
      <c r="P2483" s="43" t="s">
        <v>4227</v>
      </c>
      <c r="Q2483" s="43" t="s">
        <v>4265</v>
      </c>
      <c r="R2483" s="56" t="s">
        <v>4267</v>
      </c>
      <c r="W2483" s="77">
        <v>0</v>
      </c>
      <c r="X2483" s="77">
        <v>0</v>
      </c>
      <c r="Y2483" s="53">
        <v>36.876100000000001</v>
      </c>
      <c r="Z2483" s="53">
        <v>8.3344500000000004</v>
      </c>
      <c r="AA2483" s="39">
        <v>1.0000000000000001E-5</v>
      </c>
      <c r="AB2483" s="43">
        <v>1486</v>
      </c>
      <c r="AC2483" s="72" t="s">
        <v>738</v>
      </c>
      <c r="AE2483" s="71" t="s">
        <v>738</v>
      </c>
      <c r="AH2483" s="64" t="s">
        <v>4356</v>
      </c>
      <c r="AI2483" s="55">
        <v>9</v>
      </c>
      <c r="AJ2483" s="62" t="s">
        <v>4371</v>
      </c>
      <c r="AS2483" s="122" t="s">
        <v>4370</v>
      </c>
      <c r="BH2483" s="122" t="s">
        <v>39</v>
      </c>
      <c r="BL2483" s="128" t="s">
        <v>4393</v>
      </c>
      <c r="BM2483" s="128">
        <v>100</v>
      </c>
      <c r="BN2483" s="63" t="s">
        <v>347</v>
      </c>
      <c r="BP2483" s="76">
        <v>100</v>
      </c>
      <c r="BQ2483" s="37" t="s">
        <v>2207</v>
      </c>
      <c r="BS2483" s="1" t="s">
        <v>2082</v>
      </c>
      <c r="BT2483" s="63" t="s">
        <v>592</v>
      </c>
      <c r="BU2483" s="63" t="s">
        <v>738</v>
      </c>
      <c r="BV2483" s="37" t="s">
        <v>738</v>
      </c>
      <c r="BW2483" s="37" t="s">
        <v>753</v>
      </c>
      <c r="CC2483" s="37" t="s">
        <v>738</v>
      </c>
      <c r="CD2483" s="43" t="s">
        <v>3583</v>
      </c>
      <c r="CE2483" s="38" t="s">
        <v>738</v>
      </c>
      <c r="CF2483" s="38" t="s">
        <v>738</v>
      </c>
      <c r="CG2483" s="55" t="s">
        <v>738</v>
      </c>
      <c r="CH2483" s="55" t="s">
        <v>738</v>
      </c>
      <c r="CI2483" s="58" t="s">
        <v>15197</v>
      </c>
      <c r="CN2483" s="62" t="s">
        <v>738</v>
      </c>
      <c r="CO2483" s="85">
        <v>-9999</v>
      </c>
      <c r="CP2483" s="128">
        <v>100</v>
      </c>
      <c r="DD2483" s="128"/>
    </row>
    <row r="2484" spans="1:108" x14ac:dyDescent="0.3">
      <c r="A2484" s="1">
        <v>2204</v>
      </c>
      <c r="B2484" s="61" t="s">
        <v>1952</v>
      </c>
      <c r="C2484" s="1">
        <v>1</v>
      </c>
      <c r="D2484" s="1">
        <v>1</v>
      </c>
      <c r="E2484" s="1">
        <v>0</v>
      </c>
      <c r="F2484" s="1" t="s">
        <v>738</v>
      </c>
      <c r="G2484" s="56" t="s">
        <v>3455</v>
      </c>
      <c r="H2484" s="44" t="s">
        <v>321</v>
      </c>
      <c r="I2484" s="122" t="s">
        <v>738</v>
      </c>
      <c r="J2484" s="45" t="s">
        <v>4256</v>
      </c>
      <c r="K2484" s="124">
        <v>2015</v>
      </c>
      <c r="L2484" s="43" t="s">
        <v>3583</v>
      </c>
      <c r="M2484" s="62" t="s">
        <v>3596</v>
      </c>
      <c r="N2484" s="61" t="s">
        <v>452</v>
      </c>
      <c r="O2484" s="43" t="s">
        <v>15689</v>
      </c>
      <c r="P2484" s="43" t="s">
        <v>4227</v>
      </c>
      <c r="Q2484" s="43" t="s">
        <v>4268</v>
      </c>
      <c r="R2484" s="56" t="s">
        <v>4269</v>
      </c>
      <c r="W2484" s="77">
        <v>0</v>
      </c>
      <c r="X2484" s="77">
        <v>0</v>
      </c>
      <c r="Y2484" s="53">
        <v>36.894399999999997</v>
      </c>
      <c r="Z2484" s="53">
        <v>8.3330000000000002</v>
      </c>
      <c r="AA2484" s="39">
        <v>1.0000000000000001E-5</v>
      </c>
      <c r="AB2484" s="43">
        <v>1540</v>
      </c>
      <c r="AC2484" s="72" t="s">
        <v>738</v>
      </c>
      <c r="AE2484" s="71" t="s">
        <v>738</v>
      </c>
      <c r="AH2484" s="64" t="s">
        <v>4360</v>
      </c>
      <c r="AI2484" s="55">
        <v>22</v>
      </c>
      <c r="AJ2484" s="62" t="s">
        <v>4361</v>
      </c>
      <c r="AS2484" s="122" t="s">
        <v>4370</v>
      </c>
      <c r="BH2484" s="122" t="s">
        <v>39</v>
      </c>
      <c r="BL2484" s="128" t="s">
        <v>4393</v>
      </c>
      <c r="BM2484" s="128">
        <v>100</v>
      </c>
      <c r="BN2484" s="63" t="s">
        <v>347</v>
      </c>
      <c r="BP2484" s="76">
        <v>100</v>
      </c>
      <c r="BQ2484" s="37" t="s">
        <v>2206</v>
      </c>
      <c r="BS2484" s="1" t="s">
        <v>671</v>
      </c>
      <c r="BT2484" s="63" t="s">
        <v>596</v>
      </c>
      <c r="BU2484" s="63" t="s">
        <v>734</v>
      </c>
      <c r="BV2484" s="37" t="s">
        <v>738</v>
      </c>
      <c r="BW2484" s="37" t="s">
        <v>738</v>
      </c>
      <c r="CC2484" s="37" t="s">
        <v>738</v>
      </c>
      <c r="CD2484" s="43" t="s">
        <v>3583</v>
      </c>
      <c r="CE2484" s="38" t="s">
        <v>738</v>
      </c>
      <c r="CF2484" s="38" t="s">
        <v>738</v>
      </c>
      <c r="CG2484" s="55" t="s">
        <v>738</v>
      </c>
      <c r="CH2484" s="55" t="s">
        <v>738</v>
      </c>
      <c r="CI2484" s="58" t="s">
        <v>15197</v>
      </c>
      <c r="CN2484" s="62" t="s">
        <v>738</v>
      </c>
      <c r="CO2484" s="85">
        <v>-9999</v>
      </c>
      <c r="CP2484" s="128">
        <v>100</v>
      </c>
      <c r="DD2484" s="128"/>
    </row>
    <row r="2485" spans="1:108" x14ac:dyDescent="0.3">
      <c r="A2485" s="1">
        <v>2205</v>
      </c>
      <c r="B2485" s="61" t="s">
        <v>1953</v>
      </c>
      <c r="C2485" s="1">
        <v>1</v>
      </c>
      <c r="D2485" s="1">
        <v>1</v>
      </c>
      <c r="E2485" s="1">
        <v>0</v>
      </c>
      <c r="F2485" s="1" t="s">
        <v>738</v>
      </c>
      <c r="G2485" s="56" t="s">
        <v>3456</v>
      </c>
      <c r="H2485" s="44" t="s">
        <v>321</v>
      </c>
      <c r="I2485" s="122" t="s">
        <v>738</v>
      </c>
      <c r="J2485" s="45" t="s">
        <v>4256</v>
      </c>
      <c r="K2485" s="124">
        <v>2015</v>
      </c>
      <c r="L2485" s="43" t="s">
        <v>3583</v>
      </c>
      <c r="M2485" s="62" t="s">
        <v>3596</v>
      </c>
      <c r="N2485" s="61" t="s">
        <v>452</v>
      </c>
      <c r="O2485" s="43" t="s">
        <v>15689</v>
      </c>
      <c r="P2485" s="43" t="s">
        <v>4227</v>
      </c>
      <c r="Q2485" s="43" t="s">
        <v>4270</v>
      </c>
      <c r="R2485" s="56" t="s">
        <v>4271</v>
      </c>
      <c r="W2485" s="77">
        <v>0</v>
      </c>
      <c r="X2485" s="77">
        <v>0</v>
      </c>
      <c r="Y2485" s="53">
        <v>36.959809999999997</v>
      </c>
      <c r="Z2485" s="53">
        <v>8.3330149999999996</v>
      </c>
      <c r="AA2485" s="39">
        <v>1.0000000000000001E-5</v>
      </c>
      <c r="AB2485" s="43">
        <v>2000</v>
      </c>
      <c r="AC2485" s="72" t="s">
        <v>738</v>
      </c>
      <c r="AE2485" s="71" t="s">
        <v>738</v>
      </c>
      <c r="AH2485" s="64" t="s">
        <v>4356</v>
      </c>
      <c r="AI2485" s="55">
        <v>25</v>
      </c>
      <c r="AJ2485" s="62" t="s">
        <v>4361</v>
      </c>
      <c r="AS2485" s="122" t="s">
        <v>4370</v>
      </c>
      <c r="BH2485" s="122" t="s">
        <v>39</v>
      </c>
      <c r="BL2485" s="128" t="s">
        <v>4393</v>
      </c>
      <c r="BM2485" s="128">
        <v>100</v>
      </c>
      <c r="BN2485" s="63" t="s">
        <v>347</v>
      </c>
      <c r="BP2485" s="76">
        <v>100</v>
      </c>
      <c r="BQ2485" s="37" t="s">
        <v>2207</v>
      </c>
      <c r="BS2485" s="1" t="s">
        <v>2082</v>
      </c>
      <c r="BT2485" s="63" t="s">
        <v>592</v>
      </c>
      <c r="BU2485" s="63" t="s">
        <v>738</v>
      </c>
      <c r="BV2485" s="37" t="s">
        <v>738</v>
      </c>
      <c r="BW2485" s="37" t="s">
        <v>753</v>
      </c>
      <c r="CC2485" s="37" t="s">
        <v>738</v>
      </c>
      <c r="CD2485" s="43" t="s">
        <v>3583</v>
      </c>
      <c r="CE2485" s="38" t="s">
        <v>738</v>
      </c>
      <c r="CF2485" s="38" t="s">
        <v>738</v>
      </c>
      <c r="CG2485" s="55" t="s">
        <v>738</v>
      </c>
      <c r="CH2485" s="55" t="s">
        <v>738</v>
      </c>
      <c r="CI2485" s="58" t="s">
        <v>15197</v>
      </c>
      <c r="CN2485" s="62" t="s">
        <v>738</v>
      </c>
      <c r="CO2485" s="85">
        <v>-9999</v>
      </c>
      <c r="CP2485" s="128">
        <v>100</v>
      </c>
      <c r="DD2485" s="128"/>
    </row>
    <row r="2486" spans="1:108" x14ac:dyDescent="0.3">
      <c r="A2486" s="1">
        <v>2206</v>
      </c>
      <c r="B2486" s="61" t="s">
        <v>1954</v>
      </c>
      <c r="C2486" s="1">
        <v>1</v>
      </c>
      <c r="D2486" s="1">
        <v>1</v>
      </c>
      <c r="E2486" s="1">
        <v>0</v>
      </c>
      <c r="F2486" s="1" t="s">
        <v>738</v>
      </c>
      <c r="G2486" s="56" t="s">
        <v>3457</v>
      </c>
      <c r="H2486" s="44" t="s">
        <v>321</v>
      </c>
      <c r="I2486" s="122" t="s">
        <v>738</v>
      </c>
      <c r="J2486" s="45" t="s">
        <v>4256</v>
      </c>
      <c r="K2486" s="124">
        <v>2015</v>
      </c>
      <c r="L2486" s="43" t="s">
        <v>3583</v>
      </c>
      <c r="M2486" s="62" t="s">
        <v>401</v>
      </c>
      <c r="N2486" s="61" t="s">
        <v>452</v>
      </c>
      <c r="O2486" s="43" t="s">
        <v>15689</v>
      </c>
      <c r="P2486" s="43" t="s">
        <v>4227</v>
      </c>
      <c r="Q2486" s="43" t="s">
        <v>4270</v>
      </c>
      <c r="R2486" s="56" t="s">
        <v>4271</v>
      </c>
      <c r="W2486" s="77">
        <v>0</v>
      </c>
      <c r="X2486" s="77">
        <v>0</v>
      </c>
      <c r="Y2486" s="53">
        <v>36.94341</v>
      </c>
      <c r="Z2486" s="53">
        <v>8.3382799999999992</v>
      </c>
      <c r="AA2486" s="39">
        <v>1.0000000000000001E-5</v>
      </c>
      <c r="AB2486" s="43">
        <v>2024</v>
      </c>
      <c r="AC2486" s="72" t="s">
        <v>738</v>
      </c>
      <c r="AE2486" s="71" t="s">
        <v>738</v>
      </c>
      <c r="AH2486" s="64" t="s">
        <v>4356</v>
      </c>
      <c r="AI2486" s="55">
        <v>10</v>
      </c>
      <c r="AJ2486" s="62" t="s">
        <v>4371</v>
      </c>
      <c r="AS2486" s="122" t="s">
        <v>4370</v>
      </c>
      <c r="BH2486" s="122" t="s">
        <v>39</v>
      </c>
      <c r="BL2486" s="128" t="s">
        <v>4393</v>
      </c>
      <c r="BM2486" s="128">
        <v>100</v>
      </c>
      <c r="BN2486" s="63" t="s">
        <v>347</v>
      </c>
      <c r="BP2486" s="76">
        <v>100</v>
      </c>
      <c r="BQ2486" s="37" t="s">
        <v>2207</v>
      </c>
      <c r="BS2486" s="1" t="s">
        <v>2082</v>
      </c>
      <c r="BT2486" s="63" t="s">
        <v>592</v>
      </c>
      <c r="BU2486" s="63" t="s">
        <v>738</v>
      </c>
      <c r="BV2486" s="37" t="s">
        <v>738</v>
      </c>
      <c r="BW2486" s="37" t="s">
        <v>753</v>
      </c>
      <c r="CC2486" s="37" t="s">
        <v>738</v>
      </c>
      <c r="CD2486" s="43" t="s">
        <v>3583</v>
      </c>
      <c r="CE2486" s="38" t="s">
        <v>738</v>
      </c>
      <c r="CF2486" s="38" t="s">
        <v>738</v>
      </c>
      <c r="CG2486" s="55" t="s">
        <v>738</v>
      </c>
      <c r="CH2486" s="55" t="s">
        <v>738</v>
      </c>
      <c r="CI2486" s="58" t="s">
        <v>15197</v>
      </c>
      <c r="CN2486" s="62" t="s">
        <v>738</v>
      </c>
      <c r="CO2486" s="85">
        <v>-9999</v>
      </c>
      <c r="CP2486" s="128">
        <v>100</v>
      </c>
      <c r="DD2486" s="128"/>
    </row>
    <row r="2487" spans="1:108" x14ac:dyDescent="0.3">
      <c r="A2487" s="1">
        <v>2207</v>
      </c>
      <c r="B2487" s="61" t="s">
        <v>1955</v>
      </c>
      <c r="C2487" s="1">
        <v>1</v>
      </c>
      <c r="D2487" s="1">
        <v>1</v>
      </c>
      <c r="E2487" s="1">
        <v>0</v>
      </c>
      <c r="F2487" s="1" t="s">
        <v>738</v>
      </c>
      <c r="G2487" s="56" t="s">
        <v>3458</v>
      </c>
      <c r="H2487" s="44" t="s">
        <v>321</v>
      </c>
      <c r="I2487" s="122" t="s">
        <v>738</v>
      </c>
      <c r="J2487" s="45" t="s">
        <v>4256</v>
      </c>
      <c r="K2487" s="124">
        <v>2015</v>
      </c>
      <c r="L2487" s="43" t="s">
        <v>3583</v>
      </c>
      <c r="M2487" s="62" t="s">
        <v>3596</v>
      </c>
      <c r="N2487" s="61" t="s">
        <v>452</v>
      </c>
      <c r="O2487" s="43" t="s">
        <v>15689</v>
      </c>
      <c r="P2487" s="43" t="s">
        <v>4227</v>
      </c>
      <c r="Q2487" s="43" t="s">
        <v>4270</v>
      </c>
      <c r="R2487" s="56" t="s">
        <v>4271</v>
      </c>
      <c r="W2487" s="77">
        <v>0</v>
      </c>
      <c r="X2487" s="77">
        <v>0</v>
      </c>
      <c r="Y2487" s="53">
        <v>36.946869999999997</v>
      </c>
      <c r="Z2487" s="53">
        <v>8.3408999999999995</v>
      </c>
      <c r="AA2487" s="39">
        <v>1.0000000000000001E-5</v>
      </c>
      <c r="AB2487" s="43">
        <v>2059</v>
      </c>
      <c r="AC2487" s="72" t="s">
        <v>738</v>
      </c>
      <c r="AE2487" s="71" t="s">
        <v>738</v>
      </c>
      <c r="AH2487" s="64" t="s">
        <v>4356</v>
      </c>
      <c r="AI2487" s="55">
        <v>42</v>
      </c>
      <c r="AJ2487" s="62" t="s">
        <v>4357</v>
      </c>
      <c r="AS2487" s="122" t="s">
        <v>4370</v>
      </c>
      <c r="BH2487" s="122" t="s">
        <v>447</v>
      </c>
      <c r="BL2487" s="128" t="s">
        <v>4444</v>
      </c>
      <c r="BM2487" s="128">
        <v>10</v>
      </c>
      <c r="BN2487" s="63" t="s">
        <v>41</v>
      </c>
      <c r="BP2487" s="76">
        <v>15</v>
      </c>
      <c r="BQ2487" s="37" t="s">
        <v>2275</v>
      </c>
      <c r="BS2487" s="1" t="s">
        <v>589</v>
      </c>
      <c r="BT2487" s="63" t="s">
        <v>590</v>
      </c>
      <c r="BU2487" s="63" t="s">
        <v>761</v>
      </c>
      <c r="BV2487" s="37" t="s">
        <v>738</v>
      </c>
      <c r="BW2487" s="37" t="s">
        <v>738</v>
      </c>
      <c r="CC2487" s="37" t="s">
        <v>738</v>
      </c>
      <c r="CD2487" s="43" t="s">
        <v>3583</v>
      </c>
      <c r="CE2487" s="38" t="s">
        <v>738</v>
      </c>
      <c r="CF2487" s="38" t="s">
        <v>738</v>
      </c>
      <c r="CG2487" s="55" t="s">
        <v>738</v>
      </c>
      <c r="CH2487" s="55" t="s">
        <v>738</v>
      </c>
      <c r="CI2487" s="58" t="s">
        <v>15197</v>
      </c>
      <c r="CN2487" s="62" t="s">
        <v>738</v>
      </c>
      <c r="CO2487" s="85">
        <v>-9999</v>
      </c>
      <c r="CP2487" s="128">
        <v>10</v>
      </c>
      <c r="DD2487" s="128"/>
    </row>
    <row r="2488" spans="1:108" x14ac:dyDescent="0.3">
      <c r="A2488" s="1">
        <v>2208</v>
      </c>
      <c r="B2488" s="61" t="s">
        <v>1956</v>
      </c>
      <c r="C2488" s="1">
        <v>1</v>
      </c>
      <c r="D2488" s="1">
        <v>1</v>
      </c>
      <c r="E2488" s="1">
        <v>0</v>
      </c>
      <c r="F2488" s="1" t="s">
        <v>738</v>
      </c>
      <c r="G2488" s="56" t="s">
        <v>3459</v>
      </c>
      <c r="H2488" s="44" t="s">
        <v>321</v>
      </c>
      <c r="I2488" s="122" t="s">
        <v>738</v>
      </c>
      <c r="J2488" s="45" t="s">
        <v>4256</v>
      </c>
      <c r="K2488" s="124">
        <v>2015</v>
      </c>
      <c r="L2488" s="43" t="s">
        <v>3583</v>
      </c>
      <c r="M2488" s="62" t="s">
        <v>3596</v>
      </c>
      <c r="N2488" s="61" t="s">
        <v>452</v>
      </c>
      <c r="O2488" s="43" t="s">
        <v>15689</v>
      </c>
      <c r="P2488" s="43" t="s">
        <v>4227</v>
      </c>
      <c r="Q2488" s="43" t="s">
        <v>4270</v>
      </c>
      <c r="R2488" s="56" t="s">
        <v>4271</v>
      </c>
      <c r="W2488" s="77">
        <v>0</v>
      </c>
      <c r="X2488" s="77">
        <v>0</v>
      </c>
      <c r="Y2488" s="53">
        <v>36.954799999999999</v>
      </c>
      <c r="Z2488" s="53">
        <v>8.3408999999999995</v>
      </c>
      <c r="AA2488" s="39">
        <v>1.0000000000000001E-5</v>
      </c>
      <c r="AB2488" s="43">
        <v>2023</v>
      </c>
      <c r="AC2488" s="72" t="s">
        <v>738</v>
      </c>
      <c r="AE2488" s="71" t="s">
        <v>738</v>
      </c>
      <c r="AH2488" s="64" t="s">
        <v>4360</v>
      </c>
      <c r="AI2488" s="55">
        <v>24</v>
      </c>
      <c r="AJ2488" s="62" t="s">
        <v>4361</v>
      </c>
      <c r="AS2488" s="122" t="s">
        <v>4370</v>
      </c>
      <c r="BH2488" s="122" t="s">
        <v>39</v>
      </c>
      <c r="BL2488" s="128" t="s">
        <v>4393</v>
      </c>
      <c r="BM2488" s="128">
        <v>65</v>
      </c>
      <c r="BN2488" s="63" t="s">
        <v>38</v>
      </c>
      <c r="BP2488" s="76">
        <v>65</v>
      </c>
      <c r="BQ2488" s="37" t="s">
        <v>2206</v>
      </c>
      <c r="BS2488" s="1" t="s">
        <v>671</v>
      </c>
      <c r="BT2488" s="63" t="s">
        <v>596</v>
      </c>
      <c r="BU2488" s="63" t="s">
        <v>734</v>
      </c>
      <c r="BV2488" s="37" t="s">
        <v>738</v>
      </c>
      <c r="BW2488" s="37" t="s">
        <v>738</v>
      </c>
      <c r="CC2488" s="37" t="s">
        <v>738</v>
      </c>
      <c r="CD2488" s="43" t="s">
        <v>3583</v>
      </c>
      <c r="CE2488" s="38" t="s">
        <v>738</v>
      </c>
      <c r="CF2488" s="38" t="s">
        <v>738</v>
      </c>
      <c r="CG2488" s="55" t="s">
        <v>738</v>
      </c>
      <c r="CH2488" s="55" t="s">
        <v>738</v>
      </c>
      <c r="CI2488" s="58" t="s">
        <v>15197</v>
      </c>
      <c r="CN2488" s="62" t="s">
        <v>738</v>
      </c>
      <c r="CO2488" s="85">
        <v>-9999</v>
      </c>
      <c r="CP2488" s="128">
        <v>65</v>
      </c>
      <c r="DD2488" s="128"/>
    </row>
    <row r="2489" spans="1:108" x14ac:dyDescent="0.3">
      <c r="A2489" s="1">
        <v>2209</v>
      </c>
      <c r="B2489" s="61" t="s">
        <v>1957</v>
      </c>
      <c r="C2489" s="1">
        <v>1</v>
      </c>
      <c r="D2489" s="1">
        <v>1</v>
      </c>
      <c r="E2489" s="1">
        <v>0</v>
      </c>
      <c r="F2489" s="1" t="s">
        <v>738</v>
      </c>
      <c r="G2489" s="56" t="s">
        <v>3460</v>
      </c>
      <c r="H2489" s="44" t="s">
        <v>321</v>
      </c>
      <c r="I2489" s="122" t="s">
        <v>738</v>
      </c>
      <c r="J2489" s="45" t="s">
        <v>4256</v>
      </c>
      <c r="K2489" s="124">
        <v>2015</v>
      </c>
      <c r="L2489" s="43" t="s">
        <v>3583</v>
      </c>
      <c r="M2489" s="62" t="s">
        <v>3596</v>
      </c>
      <c r="N2489" s="61" t="s">
        <v>452</v>
      </c>
      <c r="O2489" s="43" t="s">
        <v>15689</v>
      </c>
      <c r="P2489" s="43" t="s">
        <v>4227</v>
      </c>
      <c r="Q2489" s="43" t="s">
        <v>4272</v>
      </c>
      <c r="R2489" s="56" t="s">
        <v>4273</v>
      </c>
      <c r="W2489" s="77">
        <v>0</v>
      </c>
      <c r="X2489" s="77">
        <v>0</v>
      </c>
      <c r="Y2489" s="53">
        <v>36.857860000000002</v>
      </c>
      <c r="Z2489" s="53">
        <v>8.2065000000000001</v>
      </c>
      <c r="AA2489" s="39">
        <v>1.0000000000000001E-5</v>
      </c>
      <c r="AB2489" s="43">
        <v>1440</v>
      </c>
      <c r="AC2489" s="72" t="s">
        <v>738</v>
      </c>
      <c r="AE2489" s="71" t="s">
        <v>738</v>
      </c>
      <c r="AH2489" s="64" t="s">
        <v>4364</v>
      </c>
      <c r="AI2489" s="55">
        <v>13</v>
      </c>
      <c r="AJ2489" s="62" t="s">
        <v>4359</v>
      </c>
      <c r="AS2489" s="122" t="s">
        <v>4389</v>
      </c>
      <c r="BH2489" s="122" t="s">
        <v>39</v>
      </c>
      <c r="BL2489" s="128" t="s">
        <v>4393</v>
      </c>
      <c r="BM2489" s="128">
        <v>100</v>
      </c>
      <c r="BN2489" s="63" t="s">
        <v>347</v>
      </c>
      <c r="BP2489" s="76">
        <v>100</v>
      </c>
      <c r="BQ2489" s="37" t="s">
        <v>2207</v>
      </c>
      <c r="BS2489" s="1" t="s">
        <v>2082</v>
      </c>
      <c r="BT2489" s="63" t="s">
        <v>592</v>
      </c>
      <c r="BU2489" s="63" t="s">
        <v>738</v>
      </c>
      <c r="BV2489" s="37" t="s">
        <v>738</v>
      </c>
      <c r="BW2489" s="37" t="s">
        <v>753</v>
      </c>
      <c r="CC2489" s="37" t="s">
        <v>738</v>
      </c>
      <c r="CD2489" s="43" t="s">
        <v>3583</v>
      </c>
      <c r="CE2489" s="38" t="s">
        <v>738</v>
      </c>
      <c r="CF2489" s="38" t="s">
        <v>738</v>
      </c>
      <c r="CG2489" s="55" t="s">
        <v>738</v>
      </c>
      <c r="CH2489" s="55" t="s">
        <v>738</v>
      </c>
      <c r="CI2489" s="58" t="s">
        <v>15197</v>
      </c>
      <c r="CN2489" s="62" t="s">
        <v>738</v>
      </c>
      <c r="CO2489" s="85">
        <v>-9999</v>
      </c>
      <c r="CP2489" s="128">
        <v>100</v>
      </c>
      <c r="DD2489" s="128"/>
    </row>
    <row r="2490" spans="1:108" x14ac:dyDescent="0.3">
      <c r="A2490" s="1">
        <v>2210</v>
      </c>
      <c r="B2490" s="61" t="s">
        <v>1958</v>
      </c>
      <c r="C2490" s="1">
        <v>1</v>
      </c>
      <c r="D2490" s="1">
        <v>1</v>
      </c>
      <c r="E2490" s="1">
        <v>0</v>
      </c>
      <c r="F2490" s="1" t="s">
        <v>738</v>
      </c>
      <c r="G2490" s="56" t="s">
        <v>3461</v>
      </c>
      <c r="H2490" s="44" t="s">
        <v>321</v>
      </c>
      <c r="I2490" s="122" t="s">
        <v>738</v>
      </c>
      <c r="J2490" s="45" t="s">
        <v>4256</v>
      </c>
      <c r="K2490" s="124">
        <v>2015</v>
      </c>
      <c r="L2490" s="43" t="s">
        <v>3583</v>
      </c>
      <c r="M2490" s="62" t="s">
        <v>401</v>
      </c>
      <c r="N2490" s="61" t="s">
        <v>452</v>
      </c>
      <c r="O2490" s="43" t="s">
        <v>15689</v>
      </c>
      <c r="P2490" s="43" t="s">
        <v>4227</v>
      </c>
      <c r="Q2490" s="43" t="s">
        <v>4272</v>
      </c>
      <c r="R2490" s="56" t="s">
        <v>4273</v>
      </c>
      <c r="W2490" s="77">
        <v>0</v>
      </c>
      <c r="X2490" s="77">
        <v>0</v>
      </c>
      <c r="Y2490" s="53">
        <v>36.841180000000001</v>
      </c>
      <c r="Z2490" s="53">
        <v>8.2054100000000005</v>
      </c>
      <c r="AA2490" s="39">
        <v>1.0000000000000001E-5</v>
      </c>
      <c r="AB2490" s="43">
        <v>1436</v>
      </c>
      <c r="AC2490" s="72" t="s">
        <v>738</v>
      </c>
      <c r="AE2490" s="71" t="s">
        <v>738</v>
      </c>
      <c r="AH2490" s="64" t="s">
        <v>4364</v>
      </c>
      <c r="AI2490" s="55">
        <v>8</v>
      </c>
      <c r="AJ2490" s="62" t="s">
        <v>4371</v>
      </c>
      <c r="AS2490" s="122" t="s">
        <v>4389</v>
      </c>
      <c r="BH2490" s="122" t="s">
        <v>39</v>
      </c>
      <c r="BL2490" s="128" t="s">
        <v>4393</v>
      </c>
      <c r="BM2490" s="128">
        <v>100</v>
      </c>
      <c r="BN2490" s="63" t="s">
        <v>347</v>
      </c>
      <c r="BP2490" s="76">
        <v>100</v>
      </c>
      <c r="BQ2490" s="37" t="s">
        <v>2207</v>
      </c>
      <c r="BS2490" s="1" t="s">
        <v>2082</v>
      </c>
      <c r="BT2490" s="63" t="s">
        <v>592</v>
      </c>
      <c r="BU2490" s="63" t="s">
        <v>738</v>
      </c>
      <c r="BV2490" s="37" t="s">
        <v>738</v>
      </c>
      <c r="BW2490" s="37" t="s">
        <v>753</v>
      </c>
      <c r="CC2490" s="37" t="s">
        <v>738</v>
      </c>
      <c r="CD2490" s="43" t="s">
        <v>3583</v>
      </c>
      <c r="CE2490" s="38" t="s">
        <v>738</v>
      </c>
      <c r="CF2490" s="38" t="s">
        <v>738</v>
      </c>
      <c r="CG2490" s="55" t="s">
        <v>738</v>
      </c>
      <c r="CH2490" s="55" t="s">
        <v>738</v>
      </c>
      <c r="CI2490" s="58" t="s">
        <v>15197</v>
      </c>
      <c r="CN2490" s="62" t="s">
        <v>738</v>
      </c>
      <c r="CO2490" s="85">
        <v>-9999</v>
      </c>
      <c r="CP2490" s="128">
        <v>100</v>
      </c>
      <c r="DD2490" s="128"/>
    </row>
    <row r="2491" spans="1:108" x14ac:dyDescent="0.3">
      <c r="A2491" s="1">
        <v>2211</v>
      </c>
      <c r="B2491" s="61" t="s">
        <v>1959</v>
      </c>
      <c r="C2491" s="1">
        <v>1</v>
      </c>
      <c r="D2491" s="1">
        <v>1</v>
      </c>
      <c r="E2491" s="1">
        <v>0</v>
      </c>
      <c r="F2491" s="1" t="s">
        <v>738</v>
      </c>
      <c r="G2491" s="56" t="s">
        <v>3462</v>
      </c>
      <c r="H2491" s="44" t="s">
        <v>321</v>
      </c>
      <c r="I2491" s="122" t="s">
        <v>738</v>
      </c>
      <c r="J2491" s="45" t="s">
        <v>4256</v>
      </c>
      <c r="K2491" s="124">
        <v>2015</v>
      </c>
      <c r="L2491" s="43" t="s">
        <v>3583</v>
      </c>
      <c r="M2491" s="62" t="s">
        <v>3596</v>
      </c>
      <c r="N2491" s="61" t="s">
        <v>452</v>
      </c>
      <c r="O2491" s="43" t="s">
        <v>15689</v>
      </c>
      <c r="P2491" s="43" t="s">
        <v>4227</v>
      </c>
      <c r="Q2491" s="43" t="s">
        <v>4272</v>
      </c>
      <c r="R2491" s="56" t="s">
        <v>4274</v>
      </c>
      <c r="W2491" s="77">
        <v>0</v>
      </c>
      <c r="X2491" s="77">
        <v>0</v>
      </c>
      <c r="Y2491" s="53">
        <v>36.845590000000001</v>
      </c>
      <c r="Z2491" s="53">
        <v>8.2062200000000001</v>
      </c>
      <c r="AA2491" s="39">
        <v>1.0000000000000001E-5</v>
      </c>
      <c r="AB2491" s="43">
        <v>1434</v>
      </c>
      <c r="AC2491" s="72" t="s">
        <v>738</v>
      </c>
      <c r="AE2491" s="71" t="s">
        <v>738</v>
      </c>
      <c r="AH2491" s="64" t="s">
        <v>510</v>
      </c>
      <c r="AI2491" s="55">
        <v>3</v>
      </c>
      <c r="AJ2491" s="62" t="s">
        <v>4363</v>
      </c>
      <c r="AS2491" s="122" t="s">
        <v>4389</v>
      </c>
      <c r="BH2491" s="122" t="s">
        <v>39</v>
      </c>
      <c r="BL2491" s="128" t="s">
        <v>4393</v>
      </c>
      <c r="BM2491" s="128">
        <v>100</v>
      </c>
      <c r="BN2491" s="63" t="s">
        <v>347</v>
      </c>
      <c r="BP2491" s="76">
        <v>100</v>
      </c>
      <c r="BQ2491" s="37" t="s">
        <v>2206</v>
      </c>
      <c r="BS2491" s="1" t="s">
        <v>671</v>
      </c>
      <c r="BT2491" s="63" t="s">
        <v>596</v>
      </c>
      <c r="BU2491" s="63" t="s">
        <v>734</v>
      </c>
      <c r="BV2491" s="37" t="s">
        <v>738</v>
      </c>
      <c r="BW2491" s="37" t="s">
        <v>738</v>
      </c>
      <c r="CC2491" s="37" t="s">
        <v>738</v>
      </c>
      <c r="CD2491" s="43" t="s">
        <v>3583</v>
      </c>
      <c r="CE2491" s="38" t="s">
        <v>738</v>
      </c>
      <c r="CF2491" s="38" t="s">
        <v>738</v>
      </c>
      <c r="CG2491" s="55" t="s">
        <v>738</v>
      </c>
      <c r="CH2491" s="55" t="s">
        <v>738</v>
      </c>
      <c r="CI2491" s="58" t="s">
        <v>15197</v>
      </c>
      <c r="CN2491" s="62" t="s">
        <v>738</v>
      </c>
      <c r="CO2491" s="85">
        <v>-9999</v>
      </c>
      <c r="CP2491" s="128">
        <v>100</v>
      </c>
      <c r="DD2491" s="128"/>
    </row>
    <row r="2492" spans="1:108" x14ac:dyDescent="0.3">
      <c r="A2492" s="1">
        <v>2212</v>
      </c>
      <c r="B2492" s="61" t="s">
        <v>1960</v>
      </c>
      <c r="C2492" s="1">
        <v>1</v>
      </c>
      <c r="D2492" s="1">
        <v>1</v>
      </c>
      <c r="E2492" s="1">
        <v>0</v>
      </c>
      <c r="F2492" s="1" t="s">
        <v>738</v>
      </c>
      <c r="G2492" s="56" t="s">
        <v>3463</v>
      </c>
      <c r="H2492" s="44" t="s">
        <v>321</v>
      </c>
      <c r="I2492" s="122" t="s">
        <v>738</v>
      </c>
      <c r="J2492" s="45" t="s">
        <v>4256</v>
      </c>
      <c r="K2492" s="124">
        <v>2015</v>
      </c>
      <c r="L2492" s="43" t="s">
        <v>3583</v>
      </c>
      <c r="M2492" s="62" t="s">
        <v>3596</v>
      </c>
      <c r="N2492" s="61" t="s">
        <v>452</v>
      </c>
      <c r="O2492" s="43" t="s">
        <v>15689</v>
      </c>
      <c r="P2492" s="43" t="s">
        <v>4227</v>
      </c>
      <c r="Q2492" s="43" t="s">
        <v>4272</v>
      </c>
      <c r="R2492" s="56" t="s">
        <v>4275</v>
      </c>
      <c r="W2492" s="77">
        <v>0</v>
      </c>
      <c r="X2492" s="77">
        <v>0</v>
      </c>
      <c r="Y2492" s="53">
        <v>36.852530000000002</v>
      </c>
      <c r="Z2492" s="53">
        <v>8.2050300000000007</v>
      </c>
      <c r="AA2492" s="39">
        <v>1.0000000000000001E-5</v>
      </c>
      <c r="AB2492" s="43">
        <v>1489</v>
      </c>
      <c r="AC2492" s="72" t="s">
        <v>738</v>
      </c>
      <c r="AE2492" s="71" t="s">
        <v>738</v>
      </c>
      <c r="AH2492" s="64" t="s">
        <v>4360</v>
      </c>
      <c r="AI2492" s="55">
        <v>12</v>
      </c>
      <c r="AJ2492" s="62" t="s">
        <v>4359</v>
      </c>
      <c r="AS2492" s="122" t="s">
        <v>4389</v>
      </c>
      <c r="BH2492" s="122" t="s">
        <v>39</v>
      </c>
      <c r="BL2492" s="128" t="s">
        <v>4393</v>
      </c>
      <c r="BM2492" s="128">
        <v>100</v>
      </c>
      <c r="BN2492" s="63" t="s">
        <v>347</v>
      </c>
      <c r="BP2492" s="76">
        <v>100</v>
      </c>
      <c r="BQ2492" s="37" t="s">
        <v>2206</v>
      </c>
      <c r="BS2492" s="1" t="s">
        <v>671</v>
      </c>
      <c r="BT2492" s="63" t="s">
        <v>596</v>
      </c>
      <c r="BU2492" s="63" t="s">
        <v>734</v>
      </c>
      <c r="BV2492" s="37" t="s">
        <v>738</v>
      </c>
      <c r="BW2492" s="37" t="s">
        <v>738</v>
      </c>
      <c r="CC2492" s="37" t="s">
        <v>738</v>
      </c>
      <c r="CD2492" s="43" t="s">
        <v>3583</v>
      </c>
      <c r="CE2492" s="38" t="s">
        <v>738</v>
      </c>
      <c r="CF2492" s="38" t="s">
        <v>738</v>
      </c>
      <c r="CG2492" s="55" t="s">
        <v>738</v>
      </c>
      <c r="CH2492" s="55" t="s">
        <v>738</v>
      </c>
      <c r="CI2492" s="58" t="s">
        <v>15197</v>
      </c>
      <c r="CN2492" s="62" t="s">
        <v>738</v>
      </c>
      <c r="CO2492" s="85">
        <v>-9999</v>
      </c>
      <c r="CP2492" s="128">
        <v>100</v>
      </c>
      <c r="DD2492" s="128"/>
    </row>
    <row r="2493" spans="1:108" x14ac:dyDescent="0.3">
      <c r="A2493" s="1">
        <v>2213</v>
      </c>
      <c r="B2493" s="61" t="s">
        <v>1961</v>
      </c>
      <c r="C2493" s="1">
        <v>1</v>
      </c>
      <c r="D2493" s="1">
        <v>1</v>
      </c>
      <c r="E2493" s="1">
        <v>0</v>
      </c>
      <c r="F2493" s="1" t="s">
        <v>738</v>
      </c>
      <c r="G2493" s="56" t="s">
        <v>3464</v>
      </c>
      <c r="H2493" s="44" t="s">
        <v>321</v>
      </c>
      <c r="I2493" s="122" t="s">
        <v>738</v>
      </c>
      <c r="J2493" s="45" t="s">
        <v>4256</v>
      </c>
      <c r="K2493" s="124">
        <v>2015</v>
      </c>
      <c r="L2493" s="43" t="s">
        <v>3583</v>
      </c>
      <c r="M2493" s="62" t="s">
        <v>3596</v>
      </c>
      <c r="N2493" s="61" t="s">
        <v>452</v>
      </c>
      <c r="O2493" s="43" t="s">
        <v>15689</v>
      </c>
      <c r="P2493" s="43" t="s">
        <v>4227</v>
      </c>
      <c r="Q2493" s="43" t="s">
        <v>4276</v>
      </c>
      <c r="R2493" s="56" t="s">
        <v>4277</v>
      </c>
      <c r="W2493" s="77">
        <v>0</v>
      </c>
      <c r="X2493" s="77">
        <v>0</v>
      </c>
      <c r="Y2493" s="53">
        <v>36.936689999999999</v>
      </c>
      <c r="Z2493" s="53">
        <v>8.2238100000000003</v>
      </c>
      <c r="AA2493" s="39">
        <v>1.0000000000000001E-5</v>
      </c>
      <c r="AB2493" s="43">
        <v>1895</v>
      </c>
      <c r="AC2493" s="72" t="s">
        <v>738</v>
      </c>
      <c r="AE2493" s="71" t="s">
        <v>738</v>
      </c>
      <c r="AH2493" s="64" t="s">
        <v>4360</v>
      </c>
      <c r="AI2493" s="55">
        <v>18</v>
      </c>
      <c r="AJ2493" s="62" t="s">
        <v>4359</v>
      </c>
      <c r="AS2493" s="122" t="s">
        <v>4370</v>
      </c>
      <c r="BH2493" s="122" t="s">
        <v>39</v>
      </c>
      <c r="BL2493" s="128" t="s">
        <v>4393</v>
      </c>
      <c r="BM2493" s="128">
        <v>100</v>
      </c>
      <c r="BN2493" s="63" t="s">
        <v>347</v>
      </c>
      <c r="BP2493" s="76">
        <v>100</v>
      </c>
      <c r="BQ2493" s="37" t="s">
        <v>2207</v>
      </c>
      <c r="BS2493" s="1" t="s">
        <v>2082</v>
      </c>
      <c r="BT2493" s="63" t="s">
        <v>592</v>
      </c>
      <c r="BU2493" s="63" t="s">
        <v>738</v>
      </c>
      <c r="BV2493" s="37" t="s">
        <v>738</v>
      </c>
      <c r="BW2493" s="37" t="s">
        <v>753</v>
      </c>
      <c r="CC2493" s="37" t="s">
        <v>738</v>
      </c>
      <c r="CD2493" s="43" t="s">
        <v>3583</v>
      </c>
      <c r="CE2493" s="38" t="s">
        <v>738</v>
      </c>
      <c r="CF2493" s="38" t="s">
        <v>738</v>
      </c>
      <c r="CG2493" s="55" t="s">
        <v>738</v>
      </c>
      <c r="CH2493" s="55" t="s">
        <v>738</v>
      </c>
      <c r="CI2493" s="58" t="s">
        <v>15197</v>
      </c>
      <c r="CN2493" s="62" t="s">
        <v>738</v>
      </c>
      <c r="CO2493" s="85">
        <v>-9999</v>
      </c>
      <c r="CP2493" s="128">
        <v>100</v>
      </c>
      <c r="DD2493" s="128"/>
    </row>
    <row r="2494" spans="1:108" x14ac:dyDescent="0.3">
      <c r="A2494" s="1">
        <v>2214</v>
      </c>
      <c r="B2494" s="61" t="s">
        <v>1962</v>
      </c>
      <c r="C2494" s="1">
        <v>1</v>
      </c>
      <c r="D2494" s="1">
        <v>1</v>
      </c>
      <c r="E2494" s="1">
        <v>0</v>
      </c>
      <c r="F2494" s="1" t="s">
        <v>738</v>
      </c>
      <c r="G2494" s="56" t="s">
        <v>3465</v>
      </c>
      <c r="H2494" s="44" t="s">
        <v>321</v>
      </c>
      <c r="I2494" s="122" t="s">
        <v>738</v>
      </c>
      <c r="J2494" s="45" t="s">
        <v>4256</v>
      </c>
      <c r="K2494" s="124">
        <v>2015</v>
      </c>
      <c r="L2494" s="43" t="s">
        <v>3583</v>
      </c>
      <c r="M2494" s="62" t="s">
        <v>3596</v>
      </c>
      <c r="N2494" s="61" t="s">
        <v>452</v>
      </c>
      <c r="O2494" s="43" t="s">
        <v>15689</v>
      </c>
      <c r="P2494" s="43" t="s">
        <v>4227</v>
      </c>
      <c r="Q2494" s="43" t="s">
        <v>4276</v>
      </c>
      <c r="R2494" s="56" t="s">
        <v>4278</v>
      </c>
      <c r="W2494" s="77">
        <v>0</v>
      </c>
      <c r="X2494" s="77">
        <v>0</v>
      </c>
      <c r="Y2494" s="53">
        <v>36.939149999999998</v>
      </c>
      <c r="Z2494" s="53">
        <v>8.2241099999999996</v>
      </c>
      <c r="AA2494" s="39">
        <v>1.0000000000000001E-5</v>
      </c>
      <c r="AB2494" s="43">
        <v>1836</v>
      </c>
      <c r="AC2494" s="72" t="s">
        <v>738</v>
      </c>
      <c r="AE2494" s="71" t="s">
        <v>738</v>
      </c>
      <c r="AH2494" s="64" t="s">
        <v>4360</v>
      </c>
      <c r="AI2494" s="55">
        <v>8</v>
      </c>
      <c r="AJ2494" s="62" t="s">
        <v>4371</v>
      </c>
      <c r="AS2494" s="122" t="s">
        <v>4370</v>
      </c>
      <c r="BH2494" s="122" t="s">
        <v>39</v>
      </c>
      <c r="BL2494" s="128" t="s">
        <v>4393</v>
      </c>
      <c r="BM2494" s="128">
        <v>100</v>
      </c>
      <c r="BN2494" s="63" t="s">
        <v>347</v>
      </c>
      <c r="BP2494" s="76">
        <v>100</v>
      </c>
      <c r="BQ2494" s="37" t="s">
        <v>2207</v>
      </c>
      <c r="BS2494" s="1" t="s">
        <v>2082</v>
      </c>
      <c r="BT2494" s="63" t="s">
        <v>592</v>
      </c>
      <c r="BU2494" s="63" t="s">
        <v>738</v>
      </c>
      <c r="BV2494" s="37" t="s">
        <v>738</v>
      </c>
      <c r="BW2494" s="37" t="s">
        <v>753</v>
      </c>
      <c r="CC2494" s="37" t="s">
        <v>738</v>
      </c>
      <c r="CD2494" s="43" t="s">
        <v>3583</v>
      </c>
      <c r="CE2494" s="38" t="s">
        <v>738</v>
      </c>
      <c r="CF2494" s="38" t="s">
        <v>738</v>
      </c>
      <c r="CG2494" s="55" t="s">
        <v>738</v>
      </c>
      <c r="CH2494" s="55" t="s">
        <v>738</v>
      </c>
      <c r="CI2494" s="58" t="s">
        <v>15197</v>
      </c>
      <c r="CN2494" s="62" t="s">
        <v>738</v>
      </c>
      <c r="CO2494" s="85">
        <v>-9999</v>
      </c>
      <c r="CP2494" s="128">
        <v>100</v>
      </c>
      <c r="DD2494" s="128"/>
    </row>
    <row r="2495" spans="1:108" x14ac:dyDescent="0.3">
      <c r="A2495" s="1">
        <v>2215</v>
      </c>
      <c r="B2495" s="61" t="s">
        <v>1963</v>
      </c>
      <c r="C2495" s="1">
        <v>1</v>
      </c>
      <c r="D2495" s="1">
        <v>1</v>
      </c>
      <c r="E2495" s="1">
        <v>0</v>
      </c>
      <c r="F2495" s="1" t="s">
        <v>738</v>
      </c>
      <c r="G2495" s="56" t="s">
        <v>3466</v>
      </c>
      <c r="H2495" s="44" t="s">
        <v>321</v>
      </c>
      <c r="I2495" s="122" t="s">
        <v>738</v>
      </c>
      <c r="J2495" s="45" t="s">
        <v>4171</v>
      </c>
      <c r="K2495" s="124">
        <v>2015</v>
      </c>
      <c r="L2495" s="43" t="s">
        <v>3583</v>
      </c>
      <c r="M2495" s="62" t="s">
        <v>3596</v>
      </c>
      <c r="N2495" s="61" t="s">
        <v>452</v>
      </c>
      <c r="O2495" s="43" t="s">
        <v>15689</v>
      </c>
      <c r="P2495" s="43" t="s">
        <v>3874</v>
      </c>
      <c r="Q2495" s="43" t="s">
        <v>4279</v>
      </c>
      <c r="R2495" s="56" t="s">
        <v>4280</v>
      </c>
      <c r="W2495" s="77">
        <v>0</v>
      </c>
      <c r="X2495" s="77">
        <v>0</v>
      </c>
      <c r="Y2495" s="53">
        <v>36.183999999999997</v>
      </c>
      <c r="Z2495" s="53">
        <v>7.58223</v>
      </c>
      <c r="AA2495" s="39">
        <v>1.0000000000000001E-5</v>
      </c>
      <c r="AB2495" s="43">
        <v>1724</v>
      </c>
      <c r="AC2495" s="72" t="s">
        <v>738</v>
      </c>
      <c r="AE2495" s="71" t="s">
        <v>738</v>
      </c>
      <c r="AH2495" s="64" t="s">
        <v>4364</v>
      </c>
      <c r="AI2495" s="55">
        <v>18</v>
      </c>
      <c r="AJ2495" s="62" t="s">
        <v>4361</v>
      </c>
      <c r="AS2495" s="122" t="s">
        <v>4370</v>
      </c>
      <c r="BH2495" s="122" t="s">
        <v>39</v>
      </c>
      <c r="BL2495" s="128" t="s">
        <v>4393</v>
      </c>
      <c r="BM2495" s="128">
        <v>45</v>
      </c>
      <c r="BN2495" s="63" t="s">
        <v>38</v>
      </c>
      <c r="BP2495" s="76">
        <v>45</v>
      </c>
      <c r="BQ2495" s="37" t="s">
        <v>2206</v>
      </c>
      <c r="BS2495" s="1" t="s">
        <v>671</v>
      </c>
      <c r="BT2495" s="63" t="s">
        <v>596</v>
      </c>
      <c r="BU2495" s="63" t="s">
        <v>734</v>
      </c>
      <c r="BV2495" s="37" t="s">
        <v>738</v>
      </c>
      <c r="BW2495" s="37" t="s">
        <v>738</v>
      </c>
      <c r="CC2495" s="37" t="s">
        <v>738</v>
      </c>
      <c r="CD2495" s="43" t="s">
        <v>3583</v>
      </c>
      <c r="CE2495" s="38" t="s">
        <v>738</v>
      </c>
      <c r="CF2495" s="38" t="s">
        <v>738</v>
      </c>
      <c r="CG2495" s="55" t="s">
        <v>738</v>
      </c>
      <c r="CH2495" s="55" t="s">
        <v>738</v>
      </c>
      <c r="CI2495" s="58" t="s">
        <v>15197</v>
      </c>
      <c r="CN2495" s="62" t="s">
        <v>738</v>
      </c>
      <c r="CO2495" s="85">
        <v>-9999</v>
      </c>
      <c r="CP2495" s="128">
        <v>45</v>
      </c>
      <c r="DD2495" s="128"/>
    </row>
    <row r="2496" spans="1:108" x14ac:dyDescent="0.3">
      <c r="A2496" s="1">
        <v>2216</v>
      </c>
      <c r="B2496" s="61" t="s">
        <v>1964</v>
      </c>
      <c r="C2496" s="1">
        <v>1</v>
      </c>
      <c r="D2496" s="1">
        <v>1</v>
      </c>
      <c r="E2496" s="1">
        <v>0</v>
      </c>
      <c r="F2496" s="1" t="s">
        <v>738</v>
      </c>
      <c r="G2496" s="56" t="s">
        <v>3467</v>
      </c>
      <c r="H2496" s="44" t="s">
        <v>321</v>
      </c>
      <c r="I2496" s="122" t="s">
        <v>738</v>
      </c>
      <c r="J2496" s="45" t="s">
        <v>4171</v>
      </c>
      <c r="K2496" s="124">
        <v>2015</v>
      </c>
      <c r="L2496" s="43" t="s">
        <v>3583</v>
      </c>
      <c r="M2496" s="62" t="s">
        <v>3596</v>
      </c>
      <c r="N2496" s="61" t="s">
        <v>452</v>
      </c>
      <c r="O2496" s="43" t="s">
        <v>15689</v>
      </c>
      <c r="P2496" s="43" t="s">
        <v>3874</v>
      </c>
      <c r="Q2496" s="43" t="s">
        <v>4279</v>
      </c>
      <c r="R2496" s="56" t="s">
        <v>4280</v>
      </c>
      <c r="W2496" s="77">
        <v>0</v>
      </c>
      <c r="X2496" s="77">
        <v>0</v>
      </c>
      <c r="Y2496" s="53">
        <v>36.184570000000001</v>
      </c>
      <c r="Z2496" s="53">
        <v>7.57517</v>
      </c>
      <c r="AA2496" s="39">
        <v>1.0000000000000001E-5</v>
      </c>
      <c r="AB2496" s="43">
        <v>1691</v>
      </c>
      <c r="AC2496" s="72" t="s">
        <v>738</v>
      </c>
      <c r="AE2496" s="71" t="s">
        <v>738</v>
      </c>
      <c r="AH2496" s="64" t="s">
        <v>4360</v>
      </c>
      <c r="AI2496" s="55">
        <v>12</v>
      </c>
      <c r="AJ2496" s="62" t="s">
        <v>4359</v>
      </c>
      <c r="AS2496" s="122" t="s">
        <v>4370</v>
      </c>
      <c r="BH2496" s="122" t="s">
        <v>39</v>
      </c>
      <c r="BL2496" s="128" t="s">
        <v>4393</v>
      </c>
      <c r="BM2496" s="128">
        <v>50</v>
      </c>
      <c r="BN2496" s="63" t="s">
        <v>38</v>
      </c>
      <c r="BP2496" s="76">
        <v>50</v>
      </c>
      <c r="BQ2496" s="37" t="s">
        <v>2206</v>
      </c>
      <c r="BS2496" s="1" t="s">
        <v>671</v>
      </c>
      <c r="BT2496" s="63" t="s">
        <v>596</v>
      </c>
      <c r="BU2496" s="63" t="s">
        <v>734</v>
      </c>
      <c r="BV2496" s="37" t="s">
        <v>738</v>
      </c>
      <c r="BW2496" s="37" t="s">
        <v>738</v>
      </c>
      <c r="CC2496" s="37" t="s">
        <v>738</v>
      </c>
      <c r="CD2496" s="43" t="s">
        <v>3583</v>
      </c>
      <c r="CE2496" s="38" t="s">
        <v>738</v>
      </c>
      <c r="CF2496" s="38" t="s">
        <v>738</v>
      </c>
      <c r="CG2496" s="55" t="s">
        <v>738</v>
      </c>
      <c r="CH2496" s="55" t="s">
        <v>738</v>
      </c>
      <c r="CI2496" s="58" t="s">
        <v>15197</v>
      </c>
      <c r="CN2496" s="62" t="s">
        <v>738</v>
      </c>
      <c r="CO2496" s="85">
        <v>-9999</v>
      </c>
      <c r="CP2496" s="128">
        <v>50</v>
      </c>
      <c r="DD2496" s="128"/>
    </row>
    <row r="2497" spans="1:108" x14ac:dyDescent="0.3">
      <c r="A2497" s="1">
        <v>2217</v>
      </c>
      <c r="B2497" s="61" t="s">
        <v>1965</v>
      </c>
      <c r="C2497" s="1">
        <v>1</v>
      </c>
      <c r="D2497" s="1">
        <v>1</v>
      </c>
      <c r="E2497" s="1">
        <v>0</v>
      </c>
      <c r="F2497" s="1" t="s">
        <v>738</v>
      </c>
      <c r="G2497" s="56" t="s">
        <v>3468</v>
      </c>
      <c r="H2497" s="44" t="s">
        <v>321</v>
      </c>
      <c r="I2497" s="122" t="s">
        <v>738</v>
      </c>
      <c r="J2497" s="45" t="s">
        <v>4171</v>
      </c>
      <c r="K2497" s="124">
        <v>2015</v>
      </c>
      <c r="L2497" s="43" t="s">
        <v>3583</v>
      </c>
      <c r="M2497" s="62" t="s">
        <v>3596</v>
      </c>
      <c r="N2497" s="61" t="s">
        <v>452</v>
      </c>
      <c r="O2497" s="43" t="s">
        <v>15689</v>
      </c>
      <c r="P2497" s="43" t="s">
        <v>3874</v>
      </c>
      <c r="Q2497" s="43" t="s">
        <v>4279</v>
      </c>
      <c r="R2497" s="56" t="s">
        <v>4280</v>
      </c>
      <c r="W2497" s="77">
        <v>0</v>
      </c>
      <c r="X2497" s="77">
        <v>0</v>
      </c>
      <c r="Y2497" s="53">
        <v>36.184379999999997</v>
      </c>
      <c r="Z2497" s="53">
        <v>7.5867199999999997</v>
      </c>
      <c r="AA2497" s="39">
        <v>1.0000000000000001E-5</v>
      </c>
      <c r="AB2497" s="43">
        <v>1681</v>
      </c>
      <c r="AC2497" s="72" t="s">
        <v>738</v>
      </c>
      <c r="AE2497" s="71" t="s">
        <v>738</v>
      </c>
      <c r="AH2497" s="64" t="s">
        <v>4364</v>
      </c>
      <c r="AI2497" s="55">
        <v>12</v>
      </c>
      <c r="AJ2497" s="62" t="s">
        <v>4359</v>
      </c>
      <c r="AS2497" s="122" t="s">
        <v>4370</v>
      </c>
      <c r="BH2497" s="122" t="s">
        <v>39</v>
      </c>
      <c r="BL2497" s="128" t="s">
        <v>4393</v>
      </c>
      <c r="BM2497" s="128">
        <v>100</v>
      </c>
      <c r="BN2497" s="63" t="s">
        <v>347</v>
      </c>
      <c r="BP2497" s="76">
        <v>100</v>
      </c>
      <c r="BQ2497" s="37" t="s">
        <v>2207</v>
      </c>
      <c r="BS2497" s="1" t="s">
        <v>2082</v>
      </c>
      <c r="BT2497" s="63" t="s">
        <v>592</v>
      </c>
      <c r="BU2497" s="63" t="s">
        <v>738</v>
      </c>
      <c r="BV2497" s="37" t="s">
        <v>738</v>
      </c>
      <c r="BW2497" s="37" t="s">
        <v>753</v>
      </c>
      <c r="CC2497" s="37" t="s">
        <v>738</v>
      </c>
      <c r="CD2497" s="43" t="s">
        <v>3583</v>
      </c>
      <c r="CE2497" s="38" t="s">
        <v>738</v>
      </c>
      <c r="CF2497" s="38" t="s">
        <v>738</v>
      </c>
      <c r="CG2497" s="55" t="s">
        <v>738</v>
      </c>
      <c r="CH2497" s="55" t="s">
        <v>738</v>
      </c>
      <c r="CI2497" s="58" t="s">
        <v>15197</v>
      </c>
      <c r="CN2497" s="62" t="s">
        <v>738</v>
      </c>
      <c r="CO2497" s="85">
        <v>-9999</v>
      </c>
      <c r="CP2497" s="128">
        <v>100</v>
      </c>
      <c r="DD2497" s="128"/>
    </row>
    <row r="2498" spans="1:108" x14ac:dyDescent="0.3">
      <c r="A2498" s="1">
        <v>2218</v>
      </c>
      <c r="B2498" s="61" t="s">
        <v>1966</v>
      </c>
      <c r="C2498" s="1">
        <v>1</v>
      </c>
      <c r="D2498" s="1">
        <v>1</v>
      </c>
      <c r="E2498" s="1">
        <v>0</v>
      </c>
      <c r="F2498" s="1" t="s">
        <v>738</v>
      </c>
      <c r="G2498" s="56" t="s">
        <v>3469</v>
      </c>
      <c r="H2498" s="44" t="s">
        <v>321</v>
      </c>
      <c r="I2498" s="122" t="s">
        <v>738</v>
      </c>
      <c r="J2498" s="45" t="s">
        <v>4171</v>
      </c>
      <c r="K2498" s="124">
        <v>2015</v>
      </c>
      <c r="L2498" s="43" t="s">
        <v>3583</v>
      </c>
      <c r="M2498" s="62" t="s">
        <v>401</v>
      </c>
      <c r="N2498" s="61" t="s">
        <v>452</v>
      </c>
      <c r="O2498" s="43" t="s">
        <v>15689</v>
      </c>
      <c r="P2498" s="43" t="s">
        <v>3874</v>
      </c>
      <c r="Q2498" s="43" t="s">
        <v>4279</v>
      </c>
      <c r="R2498" s="56" t="s">
        <v>4280</v>
      </c>
      <c r="W2498" s="77">
        <v>0</v>
      </c>
      <c r="X2498" s="77">
        <v>0</v>
      </c>
      <c r="Y2498" s="53">
        <v>36.187800000000003</v>
      </c>
      <c r="Z2498" s="53">
        <v>7.5783300000000002</v>
      </c>
      <c r="AA2498" s="39">
        <v>1.0000000000000001E-5</v>
      </c>
      <c r="AB2498" s="43">
        <v>1706</v>
      </c>
      <c r="AC2498" s="72" t="s">
        <v>738</v>
      </c>
      <c r="AE2498" s="71" t="s">
        <v>738</v>
      </c>
      <c r="AH2498" s="64" t="s">
        <v>4360</v>
      </c>
      <c r="AI2498" s="55">
        <v>9</v>
      </c>
      <c r="AJ2498" s="62" t="s">
        <v>4371</v>
      </c>
      <c r="AS2498" s="122" t="s">
        <v>4370</v>
      </c>
      <c r="BH2498" s="122" t="s">
        <v>39</v>
      </c>
      <c r="BL2498" s="128" t="s">
        <v>4393</v>
      </c>
      <c r="BM2498" s="128">
        <v>70</v>
      </c>
      <c r="BN2498" s="63" t="s">
        <v>38</v>
      </c>
      <c r="BP2498" s="76">
        <v>70</v>
      </c>
      <c r="BQ2498" s="37" t="s">
        <v>2206</v>
      </c>
      <c r="BS2498" s="1" t="s">
        <v>671</v>
      </c>
      <c r="BT2498" s="63" t="s">
        <v>596</v>
      </c>
      <c r="BU2498" s="63" t="s">
        <v>734</v>
      </c>
      <c r="BV2498" s="37" t="s">
        <v>738</v>
      </c>
      <c r="BW2498" s="37" t="s">
        <v>738</v>
      </c>
      <c r="CC2498" s="37" t="s">
        <v>738</v>
      </c>
      <c r="CD2498" s="43" t="s">
        <v>3583</v>
      </c>
      <c r="CE2498" s="38" t="s">
        <v>738</v>
      </c>
      <c r="CF2498" s="38" t="s">
        <v>738</v>
      </c>
      <c r="CG2498" s="55" t="s">
        <v>738</v>
      </c>
      <c r="CH2498" s="55" t="s">
        <v>738</v>
      </c>
      <c r="CI2498" s="58" t="s">
        <v>15197</v>
      </c>
      <c r="CN2498" s="62" t="s">
        <v>738</v>
      </c>
      <c r="CO2498" s="85">
        <v>-9999</v>
      </c>
      <c r="CP2498" s="128">
        <v>70</v>
      </c>
      <c r="DD2498" s="128"/>
    </row>
    <row r="2499" spans="1:108" x14ac:dyDescent="0.3">
      <c r="A2499" s="1">
        <v>2219</v>
      </c>
      <c r="B2499" s="61" t="s">
        <v>1967</v>
      </c>
      <c r="C2499" s="1">
        <v>1</v>
      </c>
      <c r="D2499" s="1">
        <v>1</v>
      </c>
      <c r="E2499" s="1">
        <v>0</v>
      </c>
      <c r="F2499" s="1" t="s">
        <v>738</v>
      </c>
      <c r="G2499" s="56" t="s">
        <v>3470</v>
      </c>
      <c r="H2499" s="44" t="s">
        <v>321</v>
      </c>
      <c r="I2499" s="122" t="s">
        <v>738</v>
      </c>
      <c r="J2499" s="45" t="s">
        <v>4171</v>
      </c>
      <c r="K2499" s="124">
        <v>2015</v>
      </c>
      <c r="L2499" s="43" t="s">
        <v>3583</v>
      </c>
      <c r="M2499" s="62" t="s">
        <v>401</v>
      </c>
      <c r="N2499" s="61" t="s">
        <v>452</v>
      </c>
      <c r="O2499" s="43" t="s">
        <v>15689</v>
      </c>
      <c r="P2499" s="43" t="s">
        <v>3874</v>
      </c>
      <c r="Q2499" s="43" t="s">
        <v>4279</v>
      </c>
      <c r="R2499" s="56" t="s">
        <v>4280</v>
      </c>
      <c r="W2499" s="77">
        <v>0</v>
      </c>
      <c r="X2499" s="77">
        <v>0</v>
      </c>
      <c r="Y2499" s="53">
        <v>36.206710000000001</v>
      </c>
      <c r="Z2499" s="53">
        <v>7.5879200000000004</v>
      </c>
      <c r="AA2499" s="39">
        <v>1.0000000000000001E-5</v>
      </c>
      <c r="AB2499" s="43">
        <v>1802</v>
      </c>
      <c r="AC2499" s="72" t="s">
        <v>738</v>
      </c>
      <c r="AE2499" s="71" t="s">
        <v>738</v>
      </c>
      <c r="AH2499" s="64" t="s">
        <v>4356</v>
      </c>
      <c r="AI2499" s="55">
        <v>11</v>
      </c>
      <c r="AJ2499" s="62" t="s">
        <v>4359</v>
      </c>
      <c r="AS2499" s="122" t="s">
        <v>4370</v>
      </c>
      <c r="BH2499" s="122" t="s">
        <v>39</v>
      </c>
      <c r="BL2499" s="128" t="s">
        <v>4393</v>
      </c>
      <c r="BM2499" s="128">
        <v>100</v>
      </c>
      <c r="BN2499" s="63" t="s">
        <v>347</v>
      </c>
      <c r="BP2499" s="76">
        <v>100</v>
      </c>
      <c r="BQ2499" s="37" t="s">
        <v>2207</v>
      </c>
      <c r="BS2499" s="1" t="s">
        <v>2082</v>
      </c>
      <c r="BT2499" s="63" t="s">
        <v>592</v>
      </c>
      <c r="BU2499" s="63" t="s">
        <v>738</v>
      </c>
      <c r="BV2499" s="37" t="s">
        <v>738</v>
      </c>
      <c r="BW2499" s="37" t="s">
        <v>753</v>
      </c>
      <c r="CC2499" s="37" t="s">
        <v>738</v>
      </c>
      <c r="CD2499" s="43" t="s">
        <v>3583</v>
      </c>
      <c r="CE2499" s="38" t="s">
        <v>738</v>
      </c>
      <c r="CF2499" s="38" t="s">
        <v>738</v>
      </c>
      <c r="CG2499" s="55" t="s">
        <v>738</v>
      </c>
      <c r="CH2499" s="55" t="s">
        <v>738</v>
      </c>
      <c r="CI2499" s="58" t="s">
        <v>15197</v>
      </c>
      <c r="CN2499" s="62" t="s">
        <v>738</v>
      </c>
      <c r="CO2499" s="85">
        <v>-9999</v>
      </c>
      <c r="CP2499" s="128">
        <v>100</v>
      </c>
      <c r="DD2499" s="128"/>
    </row>
    <row r="2500" spans="1:108" x14ac:dyDescent="0.3">
      <c r="A2500" s="1">
        <v>2220</v>
      </c>
      <c r="B2500" s="61" t="s">
        <v>1968</v>
      </c>
      <c r="C2500" s="1">
        <v>1</v>
      </c>
      <c r="D2500" s="1">
        <v>1</v>
      </c>
      <c r="E2500" s="1">
        <v>0</v>
      </c>
      <c r="F2500" s="1" t="s">
        <v>738</v>
      </c>
      <c r="G2500" s="56" t="s">
        <v>3471</v>
      </c>
      <c r="H2500" s="44" t="s">
        <v>321</v>
      </c>
      <c r="I2500" s="122" t="s">
        <v>738</v>
      </c>
      <c r="J2500" s="45" t="s">
        <v>4171</v>
      </c>
      <c r="K2500" s="124">
        <v>2015</v>
      </c>
      <c r="L2500" s="43" t="s">
        <v>3583</v>
      </c>
      <c r="M2500" s="62" t="s">
        <v>401</v>
      </c>
      <c r="N2500" s="61" t="s">
        <v>452</v>
      </c>
      <c r="O2500" s="43" t="s">
        <v>15689</v>
      </c>
      <c r="P2500" s="43" t="s">
        <v>3874</v>
      </c>
      <c r="Q2500" s="43" t="s">
        <v>4279</v>
      </c>
      <c r="R2500" s="56" t="s">
        <v>4280</v>
      </c>
      <c r="W2500" s="77">
        <v>0</v>
      </c>
      <c r="X2500" s="77">
        <v>0</v>
      </c>
      <c r="Y2500" s="53">
        <v>36.208869999999997</v>
      </c>
      <c r="Z2500" s="53">
        <v>7.6193200000000001</v>
      </c>
      <c r="AA2500" s="39">
        <v>1.0000000000000001E-5</v>
      </c>
      <c r="AB2500" s="43">
        <v>1797</v>
      </c>
      <c r="AC2500" s="72" t="s">
        <v>738</v>
      </c>
      <c r="AE2500" s="71" t="s">
        <v>738</v>
      </c>
      <c r="AH2500" s="64" t="s">
        <v>4356</v>
      </c>
      <c r="AI2500" s="55">
        <v>6</v>
      </c>
      <c r="AJ2500" s="62" t="s">
        <v>4371</v>
      </c>
      <c r="AS2500" s="122" t="s">
        <v>4370</v>
      </c>
      <c r="BH2500" s="122" t="s">
        <v>39</v>
      </c>
      <c r="BL2500" s="128" t="s">
        <v>4393</v>
      </c>
      <c r="BM2500" s="128">
        <v>100</v>
      </c>
      <c r="BN2500" s="63" t="s">
        <v>347</v>
      </c>
      <c r="BP2500" s="76">
        <v>100</v>
      </c>
      <c r="BQ2500" s="37" t="s">
        <v>2207</v>
      </c>
      <c r="BS2500" s="1" t="s">
        <v>2082</v>
      </c>
      <c r="BT2500" s="63" t="s">
        <v>592</v>
      </c>
      <c r="BU2500" s="63" t="s">
        <v>738</v>
      </c>
      <c r="BV2500" s="37" t="s">
        <v>738</v>
      </c>
      <c r="BW2500" s="37" t="s">
        <v>753</v>
      </c>
      <c r="CC2500" s="37" t="s">
        <v>738</v>
      </c>
      <c r="CD2500" s="43" t="s">
        <v>3583</v>
      </c>
      <c r="CE2500" s="38" t="s">
        <v>738</v>
      </c>
      <c r="CF2500" s="38" t="s">
        <v>738</v>
      </c>
      <c r="CG2500" s="55" t="s">
        <v>738</v>
      </c>
      <c r="CH2500" s="55" t="s">
        <v>738</v>
      </c>
      <c r="CI2500" s="58" t="s">
        <v>15197</v>
      </c>
      <c r="CN2500" s="62" t="s">
        <v>738</v>
      </c>
      <c r="CO2500" s="85">
        <v>-9999</v>
      </c>
      <c r="CP2500" s="128">
        <v>100</v>
      </c>
      <c r="DD2500" s="128"/>
    </row>
    <row r="2501" spans="1:108" x14ac:dyDescent="0.3">
      <c r="A2501" s="1">
        <v>2221</v>
      </c>
      <c r="B2501" s="61" t="s">
        <v>1969</v>
      </c>
      <c r="C2501" s="1">
        <v>1</v>
      </c>
      <c r="D2501" s="1">
        <v>1</v>
      </c>
      <c r="E2501" s="1">
        <v>0</v>
      </c>
      <c r="F2501" s="1" t="s">
        <v>738</v>
      </c>
      <c r="G2501" s="56" t="s">
        <v>3472</v>
      </c>
      <c r="H2501" s="44" t="s">
        <v>321</v>
      </c>
      <c r="I2501" s="122" t="s">
        <v>738</v>
      </c>
      <c r="J2501" s="45" t="s">
        <v>4171</v>
      </c>
      <c r="K2501" s="124">
        <v>2015</v>
      </c>
      <c r="L2501" s="43" t="s">
        <v>3583</v>
      </c>
      <c r="M2501" s="62" t="s">
        <v>3596</v>
      </c>
      <c r="N2501" s="61" t="s">
        <v>452</v>
      </c>
      <c r="O2501" s="43" t="s">
        <v>15689</v>
      </c>
      <c r="P2501" s="43" t="s">
        <v>3874</v>
      </c>
      <c r="Q2501" s="43" t="s">
        <v>4281</v>
      </c>
      <c r="R2501" s="56" t="s">
        <v>4282</v>
      </c>
      <c r="W2501" s="77">
        <v>0</v>
      </c>
      <c r="X2501" s="77">
        <v>0</v>
      </c>
      <c r="Y2501" s="53">
        <v>36.225079999999998</v>
      </c>
      <c r="Z2501" s="53">
        <v>7.6358300000000003</v>
      </c>
      <c r="AA2501" s="39">
        <v>1.0000000000000001E-5</v>
      </c>
      <c r="AB2501" s="43">
        <v>1844</v>
      </c>
      <c r="AC2501" s="72" t="s">
        <v>738</v>
      </c>
      <c r="AE2501" s="71" t="s">
        <v>738</v>
      </c>
      <c r="AH2501" s="64" t="s">
        <v>4364</v>
      </c>
      <c r="AI2501" s="55">
        <v>4</v>
      </c>
      <c r="AJ2501" s="62" t="s">
        <v>4363</v>
      </c>
      <c r="AS2501" s="122" t="s">
        <v>4389</v>
      </c>
      <c r="BH2501" s="122" t="s">
        <v>39</v>
      </c>
      <c r="BL2501" s="128" t="s">
        <v>4393</v>
      </c>
      <c r="BM2501" s="128">
        <v>100</v>
      </c>
      <c r="BN2501" s="63" t="s">
        <v>347</v>
      </c>
      <c r="BP2501" s="76">
        <v>100</v>
      </c>
      <c r="BQ2501" s="37" t="s">
        <v>2207</v>
      </c>
      <c r="BS2501" s="1" t="s">
        <v>2082</v>
      </c>
      <c r="BT2501" s="63" t="s">
        <v>592</v>
      </c>
      <c r="BU2501" s="63" t="s">
        <v>738</v>
      </c>
      <c r="BV2501" s="37" t="s">
        <v>738</v>
      </c>
      <c r="BW2501" s="37" t="s">
        <v>753</v>
      </c>
      <c r="CC2501" s="37" t="s">
        <v>738</v>
      </c>
      <c r="CD2501" s="43" t="s">
        <v>3583</v>
      </c>
      <c r="CE2501" s="38" t="s">
        <v>738</v>
      </c>
      <c r="CF2501" s="38" t="s">
        <v>738</v>
      </c>
      <c r="CG2501" s="55" t="s">
        <v>738</v>
      </c>
      <c r="CH2501" s="55" t="s">
        <v>738</v>
      </c>
      <c r="CI2501" s="58" t="s">
        <v>15197</v>
      </c>
      <c r="CN2501" s="62" t="s">
        <v>738</v>
      </c>
      <c r="CO2501" s="85">
        <v>-9999</v>
      </c>
      <c r="CP2501" s="128">
        <v>100</v>
      </c>
      <c r="DD2501" s="128"/>
    </row>
    <row r="2502" spans="1:108" x14ac:dyDescent="0.3">
      <c r="A2502" s="1">
        <v>2222</v>
      </c>
      <c r="B2502" s="61" t="s">
        <v>1970</v>
      </c>
      <c r="C2502" s="1">
        <v>1</v>
      </c>
      <c r="D2502" s="1">
        <v>1</v>
      </c>
      <c r="E2502" s="1">
        <v>0</v>
      </c>
      <c r="F2502" s="1" t="s">
        <v>738</v>
      </c>
      <c r="G2502" s="56" t="s">
        <v>3473</v>
      </c>
      <c r="H2502" s="44" t="s">
        <v>321</v>
      </c>
      <c r="I2502" s="122" t="s">
        <v>738</v>
      </c>
      <c r="J2502" s="45" t="s">
        <v>4171</v>
      </c>
      <c r="K2502" s="124">
        <v>2015</v>
      </c>
      <c r="L2502" s="43" t="s">
        <v>3583</v>
      </c>
      <c r="M2502" s="62" t="s">
        <v>401</v>
      </c>
      <c r="N2502" s="61" t="s">
        <v>452</v>
      </c>
      <c r="O2502" s="43" t="s">
        <v>15689</v>
      </c>
      <c r="P2502" s="43" t="s">
        <v>3874</v>
      </c>
      <c r="Q2502" s="43" t="s">
        <v>4283</v>
      </c>
      <c r="R2502" s="56" t="s">
        <v>3607</v>
      </c>
      <c r="W2502" s="77">
        <v>0</v>
      </c>
      <c r="X2502" s="77">
        <v>0</v>
      </c>
      <c r="Y2502" s="53">
        <v>36.242759999999997</v>
      </c>
      <c r="Z2502" s="53">
        <v>7.6440000000000001</v>
      </c>
      <c r="AA2502" s="39">
        <v>1.0000000000000001E-5</v>
      </c>
      <c r="AB2502" s="43">
        <v>1865</v>
      </c>
      <c r="AC2502" s="72" t="s">
        <v>738</v>
      </c>
      <c r="AE2502" s="71" t="s">
        <v>738</v>
      </c>
      <c r="AH2502" s="64" t="s">
        <v>4360</v>
      </c>
      <c r="AI2502" s="55">
        <v>5</v>
      </c>
      <c r="AJ2502" s="62" t="s">
        <v>4371</v>
      </c>
      <c r="AS2502" s="122" t="s">
        <v>4389</v>
      </c>
      <c r="BH2502" s="122" t="s">
        <v>39</v>
      </c>
      <c r="BL2502" s="128" t="s">
        <v>4393</v>
      </c>
      <c r="BM2502" s="128">
        <v>100</v>
      </c>
      <c r="BN2502" s="63" t="s">
        <v>347</v>
      </c>
      <c r="BP2502" s="76">
        <v>100</v>
      </c>
      <c r="BQ2502" s="37" t="s">
        <v>2207</v>
      </c>
      <c r="BS2502" s="1" t="s">
        <v>2082</v>
      </c>
      <c r="BT2502" s="63" t="s">
        <v>592</v>
      </c>
      <c r="BU2502" s="63" t="s">
        <v>738</v>
      </c>
      <c r="BV2502" s="37" t="s">
        <v>738</v>
      </c>
      <c r="BW2502" s="37" t="s">
        <v>753</v>
      </c>
      <c r="CC2502" s="37" t="s">
        <v>738</v>
      </c>
      <c r="CD2502" s="43" t="s">
        <v>3583</v>
      </c>
      <c r="CE2502" s="38" t="s">
        <v>738</v>
      </c>
      <c r="CF2502" s="38" t="s">
        <v>738</v>
      </c>
      <c r="CG2502" s="55" t="s">
        <v>738</v>
      </c>
      <c r="CH2502" s="55" t="s">
        <v>738</v>
      </c>
      <c r="CI2502" s="58" t="s">
        <v>15197</v>
      </c>
      <c r="CN2502" s="62" t="s">
        <v>738</v>
      </c>
      <c r="CO2502" s="85">
        <v>-9999</v>
      </c>
      <c r="CP2502" s="128">
        <v>100</v>
      </c>
      <c r="DD2502" s="128"/>
    </row>
    <row r="2503" spans="1:108" x14ac:dyDescent="0.3">
      <c r="A2503" s="1">
        <v>2223</v>
      </c>
      <c r="B2503" s="61" t="s">
        <v>1971</v>
      </c>
      <c r="C2503" s="1">
        <v>1</v>
      </c>
      <c r="D2503" s="1">
        <v>1</v>
      </c>
      <c r="E2503" s="1">
        <v>0</v>
      </c>
      <c r="F2503" s="1" t="s">
        <v>738</v>
      </c>
      <c r="G2503" s="56" t="s">
        <v>3474</v>
      </c>
      <c r="H2503" s="44" t="s">
        <v>321</v>
      </c>
      <c r="I2503" s="122" t="s">
        <v>738</v>
      </c>
      <c r="J2503" s="45" t="s">
        <v>4171</v>
      </c>
      <c r="K2503" s="124">
        <v>2015</v>
      </c>
      <c r="L2503" s="43" t="s">
        <v>3583</v>
      </c>
      <c r="M2503" s="62" t="s">
        <v>3596</v>
      </c>
      <c r="N2503" s="61" t="s">
        <v>452</v>
      </c>
      <c r="O2503" s="43" t="s">
        <v>15689</v>
      </c>
      <c r="P2503" s="43" t="s">
        <v>3874</v>
      </c>
      <c r="Q2503" s="43" t="s">
        <v>4283</v>
      </c>
      <c r="R2503" s="56" t="s">
        <v>3607</v>
      </c>
      <c r="W2503" s="77">
        <v>0</v>
      </c>
      <c r="X2503" s="77">
        <v>0</v>
      </c>
      <c r="Y2503" s="53">
        <v>36.244529999999997</v>
      </c>
      <c r="Z2503" s="53">
        <v>7.6699099999999998</v>
      </c>
      <c r="AA2503" s="39">
        <v>1.0000000000000001E-5</v>
      </c>
      <c r="AB2503" s="43">
        <v>1915</v>
      </c>
      <c r="AC2503" s="72" t="s">
        <v>738</v>
      </c>
      <c r="AE2503" s="71" t="s">
        <v>738</v>
      </c>
      <c r="AH2503" s="64" t="s">
        <v>4360</v>
      </c>
      <c r="AI2503" s="55">
        <v>14</v>
      </c>
      <c r="AJ2503" s="62" t="s">
        <v>4359</v>
      </c>
      <c r="AS2503" s="122" t="s">
        <v>4389</v>
      </c>
      <c r="BH2503" s="122" t="s">
        <v>39</v>
      </c>
      <c r="BL2503" s="128" t="s">
        <v>4393</v>
      </c>
      <c r="BM2503" s="128">
        <v>100</v>
      </c>
      <c r="BN2503" s="63" t="s">
        <v>347</v>
      </c>
      <c r="BP2503" s="76">
        <v>100</v>
      </c>
      <c r="BQ2503" s="37" t="s">
        <v>2207</v>
      </c>
      <c r="BS2503" s="1" t="s">
        <v>2082</v>
      </c>
      <c r="BT2503" s="63" t="s">
        <v>592</v>
      </c>
      <c r="BU2503" s="63" t="s">
        <v>738</v>
      </c>
      <c r="BV2503" s="37" t="s">
        <v>738</v>
      </c>
      <c r="BW2503" s="37" t="s">
        <v>753</v>
      </c>
      <c r="CC2503" s="37" t="s">
        <v>738</v>
      </c>
      <c r="CD2503" s="43" t="s">
        <v>3583</v>
      </c>
      <c r="CE2503" s="38" t="s">
        <v>738</v>
      </c>
      <c r="CF2503" s="38" t="s">
        <v>738</v>
      </c>
      <c r="CG2503" s="55" t="s">
        <v>738</v>
      </c>
      <c r="CH2503" s="55" t="s">
        <v>738</v>
      </c>
      <c r="CI2503" s="58" t="s">
        <v>15197</v>
      </c>
      <c r="CN2503" s="62" t="s">
        <v>738</v>
      </c>
      <c r="CO2503" s="85">
        <v>-9999</v>
      </c>
      <c r="CP2503" s="128">
        <v>100</v>
      </c>
      <c r="DD2503" s="128"/>
    </row>
    <row r="2504" spans="1:108" x14ac:dyDescent="0.3">
      <c r="A2504" s="1">
        <v>2224</v>
      </c>
      <c r="B2504" s="61" t="s">
        <v>1972</v>
      </c>
      <c r="C2504" s="1">
        <v>1</v>
      </c>
      <c r="D2504" s="1">
        <v>1</v>
      </c>
      <c r="E2504" s="1">
        <v>0</v>
      </c>
      <c r="F2504" s="1" t="s">
        <v>738</v>
      </c>
      <c r="G2504" s="56" t="s">
        <v>3475</v>
      </c>
      <c r="H2504" s="44" t="s">
        <v>321</v>
      </c>
      <c r="I2504" s="122" t="s">
        <v>738</v>
      </c>
      <c r="J2504" s="45" t="s">
        <v>4171</v>
      </c>
      <c r="K2504" s="124">
        <v>2015</v>
      </c>
      <c r="L2504" s="43" t="s">
        <v>3583</v>
      </c>
      <c r="M2504" s="62" t="s">
        <v>3596</v>
      </c>
      <c r="N2504" s="61" t="s">
        <v>452</v>
      </c>
      <c r="O2504" s="43" t="s">
        <v>15689</v>
      </c>
      <c r="P2504" s="43" t="s">
        <v>3874</v>
      </c>
      <c r="Q2504" s="43" t="s">
        <v>4283</v>
      </c>
      <c r="R2504" s="56" t="s">
        <v>3607</v>
      </c>
      <c r="W2504" s="77">
        <v>0</v>
      </c>
      <c r="X2504" s="77">
        <v>0</v>
      </c>
      <c r="Y2504" s="53">
        <v>36.243169999999999</v>
      </c>
      <c r="Z2504" s="53">
        <v>7.6691799999999999</v>
      </c>
      <c r="AA2504" s="39">
        <v>1.0000000000000001E-5</v>
      </c>
      <c r="AB2504" s="43">
        <v>1985</v>
      </c>
      <c r="AC2504" s="72" t="s">
        <v>738</v>
      </c>
      <c r="AE2504" s="71" t="s">
        <v>738</v>
      </c>
      <c r="AH2504" s="64" t="s">
        <v>4364</v>
      </c>
      <c r="AI2504" s="55">
        <v>15</v>
      </c>
      <c r="AJ2504" s="62" t="s">
        <v>4359</v>
      </c>
      <c r="AS2504" s="122" t="s">
        <v>4389</v>
      </c>
      <c r="BH2504" s="122" t="s">
        <v>39</v>
      </c>
      <c r="BL2504" s="128" t="s">
        <v>4393</v>
      </c>
      <c r="BM2504" s="128">
        <v>100</v>
      </c>
      <c r="BN2504" s="63" t="s">
        <v>347</v>
      </c>
      <c r="BP2504" s="76">
        <v>100</v>
      </c>
      <c r="BQ2504" s="37" t="s">
        <v>2207</v>
      </c>
      <c r="BS2504" s="1" t="s">
        <v>2082</v>
      </c>
      <c r="BT2504" s="63" t="s">
        <v>592</v>
      </c>
      <c r="BU2504" s="63" t="s">
        <v>738</v>
      </c>
      <c r="BV2504" s="37" t="s">
        <v>738</v>
      </c>
      <c r="BW2504" s="37" t="s">
        <v>753</v>
      </c>
      <c r="CC2504" s="37" t="s">
        <v>738</v>
      </c>
      <c r="CD2504" s="43" t="s">
        <v>3583</v>
      </c>
      <c r="CE2504" s="38" t="s">
        <v>738</v>
      </c>
      <c r="CF2504" s="38" t="s">
        <v>738</v>
      </c>
      <c r="CG2504" s="55" t="s">
        <v>738</v>
      </c>
      <c r="CH2504" s="55" t="s">
        <v>738</v>
      </c>
      <c r="CI2504" s="58" t="s">
        <v>15197</v>
      </c>
      <c r="CN2504" s="62" t="s">
        <v>738</v>
      </c>
      <c r="CO2504" s="85">
        <v>-9999</v>
      </c>
      <c r="CP2504" s="128">
        <v>100</v>
      </c>
      <c r="DD2504" s="128"/>
    </row>
    <row r="2505" spans="1:108" x14ac:dyDescent="0.3">
      <c r="A2505" s="1">
        <v>2225</v>
      </c>
      <c r="B2505" s="61" t="s">
        <v>1973</v>
      </c>
      <c r="C2505" s="1">
        <v>1</v>
      </c>
      <c r="D2505" s="1">
        <v>1</v>
      </c>
      <c r="E2505" s="1">
        <v>0</v>
      </c>
      <c r="F2505" s="1" t="s">
        <v>738</v>
      </c>
      <c r="G2505" s="56" t="s">
        <v>3476</v>
      </c>
      <c r="H2505" s="44" t="s">
        <v>321</v>
      </c>
      <c r="I2505" s="122" t="s">
        <v>738</v>
      </c>
      <c r="J2505" s="45" t="s">
        <v>4171</v>
      </c>
      <c r="K2505" s="124">
        <v>2015</v>
      </c>
      <c r="L2505" s="43" t="s">
        <v>3583</v>
      </c>
      <c r="M2505" s="62" t="s">
        <v>401</v>
      </c>
      <c r="N2505" s="61" t="s">
        <v>452</v>
      </c>
      <c r="O2505" s="43" t="s">
        <v>15689</v>
      </c>
      <c r="P2505" s="43" t="s">
        <v>3874</v>
      </c>
      <c r="Q2505" s="43" t="s">
        <v>4283</v>
      </c>
      <c r="R2505" s="56" t="s">
        <v>3607</v>
      </c>
      <c r="W2505" s="77">
        <v>0</v>
      </c>
      <c r="X2505" s="77">
        <v>0</v>
      </c>
      <c r="Y2505" s="53">
        <v>36.242489999999997</v>
      </c>
      <c r="Z2505" s="53">
        <v>7.6756500000000001</v>
      </c>
      <c r="AA2505" s="39">
        <v>1.0000000000000001E-5</v>
      </c>
      <c r="AB2505" s="43">
        <v>2003</v>
      </c>
      <c r="AC2505" s="72" t="s">
        <v>738</v>
      </c>
      <c r="AE2505" s="71" t="s">
        <v>738</v>
      </c>
      <c r="AH2505" s="64" t="s">
        <v>4356</v>
      </c>
      <c r="AI2505" s="55">
        <v>12</v>
      </c>
      <c r="AJ2505" s="62" t="s">
        <v>4359</v>
      </c>
      <c r="AS2505" s="122" t="s">
        <v>4389</v>
      </c>
      <c r="BH2505" s="122" t="s">
        <v>39</v>
      </c>
      <c r="BL2505" s="128" t="s">
        <v>4393</v>
      </c>
      <c r="BM2505" s="128">
        <v>100</v>
      </c>
      <c r="BN2505" s="63" t="s">
        <v>347</v>
      </c>
      <c r="BP2505" s="76">
        <v>100</v>
      </c>
      <c r="BQ2505" s="37" t="s">
        <v>2207</v>
      </c>
      <c r="BS2505" s="1" t="s">
        <v>2082</v>
      </c>
      <c r="BT2505" s="63" t="s">
        <v>592</v>
      </c>
      <c r="BU2505" s="63" t="s">
        <v>738</v>
      </c>
      <c r="BV2505" s="37" t="s">
        <v>738</v>
      </c>
      <c r="BW2505" s="37" t="s">
        <v>753</v>
      </c>
      <c r="CC2505" s="37" t="s">
        <v>738</v>
      </c>
      <c r="CD2505" s="43" t="s">
        <v>3583</v>
      </c>
      <c r="CE2505" s="38" t="s">
        <v>738</v>
      </c>
      <c r="CF2505" s="38" t="s">
        <v>738</v>
      </c>
      <c r="CG2505" s="55" t="s">
        <v>738</v>
      </c>
      <c r="CH2505" s="55" t="s">
        <v>738</v>
      </c>
      <c r="CI2505" s="58" t="s">
        <v>15197</v>
      </c>
      <c r="CN2505" s="62" t="s">
        <v>738</v>
      </c>
      <c r="CO2505" s="85">
        <v>-9999</v>
      </c>
      <c r="CP2505" s="128">
        <v>100</v>
      </c>
      <c r="DD2505" s="128"/>
    </row>
    <row r="2506" spans="1:108" x14ac:dyDescent="0.3">
      <c r="A2506" s="1">
        <v>2226</v>
      </c>
      <c r="B2506" s="61" t="s">
        <v>1974</v>
      </c>
      <c r="C2506" s="1">
        <v>1</v>
      </c>
      <c r="D2506" s="1">
        <v>1</v>
      </c>
      <c r="E2506" s="1">
        <v>0</v>
      </c>
      <c r="F2506" s="1" t="s">
        <v>738</v>
      </c>
      <c r="G2506" s="56" t="s">
        <v>3477</v>
      </c>
      <c r="H2506" s="44" t="s">
        <v>321</v>
      </c>
      <c r="I2506" s="122" t="s">
        <v>738</v>
      </c>
      <c r="J2506" s="45" t="s">
        <v>4171</v>
      </c>
      <c r="K2506" s="124">
        <v>2015</v>
      </c>
      <c r="L2506" s="43" t="s">
        <v>3583</v>
      </c>
      <c r="M2506" s="62" t="s">
        <v>3596</v>
      </c>
      <c r="N2506" s="61" t="s">
        <v>452</v>
      </c>
      <c r="O2506" s="43" t="s">
        <v>15689</v>
      </c>
      <c r="P2506" s="43" t="s">
        <v>3874</v>
      </c>
      <c r="Q2506" s="43" t="s">
        <v>4283</v>
      </c>
      <c r="R2506" s="56" t="s">
        <v>3607</v>
      </c>
      <c r="W2506" s="77">
        <v>0</v>
      </c>
      <c r="X2506" s="77">
        <v>0</v>
      </c>
      <c r="Y2506" s="53">
        <v>36.243670000000002</v>
      </c>
      <c r="Z2506" s="53">
        <v>7.6894600000000004</v>
      </c>
      <c r="AA2506" s="39">
        <v>1.0000000000000001E-5</v>
      </c>
      <c r="AB2506" s="43">
        <v>1947</v>
      </c>
      <c r="AC2506" s="72" t="s">
        <v>738</v>
      </c>
      <c r="AE2506" s="71" t="s">
        <v>738</v>
      </c>
      <c r="AH2506" s="64" t="s">
        <v>349</v>
      </c>
      <c r="AI2506" s="55">
        <v>7</v>
      </c>
      <c r="AJ2506" s="62" t="s">
        <v>4371</v>
      </c>
      <c r="AS2506" s="122" t="s">
        <v>4389</v>
      </c>
      <c r="BH2506" s="122" t="s">
        <v>39</v>
      </c>
      <c r="BL2506" s="128" t="s">
        <v>4393</v>
      </c>
      <c r="BM2506" s="128">
        <v>100</v>
      </c>
      <c r="BN2506" s="63" t="s">
        <v>347</v>
      </c>
      <c r="BP2506" s="76">
        <v>100</v>
      </c>
      <c r="BQ2506" s="37" t="s">
        <v>2207</v>
      </c>
      <c r="BS2506" s="1" t="s">
        <v>2082</v>
      </c>
      <c r="BT2506" s="63" t="s">
        <v>592</v>
      </c>
      <c r="BU2506" s="63" t="s">
        <v>738</v>
      </c>
      <c r="BV2506" s="37" t="s">
        <v>738</v>
      </c>
      <c r="BW2506" s="37" t="s">
        <v>753</v>
      </c>
      <c r="CC2506" s="37" t="s">
        <v>738</v>
      </c>
      <c r="CD2506" s="43" t="s">
        <v>3583</v>
      </c>
      <c r="CE2506" s="38" t="s">
        <v>738</v>
      </c>
      <c r="CF2506" s="38" t="s">
        <v>738</v>
      </c>
      <c r="CG2506" s="55" t="s">
        <v>738</v>
      </c>
      <c r="CH2506" s="55" t="s">
        <v>738</v>
      </c>
      <c r="CI2506" s="58" t="s">
        <v>15197</v>
      </c>
      <c r="CN2506" s="62" t="s">
        <v>738</v>
      </c>
      <c r="CO2506" s="85">
        <v>-9999</v>
      </c>
      <c r="CP2506" s="128">
        <v>100</v>
      </c>
      <c r="DD2506" s="128"/>
    </row>
    <row r="2507" spans="1:108" x14ac:dyDescent="0.3">
      <c r="A2507" s="1">
        <v>2227</v>
      </c>
      <c r="B2507" s="61" t="s">
        <v>1975</v>
      </c>
      <c r="C2507" s="1">
        <v>1</v>
      </c>
      <c r="D2507" s="1">
        <v>1</v>
      </c>
      <c r="E2507" s="1">
        <v>0</v>
      </c>
      <c r="F2507" s="1" t="s">
        <v>738</v>
      </c>
      <c r="G2507" s="56" t="s">
        <v>3478</v>
      </c>
      <c r="H2507" s="44" t="s">
        <v>321</v>
      </c>
      <c r="I2507" s="122" t="s">
        <v>738</v>
      </c>
      <c r="J2507" s="45" t="s">
        <v>4171</v>
      </c>
      <c r="K2507" s="124">
        <v>2015</v>
      </c>
      <c r="L2507" s="43" t="s">
        <v>3583</v>
      </c>
      <c r="M2507" s="62" t="s">
        <v>3596</v>
      </c>
      <c r="N2507" s="61" t="s">
        <v>452</v>
      </c>
      <c r="O2507" s="43" t="s">
        <v>15689</v>
      </c>
      <c r="P2507" s="43" t="s">
        <v>3874</v>
      </c>
      <c r="Q2507" s="43" t="s">
        <v>4283</v>
      </c>
      <c r="R2507" s="56" t="s">
        <v>3607</v>
      </c>
      <c r="W2507" s="77">
        <v>0</v>
      </c>
      <c r="X2507" s="77">
        <v>0</v>
      </c>
      <c r="Y2507" s="53">
        <v>36.245379999999997</v>
      </c>
      <c r="Z2507" s="53">
        <v>7.6964399999999999</v>
      </c>
      <c r="AA2507" s="39">
        <v>1.0000000000000001E-5</v>
      </c>
      <c r="AB2507" s="43">
        <v>1982</v>
      </c>
      <c r="AC2507" s="72" t="s">
        <v>738</v>
      </c>
      <c r="AE2507" s="71" t="s">
        <v>738</v>
      </c>
      <c r="AH2507" s="64" t="s">
        <v>4356</v>
      </c>
      <c r="AI2507" s="55">
        <v>16</v>
      </c>
      <c r="AJ2507" s="62" t="s">
        <v>4361</v>
      </c>
      <c r="AS2507" s="122" t="s">
        <v>4389</v>
      </c>
      <c r="BH2507" s="122" t="s">
        <v>39</v>
      </c>
      <c r="BL2507" s="128" t="s">
        <v>4393</v>
      </c>
      <c r="BM2507" s="128">
        <v>100</v>
      </c>
      <c r="BN2507" s="63" t="s">
        <v>347</v>
      </c>
      <c r="BP2507" s="76">
        <v>100</v>
      </c>
      <c r="BQ2507" s="37" t="s">
        <v>2207</v>
      </c>
      <c r="BS2507" s="1" t="s">
        <v>2082</v>
      </c>
      <c r="BT2507" s="63" t="s">
        <v>592</v>
      </c>
      <c r="BU2507" s="63" t="s">
        <v>738</v>
      </c>
      <c r="BV2507" s="37" t="s">
        <v>738</v>
      </c>
      <c r="BW2507" s="37" t="s">
        <v>753</v>
      </c>
      <c r="CC2507" s="37" t="s">
        <v>738</v>
      </c>
      <c r="CD2507" s="43" t="s">
        <v>3583</v>
      </c>
      <c r="CE2507" s="38" t="s">
        <v>738</v>
      </c>
      <c r="CF2507" s="38" t="s">
        <v>738</v>
      </c>
      <c r="CG2507" s="55" t="s">
        <v>738</v>
      </c>
      <c r="CH2507" s="55" t="s">
        <v>738</v>
      </c>
      <c r="CI2507" s="58" t="s">
        <v>15197</v>
      </c>
      <c r="CN2507" s="62" t="s">
        <v>738</v>
      </c>
      <c r="CO2507" s="85">
        <v>-9999</v>
      </c>
      <c r="CP2507" s="128">
        <v>100</v>
      </c>
      <c r="DD2507" s="128"/>
    </row>
    <row r="2508" spans="1:108" x14ac:dyDescent="0.3">
      <c r="A2508" s="1">
        <v>2228</v>
      </c>
      <c r="B2508" s="61" t="s">
        <v>1976</v>
      </c>
      <c r="C2508" s="1">
        <v>1</v>
      </c>
      <c r="D2508" s="1">
        <v>1</v>
      </c>
      <c r="E2508" s="1">
        <v>0</v>
      </c>
      <c r="F2508" s="1" t="s">
        <v>738</v>
      </c>
      <c r="G2508" s="56" t="s">
        <v>3479</v>
      </c>
      <c r="H2508" s="44" t="s">
        <v>321</v>
      </c>
      <c r="I2508" s="122" t="s">
        <v>738</v>
      </c>
      <c r="J2508" s="45" t="s">
        <v>4171</v>
      </c>
      <c r="K2508" s="124">
        <v>2015</v>
      </c>
      <c r="L2508" s="43" t="s">
        <v>3583</v>
      </c>
      <c r="M2508" s="62" t="s">
        <v>3596</v>
      </c>
      <c r="N2508" s="61" t="s">
        <v>452</v>
      </c>
      <c r="O2508" s="43" t="s">
        <v>15689</v>
      </c>
      <c r="P2508" s="43" t="s">
        <v>3874</v>
      </c>
      <c r="Q2508" s="43" t="s">
        <v>4283</v>
      </c>
      <c r="R2508" s="56" t="s">
        <v>3607</v>
      </c>
      <c r="W2508" s="77">
        <v>0</v>
      </c>
      <c r="X2508" s="77">
        <v>0</v>
      </c>
      <c r="Y2508" s="53">
        <v>36.253149999999998</v>
      </c>
      <c r="Z2508" s="53">
        <v>7.7059699999999998</v>
      </c>
      <c r="AA2508" s="39">
        <v>1.0000000000000001E-5</v>
      </c>
      <c r="AB2508" s="43">
        <v>2008</v>
      </c>
      <c r="AC2508" s="72" t="s">
        <v>738</v>
      </c>
      <c r="AE2508" s="71" t="s">
        <v>738</v>
      </c>
      <c r="AH2508" s="64" t="s">
        <v>4356</v>
      </c>
      <c r="AI2508" s="55">
        <v>17</v>
      </c>
      <c r="AJ2508" s="62" t="s">
        <v>4361</v>
      </c>
      <c r="AS2508" s="122" t="s">
        <v>4389</v>
      </c>
      <c r="BH2508" s="122" t="s">
        <v>39</v>
      </c>
      <c r="BL2508" s="128" t="s">
        <v>4393</v>
      </c>
      <c r="BM2508" s="128">
        <v>100</v>
      </c>
      <c r="BN2508" s="63" t="s">
        <v>347</v>
      </c>
      <c r="BP2508" s="76">
        <v>100</v>
      </c>
      <c r="BQ2508" s="37" t="s">
        <v>2207</v>
      </c>
      <c r="BS2508" s="1" t="s">
        <v>2082</v>
      </c>
      <c r="BT2508" s="63" t="s">
        <v>592</v>
      </c>
      <c r="BU2508" s="63" t="s">
        <v>738</v>
      </c>
      <c r="BV2508" s="37" t="s">
        <v>738</v>
      </c>
      <c r="BW2508" s="37" t="s">
        <v>753</v>
      </c>
      <c r="CC2508" s="37" t="s">
        <v>738</v>
      </c>
      <c r="CD2508" s="43" t="s">
        <v>3583</v>
      </c>
      <c r="CE2508" s="38" t="s">
        <v>738</v>
      </c>
      <c r="CF2508" s="38" t="s">
        <v>738</v>
      </c>
      <c r="CG2508" s="55" t="s">
        <v>738</v>
      </c>
      <c r="CH2508" s="55" t="s">
        <v>738</v>
      </c>
      <c r="CI2508" s="58" t="s">
        <v>15197</v>
      </c>
      <c r="CN2508" s="62" t="s">
        <v>738</v>
      </c>
      <c r="CO2508" s="85">
        <v>-9999</v>
      </c>
      <c r="CP2508" s="128">
        <v>100</v>
      </c>
      <c r="DD2508" s="128"/>
    </row>
    <row r="2509" spans="1:108" x14ac:dyDescent="0.3">
      <c r="A2509" s="1">
        <v>2229</v>
      </c>
      <c r="B2509" s="61" t="s">
        <v>1977</v>
      </c>
      <c r="C2509" s="1">
        <v>1</v>
      </c>
      <c r="D2509" s="1">
        <v>1</v>
      </c>
      <c r="E2509" s="1">
        <v>0</v>
      </c>
      <c r="F2509" s="1" t="s">
        <v>738</v>
      </c>
      <c r="G2509" s="56" t="s">
        <v>3480</v>
      </c>
      <c r="H2509" s="44" t="s">
        <v>321</v>
      </c>
      <c r="I2509" s="122" t="s">
        <v>738</v>
      </c>
      <c r="J2509" s="45" t="s">
        <v>4171</v>
      </c>
      <c r="K2509" s="124">
        <v>2015</v>
      </c>
      <c r="L2509" s="43" t="s">
        <v>3583</v>
      </c>
      <c r="M2509" s="62" t="s">
        <v>3596</v>
      </c>
      <c r="N2509" s="61" t="s">
        <v>452</v>
      </c>
      <c r="O2509" s="43" t="s">
        <v>15689</v>
      </c>
      <c r="P2509" s="43" t="s">
        <v>3874</v>
      </c>
      <c r="Q2509" s="43" t="s">
        <v>4283</v>
      </c>
      <c r="R2509" s="56" t="s">
        <v>3607</v>
      </c>
      <c r="W2509" s="77">
        <v>0</v>
      </c>
      <c r="X2509" s="77">
        <v>0</v>
      </c>
      <c r="Y2509" s="53">
        <v>36.259390000000003</v>
      </c>
      <c r="Z2509" s="53">
        <v>7.7183999999999999</v>
      </c>
      <c r="AA2509" s="39">
        <v>1.0000000000000001E-5</v>
      </c>
      <c r="AB2509" s="43">
        <v>2014</v>
      </c>
      <c r="AC2509" s="72" t="s">
        <v>738</v>
      </c>
      <c r="AE2509" s="71" t="s">
        <v>738</v>
      </c>
      <c r="AH2509" s="64" t="s">
        <v>4360</v>
      </c>
      <c r="AI2509" s="55">
        <v>16</v>
      </c>
      <c r="AJ2509" s="62" t="s">
        <v>4361</v>
      </c>
      <c r="AS2509" s="122" t="s">
        <v>4389</v>
      </c>
      <c r="BH2509" s="122" t="s">
        <v>39</v>
      </c>
      <c r="BL2509" s="128" t="s">
        <v>4393</v>
      </c>
      <c r="BM2509" s="128">
        <v>100</v>
      </c>
      <c r="BN2509" s="63" t="s">
        <v>347</v>
      </c>
      <c r="BP2509" s="76">
        <v>100</v>
      </c>
      <c r="BQ2509" s="37" t="s">
        <v>2207</v>
      </c>
      <c r="BS2509" s="1" t="s">
        <v>2082</v>
      </c>
      <c r="BT2509" s="63" t="s">
        <v>592</v>
      </c>
      <c r="BU2509" s="63" t="s">
        <v>738</v>
      </c>
      <c r="BV2509" s="37" t="s">
        <v>738</v>
      </c>
      <c r="BW2509" s="37" t="s">
        <v>753</v>
      </c>
      <c r="CC2509" s="37" t="s">
        <v>738</v>
      </c>
      <c r="CD2509" s="43" t="s">
        <v>3583</v>
      </c>
      <c r="CE2509" s="38" t="s">
        <v>738</v>
      </c>
      <c r="CF2509" s="38" t="s">
        <v>738</v>
      </c>
      <c r="CG2509" s="55" t="s">
        <v>738</v>
      </c>
      <c r="CH2509" s="55" t="s">
        <v>738</v>
      </c>
      <c r="CI2509" s="58" t="s">
        <v>15197</v>
      </c>
      <c r="CN2509" s="62" t="s">
        <v>738</v>
      </c>
      <c r="CO2509" s="85">
        <v>-9999</v>
      </c>
      <c r="CP2509" s="128">
        <v>100</v>
      </c>
      <c r="DD2509" s="128"/>
    </row>
    <row r="2510" spans="1:108" x14ac:dyDescent="0.3">
      <c r="A2510" s="1">
        <v>2230</v>
      </c>
      <c r="B2510" s="61" t="s">
        <v>1978</v>
      </c>
      <c r="C2510" s="1">
        <v>1</v>
      </c>
      <c r="D2510" s="1">
        <v>1</v>
      </c>
      <c r="E2510" s="1">
        <v>0</v>
      </c>
      <c r="F2510" s="1" t="s">
        <v>738</v>
      </c>
      <c r="G2510" s="56" t="s">
        <v>3481</v>
      </c>
      <c r="H2510" s="44" t="s">
        <v>321</v>
      </c>
      <c r="I2510" s="122" t="s">
        <v>738</v>
      </c>
      <c r="J2510" s="45" t="s">
        <v>4171</v>
      </c>
      <c r="K2510" s="124">
        <v>2015</v>
      </c>
      <c r="L2510" s="43" t="s">
        <v>3583</v>
      </c>
      <c r="M2510" s="62" t="s">
        <v>3596</v>
      </c>
      <c r="N2510" s="61" t="s">
        <v>452</v>
      </c>
      <c r="O2510" s="43" t="s">
        <v>15689</v>
      </c>
      <c r="P2510" s="43" t="s">
        <v>3874</v>
      </c>
      <c r="Q2510" s="43" t="s">
        <v>4284</v>
      </c>
      <c r="R2510" s="56" t="s">
        <v>4285</v>
      </c>
      <c r="W2510" s="77">
        <v>0</v>
      </c>
      <c r="X2510" s="77">
        <v>0</v>
      </c>
      <c r="Y2510" s="53">
        <v>36.138939999999998</v>
      </c>
      <c r="Z2510" s="53">
        <v>7.7235199999999997</v>
      </c>
      <c r="AA2510" s="39">
        <v>1.0000000000000001E-5</v>
      </c>
      <c r="AB2510" s="43">
        <v>2668</v>
      </c>
      <c r="AC2510" s="72" t="s">
        <v>738</v>
      </c>
      <c r="AE2510" s="71" t="s">
        <v>738</v>
      </c>
      <c r="AH2510" s="64" t="s">
        <v>349</v>
      </c>
      <c r="AI2510" s="55">
        <v>7</v>
      </c>
      <c r="AJ2510" s="62" t="s">
        <v>4371</v>
      </c>
      <c r="AS2510" s="122" t="s">
        <v>4389</v>
      </c>
      <c r="BH2510" s="122" t="s">
        <v>39</v>
      </c>
      <c r="BL2510" s="128" t="s">
        <v>4393</v>
      </c>
      <c r="BM2510" s="128">
        <v>50</v>
      </c>
      <c r="BN2510" s="63" t="s">
        <v>40</v>
      </c>
      <c r="BP2510" s="76">
        <v>50</v>
      </c>
      <c r="BQ2510" s="37" t="s">
        <v>2206</v>
      </c>
      <c r="BS2510" s="1" t="s">
        <v>723</v>
      </c>
      <c r="BT2510" s="63" t="s">
        <v>724</v>
      </c>
      <c r="BU2510" s="63" t="s">
        <v>757</v>
      </c>
      <c r="BV2510" s="37" t="s">
        <v>738</v>
      </c>
      <c r="BW2510" s="37" t="s">
        <v>738</v>
      </c>
      <c r="CC2510" s="37" t="s">
        <v>738</v>
      </c>
      <c r="CD2510" s="43" t="s">
        <v>3583</v>
      </c>
      <c r="CE2510" s="38" t="s">
        <v>738</v>
      </c>
      <c r="CF2510" s="38" t="s">
        <v>738</v>
      </c>
      <c r="CG2510" s="55" t="s">
        <v>738</v>
      </c>
      <c r="CH2510" s="55" t="s">
        <v>738</v>
      </c>
      <c r="CI2510" s="58" t="s">
        <v>15197</v>
      </c>
      <c r="CN2510" s="62" t="s">
        <v>738</v>
      </c>
      <c r="CO2510" s="85">
        <v>-9999</v>
      </c>
      <c r="CP2510" s="128">
        <v>50</v>
      </c>
      <c r="DD2510" s="128"/>
    </row>
    <row r="2511" spans="1:108" x14ac:dyDescent="0.3">
      <c r="A2511" s="1">
        <v>2231</v>
      </c>
      <c r="B2511" s="61" t="s">
        <v>1979</v>
      </c>
      <c r="C2511" s="1">
        <v>1</v>
      </c>
      <c r="D2511" s="1">
        <v>1</v>
      </c>
      <c r="E2511" s="1">
        <v>0</v>
      </c>
      <c r="F2511" s="1" t="s">
        <v>738</v>
      </c>
      <c r="G2511" s="56" t="s">
        <v>3482</v>
      </c>
      <c r="H2511" s="44" t="s">
        <v>321</v>
      </c>
      <c r="I2511" s="122" t="s">
        <v>738</v>
      </c>
      <c r="J2511" s="45" t="s">
        <v>4171</v>
      </c>
      <c r="K2511" s="124">
        <v>2015</v>
      </c>
      <c r="L2511" s="43" t="s">
        <v>3583</v>
      </c>
      <c r="M2511" s="62" t="s">
        <v>3596</v>
      </c>
      <c r="N2511" s="61" t="s">
        <v>452</v>
      </c>
      <c r="O2511" s="43" t="s">
        <v>15689</v>
      </c>
      <c r="P2511" s="43" t="s">
        <v>3874</v>
      </c>
      <c r="Q2511" s="43" t="s">
        <v>4284</v>
      </c>
      <c r="R2511" s="56" t="s">
        <v>4285</v>
      </c>
      <c r="W2511" s="77">
        <v>0</v>
      </c>
      <c r="X2511" s="77">
        <v>0</v>
      </c>
      <c r="Y2511" s="53">
        <v>36.154699999999998</v>
      </c>
      <c r="Z2511" s="53">
        <v>7.7269300000000003</v>
      </c>
      <c r="AA2511" s="39">
        <v>1.0000000000000001E-5</v>
      </c>
      <c r="AB2511" s="43">
        <v>2582</v>
      </c>
      <c r="AC2511" s="72" t="s">
        <v>738</v>
      </c>
      <c r="AE2511" s="71" t="s">
        <v>738</v>
      </c>
      <c r="AH2511" s="64" t="s">
        <v>349</v>
      </c>
      <c r="AI2511" s="55">
        <v>8</v>
      </c>
      <c r="AJ2511" s="62" t="s">
        <v>4371</v>
      </c>
      <c r="AS2511" s="122" t="s">
        <v>4389</v>
      </c>
      <c r="BH2511" s="122" t="s">
        <v>39</v>
      </c>
      <c r="BL2511" s="128" t="s">
        <v>4393</v>
      </c>
      <c r="BM2511" s="128">
        <v>50</v>
      </c>
      <c r="BN2511" s="63" t="s">
        <v>40</v>
      </c>
      <c r="BP2511" s="76">
        <v>50</v>
      </c>
      <c r="BQ2511" s="37" t="s">
        <v>2206</v>
      </c>
      <c r="BS2511" s="1" t="s">
        <v>723</v>
      </c>
      <c r="BT2511" s="63" t="s">
        <v>724</v>
      </c>
      <c r="BU2511" s="63" t="s">
        <v>757</v>
      </c>
      <c r="BV2511" s="37" t="s">
        <v>738</v>
      </c>
      <c r="BW2511" s="37" t="s">
        <v>738</v>
      </c>
      <c r="CC2511" s="37" t="s">
        <v>738</v>
      </c>
      <c r="CD2511" s="43" t="s">
        <v>3583</v>
      </c>
      <c r="CE2511" s="38" t="s">
        <v>738</v>
      </c>
      <c r="CF2511" s="38" t="s">
        <v>738</v>
      </c>
      <c r="CG2511" s="55" t="s">
        <v>738</v>
      </c>
      <c r="CH2511" s="55" t="s">
        <v>738</v>
      </c>
      <c r="CI2511" s="58" t="s">
        <v>15197</v>
      </c>
      <c r="CN2511" s="62" t="s">
        <v>738</v>
      </c>
      <c r="CO2511" s="85">
        <v>-9999</v>
      </c>
      <c r="CP2511" s="128">
        <v>50</v>
      </c>
      <c r="DD2511" s="128"/>
    </row>
    <row r="2512" spans="1:108" x14ac:dyDescent="0.3">
      <c r="A2512" s="1">
        <v>2232</v>
      </c>
      <c r="B2512" s="61" t="s">
        <v>1980</v>
      </c>
      <c r="C2512" s="1">
        <v>1</v>
      </c>
      <c r="D2512" s="1">
        <v>1</v>
      </c>
      <c r="E2512" s="1">
        <v>0</v>
      </c>
      <c r="F2512" s="1" t="s">
        <v>738</v>
      </c>
      <c r="G2512" s="56" t="s">
        <v>3483</v>
      </c>
      <c r="H2512" s="44" t="s">
        <v>321</v>
      </c>
      <c r="I2512" s="122" t="s">
        <v>738</v>
      </c>
      <c r="J2512" s="45" t="s">
        <v>4171</v>
      </c>
      <c r="K2512" s="124">
        <v>2015</v>
      </c>
      <c r="L2512" s="43" t="s">
        <v>3583</v>
      </c>
      <c r="M2512" s="62" t="s">
        <v>3596</v>
      </c>
      <c r="N2512" s="61" t="s">
        <v>452</v>
      </c>
      <c r="O2512" s="43" t="s">
        <v>15689</v>
      </c>
      <c r="P2512" s="43" t="s">
        <v>3874</v>
      </c>
      <c r="Q2512" s="43" t="s">
        <v>4286</v>
      </c>
      <c r="R2512" s="56" t="s">
        <v>4287</v>
      </c>
      <c r="W2512" s="77">
        <v>0</v>
      </c>
      <c r="X2512" s="77">
        <v>0</v>
      </c>
      <c r="Y2512" s="53">
        <v>36.166829999999997</v>
      </c>
      <c r="Z2512" s="53">
        <v>7.7327199999999996</v>
      </c>
      <c r="AA2512" s="39">
        <v>1.0000000000000001E-5</v>
      </c>
      <c r="AB2512" s="43">
        <v>2453</v>
      </c>
      <c r="AC2512" s="72" t="s">
        <v>738</v>
      </c>
      <c r="AE2512" s="71" t="s">
        <v>738</v>
      </c>
      <c r="AH2512" s="64" t="s">
        <v>4360</v>
      </c>
      <c r="AI2512" s="55">
        <v>26</v>
      </c>
      <c r="AJ2512" s="62" t="s">
        <v>4361</v>
      </c>
      <c r="AS2512" s="122" t="s">
        <v>4389</v>
      </c>
      <c r="BH2512" s="122" t="s">
        <v>39</v>
      </c>
      <c r="BL2512" s="128" t="s">
        <v>4393</v>
      </c>
      <c r="BM2512" s="128">
        <v>55</v>
      </c>
      <c r="BN2512" s="63" t="s">
        <v>38</v>
      </c>
      <c r="BP2512" s="76">
        <v>55</v>
      </c>
      <c r="BQ2512" s="37" t="s">
        <v>2206</v>
      </c>
      <c r="BS2512" s="1" t="s">
        <v>717</v>
      </c>
      <c r="BT2512" s="63" t="s">
        <v>596</v>
      </c>
      <c r="BU2512" s="63" t="s">
        <v>757</v>
      </c>
      <c r="BV2512" s="37" t="s">
        <v>738</v>
      </c>
      <c r="BW2512" s="37" t="s">
        <v>738</v>
      </c>
      <c r="CC2512" s="37" t="s">
        <v>738</v>
      </c>
      <c r="CD2512" s="43" t="s">
        <v>3583</v>
      </c>
      <c r="CE2512" s="38" t="s">
        <v>738</v>
      </c>
      <c r="CF2512" s="38" t="s">
        <v>738</v>
      </c>
      <c r="CG2512" s="55" t="s">
        <v>738</v>
      </c>
      <c r="CH2512" s="55" t="s">
        <v>738</v>
      </c>
      <c r="CI2512" s="58" t="s">
        <v>15197</v>
      </c>
      <c r="CN2512" s="62" t="s">
        <v>738</v>
      </c>
      <c r="CO2512" s="85">
        <v>-9999</v>
      </c>
      <c r="CP2512" s="128">
        <v>55</v>
      </c>
      <c r="DD2512" s="128"/>
    </row>
    <row r="2513" spans="1:108" x14ac:dyDescent="0.3">
      <c r="A2513" s="1">
        <v>2233</v>
      </c>
      <c r="B2513" s="61" t="s">
        <v>1981</v>
      </c>
      <c r="C2513" s="1">
        <v>1</v>
      </c>
      <c r="D2513" s="1">
        <v>1</v>
      </c>
      <c r="E2513" s="1">
        <v>0</v>
      </c>
      <c r="F2513" s="1" t="s">
        <v>738</v>
      </c>
      <c r="G2513" s="56" t="s">
        <v>3484</v>
      </c>
      <c r="H2513" s="44" t="s">
        <v>321</v>
      </c>
      <c r="I2513" s="122" t="s">
        <v>738</v>
      </c>
      <c r="J2513" s="45" t="s">
        <v>4171</v>
      </c>
      <c r="K2513" s="124">
        <v>2015</v>
      </c>
      <c r="L2513" s="43" t="s">
        <v>3583</v>
      </c>
      <c r="M2513" s="62" t="s">
        <v>3596</v>
      </c>
      <c r="N2513" s="61" t="s">
        <v>452</v>
      </c>
      <c r="O2513" s="43" t="s">
        <v>15689</v>
      </c>
      <c r="P2513" s="43" t="s">
        <v>3874</v>
      </c>
      <c r="Q2513" s="43" t="s">
        <v>4286</v>
      </c>
      <c r="R2513" s="56" t="s">
        <v>4288</v>
      </c>
      <c r="W2513" s="77">
        <v>0</v>
      </c>
      <c r="X2513" s="77">
        <v>0</v>
      </c>
      <c r="Y2513" s="53">
        <v>36.187100000000001</v>
      </c>
      <c r="Z2513" s="53">
        <v>7.7332000000000001</v>
      </c>
      <c r="AA2513" s="39">
        <v>1.0000000000000001E-5</v>
      </c>
      <c r="AB2513" s="43">
        <v>2281</v>
      </c>
      <c r="AC2513" s="72" t="s">
        <v>738</v>
      </c>
      <c r="AE2513" s="71" t="s">
        <v>738</v>
      </c>
      <c r="AH2513" s="64" t="s">
        <v>4356</v>
      </c>
      <c r="AI2513" s="55">
        <v>24</v>
      </c>
      <c r="AJ2513" s="62" t="s">
        <v>4361</v>
      </c>
      <c r="AS2513" s="122" t="s">
        <v>4389</v>
      </c>
      <c r="BH2513" s="122" t="s">
        <v>39</v>
      </c>
      <c r="BL2513" s="128" t="s">
        <v>4393</v>
      </c>
      <c r="BM2513" s="128">
        <v>100</v>
      </c>
      <c r="BN2513" s="63" t="s">
        <v>347</v>
      </c>
      <c r="BP2513" s="76">
        <v>100</v>
      </c>
      <c r="BQ2513" s="37" t="s">
        <v>2206</v>
      </c>
      <c r="BS2513" s="1" t="s">
        <v>671</v>
      </c>
      <c r="BT2513" s="63" t="s">
        <v>596</v>
      </c>
      <c r="BU2513" s="63" t="s">
        <v>734</v>
      </c>
      <c r="BV2513" s="37" t="s">
        <v>738</v>
      </c>
      <c r="BW2513" s="37" t="s">
        <v>738</v>
      </c>
      <c r="CC2513" s="37" t="s">
        <v>738</v>
      </c>
      <c r="CD2513" s="43" t="s">
        <v>3583</v>
      </c>
      <c r="CE2513" s="38" t="s">
        <v>738</v>
      </c>
      <c r="CF2513" s="38" t="s">
        <v>738</v>
      </c>
      <c r="CG2513" s="55" t="s">
        <v>738</v>
      </c>
      <c r="CH2513" s="55" t="s">
        <v>738</v>
      </c>
      <c r="CI2513" s="58" t="s">
        <v>15197</v>
      </c>
      <c r="CN2513" s="62" t="s">
        <v>738</v>
      </c>
      <c r="CO2513" s="85">
        <v>-9999</v>
      </c>
      <c r="CP2513" s="128">
        <v>100</v>
      </c>
      <c r="DD2513" s="128"/>
    </row>
    <row r="2514" spans="1:108" x14ac:dyDescent="0.3">
      <c r="A2514" s="1">
        <v>2234</v>
      </c>
      <c r="B2514" s="61" t="s">
        <v>1982</v>
      </c>
      <c r="C2514" s="1">
        <v>1</v>
      </c>
      <c r="D2514" s="1">
        <v>1</v>
      </c>
      <c r="E2514" s="1">
        <v>0</v>
      </c>
      <c r="F2514" s="1" t="s">
        <v>738</v>
      </c>
      <c r="G2514" s="56" t="s">
        <v>3485</v>
      </c>
      <c r="H2514" s="44" t="s">
        <v>321</v>
      </c>
      <c r="I2514" s="122" t="s">
        <v>738</v>
      </c>
      <c r="J2514" s="45" t="s">
        <v>4171</v>
      </c>
      <c r="K2514" s="124">
        <v>2015</v>
      </c>
      <c r="L2514" s="43" t="s">
        <v>3583</v>
      </c>
      <c r="M2514" s="62" t="s">
        <v>3596</v>
      </c>
      <c r="N2514" s="61" t="s">
        <v>452</v>
      </c>
      <c r="O2514" s="43" t="s">
        <v>15689</v>
      </c>
      <c r="P2514" s="43" t="s">
        <v>3874</v>
      </c>
      <c r="Q2514" s="43" t="s">
        <v>4289</v>
      </c>
      <c r="R2514" s="56" t="s">
        <v>4290</v>
      </c>
      <c r="W2514" s="77">
        <v>0</v>
      </c>
      <c r="X2514" s="77">
        <v>0</v>
      </c>
      <c r="Y2514" s="53">
        <v>36.195059999999998</v>
      </c>
      <c r="Z2514" s="53">
        <v>7.7382</v>
      </c>
      <c r="AA2514" s="39">
        <v>1.0000000000000001E-5</v>
      </c>
      <c r="AB2514" s="43">
        <v>2266</v>
      </c>
      <c r="AC2514" s="72" t="s">
        <v>738</v>
      </c>
      <c r="AE2514" s="71" t="s">
        <v>738</v>
      </c>
      <c r="AH2514" s="64" t="s">
        <v>4356</v>
      </c>
      <c r="AI2514" s="55">
        <v>27</v>
      </c>
      <c r="AJ2514" s="62" t="s">
        <v>4361</v>
      </c>
      <c r="AS2514" s="122" t="s">
        <v>4389</v>
      </c>
      <c r="BH2514" s="122" t="s">
        <v>39</v>
      </c>
      <c r="BL2514" s="128" t="s">
        <v>4393</v>
      </c>
      <c r="BM2514" s="128">
        <v>100</v>
      </c>
      <c r="BN2514" s="63" t="s">
        <v>347</v>
      </c>
      <c r="BP2514" s="76">
        <v>100</v>
      </c>
      <c r="BQ2514" s="37" t="s">
        <v>2207</v>
      </c>
      <c r="BS2514" s="1" t="s">
        <v>2082</v>
      </c>
      <c r="BT2514" s="63" t="s">
        <v>592</v>
      </c>
      <c r="BU2514" s="63" t="s">
        <v>738</v>
      </c>
      <c r="BV2514" s="37" t="s">
        <v>738</v>
      </c>
      <c r="BW2514" s="37" t="s">
        <v>753</v>
      </c>
      <c r="CC2514" s="37" t="s">
        <v>738</v>
      </c>
      <c r="CD2514" s="43" t="s">
        <v>3583</v>
      </c>
      <c r="CE2514" s="38" t="s">
        <v>738</v>
      </c>
      <c r="CF2514" s="38" t="s">
        <v>738</v>
      </c>
      <c r="CG2514" s="55" t="s">
        <v>738</v>
      </c>
      <c r="CH2514" s="55" t="s">
        <v>738</v>
      </c>
      <c r="CI2514" s="58" t="s">
        <v>15197</v>
      </c>
      <c r="CN2514" s="62" t="s">
        <v>738</v>
      </c>
      <c r="CO2514" s="85">
        <v>-9999</v>
      </c>
      <c r="CP2514" s="128">
        <v>100</v>
      </c>
      <c r="DD2514" s="128"/>
    </row>
    <row r="2515" spans="1:108" x14ac:dyDescent="0.3">
      <c r="A2515" s="1">
        <v>2235</v>
      </c>
      <c r="B2515" s="61" t="s">
        <v>1983</v>
      </c>
      <c r="C2515" s="1">
        <v>1</v>
      </c>
      <c r="D2515" s="1">
        <v>1</v>
      </c>
      <c r="E2515" s="1">
        <v>0</v>
      </c>
      <c r="F2515" s="1" t="s">
        <v>738</v>
      </c>
      <c r="G2515" s="56" t="s">
        <v>3486</v>
      </c>
      <c r="H2515" s="44" t="s">
        <v>321</v>
      </c>
      <c r="I2515" s="122" t="s">
        <v>738</v>
      </c>
      <c r="J2515" s="45" t="s">
        <v>4171</v>
      </c>
      <c r="K2515" s="124">
        <v>2015</v>
      </c>
      <c r="L2515" s="43" t="s">
        <v>3583</v>
      </c>
      <c r="M2515" s="62" t="s">
        <v>401</v>
      </c>
      <c r="N2515" s="61" t="s">
        <v>452</v>
      </c>
      <c r="O2515" s="43" t="s">
        <v>15689</v>
      </c>
      <c r="P2515" s="43" t="s">
        <v>3874</v>
      </c>
      <c r="Q2515" s="43" t="s">
        <v>4289</v>
      </c>
      <c r="R2515" s="56" t="s">
        <v>4291</v>
      </c>
      <c r="W2515" s="77">
        <v>0</v>
      </c>
      <c r="X2515" s="77">
        <v>0</v>
      </c>
      <c r="Y2515" s="53">
        <v>36.22184</v>
      </c>
      <c r="Z2515" s="53">
        <v>7.73752</v>
      </c>
      <c r="AA2515" s="39">
        <v>1.0000000000000001E-5</v>
      </c>
      <c r="AB2515" s="43">
        <v>2141</v>
      </c>
      <c r="AC2515" s="72" t="s">
        <v>738</v>
      </c>
      <c r="AE2515" s="71" t="s">
        <v>738</v>
      </c>
      <c r="AH2515" s="64" t="s">
        <v>4356</v>
      </c>
      <c r="AI2515" s="55">
        <v>17</v>
      </c>
      <c r="AJ2515" s="62" t="s">
        <v>4361</v>
      </c>
      <c r="AS2515" s="122" t="s">
        <v>4389</v>
      </c>
      <c r="BH2515" s="122" t="s">
        <v>39</v>
      </c>
      <c r="BL2515" s="128" t="s">
        <v>4393</v>
      </c>
      <c r="BM2515" s="128">
        <v>100</v>
      </c>
      <c r="BN2515" s="63" t="s">
        <v>347</v>
      </c>
      <c r="BP2515" s="76">
        <v>100</v>
      </c>
      <c r="BQ2515" s="37" t="s">
        <v>2207</v>
      </c>
      <c r="BS2515" s="1" t="s">
        <v>2082</v>
      </c>
      <c r="BT2515" s="63" t="s">
        <v>592</v>
      </c>
      <c r="BU2515" s="63" t="s">
        <v>738</v>
      </c>
      <c r="BV2515" s="37" t="s">
        <v>738</v>
      </c>
      <c r="BW2515" s="37" t="s">
        <v>753</v>
      </c>
      <c r="CC2515" s="37" t="s">
        <v>738</v>
      </c>
      <c r="CD2515" s="43" t="s">
        <v>3583</v>
      </c>
      <c r="CE2515" s="38" t="s">
        <v>738</v>
      </c>
      <c r="CF2515" s="38" t="s">
        <v>738</v>
      </c>
      <c r="CG2515" s="55" t="s">
        <v>738</v>
      </c>
      <c r="CH2515" s="55" t="s">
        <v>738</v>
      </c>
      <c r="CI2515" s="58" t="s">
        <v>15197</v>
      </c>
      <c r="CN2515" s="62" t="s">
        <v>738</v>
      </c>
      <c r="CO2515" s="85">
        <v>-9999</v>
      </c>
      <c r="CP2515" s="128">
        <v>100</v>
      </c>
      <c r="DD2515" s="128"/>
    </row>
    <row r="2516" spans="1:108" x14ac:dyDescent="0.3">
      <c r="A2516" s="1">
        <v>2236</v>
      </c>
      <c r="B2516" s="61" t="s">
        <v>1984</v>
      </c>
      <c r="C2516" s="1">
        <v>1</v>
      </c>
      <c r="D2516" s="1">
        <v>1</v>
      </c>
      <c r="E2516" s="1">
        <v>0</v>
      </c>
      <c r="F2516" s="1" t="s">
        <v>738</v>
      </c>
      <c r="G2516" s="56" t="s">
        <v>3487</v>
      </c>
      <c r="H2516" s="44" t="s">
        <v>321</v>
      </c>
      <c r="I2516" s="122" t="s">
        <v>738</v>
      </c>
      <c r="J2516" s="45" t="s">
        <v>4171</v>
      </c>
      <c r="K2516" s="124">
        <v>2015</v>
      </c>
      <c r="L2516" s="43" t="s">
        <v>3583</v>
      </c>
      <c r="M2516" s="62" t="s">
        <v>3596</v>
      </c>
      <c r="N2516" s="61" t="s">
        <v>452</v>
      </c>
      <c r="O2516" s="43" t="s">
        <v>15689</v>
      </c>
      <c r="P2516" s="43" t="s">
        <v>3874</v>
      </c>
      <c r="Q2516" s="43" t="s">
        <v>4292</v>
      </c>
      <c r="R2516" s="56" t="s">
        <v>4269</v>
      </c>
      <c r="W2516" s="77">
        <v>0</v>
      </c>
      <c r="X2516" s="77">
        <v>0</v>
      </c>
      <c r="Y2516" s="53">
        <v>36.186230000000002</v>
      </c>
      <c r="Z2516" s="53">
        <v>7.6926100000000002</v>
      </c>
      <c r="AA2516" s="39">
        <v>1.0000000000000001E-5</v>
      </c>
      <c r="AB2516" s="43">
        <v>2236</v>
      </c>
      <c r="AC2516" s="72" t="s">
        <v>738</v>
      </c>
      <c r="AE2516" s="71" t="s">
        <v>738</v>
      </c>
      <c r="AH2516" s="64" t="s">
        <v>4356</v>
      </c>
      <c r="AI2516" s="55">
        <v>52</v>
      </c>
      <c r="AJ2516" s="62" t="s">
        <v>4362</v>
      </c>
      <c r="AS2516" s="122" t="s">
        <v>4389</v>
      </c>
      <c r="BH2516" s="122" t="s">
        <v>39</v>
      </c>
      <c r="BL2516" s="128" t="s">
        <v>4393</v>
      </c>
      <c r="BM2516" s="128">
        <v>100</v>
      </c>
      <c r="BN2516" s="63" t="s">
        <v>347</v>
      </c>
      <c r="BP2516" s="76">
        <v>100</v>
      </c>
      <c r="BQ2516" s="37" t="s">
        <v>2206</v>
      </c>
      <c r="BS2516" s="1" t="s">
        <v>723</v>
      </c>
      <c r="BT2516" s="63" t="s">
        <v>724</v>
      </c>
      <c r="BU2516" s="63" t="s">
        <v>757</v>
      </c>
      <c r="BV2516" s="37" t="s">
        <v>738</v>
      </c>
      <c r="BW2516" s="37" t="s">
        <v>738</v>
      </c>
      <c r="CC2516" s="37" t="s">
        <v>738</v>
      </c>
      <c r="CD2516" s="43" t="s">
        <v>3583</v>
      </c>
      <c r="CE2516" s="38" t="s">
        <v>738</v>
      </c>
      <c r="CF2516" s="38" t="s">
        <v>738</v>
      </c>
      <c r="CG2516" s="55" t="s">
        <v>738</v>
      </c>
      <c r="CH2516" s="55" t="s">
        <v>738</v>
      </c>
      <c r="CI2516" s="58" t="s">
        <v>15197</v>
      </c>
      <c r="CN2516" s="62" t="s">
        <v>738</v>
      </c>
      <c r="CO2516" s="85">
        <v>-9999</v>
      </c>
      <c r="CP2516" s="128">
        <v>100</v>
      </c>
      <c r="DD2516" s="128"/>
    </row>
    <row r="2517" spans="1:108" x14ac:dyDescent="0.3">
      <c r="A2517" s="1">
        <v>2237</v>
      </c>
      <c r="B2517" s="61" t="s">
        <v>1985</v>
      </c>
      <c r="C2517" s="1">
        <v>1</v>
      </c>
      <c r="D2517" s="1">
        <v>1</v>
      </c>
      <c r="E2517" s="1">
        <v>0</v>
      </c>
      <c r="F2517" s="1" t="s">
        <v>738</v>
      </c>
      <c r="G2517" s="56" t="s">
        <v>3488</v>
      </c>
      <c r="H2517" s="44" t="s">
        <v>321</v>
      </c>
      <c r="I2517" s="122" t="s">
        <v>738</v>
      </c>
      <c r="J2517" s="45" t="s">
        <v>4171</v>
      </c>
      <c r="K2517" s="124">
        <v>2015</v>
      </c>
      <c r="L2517" s="43" t="s">
        <v>3583</v>
      </c>
      <c r="M2517" s="62" t="s">
        <v>401</v>
      </c>
      <c r="N2517" s="61" t="s">
        <v>452</v>
      </c>
      <c r="O2517" s="43" t="s">
        <v>15689</v>
      </c>
      <c r="P2517" s="43" t="s">
        <v>3874</v>
      </c>
      <c r="Q2517" s="43" t="s">
        <v>4292</v>
      </c>
      <c r="R2517" s="56" t="s">
        <v>4269</v>
      </c>
      <c r="W2517" s="77">
        <v>0</v>
      </c>
      <c r="X2517" s="77">
        <v>0</v>
      </c>
      <c r="Y2517" s="53">
        <v>36.192270000000001</v>
      </c>
      <c r="Z2517" s="53">
        <v>7.6945399999999999</v>
      </c>
      <c r="AA2517" s="39">
        <v>1.0000000000000001E-5</v>
      </c>
      <c r="AB2517" s="43">
        <v>2207</v>
      </c>
      <c r="AC2517" s="72" t="s">
        <v>738</v>
      </c>
      <c r="AE2517" s="71" t="s">
        <v>738</v>
      </c>
      <c r="AH2517" s="64" t="s">
        <v>349</v>
      </c>
      <c r="AI2517" s="55">
        <v>5</v>
      </c>
      <c r="AJ2517" s="62" t="s">
        <v>4371</v>
      </c>
      <c r="AS2517" s="122" t="s">
        <v>4389</v>
      </c>
      <c r="BH2517" s="122" t="s">
        <v>39</v>
      </c>
      <c r="BL2517" s="128" t="s">
        <v>4393</v>
      </c>
      <c r="BM2517" s="128">
        <v>100</v>
      </c>
      <c r="BN2517" s="63" t="s">
        <v>347</v>
      </c>
      <c r="BP2517" s="76">
        <v>100</v>
      </c>
      <c r="BQ2517" s="37" t="s">
        <v>2206</v>
      </c>
      <c r="BS2517" s="1" t="s">
        <v>723</v>
      </c>
      <c r="BT2517" s="63" t="s">
        <v>724</v>
      </c>
      <c r="BU2517" s="63" t="s">
        <v>757</v>
      </c>
      <c r="BV2517" s="37" t="s">
        <v>738</v>
      </c>
      <c r="BW2517" s="37" t="s">
        <v>738</v>
      </c>
      <c r="CC2517" s="37" t="s">
        <v>738</v>
      </c>
      <c r="CD2517" s="43" t="s">
        <v>3583</v>
      </c>
      <c r="CE2517" s="38" t="s">
        <v>738</v>
      </c>
      <c r="CF2517" s="38" t="s">
        <v>738</v>
      </c>
      <c r="CG2517" s="55" t="s">
        <v>738</v>
      </c>
      <c r="CH2517" s="55" t="s">
        <v>738</v>
      </c>
      <c r="CI2517" s="58" t="s">
        <v>15197</v>
      </c>
      <c r="CN2517" s="62" t="s">
        <v>738</v>
      </c>
      <c r="CO2517" s="85">
        <v>-9999</v>
      </c>
      <c r="CP2517" s="128">
        <v>100</v>
      </c>
      <c r="DD2517" s="128"/>
    </row>
    <row r="2518" spans="1:108" x14ac:dyDescent="0.3">
      <c r="A2518" s="1">
        <v>2238</v>
      </c>
      <c r="B2518" s="61" t="s">
        <v>1986</v>
      </c>
      <c r="C2518" s="1">
        <v>1</v>
      </c>
      <c r="D2518" s="1">
        <v>1</v>
      </c>
      <c r="E2518" s="1">
        <v>0</v>
      </c>
      <c r="F2518" s="1" t="s">
        <v>738</v>
      </c>
      <c r="G2518" s="56" t="s">
        <v>3489</v>
      </c>
      <c r="H2518" s="44" t="s">
        <v>321</v>
      </c>
      <c r="I2518" s="122" t="s">
        <v>738</v>
      </c>
      <c r="J2518" s="45" t="s">
        <v>4171</v>
      </c>
      <c r="K2518" s="124">
        <v>2015</v>
      </c>
      <c r="L2518" s="43" t="s">
        <v>3583</v>
      </c>
      <c r="M2518" s="62" t="s">
        <v>3596</v>
      </c>
      <c r="N2518" s="61" t="s">
        <v>452</v>
      </c>
      <c r="O2518" s="43" t="s">
        <v>15689</v>
      </c>
      <c r="P2518" s="43" t="s">
        <v>3874</v>
      </c>
      <c r="Q2518" s="43" t="s">
        <v>4293</v>
      </c>
      <c r="R2518" s="56" t="s">
        <v>4294</v>
      </c>
      <c r="W2518" s="77">
        <v>0</v>
      </c>
      <c r="X2518" s="77">
        <v>0</v>
      </c>
      <c r="Y2518" s="53">
        <v>36.19576</v>
      </c>
      <c r="Z2518" s="53">
        <v>7.7032400000000001</v>
      </c>
      <c r="AA2518" s="39">
        <v>1.0000000000000001E-5</v>
      </c>
      <c r="AB2518" s="43">
        <v>2164</v>
      </c>
      <c r="AC2518" s="72" t="s">
        <v>738</v>
      </c>
      <c r="AE2518" s="71" t="s">
        <v>738</v>
      </c>
      <c r="AH2518" s="64" t="s">
        <v>4364</v>
      </c>
      <c r="AI2518" s="55">
        <v>18</v>
      </c>
      <c r="AJ2518" s="62" t="s">
        <v>4361</v>
      </c>
      <c r="AS2518" s="122" t="s">
        <v>4389</v>
      </c>
      <c r="BH2518" s="122" t="s">
        <v>39</v>
      </c>
      <c r="BL2518" s="128" t="s">
        <v>4393</v>
      </c>
      <c r="BM2518" s="128">
        <v>100</v>
      </c>
      <c r="BN2518" s="63" t="s">
        <v>347</v>
      </c>
      <c r="BP2518" s="76">
        <v>100</v>
      </c>
      <c r="BQ2518" s="37" t="s">
        <v>2207</v>
      </c>
      <c r="BS2518" s="1" t="s">
        <v>2082</v>
      </c>
      <c r="BT2518" s="63" t="s">
        <v>592</v>
      </c>
      <c r="BU2518" s="63" t="s">
        <v>738</v>
      </c>
      <c r="BV2518" s="37" t="s">
        <v>738</v>
      </c>
      <c r="BW2518" s="37" t="s">
        <v>753</v>
      </c>
      <c r="CC2518" s="37" t="s">
        <v>738</v>
      </c>
      <c r="CD2518" s="43" t="s">
        <v>3583</v>
      </c>
      <c r="CE2518" s="38" t="s">
        <v>738</v>
      </c>
      <c r="CF2518" s="38" t="s">
        <v>738</v>
      </c>
      <c r="CG2518" s="55" t="s">
        <v>738</v>
      </c>
      <c r="CH2518" s="55" t="s">
        <v>738</v>
      </c>
      <c r="CI2518" s="58" t="s">
        <v>15197</v>
      </c>
      <c r="CN2518" s="62" t="s">
        <v>738</v>
      </c>
      <c r="CO2518" s="85">
        <v>-9999</v>
      </c>
      <c r="CP2518" s="128">
        <v>100</v>
      </c>
      <c r="DD2518" s="128"/>
    </row>
    <row r="2519" spans="1:108" x14ac:dyDescent="0.3">
      <c r="A2519" s="1">
        <v>2239</v>
      </c>
      <c r="B2519" s="61" t="s">
        <v>1987</v>
      </c>
      <c r="C2519" s="1">
        <v>1</v>
      </c>
      <c r="D2519" s="1">
        <v>1</v>
      </c>
      <c r="E2519" s="1">
        <v>0</v>
      </c>
      <c r="F2519" s="1" t="s">
        <v>738</v>
      </c>
      <c r="G2519" s="56" t="s">
        <v>3490</v>
      </c>
      <c r="H2519" s="44" t="s">
        <v>321</v>
      </c>
      <c r="I2519" s="122" t="s">
        <v>738</v>
      </c>
      <c r="J2519" s="45" t="s">
        <v>4171</v>
      </c>
      <c r="K2519" s="124">
        <v>2015</v>
      </c>
      <c r="L2519" s="43" t="s">
        <v>3583</v>
      </c>
      <c r="M2519" s="62" t="s">
        <v>3596</v>
      </c>
      <c r="N2519" s="61" t="s">
        <v>452</v>
      </c>
      <c r="O2519" s="43" t="s">
        <v>15689</v>
      </c>
      <c r="P2519" s="43" t="s">
        <v>3874</v>
      </c>
      <c r="Q2519" s="43" t="s">
        <v>4293</v>
      </c>
      <c r="R2519" s="56" t="s">
        <v>4294</v>
      </c>
      <c r="W2519" s="77">
        <v>0</v>
      </c>
      <c r="X2519" s="77">
        <v>0</v>
      </c>
      <c r="Y2519" s="53">
        <v>36.198169999999998</v>
      </c>
      <c r="Z2519" s="53">
        <v>7.7110900000000004</v>
      </c>
      <c r="AA2519" s="39">
        <v>1.0000000000000001E-5</v>
      </c>
      <c r="AB2519" s="43">
        <v>2183</v>
      </c>
      <c r="AC2519" s="72" t="s">
        <v>738</v>
      </c>
      <c r="AE2519" s="71" t="s">
        <v>738</v>
      </c>
      <c r="AH2519" s="64" t="s">
        <v>4360</v>
      </c>
      <c r="AI2519" s="55">
        <v>23</v>
      </c>
      <c r="AJ2519" s="62" t="s">
        <v>4361</v>
      </c>
      <c r="AS2519" s="122" t="s">
        <v>4389</v>
      </c>
      <c r="BH2519" s="122" t="s">
        <v>39</v>
      </c>
      <c r="BL2519" s="128" t="s">
        <v>4393</v>
      </c>
      <c r="BM2519" s="128">
        <v>100</v>
      </c>
      <c r="BN2519" s="63" t="s">
        <v>347</v>
      </c>
      <c r="BP2519" s="76">
        <v>100</v>
      </c>
      <c r="BQ2519" s="37" t="s">
        <v>2207</v>
      </c>
      <c r="BS2519" s="1" t="s">
        <v>2082</v>
      </c>
      <c r="BT2519" s="63" t="s">
        <v>592</v>
      </c>
      <c r="BU2519" s="63" t="s">
        <v>738</v>
      </c>
      <c r="BV2519" s="37" t="s">
        <v>738</v>
      </c>
      <c r="BW2519" s="37" t="s">
        <v>753</v>
      </c>
      <c r="CC2519" s="37" t="s">
        <v>738</v>
      </c>
      <c r="CD2519" s="43" t="s">
        <v>3583</v>
      </c>
      <c r="CE2519" s="38" t="s">
        <v>738</v>
      </c>
      <c r="CF2519" s="38" t="s">
        <v>738</v>
      </c>
      <c r="CG2519" s="55" t="s">
        <v>738</v>
      </c>
      <c r="CH2519" s="55" t="s">
        <v>738</v>
      </c>
      <c r="CI2519" s="58" t="s">
        <v>15197</v>
      </c>
      <c r="CN2519" s="62" t="s">
        <v>738</v>
      </c>
      <c r="CO2519" s="85">
        <v>-9999</v>
      </c>
      <c r="CP2519" s="128">
        <v>100</v>
      </c>
      <c r="DD2519" s="128"/>
    </row>
    <row r="2520" spans="1:108" x14ac:dyDescent="0.3">
      <c r="A2520" s="1">
        <v>2240</v>
      </c>
      <c r="B2520" s="61" t="s">
        <v>1988</v>
      </c>
      <c r="C2520" s="1">
        <v>1</v>
      </c>
      <c r="D2520" s="1">
        <v>1</v>
      </c>
      <c r="E2520" s="1">
        <v>0</v>
      </c>
      <c r="F2520" s="1" t="s">
        <v>738</v>
      </c>
      <c r="G2520" s="56" t="s">
        <v>3491</v>
      </c>
      <c r="H2520" s="44" t="s">
        <v>321</v>
      </c>
      <c r="I2520" s="122" t="s">
        <v>738</v>
      </c>
      <c r="J2520" s="45" t="s">
        <v>4171</v>
      </c>
      <c r="K2520" s="124">
        <v>2015</v>
      </c>
      <c r="L2520" s="43" t="s">
        <v>3583</v>
      </c>
      <c r="M2520" s="62" t="s">
        <v>3596</v>
      </c>
      <c r="N2520" s="61" t="s">
        <v>452</v>
      </c>
      <c r="O2520" s="43" t="s">
        <v>15689</v>
      </c>
      <c r="P2520" s="43" t="s">
        <v>3874</v>
      </c>
      <c r="Q2520" s="43" t="s">
        <v>4293</v>
      </c>
      <c r="R2520" s="56" t="s">
        <v>4294</v>
      </c>
      <c r="W2520" s="77">
        <v>0</v>
      </c>
      <c r="X2520" s="77">
        <v>0</v>
      </c>
      <c r="Y2520" s="53">
        <v>36.208280000000002</v>
      </c>
      <c r="Z2520" s="53">
        <v>7.7189899999999998</v>
      </c>
      <c r="AA2520" s="39">
        <v>1.0000000000000001E-5</v>
      </c>
      <c r="AB2520" s="43">
        <v>2178</v>
      </c>
      <c r="AC2520" s="72" t="s">
        <v>738</v>
      </c>
      <c r="AE2520" s="71" t="s">
        <v>738</v>
      </c>
      <c r="AH2520" s="64" t="s">
        <v>4356</v>
      </c>
      <c r="AI2520" s="55">
        <v>12</v>
      </c>
      <c r="AJ2520" s="62" t="s">
        <v>4359</v>
      </c>
      <c r="AS2520" s="122" t="s">
        <v>4389</v>
      </c>
      <c r="BH2520" s="122" t="s">
        <v>39</v>
      </c>
      <c r="BL2520" s="128" t="s">
        <v>4393</v>
      </c>
      <c r="BM2520" s="128">
        <v>100</v>
      </c>
      <c r="BN2520" s="63" t="s">
        <v>347</v>
      </c>
      <c r="BP2520" s="76">
        <v>100</v>
      </c>
      <c r="BQ2520" s="37" t="s">
        <v>2207</v>
      </c>
      <c r="BS2520" s="1" t="s">
        <v>2082</v>
      </c>
      <c r="BT2520" s="63" t="s">
        <v>592</v>
      </c>
      <c r="BU2520" s="63" t="s">
        <v>738</v>
      </c>
      <c r="BV2520" s="37" t="s">
        <v>738</v>
      </c>
      <c r="BW2520" s="37" t="s">
        <v>753</v>
      </c>
      <c r="CC2520" s="37" t="s">
        <v>738</v>
      </c>
      <c r="CD2520" s="43" t="s">
        <v>3583</v>
      </c>
      <c r="CE2520" s="38" t="s">
        <v>738</v>
      </c>
      <c r="CF2520" s="38" t="s">
        <v>738</v>
      </c>
      <c r="CG2520" s="55" t="s">
        <v>738</v>
      </c>
      <c r="CH2520" s="55" t="s">
        <v>738</v>
      </c>
      <c r="CI2520" s="58" t="s">
        <v>15197</v>
      </c>
      <c r="CN2520" s="62" t="s">
        <v>738</v>
      </c>
      <c r="CO2520" s="85">
        <v>-9999</v>
      </c>
      <c r="CP2520" s="128">
        <v>100</v>
      </c>
      <c r="DD2520" s="128"/>
    </row>
    <row r="2521" spans="1:108" x14ac:dyDescent="0.3">
      <c r="A2521" s="1">
        <v>2241</v>
      </c>
      <c r="B2521" s="61" t="s">
        <v>1989</v>
      </c>
      <c r="C2521" s="1">
        <v>1</v>
      </c>
      <c r="D2521" s="1">
        <v>1</v>
      </c>
      <c r="E2521" s="1">
        <v>0</v>
      </c>
      <c r="F2521" s="1" t="s">
        <v>738</v>
      </c>
      <c r="G2521" s="56" t="s">
        <v>3492</v>
      </c>
      <c r="H2521" s="44" t="s">
        <v>321</v>
      </c>
      <c r="I2521" s="122" t="s">
        <v>738</v>
      </c>
      <c r="J2521" s="45" t="s">
        <v>4171</v>
      </c>
      <c r="K2521" s="124">
        <v>2015</v>
      </c>
      <c r="L2521" s="43" t="s">
        <v>3583</v>
      </c>
      <c r="M2521" s="62" t="s">
        <v>3596</v>
      </c>
      <c r="N2521" s="61" t="s">
        <v>452</v>
      </c>
      <c r="O2521" s="43" t="s">
        <v>15689</v>
      </c>
      <c r="P2521" s="43" t="s">
        <v>3874</v>
      </c>
      <c r="Q2521" s="43" t="s">
        <v>4293</v>
      </c>
      <c r="R2521" s="56" t="s">
        <v>4294</v>
      </c>
      <c r="W2521" s="77">
        <v>0</v>
      </c>
      <c r="X2521" s="77">
        <v>0</v>
      </c>
      <c r="Y2521" s="53">
        <v>36.22063</v>
      </c>
      <c r="Z2521" s="53">
        <v>7.7294499999999999</v>
      </c>
      <c r="AA2521" s="39">
        <v>1.0000000000000001E-5</v>
      </c>
      <c r="AB2521" s="43">
        <v>2139</v>
      </c>
      <c r="AC2521" s="72" t="s">
        <v>738</v>
      </c>
      <c r="AE2521" s="71" t="s">
        <v>738</v>
      </c>
      <c r="AH2521" s="64" t="s">
        <v>4356</v>
      </c>
      <c r="AI2521" s="55">
        <v>23</v>
      </c>
      <c r="AJ2521" s="62" t="s">
        <v>4361</v>
      </c>
      <c r="AS2521" s="122" t="s">
        <v>4389</v>
      </c>
      <c r="BH2521" s="122" t="s">
        <v>39</v>
      </c>
      <c r="BL2521" s="128" t="s">
        <v>4393</v>
      </c>
      <c r="BM2521" s="128">
        <v>100</v>
      </c>
      <c r="BN2521" s="63" t="s">
        <v>347</v>
      </c>
      <c r="BP2521" s="76">
        <v>100</v>
      </c>
      <c r="BQ2521" s="37" t="s">
        <v>2207</v>
      </c>
      <c r="BS2521" s="1" t="s">
        <v>2082</v>
      </c>
      <c r="BT2521" s="63" t="s">
        <v>592</v>
      </c>
      <c r="BU2521" s="63" t="s">
        <v>738</v>
      </c>
      <c r="BV2521" s="37" t="s">
        <v>738</v>
      </c>
      <c r="BW2521" s="37" t="s">
        <v>753</v>
      </c>
      <c r="CC2521" s="37" t="s">
        <v>738</v>
      </c>
      <c r="CD2521" s="43" t="s">
        <v>3583</v>
      </c>
      <c r="CE2521" s="38" t="s">
        <v>738</v>
      </c>
      <c r="CF2521" s="38" t="s">
        <v>738</v>
      </c>
      <c r="CG2521" s="55" t="s">
        <v>738</v>
      </c>
      <c r="CH2521" s="55" t="s">
        <v>738</v>
      </c>
      <c r="CI2521" s="58" t="s">
        <v>15197</v>
      </c>
      <c r="CN2521" s="62" t="s">
        <v>738</v>
      </c>
      <c r="CO2521" s="85">
        <v>-9999</v>
      </c>
      <c r="CP2521" s="128">
        <v>100</v>
      </c>
      <c r="DD2521" s="128"/>
    </row>
    <row r="2522" spans="1:108" x14ac:dyDescent="0.3">
      <c r="A2522" s="1">
        <v>2242</v>
      </c>
      <c r="B2522" s="61" t="s">
        <v>1990</v>
      </c>
      <c r="C2522" s="1">
        <v>1</v>
      </c>
      <c r="D2522" s="1">
        <v>1</v>
      </c>
      <c r="E2522" s="1">
        <v>0</v>
      </c>
      <c r="F2522" s="1" t="s">
        <v>738</v>
      </c>
      <c r="G2522" s="56" t="s">
        <v>3493</v>
      </c>
      <c r="H2522" s="44" t="s">
        <v>321</v>
      </c>
      <c r="I2522" s="122" t="s">
        <v>738</v>
      </c>
      <c r="J2522" s="45" t="s">
        <v>4171</v>
      </c>
      <c r="K2522" s="124">
        <v>2015</v>
      </c>
      <c r="L2522" s="43" t="s">
        <v>3583</v>
      </c>
      <c r="M2522" s="62" t="s">
        <v>3596</v>
      </c>
      <c r="N2522" s="61" t="s">
        <v>452</v>
      </c>
      <c r="O2522" s="43" t="s">
        <v>15689</v>
      </c>
      <c r="P2522" s="43" t="s">
        <v>3874</v>
      </c>
      <c r="Q2522" s="43" t="s">
        <v>4293</v>
      </c>
      <c r="R2522" s="56" t="s">
        <v>4294</v>
      </c>
      <c r="W2522" s="77">
        <v>0</v>
      </c>
      <c r="X2522" s="77">
        <v>0</v>
      </c>
      <c r="Y2522" s="53">
        <v>36.237349999999999</v>
      </c>
      <c r="Z2522" s="53">
        <v>7.7340400000000002</v>
      </c>
      <c r="AA2522" s="39">
        <v>1.0000000000000001E-5</v>
      </c>
      <c r="AB2522" s="43">
        <v>2083</v>
      </c>
      <c r="AC2522" s="72" t="s">
        <v>738</v>
      </c>
      <c r="AE2522" s="71" t="s">
        <v>738</v>
      </c>
      <c r="AH2522" s="64" t="s">
        <v>4360</v>
      </c>
      <c r="AI2522" s="55">
        <v>32</v>
      </c>
      <c r="AJ2522" s="62" t="s">
        <v>4357</v>
      </c>
      <c r="AS2522" s="122" t="s">
        <v>4389</v>
      </c>
      <c r="BH2522" s="122" t="s">
        <v>39</v>
      </c>
      <c r="BL2522" s="128" t="s">
        <v>4393</v>
      </c>
      <c r="BM2522" s="128">
        <v>100</v>
      </c>
      <c r="BN2522" s="63" t="s">
        <v>347</v>
      </c>
      <c r="BP2522" s="76">
        <v>100</v>
      </c>
      <c r="BQ2522" s="37" t="s">
        <v>2207</v>
      </c>
      <c r="BS2522" s="1" t="s">
        <v>2082</v>
      </c>
      <c r="BT2522" s="63" t="s">
        <v>592</v>
      </c>
      <c r="BU2522" s="63" t="s">
        <v>738</v>
      </c>
      <c r="BV2522" s="37" t="s">
        <v>738</v>
      </c>
      <c r="BW2522" s="37" t="s">
        <v>753</v>
      </c>
      <c r="CC2522" s="37" t="s">
        <v>738</v>
      </c>
      <c r="CD2522" s="43" t="s">
        <v>3583</v>
      </c>
      <c r="CE2522" s="38" t="s">
        <v>738</v>
      </c>
      <c r="CF2522" s="38" t="s">
        <v>738</v>
      </c>
      <c r="CG2522" s="55" t="s">
        <v>738</v>
      </c>
      <c r="CH2522" s="55" t="s">
        <v>738</v>
      </c>
      <c r="CI2522" s="58" t="s">
        <v>15197</v>
      </c>
      <c r="CN2522" s="62" t="s">
        <v>738</v>
      </c>
      <c r="CO2522" s="85">
        <v>-9999</v>
      </c>
      <c r="CP2522" s="128">
        <v>100</v>
      </c>
      <c r="DD2522" s="128"/>
    </row>
    <row r="2523" spans="1:108" x14ac:dyDescent="0.3">
      <c r="A2523" s="1">
        <v>2243</v>
      </c>
      <c r="B2523" s="61" t="s">
        <v>1991</v>
      </c>
      <c r="C2523" s="1">
        <v>1</v>
      </c>
      <c r="D2523" s="1">
        <v>1</v>
      </c>
      <c r="E2523" s="1">
        <v>0</v>
      </c>
      <c r="F2523" s="1" t="s">
        <v>738</v>
      </c>
      <c r="G2523" s="56" t="s">
        <v>3494</v>
      </c>
      <c r="H2523" s="44" t="s">
        <v>321</v>
      </c>
      <c r="I2523" s="122" t="s">
        <v>738</v>
      </c>
      <c r="J2523" s="45" t="s">
        <v>4173</v>
      </c>
      <c r="K2523" s="124">
        <v>2015</v>
      </c>
      <c r="L2523" s="43" t="s">
        <v>3583</v>
      </c>
      <c r="M2523" s="62" t="s">
        <v>3596</v>
      </c>
      <c r="N2523" s="61" t="s">
        <v>452</v>
      </c>
      <c r="O2523" s="43" t="s">
        <v>15689</v>
      </c>
      <c r="P2523" s="43" t="s">
        <v>3874</v>
      </c>
      <c r="Q2523" s="43" t="s">
        <v>4295</v>
      </c>
      <c r="R2523" s="56" t="s">
        <v>4296</v>
      </c>
      <c r="W2523" s="77">
        <v>0</v>
      </c>
      <c r="X2523" s="77">
        <v>0</v>
      </c>
      <c r="Y2523" s="53">
        <v>36.274819999999998</v>
      </c>
      <c r="Z2523" s="53">
        <v>7.8694800000000003</v>
      </c>
      <c r="AA2523" s="39">
        <v>1.0000000000000001E-5</v>
      </c>
      <c r="AB2523" s="43">
        <v>2154</v>
      </c>
      <c r="AC2523" s="72" t="s">
        <v>738</v>
      </c>
      <c r="AE2523" s="71" t="s">
        <v>738</v>
      </c>
      <c r="AH2523" s="64" t="s">
        <v>4356</v>
      </c>
      <c r="AI2523" s="55">
        <v>8</v>
      </c>
      <c r="AJ2523" s="62" t="s">
        <v>4371</v>
      </c>
      <c r="AS2523" s="122" t="s">
        <v>4370</v>
      </c>
      <c r="BH2523" s="122" t="s">
        <v>39</v>
      </c>
      <c r="BL2523" s="128" t="s">
        <v>4393</v>
      </c>
      <c r="BM2523" s="128">
        <v>100</v>
      </c>
      <c r="BN2523" s="63" t="s">
        <v>347</v>
      </c>
      <c r="BP2523" s="76">
        <v>100</v>
      </c>
      <c r="BQ2523" s="37" t="s">
        <v>2206</v>
      </c>
      <c r="BS2523" s="1" t="s">
        <v>671</v>
      </c>
      <c r="BT2523" s="63" t="s">
        <v>596</v>
      </c>
      <c r="BU2523" s="63" t="s">
        <v>734</v>
      </c>
      <c r="BV2523" s="37" t="s">
        <v>738</v>
      </c>
      <c r="BW2523" s="37" t="s">
        <v>738</v>
      </c>
      <c r="CC2523" s="37" t="s">
        <v>738</v>
      </c>
      <c r="CD2523" s="43" t="s">
        <v>3583</v>
      </c>
      <c r="CE2523" s="38" t="s">
        <v>738</v>
      </c>
      <c r="CF2523" s="38" t="s">
        <v>738</v>
      </c>
      <c r="CG2523" s="55" t="s">
        <v>738</v>
      </c>
      <c r="CH2523" s="55" t="s">
        <v>738</v>
      </c>
      <c r="CI2523" s="58" t="s">
        <v>15197</v>
      </c>
      <c r="CN2523" s="62" t="s">
        <v>738</v>
      </c>
      <c r="CO2523" s="85">
        <v>-9999</v>
      </c>
      <c r="CP2523" s="128">
        <v>100</v>
      </c>
      <c r="DD2523" s="128"/>
    </row>
    <row r="2524" spans="1:108" x14ac:dyDescent="0.3">
      <c r="A2524" s="1">
        <v>2244</v>
      </c>
      <c r="B2524" s="61" t="s">
        <v>1992</v>
      </c>
      <c r="C2524" s="1">
        <v>1</v>
      </c>
      <c r="D2524" s="1">
        <v>1</v>
      </c>
      <c r="E2524" s="1">
        <v>0</v>
      </c>
      <c r="F2524" s="1" t="s">
        <v>738</v>
      </c>
      <c r="G2524" s="56" t="s">
        <v>3495</v>
      </c>
      <c r="H2524" s="44" t="s">
        <v>321</v>
      </c>
      <c r="I2524" s="122" t="s">
        <v>738</v>
      </c>
      <c r="J2524" s="45" t="s">
        <v>4173</v>
      </c>
      <c r="K2524" s="124">
        <v>2015</v>
      </c>
      <c r="L2524" s="43" t="s">
        <v>3583</v>
      </c>
      <c r="M2524" s="62" t="s">
        <v>3596</v>
      </c>
      <c r="N2524" s="61" t="s">
        <v>452</v>
      </c>
      <c r="O2524" s="43" t="s">
        <v>15689</v>
      </c>
      <c r="P2524" s="43" t="s">
        <v>3874</v>
      </c>
      <c r="Q2524" s="43" t="s">
        <v>4295</v>
      </c>
      <c r="R2524" s="56" t="s">
        <v>4296</v>
      </c>
      <c r="W2524" s="77">
        <v>0</v>
      </c>
      <c r="X2524" s="77">
        <v>0</v>
      </c>
      <c r="Y2524" s="53">
        <v>36.27496</v>
      </c>
      <c r="Z2524" s="53">
        <v>7.8647</v>
      </c>
      <c r="AA2524" s="39">
        <v>1.0000000000000001E-5</v>
      </c>
      <c r="AB2524" s="43">
        <v>2187</v>
      </c>
      <c r="AC2524" s="72" t="s">
        <v>738</v>
      </c>
      <c r="AE2524" s="71" t="s">
        <v>738</v>
      </c>
      <c r="AH2524" s="64" t="s">
        <v>4356</v>
      </c>
      <c r="AI2524" s="55">
        <v>18</v>
      </c>
      <c r="AJ2524" s="62" t="s">
        <v>4361</v>
      </c>
      <c r="AS2524" s="122" t="s">
        <v>4370</v>
      </c>
      <c r="BH2524" s="122" t="s">
        <v>39</v>
      </c>
      <c r="BL2524" s="128" t="s">
        <v>4393</v>
      </c>
      <c r="BM2524" s="128">
        <v>65</v>
      </c>
      <c r="BN2524" s="63" t="s">
        <v>38</v>
      </c>
      <c r="BP2524" s="76">
        <v>65</v>
      </c>
      <c r="BQ2524" s="37" t="s">
        <v>2206</v>
      </c>
      <c r="BS2524" s="1" t="s">
        <v>671</v>
      </c>
      <c r="BT2524" s="63" t="s">
        <v>596</v>
      </c>
      <c r="BU2524" s="63" t="s">
        <v>734</v>
      </c>
      <c r="BV2524" s="37" t="s">
        <v>738</v>
      </c>
      <c r="BW2524" s="37" t="s">
        <v>738</v>
      </c>
      <c r="CC2524" s="37" t="s">
        <v>738</v>
      </c>
      <c r="CD2524" s="43" t="s">
        <v>3583</v>
      </c>
      <c r="CE2524" s="38" t="s">
        <v>738</v>
      </c>
      <c r="CF2524" s="38" t="s">
        <v>738</v>
      </c>
      <c r="CG2524" s="55" t="s">
        <v>738</v>
      </c>
      <c r="CH2524" s="55" t="s">
        <v>738</v>
      </c>
      <c r="CI2524" s="58" t="s">
        <v>15197</v>
      </c>
      <c r="CN2524" s="62" t="s">
        <v>738</v>
      </c>
      <c r="CO2524" s="85">
        <v>-9999</v>
      </c>
      <c r="CP2524" s="128">
        <v>65</v>
      </c>
      <c r="DD2524" s="128"/>
    </row>
    <row r="2525" spans="1:108" x14ac:dyDescent="0.3">
      <c r="A2525" s="1">
        <v>2245</v>
      </c>
      <c r="B2525" s="61" t="s">
        <v>1993</v>
      </c>
      <c r="C2525" s="1">
        <v>1</v>
      </c>
      <c r="D2525" s="1">
        <v>1</v>
      </c>
      <c r="E2525" s="1">
        <v>0</v>
      </c>
      <c r="F2525" s="1" t="s">
        <v>738</v>
      </c>
      <c r="G2525" s="56" t="s">
        <v>3496</v>
      </c>
      <c r="H2525" s="44" t="s">
        <v>321</v>
      </c>
      <c r="I2525" s="122" t="s">
        <v>738</v>
      </c>
      <c r="J2525" s="45" t="s">
        <v>4173</v>
      </c>
      <c r="K2525" s="124">
        <v>2015</v>
      </c>
      <c r="L2525" s="43" t="s">
        <v>3583</v>
      </c>
      <c r="M2525" s="62" t="s">
        <v>3596</v>
      </c>
      <c r="N2525" s="61" t="s">
        <v>452</v>
      </c>
      <c r="O2525" s="43" t="s">
        <v>15689</v>
      </c>
      <c r="P2525" s="43" t="s">
        <v>3874</v>
      </c>
      <c r="Q2525" s="43" t="s">
        <v>4295</v>
      </c>
      <c r="R2525" s="56" t="s">
        <v>4297</v>
      </c>
      <c r="W2525" s="77">
        <v>0</v>
      </c>
      <c r="X2525" s="77">
        <v>0</v>
      </c>
      <c r="Y2525" s="53">
        <v>36.270510000000002</v>
      </c>
      <c r="Z2525" s="53">
        <v>7.8597999999999999</v>
      </c>
      <c r="AA2525" s="39">
        <v>1.0000000000000001E-5</v>
      </c>
      <c r="AB2525" s="43">
        <v>2187</v>
      </c>
      <c r="AC2525" s="72" t="s">
        <v>738</v>
      </c>
      <c r="AE2525" s="71" t="s">
        <v>738</v>
      </c>
      <c r="AH2525" s="64" t="s">
        <v>4356</v>
      </c>
      <c r="AI2525" s="55">
        <v>20</v>
      </c>
      <c r="AJ2525" s="62" t="s">
        <v>4361</v>
      </c>
      <c r="AS2525" s="122" t="s">
        <v>4370</v>
      </c>
      <c r="BH2525" s="122" t="s">
        <v>39</v>
      </c>
      <c r="BL2525" s="128" t="s">
        <v>4393</v>
      </c>
      <c r="BM2525" s="128">
        <v>100</v>
      </c>
      <c r="BN2525" s="63" t="s">
        <v>38</v>
      </c>
      <c r="BP2525" s="76">
        <v>100</v>
      </c>
      <c r="BQ2525" s="37" t="s">
        <v>2207</v>
      </c>
      <c r="BS2525" s="1" t="s">
        <v>2082</v>
      </c>
      <c r="BT2525" s="63" t="s">
        <v>592</v>
      </c>
      <c r="BU2525" s="63" t="s">
        <v>738</v>
      </c>
      <c r="BV2525" s="37" t="s">
        <v>738</v>
      </c>
      <c r="BW2525" s="37" t="s">
        <v>753</v>
      </c>
      <c r="CC2525" s="37" t="s">
        <v>738</v>
      </c>
      <c r="CD2525" s="43" t="s">
        <v>3583</v>
      </c>
      <c r="CE2525" s="38" t="s">
        <v>738</v>
      </c>
      <c r="CF2525" s="38" t="s">
        <v>738</v>
      </c>
      <c r="CG2525" s="55" t="s">
        <v>738</v>
      </c>
      <c r="CH2525" s="55" t="s">
        <v>738</v>
      </c>
      <c r="CI2525" s="58" t="s">
        <v>15197</v>
      </c>
      <c r="CN2525" s="62" t="s">
        <v>738</v>
      </c>
      <c r="CO2525" s="85">
        <v>-9999</v>
      </c>
      <c r="CP2525" s="128">
        <v>100</v>
      </c>
      <c r="DD2525" s="128"/>
    </row>
    <row r="2526" spans="1:108" x14ac:dyDescent="0.3">
      <c r="A2526" s="1">
        <v>2246</v>
      </c>
      <c r="B2526" s="61" t="s">
        <v>1994</v>
      </c>
      <c r="C2526" s="1">
        <v>1</v>
      </c>
      <c r="D2526" s="1">
        <v>1</v>
      </c>
      <c r="E2526" s="1">
        <v>0</v>
      </c>
      <c r="F2526" s="1" t="s">
        <v>738</v>
      </c>
      <c r="G2526" s="56" t="s">
        <v>3497</v>
      </c>
      <c r="H2526" s="44" t="s">
        <v>321</v>
      </c>
      <c r="I2526" s="122" t="s">
        <v>738</v>
      </c>
      <c r="J2526" s="45" t="s">
        <v>4173</v>
      </c>
      <c r="K2526" s="124">
        <v>2015</v>
      </c>
      <c r="L2526" s="43" t="s">
        <v>3583</v>
      </c>
      <c r="M2526" s="62" t="s">
        <v>401</v>
      </c>
      <c r="N2526" s="61" t="s">
        <v>452</v>
      </c>
      <c r="O2526" s="43" t="s">
        <v>15689</v>
      </c>
      <c r="P2526" s="43" t="s">
        <v>3874</v>
      </c>
      <c r="Q2526" s="43" t="s">
        <v>4295</v>
      </c>
      <c r="R2526" s="56" t="s">
        <v>4298</v>
      </c>
      <c r="W2526" s="77">
        <v>0</v>
      </c>
      <c r="X2526" s="77">
        <v>0</v>
      </c>
      <c r="Y2526" s="53">
        <v>36.276449999999997</v>
      </c>
      <c r="Z2526" s="53">
        <v>7.8559799999999997</v>
      </c>
      <c r="AA2526" s="39">
        <v>1.0000000000000001E-5</v>
      </c>
      <c r="AB2526" s="43">
        <v>2100</v>
      </c>
      <c r="AC2526" s="72" t="s">
        <v>738</v>
      </c>
      <c r="AE2526" s="71" t="s">
        <v>738</v>
      </c>
      <c r="AH2526" s="64" t="s">
        <v>510</v>
      </c>
      <c r="AI2526" s="55">
        <v>3</v>
      </c>
      <c r="AJ2526" s="62" t="s">
        <v>4363</v>
      </c>
      <c r="AS2526" s="122" t="s">
        <v>4370</v>
      </c>
      <c r="BH2526" s="122" t="s">
        <v>39</v>
      </c>
      <c r="BL2526" s="128" t="s">
        <v>4393</v>
      </c>
      <c r="BM2526" s="128">
        <v>100</v>
      </c>
      <c r="BN2526" s="63" t="s">
        <v>38</v>
      </c>
      <c r="BP2526" s="76">
        <v>100</v>
      </c>
      <c r="BQ2526" s="37" t="s">
        <v>2206</v>
      </c>
      <c r="BS2526" s="1" t="s">
        <v>717</v>
      </c>
      <c r="BT2526" s="63" t="s">
        <v>596</v>
      </c>
      <c r="BU2526" s="63" t="s">
        <v>757</v>
      </c>
      <c r="BV2526" s="37" t="s">
        <v>738</v>
      </c>
      <c r="BW2526" s="37" t="s">
        <v>738</v>
      </c>
      <c r="CC2526" s="37" t="s">
        <v>738</v>
      </c>
      <c r="CD2526" s="43" t="s">
        <v>3583</v>
      </c>
      <c r="CE2526" s="38" t="s">
        <v>738</v>
      </c>
      <c r="CF2526" s="38" t="s">
        <v>738</v>
      </c>
      <c r="CG2526" s="55" t="s">
        <v>738</v>
      </c>
      <c r="CH2526" s="55" t="s">
        <v>738</v>
      </c>
      <c r="CI2526" s="58" t="s">
        <v>15197</v>
      </c>
      <c r="CN2526" s="62" t="s">
        <v>738</v>
      </c>
      <c r="CO2526" s="85">
        <v>-9999</v>
      </c>
      <c r="CP2526" s="128">
        <v>100</v>
      </c>
      <c r="DD2526" s="128"/>
    </row>
    <row r="2527" spans="1:108" x14ac:dyDescent="0.3">
      <c r="A2527" s="1">
        <v>2247</v>
      </c>
      <c r="B2527" s="61" t="s">
        <v>1995</v>
      </c>
      <c r="C2527" s="1">
        <v>1</v>
      </c>
      <c r="D2527" s="1">
        <v>1</v>
      </c>
      <c r="E2527" s="1">
        <v>0</v>
      </c>
      <c r="F2527" s="1" t="s">
        <v>738</v>
      </c>
      <c r="G2527" s="56" t="s">
        <v>3498</v>
      </c>
      <c r="H2527" s="44" t="s">
        <v>321</v>
      </c>
      <c r="I2527" s="122" t="s">
        <v>738</v>
      </c>
      <c r="J2527" s="45" t="s">
        <v>4173</v>
      </c>
      <c r="K2527" s="124">
        <v>2015</v>
      </c>
      <c r="L2527" s="43" t="s">
        <v>3583</v>
      </c>
      <c r="M2527" s="62" t="s">
        <v>3596</v>
      </c>
      <c r="N2527" s="61" t="s">
        <v>452</v>
      </c>
      <c r="O2527" s="43" t="s">
        <v>15689</v>
      </c>
      <c r="P2527" s="43" t="s">
        <v>3874</v>
      </c>
      <c r="Q2527" s="43" t="s">
        <v>4295</v>
      </c>
      <c r="R2527" s="56" t="s">
        <v>4298</v>
      </c>
      <c r="W2527" s="77">
        <v>0</v>
      </c>
      <c r="X2527" s="77">
        <v>0</v>
      </c>
      <c r="Y2527" s="53">
        <v>36.265309999999999</v>
      </c>
      <c r="Z2527" s="53">
        <v>7.8467399999999996</v>
      </c>
      <c r="AA2527" s="39">
        <v>1.0000000000000001E-5</v>
      </c>
      <c r="AB2527" s="43">
        <v>2183</v>
      </c>
      <c r="AC2527" s="72" t="s">
        <v>738</v>
      </c>
      <c r="AE2527" s="71" t="s">
        <v>738</v>
      </c>
      <c r="AH2527" s="64" t="s">
        <v>349</v>
      </c>
      <c r="AI2527" s="55">
        <v>5</v>
      </c>
      <c r="AJ2527" s="62" t="s">
        <v>4371</v>
      </c>
      <c r="AS2527" s="122" t="s">
        <v>4370</v>
      </c>
      <c r="BH2527" s="122" t="s">
        <v>39</v>
      </c>
      <c r="BL2527" s="128" t="s">
        <v>4393</v>
      </c>
      <c r="BM2527" s="128">
        <v>65</v>
      </c>
      <c r="BN2527" s="63" t="s">
        <v>38</v>
      </c>
      <c r="BP2527" s="76">
        <v>65</v>
      </c>
      <c r="BQ2527" s="37" t="s">
        <v>2206</v>
      </c>
      <c r="BS2527" s="1" t="s">
        <v>671</v>
      </c>
      <c r="BT2527" s="63" t="s">
        <v>596</v>
      </c>
      <c r="BU2527" s="63" t="s">
        <v>734</v>
      </c>
      <c r="BV2527" s="37" t="s">
        <v>738</v>
      </c>
      <c r="BW2527" s="37" t="s">
        <v>738</v>
      </c>
      <c r="CC2527" s="37" t="s">
        <v>738</v>
      </c>
      <c r="CD2527" s="43" t="s">
        <v>3583</v>
      </c>
      <c r="CE2527" s="38" t="s">
        <v>738</v>
      </c>
      <c r="CF2527" s="38" t="s">
        <v>738</v>
      </c>
      <c r="CG2527" s="55" t="s">
        <v>738</v>
      </c>
      <c r="CH2527" s="55" t="s">
        <v>738</v>
      </c>
      <c r="CI2527" s="58" t="s">
        <v>15197</v>
      </c>
      <c r="CN2527" s="62" t="s">
        <v>738</v>
      </c>
      <c r="CO2527" s="85">
        <v>-9999</v>
      </c>
      <c r="CP2527" s="128">
        <v>65</v>
      </c>
      <c r="DD2527" s="128"/>
    </row>
    <row r="2528" spans="1:108" x14ac:dyDescent="0.3">
      <c r="A2528" s="1">
        <v>2248</v>
      </c>
      <c r="B2528" s="61" t="s">
        <v>1996</v>
      </c>
      <c r="C2528" s="1">
        <v>1</v>
      </c>
      <c r="D2528" s="1">
        <v>1</v>
      </c>
      <c r="E2528" s="1">
        <v>0</v>
      </c>
      <c r="F2528" s="1" t="s">
        <v>738</v>
      </c>
      <c r="G2528" s="56" t="s">
        <v>3499</v>
      </c>
      <c r="H2528" s="44" t="s">
        <v>321</v>
      </c>
      <c r="I2528" s="122" t="s">
        <v>738</v>
      </c>
      <c r="J2528" s="45" t="s">
        <v>4173</v>
      </c>
      <c r="K2528" s="124">
        <v>2015</v>
      </c>
      <c r="L2528" s="43" t="s">
        <v>3583</v>
      </c>
      <c r="M2528" s="62" t="s">
        <v>3596</v>
      </c>
      <c r="N2528" s="61" t="s">
        <v>452</v>
      </c>
      <c r="O2528" s="43" t="s">
        <v>15689</v>
      </c>
      <c r="P2528" s="43" t="s">
        <v>3874</v>
      </c>
      <c r="Q2528" s="43" t="s">
        <v>4295</v>
      </c>
      <c r="R2528" s="56" t="s">
        <v>4296</v>
      </c>
      <c r="W2528" s="77">
        <v>0</v>
      </c>
      <c r="X2528" s="77">
        <v>0</v>
      </c>
      <c r="Y2528" s="53">
        <v>36.257469999999998</v>
      </c>
      <c r="Z2528" s="53">
        <v>7.8385199999999999</v>
      </c>
      <c r="AA2528" s="39">
        <v>1.0000000000000001E-5</v>
      </c>
      <c r="AB2528" s="43">
        <v>2238</v>
      </c>
      <c r="AC2528" s="72" t="s">
        <v>738</v>
      </c>
      <c r="AE2528" s="71" t="s">
        <v>738</v>
      </c>
      <c r="AH2528" s="64" t="s">
        <v>4356</v>
      </c>
      <c r="AI2528" s="55">
        <v>12</v>
      </c>
      <c r="AJ2528" s="62" t="s">
        <v>4359</v>
      </c>
      <c r="AS2528" s="122" t="s">
        <v>4370</v>
      </c>
      <c r="BH2528" s="122" t="s">
        <v>39</v>
      </c>
      <c r="BL2528" s="128" t="s">
        <v>4393</v>
      </c>
      <c r="BM2528" s="128">
        <v>90</v>
      </c>
      <c r="BN2528" s="63" t="s">
        <v>38</v>
      </c>
      <c r="BP2528" s="76">
        <v>90</v>
      </c>
      <c r="BQ2528" s="37" t="s">
        <v>2206</v>
      </c>
      <c r="BS2528" s="1" t="s">
        <v>671</v>
      </c>
      <c r="BT2528" s="63" t="s">
        <v>596</v>
      </c>
      <c r="BU2528" s="63" t="s">
        <v>734</v>
      </c>
      <c r="BV2528" s="37" t="s">
        <v>738</v>
      </c>
      <c r="BW2528" s="37" t="s">
        <v>738</v>
      </c>
      <c r="CC2528" s="37" t="s">
        <v>738</v>
      </c>
      <c r="CD2528" s="43" t="s">
        <v>3583</v>
      </c>
      <c r="CE2528" s="38" t="s">
        <v>738</v>
      </c>
      <c r="CF2528" s="38" t="s">
        <v>738</v>
      </c>
      <c r="CG2528" s="55" t="s">
        <v>738</v>
      </c>
      <c r="CH2528" s="55" t="s">
        <v>738</v>
      </c>
      <c r="CI2528" s="58" t="s">
        <v>15197</v>
      </c>
      <c r="CN2528" s="62" t="s">
        <v>738</v>
      </c>
      <c r="CO2528" s="85">
        <v>-9999</v>
      </c>
      <c r="CP2528" s="128">
        <v>90</v>
      </c>
      <c r="DD2528" s="128"/>
    </row>
    <row r="2529" spans="1:108" x14ac:dyDescent="0.3">
      <c r="A2529" s="1">
        <v>2249</v>
      </c>
      <c r="B2529" s="61" t="s">
        <v>1997</v>
      </c>
      <c r="C2529" s="1">
        <v>1</v>
      </c>
      <c r="D2529" s="1">
        <v>1</v>
      </c>
      <c r="E2529" s="1">
        <v>0</v>
      </c>
      <c r="F2529" s="1" t="s">
        <v>738</v>
      </c>
      <c r="G2529" s="56" t="s">
        <v>3500</v>
      </c>
      <c r="H2529" s="44" t="s">
        <v>321</v>
      </c>
      <c r="I2529" s="122" t="s">
        <v>738</v>
      </c>
      <c r="J2529" s="45" t="s">
        <v>4173</v>
      </c>
      <c r="K2529" s="124">
        <v>2015</v>
      </c>
      <c r="L2529" s="43" t="s">
        <v>3583</v>
      </c>
      <c r="M2529" s="62" t="s">
        <v>401</v>
      </c>
      <c r="N2529" s="61" t="s">
        <v>452</v>
      </c>
      <c r="O2529" s="43" t="s">
        <v>15689</v>
      </c>
      <c r="P2529" s="43" t="s">
        <v>3874</v>
      </c>
      <c r="Q2529" s="43" t="s">
        <v>4295</v>
      </c>
      <c r="R2529" s="56" t="s">
        <v>4296</v>
      </c>
      <c r="W2529" s="77">
        <v>0</v>
      </c>
      <c r="X2529" s="77">
        <v>0</v>
      </c>
      <c r="Y2529" s="53">
        <v>36.256189999999997</v>
      </c>
      <c r="Z2529" s="53">
        <v>7.8301699999999999</v>
      </c>
      <c r="AA2529" s="39">
        <v>1.0000000000000001E-5</v>
      </c>
      <c r="AB2529" s="43">
        <v>2235</v>
      </c>
      <c r="AC2529" s="72" t="s">
        <v>738</v>
      </c>
      <c r="AE2529" s="71" t="s">
        <v>738</v>
      </c>
      <c r="AH2529" s="64" t="s">
        <v>4356</v>
      </c>
      <c r="AI2529" s="55">
        <v>17</v>
      </c>
      <c r="AJ2529" s="62" t="s">
        <v>4361</v>
      </c>
      <c r="AS2529" s="122" t="s">
        <v>4370</v>
      </c>
      <c r="BH2529" s="122" t="s">
        <v>39</v>
      </c>
      <c r="BL2529" s="128" t="s">
        <v>4393</v>
      </c>
      <c r="BM2529" s="128">
        <v>90</v>
      </c>
      <c r="BN2529" s="63" t="s">
        <v>38</v>
      </c>
      <c r="BP2529" s="76">
        <v>90</v>
      </c>
      <c r="BQ2529" s="37" t="s">
        <v>2206</v>
      </c>
      <c r="BS2529" s="1" t="s">
        <v>671</v>
      </c>
      <c r="BT2529" s="63" t="s">
        <v>596</v>
      </c>
      <c r="BU2529" s="63" t="s">
        <v>734</v>
      </c>
      <c r="BV2529" s="37" t="s">
        <v>738</v>
      </c>
      <c r="BW2529" s="37" t="s">
        <v>738</v>
      </c>
      <c r="CC2529" s="37" t="s">
        <v>738</v>
      </c>
      <c r="CD2529" s="43" t="s">
        <v>3583</v>
      </c>
      <c r="CE2529" s="38" t="s">
        <v>738</v>
      </c>
      <c r="CF2529" s="38" t="s">
        <v>738</v>
      </c>
      <c r="CG2529" s="55" t="s">
        <v>738</v>
      </c>
      <c r="CH2529" s="55" t="s">
        <v>738</v>
      </c>
      <c r="CI2529" s="58" t="s">
        <v>15197</v>
      </c>
      <c r="CN2529" s="62" t="s">
        <v>738</v>
      </c>
      <c r="CO2529" s="85">
        <v>-9999</v>
      </c>
      <c r="CP2529" s="128">
        <v>90</v>
      </c>
      <c r="DD2529" s="128"/>
    </row>
    <row r="2530" spans="1:108" x14ac:dyDescent="0.3">
      <c r="A2530" s="1">
        <v>2250</v>
      </c>
      <c r="B2530" s="61" t="s">
        <v>1998</v>
      </c>
      <c r="C2530" s="1">
        <v>1</v>
      </c>
      <c r="D2530" s="1">
        <v>1</v>
      </c>
      <c r="E2530" s="1">
        <v>0</v>
      </c>
      <c r="F2530" s="1" t="s">
        <v>738</v>
      </c>
      <c r="G2530" s="56" t="s">
        <v>3501</v>
      </c>
      <c r="H2530" s="44" t="s">
        <v>321</v>
      </c>
      <c r="I2530" s="122" t="s">
        <v>738</v>
      </c>
      <c r="J2530" s="45" t="s">
        <v>4173</v>
      </c>
      <c r="K2530" s="124">
        <v>2015</v>
      </c>
      <c r="L2530" s="43" t="s">
        <v>3583</v>
      </c>
      <c r="M2530" s="62" t="s">
        <v>3596</v>
      </c>
      <c r="N2530" s="61" t="s">
        <v>452</v>
      </c>
      <c r="O2530" s="43" t="s">
        <v>15689</v>
      </c>
      <c r="P2530" s="43" t="s">
        <v>3874</v>
      </c>
      <c r="Q2530" s="43" t="s">
        <v>4295</v>
      </c>
      <c r="R2530" s="56" t="s">
        <v>4296</v>
      </c>
      <c r="W2530" s="77">
        <v>0</v>
      </c>
      <c r="X2530" s="77">
        <v>0</v>
      </c>
      <c r="Y2530" s="53">
        <v>36.242980000000003</v>
      </c>
      <c r="Z2530" s="53">
        <v>7.8173300000000001</v>
      </c>
      <c r="AA2530" s="39">
        <v>1.0000000000000001E-5</v>
      </c>
      <c r="AB2530" s="43">
        <v>2294</v>
      </c>
      <c r="AC2530" s="72" t="s">
        <v>738</v>
      </c>
      <c r="AE2530" s="71" t="s">
        <v>738</v>
      </c>
      <c r="AH2530" s="64" t="s">
        <v>4360</v>
      </c>
      <c r="AI2530" s="55">
        <v>12</v>
      </c>
      <c r="AJ2530" s="62" t="s">
        <v>4359</v>
      </c>
      <c r="AS2530" s="122" t="s">
        <v>4370</v>
      </c>
      <c r="BH2530" s="122" t="s">
        <v>39</v>
      </c>
      <c r="BL2530" s="128" t="s">
        <v>4393</v>
      </c>
      <c r="BM2530" s="128">
        <v>90</v>
      </c>
      <c r="BN2530" s="63" t="s">
        <v>38</v>
      </c>
      <c r="BP2530" s="76">
        <v>90</v>
      </c>
      <c r="BQ2530" s="37" t="s">
        <v>2206</v>
      </c>
      <c r="BS2530" s="1" t="s">
        <v>671</v>
      </c>
      <c r="BT2530" s="63" t="s">
        <v>596</v>
      </c>
      <c r="BU2530" s="63" t="s">
        <v>734</v>
      </c>
      <c r="BV2530" s="37" t="s">
        <v>738</v>
      </c>
      <c r="BW2530" s="37" t="s">
        <v>738</v>
      </c>
      <c r="CC2530" s="37" t="s">
        <v>738</v>
      </c>
      <c r="CD2530" s="43" t="s">
        <v>3583</v>
      </c>
      <c r="CE2530" s="38" t="s">
        <v>738</v>
      </c>
      <c r="CF2530" s="38" t="s">
        <v>738</v>
      </c>
      <c r="CG2530" s="55" t="s">
        <v>738</v>
      </c>
      <c r="CH2530" s="55" t="s">
        <v>738</v>
      </c>
      <c r="CI2530" s="58" t="s">
        <v>15197</v>
      </c>
      <c r="CN2530" s="62" t="s">
        <v>738</v>
      </c>
      <c r="CO2530" s="85">
        <v>-9999</v>
      </c>
      <c r="CP2530" s="128">
        <v>90</v>
      </c>
      <c r="DD2530" s="128"/>
    </row>
    <row r="2531" spans="1:108" x14ac:dyDescent="0.3">
      <c r="A2531" s="1">
        <v>2251</v>
      </c>
      <c r="B2531" s="61" t="s">
        <v>1999</v>
      </c>
      <c r="C2531" s="1">
        <v>1</v>
      </c>
      <c r="D2531" s="1">
        <v>1</v>
      </c>
      <c r="E2531" s="1">
        <v>0</v>
      </c>
      <c r="F2531" s="1" t="s">
        <v>738</v>
      </c>
      <c r="G2531" s="56" t="s">
        <v>3502</v>
      </c>
      <c r="H2531" s="44" t="s">
        <v>321</v>
      </c>
      <c r="I2531" s="122" t="s">
        <v>738</v>
      </c>
      <c r="J2531" s="45" t="s">
        <v>4173</v>
      </c>
      <c r="K2531" s="124">
        <v>2015</v>
      </c>
      <c r="L2531" s="43" t="s">
        <v>3583</v>
      </c>
      <c r="M2531" s="62" t="s">
        <v>401</v>
      </c>
      <c r="N2531" s="61" t="s">
        <v>452</v>
      </c>
      <c r="O2531" s="43" t="s">
        <v>15689</v>
      </c>
      <c r="P2531" s="43" t="s">
        <v>3874</v>
      </c>
      <c r="Q2531" s="43" t="s">
        <v>4299</v>
      </c>
      <c r="R2531" s="56" t="s">
        <v>3976</v>
      </c>
      <c r="W2531" s="77">
        <v>0</v>
      </c>
      <c r="X2531" s="77">
        <v>0</v>
      </c>
      <c r="Y2531" s="53">
        <v>36.236339999999998</v>
      </c>
      <c r="Z2531" s="53">
        <v>7.80924</v>
      </c>
      <c r="AA2531" s="39">
        <v>1.0000000000000001E-5</v>
      </c>
      <c r="AB2531" s="43">
        <v>2320</v>
      </c>
      <c r="AC2531" s="72" t="s">
        <v>738</v>
      </c>
      <c r="AE2531" s="71" t="s">
        <v>738</v>
      </c>
      <c r="AH2531" s="64" t="s">
        <v>4356</v>
      </c>
      <c r="AI2531" s="55">
        <v>14</v>
      </c>
      <c r="AJ2531" s="62" t="s">
        <v>4359</v>
      </c>
      <c r="AS2531" s="122" t="s">
        <v>4370</v>
      </c>
      <c r="BH2531" s="122" t="s">
        <v>39</v>
      </c>
      <c r="BL2531" s="128" t="s">
        <v>4393</v>
      </c>
      <c r="BM2531" s="128">
        <v>90</v>
      </c>
      <c r="BN2531" s="63" t="s">
        <v>38</v>
      </c>
      <c r="BP2531" s="76">
        <v>90</v>
      </c>
      <c r="BQ2531" s="37" t="s">
        <v>2206</v>
      </c>
      <c r="BS2531" s="1" t="s">
        <v>671</v>
      </c>
      <c r="BT2531" s="63" t="s">
        <v>596</v>
      </c>
      <c r="BU2531" s="63" t="s">
        <v>734</v>
      </c>
      <c r="BV2531" s="37" t="s">
        <v>738</v>
      </c>
      <c r="BW2531" s="37" t="s">
        <v>738</v>
      </c>
      <c r="CC2531" s="37" t="s">
        <v>738</v>
      </c>
      <c r="CD2531" s="43" t="s">
        <v>3583</v>
      </c>
      <c r="CE2531" s="38" t="s">
        <v>738</v>
      </c>
      <c r="CF2531" s="38" t="s">
        <v>738</v>
      </c>
      <c r="CG2531" s="55" t="s">
        <v>738</v>
      </c>
      <c r="CH2531" s="55" t="s">
        <v>738</v>
      </c>
      <c r="CI2531" s="58" t="s">
        <v>15197</v>
      </c>
      <c r="CN2531" s="62" t="s">
        <v>738</v>
      </c>
      <c r="CO2531" s="85">
        <v>-9999</v>
      </c>
      <c r="CP2531" s="128">
        <v>90</v>
      </c>
      <c r="DD2531" s="128"/>
    </row>
    <row r="2532" spans="1:108" x14ac:dyDescent="0.3">
      <c r="A2532" s="1">
        <v>2252</v>
      </c>
      <c r="B2532" s="61" t="s">
        <v>2000</v>
      </c>
      <c r="C2532" s="1">
        <v>1</v>
      </c>
      <c r="D2532" s="1">
        <v>1</v>
      </c>
      <c r="E2532" s="1">
        <v>0</v>
      </c>
      <c r="F2532" s="1" t="s">
        <v>738</v>
      </c>
      <c r="G2532" s="56" t="s">
        <v>3503</v>
      </c>
      <c r="H2532" s="44" t="s">
        <v>321</v>
      </c>
      <c r="I2532" s="122" t="s">
        <v>738</v>
      </c>
      <c r="J2532" s="45" t="s">
        <v>4173</v>
      </c>
      <c r="K2532" s="124">
        <v>2015</v>
      </c>
      <c r="L2532" s="43" t="s">
        <v>3583</v>
      </c>
      <c r="M2532" s="62" t="s">
        <v>401</v>
      </c>
      <c r="N2532" s="61" t="s">
        <v>452</v>
      </c>
      <c r="O2532" s="43" t="s">
        <v>15689</v>
      </c>
      <c r="P2532" s="43" t="s">
        <v>3874</v>
      </c>
      <c r="Q2532" s="43" t="s">
        <v>4299</v>
      </c>
      <c r="R2532" s="56" t="s">
        <v>3976</v>
      </c>
      <c r="W2532" s="77">
        <v>0</v>
      </c>
      <c r="X2532" s="77">
        <v>0</v>
      </c>
      <c r="Y2532" s="53">
        <v>36.225610000000003</v>
      </c>
      <c r="Z2532" s="53">
        <v>7.8013300000000001</v>
      </c>
      <c r="AA2532" s="39">
        <v>1.0000000000000001E-5</v>
      </c>
      <c r="AB2532" s="43">
        <v>2340</v>
      </c>
      <c r="AC2532" s="72" t="s">
        <v>738</v>
      </c>
      <c r="AE2532" s="71" t="s">
        <v>738</v>
      </c>
      <c r="AH2532" s="64" t="s">
        <v>4360</v>
      </c>
      <c r="AI2532" s="55">
        <v>6</v>
      </c>
      <c r="AJ2532" s="62" t="s">
        <v>4371</v>
      </c>
      <c r="AS2532" s="122" t="s">
        <v>4370</v>
      </c>
      <c r="BH2532" s="122" t="s">
        <v>39</v>
      </c>
      <c r="BL2532" s="128" t="s">
        <v>4393</v>
      </c>
      <c r="BM2532" s="128">
        <v>100</v>
      </c>
      <c r="BN2532" s="63" t="s">
        <v>347</v>
      </c>
      <c r="BP2532" s="76">
        <v>100</v>
      </c>
      <c r="BQ2532" s="37" t="s">
        <v>2206</v>
      </c>
      <c r="BS2532" s="1" t="s">
        <v>671</v>
      </c>
      <c r="BT2532" s="63" t="s">
        <v>596</v>
      </c>
      <c r="BU2532" s="63" t="s">
        <v>734</v>
      </c>
      <c r="BV2532" s="37" t="s">
        <v>738</v>
      </c>
      <c r="BW2532" s="37" t="s">
        <v>738</v>
      </c>
      <c r="CC2532" s="37" t="s">
        <v>738</v>
      </c>
      <c r="CD2532" s="43" t="s">
        <v>3583</v>
      </c>
      <c r="CE2532" s="38" t="s">
        <v>738</v>
      </c>
      <c r="CF2532" s="38" t="s">
        <v>738</v>
      </c>
      <c r="CG2532" s="55" t="s">
        <v>738</v>
      </c>
      <c r="CH2532" s="55" t="s">
        <v>738</v>
      </c>
      <c r="CI2532" s="58" t="s">
        <v>15197</v>
      </c>
      <c r="CN2532" s="62" t="s">
        <v>738</v>
      </c>
      <c r="CO2532" s="85">
        <v>-9999</v>
      </c>
      <c r="CP2532" s="128">
        <v>100</v>
      </c>
      <c r="DD2532" s="128"/>
    </row>
    <row r="2533" spans="1:108" x14ac:dyDescent="0.3">
      <c r="A2533" s="1">
        <v>2253</v>
      </c>
      <c r="B2533" s="61" t="s">
        <v>2001</v>
      </c>
      <c r="C2533" s="1">
        <v>1</v>
      </c>
      <c r="D2533" s="1">
        <v>1</v>
      </c>
      <c r="E2533" s="1">
        <v>0</v>
      </c>
      <c r="F2533" s="1" t="s">
        <v>738</v>
      </c>
      <c r="G2533" s="56" t="s">
        <v>3504</v>
      </c>
      <c r="H2533" s="44" t="s">
        <v>321</v>
      </c>
      <c r="I2533" s="122" t="s">
        <v>738</v>
      </c>
      <c r="J2533" s="45" t="s">
        <v>4173</v>
      </c>
      <c r="K2533" s="124">
        <v>2015</v>
      </c>
      <c r="L2533" s="43" t="s">
        <v>3583</v>
      </c>
      <c r="M2533" s="62" t="s">
        <v>3596</v>
      </c>
      <c r="N2533" s="61" t="s">
        <v>452</v>
      </c>
      <c r="O2533" s="43" t="s">
        <v>15689</v>
      </c>
      <c r="P2533" s="43" t="s">
        <v>3874</v>
      </c>
      <c r="Q2533" s="43" t="s">
        <v>4299</v>
      </c>
      <c r="R2533" s="56" t="s">
        <v>3976</v>
      </c>
      <c r="W2533" s="77">
        <v>0</v>
      </c>
      <c r="X2533" s="77">
        <v>0</v>
      </c>
      <c r="Y2533" s="53">
        <v>36.218559999999997</v>
      </c>
      <c r="Z2533" s="53">
        <v>7.7940800000000001</v>
      </c>
      <c r="AA2533" s="39">
        <v>1.0000000000000001E-5</v>
      </c>
      <c r="AB2533" s="43">
        <v>2357</v>
      </c>
      <c r="AC2533" s="72" t="s">
        <v>738</v>
      </c>
      <c r="AE2533" s="71" t="s">
        <v>738</v>
      </c>
      <c r="AH2533" s="64" t="s">
        <v>349</v>
      </c>
      <c r="AI2533" s="55">
        <v>5</v>
      </c>
      <c r="AJ2533" s="62" t="s">
        <v>4363</v>
      </c>
      <c r="AS2533" s="122" t="s">
        <v>4370</v>
      </c>
      <c r="BH2533" s="122" t="s">
        <v>39</v>
      </c>
      <c r="BL2533" s="128" t="s">
        <v>4393</v>
      </c>
      <c r="BM2533" s="128">
        <v>90</v>
      </c>
      <c r="BN2533" s="63" t="s">
        <v>38</v>
      </c>
      <c r="BP2533" s="76">
        <v>90</v>
      </c>
      <c r="BQ2533" s="37" t="s">
        <v>2206</v>
      </c>
      <c r="BS2533" s="1" t="s">
        <v>671</v>
      </c>
      <c r="BT2533" s="63" t="s">
        <v>596</v>
      </c>
      <c r="BU2533" s="63" t="s">
        <v>734</v>
      </c>
      <c r="BV2533" s="37" t="s">
        <v>738</v>
      </c>
      <c r="BW2533" s="37" t="s">
        <v>738</v>
      </c>
      <c r="CC2533" s="37" t="s">
        <v>738</v>
      </c>
      <c r="CD2533" s="43" t="s">
        <v>3583</v>
      </c>
      <c r="CE2533" s="38" t="s">
        <v>738</v>
      </c>
      <c r="CF2533" s="38" t="s">
        <v>738</v>
      </c>
      <c r="CG2533" s="55" t="s">
        <v>738</v>
      </c>
      <c r="CH2533" s="55" t="s">
        <v>738</v>
      </c>
      <c r="CI2533" s="58" t="s">
        <v>15197</v>
      </c>
      <c r="CN2533" s="62" t="s">
        <v>738</v>
      </c>
      <c r="CO2533" s="85">
        <v>-9999</v>
      </c>
      <c r="CP2533" s="128">
        <v>90</v>
      </c>
      <c r="DD2533" s="128"/>
    </row>
    <row r="2534" spans="1:108" x14ac:dyDescent="0.3">
      <c r="A2534" s="1">
        <v>2254</v>
      </c>
      <c r="B2534" s="61" t="s">
        <v>2002</v>
      </c>
      <c r="C2534" s="1">
        <v>1</v>
      </c>
      <c r="D2534" s="1">
        <v>1</v>
      </c>
      <c r="E2534" s="1">
        <v>0</v>
      </c>
      <c r="F2534" s="1" t="s">
        <v>738</v>
      </c>
      <c r="G2534" s="56" t="s">
        <v>3505</v>
      </c>
      <c r="H2534" s="44" t="s">
        <v>321</v>
      </c>
      <c r="I2534" s="122" t="s">
        <v>738</v>
      </c>
      <c r="J2534" s="45" t="s">
        <v>4173</v>
      </c>
      <c r="K2534" s="124">
        <v>2015</v>
      </c>
      <c r="L2534" s="43" t="s">
        <v>3583</v>
      </c>
      <c r="M2534" s="62" t="s">
        <v>3596</v>
      </c>
      <c r="N2534" s="61" t="s">
        <v>452</v>
      </c>
      <c r="O2534" s="43" t="s">
        <v>15689</v>
      </c>
      <c r="P2534" s="43" t="s">
        <v>3874</v>
      </c>
      <c r="Q2534" s="43" t="s">
        <v>4299</v>
      </c>
      <c r="R2534" s="56" t="s">
        <v>3976</v>
      </c>
      <c r="W2534" s="77">
        <v>0</v>
      </c>
      <c r="X2534" s="77">
        <v>0</v>
      </c>
      <c r="Y2534" s="53">
        <v>36.235750000000003</v>
      </c>
      <c r="Z2534" s="53">
        <v>7.7825800000000003</v>
      </c>
      <c r="AA2534" s="39">
        <v>1.0000000000000001E-5</v>
      </c>
      <c r="AB2534" s="43">
        <v>2308</v>
      </c>
      <c r="AC2534" s="72" t="s">
        <v>738</v>
      </c>
      <c r="AE2534" s="71" t="s">
        <v>738</v>
      </c>
      <c r="AH2534" s="64" t="s">
        <v>4364</v>
      </c>
      <c r="AI2534" s="55">
        <v>9</v>
      </c>
      <c r="AJ2534" s="62" t="s">
        <v>4371</v>
      </c>
      <c r="AS2534" s="122" t="s">
        <v>4370</v>
      </c>
      <c r="BH2534" s="122" t="s">
        <v>39</v>
      </c>
      <c r="BL2534" s="128" t="s">
        <v>4393</v>
      </c>
      <c r="BM2534" s="128">
        <v>90</v>
      </c>
      <c r="BN2534" s="63" t="s">
        <v>38</v>
      </c>
      <c r="BP2534" s="76">
        <v>90</v>
      </c>
      <c r="BQ2534" s="37" t="s">
        <v>2206</v>
      </c>
      <c r="BS2534" s="1" t="s">
        <v>671</v>
      </c>
      <c r="BT2534" s="63" t="s">
        <v>596</v>
      </c>
      <c r="BU2534" s="63" t="s">
        <v>734</v>
      </c>
      <c r="BV2534" s="37" t="s">
        <v>738</v>
      </c>
      <c r="BW2534" s="37" t="s">
        <v>738</v>
      </c>
      <c r="CC2534" s="37" t="s">
        <v>738</v>
      </c>
      <c r="CD2534" s="43" t="s">
        <v>3583</v>
      </c>
      <c r="CE2534" s="38" t="s">
        <v>738</v>
      </c>
      <c r="CF2534" s="38" t="s">
        <v>738</v>
      </c>
      <c r="CG2534" s="55" t="s">
        <v>738</v>
      </c>
      <c r="CH2534" s="55" t="s">
        <v>738</v>
      </c>
      <c r="CI2534" s="58" t="s">
        <v>15197</v>
      </c>
      <c r="CN2534" s="62" t="s">
        <v>738</v>
      </c>
      <c r="CO2534" s="85">
        <v>-9999</v>
      </c>
      <c r="CP2534" s="128">
        <v>90</v>
      </c>
      <c r="DD2534" s="128"/>
    </row>
    <row r="2535" spans="1:108" x14ac:dyDescent="0.3">
      <c r="A2535" s="1">
        <v>2255</v>
      </c>
      <c r="B2535" s="61" t="s">
        <v>2003</v>
      </c>
      <c r="C2535" s="1">
        <v>1</v>
      </c>
      <c r="D2535" s="1">
        <v>1</v>
      </c>
      <c r="E2535" s="1">
        <v>0</v>
      </c>
      <c r="F2535" s="1" t="s">
        <v>738</v>
      </c>
      <c r="G2535" s="56" t="s">
        <v>3506</v>
      </c>
      <c r="H2535" s="44" t="s">
        <v>321</v>
      </c>
      <c r="I2535" s="122" t="s">
        <v>738</v>
      </c>
      <c r="J2535" s="45" t="s">
        <v>4173</v>
      </c>
      <c r="K2535" s="124">
        <v>2015</v>
      </c>
      <c r="L2535" s="43" t="s">
        <v>3583</v>
      </c>
      <c r="M2535" s="62" t="s">
        <v>3596</v>
      </c>
      <c r="N2535" s="61" t="s">
        <v>452</v>
      </c>
      <c r="O2535" s="43" t="s">
        <v>15689</v>
      </c>
      <c r="P2535" s="43" t="s">
        <v>3874</v>
      </c>
      <c r="Q2535" s="43" t="s">
        <v>4300</v>
      </c>
      <c r="R2535" s="56" t="s">
        <v>4301</v>
      </c>
      <c r="W2535" s="77">
        <v>0</v>
      </c>
      <c r="X2535" s="77">
        <v>0</v>
      </c>
      <c r="Y2535" s="53">
        <v>36.414560000000002</v>
      </c>
      <c r="Z2535" s="53">
        <v>7.8395599999999996</v>
      </c>
      <c r="AA2535" s="39">
        <v>1.0000000000000001E-5</v>
      </c>
      <c r="AB2535" s="43">
        <v>2414</v>
      </c>
      <c r="AC2535" s="72" t="s">
        <v>738</v>
      </c>
      <c r="AE2535" s="71" t="s">
        <v>738</v>
      </c>
      <c r="AH2535" s="64" t="s">
        <v>4360</v>
      </c>
      <c r="AI2535" s="55">
        <v>8</v>
      </c>
      <c r="AJ2535" s="62" t="s">
        <v>4371</v>
      </c>
      <c r="AS2535" s="122" t="s">
        <v>4370</v>
      </c>
      <c r="BH2535" s="122" t="s">
        <v>39</v>
      </c>
      <c r="BL2535" s="128" t="s">
        <v>4393</v>
      </c>
      <c r="BM2535" s="128">
        <v>100</v>
      </c>
      <c r="BN2535" s="63" t="s">
        <v>347</v>
      </c>
      <c r="BP2535" s="76">
        <v>100</v>
      </c>
      <c r="BQ2535" s="37" t="s">
        <v>2206</v>
      </c>
      <c r="BS2535" s="1" t="s">
        <v>671</v>
      </c>
      <c r="BT2535" s="63" t="s">
        <v>596</v>
      </c>
      <c r="BU2535" s="63" t="s">
        <v>734</v>
      </c>
      <c r="BV2535" s="37" t="s">
        <v>738</v>
      </c>
      <c r="BW2535" s="37" t="s">
        <v>738</v>
      </c>
      <c r="CC2535" s="37" t="s">
        <v>738</v>
      </c>
      <c r="CD2535" s="43" t="s">
        <v>3583</v>
      </c>
      <c r="CE2535" s="38" t="s">
        <v>738</v>
      </c>
      <c r="CF2535" s="38" t="s">
        <v>738</v>
      </c>
      <c r="CG2535" s="55" t="s">
        <v>738</v>
      </c>
      <c r="CH2535" s="55" t="s">
        <v>738</v>
      </c>
      <c r="CI2535" s="58" t="s">
        <v>15197</v>
      </c>
      <c r="CN2535" s="62" t="s">
        <v>738</v>
      </c>
      <c r="CO2535" s="85">
        <v>-9999</v>
      </c>
      <c r="CP2535" s="128">
        <v>100</v>
      </c>
      <c r="DD2535" s="128"/>
    </row>
    <row r="2536" spans="1:108" x14ac:dyDescent="0.3">
      <c r="A2536" s="1">
        <v>2256</v>
      </c>
      <c r="B2536" s="61" t="s">
        <v>2004</v>
      </c>
      <c r="C2536" s="1">
        <v>1</v>
      </c>
      <c r="D2536" s="1">
        <v>1</v>
      </c>
      <c r="E2536" s="1">
        <v>0</v>
      </c>
      <c r="F2536" s="1" t="s">
        <v>738</v>
      </c>
      <c r="G2536" s="56" t="s">
        <v>3507</v>
      </c>
      <c r="H2536" s="44" t="s">
        <v>321</v>
      </c>
      <c r="I2536" s="122" t="s">
        <v>738</v>
      </c>
      <c r="J2536" s="45" t="s">
        <v>4173</v>
      </c>
      <c r="K2536" s="124">
        <v>2015</v>
      </c>
      <c r="L2536" s="43" t="s">
        <v>3583</v>
      </c>
      <c r="M2536" s="62" t="s">
        <v>3596</v>
      </c>
      <c r="N2536" s="61" t="s">
        <v>452</v>
      </c>
      <c r="O2536" s="43" t="s">
        <v>15689</v>
      </c>
      <c r="P2536" s="43" t="s">
        <v>3874</v>
      </c>
      <c r="Q2536" s="43" t="s">
        <v>4300</v>
      </c>
      <c r="R2536" s="56" t="s">
        <v>4301</v>
      </c>
      <c r="W2536" s="77">
        <v>0</v>
      </c>
      <c r="X2536" s="77">
        <v>0</v>
      </c>
      <c r="Y2536" s="53">
        <v>36.408450000000002</v>
      </c>
      <c r="Z2536" s="53">
        <v>7.8395700000000001</v>
      </c>
      <c r="AA2536" s="39">
        <v>1.0000000000000001E-5</v>
      </c>
      <c r="AB2536" s="43">
        <v>2484</v>
      </c>
      <c r="AC2536" s="72" t="s">
        <v>738</v>
      </c>
      <c r="AE2536" s="71" t="s">
        <v>738</v>
      </c>
      <c r="AH2536" s="64" t="s">
        <v>4356</v>
      </c>
      <c r="AI2536" s="55">
        <v>13</v>
      </c>
      <c r="AJ2536" s="62" t="s">
        <v>4359</v>
      </c>
      <c r="AS2536" s="122" t="s">
        <v>4370</v>
      </c>
      <c r="BH2536" s="122" t="s">
        <v>39</v>
      </c>
      <c r="BL2536" s="128" t="s">
        <v>4393</v>
      </c>
      <c r="BM2536" s="128">
        <v>70</v>
      </c>
      <c r="BN2536" s="63" t="s">
        <v>38</v>
      </c>
      <c r="BP2536" s="76">
        <v>70</v>
      </c>
      <c r="BQ2536" s="37" t="s">
        <v>2206</v>
      </c>
      <c r="BS2536" s="1" t="s">
        <v>671</v>
      </c>
      <c r="BT2536" s="63" t="s">
        <v>596</v>
      </c>
      <c r="BU2536" s="63" t="s">
        <v>734</v>
      </c>
      <c r="BV2536" s="37" t="s">
        <v>738</v>
      </c>
      <c r="BW2536" s="37" t="s">
        <v>738</v>
      </c>
      <c r="CC2536" s="37" t="s">
        <v>738</v>
      </c>
      <c r="CD2536" s="43" t="s">
        <v>3583</v>
      </c>
      <c r="CE2536" s="38" t="s">
        <v>738</v>
      </c>
      <c r="CF2536" s="38" t="s">
        <v>738</v>
      </c>
      <c r="CG2536" s="55" t="s">
        <v>738</v>
      </c>
      <c r="CH2536" s="55" t="s">
        <v>738</v>
      </c>
      <c r="CI2536" s="58" t="s">
        <v>15197</v>
      </c>
      <c r="CN2536" s="62" t="s">
        <v>738</v>
      </c>
      <c r="CO2536" s="85">
        <v>-9999</v>
      </c>
      <c r="CP2536" s="128">
        <v>70</v>
      </c>
      <c r="DD2536" s="128"/>
    </row>
    <row r="2537" spans="1:108" x14ac:dyDescent="0.3">
      <c r="A2537" s="1">
        <v>2257</v>
      </c>
      <c r="B2537" s="61" t="s">
        <v>2005</v>
      </c>
      <c r="C2537" s="1">
        <v>1</v>
      </c>
      <c r="D2537" s="1">
        <v>1</v>
      </c>
      <c r="E2537" s="1">
        <v>0</v>
      </c>
      <c r="F2537" s="1" t="s">
        <v>738</v>
      </c>
      <c r="G2537" s="56" t="s">
        <v>3508</v>
      </c>
      <c r="H2537" s="44" t="s">
        <v>321</v>
      </c>
      <c r="I2537" s="122" t="s">
        <v>738</v>
      </c>
      <c r="J2537" s="45" t="s">
        <v>4173</v>
      </c>
      <c r="K2537" s="124">
        <v>2015</v>
      </c>
      <c r="L2537" s="43" t="s">
        <v>3583</v>
      </c>
      <c r="M2537" s="62" t="s">
        <v>401</v>
      </c>
      <c r="N2537" s="61" t="s">
        <v>452</v>
      </c>
      <c r="O2537" s="43" t="s">
        <v>15689</v>
      </c>
      <c r="P2537" s="43" t="s">
        <v>3874</v>
      </c>
      <c r="Q2537" s="43" t="s">
        <v>4300</v>
      </c>
      <c r="R2537" s="56" t="s">
        <v>4301</v>
      </c>
      <c r="W2537" s="77">
        <v>0</v>
      </c>
      <c r="X2537" s="77">
        <v>0</v>
      </c>
      <c r="Y2537" s="53">
        <v>36.406190000000002</v>
      </c>
      <c r="Z2537" s="53">
        <v>7.8320499999999997</v>
      </c>
      <c r="AA2537" s="39">
        <v>1.0000000000000001E-5</v>
      </c>
      <c r="AB2537" s="43">
        <v>2452</v>
      </c>
      <c r="AC2537" s="72" t="s">
        <v>738</v>
      </c>
      <c r="AE2537" s="71" t="s">
        <v>738</v>
      </c>
      <c r="AH2537" s="64" t="s">
        <v>349</v>
      </c>
      <c r="AI2537" s="55">
        <v>9</v>
      </c>
      <c r="AJ2537" s="62" t="s">
        <v>4371</v>
      </c>
      <c r="AS2537" s="122" t="s">
        <v>4370</v>
      </c>
      <c r="BH2537" s="122" t="s">
        <v>39</v>
      </c>
      <c r="BL2537" s="128" t="s">
        <v>4393</v>
      </c>
      <c r="BM2537" s="128">
        <v>90</v>
      </c>
      <c r="BN2537" s="63" t="s">
        <v>38</v>
      </c>
      <c r="BP2537" s="76">
        <v>90</v>
      </c>
      <c r="BQ2537" s="37" t="s">
        <v>2206</v>
      </c>
      <c r="BS2537" s="1" t="s">
        <v>671</v>
      </c>
      <c r="BT2537" s="63" t="s">
        <v>596</v>
      </c>
      <c r="BU2537" s="63" t="s">
        <v>734</v>
      </c>
      <c r="BV2537" s="37" t="s">
        <v>738</v>
      </c>
      <c r="BW2537" s="37" t="s">
        <v>738</v>
      </c>
      <c r="CC2537" s="37" t="s">
        <v>738</v>
      </c>
      <c r="CD2537" s="43" t="s">
        <v>3583</v>
      </c>
      <c r="CE2537" s="38" t="s">
        <v>738</v>
      </c>
      <c r="CF2537" s="38" t="s">
        <v>738</v>
      </c>
      <c r="CG2537" s="55" t="s">
        <v>738</v>
      </c>
      <c r="CH2537" s="55" t="s">
        <v>738</v>
      </c>
      <c r="CI2537" s="58" t="s">
        <v>15197</v>
      </c>
      <c r="CN2537" s="62" t="s">
        <v>738</v>
      </c>
      <c r="CO2537" s="85">
        <v>-9999</v>
      </c>
      <c r="CP2537" s="128">
        <v>90</v>
      </c>
      <c r="DD2537" s="128"/>
    </row>
    <row r="2538" spans="1:108" x14ac:dyDescent="0.3">
      <c r="A2538" s="1">
        <v>2258</v>
      </c>
      <c r="B2538" s="61" t="s">
        <v>2006</v>
      </c>
      <c r="C2538" s="1">
        <v>1</v>
      </c>
      <c r="D2538" s="1">
        <v>1</v>
      </c>
      <c r="E2538" s="1">
        <v>0</v>
      </c>
      <c r="F2538" s="1" t="s">
        <v>738</v>
      </c>
      <c r="G2538" s="56" t="s">
        <v>3509</v>
      </c>
      <c r="H2538" s="44" t="s">
        <v>321</v>
      </c>
      <c r="I2538" s="122" t="s">
        <v>738</v>
      </c>
      <c r="J2538" s="45" t="s">
        <v>4173</v>
      </c>
      <c r="K2538" s="124">
        <v>2015</v>
      </c>
      <c r="L2538" s="43" t="s">
        <v>3583</v>
      </c>
      <c r="M2538" s="62" t="s">
        <v>401</v>
      </c>
      <c r="N2538" s="61" t="s">
        <v>452</v>
      </c>
      <c r="O2538" s="43" t="s">
        <v>15689</v>
      </c>
      <c r="P2538" s="43" t="s">
        <v>3874</v>
      </c>
      <c r="Q2538" s="43" t="s">
        <v>4302</v>
      </c>
      <c r="R2538" s="56" t="s">
        <v>4303</v>
      </c>
      <c r="W2538" s="77">
        <v>0</v>
      </c>
      <c r="X2538" s="77">
        <v>0</v>
      </c>
      <c r="Y2538" s="53">
        <v>36.408329999999999</v>
      </c>
      <c r="Z2538" s="53">
        <v>7.8202499999999997</v>
      </c>
      <c r="AA2538" s="39">
        <v>1.0000000000000001E-5</v>
      </c>
      <c r="AB2538" s="43">
        <v>2375</v>
      </c>
      <c r="AC2538" s="72" t="s">
        <v>738</v>
      </c>
      <c r="AE2538" s="71" t="s">
        <v>738</v>
      </c>
      <c r="AH2538" s="64" t="s">
        <v>4364</v>
      </c>
      <c r="AI2538" s="55">
        <v>12</v>
      </c>
      <c r="AJ2538" s="62" t="s">
        <v>4359</v>
      </c>
      <c r="AS2538" s="122" t="s">
        <v>4370</v>
      </c>
      <c r="BH2538" s="122" t="s">
        <v>39</v>
      </c>
      <c r="BL2538" s="128" t="s">
        <v>4393</v>
      </c>
      <c r="BM2538" s="128">
        <v>80</v>
      </c>
      <c r="BN2538" s="63" t="s">
        <v>38</v>
      </c>
      <c r="BP2538" s="76">
        <v>80</v>
      </c>
      <c r="BQ2538" s="37" t="s">
        <v>2206</v>
      </c>
      <c r="BS2538" s="1" t="s">
        <v>671</v>
      </c>
      <c r="BT2538" s="63" t="s">
        <v>596</v>
      </c>
      <c r="BU2538" s="63" t="s">
        <v>734</v>
      </c>
      <c r="BV2538" s="37" t="s">
        <v>738</v>
      </c>
      <c r="BW2538" s="37" t="s">
        <v>738</v>
      </c>
      <c r="CC2538" s="37" t="s">
        <v>738</v>
      </c>
      <c r="CD2538" s="43" t="s">
        <v>3583</v>
      </c>
      <c r="CE2538" s="38" t="s">
        <v>738</v>
      </c>
      <c r="CF2538" s="38" t="s">
        <v>738</v>
      </c>
      <c r="CG2538" s="55" t="s">
        <v>738</v>
      </c>
      <c r="CH2538" s="55" t="s">
        <v>738</v>
      </c>
      <c r="CI2538" s="58" t="s">
        <v>15197</v>
      </c>
      <c r="CN2538" s="62" t="s">
        <v>738</v>
      </c>
      <c r="CO2538" s="85">
        <v>-9999</v>
      </c>
      <c r="CP2538" s="128">
        <v>80</v>
      </c>
      <c r="DD2538" s="128"/>
    </row>
    <row r="2539" spans="1:108" x14ac:dyDescent="0.3">
      <c r="A2539" s="1">
        <v>2259</v>
      </c>
      <c r="B2539" s="61" t="s">
        <v>2007</v>
      </c>
      <c r="C2539" s="1">
        <v>1</v>
      </c>
      <c r="D2539" s="1">
        <v>1</v>
      </c>
      <c r="E2539" s="1">
        <v>0</v>
      </c>
      <c r="F2539" s="1" t="s">
        <v>738</v>
      </c>
      <c r="G2539" s="56" t="s">
        <v>3510</v>
      </c>
      <c r="H2539" s="44" t="s">
        <v>321</v>
      </c>
      <c r="I2539" s="122" t="s">
        <v>738</v>
      </c>
      <c r="J2539" s="45" t="s">
        <v>4173</v>
      </c>
      <c r="K2539" s="124">
        <v>2015</v>
      </c>
      <c r="L2539" s="43" t="s">
        <v>3583</v>
      </c>
      <c r="M2539" s="62" t="s">
        <v>3596</v>
      </c>
      <c r="N2539" s="61" t="s">
        <v>452</v>
      </c>
      <c r="O2539" s="43" t="s">
        <v>15689</v>
      </c>
      <c r="P2539" s="43" t="s">
        <v>3874</v>
      </c>
      <c r="Q2539" s="43" t="s">
        <v>4302</v>
      </c>
      <c r="R2539" s="56" t="s">
        <v>4303</v>
      </c>
      <c r="W2539" s="77">
        <v>0</v>
      </c>
      <c r="X2539" s="77">
        <v>0</v>
      </c>
      <c r="Y2539" s="53">
        <v>36.412239999999997</v>
      </c>
      <c r="Z2539" s="53">
        <v>7.8127300000000002</v>
      </c>
      <c r="AA2539" s="39">
        <v>1.0000000000000001E-5</v>
      </c>
      <c r="AB2539" s="43">
        <v>2238</v>
      </c>
      <c r="AC2539" s="72" t="s">
        <v>738</v>
      </c>
      <c r="AE2539" s="71" t="s">
        <v>738</v>
      </c>
      <c r="AH2539" s="64" t="s">
        <v>4356</v>
      </c>
      <c r="AI2539" s="55">
        <v>21</v>
      </c>
      <c r="AJ2539" s="62" t="s">
        <v>4361</v>
      </c>
      <c r="AS2539" s="122" t="s">
        <v>4370</v>
      </c>
      <c r="BH2539" s="122" t="s">
        <v>39</v>
      </c>
      <c r="BL2539" s="128" t="s">
        <v>4393</v>
      </c>
      <c r="BM2539" s="128">
        <v>85</v>
      </c>
      <c r="BN2539" s="63" t="s">
        <v>38</v>
      </c>
      <c r="BP2539" s="76">
        <v>85</v>
      </c>
      <c r="BQ2539" s="37" t="s">
        <v>2207</v>
      </c>
      <c r="BS2539" s="1" t="s">
        <v>2082</v>
      </c>
      <c r="BT2539" s="63" t="s">
        <v>592</v>
      </c>
      <c r="BU2539" s="63" t="s">
        <v>738</v>
      </c>
      <c r="BV2539" s="37" t="s">
        <v>738</v>
      </c>
      <c r="BW2539" s="37" t="s">
        <v>753</v>
      </c>
      <c r="CC2539" s="37" t="s">
        <v>738</v>
      </c>
      <c r="CD2539" s="43" t="s">
        <v>3583</v>
      </c>
      <c r="CE2539" s="38" t="s">
        <v>738</v>
      </c>
      <c r="CF2539" s="38" t="s">
        <v>738</v>
      </c>
      <c r="CG2539" s="55" t="s">
        <v>738</v>
      </c>
      <c r="CH2539" s="55" t="s">
        <v>738</v>
      </c>
      <c r="CI2539" s="58" t="s">
        <v>15197</v>
      </c>
      <c r="CN2539" s="62" t="s">
        <v>738</v>
      </c>
      <c r="CO2539" s="85">
        <v>-9999</v>
      </c>
      <c r="CP2539" s="128">
        <v>85</v>
      </c>
      <c r="DD2539" s="128"/>
    </row>
    <row r="2540" spans="1:108" x14ac:dyDescent="0.3">
      <c r="A2540" s="1">
        <v>2260</v>
      </c>
      <c r="B2540" s="61" t="s">
        <v>2008</v>
      </c>
      <c r="C2540" s="1">
        <v>1</v>
      </c>
      <c r="D2540" s="1">
        <v>1</v>
      </c>
      <c r="E2540" s="1">
        <v>0</v>
      </c>
      <c r="F2540" s="1" t="s">
        <v>738</v>
      </c>
      <c r="G2540" s="56" t="s">
        <v>3511</v>
      </c>
      <c r="H2540" s="44" t="s">
        <v>321</v>
      </c>
      <c r="I2540" s="122" t="s">
        <v>738</v>
      </c>
      <c r="J2540" s="45" t="s">
        <v>4174</v>
      </c>
      <c r="K2540" s="124">
        <v>2015</v>
      </c>
      <c r="L2540" s="43" t="s">
        <v>3583</v>
      </c>
      <c r="M2540" s="62" t="s">
        <v>3596</v>
      </c>
      <c r="N2540" s="61" t="s">
        <v>452</v>
      </c>
      <c r="O2540" s="43" t="s">
        <v>15689</v>
      </c>
      <c r="P2540" s="43" t="s">
        <v>4304</v>
      </c>
      <c r="Q2540" s="43" t="s">
        <v>4305</v>
      </c>
      <c r="R2540" s="56" t="s">
        <v>4306</v>
      </c>
      <c r="W2540" s="77">
        <v>0</v>
      </c>
      <c r="X2540" s="77">
        <v>0</v>
      </c>
      <c r="Y2540" s="53">
        <v>36.440739999999998</v>
      </c>
      <c r="Z2540" s="53">
        <v>8.4882960000000001</v>
      </c>
      <c r="AA2540" s="39">
        <v>1.0000000000000001E-5</v>
      </c>
      <c r="AB2540" s="43">
        <v>1647</v>
      </c>
      <c r="AC2540" s="72" t="s">
        <v>738</v>
      </c>
      <c r="AE2540" s="71" t="s">
        <v>738</v>
      </c>
      <c r="AH2540" s="64" t="s">
        <v>4364</v>
      </c>
      <c r="AI2540" s="55">
        <v>18</v>
      </c>
      <c r="AJ2540" s="62" t="s">
        <v>4361</v>
      </c>
      <c r="AS2540" s="122" t="s">
        <v>4370</v>
      </c>
      <c r="BH2540" s="122" t="s">
        <v>39</v>
      </c>
      <c r="BL2540" s="128" t="s">
        <v>4393</v>
      </c>
      <c r="BM2540" s="128">
        <v>45</v>
      </c>
      <c r="BN2540" s="63" t="s">
        <v>40</v>
      </c>
      <c r="BP2540" s="76">
        <v>45</v>
      </c>
      <c r="BQ2540" s="37" t="s">
        <v>2207</v>
      </c>
      <c r="BS2540" s="1" t="s">
        <v>2082</v>
      </c>
      <c r="BT2540" s="63" t="s">
        <v>592</v>
      </c>
      <c r="BU2540" s="63" t="s">
        <v>738</v>
      </c>
      <c r="BV2540" s="37" t="s">
        <v>738</v>
      </c>
      <c r="BW2540" s="37" t="s">
        <v>753</v>
      </c>
      <c r="CC2540" s="37" t="s">
        <v>738</v>
      </c>
      <c r="CD2540" s="43" t="s">
        <v>3583</v>
      </c>
      <c r="CE2540" s="38" t="s">
        <v>738</v>
      </c>
      <c r="CF2540" s="38" t="s">
        <v>738</v>
      </c>
      <c r="CG2540" s="55" t="s">
        <v>738</v>
      </c>
      <c r="CH2540" s="55" t="s">
        <v>738</v>
      </c>
      <c r="CI2540" s="58" t="s">
        <v>15197</v>
      </c>
      <c r="CN2540" s="62" t="s">
        <v>738</v>
      </c>
      <c r="CO2540" s="85">
        <v>-9999</v>
      </c>
      <c r="CP2540" s="128">
        <v>45</v>
      </c>
      <c r="DD2540" s="128"/>
    </row>
    <row r="2541" spans="1:108" x14ac:dyDescent="0.3">
      <c r="A2541" s="1">
        <v>2261</v>
      </c>
      <c r="B2541" s="61" t="s">
        <v>2009</v>
      </c>
      <c r="C2541" s="1">
        <v>1</v>
      </c>
      <c r="D2541" s="1">
        <v>1</v>
      </c>
      <c r="E2541" s="1">
        <v>0</v>
      </c>
      <c r="F2541" s="1" t="s">
        <v>738</v>
      </c>
      <c r="G2541" s="56" t="s">
        <v>3512</v>
      </c>
      <c r="H2541" s="44" t="s">
        <v>321</v>
      </c>
      <c r="I2541" s="122" t="s">
        <v>738</v>
      </c>
      <c r="J2541" s="45" t="s">
        <v>4174</v>
      </c>
      <c r="K2541" s="124">
        <v>2015</v>
      </c>
      <c r="L2541" s="43" t="s">
        <v>3583</v>
      </c>
      <c r="M2541" s="62" t="s">
        <v>3596</v>
      </c>
      <c r="N2541" s="61" t="s">
        <v>452</v>
      </c>
      <c r="O2541" s="43" t="s">
        <v>15689</v>
      </c>
      <c r="P2541" s="43" t="s">
        <v>4304</v>
      </c>
      <c r="Q2541" s="43" t="s">
        <v>4305</v>
      </c>
      <c r="R2541" s="56" t="s">
        <v>4306</v>
      </c>
      <c r="W2541" s="77">
        <v>0</v>
      </c>
      <c r="X2541" s="77">
        <v>0</v>
      </c>
      <c r="Y2541" s="53">
        <v>36.440019999999997</v>
      </c>
      <c r="Z2541" s="53">
        <v>8.4926100000000009</v>
      </c>
      <c r="AA2541" s="39">
        <v>1.0000000000000001E-5</v>
      </c>
      <c r="AB2541" s="43">
        <v>1617</v>
      </c>
      <c r="AC2541" s="72" t="s">
        <v>738</v>
      </c>
      <c r="AE2541" s="71" t="s">
        <v>738</v>
      </c>
      <c r="AH2541" s="64" t="s">
        <v>4364</v>
      </c>
      <c r="AI2541" s="55">
        <v>10</v>
      </c>
      <c r="AJ2541" s="62" t="s">
        <v>4371</v>
      </c>
      <c r="AS2541" s="122" t="s">
        <v>4370</v>
      </c>
      <c r="BH2541" s="122" t="s">
        <v>39</v>
      </c>
      <c r="BL2541" s="128" t="s">
        <v>4393</v>
      </c>
      <c r="BM2541" s="128">
        <v>100</v>
      </c>
      <c r="BN2541" s="63" t="s">
        <v>347</v>
      </c>
      <c r="BP2541" s="76">
        <v>100</v>
      </c>
      <c r="BQ2541" s="37" t="s">
        <v>2207</v>
      </c>
      <c r="BS2541" s="1" t="s">
        <v>2082</v>
      </c>
      <c r="BT2541" s="63" t="s">
        <v>592</v>
      </c>
      <c r="BU2541" s="63" t="s">
        <v>738</v>
      </c>
      <c r="BV2541" s="37" t="s">
        <v>738</v>
      </c>
      <c r="BW2541" s="37" t="s">
        <v>753</v>
      </c>
      <c r="CC2541" s="37" t="s">
        <v>738</v>
      </c>
      <c r="CD2541" s="43" t="s">
        <v>3583</v>
      </c>
      <c r="CE2541" s="38" t="s">
        <v>738</v>
      </c>
      <c r="CF2541" s="38" t="s">
        <v>738</v>
      </c>
      <c r="CG2541" s="55" t="s">
        <v>738</v>
      </c>
      <c r="CH2541" s="55" t="s">
        <v>738</v>
      </c>
      <c r="CI2541" s="58" t="s">
        <v>15197</v>
      </c>
      <c r="CN2541" s="62" t="s">
        <v>738</v>
      </c>
      <c r="CO2541" s="85">
        <v>-9999</v>
      </c>
      <c r="CP2541" s="128">
        <v>100</v>
      </c>
      <c r="DD2541" s="128"/>
    </row>
    <row r="2542" spans="1:108" x14ac:dyDescent="0.3">
      <c r="A2542" s="1">
        <v>2262</v>
      </c>
      <c r="B2542" s="61" t="s">
        <v>2010</v>
      </c>
      <c r="C2542" s="1">
        <v>1</v>
      </c>
      <c r="D2542" s="1">
        <v>1</v>
      </c>
      <c r="E2542" s="1">
        <v>0</v>
      </c>
      <c r="F2542" s="1" t="s">
        <v>738</v>
      </c>
      <c r="G2542" s="56" t="s">
        <v>3513</v>
      </c>
      <c r="H2542" s="44" t="s">
        <v>321</v>
      </c>
      <c r="I2542" s="122" t="s">
        <v>738</v>
      </c>
      <c r="J2542" s="45" t="s">
        <v>4174</v>
      </c>
      <c r="K2542" s="124">
        <v>2015</v>
      </c>
      <c r="L2542" s="43" t="s">
        <v>3583</v>
      </c>
      <c r="M2542" s="62" t="s">
        <v>3596</v>
      </c>
      <c r="N2542" s="61" t="s">
        <v>452</v>
      </c>
      <c r="O2542" s="43" t="s">
        <v>15689</v>
      </c>
      <c r="P2542" s="43" t="s">
        <v>4304</v>
      </c>
      <c r="Q2542" s="43" t="s">
        <v>4305</v>
      </c>
      <c r="R2542" s="56" t="s">
        <v>4306</v>
      </c>
      <c r="W2542" s="77">
        <v>0</v>
      </c>
      <c r="X2542" s="77">
        <v>0</v>
      </c>
      <c r="Y2542" s="53">
        <v>36.441099999999999</v>
      </c>
      <c r="Z2542" s="53">
        <v>8.49803</v>
      </c>
      <c r="AA2542" s="39">
        <v>1.0000000000000001E-5</v>
      </c>
      <c r="AB2542" s="43">
        <v>1618</v>
      </c>
      <c r="AC2542" s="72" t="s">
        <v>738</v>
      </c>
      <c r="AE2542" s="71" t="s">
        <v>738</v>
      </c>
      <c r="AH2542" s="64" t="s">
        <v>4356</v>
      </c>
      <c r="AI2542" s="55">
        <v>32</v>
      </c>
      <c r="AJ2542" s="62" t="s">
        <v>4357</v>
      </c>
      <c r="AS2542" s="122" t="s">
        <v>4370</v>
      </c>
      <c r="BH2542" s="122" t="s">
        <v>40</v>
      </c>
      <c r="BL2542" s="128" t="s">
        <v>4444</v>
      </c>
      <c r="BM2542" s="128">
        <v>25</v>
      </c>
      <c r="BN2542" s="63" t="s">
        <v>41</v>
      </c>
      <c r="BP2542" s="76">
        <v>30</v>
      </c>
      <c r="BQ2542" s="37" t="s">
        <v>2211</v>
      </c>
      <c r="BS2542" s="1" t="s">
        <v>2079</v>
      </c>
      <c r="BT2542" s="63" t="s">
        <v>627</v>
      </c>
      <c r="BU2542" s="63" t="s">
        <v>738</v>
      </c>
      <c r="BV2542" s="37" t="s">
        <v>738</v>
      </c>
      <c r="BW2542" s="37" t="s">
        <v>751</v>
      </c>
      <c r="CC2542" s="37" t="s">
        <v>738</v>
      </c>
      <c r="CD2542" s="43" t="s">
        <v>3583</v>
      </c>
      <c r="CE2542" s="38" t="s">
        <v>738</v>
      </c>
      <c r="CF2542" s="38" t="s">
        <v>738</v>
      </c>
      <c r="CG2542" s="55" t="s">
        <v>738</v>
      </c>
      <c r="CH2542" s="55" t="s">
        <v>738</v>
      </c>
      <c r="CI2542" s="58" t="s">
        <v>15197</v>
      </c>
      <c r="CN2542" s="62" t="s">
        <v>738</v>
      </c>
      <c r="CO2542" s="85">
        <v>-9999</v>
      </c>
      <c r="CP2542" s="128">
        <v>25</v>
      </c>
      <c r="DD2542" s="128"/>
    </row>
    <row r="2543" spans="1:108" x14ac:dyDescent="0.3">
      <c r="A2543" s="1">
        <v>2263</v>
      </c>
      <c r="B2543" s="61" t="s">
        <v>2011</v>
      </c>
      <c r="C2543" s="1">
        <v>1</v>
      </c>
      <c r="D2543" s="1">
        <v>1</v>
      </c>
      <c r="E2543" s="1">
        <v>0</v>
      </c>
      <c r="F2543" s="1" t="s">
        <v>738</v>
      </c>
      <c r="G2543" s="56" t="s">
        <v>3514</v>
      </c>
      <c r="H2543" s="44" t="s">
        <v>321</v>
      </c>
      <c r="I2543" s="122" t="s">
        <v>738</v>
      </c>
      <c r="J2543" s="45" t="s">
        <v>4174</v>
      </c>
      <c r="K2543" s="124">
        <v>2015</v>
      </c>
      <c r="L2543" s="43" t="s">
        <v>3583</v>
      </c>
      <c r="M2543" s="62" t="s">
        <v>401</v>
      </c>
      <c r="N2543" s="61" t="s">
        <v>452</v>
      </c>
      <c r="O2543" s="43" t="s">
        <v>15689</v>
      </c>
      <c r="P2543" s="43" t="s">
        <v>4304</v>
      </c>
      <c r="Q2543" s="43" t="s">
        <v>4305</v>
      </c>
      <c r="R2543" s="56" t="s">
        <v>4306</v>
      </c>
      <c r="W2543" s="77">
        <v>0</v>
      </c>
      <c r="X2543" s="77">
        <v>0</v>
      </c>
      <c r="Y2543" s="53">
        <v>36.44126</v>
      </c>
      <c r="Z2543" s="53">
        <v>8.5060500000000001</v>
      </c>
      <c r="AA2543" s="39">
        <v>1.0000000000000001E-5</v>
      </c>
      <c r="AB2543" s="43">
        <v>1592</v>
      </c>
      <c r="AC2543" s="72" t="s">
        <v>738</v>
      </c>
      <c r="AE2543" s="71" t="s">
        <v>738</v>
      </c>
      <c r="AH2543" s="64" t="s">
        <v>4360</v>
      </c>
      <c r="AI2543" s="55">
        <v>31</v>
      </c>
      <c r="AJ2543" s="62" t="s">
        <v>4357</v>
      </c>
      <c r="AS2543" s="122" t="s">
        <v>4370</v>
      </c>
      <c r="BH2543" s="122" t="s">
        <v>40</v>
      </c>
      <c r="BL2543" s="128" t="s">
        <v>4444</v>
      </c>
      <c r="BM2543" s="128">
        <v>45</v>
      </c>
      <c r="BN2543" s="63" t="s">
        <v>41</v>
      </c>
      <c r="BP2543" s="76">
        <v>50</v>
      </c>
      <c r="BQ2543" s="37" t="s">
        <v>2211</v>
      </c>
      <c r="BS2543" s="1" t="s">
        <v>2079</v>
      </c>
      <c r="BT2543" s="63" t="s">
        <v>627</v>
      </c>
      <c r="BU2543" s="63" t="s">
        <v>738</v>
      </c>
      <c r="BV2543" s="37" t="s">
        <v>738</v>
      </c>
      <c r="BW2543" s="37" t="s">
        <v>751</v>
      </c>
      <c r="CC2543" s="37" t="s">
        <v>738</v>
      </c>
      <c r="CD2543" s="43" t="s">
        <v>3583</v>
      </c>
      <c r="CE2543" s="38" t="s">
        <v>738</v>
      </c>
      <c r="CF2543" s="38" t="s">
        <v>738</v>
      </c>
      <c r="CG2543" s="55" t="s">
        <v>738</v>
      </c>
      <c r="CH2543" s="55" t="s">
        <v>738</v>
      </c>
      <c r="CI2543" s="58" t="s">
        <v>15197</v>
      </c>
      <c r="CN2543" s="62" t="s">
        <v>738</v>
      </c>
      <c r="CO2543" s="85">
        <v>-9999</v>
      </c>
      <c r="CP2543" s="128">
        <v>45</v>
      </c>
      <c r="DD2543" s="128"/>
    </row>
    <row r="2544" spans="1:108" x14ac:dyDescent="0.3">
      <c r="A2544" s="1">
        <v>2264</v>
      </c>
      <c r="B2544" s="61" t="s">
        <v>2012</v>
      </c>
      <c r="C2544" s="1">
        <v>1</v>
      </c>
      <c r="D2544" s="1">
        <v>1</v>
      </c>
      <c r="E2544" s="1">
        <v>0</v>
      </c>
      <c r="F2544" s="1" t="s">
        <v>738</v>
      </c>
      <c r="G2544" s="56" t="s">
        <v>3515</v>
      </c>
      <c r="H2544" s="44" t="s">
        <v>321</v>
      </c>
      <c r="I2544" s="122" t="s">
        <v>738</v>
      </c>
      <c r="J2544" s="45" t="s">
        <v>4174</v>
      </c>
      <c r="K2544" s="124">
        <v>2015</v>
      </c>
      <c r="L2544" s="43" t="s">
        <v>3583</v>
      </c>
      <c r="M2544" s="62" t="s">
        <v>3596</v>
      </c>
      <c r="N2544" s="61" t="s">
        <v>452</v>
      </c>
      <c r="O2544" s="43" t="s">
        <v>15689</v>
      </c>
      <c r="P2544" s="43" t="s">
        <v>4304</v>
      </c>
      <c r="Q2544" s="43" t="s">
        <v>4305</v>
      </c>
      <c r="R2544" s="56" t="s">
        <v>4307</v>
      </c>
      <c r="W2544" s="77">
        <v>0</v>
      </c>
      <c r="X2544" s="77">
        <v>0</v>
      </c>
      <c r="Y2544" s="53">
        <v>36.456150000000001</v>
      </c>
      <c r="Z2544" s="53">
        <v>8.5753699999999995</v>
      </c>
      <c r="AA2544" s="39">
        <v>1.0000000000000001E-5</v>
      </c>
      <c r="AB2544" s="43">
        <v>1367</v>
      </c>
      <c r="AC2544" s="72" t="s">
        <v>738</v>
      </c>
      <c r="AE2544" s="71" t="s">
        <v>738</v>
      </c>
      <c r="AH2544" s="64" t="s">
        <v>4360</v>
      </c>
      <c r="AI2544" s="55">
        <v>2</v>
      </c>
      <c r="AJ2544" s="62" t="s">
        <v>4376</v>
      </c>
      <c r="AS2544" s="122" t="s">
        <v>4370</v>
      </c>
      <c r="BH2544" s="122" t="s">
        <v>39</v>
      </c>
      <c r="BL2544" s="128" t="s">
        <v>4393</v>
      </c>
      <c r="BM2544" s="128">
        <v>100</v>
      </c>
      <c r="BN2544" s="63" t="s">
        <v>347</v>
      </c>
      <c r="BP2544" s="76">
        <v>100</v>
      </c>
      <c r="BQ2544" s="37" t="s">
        <v>2206</v>
      </c>
      <c r="BS2544" s="1" t="s">
        <v>671</v>
      </c>
      <c r="BT2544" s="63" t="s">
        <v>596</v>
      </c>
      <c r="BU2544" s="63" t="s">
        <v>734</v>
      </c>
      <c r="BV2544" s="37" t="s">
        <v>738</v>
      </c>
      <c r="BW2544" s="37" t="s">
        <v>738</v>
      </c>
      <c r="CC2544" s="37" t="s">
        <v>738</v>
      </c>
      <c r="CD2544" s="43" t="s">
        <v>3583</v>
      </c>
      <c r="CE2544" s="38" t="s">
        <v>738</v>
      </c>
      <c r="CF2544" s="38" t="s">
        <v>738</v>
      </c>
      <c r="CG2544" s="55" t="s">
        <v>738</v>
      </c>
      <c r="CH2544" s="55" t="s">
        <v>738</v>
      </c>
      <c r="CI2544" s="58" t="s">
        <v>15197</v>
      </c>
      <c r="CN2544" s="62" t="s">
        <v>738</v>
      </c>
      <c r="CO2544" s="85">
        <v>-9999</v>
      </c>
      <c r="CP2544" s="128">
        <v>100</v>
      </c>
      <c r="DD2544" s="128"/>
    </row>
    <row r="2545" spans="1:108" x14ac:dyDescent="0.3">
      <c r="A2545" s="1">
        <v>2265</v>
      </c>
      <c r="B2545" s="61" t="s">
        <v>2013</v>
      </c>
      <c r="C2545" s="1">
        <v>1</v>
      </c>
      <c r="D2545" s="1">
        <v>1</v>
      </c>
      <c r="E2545" s="1">
        <v>0</v>
      </c>
      <c r="F2545" s="1" t="s">
        <v>738</v>
      </c>
      <c r="G2545" s="56" t="s">
        <v>3516</v>
      </c>
      <c r="H2545" s="44" t="s">
        <v>321</v>
      </c>
      <c r="I2545" s="122" t="s">
        <v>738</v>
      </c>
      <c r="J2545" s="45" t="s">
        <v>4174</v>
      </c>
      <c r="K2545" s="124">
        <v>2015</v>
      </c>
      <c r="L2545" s="43" t="s">
        <v>3583</v>
      </c>
      <c r="M2545" s="62" t="s">
        <v>3596</v>
      </c>
      <c r="N2545" s="61" t="s">
        <v>452</v>
      </c>
      <c r="O2545" s="43" t="s">
        <v>15689</v>
      </c>
      <c r="P2545" s="43" t="s">
        <v>4304</v>
      </c>
      <c r="Q2545" s="43" t="s">
        <v>4305</v>
      </c>
      <c r="R2545" s="56" t="s">
        <v>4307</v>
      </c>
      <c r="W2545" s="77">
        <v>0</v>
      </c>
      <c r="X2545" s="77">
        <v>0</v>
      </c>
      <c r="Y2545" s="53">
        <v>36.456389999999999</v>
      </c>
      <c r="Z2545" s="53">
        <v>8.5722400000000007</v>
      </c>
      <c r="AA2545" s="39">
        <v>1.0000000000000001E-5</v>
      </c>
      <c r="AB2545" s="43">
        <v>1357</v>
      </c>
      <c r="AC2545" s="72" t="s">
        <v>738</v>
      </c>
      <c r="AE2545" s="71" t="s">
        <v>738</v>
      </c>
      <c r="AH2545" s="64" t="s">
        <v>4360</v>
      </c>
      <c r="AI2545" s="55">
        <v>3</v>
      </c>
      <c r="AJ2545" s="62" t="s">
        <v>4363</v>
      </c>
      <c r="AS2545" s="122" t="s">
        <v>4370</v>
      </c>
      <c r="BH2545" s="122" t="s">
        <v>36</v>
      </c>
      <c r="BL2545" s="128" t="s">
        <v>4393</v>
      </c>
      <c r="BM2545" s="128">
        <v>100</v>
      </c>
      <c r="BN2545" s="63" t="s">
        <v>347</v>
      </c>
      <c r="BP2545" s="76">
        <v>100</v>
      </c>
      <c r="BQ2545" s="37" t="s">
        <v>2251</v>
      </c>
      <c r="BS2545" s="1" t="s">
        <v>2083</v>
      </c>
      <c r="BT2545" s="63" t="s">
        <v>595</v>
      </c>
      <c r="BU2545" s="63" t="s">
        <v>738</v>
      </c>
      <c r="BV2545" s="37" t="s">
        <v>738</v>
      </c>
      <c r="BW2545" s="37" t="s">
        <v>1856</v>
      </c>
      <c r="CC2545" s="37" t="s">
        <v>738</v>
      </c>
      <c r="CD2545" s="43" t="s">
        <v>3583</v>
      </c>
      <c r="CE2545" s="38" t="s">
        <v>738</v>
      </c>
      <c r="CF2545" s="38" t="s">
        <v>738</v>
      </c>
      <c r="CG2545" s="55" t="s">
        <v>738</v>
      </c>
      <c r="CH2545" s="55" t="s">
        <v>738</v>
      </c>
      <c r="CI2545" s="58" t="s">
        <v>15197</v>
      </c>
      <c r="CN2545" s="62" t="s">
        <v>738</v>
      </c>
      <c r="CO2545" s="85">
        <v>-9999</v>
      </c>
      <c r="CP2545" s="128">
        <v>100</v>
      </c>
      <c r="DD2545" s="128"/>
    </row>
    <row r="2546" spans="1:108" x14ac:dyDescent="0.3">
      <c r="A2546" s="1">
        <v>2266</v>
      </c>
      <c r="B2546" s="61" t="s">
        <v>2014</v>
      </c>
      <c r="C2546" s="1">
        <v>1</v>
      </c>
      <c r="D2546" s="1">
        <v>1</v>
      </c>
      <c r="E2546" s="1">
        <v>0</v>
      </c>
      <c r="F2546" s="1" t="s">
        <v>738</v>
      </c>
      <c r="G2546" s="56" t="s">
        <v>3517</v>
      </c>
      <c r="H2546" s="44" t="s">
        <v>321</v>
      </c>
      <c r="I2546" s="122" t="s">
        <v>738</v>
      </c>
      <c r="J2546" s="45" t="s">
        <v>4174</v>
      </c>
      <c r="K2546" s="124">
        <v>2015</v>
      </c>
      <c r="L2546" s="43" t="s">
        <v>3583</v>
      </c>
      <c r="M2546" s="62" t="s">
        <v>401</v>
      </c>
      <c r="N2546" s="61" t="s">
        <v>452</v>
      </c>
      <c r="O2546" s="43" t="s">
        <v>15689</v>
      </c>
      <c r="P2546" s="43" t="s">
        <v>4304</v>
      </c>
      <c r="Q2546" s="43" t="s">
        <v>4305</v>
      </c>
      <c r="R2546" s="56" t="s">
        <v>4308</v>
      </c>
      <c r="W2546" s="77">
        <v>0</v>
      </c>
      <c r="X2546" s="77">
        <v>0</v>
      </c>
      <c r="Y2546" s="53">
        <v>36.457889999999999</v>
      </c>
      <c r="Z2546" s="53">
        <v>8.5666600000000006</v>
      </c>
      <c r="AA2546" s="39">
        <v>1.0000000000000001E-5</v>
      </c>
      <c r="AB2546" s="43">
        <v>1380</v>
      </c>
      <c r="AC2546" s="72" t="s">
        <v>738</v>
      </c>
      <c r="AE2546" s="71" t="s">
        <v>738</v>
      </c>
      <c r="AH2546" s="64" t="s">
        <v>4360</v>
      </c>
      <c r="AI2546" s="55">
        <v>2</v>
      </c>
      <c r="AJ2546" s="62" t="s">
        <v>4371</v>
      </c>
      <c r="AS2546" s="122" t="s">
        <v>4370</v>
      </c>
      <c r="BH2546" s="122" t="s">
        <v>39</v>
      </c>
      <c r="BL2546" s="128" t="s">
        <v>4393</v>
      </c>
      <c r="BM2546" s="128">
        <v>100</v>
      </c>
      <c r="BN2546" s="63" t="s">
        <v>347</v>
      </c>
      <c r="BP2546" s="76">
        <v>100</v>
      </c>
      <c r="BQ2546" s="37" t="s">
        <v>2206</v>
      </c>
      <c r="BS2546" s="1" t="s">
        <v>671</v>
      </c>
      <c r="BT2546" s="63" t="s">
        <v>596</v>
      </c>
      <c r="BU2546" s="63" t="s">
        <v>734</v>
      </c>
      <c r="BV2546" s="37" t="s">
        <v>738</v>
      </c>
      <c r="BW2546" s="37" t="s">
        <v>738</v>
      </c>
      <c r="CC2546" s="37" t="s">
        <v>738</v>
      </c>
      <c r="CD2546" s="43" t="s">
        <v>3583</v>
      </c>
      <c r="CE2546" s="38" t="s">
        <v>738</v>
      </c>
      <c r="CF2546" s="38" t="s">
        <v>738</v>
      </c>
      <c r="CG2546" s="55" t="s">
        <v>738</v>
      </c>
      <c r="CH2546" s="55" t="s">
        <v>738</v>
      </c>
      <c r="CI2546" s="58" t="s">
        <v>15197</v>
      </c>
      <c r="CN2546" s="62" t="s">
        <v>738</v>
      </c>
      <c r="CO2546" s="85">
        <v>-9999</v>
      </c>
      <c r="CP2546" s="128">
        <v>100</v>
      </c>
      <c r="DD2546" s="128"/>
    </row>
    <row r="2547" spans="1:108" x14ac:dyDescent="0.3">
      <c r="A2547" s="1">
        <v>2267</v>
      </c>
      <c r="B2547" s="61" t="s">
        <v>2015</v>
      </c>
      <c r="C2547" s="1">
        <v>1</v>
      </c>
      <c r="D2547" s="1">
        <v>1</v>
      </c>
      <c r="E2547" s="1">
        <v>0</v>
      </c>
      <c r="F2547" s="1" t="s">
        <v>738</v>
      </c>
      <c r="G2547" s="56" t="s">
        <v>3518</v>
      </c>
      <c r="H2547" s="44" t="s">
        <v>321</v>
      </c>
      <c r="I2547" s="122" t="s">
        <v>738</v>
      </c>
      <c r="J2547" s="45" t="s">
        <v>4174</v>
      </c>
      <c r="K2547" s="124">
        <v>2015</v>
      </c>
      <c r="L2547" s="43" t="s">
        <v>3583</v>
      </c>
      <c r="M2547" s="62" t="s">
        <v>3596</v>
      </c>
      <c r="N2547" s="61" t="s">
        <v>452</v>
      </c>
      <c r="O2547" s="43" t="s">
        <v>15689</v>
      </c>
      <c r="P2547" s="43" t="s">
        <v>4304</v>
      </c>
      <c r="Q2547" s="43" t="s">
        <v>4305</v>
      </c>
      <c r="R2547" s="56" t="s">
        <v>4308</v>
      </c>
      <c r="W2547" s="77">
        <v>0</v>
      </c>
      <c r="X2547" s="77">
        <v>0</v>
      </c>
      <c r="Y2547" s="53">
        <v>36.465760000000003</v>
      </c>
      <c r="Z2547" s="53">
        <v>8.5609500000000001</v>
      </c>
      <c r="AA2547" s="39">
        <v>1.0000000000000001E-5</v>
      </c>
      <c r="AB2547" s="43">
        <v>1348</v>
      </c>
      <c r="AC2547" s="72" t="s">
        <v>738</v>
      </c>
      <c r="AE2547" s="71" t="s">
        <v>738</v>
      </c>
      <c r="AH2547" s="64" t="s">
        <v>4360</v>
      </c>
      <c r="AI2547" s="55">
        <v>3</v>
      </c>
      <c r="AJ2547" s="62" t="s">
        <v>4363</v>
      </c>
      <c r="AS2547" s="122" t="s">
        <v>4370</v>
      </c>
      <c r="BH2547" s="122" t="s">
        <v>39</v>
      </c>
      <c r="BL2547" s="128" t="s">
        <v>4393</v>
      </c>
      <c r="BM2547" s="128">
        <v>100</v>
      </c>
      <c r="BN2547" s="63" t="s">
        <v>347</v>
      </c>
      <c r="BP2547" s="76">
        <v>100</v>
      </c>
      <c r="BQ2547" s="37" t="s">
        <v>2206</v>
      </c>
      <c r="BS2547" s="1" t="s">
        <v>671</v>
      </c>
      <c r="BT2547" s="63" t="s">
        <v>596</v>
      </c>
      <c r="BU2547" s="63" t="s">
        <v>734</v>
      </c>
      <c r="BV2547" s="37" t="s">
        <v>738</v>
      </c>
      <c r="BW2547" s="37" t="s">
        <v>738</v>
      </c>
      <c r="CC2547" s="37" t="s">
        <v>738</v>
      </c>
      <c r="CD2547" s="43" t="s">
        <v>3583</v>
      </c>
      <c r="CE2547" s="38" t="s">
        <v>738</v>
      </c>
      <c r="CF2547" s="38" t="s">
        <v>738</v>
      </c>
      <c r="CG2547" s="55" t="s">
        <v>738</v>
      </c>
      <c r="CH2547" s="55" t="s">
        <v>738</v>
      </c>
      <c r="CI2547" s="58" t="s">
        <v>15197</v>
      </c>
      <c r="CN2547" s="62" t="s">
        <v>738</v>
      </c>
      <c r="CO2547" s="85">
        <v>-9999</v>
      </c>
      <c r="CP2547" s="128">
        <v>100</v>
      </c>
      <c r="DD2547" s="128"/>
    </row>
    <row r="2548" spans="1:108" x14ac:dyDescent="0.3">
      <c r="A2548" s="1">
        <v>2268</v>
      </c>
      <c r="B2548" s="61" t="s">
        <v>2016</v>
      </c>
      <c r="C2548" s="1">
        <v>1</v>
      </c>
      <c r="D2548" s="1">
        <v>1</v>
      </c>
      <c r="E2548" s="1">
        <v>0</v>
      </c>
      <c r="F2548" s="1" t="s">
        <v>738</v>
      </c>
      <c r="G2548" s="56" t="s">
        <v>3519</v>
      </c>
      <c r="H2548" s="44" t="s">
        <v>321</v>
      </c>
      <c r="I2548" s="122" t="s">
        <v>738</v>
      </c>
      <c r="J2548" s="45" t="s">
        <v>4174</v>
      </c>
      <c r="K2548" s="124">
        <v>2015</v>
      </c>
      <c r="L2548" s="43" t="s">
        <v>3583</v>
      </c>
      <c r="M2548" s="62" t="s">
        <v>3596</v>
      </c>
      <c r="N2548" s="61" t="s">
        <v>452</v>
      </c>
      <c r="O2548" s="43" t="s">
        <v>15689</v>
      </c>
      <c r="P2548" s="43" t="s">
        <v>4304</v>
      </c>
      <c r="Q2548" s="43" t="s">
        <v>4305</v>
      </c>
      <c r="R2548" s="56" t="s">
        <v>4309</v>
      </c>
      <c r="W2548" s="77">
        <v>0</v>
      </c>
      <c r="X2548" s="77">
        <v>0</v>
      </c>
      <c r="Y2548" s="53">
        <v>36.473379999999999</v>
      </c>
      <c r="Z2548" s="53">
        <v>8.5629100000000005</v>
      </c>
      <c r="AA2548" s="39">
        <v>1.0000000000000001E-5</v>
      </c>
      <c r="AB2548" s="43">
        <v>1348</v>
      </c>
      <c r="AC2548" s="72" t="s">
        <v>738</v>
      </c>
      <c r="AE2548" s="71" t="s">
        <v>738</v>
      </c>
      <c r="AH2548" s="64" t="s">
        <v>4356</v>
      </c>
      <c r="AI2548" s="55">
        <v>4</v>
      </c>
      <c r="AJ2548" s="62" t="s">
        <v>4363</v>
      </c>
      <c r="AS2548" s="122" t="s">
        <v>4370</v>
      </c>
      <c r="BH2548" s="122" t="s">
        <v>39</v>
      </c>
      <c r="BL2548" s="128" t="s">
        <v>4393</v>
      </c>
      <c r="BM2548" s="128">
        <v>100</v>
      </c>
      <c r="BN2548" s="63" t="s">
        <v>347</v>
      </c>
      <c r="BP2548" s="76">
        <v>100</v>
      </c>
      <c r="BQ2548" s="37" t="s">
        <v>2206</v>
      </c>
      <c r="BS2548" s="1" t="s">
        <v>671</v>
      </c>
      <c r="BT2548" s="63" t="s">
        <v>596</v>
      </c>
      <c r="BU2548" s="63" t="s">
        <v>734</v>
      </c>
      <c r="BV2548" s="37" t="s">
        <v>738</v>
      </c>
      <c r="BW2548" s="37" t="s">
        <v>738</v>
      </c>
      <c r="CC2548" s="37" t="s">
        <v>738</v>
      </c>
      <c r="CD2548" s="43" t="s">
        <v>3583</v>
      </c>
      <c r="CE2548" s="38" t="s">
        <v>738</v>
      </c>
      <c r="CF2548" s="38" t="s">
        <v>738</v>
      </c>
      <c r="CG2548" s="55" t="s">
        <v>738</v>
      </c>
      <c r="CH2548" s="55" t="s">
        <v>738</v>
      </c>
      <c r="CI2548" s="58" t="s">
        <v>15197</v>
      </c>
      <c r="CN2548" s="62" t="s">
        <v>738</v>
      </c>
      <c r="CO2548" s="85">
        <v>-9999</v>
      </c>
      <c r="CP2548" s="128">
        <v>100</v>
      </c>
      <c r="DD2548" s="128"/>
    </row>
    <row r="2549" spans="1:108" x14ac:dyDescent="0.3">
      <c r="A2549" s="1">
        <v>2269</v>
      </c>
      <c r="B2549" s="61" t="s">
        <v>2017</v>
      </c>
      <c r="C2549" s="1">
        <v>1</v>
      </c>
      <c r="D2549" s="1">
        <v>1</v>
      </c>
      <c r="E2549" s="1">
        <v>0</v>
      </c>
      <c r="F2549" s="1" t="s">
        <v>738</v>
      </c>
      <c r="G2549" s="56" t="s">
        <v>3520</v>
      </c>
      <c r="H2549" s="44" t="s">
        <v>321</v>
      </c>
      <c r="I2549" s="122" t="s">
        <v>738</v>
      </c>
      <c r="J2549" s="45" t="s">
        <v>4174</v>
      </c>
      <c r="K2549" s="124">
        <v>2015</v>
      </c>
      <c r="L2549" s="43" t="s">
        <v>3583</v>
      </c>
      <c r="M2549" s="62" t="s">
        <v>401</v>
      </c>
      <c r="N2549" s="61" t="s">
        <v>452</v>
      </c>
      <c r="O2549" s="43" t="s">
        <v>15689</v>
      </c>
      <c r="P2549" s="43" t="s">
        <v>4304</v>
      </c>
      <c r="Q2549" s="43" t="s">
        <v>4305</v>
      </c>
      <c r="R2549" s="56" t="s">
        <v>4309</v>
      </c>
      <c r="W2549" s="77">
        <v>0</v>
      </c>
      <c r="X2549" s="77">
        <v>0</v>
      </c>
      <c r="Y2549" s="53">
        <v>36.476739999999999</v>
      </c>
      <c r="Z2549" s="53">
        <v>8.5510400000000004</v>
      </c>
      <c r="AA2549" s="39">
        <v>1.0000000000000001E-5</v>
      </c>
      <c r="AB2549" s="43">
        <v>1354</v>
      </c>
      <c r="AC2549" s="72" t="s">
        <v>738</v>
      </c>
      <c r="AE2549" s="71" t="s">
        <v>738</v>
      </c>
      <c r="AH2549" s="64" t="s">
        <v>4356</v>
      </c>
      <c r="AI2549" s="55">
        <v>4</v>
      </c>
      <c r="AJ2549" s="62" t="s">
        <v>4363</v>
      </c>
      <c r="AS2549" s="122" t="s">
        <v>4370</v>
      </c>
      <c r="BH2549" s="122" t="s">
        <v>39</v>
      </c>
      <c r="BL2549" s="128" t="s">
        <v>4393</v>
      </c>
      <c r="BM2549" s="128">
        <v>100</v>
      </c>
      <c r="BN2549" s="63" t="s">
        <v>347</v>
      </c>
      <c r="BP2549" s="76">
        <v>100</v>
      </c>
      <c r="BQ2549" s="37" t="s">
        <v>2206</v>
      </c>
      <c r="BS2549" s="1" t="s">
        <v>671</v>
      </c>
      <c r="BT2549" s="63" t="s">
        <v>596</v>
      </c>
      <c r="BU2549" s="63" t="s">
        <v>734</v>
      </c>
      <c r="BV2549" s="37" t="s">
        <v>738</v>
      </c>
      <c r="BW2549" s="37" t="s">
        <v>738</v>
      </c>
      <c r="CC2549" s="37" t="s">
        <v>738</v>
      </c>
      <c r="CD2549" s="43" t="s">
        <v>3583</v>
      </c>
      <c r="CE2549" s="38" t="s">
        <v>738</v>
      </c>
      <c r="CF2549" s="38" t="s">
        <v>738</v>
      </c>
      <c r="CG2549" s="55" t="s">
        <v>738</v>
      </c>
      <c r="CH2549" s="55" t="s">
        <v>738</v>
      </c>
      <c r="CI2549" s="58" t="s">
        <v>15197</v>
      </c>
      <c r="CN2549" s="62" t="s">
        <v>738</v>
      </c>
      <c r="CO2549" s="85">
        <v>-9999</v>
      </c>
      <c r="CP2549" s="128">
        <v>100</v>
      </c>
      <c r="DD2549" s="128"/>
    </row>
    <row r="2550" spans="1:108" x14ac:dyDescent="0.3">
      <c r="A2550" s="1">
        <v>2270</v>
      </c>
      <c r="B2550" s="61" t="s">
        <v>2018</v>
      </c>
      <c r="C2550" s="1">
        <v>1</v>
      </c>
      <c r="D2550" s="1">
        <v>1</v>
      </c>
      <c r="E2550" s="1">
        <v>0</v>
      </c>
      <c r="F2550" s="1" t="s">
        <v>738</v>
      </c>
      <c r="G2550" s="56" t="s">
        <v>3521</v>
      </c>
      <c r="H2550" s="44" t="s">
        <v>321</v>
      </c>
      <c r="I2550" s="122" t="s">
        <v>738</v>
      </c>
      <c r="J2550" s="45" t="s">
        <v>4174</v>
      </c>
      <c r="K2550" s="124">
        <v>2015</v>
      </c>
      <c r="L2550" s="43" t="s">
        <v>3583</v>
      </c>
      <c r="M2550" s="62" t="s">
        <v>3596</v>
      </c>
      <c r="N2550" s="61" t="s">
        <v>452</v>
      </c>
      <c r="O2550" s="43" t="s">
        <v>15689</v>
      </c>
      <c r="P2550" s="43" t="s">
        <v>4304</v>
      </c>
      <c r="Q2550" s="43" t="s">
        <v>4310</v>
      </c>
      <c r="R2550" s="56" t="s">
        <v>4311</v>
      </c>
      <c r="W2550" s="77">
        <v>0</v>
      </c>
      <c r="X2550" s="77">
        <v>0</v>
      </c>
      <c r="Y2550" s="53">
        <v>36.471429999999998</v>
      </c>
      <c r="Z2550" s="53">
        <v>8.5414300000000001</v>
      </c>
      <c r="AA2550" s="39">
        <v>1.0000000000000001E-5</v>
      </c>
      <c r="AB2550" s="43">
        <v>1348</v>
      </c>
      <c r="AC2550" s="72" t="s">
        <v>738</v>
      </c>
      <c r="AE2550" s="71" t="s">
        <v>738</v>
      </c>
      <c r="AH2550" s="64" t="s">
        <v>4364</v>
      </c>
      <c r="AI2550" s="55">
        <v>3</v>
      </c>
      <c r="AJ2550" s="62" t="s">
        <v>4363</v>
      </c>
      <c r="AS2550" s="122" t="s">
        <v>4370</v>
      </c>
      <c r="BH2550" s="122" t="s">
        <v>36</v>
      </c>
      <c r="BL2550" s="128" t="s">
        <v>4393</v>
      </c>
      <c r="BM2550" s="128">
        <v>100</v>
      </c>
      <c r="BN2550" s="63" t="s">
        <v>347</v>
      </c>
      <c r="BP2550" s="76">
        <v>100</v>
      </c>
      <c r="BQ2550" s="37" t="s">
        <v>2251</v>
      </c>
      <c r="BS2550" s="1" t="s">
        <v>2083</v>
      </c>
      <c r="BT2550" s="63" t="s">
        <v>595</v>
      </c>
      <c r="BU2550" s="63" t="s">
        <v>738</v>
      </c>
      <c r="BV2550" s="37" t="s">
        <v>738</v>
      </c>
      <c r="BW2550" s="37" t="s">
        <v>1856</v>
      </c>
      <c r="CC2550" s="37" t="s">
        <v>738</v>
      </c>
      <c r="CD2550" s="43" t="s">
        <v>3583</v>
      </c>
      <c r="CE2550" s="38" t="s">
        <v>738</v>
      </c>
      <c r="CF2550" s="38" t="s">
        <v>738</v>
      </c>
      <c r="CG2550" s="55" t="s">
        <v>738</v>
      </c>
      <c r="CH2550" s="55" t="s">
        <v>738</v>
      </c>
      <c r="CI2550" s="58" t="s">
        <v>15197</v>
      </c>
      <c r="CN2550" s="62" t="s">
        <v>738</v>
      </c>
      <c r="CO2550" s="85">
        <v>-9999</v>
      </c>
      <c r="CP2550" s="128">
        <v>100</v>
      </c>
      <c r="DD2550" s="128"/>
    </row>
    <row r="2551" spans="1:108" x14ac:dyDescent="0.3">
      <c r="A2551" s="1">
        <v>2271</v>
      </c>
      <c r="B2551" s="61" t="s">
        <v>2019</v>
      </c>
      <c r="C2551" s="1">
        <v>1</v>
      </c>
      <c r="D2551" s="1">
        <v>1</v>
      </c>
      <c r="E2551" s="1">
        <v>0</v>
      </c>
      <c r="F2551" s="1" t="s">
        <v>738</v>
      </c>
      <c r="G2551" s="56" t="s">
        <v>3522</v>
      </c>
      <c r="H2551" s="44" t="s">
        <v>321</v>
      </c>
      <c r="I2551" s="122" t="s">
        <v>738</v>
      </c>
      <c r="J2551" s="45" t="s">
        <v>4174</v>
      </c>
      <c r="K2551" s="124">
        <v>2015</v>
      </c>
      <c r="L2551" s="43" t="s">
        <v>3583</v>
      </c>
      <c r="M2551" s="62" t="s">
        <v>401</v>
      </c>
      <c r="N2551" s="61" t="s">
        <v>452</v>
      </c>
      <c r="O2551" s="43" t="s">
        <v>15689</v>
      </c>
      <c r="P2551" s="43" t="s">
        <v>4304</v>
      </c>
      <c r="Q2551" s="43" t="s">
        <v>4310</v>
      </c>
      <c r="R2551" s="56" t="s">
        <v>4311</v>
      </c>
      <c r="W2551" s="77">
        <v>0</v>
      </c>
      <c r="X2551" s="77">
        <v>0</v>
      </c>
      <c r="Y2551" s="53">
        <v>36.460250000000002</v>
      </c>
      <c r="Z2551" s="53">
        <v>8.5341799999999992</v>
      </c>
      <c r="AA2551" s="39">
        <v>1.0000000000000001E-5</v>
      </c>
      <c r="AB2551" s="43">
        <v>1385</v>
      </c>
      <c r="AC2551" s="72" t="s">
        <v>738</v>
      </c>
      <c r="AE2551" s="71" t="s">
        <v>738</v>
      </c>
      <c r="AH2551" s="64" t="s">
        <v>4360</v>
      </c>
      <c r="AI2551" s="55">
        <v>4</v>
      </c>
      <c r="AJ2551" s="62" t="s">
        <v>4363</v>
      </c>
      <c r="AS2551" s="122" t="s">
        <v>4370</v>
      </c>
      <c r="BH2551" s="122" t="s">
        <v>39</v>
      </c>
      <c r="BL2551" s="128" t="s">
        <v>4393</v>
      </c>
      <c r="BM2551" s="128">
        <v>100</v>
      </c>
      <c r="BN2551" s="63" t="s">
        <v>347</v>
      </c>
      <c r="BP2551" s="76">
        <v>100</v>
      </c>
      <c r="BQ2551" s="37" t="s">
        <v>2206</v>
      </c>
      <c r="BS2551" s="1" t="s">
        <v>671</v>
      </c>
      <c r="BT2551" s="63" t="s">
        <v>596</v>
      </c>
      <c r="BU2551" s="63" t="s">
        <v>734</v>
      </c>
      <c r="BV2551" s="37" t="s">
        <v>738</v>
      </c>
      <c r="BW2551" s="37" t="s">
        <v>738</v>
      </c>
      <c r="CC2551" s="37" t="s">
        <v>738</v>
      </c>
      <c r="CD2551" s="43" t="s">
        <v>3583</v>
      </c>
      <c r="CE2551" s="38" t="s">
        <v>738</v>
      </c>
      <c r="CF2551" s="38" t="s">
        <v>738</v>
      </c>
      <c r="CG2551" s="55" t="s">
        <v>738</v>
      </c>
      <c r="CH2551" s="55" t="s">
        <v>738</v>
      </c>
      <c r="CI2551" s="58" t="s">
        <v>15197</v>
      </c>
      <c r="CN2551" s="62" t="s">
        <v>738</v>
      </c>
      <c r="CO2551" s="85">
        <v>-9999</v>
      </c>
      <c r="CP2551" s="128">
        <v>100</v>
      </c>
      <c r="DD2551" s="128"/>
    </row>
    <row r="2552" spans="1:108" x14ac:dyDescent="0.3">
      <c r="A2552" s="1">
        <v>2272</v>
      </c>
      <c r="B2552" s="61" t="s">
        <v>2020</v>
      </c>
      <c r="C2552" s="1">
        <v>1</v>
      </c>
      <c r="D2552" s="1">
        <v>1</v>
      </c>
      <c r="E2552" s="1">
        <v>0</v>
      </c>
      <c r="F2552" s="1" t="s">
        <v>738</v>
      </c>
      <c r="G2552" s="56" t="s">
        <v>3523</v>
      </c>
      <c r="H2552" s="44" t="s">
        <v>321</v>
      </c>
      <c r="I2552" s="122" t="s">
        <v>738</v>
      </c>
      <c r="J2552" s="45" t="s">
        <v>4174</v>
      </c>
      <c r="K2552" s="124">
        <v>2015</v>
      </c>
      <c r="L2552" s="43" t="s">
        <v>3583</v>
      </c>
      <c r="M2552" s="62" t="s">
        <v>3596</v>
      </c>
      <c r="N2552" s="61" t="s">
        <v>452</v>
      </c>
      <c r="O2552" s="43" t="s">
        <v>15689</v>
      </c>
      <c r="P2552" s="43" t="s">
        <v>4304</v>
      </c>
      <c r="Q2552" s="43" t="s">
        <v>4305</v>
      </c>
      <c r="R2552" s="56" t="s">
        <v>4306</v>
      </c>
      <c r="W2552" s="77">
        <v>0</v>
      </c>
      <c r="X2552" s="77">
        <v>0</v>
      </c>
      <c r="Y2552" s="53">
        <v>36.4544</v>
      </c>
      <c r="Z2552" s="53">
        <v>8.52346</v>
      </c>
      <c r="AA2552" s="39">
        <v>1.0000000000000001E-5</v>
      </c>
      <c r="AB2552" s="43">
        <v>1497</v>
      </c>
      <c r="AC2552" s="72" t="s">
        <v>738</v>
      </c>
      <c r="AE2552" s="71" t="s">
        <v>738</v>
      </c>
      <c r="AH2552" s="64" t="s">
        <v>4356</v>
      </c>
      <c r="AI2552" s="55">
        <v>31</v>
      </c>
      <c r="AJ2552" s="62" t="s">
        <v>4357</v>
      </c>
      <c r="AS2552" s="122" t="s">
        <v>4370</v>
      </c>
      <c r="BH2552" s="122" t="s">
        <v>40</v>
      </c>
      <c r="BL2552" s="128" t="s">
        <v>4444</v>
      </c>
      <c r="BM2552" s="128">
        <v>25</v>
      </c>
      <c r="BN2552" s="63" t="s">
        <v>41</v>
      </c>
      <c r="BP2552" s="76">
        <v>30</v>
      </c>
      <c r="BQ2552" s="37" t="s">
        <v>2211</v>
      </c>
      <c r="BS2552" s="1" t="s">
        <v>2079</v>
      </c>
      <c r="BT2552" s="63" t="s">
        <v>627</v>
      </c>
      <c r="BU2552" s="63" t="s">
        <v>738</v>
      </c>
      <c r="BV2552" s="37" t="s">
        <v>738</v>
      </c>
      <c r="BW2552" s="37" t="s">
        <v>751</v>
      </c>
      <c r="CC2552" s="37" t="s">
        <v>738</v>
      </c>
      <c r="CD2552" s="43" t="s">
        <v>3583</v>
      </c>
      <c r="CE2552" s="38" t="s">
        <v>738</v>
      </c>
      <c r="CF2552" s="38" t="s">
        <v>738</v>
      </c>
      <c r="CG2552" s="55" t="s">
        <v>738</v>
      </c>
      <c r="CH2552" s="55" t="s">
        <v>738</v>
      </c>
      <c r="CI2552" s="58" t="s">
        <v>15197</v>
      </c>
      <c r="CN2552" s="62" t="s">
        <v>738</v>
      </c>
      <c r="CO2552" s="85">
        <v>-9999</v>
      </c>
      <c r="CP2552" s="128">
        <v>25</v>
      </c>
      <c r="DD2552" s="128"/>
    </row>
    <row r="2553" spans="1:108" x14ac:dyDescent="0.3">
      <c r="A2553" s="1">
        <v>2273</v>
      </c>
      <c r="B2553" s="61" t="s">
        <v>2021</v>
      </c>
      <c r="C2553" s="1">
        <v>1</v>
      </c>
      <c r="D2553" s="1">
        <v>1</v>
      </c>
      <c r="E2553" s="1">
        <v>0</v>
      </c>
      <c r="F2553" s="1" t="s">
        <v>738</v>
      </c>
      <c r="G2553" s="56" t="s">
        <v>3524</v>
      </c>
      <c r="H2553" s="44" t="s">
        <v>321</v>
      </c>
      <c r="I2553" s="122" t="s">
        <v>738</v>
      </c>
      <c r="J2553" s="45" t="s">
        <v>4174</v>
      </c>
      <c r="K2553" s="124">
        <v>2015</v>
      </c>
      <c r="L2553" s="43" t="s">
        <v>3583</v>
      </c>
      <c r="M2553" s="62" t="s">
        <v>401</v>
      </c>
      <c r="N2553" s="61" t="s">
        <v>452</v>
      </c>
      <c r="O2553" s="43" t="s">
        <v>15689</v>
      </c>
      <c r="P2553" s="43" t="s">
        <v>4304</v>
      </c>
      <c r="Q2553" s="43" t="s">
        <v>4305</v>
      </c>
      <c r="R2553" s="56" t="s">
        <v>4306</v>
      </c>
      <c r="W2553" s="77">
        <v>0</v>
      </c>
      <c r="X2553" s="77">
        <v>0</v>
      </c>
      <c r="Y2553" s="53">
        <v>36.456400000000002</v>
      </c>
      <c r="Z2553" s="53">
        <v>8.5187200000000001</v>
      </c>
      <c r="AA2553" s="39">
        <v>1.0000000000000001E-5</v>
      </c>
      <c r="AB2553" s="43">
        <v>1455</v>
      </c>
      <c r="AC2553" s="72" t="s">
        <v>738</v>
      </c>
      <c r="AE2553" s="71" t="s">
        <v>738</v>
      </c>
      <c r="AH2553" s="64" t="s">
        <v>4356</v>
      </c>
      <c r="AI2553" s="55">
        <v>6</v>
      </c>
      <c r="AJ2553" s="62" t="s">
        <v>4371</v>
      </c>
      <c r="AS2553" s="122" t="s">
        <v>4370</v>
      </c>
      <c r="BH2553" s="122" t="s">
        <v>39</v>
      </c>
      <c r="BL2553" s="128" t="s">
        <v>4393</v>
      </c>
      <c r="BM2553" s="128">
        <v>100</v>
      </c>
      <c r="BN2553" s="63" t="s">
        <v>347</v>
      </c>
      <c r="BP2553" s="76">
        <v>100</v>
      </c>
      <c r="BQ2553" s="37" t="s">
        <v>2206</v>
      </c>
      <c r="BS2553" s="1" t="s">
        <v>671</v>
      </c>
      <c r="BT2553" s="63" t="s">
        <v>596</v>
      </c>
      <c r="BU2553" s="63" t="s">
        <v>734</v>
      </c>
      <c r="BV2553" s="37" t="s">
        <v>738</v>
      </c>
      <c r="BW2553" s="37" t="s">
        <v>738</v>
      </c>
      <c r="CC2553" s="37" t="s">
        <v>738</v>
      </c>
      <c r="CD2553" s="43" t="s">
        <v>3583</v>
      </c>
      <c r="CE2553" s="38" t="s">
        <v>738</v>
      </c>
      <c r="CF2553" s="38" t="s">
        <v>738</v>
      </c>
      <c r="CG2553" s="55" t="s">
        <v>738</v>
      </c>
      <c r="CH2553" s="55" t="s">
        <v>738</v>
      </c>
      <c r="CI2553" s="58" t="s">
        <v>15197</v>
      </c>
      <c r="CN2553" s="62" t="s">
        <v>738</v>
      </c>
      <c r="CO2553" s="85">
        <v>-9999</v>
      </c>
      <c r="CP2553" s="128">
        <v>100</v>
      </c>
      <c r="DD2553" s="128"/>
    </row>
    <row r="2554" spans="1:108" x14ac:dyDescent="0.3">
      <c r="A2554" s="1">
        <v>2274</v>
      </c>
      <c r="B2554" s="61" t="s">
        <v>2022</v>
      </c>
      <c r="C2554" s="1">
        <v>1</v>
      </c>
      <c r="D2554" s="1">
        <v>1</v>
      </c>
      <c r="E2554" s="1">
        <v>0</v>
      </c>
      <c r="F2554" s="1" t="s">
        <v>738</v>
      </c>
      <c r="G2554" s="56" t="s">
        <v>3525</v>
      </c>
      <c r="H2554" s="44" t="s">
        <v>321</v>
      </c>
      <c r="I2554" s="122" t="s">
        <v>738</v>
      </c>
      <c r="J2554" s="45" t="s">
        <v>4174</v>
      </c>
      <c r="K2554" s="124">
        <v>2015</v>
      </c>
      <c r="L2554" s="43" t="s">
        <v>3583</v>
      </c>
      <c r="M2554" s="62" t="s">
        <v>3596</v>
      </c>
      <c r="N2554" s="61" t="s">
        <v>452</v>
      </c>
      <c r="O2554" s="43" t="s">
        <v>15689</v>
      </c>
      <c r="P2554" s="43" t="s">
        <v>4304</v>
      </c>
      <c r="Q2554" s="43" t="s">
        <v>4305</v>
      </c>
      <c r="R2554" s="56" t="s">
        <v>4306</v>
      </c>
      <c r="W2554" s="77">
        <v>0</v>
      </c>
      <c r="X2554" s="77">
        <v>0</v>
      </c>
      <c r="Y2554" s="53">
        <v>36.450209999999998</v>
      </c>
      <c r="Z2554" s="53">
        <v>8.5032399999999999</v>
      </c>
      <c r="AA2554" s="39">
        <v>1.0000000000000001E-5</v>
      </c>
      <c r="AB2554" s="43">
        <v>1532</v>
      </c>
      <c r="AC2554" s="72" t="s">
        <v>738</v>
      </c>
      <c r="AE2554" s="71" t="s">
        <v>738</v>
      </c>
      <c r="AH2554" s="64" t="s">
        <v>4364</v>
      </c>
      <c r="AI2554" s="55">
        <v>18</v>
      </c>
      <c r="AJ2554" s="62" t="s">
        <v>4359</v>
      </c>
      <c r="AS2554" s="122" t="s">
        <v>4370</v>
      </c>
      <c r="BH2554" s="122" t="s">
        <v>40</v>
      </c>
      <c r="BL2554" s="128" t="s">
        <v>4444</v>
      </c>
      <c r="BM2554" s="128">
        <v>25</v>
      </c>
      <c r="BN2554" s="63" t="s">
        <v>41</v>
      </c>
      <c r="BP2554" s="76">
        <v>30</v>
      </c>
      <c r="BQ2554" s="37" t="s">
        <v>2211</v>
      </c>
      <c r="BS2554" s="1" t="s">
        <v>2079</v>
      </c>
      <c r="BT2554" s="63" t="s">
        <v>627</v>
      </c>
      <c r="BU2554" s="63" t="s">
        <v>738</v>
      </c>
      <c r="BV2554" s="37" t="s">
        <v>738</v>
      </c>
      <c r="BW2554" s="37" t="s">
        <v>751</v>
      </c>
      <c r="CC2554" s="37" t="s">
        <v>738</v>
      </c>
      <c r="CD2554" s="43" t="s">
        <v>3583</v>
      </c>
      <c r="CE2554" s="38" t="s">
        <v>738</v>
      </c>
      <c r="CF2554" s="38" t="s">
        <v>738</v>
      </c>
      <c r="CG2554" s="55" t="s">
        <v>738</v>
      </c>
      <c r="CH2554" s="55" t="s">
        <v>738</v>
      </c>
      <c r="CI2554" s="58" t="s">
        <v>15197</v>
      </c>
      <c r="CN2554" s="62" t="s">
        <v>738</v>
      </c>
      <c r="CO2554" s="85">
        <v>-9999</v>
      </c>
      <c r="CP2554" s="128">
        <v>25</v>
      </c>
      <c r="DD2554" s="128"/>
    </row>
    <row r="2555" spans="1:108" x14ac:dyDescent="0.3">
      <c r="A2555" s="1">
        <v>2275</v>
      </c>
      <c r="B2555" s="61" t="s">
        <v>2023</v>
      </c>
      <c r="C2555" s="1">
        <v>1</v>
      </c>
      <c r="D2555" s="1">
        <v>1</v>
      </c>
      <c r="E2555" s="1">
        <v>0</v>
      </c>
      <c r="F2555" s="1" t="s">
        <v>738</v>
      </c>
      <c r="G2555" s="56" t="s">
        <v>3526</v>
      </c>
      <c r="H2555" s="44" t="s">
        <v>321</v>
      </c>
      <c r="I2555" s="122" t="s">
        <v>738</v>
      </c>
      <c r="J2555" s="45" t="s">
        <v>4174</v>
      </c>
      <c r="K2555" s="124">
        <v>2015</v>
      </c>
      <c r="L2555" s="43" t="s">
        <v>3583</v>
      </c>
      <c r="M2555" s="62" t="s">
        <v>3596</v>
      </c>
      <c r="N2555" s="61" t="s">
        <v>452</v>
      </c>
      <c r="O2555" s="43" t="s">
        <v>15689</v>
      </c>
      <c r="P2555" s="43" t="s">
        <v>4304</v>
      </c>
      <c r="Q2555" s="43" t="s">
        <v>4305</v>
      </c>
      <c r="R2555" s="56" t="s">
        <v>4306</v>
      </c>
      <c r="W2555" s="77">
        <v>0</v>
      </c>
      <c r="X2555" s="77">
        <v>0</v>
      </c>
      <c r="Y2555" s="53">
        <v>36.437750000000001</v>
      </c>
      <c r="Z2555" s="53">
        <v>8.4800299999999993</v>
      </c>
      <c r="AA2555" s="39">
        <v>1.0000000000000001E-5</v>
      </c>
      <c r="AB2555" s="43">
        <v>1876</v>
      </c>
      <c r="AC2555" s="72" t="s">
        <v>738</v>
      </c>
      <c r="AE2555" s="71" t="s">
        <v>738</v>
      </c>
      <c r="AH2555" s="64" t="s">
        <v>4364</v>
      </c>
      <c r="AI2555" s="55">
        <v>42</v>
      </c>
      <c r="AJ2555" s="62" t="s">
        <v>4357</v>
      </c>
      <c r="AS2555" s="122" t="s">
        <v>4370</v>
      </c>
      <c r="BH2555" s="122" t="s">
        <v>40</v>
      </c>
      <c r="BL2555" s="128" t="s">
        <v>4444</v>
      </c>
      <c r="BM2555" s="128">
        <v>25</v>
      </c>
      <c r="BN2555" s="63" t="s">
        <v>41</v>
      </c>
      <c r="BP2555" s="76">
        <v>30</v>
      </c>
      <c r="BQ2555" s="37" t="s">
        <v>2211</v>
      </c>
      <c r="BS2555" s="1" t="s">
        <v>2079</v>
      </c>
      <c r="BT2555" s="63" t="s">
        <v>627</v>
      </c>
      <c r="BU2555" s="63" t="s">
        <v>738</v>
      </c>
      <c r="BV2555" s="37" t="s">
        <v>738</v>
      </c>
      <c r="BW2555" s="37" t="s">
        <v>751</v>
      </c>
      <c r="CC2555" s="37" t="s">
        <v>738</v>
      </c>
      <c r="CD2555" s="43" t="s">
        <v>3583</v>
      </c>
      <c r="CE2555" s="38" t="s">
        <v>738</v>
      </c>
      <c r="CF2555" s="38" t="s">
        <v>738</v>
      </c>
      <c r="CG2555" s="55" t="s">
        <v>738</v>
      </c>
      <c r="CH2555" s="55" t="s">
        <v>738</v>
      </c>
      <c r="CI2555" s="58" t="s">
        <v>15197</v>
      </c>
      <c r="CN2555" s="62" t="s">
        <v>738</v>
      </c>
      <c r="CO2555" s="85">
        <v>-9999</v>
      </c>
      <c r="CP2555" s="128">
        <v>25</v>
      </c>
      <c r="DD2555" s="128"/>
    </row>
    <row r="2556" spans="1:108" x14ac:dyDescent="0.3">
      <c r="A2556" s="1">
        <v>2276</v>
      </c>
      <c r="B2556" s="61" t="s">
        <v>2024</v>
      </c>
      <c r="C2556" s="1">
        <v>1</v>
      </c>
      <c r="D2556" s="1">
        <v>1</v>
      </c>
      <c r="E2556" s="1">
        <v>0</v>
      </c>
      <c r="F2556" s="1" t="s">
        <v>738</v>
      </c>
      <c r="G2556" s="56" t="s">
        <v>3527</v>
      </c>
      <c r="H2556" s="44" t="s">
        <v>321</v>
      </c>
      <c r="I2556" s="122" t="s">
        <v>738</v>
      </c>
      <c r="J2556" s="45" t="s">
        <v>4174</v>
      </c>
      <c r="K2556" s="124">
        <v>2015</v>
      </c>
      <c r="L2556" s="43" t="s">
        <v>3583</v>
      </c>
      <c r="M2556" s="62" t="s">
        <v>401</v>
      </c>
      <c r="N2556" s="61" t="s">
        <v>452</v>
      </c>
      <c r="O2556" s="43" t="s">
        <v>15689</v>
      </c>
      <c r="P2556" s="43" t="s">
        <v>4304</v>
      </c>
      <c r="Q2556" s="43" t="s">
        <v>4312</v>
      </c>
      <c r="R2556" s="56" t="s">
        <v>4269</v>
      </c>
      <c r="W2556" s="77">
        <v>0</v>
      </c>
      <c r="X2556" s="77">
        <v>0</v>
      </c>
      <c r="Y2556" s="53">
        <v>36.42118</v>
      </c>
      <c r="Z2556" s="53">
        <v>8.4514399999999998</v>
      </c>
      <c r="AA2556" s="39">
        <v>1.0000000000000001E-5</v>
      </c>
      <c r="AB2556" s="43">
        <v>2002</v>
      </c>
      <c r="AC2556" s="72" t="s">
        <v>738</v>
      </c>
      <c r="AE2556" s="71" t="s">
        <v>738</v>
      </c>
      <c r="AH2556" s="64" t="s">
        <v>4356</v>
      </c>
      <c r="AI2556" s="55">
        <v>4</v>
      </c>
      <c r="AJ2556" s="62" t="s">
        <v>4363</v>
      </c>
      <c r="AS2556" s="122" t="s">
        <v>4370</v>
      </c>
      <c r="BH2556" s="122" t="s">
        <v>39</v>
      </c>
      <c r="BL2556" s="128" t="s">
        <v>4393</v>
      </c>
      <c r="BM2556" s="128">
        <v>100</v>
      </c>
      <c r="BN2556" s="63" t="s">
        <v>347</v>
      </c>
      <c r="BP2556" s="76">
        <v>100</v>
      </c>
      <c r="BQ2556" s="37" t="s">
        <v>2206</v>
      </c>
      <c r="BS2556" s="1" t="s">
        <v>671</v>
      </c>
      <c r="BT2556" s="63" t="s">
        <v>596</v>
      </c>
      <c r="BU2556" s="63" t="s">
        <v>734</v>
      </c>
      <c r="BV2556" s="37" t="s">
        <v>738</v>
      </c>
      <c r="BW2556" s="37" t="s">
        <v>738</v>
      </c>
      <c r="CC2556" s="37" t="s">
        <v>738</v>
      </c>
      <c r="CD2556" s="43" t="s">
        <v>3583</v>
      </c>
      <c r="CE2556" s="38" t="s">
        <v>738</v>
      </c>
      <c r="CF2556" s="38" t="s">
        <v>738</v>
      </c>
      <c r="CG2556" s="55" t="s">
        <v>738</v>
      </c>
      <c r="CH2556" s="55" t="s">
        <v>738</v>
      </c>
      <c r="CI2556" s="58" t="s">
        <v>15197</v>
      </c>
      <c r="CN2556" s="62" t="s">
        <v>738</v>
      </c>
      <c r="CO2556" s="85">
        <v>-9999</v>
      </c>
      <c r="CP2556" s="128">
        <v>100</v>
      </c>
      <c r="DD2556" s="128"/>
    </row>
    <row r="2557" spans="1:108" x14ac:dyDescent="0.3">
      <c r="A2557" s="1">
        <v>2277</v>
      </c>
      <c r="B2557" s="61" t="s">
        <v>2025</v>
      </c>
      <c r="C2557" s="1">
        <v>1</v>
      </c>
      <c r="D2557" s="1">
        <v>1</v>
      </c>
      <c r="E2557" s="1">
        <v>0</v>
      </c>
      <c r="F2557" s="1" t="s">
        <v>738</v>
      </c>
      <c r="G2557" s="56" t="s">
        <v>3528</v>
      </c>
      <c r="H2557" s="44" t="s">
        <v>321</v>
      </c>
      <c r="I2557" s="122" t="s">
        <v>738</v>
      </c>
      <c r="J2557" s="45" t="s">
        <v>4174</v>
      </c>
      <c r="K2557" s="124">
        <v>2015</v>
      </c>
      <c r="L2557" s="43" t="s">
        <v>3583</v>
      </c>
      <c r="M2557" s="62" t="s">
        <v>3596</v>
      </c>
      <c r="N2557" s="61" t="s">
        <v>452</v>
      </c>
      <c r="O2557" s="43" t="s">
        <v>15689</v>
      </c>
      <c r="P2557" s="43" t="s">
        <v>4304</v>
      </c>
      <c r="Q2557" s="43" t="s">
        <v>4305</v>
      </c>
      <c r="R2557" s="56" t="s">
        <v>4307</v>
      </c>
      <c r="W2557" s="77">
        <v>0</v>
      </c>
      <c r="X2557" s="77">
        <v>0</v>
      </c>
      <c r="Y2557" s="53">
        <v>36.455649999999999</v>
      </c>
      <c r="Z2557" s="53">
        <v>8.5806100000000001</v>
      </c>
      <c r="AA2557" s="39">
        <v>1.0000000000000001E-5</v>
      </c>
      <c r="AB2557" s="43">
        <v>1384</v>
      </c>
      <c r="AC2557" s="72" t="s">
        <v>738</v>
      </c>
      <c r="AE2557" s="71" t="s">
        <v>738</v>
      </c>
      <c r="AH2557" s="64" t="s">
        <v>4356</v>
      </c>
      <c r="AI2557" s="55">
        <v>4</v>
      </c>
      <c r="AJ2557" s="62" t="s">
        <v>4363</v>
      </c>
      <c r="AS2557" s="122" t="s">
        <v>4370</v>
      </c>
      <c r="BH2557" s="122" t="s">
        <v>39</v>
      </c>
      <c r="BL2557" s="128" t="s">
        <v>4393</v>
      </c>
      <c r="BM2557" s="128">
        <v>100</v>
      </c>
      <c r="BN2557" s="63" t="s">
        <v>347</v>
      </c>
      <c r="BP2557" s="76">
        <v>100</v>
      </c>
      <c r="BQ2557" s="37" t="s">
        <v>2207</v>
      </c>
      <c r="BS2557" s="1" t="s">
        <v>2082</v>
      </c>
      <c r="BT2557" s="63" t="s">
        <v>592</v>
      </c>
      <c r="BU2557" s="63" t="s">
        <v>738</v>
      </c>
      <c r="BV2557" s="37" t="s">
        <v>738</v>
      </c>
      <c r="BW2557" s="37" t="s">
        <v>753</v>
      </c>
      <c r="CC2557" s="37" t="s">
        <v>738</v>
      </c>
      <c r="CD2557" s="43" t="s">
        <v>3583</v>
      </c>
      <c r="CE2557" s="38" t="s">
        <v>738</v>
      </c>
      <c r="CF2557" s="38" t="s">
        <v>738</v>
      </c>
      <c r="CG2557" s="55" t="s">
        <v>738</v>
      </c>
      <c r="CH2557" s="55" t="s">
        <v>738</v>
      </c>
      <c r="CI2557" s="58" t="s">
        <v>15197</v>
      </c>
      <c r="CN2557" s="62" t="s">
        <v>738</v>
      </c>
      <c r="CO2557" s="85">
        <v>-9999</v>
      </c>
      <c r="CP2557" s="128">
        <v>100</v>
      </c>
      <c r="DD2557" s="128"/>
    </row>
    <row r="2558" spans="1:108" x14ac:dyDescent="0.3">
      <c r="A2558" s="1">
        <v>2278</v>
      </c>
      <c r="B2558" s="61" t="s">
        <v>2026</v>
      </c>
      <c r="C2558" s="1">
        <v>1</v>
      </c>
      <c r="D2558" s="1">
        <v>1</v>
      </c>
      <c r="E2558" s="1">
        <v>0</v>
      </c>
      <c r="F2558" s="1" t="s">
        <v>738</v>
      </c>
      <c r="G2558" s="56" t="s">
        <v>3529</v>
      </c>
      <c r="H2558" s="44" t="s">
        <v>321</v>
      </c>
      <c r="I2558" s="122" t="s">
        <v>738</v>
      </c>
      <c r="J2558" s="45" t="s">
        <v>4174</v>
      </c>
      <c r="K2558" s="124">
        <v>2015</v>
      </c>
      <c r="L2558" s="43" t="s">
        <v>3583</v>
      </c>
      <c r="M2558" s="62" t="s">
        <v>401</v>
      </c>
      <c r="N2558" s="61" t="s">
        <v>452</v>
      </c>
      <c r="O2558" s="43" t="s">
        <v>15689</v>
      </c>
      <c r="P2558" s="43" t="s">
        <v>4304</v>
      </c>
      <c r="Q2558" s="43" t="s">
        <v>4305</v>
      </c>
      <c r="R2558" s="56" t="s">
        <v>4306</v>
      </c>
      <c r="W2558" s="77">
        <v>0</v>
      </c>
      <c r="X2558" s="77">
        <v>0</v>
      </c>
      <c r="Y2558" s="53">
        <v>36.457279999999997</v>
      </c>
      <c r="Z2558" s="53">
        <v>8.5297099999999997</v>
      </c>
      <c r="AA2558" s="39">
        <v>1.0000000000000001E-5</v>
      </c>
      <c r="AB2558" s="43">
        <v>1375</v>
      </c>
      <c r="AC2558" s="72" t="s">
        <v>738</v>
      </c>
      <c r="AE2558" s="71" t="s">
        <v>738</v>
      </c>
      <c r="AH2558" s="64" t="s">
        <v>4360</v>
      </c>
      <c r="AI2558" s="55">
        <v>7</v>
      </c>
      <c r="AJ2558" s="62" t="s">
        <v>4371</v>
      </c>
      <c r="AS2558" s="122" t="s">
        <v>4370</v>
      </c>
      <c r="BH2558" s="122" t="s">
        <v>39</v>
      </c>
      <c r="BL2558" s="128" t="s">
        <v>4393</v>
      </c>
      <c r="BM2558" s="128">
        <v>100</v>
      </c>
      <c r="BN2558" s="63" t="s">
        <v>347</v>
      </c>
      <c r="BP2558" s="76">
        <v>100</v>
      </c>
      <c r="BQ2558" s="37" t="s">
        <v>2207</v>
      </c>
      <c r="BS2558" s="1" t="s">
        <v>2082</v>
      </c>
      <c r="BT2558" s="63" t="s">
        <v>592</v>
      </c>
      <c r="BU2558" s="63" t="s">
        <v>738</v>
      </c>
      <c r="BV2558" s="37" t="s">
        <v>738</v>
      </c>
      <c r="BW2558" s="37" t="s">
        <v>753</v>
      </c>
      <c r="CC2558" s="37" t="s">
        <v>738</v>
      </c>
      <c r="CD2558" s="43" t="s">
        <v>3583</v>
      </c>
      <c r="CE2558" s="38" t="s">
        <v>738</v>
      </c>
      <c r="CF2558" s="38" t="s">
        <v>738</v>
      </c>
      <c r="CG2558" s="55" t="s">
        <v>738</v>
      </c>
      <c r="CH2558" s="55" t="s">
        <v>738</v>
      </c>
      <c r="CI2558" s="58" t="s">
        <v>15197</v>
      </c>
      <c r="CN2558" s="62" t="s">
        <v>738</v>
      </c>
      <c r="CO2558" s="85">
        <v>-9999</v>
      </c>
      <c r="CP2558" s="128">
        <v>100</v>
      </c>
      <c r="DD2558" s="128"/>
    </row>
    <row r="2559" spans="1:108" x14ac:dyDescent="0.3">
      <c r="A2559" s="1">
        <v>2279</v>
      </c>
      <c r="B2559" s="61" t="s">
        <v>2027</v>
      </c>
      <c r="C2559" s="1">
        <v>1</v>
      </c>
      <c r="D2559" s="1">
        <v>1</v>
      </c>
      <c r="E2559" s="1">
        <v>0</v>
      </c>
      <c r="F2559" s="1" t="s">
        <v>738</v>
      </c>
      <c r="G2559" s="56" t="s">
        <v>3530</v>
      </c>
      <c r="H2559" s="44" t="s">
        <v>321</v>
      </c>
      <c r="I2559" s="122" t="s">
        <v>738</v>
      </c>
      <c r="J2559" s="45" t="s">
        <v>4174</v>
      </c>
      <c r="K2559" s="124">
        <v>2015</v>
      </c>
      <c r="L2559" s="43" t="s">
        <v>3583</v>
      </c>
      <c r="M2559" s="62" t="s">
        <v>401</v>
      </c>
      <c r="N2559" s="61" t="s">
        <v>452</v>
      </c>
      <c r="O2559" s="43" t="s">
        <v>15689</v>
      </c>
      <c r="P2559" s="43" t="s">
        <v>4304</v>
      </c>
      <c r="Q2559" s="43" t="s">
        <v>4305</v>
      </c>
      <c r="R2559" s="56" t="s">
        <v>4306</v>
      </c>
      <c r="W2559" s="77">
        <v>0</v>
      </c>
      <c r="X2559" s="77">
        <v>0</v>
      </c>
      <c r="Y2559" s="53">
        <v>36.457520000000002</v>
      </c>
      <c r="Z2559" s="53">
        <v>8.5393799999999995</v>
      </c>
      <c r="AA2559" s="39">
        <v>1.0000000000000001E-5</v>
      </c>
      <c r="AB2559" s="43">
        <v>1461</v>
      </c>
      <c r="AC2559" s="72" t="s">
        <v>738</v>
      </c>
      <c r="AE2559" s="71" t="s">
        <v>738</v>
      </c>
      <c r="AH2559" s="64" t="s">
        <v>4356</v>
      </c>
      <c r="AI2559" s="55">
        <v>15</v>
      </c>
      <c r="AJ2559" s="62" t="s">
        <v>4359</v>
      </c>
      <c r="AS2559" s="122" t="s">
        <v>4370</v>
      </c>
      <c r="BH2559" s="122" t="s">
        <v>39</v>
      </c>
      <c r="BL2559" s="128" t="s">
        <v>4393</v>
      </c>
      <c r="BM2559" s="128">
        <v>100</v>
      </c>
      <c r="BN2559" s="63" t="s">
        <v>347</v>
      </c>
      <c r="BP2559" s="76">
        <v>100</v>
      </c>
      <c r="BQ2559" s="37" t="s">
        <v>2207</v>
      </c>
      <c r="BS2559" s="1" t="s">
        <v>2082</v>
      </c>
      <c r="BT2559" s="63" t="s">
        <v>592</v>
      </c>
      <c r="BU2559" s="63" t="s">
        <v>738</v>
      </c>
      <c r="BV2559" s="37" t="s">
        <v>738</v>
      </c>
      <c r="BW2559" s="37" t="s">
        <v>753</v>
      </c>
      <c r="CC2559" s="37" t="s">
        <v>738</v>
      </c>
      <c r="CD2559" s="43" t="s">
        <v>3583</v>
      </c>
      <c r="CE2559" s="38" t="s">
        <v>738</v>
      </c>
      <c r="CF2559" s="38" t="s">
        <v>738</v>
      </c>
      <c r="CG2559" s="55" t="s">
        <v>738</v>
      </c>
      <c r="CH2559" s="55" t="s">
        <v>738</v>
      </c>
      <c r="CI2559" s="58" t="s">
        <v>15197</v>
      </c>
      <c r="CN2559" s="62" t="s">
        <v>738</v>
      </c>
      <c r="CO2559" s="85">
        <v>-9999</v>
      </c>
      <c r="CP2559" s="128">
        <v>100</v>
      </c>
      <c r="DD2559" s="128"/>
    </row>
    <row r="2560" spans="1:108" x14ac:dyDescent="0.3">
      <c r="A2560" s="1">
        <v>2280</v>
      </c>
      <c r="B2560" s="61" t="s">
        <v>2028</v>
      </c>
      <c r="C2560" s="1">
        <v>1</v>
      </c>
      <c r="D2560" s="1">
        <v>1</v>
      </c>
      <c r="E2560" s="1">
        <v>0</v>
      </c>
      <c r="F2560" s="1" t="s">
        <v>738</v>
      </c>
      <c r="G2560" s="56" t="s">
        <v>3531</v>
      </c>
      <c r="H2560" s="44" t="s">
        <v>321</v>
      </c>
      <c r="I2560" s="122" t="s">
        <v>738</v>
      </c>
      <c r="J2560" s="45" t="s">
        <v>4174</v>
      </c>
      <c r="K2560" s="124">
        <v>2015</v>
      </c>
      <c r="L2560" s="43" t="s">
        <v>3583</v>
      </c>
      <c r="M2560" s="62" t="s">
        <v>3596</v>
      </c>
      <c r="N2560" s="61" t="s">
        <v>452</v>
      </c>
      <c r="O2560" s="43" t="s">
        <v>15689</v>
      </c>
      <c r="P2560" s="43" t="s">
        <v>4304</v>
      </c>
      <c r="Q2560" s="43" t="s">
        <v>4313</v>
      </c>
      <c r="R2560" s="56" t="s">
        <v>4314</v>
      </c>
      <c r="W2560" s="77">
        <v>0</v>
      </c>
      <c r="X2560" s="77">
        <v>0</v>
      </c>
      <c r="Y2560" s="53">
        <v>36.29128</v>
      </c>
      <c r="Z2560" s="53">
        <v>8.5322600000000008</v>
      </c>
      <c r="AA2560" s="39">
        <v>1.0000000000000001E-5</v>
      </c>
      <c r="AB2560" s="43">
        <v>2029</v>
      </c>
      <c r="AC2560" s="72" t="s">
        <v>738</v>
      </c>
      <c r="AE2560" s="71" t="s">
        <v>738</v>
      </c>
      <c r="AH2560" s="64" t="s">
        <v>349</v>
      </c>
      <c r="AI2560" s="55">
        <v>8</v>
      </c>
      <c r="AJ2560" s="62" t="s">
        <v>4371</v>
      </c>
      <c r="AS2560" s="122" t="s">
        <v>4370</v>
      </c>
      <c r="BH2560" s="122" t="s">
        <v>39</v>
      </c>
      <c r="BL2560" s="128" t="s">
        <v>4393</v>
      </c>
      <c r="BM2560" s="128">
        <v>100</v>
      </c>
      <c r="BN2560" s="63" t="s">
        <v>347</v>
      </c>
      <c r="BP2560" s="76">
        <v>100</v>
      </c>
      <c r="BQ2560" s="37" t="s">
        <v>2207</v>
      </c>
      <c r="BS2560" s="1" t="s">
        <v>2082</v>
      </c>
      <c r="BT2560" s="63" t="s">
        <v>592</v>
      </c>
      <c r="BU2560" s="63" t="s">
        <v>738</v>
      </c>
      <c r="BV2560" s="37" t="s">
        <v>738</v>
      </c>
      <c r="BW2560" s="37" t="s">
        <v>753</v>
      </c>
      <c r="CC2560" s="37" t="s">
        <v>738</v>
      </c>
      <c r="CD2560" s="43" t="s">
        <v>3583</v>
      </c>
      <c r="CE2560" s="38" t="s">
        <v>738</v>
      </c>
      <c r="CF2560" s="38" t="s">
        <v>738</v>
      </c>
      <c r="CG2560" s="55" t="s">
        <v>738</v>
      </c>
      <c r="CH2560" s="55" t="s">
        <v>738</v>
      </c>
      <c r="CI2560" s="58" t="s">
        <v>15197</v>
      </c>
      <c r="CN2560" s="62" t="s">
        <v>738</v>
      </c>
      <c r="CO2560" s="85">
        <v>-9999</v>
      </c>
      <c r="CP2560" s="128">
        <v>100</v>
      </c>
      <c r="DD2560" s="128"/>
    </row>
    <row r="2561" spans="1:108" x14ac:dyDescent="0.3">
      <c r="A2561" s="1">
        <v>2281</v>
      </c>
      <c r="B2561" s="61" t="s">
        <v>2029</v>
      </c>
      <c r="C2561" s="1">
        <v>1</v>
      </c>
      <c r="D2561" s="1">
        <v>1</v>
      </c>
      <c r="E2561" s="1">
        <v>0</v>
      </c>
      <c r="F2561" s="1" t="s">
        <v>738</v>
      </c>
      <c r="G2561" s="56" t="s">
        <v>3532</v>
      </c>
      <c r="H2561" s="44" t="s">
        <v>321</v>
      </c>
      <c r="I2561" s="122" t="s">
        <v>738</v>
      </c>
      <c r="J2561" s="45" t="s">
        <v>4174</v>
      </c>
      <c r="K2561" s="124">
        <v>2015</v>
      </c>
      <c r="L2561" s="43" t="s">
        <v>3583</v>
      </c>
      <c r="M2561" s="62" t="s">
        <v>3596</v>
      </c>
      <c r="N2561" s="61" t="s">
        <v>452</v>
      </c>
      <c r="O2561" s="43" t="s">
        <v>15689</v>
      </c>
      <c r="P2561" s="43" t="s">
        <v>4304</v>
      </c>
      <c r="Q2561" s="43" t="s">
        <v>4315</v>
      </c>
      <c r="R2561" s="56" t="s">
        <v>4316</v>
      </c>
      <c r="W2561" s="77">
        <v>0</v>
      </c>
      <c r="X2561" s="77">
        <v>0</v>
      </c>
      <c r="Y2561" s="53">
        <v>36.289619999999999</v>
      </c>
      <c r="Z2561" s="53">
        <v>8.5177800000000001</v>
      </c>
      <c r="AA2561" s="39">
        <v>1.0000000000000001E-5</v>
      </c>
      <c r="AB2561" s="43">
        <v>2005</v>
      </c>
      <c r="AC2561" s="72" t="s">
        <v>738</v>
      </c>
      <c r="AE2561" s="71" t="s">
        <v>738</v>
      </c>
      <c r="AH2561" s="64" t="s">
        <v>4356</v>
      </c>
      <c r="AI2561" s="55">
        <v>21</v>
      </c>
      <c r="AJ2561" s="62" t="s">
        <v>4361</v>
      </c>
      <c r="AS2561" s="122" t="s">
        <v>4370</v>
      </c>
      <c r="BH2561" s="122" t="s">
        <v>39</v>
      </c>
      <c r="BL2561" s="128" t="s">
        <v>4393</v>
      </c>
      <c r="BM2561" s="128">
        <v>60</v>
      </c>
      <c r="BN2561" s="63" t="s">
        <v>38</v>
      </c>
      <c r="BP2561" s="76">
        <v>60</v>
      </c>
      <c r="BQ2561" s="37" t="s">
        <v>2207</v>
      </c>
      <c r="BS2561" s="1" t="s">
        <v>2082</v>
      </c>
      <c r="BT2561" s="63" t="s">
        <v>592</v>
      </c>
      <c r="BU2561" s="63" t="s">
        <v>738</v>
      </c>
      <c r="BV2561" s="37" t="s">
        <v>738</v>
      </c>
      <c r="BW2561" s="37" t="s">
        <v>753</v>
      </c>
      <c r="CC2561" s="37" t="s">
        <v>738</v>
      </c>
      <c r="CD2561" s="43" t="s">
        <v>3583</v>
      </c>
      <c r="CE2561" s="38" t="s">
        <v>738</v>
      </c>
      <c r="CF2561" s="38" t="s">
        <v>738</v>
      </c>
      <c r="CG2561" s="55" t="s">
        <v>738</v>
      </c>
      <c r="CH2561" s="55" t="s">
        <v>738</v>
      </c>
      <c r="CI2561" s="58" t="s">
        <v>15197</v>
      </c>
      <c r="CN2561" s="62" t="s">
        <v>738</v>
      </c>
      <c r="CO2561" s="85">
        <v>-9999</v>
      </c>
      <c r="CP2561" s="128">
        <v>60</v>
      </c>
      <c r="DD2561" s="128"/>
    </row>
    <row r="2562" spans="1:108" x14ac:dyDescent="0.3">
      <c r="A2562" s="1">
        <v>2282</v>
      </c>
      <c r="B2562" s="61" t="s">
        <v>2030</v>
      </c>
      <c r="C2562" s="1">
        <v>1</v>
      </c>
      <c r="D2562" s="1">
        <v>1</v>
      </c>
      <c r="E2562" s="1">
        <v>0</v>
      </c>
      <c r="F2562" s="1" t="s">
        <v>738</v>
      </c>
      <c r="G2562" s="56" t="s">
        <v>3533</v>
      </c>
      <c r="H2562" s="44" t="s">
        <v>321</v>
      </c>
      <c r="I2562" s="122" t="s">
        <v>738</v>
      </c>
      <c r="J2562" s="45" t="s">
        <v>4174</v>
      </c>
      <c r="K2562" s="124">
        <v>2015</v>
      </c>
      <c r="L2562" s="43" t="s">
        <v>3583</v>
      </c>
      <c r="M2562" s="62" t="s">
        <v>3596</v>
      </c>
      <c r="N2562" s="61" t="s">
        <v>452</v>
      </c>
      <c r="O2562" s="43" t="s">
        <v>15689</v>
      </c>
      <c r="P2562" s="43" t="s">
        <v>4304</v>
      </c>
      <c r="Q2562" s="43" t="s">
        <v>4315</v>
      </c>
      <c r="R2562" s="56" t="s">
        <v>4316</v>
      </c>
      <c r="W2562" s="77">
        <v>0</v>
      </c>
      <c r="X2562" s="77">
        <v>0</v>
      </c>
      <c r="Y2562" s="53">
        <v>36.289119999999997</v>
      </c>
      <c r="Z2562" s="53">
        <v>8.5100200000000008</v>
      </c>
      <c r="AA2562" s="39">
        <v>1.0000000000000001E-5</v>
      </c>
      <c r="AB2562" s="43">
        <v>1982</v>
      </c>
      <c r="AC2562" s="72" t="s">
        <v>738</v>
      </c>
      <c r="AE2562" s="71" t="s">
        <v>738</v>
      </c>
      <c r="AH2562" s="64" t="s">
        <v>4360</v>
      </c>
      <c r="AI2562" s="55">
        <v>29</v>
      </c>
      <c r="AJ2562" s="62" t="s">
        <v>4361</v>
      </c>
      <c r="AS2562" s="122" t="s">
        <v>4370</v>
      </c>
      <c r="BH2562" s="122" t="s">
        <v>39</v>
      </c>
      <c r="BL2562" s="128" t="s">
        <v>4393</v>
      </c>
      <c r="BM2562" s="128">
        <v>60</v>
      </c>
      <c r="BN2562" s="63" t="s">
        <v>38</v>
      </c>
      <c r="BP2562" s="76">
        <v>60</v>
      </c>
      <c r="BQ2562" s="37" t="s">
        <v>2207</v>
      </c>
      <c r="BS2562" s="1" t="s">
        <v>2082</v>
      </c>
      <c r="BT2562" s="63" t="s">
        <v>592</v>
      </c>
      <c r="BU2562" s="63" t="s">
        <v>738</v>
      </c>
      <c r="BV2562" s="37" t="s">
        <v>738</v>
      </c>
      <c r="BW2562" s="37" t="s">
        <v>753</v>
      </c>
      <c r="CC2562" s="37" t="s">
        <v>738</v>
      </c>
      <c r="CD2562" s="43" t="s">
        <v>3583</v>
      </c>
      <c r="CE2562" s="38" t="s">
        <v>738</v>
      </c>
      <c r="CF2562" s="38" t="s">
        <v>738</v>
      </c>
      <c r="CG2562" s="55" t="s">
        <v>738</v>
      </c>
      <c r="CH2562" s="55" t="s">
        <v>738</v>
      </c>
      <c r="CI2562" s="58" t="s">
        <v>15197</v>
      </c>
      <c r="CN2562" s="62" t="s">
        <v>738</v>
      </c>
      <c r="CO2562" s="85">
        <v>-9999</v>
      </c>
      <c r="CP2562" s="128">
        <v>60</v>
      </c>
      <c r="DD2562" s="128"/>
    </row>
    <row r="2563" spans="1:108" x14ac:dyDescent="0.3">
      <c r="A2563" s="1">
        <v>2283</v>
      </c>
      <c r="B2563" s="61" t="s">
        <v>2031</v>
      </c>
      <c r="C2563" s="1">
        <v>1</v>
      </c>
      <c r="D2563" s="1">
        <v>1</v>
      </c>
      <c r="E2563" s="1">
        <v>0</v>
      </c>
      <c r="F2563" s="1" t="s">
        <v>738</v>
      </c>
      <c r="G2563" s="56" t="s">
        <v>3534</v>
      </c>
      <c r="H2563" s="44" t="s">
        <v>321</v>
      </c>
      <c r="I2563" s="122" t="s">
        <v>738</v>
      </c>
      <c r="J2563" s="45" t="s">
        <v>4174</v>
      </c>
      <c r="K2563" s="124">
        <v>2015</v>
      </c>
      <c r="L2563" s="43" t="s">
        <v>3583</v>
      </c>
      <c r="M2563" s="62" t="s">
        <v>401</v>
      </c>
      <c r="N2563" s="61" t="s">
        <v>452</v>
      </c>
      <c r="O2563" s="43" t="s">
        <v>15689</v>
      </c>
      <c r="P2563" s="43" t="s">
        <v>4304</v>
      </c>
      <c r="Q2563" s="43" t="s">
        <v>4315</v>
      </c>
      <c r="R2563" s="56" t="s">
        <v>4316</v>
      </c>
      <c r="W2563" s="77">
        <v>0</v>
      </c>
      <c r="X2563" s="77">
        <v>0</v>
      </c>
      <c r="Y2563" s="53">
        <v>36.290840000000003</v>
      </c>
      <c r="Z2563" s="53">
        <v>8.5261099999999992</v>
      </c>
      <c r="AA2563" s="39">
        <v>1.0000000000000001E-5</v>
      </c>
      <c r="AB2563" s="43">
        <v>1992</v>
      </c>
      <c r="AC2563" s="72" t="s">
        <v>738</v>
      </c>
      <c r="AE2563" s="71" t="s">
        <v>738</v>
      </c>
      <c r="AH2563" s="64" t="s">
        <v>349</v>
      </c>
      <c r="AI2563" s="55">
        <v>7</v>
      </c>
      <c r="AJ2563" s="62" t="s">
        <v>4371</v>
      </c>
      <c r="AS2563" s="122" t="s">
        <v>4370</v>
      </c>
      <c r="BH2563" s="122" t="s">
        <v>39</v>
      </c>
      <c r="BL2563" s="128" t="s">
        <v>4393</v>
      </c>
      <c r="BM2563" s="128">
        <v>100</v>
      </c>
      <c r="BN2563" s="63" t="s">
        <v>38</v>
      </c>
      <c r="BP2563" s="76">
        <v>100</v>
      </c>
      <c r="BQ2563" s="37" t="s">
        <v>2207</v>
      </c>
      <c r="BS2563" s="1" t="s">
        <v>2082</v>
      </c>
      <c r="BT2563" s="63" t="s">
        <v>592</v>
      </c>
      <c r="BU2563" s="63" t="s">
        <v>738</v>
      </c>
      <c r="BV2563" s="37" t="s">
        <v>738</v>
      </c>
      <c r="BW2563" s="37" t="s">
        <v>753</v>
      </c>
      <c r="CC2563" s="37" t="s">
        <v>738</v>
      </c>
      <c r="CD2563" s="43" t="s">
        <v>3583</v>
      </c>
      <c r="CE2563" s="38" t="s">
        <v>738</v>
      </c>
      <c r="CF2563" s="38" t="s">
        <v>738</v>
      </c>
      <c r="CG2563" s="55" t="s">
        <v>738</v>
      </c>
      <c r="CH2563" s="55" t="s">
        <v>738</v>
      </c>
      <c r="CI2563" s="58" t="s">
        <v>15197</v>
      </c>
      <c r="CN2563" s="62" t="s">
        <v>738</v>
      </c>
      <c r="CO2563" s="85">
        <v>-9999</v>
      </c>
      <c r="CP2563" s="128">
        <v>100</v>
      </c>
      <c r="DD2563" s="128"/>
    </row>
    <row r="2564" spans="1:108" x14ac:dyDescent="0.3">
      <c r="A2564" s="1">
        <v>2284</v>
      </c>
      <c r="B2564" s="61" t="s">
        <v>2032</v>
      </c>
      <c r="C2564" s="1">
        <v>1</v>
      </c>
      <c r="D2564" s="1">
        <v>1</v>
      </c>
      <c r="E2564" s="1">
        <v>0</v>
      </c>
      <c r="F2564" s="1" t="s">
        <v>738</v>
      </c>
      <c r="G2564" s="56" t="s">
        <v>3535</v>
      </c>
      <c r="H2564" s="44" t="s">
        <v>321</v>
      </c>
      <c r="I2564" s="122" t="s">
        <v>738</v>
      </c>
      <c r="J2564" s="45" t="s">
        <v>4174</v>
      </c>
      <c r="K2564" s="124">
        <v>2015</v>
      </c>
      <c r="L2564" s="43" t="s">
        <v>3583</v>
      </c>
      <c r="M2564" s="62" t="s">
        <v>3596</v>
      </c>
      <c r="N2564" s="61" t="s">
        <v>452</v>
      </c>
      <c r="O2564" s="43" t="s">
        <v>15689</v>
      </c>
      <c r="P2564" s="43" t="s">
        <v>4304</v>
      </c>
      <c r="Q2564" s="43" t="s">
        <v>4317</v>
      </c>
      <c r="R2564" s="56" t="s">
        <v>4077</v>
      </c>
      <c r="W2564" s="77">
        <v>0</v>
      </c>
      <c r="X2564" s="77">
        <v>0</v>
      </c>
      <c r="Y2564" s="53">
        <v>36.299160000000001</v>
      </c>
      <c r="Z2564" s="53">
        <v>8.4823400000000007</v>
      </c>
      <c r="AA2564" s="39">
        <v>1.0000000000000001E-5</v>
      </c>
      <c r="AB2564" s="43">
        <v>1947</v>
      </c>
      <c r="AC2564" s="72" t="s">
        <v>738</v>
      </c>
      <c r="AE2564" s="71" t="s">
        <v>738</v>
      </c>
      <c r="AH2564" s="64" t="s">
        <v>4360</v>
      </c>
      <c r="AI2564" s="55">
        <v>11</v>
      </c>
      <c r="AJ2564" s="62" t="s">
        <v>4359</v>
      </c>
      <c r="AS2564" s="122" t="s">
        <v>4370</v>
      </c>
      <c r="BH2564" s="122" t="s">
        <v>39</v>
      </c>
      <c r="BL2564" s="128" t="s">
        <v>4393</v>
      </c>
      <c r="BM2564" s="128">
        <v>100</v>
      </c>
      <c r="BN2564" s="63" t="s">
        <v>347</v>
      </c>
      <c r="BP2564" s="76">
        <v>100</v>
      </c>
      <c r="BQ2564" s="37" t="s">
        <v>2207</v>
      </c>
      <c r="BS2564" s="1" t="s">
        <v>2082</v>
      </c>
      <c r="BT2564" s="63" t="s">
        <v>592</v>
      </c>
      <c r="BU2564" s="63" t="s">
        <v>738</v>
      </c>
      <c r="BV2564" s="37" t="s">
        <v>738</v>
      </c>
      <c r="BW2564" s="37" t="s">
        <v>753</v>
      </c>
      <c r="CC2564" s="37" t="s">
        <v>738</v>
      </c>
      <c r="CD2564" s="43" t="s">
        <v>3583</v>
      </c>
      <c r="CE2564" s="38" t="s">
        <v>738</v>
      </c>
      <c r="CF2564" s="38" t="s">
        <v>738</v>
      </c>
      <c r="CG2564" s="55" t="s">
        <v>738</v>
      </c>
      <c r="CH2564" s="55" t="s">
        <v>738</v>
      </c>
      <c r="CI2564" s="58" t="s">
        <v>15197</v>
      </c>
      <c r="CN2564" s="62" t="s">
        <v>738</v>
      </c>
      <c r="CO2564" s="85">
        <v>-9999</v>
      </c>
      <c r="CP2564" s="128">
        <v>100</v>
      </c>
      <c r="DD2564" s="128"/>
    </row>
    <row r="2565" spans="1:108" x14ac:dyDescent="0.3">
      <c r="A2565" s="1">
        <v>2285</v>
      </c>
      <c r="B2565" s="61" t="s">
        <v>2033</v>
      </c>
      <c r="C2565" s="1">
        <v>1</v>
      </c>
      <c r="D2565" s="1">
        <v>1</v>
      </c>
      <c r="E2565" s="1">
        <v>0</v>
      </c>
      <c r="F2565" s="1" t="s">
        <v>738</v>
      </c>
      <c r="G2565" s="56" t="s">
        <v>3536</v>
      </c>
      <c r="H2565" s="44" t="s">
        <v>321</v>
      </c>
      <c r="I2565" s="122" t="s">
        <v>738</v>
      </c>
      <c r="J2565" s="45" t="s">
        <v>4174</v>
      </c>
      <c r="K2565" s="124">
        <v>2015</v>
      </c>
      <c r="L2565" s="43" t="s">
        <v>3583</v>
      </c>
      <c r="M2565" s="62" t="s">
        <v>3596</v>
      </c>
      <c r="N2565" s="61" t="s">
        <v>452</v>
      </c>
      <c r="O2565" s="43" t="s">
        <v>15689</v>
      </c>
      <c r="P2565" s="43" t="s">
        <v>4304</v>
      </c>
      <c r="Q2565" s="43" t="s">
        <v>4317</v>
      </c>
      <c r="R2565" s="56" t="s">
        <v>4077</v>
      </c>
      <c r="W2565" s="77">
        <v>0</v>
      </c>
      <c r="X2565" s="77">
        <v>0</v>
      </c>
      <c r="Y2565" s="53">
        <v>36.299259999999997</v>
      </c>
      <c r="Z2565" s="53">
        <v>8.4678100000000001</v>
      </c>
      <c r="AA2565" s="39">
        <v>1.0000000000000001E-5</v>
      </c>
      <c r="AB2565" s="43">
        <v>1898</v>
      </c>
      <c r="AC2565" s="72" t="s">
        <v>738</v>
      </c>
      <c r="AE2565" s="71" t="s">
        <v>738</v>
      </c>
      <c r="AH2565" s="64" t="s">
        <v>4364</v>
      </c>
      <c r="AI2565" s="55">
        <v>15</v>
      </c>
      <c r="AJ2565" s="62" t="s">
        <v>4361</v>
      </c>
      <c r="AS2565" s="122" t="s">
        <v>4370</v>
      </c>
      <c r="BH2565" s="122" t="s">
        <v>39</v>
      </c>
      <c r="BL2565" s="128" t="s">
        <v>4393</v>
      </c>
      <c r="BM2565" s="128">
        <v>100</v>
      </c>
      <c r="BN2565" s="63" t="s">
        <v>347</v>
      </c>
      <c r="BP2565" s="76">
        <v>100</v>
      </c>
      <c r="BQ2565" s="37" t="s">
        <v>2207</v>
      </c>
      <c r="BS2565" s="1" t="s">
        <v>2082</v>
      </c>
      <c r="BT2565" s="63" t="s">
        <v>592</v>
      </c>
      <c r="BU2565" s="63" t="s">
        <v>738</v>
      </c>
      <c r="BV2565" s="37" t="s">
        <v>738</v>
      </c>
      <c r="BW2565" s="37" t="s">
        <v>753</v>
      </c>
      <c r="CC2565" s="37" t="s">
        <v>738</v>
      </c>
      <c r="CD2565" s="43" t="s">
        <v>3583</v>
      </c>
      <c r="CE2565" s="38" t="s">
        <v>738</v>
      </c>
      <c r="CF2565" s="38" t="s">
        <v>738</v>
      </c>
      <c r="CG2565" s="55" t="s">
        <v>738</v>
      </c>
      <c r="CH2565" s="55" t="s">
        <v>738</v>
      </c>
      <c r="CI2565" s="58" t="s">
        <v>15197</v>
      </c>
      <c r="CN2565" s="62" t="s">
        <v>738</v>
      </c>
      <c r="CO2565" s="85">
        <v>-9999</v>
      </c>
      <c r="CP2565" s="128">
        <v>100</v>
      </c>
      <c r="DD2565" s="128"/>
    </row>
    <row r="2566" spans="1:108" x14ac:dyDescent="0.3">
      <c r="A2566" s="1">
        <v>2286</v>
      </c>
      <c r="B2566" s="61" t="s">
        <v>2034</v>
      </c>
      <c r="C2566" s="1">
        <v>1</v>
      </c>
      <c r="D2566" s="1">
        <v>1</v>
      </c>
      <c r="E2566" s="1">
        <v>0</v>
      </c>
      <c r="F2566" s="1" t="s">
        <v>738</v>
      </c>
      <c r="G2566" s="56" t="s">
        <v>3537</v>
      </c>
      <c r="H2566" s="44" t="s">
        <v>321</v>
      </c>
      <c r="I2566" s="122" t="s">
        <v>738</v>
      </c>
      <c r="J2566" s="45" t="s">
        <v>4174</v>
      </c>
      <c r="K2566" s="124">
        <v>2015</v>
      </c>
      <c r="L2566" s="43" t="s">
        <v>3583</v>
      </c>
      <c r="M2566" s="62" t="s">
        <v>401</v>
      </c>
      <c r="N2566" s="61" t="s">
        <v>452</v>
      </c>
      <c r="O2566" s="43" t="s">
        <v>15689</v>
      </c>
      <c r="P2566" s="43" t="s">
        <v>4304</v>
      </c>
      <c r="Q2566" s="43" t="s">
        <v>4317</v>
      </c>
      <c r="R2566" s="56" t="s">
        <v>4077</v>
      </c>
      <c r="W2566" s="77">
        <v>0</v>
      </c>
      <c r="X2566" s="77">
        <v>0</v>
      </c>
      <c r="Y2566" s="53">
        <v>36.299160000000001</v>
      </c>
      <c r="Z2566" s="53">
        <v>8.4751499999999993</v>
      </c>
      <c r="AA2566" s="39">
        <v>1.0000000000000001E-5</v>
      </c>
      <c r="AB2566" s="43">
        <v>1939</v>
      </c>
      <c r="AC2566" s="72" t="s">
        <v>738</v>
      </c>
      <c r="AE2566" s="71" t="s">
        <v>738</v>
      </c>
      <c r="AH2566" s="64" t="s">
        <v>4360</v>
      </c>
      <c r="AI2566" s="55">
        <v>16</v>
      </c>
      <c r="AJ2566" s="62" t="s">
        <v>4361</v>
      </c>
      <c r="AS2566" s="122" t="s">
        <v>4370</v>
      </c>
      <c r="BH2566" s="122" t="s">
        <v>39</v>
      </c>
      <c r="BL2566" s="128" t="s">
        <v>4393</v>
      </c>
      <c r="BM2566" s="128">
        <v>100</v>
      </c>
      <c r="BN2566" s="63" t="s">
        <v>347</v>
      </c>
      <c r="BP2566" s="76">
        <v>100</v>
      </c>
      <c r="BQ2566" s="37" t="s">
        <v>2207</v>
      </c>
      <c r="BS2566" s="1" t="s">
        <v>2082</v>
      </c>
      <c r="BT2566" s="63" t="s">
        <v>592</v>
      </c>
      <c r="BU2566" s="63" t="s">
        <v>738</v>
      </c>
      <c r="BV2566" s="37" t="s">
        <v>738</v>
      </c>
      <c r="BW2566" s="37" t="s">
        <v>753</v>
      </c>
      <c r="CC2566" s="37" t="s">
        <v>738</v>
      </c>
      <c r="CD2566" s="43" t="s">
        <v>3583</v>
      </c>
      <c r="CE2566" s="38" t="s">
        <v>738</v>
      </c>
      <c r="CF2566" s="38" t="s">
        <v>738</v>
      </c>
      <c r="CG2566" s="55" t="s">
        <v>738</v>
      </c>
      <c r="CH2566" s="55" t="s">
        <v>738</v>
      </c>
      <c r="CI2566" s="58" t="s">
        <v>15197</v>
      </c>
      <c r="CN2566" s="62" t="s">
        <v>738</v>
      </c>
      <c r="CO2566" s="85">
        <v>-9999</v>
      </c>
      <c r="CP2566" s="128">
        <v>100</v>
      </c>
      <c r="DD2566" s="128"/>
    </row>
    <row r="2567" spans="1:108" x14ac:dyDescent="0.3">
      <c r="A2567" s="1">
        <v>2287</v>
      </c>
      <c r="B2567" s="61" t="s">
        <v>2035</v>
      </c>
      <c r="C2567" s="1">
        <v>1</v>
      </c>
      <c r="D2567" s="1">
        <v>1</v>
      </c>
      <c r="E2567" s="1">
        <v>0</v>
      </c>
      <c r="F2567" s="1" t="s">
        <v>738</v>
      </c>
      <c r="G2567" s="56" t="s">
        <v>3538</v>
      </c>
      <c r="H2567" s="44" t="s">
        <v>321</v>
      </c>
      <c r="I2567" s="122" t="s">
        <v>738</v>
      </c>
      <c r="J2567" s="45" t="s">
        <v>4174</v>
      </c>
      <c r="K2567" s="124">
        <v>2015</v>
      </c>
      <c r="L2567" s="43" t="s">
        <v>3583</v>
      </c>
      <c r="M2567" s="62" t="s">
        <v>3596</v>
      </c>
      <c r="N2567" s="61" t="s">
        <v>452</v>
      </c>
      <c r="O2567" s="43" t="s">
        <v>15689</v>
      </c>
      <c r="P2567" s="43" t="s">
        <v>4304</v>
      </c>
      <c r="Q2567" s="43" t="s">
        <v>4318</v>
      </c>
      <c r="R2567" s="56" t="s">
        <v>4319</v>
      </c>
      <c r="W2567" s="77">
        <v>0</v>
      </c>
      <c r="X2567" s="77">
        <v>0</v>
      </c>
      <c r="Y2567" s="53">
        <v>36.288629999999998</v>
      </c>
      <c r="Z2567" s="53">
        <v>8.3687500000000004</v>
      </c>
      <c r="AA2567" s="39">
        <v>1.0000000000000001E-5</v>
      </c>
      <c r="AB2567" s="43">
        <v>1957</v>
      </c>
      <c r="AC2567" s="72" t="s">
        <v>738</v>
      </c>
      <c r="AE2567" s="71" t="s">
        <v>738</v>
      </c>
      <c r="AH2567" s="64" t="s">
        <v>4356</v>
      </c>
      <c r="AI2567" s="55">
        <v>5</v>
      </c>
      <c r="AJ2567" s="62" t="s">
        <v>4371</v>
      </c>
      <c r="AS2567" s="122" t="s">
        <v>4370</v>
      </c>
      <c r="BH2567" s="122" t="s">
        <v>39</v>
      </c>
      <c r="BL2567" s="128" t="s">
        <v>4393</v>
      </c>
      <c r="BM2567" s="128">
        <v>100</v>
      </c>
      <c r="BN2567" s="63" t="s">
        <v>347</v>
      </c>
      <c r="BP2567" s="76">
        <v>100</v>
      </c>
      <c r="BQ2567" s="37" t="s">
        <v>2206</v>
      </c>
      <c r="BS2567" s="1" t="s">
        <v>671</v>
      </c>
      <c r="BT2567" s="63" t="s">
        <v>596</v>
      </c>
      <c r="BU2567" s="63" t="s">
        <v>734</v>
      </c>
      <c r="BV2567" s="37" t="s">
        <v>738</v>
      </c>
      <c r="BW2567" s="37" t="s">
        <v>738</v>
      </c>
      <c r="CC2567" s="37" t="s">
        <v>738</v>
      </c>
      <c r="CD2567" s="43" t="s">
        <v>3583</v>
      </c>
      <c r="CE2567" s="38" t="s">
        <v>738</v>
      </c>
      <c r="CF2567" s="38" t="s">
        <v>738</v>
      </c>
      <c r="CG2567" s="55" t="s">
        <v>738</v>
      </c>
      <c r="CH2567" s="55" t="s">
        <v>738</v>
      </c>
      <c r="CI2567" s="58" t="s">
        <v>15197</v>
      </c>
      <c r="CN2567" s="62" t="s">
        <v>738</v>
      </c>
      <c r="CO2567" s="85">
        <v>-9999</v>
      </c>
      <c r="CP2567" s="128">
        <v>100</v>
      </c>
      <c r="DD2567" s="128"/>
    </row>
    <row r="2568" spans="1:108" x14ac:dyDescent="0.3">
      <c r="A2568" s="1">
        <v>2288</v>
      </c>
      <c r="B2568" s="61" t="s">
        <v>2036</v>
      </c>
      <c r="C2568" s="1">
        <v>1</v>
      </c>
      <c r="D2568" s="1">
        <v>1</v>
      </c>
      <c r="E2568" s="1">
        <v>0</v>
      </c>
      <c r="F2568" s="1" t="s">
        <v>738</v>
      </c>
      <c r="G2568" s="56" t="s">
        <v>3539</v>
      </c>
      <c r="H2568" s="44" t="s">
        <v>321</v>
      </c>
      <c r="I2568" s="122" t="s">
        <v>738</v>
      </c>
      <c r="J2568" s="45" t="s">
        <v>4174</v>
      </c>
      <c r="K2568" s="124">
        <v>2015</v>
      </c>
      <c r="L2568" s="43" t="s">
        <v>3583</v>
      </c>
      <c r="M2568" s="62" t="s">
        <v>3596</v>
      </c>
      <c r="N2568" s="61" t="s">
        <v>452</v>
      </c>
      <c r="O2568" s="43" t="s">
        <v>15689</v>
      </c>
      <c r="P2568" s="43" t="s">
        <v>4304</v>
      </c>
      <c r="Q2568" s="43" t="s">
        <v>4318</v>
      </c>
      <c r="R2568" s="56" t="s">
        <v>4319</v>
      </c>
      <c r="W2568" s="77">
        <v>0</v>
      </c>
      <c r="X2568" s="77">
        <v>0</v>
      </c>
      <c r="Y2568" s="53">
        <v>36.281799999999997</v>
      </c>
      <c r="Z2568" s="53">
        <v>8.3716799999999996</v>
      </c>
      <c r="AA2568" s="39">
        <v>1.0000000000000001E-5</v>
      </c>
      <c r="AB2568" s="43">
        <v>1959</v>
      </c>
      <c r="AC2568" s="72" t="s">
        <v>738</v>
      </c>
      <c r="AE2568" s="71" t="s">
        <v>738</v>
      </c>
      <c r="AH2568" s="64" t="s">
        <v>349</v>
      </c>
      <c r="AI2568" s="55">
        <v>5</v>
      </c>
      <c r="AJ2568" s="62" t="s">
        <v>4371</v>
      </c>
      <c r="AS2568" s="122" t="s">
        <v>4370</v>
      </c>
      <c r="BH2568" s="122" t="s">
        <v>39</v>
      </c>
      <c r="BL2568" s="128" t="s">
        <v>4393</v>
      </c>
      <c r="BM2568" s="128">
        <v>100</v>
      </c>
      <c r="BN2568" s="63" t="s">
        <v>347</v>
      </c>
      <c r="BP2568" s="76">
        <v>100</v>
      </c>
      <c r="BQ2568" s="37" t="s">
        <v>2206</v>
      </c>
      <c r="BS2568" s="1" t="s">
        <v>671</v>
      </c>
      <c r="BT2568" s="63" t="s">
        <v>596</v>
      </c>
      <c r="BU2568" s="63" t="s">
        <v>734</v>
      </c>
      <c r="BV2568" s="37" t="s">
        <v>738</v>
      </c>
      <c r="BW2568" s="37" t="s">
        <v>738</v>
      </c>
      <c r="CC2568" s="37" t="s">
        <v>738</v>
      </c>
      <c r="CD2568" s="43" t="s">
        <v>3583</v>
      </c>
      <c r="CE2568" s="38" t="s">
        <v>738</v>
      </c>
      <c r="CF2568" s="38" t="s">
        <v>738</v>
      </c>
      <c r="CG2568" s="55" t="s">
        <v>738</v>
      </c>
      <c r="CH2568" s="55" t="s">
        <v>738</v>
      </c>
      <c r="CI2568" s="58" t="s">
        <v>15197</v>
      </c>
      <c r="CN2568" s="62" t="s">
        <v>738</v>
      </c>
      <c r="CO2568" s="85">
        <v>-9999</v>
      </c>
      <c r="CP2568" s="128">
        <v>100</v>
      </c>
      <c r="DD2568" s="128"/>
    </row>
    <row r="2569" spans="1:108" x14ac:dyDescent="0.3">
      <c r="A2569" s="1">
        <v>2289</v>
      </c>
      <c r="B2569" s="61" t="s">
        <v>2037</v>
      </c>
      <c r="C2569" s="1">
        <v>1</v>
      </c>
      <c r="D2569" s="1">
        <v>1</v>
      </c>
      <c r="E2569" s="1">
        <v>0</v>
      </c>
      <c r="F2569" s="1" t="s">
        <v>738</v>
      </c>
      <c r="G2569" s="56" t="s">
        <v>3540</v>
      </c>
      <c r="H2569" s="44" t="s">
        <v>321</v>
      </c>
      <c r="I2569" s="122" t="s">
        <v>738</v>
      </c>
      <c r="J2569" s="45" t="s">
        <v>4174</v>
      </c>
      <c r="K2569" s="124">
        <v>2015</v>
      </c>
      <c r="L2569" s="43" t="s">
        <v>3583</v>
      </c>
      <c r="M2569" s="62" t="s">
        <v>3596</v>
      </c>
      <c r="N2569" s="61" t="s">
        <v>452</v>
      </c>
      <c r="O2569" s="43" t="s">
        <v>15689</v>
      </c>
      <c r="P2569" s="43" t="s">
        <v>4304</v>
      </c>
      <c r="Q2569" s="43" t="s">
        <v>4318</v>
      </c>
      <c r="R2569" s="56" t="s">
        <v>4319</v>
      </c>
      <c r="W2569" s="77">
        <v>0</v>
      </c>
      <c r="X2569" s="77">
        <v>0</v>
      </c>
      <c r="Y2569" s="53">
        <v>36.285310000000003</v>
      </c>
      <c r="Z2569" s="53">
        <v>8.3691499999999994</v>
      </c>
      <c r="AA2569" s="39">
        <v>1.0000000000000001E-5</v>
      </c>
      <c r="AB2569" s="43">
        <v>1925</v>
      </c>
      <c r="AC2569" s="72" t="s">
        <v>738</v>
      </c>
      <c r="AE2569" s="71" t="s">
        <v>738</v>
      </c>
      <c r="AH2569" s="64" t="s">
        <v>349</v>
      </c>
      <c r="AI2569" s="55">
        <v>4</v>
      </c>
      <c r="AJ2569" s="62" t="s">
        <v>4363</v>
      </c>
      <c r="AS2569" s="122" t="s">
        <v>4370</v>
      </c>
      <c r="BH2569" s="122" t="s">
        <v>39</v>
      </c>
      <c r="BL2569" s="128" t="s">
        <v>4393</v>
      </c>
      <c r="BM2569" s="128">
        <v>100</v>
      </c>
      <c r="BN2569" s="63" t="s">
        <v>347</v>
      </c>
      <c r="BP2569" s="76">
        <v>100</v>
      </c>
      <c r="BQ2569" s="37" t="s">
        <v>2206</v>
      </c>
      <c r="BS2569" s="1" t="s">
        <v>671</v>
      </c>
      <c r="BT2569" s="63" t="s">
        <v>596</v>
      </c>
      <c r="BU2569" s="63" t="s">
        <v>734</v>
      </c>
      <c r="BV2569" s="37" t="s">
        <v>738</v>
      </c>
      <c r="BW2569" s="37" t="s">
        <v>738</v>
      </c>
      <c r="CC2569" s="37" t="s">
        <v>738</v>
      </c>
      <c r="CD2569" s="43" t="s">
        <v>3583</v>
      </c>
      <c r="CE2569" s="38" t="s">
        <v>738</v>
      </c>
      <c r="CF2569" s="38" t="s">
        <v>738</v>
      </c>
      <c r="CG2569" s="55" t="s">
        <v>738</v>
      </c>
      <c r="CH2569" s="55" t="s">
        <v>738</v>
      </c>
      <c r="CI2569" s="58" t="s">
        <v>15197</v>
      </c>
      <c r="CN2569" s="62" t="s">
        <v>738</v>
      </c>
      <c r="CO2569" s="85">
        <v>-9999</v>
      </c>
      <c r="CP2569" s="128">
        <v>100</v>
      </c>
      <c r="DD2569" s="128"/>
    </row>
    <row r="2570" spans="1:108" x14ac:dyDescent="0.3">
      <c r="A2570" s="1">
        <v>2290</v>
      </c>
      <c r="B2570" s="61" t="s">
        <v>2038</v>
      </c>
      <c r="C2570" s="1">
        <v>1</v>
      </c>
      <c r="D2570" s="1">
        <v>1</v>
      </c>
      <c r="E2570" s="1">
        <v>0</v>
      </c>
      <c r="F2570" s="1" t="s">
        <v>738</v>
      </c>
      <c r="G2570" s="56" t="s">
        <v>3541</v>
      </c>
      <c r="H2570" s="44" t="s">
        <v>321</v>
      </c>
      <c r="I2570" s="122" t="s">
        <v>738</v>
      </c>
      <c r="J2570" s="45" t="s">
        <v>4174</v>
      </c>
      <c r="K2570" s="124">
        <v>2015</v>
      </c>
      <c r="L2570" s="43" t="s">
        <v>3583</v>
      </c>
      <c r="M2570" s="62" t="s">
        <v>3596</v>
      </c>
      <c r="N2570" s="61" t="s">
        <v>452</v>
      </c>
      <c r="O2570" s="43" t="s">
        <v>15689</v>
      </c>
      <c r="P2570" s="43" t="s">
        <v>4304</v>
      </c>
      <c r="Q2570" s="43" t="s">
        <v>4318</v>
      </c>
      <c r="R2570" s="56" t="s">
        <v>4319</v>
      </c>
      <c r="W2570" s="77">
        <v>0</v>
      </c>
      <c r="X2570" s="77">
        <v>0</v>
      </c>
      <c r="Y2570" s="53">
        <v>36.266759999999998</v>
      </c>
      <c r="Z2570" s="53">
        <v>8.3807700000000001</v>
      </c>
      <c r="AA2570" s="39">
        <v>1.0000000000000001E-5</v>
      </c>
      <c r="AB2570" s="43">
        <v>1955</v>
      </c>
      <c r="AC2570" s="72" t="s">
        <v>738</v>
      </c>
      <c r="AE2570" s="71" t="s">
        <v>738</v>
      </c>
      <c r="AH2570" s="64" t="s">
        <v>4356</v>
      </c>
      <c r="AI2570" s="55">
        <v>8</v>
      </c>
      <c r="AJ2570" s="62" t="s">
        <v>4371</v>
      </c>
      <c r="AS2570" s="122" t="s">
        <v>4370</v>
      </c>
      <c r="BH2570" s="122" t="s">
        <v>39</v>
      </c>
      <c r="BL2570" s="128" t="s">
        <v>4393</v>
      </c>
      <c r="BM2570" s="128">
        <v>100</v>
      </c>
      <c r="BN2570" s="63" t="s">
        <v>347</v>
      </c>
      <c r="BP2570" s="76">
        <v>100</v>
      </c>
      <c r="BQ2570" s="37" t="s">
        <v>2206</v>
      </c>
      <c r="BS2570" s="1" t="s">
        <v>671</v>
      </c>
      <c r="BT2570" s="63" t="s">
        <v>596</v>
      </c>
      <c r="BU2570" s="63" t="s">
        <v>734</v>
      </c>
      <c r="BV2570" s="37" t="s">
        <v>738</v>
      </c>
      <c r="BW2570" s="37" t="s">
        <v>738</v>
      </c>
      <c r="CC2570" s="37" t="s">
        <v>738</v>
      </c>
      <c r="CD2570" s="43" t="s">
        <v>3583</v>
      </c>
      <c r="CE2570" s="38" t="s">
        <v>738</v>
      </c>
      <c r="CF2570" s="38" t="s">
        <v>738</v>
      </c>
      <c r="CG2570" s="55" t="s">
        <v>738</v>
      </c>
      <c r="CH2570" s="55" t="s">
        <v>738</v>
      </c>
      <c r="CI2570" s="58" t="s">
        <v>15197</v>
      </c>
      <c r="CN2570" s="62" t="s">
        <v>738</v>
      </c>
      <c r="CO2570" s="85">
        <v>-9999</v>
      </c>
      <c r="CP2570" s="128">
        <v>100</v>
      </c>
      <c r="DD2570" s="128"/>
    </row>
    <row r="2571" spans="1:108" x14ac:dyDescent="0.3">
      <c r="A2571" s="1">
        <v>2291</v>
      </c>
      <c r="B2571" s="61" t="s">
        <v>2039</v>
      </c>
      <c r="C2571" s="1">
        <v>1</v>
      </c>
      <c r="D2571" s="1">
        <v>1</v>
      </c>
      <c r="E2571" s="1">
        <v>0</v>
      </c>
      <c r="F2571" s="1" t="s">
        <v>738</v>
      </c>
      <c r="G2571" s="56" t="s">
        <v>3542</v>
      </c>
      <c r="H2571" s="44" t="s">
        <v>321</v>
      </c>
      <c r="I2571" s="122" t="s">
        <v>738</v>
      </c>
      <c r="J2571" s="45" t="s">
        <v>4174</v>
      </c>
      <c r="K2571" s="124">
        <v>2015</v>
      </c>
      <c r="L2571" s="43" t="s">
        <v>3583</v>
      </c>
      <c r="M2571" s="62" t="s">
        <v>3596</v>
      </c>
      <c r="N2571" s="61" t="s">
        <v>452</v>
      </c>
      <c r="O2571" s="43" t="s">
        <v>15689</v>
      </c>
      <c r="P2571" s="43" t="s">
        <v>4304</v>
      </c>
      <c r="Q2571" s="43" t="s">
        <v>4320</v>
      </c>
      <c r="R2571" s="56" t="s">
        <v>4320</v>
      </c>
      <c r="W2571" s="77">
        <v>0</v>
      </c>
      <c r="X2571" s="77">
        <v>0</v>
      </c>
      <c r="Y2571" s="53">
        <v>36.292749999999998</v>
      </c>
      <c r="Z2571" s="53">
        <v>8.4023500000000002</v>
      </c>
      <c r="AA2571" s="39">
        <v>1.0000000000000001E-5</v>
      </c>
      <c r="AB2571" s="43">
        <v>1885</v>
      </c>
      <c r="AC2571" s="72" t="s">
        <v>738</v>
      </c>
      <c r="AE2571" s="71" t="s">
        <v>738</v>
      </c>
      <c r="AH2571" s="64" t="s">
        <v>4356</v>
      </c>
      <c r="AI2571" s="55">
        <v>5</v>
      </c>
      <c r="AJ2571" s="62" t="s">
        <v>4363</v>
      </c>
      <c r="AS2571" s="122" t="s">
        <v>4370</v>
      </c>
      <c r="BH2571" s="122" t="s">
        <v>39</v>
      </c>
      <c r="BL2571" s="128" t="s">
        <v>4393</v>
      </c>
      <c r="BM2571" s="128">
        <v>100</v>
      </c>
      <c r="BN2571" s="63" t="s">
        <v>347</v>
      </c>
      <c r="BP2571" s="76">
        <v>100</v>
      </c>
      <c r="BQ2571" s="37" t="s">
        <v>2207</v>
      </c>
      <c r="BS2571" s="1" t="s">
        <v>2082</v>
      </c>
      <c r="BT2571" s="63" t="s">
        <v>592</v>
      </c>
      <c r="BU2571" s="63" t="s">
        <v>738</v>
      </c>
      <c r="BV2571" s="37" t="s">
        <v>738</v>
      </c>
      <c r="BW2571" s="37" t="s">
        <v>753</v>
      </c>
      <c r="CC2571" s="37" t="s">
        <v>738</v>
      </c>
      <c r="CD2571" s="43" t="s">
        <v>3583</v>
      </c>
      <c r="CE2571" s="38" t="s">
        <v>738</v>
      </c>
      <c r="CF2571" s="38" t="s">
        <v>738</v>
      </c>
      <c r="CG2571" s="55" t="s">
        <v>738</v>
      </c>
      <c r="CH2571" s="55" t="s">
        <v>738</v>
      </c>
      <c r="CI2571" s="58" t="s">
        <v>15197</v>
      </c>
      <c r="CN2571" s="62" t="s">
        <v>738</v>
      </c>
      <c r="CO2571" s="85">
        <v>-9999</v>
      </c>
      <c r="CP2571" s="128">
        <v>100</v>
      </c>
      <c r="DD2571" s="128"/>
    </row>
    <row r="2572" spans="1:108" x14ac:dyDescent="0.3">
      <c r="A2572" s="1">
        <v>2292</v>
      </c>
      <c r="B2572" s="61" t="s">
        <v>2040</v>
      </c>
      <c r="C2572" s="1">
        <v>1</v>
      </c>
      <c r="D2572" s="1">
        <v>1</v>
      </c>
      <c r="E2572" s="1">
        <v>0</v>
      </c>
      <c r="F2572" s="1" t="s">
        <v>738</v>
      </c>
      <c r="G2572" s="56" t="s">
        <v>3543</v>
      </c>
      <c r="H2572" s="44" t="s">
        <v>321</v>
      </c>
      <c r="I2572" s="122" t="s">
        <v>738</v>
      </c>
      <c r="J2572" s="45" t="s">
        <v>4321</v>
      </c>
      <c r="K2572" s="124">
        <v>2015</v>
      </c>
      <c r="L2572" s="43" t="s">
        <v>3583</v>
      </c>
      <c r="M2572" s="62" t="s">
        <v>3596</v>
      </c>
      <c r="N2572" s="61" t="s">
        <v>452</v>
      </c>
      <c r="O2572" s="43" t="s">
        <v>15689</v>
      </c>
      <c r="P2572" s="43" t="s">
        <v>4304</v>
      </c>
      <c r="Q2572" s="43" t="s">
        <v>4322</v>
      </c>
      <c r="R2572" s="43" t="s">
        <v>4322</v>
      </c>
      <c r="W2572" s="77">
        <v>0</v>
      </c>
      <c r="X2572" s="77">
        <v>0</v>
      </c>
      <c r="Y2572" s="53">
        <v>36.362630000000003</v>
      </c>
      <c r="Z2572" s="53">
        <v>8.4885699999999993</v>
      </c>
      <c r="AA2572" s="39">
        <v>1.0000000000000001E-5</v>
      </c>
      <c r="AB2572" s="43">
        <v>1936</v>
      </c>
      <c r="AC2572" s="72" t="s">
        <v>738</v>
      </c>
      <c r="AE2572" s="71" t="s">
        <v>738</v>
      </c>
      <c r="AH2572" s="64" t="s">
        <v>4360</v>
      </c>
      <c r="AI2572" s="55">
        <v>10</v>
      </c>
      <c r="AJ2572" s="62" t="s">
        <v>4371</v>
      </c>
      <c r="AS2572" s="122" t="s">
        <v>4370</v>
      </c>
      <c r="BH2572" s="122" t="s">
        <v>39</v>
      </c>
      <c r="BL2572" s="128" t="s">
        <v>4393</v>
      </c>
      <c r="BM2572" s="128">
        <v>100</v>
      </c>
      <c r="BN2572" s="63" t="s">
        <v>347</v>
      </c>
      <c r="BP2572" s="76">
        <v>100</v>
      </c>
      <c r="BQ2572" s="37" t="s">
        <v>2207</v>
      </c>
      <c r="BS2572" s="1" t="s">
        <v>2082</v>
      </c>
      <c r="BT2572" s="63" t="s">
        <v>592</v>
      </c>
      <c r="BU2572" s="63" t="s">
        <v>738</v>
      </c>
      <c r="BV2572" s="37" t="s">
        <v>738</v>
      </c>
      <c r="BW2572" s="37" t="s">
        <v>753</v>
      </c>
      <c r="CC2572" s="37" t="s">
        <v>738</v>
      </c>
      <c r="CD2572" s="43" t="s">
        <v>3583</v>
      </c>
      <c r="CE2572" s="38" t="s">
        <v>738</v>
      </c>
      <c r="CF2572" s="38" t="s">
        <v>738</v>
      </c>
      <c r="CG2572" s="55" t="s">
        <v>738</v>
      </c>
      <c r="CH2572" s="55" t="s">
        <v>738</v>
      </c>
      <c r="CI2572" s="58" t="s">
        <v>15197</v>
      </c>
      <c r="CN2572" s="62" t="s">
        <v>738</v>
      </c>
      <c r="CO2572" s="85">
        <v>-9999</v>
      </c>
      <c r="CP2572" s="128">
        <v>100</v>
      </c>
      <c r="DD2572" s="128"/>
    </row>
    <row r="2573" spans="1:108" x14ac:dyDescent="0.3">
      <c r="A2573" s="1">
        <v>2293</v>
      </c>
      <c r="B2573" s="61" t="s">
        <v>2041</v>
      </c>
      <c r="C2573" s="1">
        <v>1</v>
      </c>
      <c r="D2573" s="1">
        <v>1</v>
      </c>
      <c r="E2573" s="1">
        <v>0</v>
      </c>
      <c r="F2573" s="1" t="s">
        <v>738</v>
      </c>
      <c r="G2573" s="56" t="s">
        <v>3544</v>
      </c>
      <c r="H2573" s="44" t="s">
        <v>321</v>
      </c>
      <c r="I2573" s="122" t="s">
        <v>738</v>
      </c>
      <c r="J2573" s="45" t="s">
        <v>4321</v>
      </c>
      <c r="K2573" s="124">
        <v>2015</v>
      </c>
      <c r="L2573" s="43" t="s">
        <v>3583</v>
      </c>
      <c r="M2573" s="62" t="s">
        <v>3596</v>
      </c>
      <c r="N2573" s="61" t="s">
        <v>452</v>
      </c>
      <c r="O2573" s="43" t="s">
        <v>15689</v>
      </c>
      <c r="P2573" s="43" t="s">
        <v>4304</v>
      </c>
      <c r="Q2573" s="43" t="s">
        <v>4322</v>
      </c>
      <c r="R2573" s="43" t="s">
        <v>4322</v>
      </c>
      <c r="W2573" s="77">
        <v>0</v>
      </c>
      <c r="X2573" s="77">
        <v>0</v>
      </c>
      <c r="Y2573" s="53">
        <v>36.36412</v>
      </c>
      <c r="Z2573" s="53">
        <v>8.5078300000000002</v>
      </c>
      <c r="AA2573" s="39">
        <v>1.0000000000000001E-5</v>
      </c>
      <c r="AB2573" s="43">
        <v>1888</v>
      </c>
      <c r="AC2573" s="72" t="s">
        <v>738</v>
      </c>
      <c r="AE2573" s="71" t="s">
        <v>738</v>
      </c>
      <c r="AH2573" s="64" t="s">
        <v>4364</v>
      </c>
      <c r="AI2573" s="55">
        <v>24</v>
      </c>
      <c r="AJ2573" s="62" t="s">
        <v>4361</v>
      </c>
      <c r="AS2573" s="122" t="s">
        <v>4370</v>
      </c>
      <c r="BH2573" s="122" t="s">
        <v>39</v>
      </c>
      <c r="BL2573" s="128" t="s">
        <v>4393</v>
      </c>
      <c r="BM2573" s="128">
        <v>100</v>
      </c>
      <c r="BN2573" s="63" t="s">
        <v>347</v>
      </c>
      <c r="BP2573" s="76">
        <v>100</v>
      </c>
      <c r="BQ2573" s="37" t="s">
        <v>2207</v>
      </c>
      <c r="BS2573" s="1" t="s">
        <v>2082</v>
      </c>
      <c r="BT2573" s="63" t="s">
        <v>592</v>
      </c>
      <c r="BU2573" s="63" t="s">
        <v>738</v>
      </c>
      <c r="BV2573" s="37" t="s">
        <v>738</v>
      </c>
      <c r="BW2573" s="37" t="s">
        <v>753</v>
      </c>
      <c r="CC2573" s="37" t="s">
        <v>738</v>
      </c>
      <c r="CD2573" s="43" t="s">
        <v>3583</v>
      </c>
      <c r="CE2573" s="38" t="s">
        <v>738</v>
      </c>
      <c r="CF2573" s="38" t="s">
        <v>738</v>
      </c>
      <c r="CG2573" s="55" t="s">
        <v>738</v>
      </c>
      <c r="CH2573" s="55" t="s">
        <v>738</v>
      </c>
      <c r="CI2573" s="58" t="s">
        <v>15197</v>
      </c>
      <c r="CN2573" s="62" t="s">
        <v>738</v>
      </c>
      <c r="CO2573" s="85">
        <v>-9999</v>
      </c>
      <c r="CP2573" s="128">
        <v>100</v>
      </c>
      <c r="DD2573" s="128"/>
    </row>
    <row r="2574" spans="1:108" x14ac:dyDescent="0.3">
      <c r="A2574" s="1">
        <v>2294</v>
      </c>
      <c r="B2574" s="61" t="s">
        <v>2042</v>
      </c>
      <c r="C2574" s="1">
        <v>1</v>
      </c>
      <c r="D2574" s="1">
        <v>1</v>
      </c>
      <c r="E2574" s="1">
        <v>0</v>
      </c>
      <c r="F2574" s="1" t="s">
        <v>738</v>
      </c>
      <c r="G2574" s="56" t="s">
        <v>3545</v>
      </c>
      <c r="H2574" s="44" t="s">
        <v>321</v>
      </c>
      <c r="I2574" s="122" t="s">
        <v>738</v>
      </c>
      <c r="J2574" s="45" t="s">
        <v>4321</v>
      </c>
      <c r="K2574" s="124">
        <v>2015</v>
      </c>
      <c r="L2574" s="43" t="s">
        <v>3583</v>
      </c>
      <c r="M2574" s="62" t="s">
        <v>401</v>
      </c>
      <c r="N2574" s="61" t="s">
        <v>452</v>
      </c>
      <c r="O2574" s="43" t="s">
        <v>15689</v>
      </c>
      <c r="P2574" s="43" t="s">
        <v>4304</v>
      </c>
      <c r="Q2574" s="43" t="s">
        <v>4323</v>
      </c>
      <c r="R2574" s="56" t="s">
        <v>4324</v>
      </c>
      <c r="W2574" s="77">
        <v>0</v>
      </c>
      <c r="X2574" s="77">
        <v>0</v>
      </c>
      <c r="Y2574" s="53">
        <v>36.3688</v>
      </c>
      <c r="Z2574" s="53">
        <v>8.5252800000000004</v>
      </c>
      <c r="AA2574" s="39">
        <v>1.0000000000000001E-5</v>
      </c>
      <c r="AB2574" s="43">
        <v>1890</v>
      </c>
      <c r="AC2574" s="72" t="s">
        <v>738</v>
      </c>
      <c r="AE2574" s="71" t="s">
        <v>738</v>
      </c>
      <c r="AH2574" s="64" t="s">
        <v>4360</v>
      </c>
      <c r="AI2574" s="55">
        <v>8</v>
      </c>
      <c r="AJ2574" s="62" t="s">
        <v>4371</v>
      </c>
      <c r="AS2574" s="122" t="s">
        <v>4370</v>
      </c>
      <c r="BH2574" s="122" t="s">
        <v>39</v>
      </c>
      <c r="BL2574" s="128" t="s">
        <v>4393</v>
      </c>
      <c r="BM2574" s="128">
        <v>100</v>
      </c>
      <c r="BN2574" s="63" t="s">
        <v>347</v>
      </c>
      <c r="BP2574" s="76">
        <v>100</v>
      </c>
      <c r="BQ2574" s="37" t="s">
        <v>2207</v>
      </c>
      <c r="BS2574" s="1" t="s">
        <v>2082</v>
      </c>
      <c r="BT2574" s="63" t="s">
        <v>592</v>
      </c>
      <c r="BU2574" s="63" t="s">
        <v>738</v>
      </c>
      <c r="BV2574" s="37" t="s">
        <v>738</v>
      </c>
      <c r="BW2574" s="37" t="s">
        <v>753</v>
      </c>
      <c r="CC2574" s="37" t="s">
        <v>738</v>
      </c>
      <c r="CD2574" s="43" t="s">
        <v>3583</v>
      </c>
      <c r="CE2574" s="38" t="s">
        <v>738</v>
      </c>
      <c r="CF2574" s="38" t="s">
        <v>738</v>
      </c>
      <c r="CG2574" s="55" t="s">
        <v>738</v>
      </c>
      <c r="CH2574" s="55" t="s">
        <v>738</v>
      </c>
      <c r="CI2574" s="58" t="s">
        <v>15197</v>
      </c>
      <c r="CN2574" s="62" t="s">
        <v>738</v>
      </c>
      <c r="CO2574" s="85">
        <v>-9999</v>
      </c>
      <c r="CP2574" s="128">
        <v>100</v>
      </c>
      <c r="DD2574" s="128"/>
    </row>
    <row r="2575" spans="1:108" x14ac:dyDescent="0.3">
      <c r="A2575" s="1">
        <v>2295</v>
      </c>
      <c r="B2575" s="61" t="s">
        <v>2043</v>
      </c>
      <c r="C2575" s="1">
        <v>1</v>
      </c>
      <c r="D2575" s="1">
        <v>1</v>
      </c>
      <c r="E2575" s="1">
        <v>0</v>
      </c>
      <c r="F2575" s="1" t="s">
        <v>738</v>
      </c>
      <c r="G2575" s="56" t="s">
        <v>3546</v>
      </c>
      <c r="H2575" s="44" t="s">
        <v>321</v>
      </c>
      <c r="I2575" s="122" t="s">
        <v>738</v>
      </c>
      <c r="J2575" s="45" t="s">
        <v>4321</v>
      </c>
      <c r="K2575" s="124">
        <v>2015</v>
      </c>
      <c r="L2575" s="43" t="s">
        <v>3583</v>
      </c>
      <c r="M2575" s="62" t="s">
        <v>3596</v>
      </c>
      <c r="N2575" s="61" t="s">
        <v>452</v>
      </c>
      <c r="O2575" s="43" t="s">
        <v>15689</v>
      </c>
      <c r="P2575" s="43" t="s">
        <v>4304</v>
      </c>
      <c r="Q2575" s="43" t="s">
        <v>4325</v>
      </c>
      <c r="R2575" s="56" t="s">
        <v>4326</v>
      </c>
      <c r="W2575" s="77">
        <v>0</v>
      </c>
      <c r="X2575" s="77">
        <v>0</v>
      </c>
      <c r="Y2575" s="53">
        <v>36.370460000000001</v>
      </c>
      <c r="Z2575" s="53">
        <v>8.5516100000000002</v>
      </c>
      <c r="AA2575" s="39">
        <v>1.0000000000000001E-5</v>
      </c>
      <c r="AB2575" s="43">
        <v>1883</v>
      </c>
      <c r="AC2575" s="72" t="s">
        <v>738</v>
      </c>
      <c r="AE2575" s="71" t="s">
        <v>738</v>
      </c>
      <c r="AH2575" s="64" t="s">
        <v>4360</v>
      </c>
      <c r="AI2575" s="55">
        <v>12</v>
      </c>
      <c r="AJ2575" s="62" t="s">
        <v>4359</v>
      </c>
      <c r="AS2575" s="122" t="s">
        <v>4370</v>
      </c>
      <c r="BH2575" s="122" t="s">
        <v>39</v>
      </c>
      <c r="BL2575" s="128" t="s">
        <v>4393</v>
      </c>
      <c r="BM2575" s="128">
        <v>100</v>
      </c>
      <c r="BN2575" s="63" t="s">
        <v>347</v>
      </c>
      <c r="BP2575" s="76">
        <v>100</v>
      </c>
      <c r="BQ2575" s="37" t="s">
        <v>2207</v>
      </c>
      <c r="BS2575" s="1" t="s">
        <v>2082</v>
      </c>
      <c r="BT2575" s="63" t="s">
        <v>592</v>
      </c>
      <c r="BU2575" s="63" t="s">
        <v>738</v>
      </c>
      <c r="BV2575" s="37" t="s">
        <v>738</v>
      </c>
      <c r="BW2575" s="37" t="s">
        <v>753</v>
      </c>
      <c r="CC2575" s="37" t="s">
        <v>738</v>
      </c>
      <c r="CD2575" s="43" t="s">
        <v>3583</v>
      </c>
      <c r="CE2575" s="38" t="s">
        <v>738</v>
      </c>
      <c r="CF2575" s="38" t="s">
        <v>738</v>
      </c>
      <c r="CG2575" s="55" t="s">
        <v>738</v>
      </c>
      <c r="CH2575" s="55" t="s">
        <v>738</v>
      </c>
      <c r="CI2575" s="58" t="s">
        <v>15197</v>
      </c>
      <c r="CN2575" s="62" t="s">
        <v>738</v>
      </c>
      <c r="CO2575" s="85">
        <v>-9999</v>
      </c>
      <c r="CP2575" s="128">
        <v>100</v>
      </c>
      <c r="DD2575" s="128"/>
    </row>
    <row r="2576" spans="1:108" x14ac:dyDescent="0.3">
      <c r="A2576" s="1">
        <v>2296</v>
      </c>
      <c r="B2576" s="61" t="s">
        <v>2044</v>
      </c>
      <c r="C2576" s="1">
        <v>1</v>
      </c>
      <c r="D2576" s="1">
        <v>1</v>
      </c>
      <c r="E2576" s="1">
        <v>0</v>
      </c>
      <c r="F2576" s="1" t="s">
        <v>738</v>
      </c>
      <c r="G2576" s="56" t="s">
        <v>3547</v>
      </c>
      <c r="H2576" s="44" t="s">
        <v>321</v>
      </c>
      <c r="I2576" s="122" t="s">
        <v>738</v>
      </c>
      <c r="J2576" s="45" t="s">
        <v>4321</v>
      </c>
      <c r="K2576" s="124">
        <v>2015</v>
      </c>
      <c r="L2576" s="43" t="s">
        <v>3583</v>
      </c>
      <c r="M2576" s="62" t="s">
        <v>401</v>
      </c>
      <c r="N2576" s="61" t="s">
        <v>452</v>
      </c>
      <c r="O2576" s="43" t="s">
        <v>15689</v>
      </c>
      <c r="P2576" s="43" t="s">
        <v>4304</v>
      </c>
      <c r="Q2576" s="43" t="s">
        <v>4325</v>
      </c>
      <c r="R2576" s="56" t="s">
        <v>4327</v>
      </c>
      <c r="W2576" s="77">
        <v>0</v>
      </c>
      <c r="X2576" s="77">
        <v>0</v>
      </c>
      <c r="Y2576" s="53">
        <v>36.364190000000001</v>
      </c>
      <c r="Z2576" s="53">
        <v>8.5600400000000008</v>
      </c>
      <c r="AA2576" s="39">
        <v>1.0000000000000001E-5</v>
      </c>
      <c r="AB2576" s="43">
        <v>1884</v>
      </c>
      <c r="AC2576" s="72" t="s">
        <v>738</v>
      </c>
      <c r="AE2576" s="71" t="s">
        <v>738</v>
      </c>
      <c r="AH2576" s="64" t="s">
        <v>4360</v>
      </c>
      <c r="AI2576" s="55">
        <v>20</v>
      </c>
      <c r="AJ2576" s="62" t="s">
        <v>4361</v>
      </c>
      <c r="AS2576" s="122" t="s">
        <v>4370</v>
      </c>
      <c r="BH2576" s="122" t="s">
        <v>39</v>
      </c>
      <c r="BL2576" s="128" t="s">
        <v>4393</v>
      </c>
      <c r="BM2576" s="128">
        <v>100</v>
      </c>
      <c r="BN2576" s="63" t="s">
        <v>347</v>
      </c>
      <c r="BP2576" s="76">
        <v>100</v>
      </c>
      <c r="BQ2576" s="37" t="s">
        <v>2207</v>
      </c>
      <c r="BS2576" s="1" t="s">
        <v>2082</v>
      </c>
      <c r="BT2576" s="63" t="s">
        <v>592</v>
      </c>
      <c r="BU2576" s="63" t="s">
        <v>738</v>
      </c>
      <c r="BV2576" s="37" t="s">
        <v>738</v>
      </c>
      <c r="BW2576" s="37" t="s">
        <v>753</v>
      </c>
      <c r="CC2576" s="37" t="s">
        <v>738</v>
      </c>
      <c r="CD2576" s="43" t="s">
        <v>3583</v>
      </c>
      <c r="CE2576" s="38" t="s">
        <v>738</v>
      </c>
      <c r="CF2576" s="38" t="s">
        <v>738</v>
      </c>
      <c r="CG2576" s="55" t="s">
        <v>738</v>
      </c>
      <c r="CH2576" s="55" t="s">
        <v>738</v>
      </c>
      <c r="CI2576" s="58" t="s">
        <v>15197</v>
      </c>
      <c r="CN2576" s="62" t="s">
        <v>738</v>
      </c>
      <c r="CO2576" s="85">
        <v>-9999</v>
      </c>
      <c r="CP2576" s="128">
        <v>100</v>
      </c>
      <c r="DD2576" s="128"/>
    </row>
    <row r="2577" spans="1:108" x14ac:dyDescent="0.3">
      <c r="A2577" s="1">
        <v>2297</v>
      </c>
      <c r="B2577" s="61" t="s">
        <v>2045</v>
      </c>
      <c r="C2577" s="1">
        <v>1</v>
      </c>
      <c r="D2577" s="1">
        <v>1</v>
      </c>
      <c r="E2577" s="1">
        <v>0</v>
      </c>
      <c r="F2577" s="1" t="s">
        <v>738</v>
      </c>
      <c r="G2577" s="56" t="s">
        <v>3548</v>
      </c>
      <c r="H2577" s="44" t="s">
        <v>321</v>
      </c>
      <c r="I2577" s="122" t="s">
        <v>738</v>
      </c>
      <c r="J2577" s="45" t="s">
        <v>4321</v>
      </c>
      <c r="K2577" s="124">
        <v>2015</v>
      </c>
      <c r="L2577" s="43" t="s">
        <v>3583</v>
      </c>
      <c r="M2577" s="62" t="s">
        <v>3596</v>
      </c>
      <c r="N2577" s="61" t="s">
        <v>452</v>
      </c>
      <c r="O2577" s="43" t="s">
        <v>15689</v>
      </c>
      <c r="P2577" s="43" t="s">
        <v>4328</v>
      </c>
      <c r="Q2577" s="43" t="s">
        <v>4329</v>
      </c>
      <c r="R2577" s="56" t="s">
        <v>4330</v>
      </c>
      <c r="W2577" s="77">
        <v>0</v>
      </c>
      <c r="X2577" s="77">
        <v>0</v>
      </c>
      <c r="Y2577" s="53">
        <v>36.539090000000002</v>
      </c>
      <c r="Z2577" s="53">
        <v>8.1114700000000006</v>
      </c>
      <c r="AA2577" s="39">
        <v>1.0000000000000001E-5</v>
      </c>
      <c r="AB2577" s="43">
        <v>1802</v>
      </c>
      <c r="AC2577" s="72" t="s">
        <v>738</v>
      </c>
      <c r="AE2577" s="71" t="s">
        <v>738</v>
      </c>
      <c r="AH2577" s="64" t="s">
        <v>4356</v>
      </c>
      <c r="AI2577" s="55">
        <v>12</v>
      </c>
      <c r="AJ2577" s="62" t="s">
        <v>4359</v>
      </c>
      <c r="AS2577" s="122" t="s">
        <v>4370</v>
      </c>
      <c r="BH2577" s="122" t="s">
        <v>39</v>
      </c>
      <c r="BL2577" s="128" t="s">
        <v>4393</v>
      </c>
      <c r="BM2577" s="128">
        <v>100</v>
      </c>
      <c r="BN2577" s="63" t="s">
        <v>347</v>
      </c>
      <c r="BP2577" s="76">
        <v>100</v>
      </c>
      <c r="BQ2577" s="37" t="s">
        <v>2207</v>
      </c>
      <c r="BS2577" s="1" t="s">
        <v>2082</v>
      </c>
      <c r="BT2577" s="63" t="s">
        <v>592</v>
      </c>
      <c r="BU2577" s="63" t="s">
        <v>738</v>
      </c>
      <c r="BV2577" s="37" t="s">
        <v>738</v>
      </c>
      <c r="BW2577" s="37" t="s">
        <v>753</v>
      </c>
      <c r="CC2577" s="37" t="s">
        <v>738</v>
      </c>
      <c r="CD2577" s="43" t="s">
        <v>3583</v>
      </c>
      <c r="CE2577" s="38" t="s">
        <v>738</v>
      </c>
      <c r="CF2577" s="38" t="s">
        <v>738</v>
      </c>
      <c r="CG2577" s="55" t="s">
        <v>738</v>
      </c>
      <c r="CH2577" s="55" t="s">
        <v>738</v>
      </c>
      <c r="CI2577" s="58" t="s">
        <v>15197</v>
      </c>
      <c r="CN2577" s="62" t="s">
        <v>738</v>
      </c>
      <c r="CO2577" s="85">
        <v>-9999</v>
      </c>
      <c r="CP2577" s="128">
        <v>100</v>
      </c>
      <c r="DD2577" s="128"/>
    </row>
    <row r="2578" spans="1:108" x14ac:dyDescent="0.3">
      <c r="A2578" s="1">
        <v>2298</v>
      </c>
      <c r="B2578" s="61" t="s">
        <v>2046</v>
      </c>
      <c r="C2578" s="1">
        <v>1</v>
      </c>
      <c r="D2578" s="1">
        <v>1</v>
      </c>
      <c r="E2578" s="1">
        <v>0</v>
      </c>
      <c r="F2578" s="1" t="s">
        <v>738</v>
      </c>
      <c r="G2578" s="56" t="s">
        <v>3549</v>
      </c>
      <c r="H2578" s="44" t="s">
        <v>321</v>
      </c>
      <c r="I2578" s="122" t="s">
        <v>738</v>
      </c>
      <c r="J2578" s="45" t="s">
        <v>4321</v>
      </c>
      <c r="K2578" s="124">
        <v>2015</v>
      </c>
      <c r="L2578" s="43" t="s">
        <v>3583</v>
      </c>
      <c r="M2578" s="62" t="s">
        <v>401</v>
      </c>
      <c r="N2578" s="61" t="s">
        <v>452</v>
      </c>
      <c r="O2578" s="43" t="s">
        <v>15689</v>
      </c>
      <c r="P2578" s="43" t="s">
        <v>4328</v>
      </c>
      <c r="Q2578" s="43" t="s">
        <v>4329</v>
      </c>
      <c r="R2578" s="56" t="s">
        <v>4330</v>
      </c>
      <c r="W2578" s="77">
        <v>0</v>
      </c>
      <c r="X2578" s="77">
        <v>0</v>
      </c>
      <c r="Y2578" s="53">
        <v>36.539380000000001</v>
      </c>
      <c r="Z2578" s="53">
        <v>8.1182200000000009</v>
      </c>
      <c r="AA2578" s="39">
        <v>1.0000000000000001E-5</v>
      </c>
      <c r="AB2578" s="43">
        <v>1750</v>
      </c>
      <c r="AC2578" s="72" t="s">
        <v>738</v>
      </c>
      <c r="AE2578" s="71" t="s">
        <v>738</v>
      </c>
      <c r="AH2578" s="64" t="s">
        <v>4360</v>
      </c>
      <c r="AI2578" s="55">
        <v>9</v>
      </c>
      <c r="AJ2578" s="62" t="s">
        <v>4371</v>
      </c>
      <c r="AS2578" s="122" t="s">
        <v>4370</v>
      </c>
      <c r="BH2578" s="122" t="s">
        <v>39</v>
      </c>
      <c r="BL2578" s="128" t="s">
        <v>4393</v>
      </c>
      <c r="BM2578" s="128">
        <v>100</v>
      </c>
      <c r="BN2578" s="63" t="s">
        <v>347</v>
      </c>
      <c r="BP2578" s="76">
        <v>100</v>
      </c>
      <c r="BQ2578" s="37" t="s">
        <v>2207</v>
      </c>
      <c r="BS2578" s="1" t="s">
        <v>2082</v>
      </c>
      <c r="BT2578" s="63" t="s">
        <v>592</v>
      </c>
      <c r="BU2578" s="63" t="s">
        <v>738</v>
      </c>
      <c r="BV2578" s="37" t="s">
        <v>738</v>
      </c>
      <c r="BW2578" s="37" t="s">
        <v>753</v>
      </c>
      <c r="CC2578" s="37" t="s">
        <v>738</v>
      </c>
      <c r="CD2578" s="43" t="s">
        <v>3583</v>
      </c>
      <c r="CE2578" s="38" t="s">
        <v>738</v>
      </c>
      <c r="CF2578" s="38" t="s">
        <v>738</v>
      </c>
      <c r="CG2578" s="55" t="s">
        <v>738</v>
      </c>
      <c r="CH2578" s="55" t="s">
        <v>738</v>
      </c>
      <c r="CI2578" s="58" t="s">
        <v>15197</v>
      </c>
      <c r="CN2578" s="62" t="s">
        <v>738</v>
      </c>
      <c r="CO2578" s="85">
        <v>-9999</v>
      </c>
      <c r="CP2578" s="128">
        <v>100</v>
      </c>
      <c r="DD2578" s="128"/>
    </row>
    <row r="2579" spans="1:108" x14ac:dyDescent="0.3">
      <c r="A2579" s="1">
        <v>2299</v>
      </c>
      <c r="B2579" s="61" t="s">
        <v>2047</v>
      </c>
      <c r="C2579" s="1">
        <v>1</v>
      </c>
      <c r="D2579" s="1">
        <v>1</v>
      </c>
      <c r="E2579" s="1">
        <v>0</v>
      </c>
      <c r="F2579" s="1" t="s">
        <v>738</v>
      </c>
      <c r="G2579" s="56" t="s">
        <v>3550</v>
      </c>
      <c r="H2579" s="44" t="s">
        <v>321</v>
      </c>
      <c r="I2579" s="122" t="s">
        <v>738</v>
      </c>
      <c r="J2579" s="45" t="s">
        <v>4321</v>
      </c>
      <c r="K2579" s="124">
        <v>2015</v>
      </c>
      <c r="L2579" s="43" t="s">
        <v>3583</v>
      </c>
      <c r="M2579" s="62" t="s">
        <v>3596</v>
      </c>
      <c r="N2579" s="61" t="s">
        <v>452</v>
      </c>
      <c r="O2579" s="43" t="s">
        <v>15689</v>
      </c>
      <c r="P2579" s="43" t="s">
        <v>4328</v>
      </c>
      <c r="Q2579" s="43" t="s">
        <v>4331</v>
      </c>
      <c r="R2579" s="56" t="s">
        <v>4332</v>
      </c>
      <c r="W2579" s="77">
        <v>0</v>
      </c>
      <c r="X2579" s="77">
        <v>0</v>
      </c>
      <c r="Y2579" s="53">
        <v>36.538060000000002</v>
      </c>
      <c r="Z2579" s="53">
        <v>8.1843199999999996</v>
      </c>
      <c r="AA2579" s="39">
        <v>1.0000000000000001E-5</v>
      </c>
      <c r="AB2579" s="43">
        <v>1629</v>
      </c>
      <c r="AC2579" s="72" t="s">
        <v>738</v>
      </c>
      <c r="AE2579" s="71" t="s">
        <v>738</v>
      </c>
      <c r="AH2579" s="64" t="s">
        <v>510</v>
      </c>
      <c r="AI2579" s="55">
        <v>9</v>
      </c>
      <c r="AJ2579" s="62" t="s">
        <v>4371</v>
      </c>
      <c r="AS2579" s="122" t="s">
        <v>4370</v>
      </c>
      <c r="BH2579" s="122" t="s">
        <v>38</v>
      </c>
      <c r="BL2579" s="128" t="s">
        <v>4393</v>
      </c>
      <c r="BM2579" s="128">
        <v>100</v>
      </c>
      <c r="BN2579" s="63" t="s">
        <v>347</v>
      </c>
      <c r="BP2579" s="76">
        <v>100</v>
      </c>
      <c r="BQ2579" s="37" t="s">
        <v>2206</v>
      </c>
      <c r="BS2579" s="1" t="s">
        <v>671</v>
      </c>
      <c r="BT2579" s="63" t="s">
        <v>596</v>
      </c>
      <c r="BU2579" s="63" t="s">
        <v>734</v>
      </c>
      <c r="BV2579" s="37" t="s">
        <v>738</v>
      </c>
      <c r="BW2579" s="37" t="s">
        <v>738</v>
      </c>
      <c r="CC2579" s="37" t="s">
        <v>738</v>
      </c>
      <c r="CD2579" s="43" t="s">
        <v>3583</v>
      </c>
      <c r="CE2579" s="38" t="s">
        <v>738</v>
      </c>
      <c r="CF2579" s="38" t="s">
        <v>738</v>
      </c>
      <c r="CG2579" s="55" t="s">
        <v>738</v>
      </c>
      <c r="CH2579" s="55" t="s">
        <v>738</v>
      </c>
      <c r="CI2579" s="58" t="s">
        <v>15197</v>
      </c>
      <c r="CN2579" s="62" t="s">
        <v>738</v>
      </c>
      <c r="CO2579" s="85">
        <v>-9999</v>
      </c>
      <c r="CP2579" s="128">
        <v>100</v>
      </c>
      <c r="DD2579" s="128"/>
    </row>
    <row r="2580" spans="1:108" x14ac:dyDescent="0.3">
      <c r="A2580" s="1">
        <v>2300</v>
      </c>
      <c r="B2580" s="61" t="s">
        <v>2048</v>
      </c>
      <c r="C2580" s="1">
        <v>1</v>
      </c>
      <c r="D2580" s="1">
        <v>1</v>
      </c>
      <c r="E2580" s="1">
        <v>0</v>
      </c>
      <c r="F2580" s="1" t="s">
        <v>738</v>
      </c>
      <c r="G2580" s="56" t="s">
        <v>3551</v>
      </c>
      <c r="H2580" s="44" t="s">
        <v>321</v>
      </c>
      <c r="I2580" s="122" t="s">
        <v>738</v>
      </c>
      <c r="J2580" s="45" t="s">
        <v>4321</v>
      </c>
      <c r="K2580" s="124">
        <v>2015</v>
      </c>
      <c r="L2580" s="43" t="s">
        <v>3583</v>
      </c>
      <c r="M2580" s="62" t="s">
        <v>3596</v>
      </c>
      <c r="N2580" s="61" t="s">
        <v>452</v>
      </c>
      <c r="O2580" s="43" t="s">
        <v>15689</v>
      </c>
      <c r="P2580" s="43" t="s">
        <v>4328</v>
      </c>
      <c r="Q2580" s="43" t="s">
        <v>4331</v>
      </c>
      <c r="R2580" s="56" t="s">
        <v>4332</v>
      </c>
      <c r="W2580" s="77">
        <v>0</v>
      </c>
      <c r="X2580" s="77">
        <v>0</v>
      </c>
      <c r="Y2580" s="53">
        <v>36.541969999999999</v>
      </c>
      <c r="Z2580" s="53">
        <v>8.1276799999999998</v>
      </c>
      <c r="AA2580" s="39">
        <v>1.0000000000000001E-5</v>
      </c>
      <c r="AB2580" s="43">
        <v>1729</v>
      </c>
      <c r="AC2580" s="72" t="s">
        <v>738</v>
      </c>
      <c r="AE2580" s="71" t="s">
        <v>738</v>
      </c>
      <c r="AH2580" s="64" t="s">
        <v>4364</v>
      </c>
      <c r="AI2580" s="55">
        <v>21</v>
      </c>
      <c r="AJ2580" s="62" t="s">
        <v>4361</v>
      </c>
      <c r="AS2580" s="122" t="s">
        <v>4370</v>
      </c>
      <c r="BH2580" s="122" t="s">
        <v>40</v>
      </c>
      <c r="BL2580" s="128" t="s">
        <v>4444</v>
      </c>
      <c r="BM2580" s="128">
        <v>25</v>
      </c>
      <c r="BN2580" s="63" t="s">
        <v>41</v>
      </c>
      <c r="BP2580" s="76">
        <v>30</v>
      </c>
      <c r="BQ2580" s="37" t="s">
        <v>2211</v>
      </c>
      <c r="BS2580" s="1" t="s">
        <v>2079</v>
      </c>
      <c r="BT2580" s="63" t="s">
        <v>627</v>
      </c>
      <c r="BU2580" s="63" t="s">
        <v>738</v>
      </c>
      <c r="BV2580" s="37" t="s">
        <v>738</v>
      </c>
      <c r="BW2580" s="37" t="s">
        <v>751</v>
      </c>
      <c r="CC2580" s="37" t="s">
        <v>738</v>
      </c>
      <c r="CD2580" s="43" t="s">
        <v>3583</v>
      </c>
      <c r="CE2580" s="38" t="s">
        <v>738</v>
      </c>
      <c r="CF2580" s="38" t="s">
        <v>738</v>
      </c>
      <c r="CG2580" s="55" t="s">
        <v>738</v>
      </c>
      <c r="CH2580" s="55" t="s">
        <v>738</v>
      </c>
      <c r="CI2580" s="58" t="s">
        <v>15197</v>
      </c>
      <c r="CN2580" s="62" t="s">
        <v>738</v>
      </c>
      <c r="CO2580" s="85">
        <v>-9999</v>
      </c>
      <c r="CP2580" s="128">
        <v>25</v>
      </c>
      <c r="DD2580" s="128"/>
    </row>
    <row r="2581" spans="1:108" x14ac:dyDescent="0.3">
      <c r="A2581" s="1">
        <v>2301</v>
      </c>
      <c r="B2581" s="61" t="s">
        <v>2049</v>
      </c>
      <c r="C2581" s="1">
        <v>1</v>
      </c>
      <c r="D2581" s="1">
        <v>1</v>
      </c>
      <c r="E2581" s="1">
        <v>0</v>
      </c>
      <c r="F2581" s="1" t="s">
        <v>738</v>
      </c>
      <c r="G2581" s="56" t="s">
        <v>3552</v>
      </c>
      <c r="H2581" s="44" t="s">
        <v>321</v>
      </c>
      <c r="I2581" s="122" t="s">
        <v>738</v>
      </c>
      <c r="J2581" s="45" t="s">
        <v>4321</v>
      </c>
      <c r="K2581" s="124">
        <v>2015</v>
      </c>
      <c r="L2581" s="43" t="s">
        <v>3583</v>
      </c>
      <c r="M2581" s="62" t="s">
        <v>3596</v>
      </c>
      <c r="N2581" s="61" t="s">
        <v>452</v>
      </c>
      <c r="O2581" s="43" t="s">
        <v>15689</v>
      </c>
      <c r="P2581" s="43" t="s">
        <v>4328</v>
      </c>
      <c r="Q2581" s="43" t="s">
        <v>4333</v>
      </c>
      <c r="R2581" s="56" t="s">
        <v>4334</v>
      </c>
      <c r="W2581" s="77">
        <v>0</v>
      </c>
      <c r="X2581" s="77">
        <v>0</v>
      </c>
      <c r="Y2581" s="53">
        <v>36.608789999999999</v>
      </c>
      <c r="Z2581" s="53">
        <v>8.0143000000000004</v>
      </c>
      <c r="AA2581" s="39">
        <v>1.0000000000000001E-5</v>
      </c>
      <c r="AB2581" s="43">
        <v>1662</v>
      </c>
      <c r="AC2581" s="72" t="s">
        <v>738</v>
      </c>
      <c r="AE2581" s="71" t="s">
        <v>738</v>
      </c>
      <c r="AH2581" s="64" t="s">
        <v>4356</v>
      </c>
      <c r="AI2581" s="55">
        <v>12</v>
      </c>
      <c r="AJ2581" s="62" t="s">
        <v>4359</v>
      </c>
      <c r="AS2581" s="122" t="s">
        <v>4370</v>
      </c>
      <c r="BH2581" s="122" t="s">
        <v>39</v>
      </c>
      <c r="BL2581" s="128" t="s">
        <v>4393</v>
      </c>
      <c r="BM2581" s="128">
        <v>100</v>
      </c>
      <c r="BN2581" s="63" t="s">
        <v>347</v>
      </c>
      <c r="BP2581" s="76">
        <v>100</v>
      </c>
      <c r="BQ2581" s="37" t="s">
        <v>2206</v>
      </c>
      <c r="BS2581" s="1" t="s">
        <v>671</v>
      </c>
      <c r="BT2581" s="63" t="s">
        <v>596</v>
      </c>
      <c r="BU2581" s="63" t="s">
        <v>734</v>
      </c>
      <c r="BV2581" s="37" t="s">
        <v>738</v>
      </c>
      <c r="BW2581" s="37" t="s">
        <v>738</v>
      </c>
      <c r="CC2581" s="37" t="s">
        <v>738</v>
      </c>
      <c r="CD2581" s="43" t="s">
        <v>3583</v>
      </c>
      <c r="CE2581" s="38" t="s">
        <v>738</v>
      </c>
      <c r="CF2581" s="38" t="s">
        <v>738</v>
      </c>
      <c r="CG2581" s="55" t="s">
        <v>738</v>
      </c>
      <c r="CH2581" s="55" t="s">
        <v>738</v>
      </c>
      <c r="CI2581" s="58" t="s">
        <v>15197</v>
      </c>
      <c r="CN2581" s="62" t="s">
        <v>738</v>
      </c>
      <c r="CO2581" s="85">
        <v>-9999</v>
      </c>
      <c r="CP2581" s="128">
        <v>100</v>
      </c>
      <c r="DD2581" s="128"/>
    </row>
    <row r="2582" spans="1:108" x14ac:dyDescent="0.3">
      <c r="A2582" s="1">
        <v>2302</v>
      </c>
      <c r="B2582" s="61" t="s">
        <v>2050</v>
      </c>
      <c r="C2582" s="1">
        <v>1</v>
      </c>
      <c r="D2582" s="1">
        <v>1</v>
      </c>
      <c r="E2582" s="1">
        <v>0</v>
      </c>
      <c r="F2582" s="1" t="s">
        <v>738</v>
      </c>
      <c r="G2582" s="56" t="s">
        <v>3553</v>
      </c>
      <c r="H2582" s="44" t="s">
        <v>321</v>
      </c>
      <c r="I2582" s="122" t="s">
        <v>738</v>
      </c>
      <c r="J2582" s="45" t="s">
        <v>4321</v>
      </c>
      <c r="K2582" s="124">
        <v>2015</v>
      </c>
      <c r="L2582" s="43" t="s">
        <v>3583</v>
      </c>
      <c r="M2582" s="62" t="s">
        <v>3596</v>
      </c>
      <c r="N2582" s="61" t="s">
        <v>452</v>
      </c>
      <c r="O2582" s="43" t="s">
        <v>15689</v>
      </c>
      <c r="P2582" s="43" t="s">
        <v>4328</v>
      </c>
      <c r="Q2582" s="43" t="s">
        <v>4333</v>
      </c>
      <c r="R2582" s="56" t="s">
        <v>4334</v>
      </c>
      <c r="W2582" s="77">
        <v>0</v>
      </c>
      <c r="X2582" s="77">
        <v>0</v>
      </c>
      <c r="Y2582" s="53">
        <v>36.61159</v>
      </c>
      <c r="Z2582" s="53">
        <v>8.0219000000000005</v>
      </c>
      <c r="AA2582" s="39">
        <v>1.0000000000000001E-5</v>
      </c>
      <c r="AB2582" s="43">
        <v>1666</v>
      </c>
      <c r="AC2582" s="72" t="s">
        <v>738</v>
      </c>
      <c r="AE2582" s="71" t="s">
        <v>738</v>
      </c>
      <c r="AH2582" s="64" t="s">
        <v>4360</v>
      </c>
      <c r="AI2582" s="55">
        <v>16</v>
      </c>
      <c r="AJ2582" s="62" t="s">
        <v>4361</v>
      </c>
      <c r="AS2582" s="122" t="s">
        <v>4370</v>
      </c>
      <c r="BH2582" s="122" t="s">
        <v>39</v>
      </c>
      <c r="BL2582" s="128" t="s">
        <v>4393</v>
      </c>
      <c r="BM2582" s="128">
        <v>100</v>
      </c>
      <c r="BN2582" s="63" t="s">
        <v>347</v>
      </c>
      <c r="BP2582" s="76">
        <v>100</v>
      </c>
      <c r="BQ2582" s="37" t="s">
        <v>2207</v>
      </c>
      <c r="BS2582" s="1" t="s">
        <v>2082</v>
      </c>
      <c r="BT2582" s="63" t="s">
        <v>592</v>
      </c>
      <c r="BU2582" s="63" t="s">
        <v>738</v>
      </c>
      <c r="BV2582" s="37" t="s">
        <v>738</v>
      </c>
      <c r="BW2582" s="37" t="s">
        <v>753</v>
      </c>
      <c r="CC2582" s="37" t="s">
        <v>738</v>
      </c>
      <c r="CD2582" s="43" t="s">
        <v>3583</v>
      </c>
      <c r="CE2582" s="38" t="s">
        <v>738</v>
      </c>
      <c r="CF2582" s="38" t="s">
        <v>738</v>
      </c>
      <c r="CG2582" s="55" t="s">
        <v>738</v>
      </c>
      <c r="CH2582" s="55" t="s">
        <v>738</v>
      </c>
      <c r="CI2582" s="58" t="s">
        <v>15197</v>
      </c>
      <c r="CN2582" s="62" t="s">
        <v>738</v>
      </c>
      <c r="CO2582" s="85">
        <v>-9999</v>
      </c>
      <c r="CP2582" s="128">
        <v>100</v>
      </c>
      <c r="DD2582" s="128"/>
    </row>
    <row r="2583" spans="1:108" x14ac:dyDescent="0.3">
      <c r="A2583" s="1">
        <v>2303</v>
      </c>
      <c r="B2583" s="61" t="s">
        <v>2051</v>
      </c>
      <c r="C2583" s="1">
        <v>1</v>
      </c>
      <c r="D2583" s="1">
        <v>1</v>
      </c>
      <c r="E2583" s="1">
        <v>0</v>
      </c>
      <c r="F2583" s="1" t="s">
        <v>738</v>
      </c>
      <c r="G2583" s="56" t="s">
        <v>3554</v>
      </c>
      <c r="H2583" s="44" t="s">
        <v>321</v>
      </c>
      <c r="I2583" s="122" t="s">
        <v>738</v>
      </c>
      <c r="J2583" s="45" t="s">
        <v>4321</v>
      </c>
      <c r="K2583" s="124">
        <v>2015</v>
      </c>
      <c r="L2583" s="43" t="s">
        <v>3583</v>
      </c>
      <c r="M2583" s="62" t="s">
        <v>3596</v>
      </c>
      <c r="N2583" s="61" t="s">
        <v>452</v>
      </c>
      <c r="O2583" s="43" t="s">
        <v>15689</v>
      </c>
      <c r="P2583" s="43" t="s">
        <v>4328</v>
      </c>
      <c r="Q2583" s="43" t="s">
        <v>4333</v>
      </c>
      <c r="R2583" s="56" t="s">
        <v>4335</v>
      </c>
      <c r="W2583" s="77">
        <v>0</v>
      </c>
      <c r="X2583" s="77">
        <v>0</v>
      </c>
      <c r="Y2583" s="53">
        <v>36.614370000000001</v>
      </c>
      <c r="Z2583" s="53">
        <v>8.0510800000000007</v>
      </c>
      <c r="AA2583" s="39">
        <v>1.0000000000000001E-5</v>
      </c>
      <c r="AB2583" s="43">
        <v>1642</v>
      </c>
      <c r="AC2583" s="72" t="s">
        <v>738</v>
      </c>
      <c r="AE2583" s="71" t="s">
        <v>738</v>
      </c>
      <c r="AH2583" s="64" t="s">
        <v>4356</v>
      </c>
      <c r="AI2583" s="55">
        <v>22</v>
      </c>
      <c r="AJ2583" s="62" t="s">
        <v>4361</v>
      </c>
      <c r="AS2583" s="122" t="s">
        <v>4370</v>
      </c>
      <c r="BH2583" s="122" t="s">
        <v>39</v>
      </c>
      <c r="BL2583" s="128" t="s">
        <v>4393</v>
      </c>
      <c r="BM2583" s="128">
        <v>100</v>
      </c>
      <c r="BN2583" s="63" t="s">
        <v>347</v>
      </c>
      <c r="BP2583" s="76">
        <v>100</v>
      </c>
      <c r="BQ2583" s="37" t="s">
        <v>2206</v>
      </c>
      <c r="BS2583" s="1" t="s">
        <v>671</v>
      </c>
      <c r="BT2583" s="63" t="s">
        <v>596</v>
      </c>
      <c r="BU2583" s="63" t="s">
        <v>734</v>
      </c>
      <c r="BV2583" s="37" t="s">
        <v>738</v>
      </c>
      <c r="BW2583" s="37" t="s">
        <v>738</v>
      </c>
      <c r="CC2583" s="37" t="s">
        <v>738</v>
      </c>
      <c r="CD2583" s="43" t="s">
        <v>3583</v>
      </c>
      <c r="CE2583" s="38" t="s">
        <v>738</v>
      </c>
      <c r="CF2583" s="38" t="s">
        <v>738</v>
      </c>
      <c r="CG2583" s="55" t="s">
        <v>738</v>
      </c>
      <c r="CH2583" s="55" t="s">
        <v>738</v>
      </c>
      <c r="CI2583" s="58" t="s">
        <v>15197</v>
      </c>
      <c r="CN2583" s="62" t="s">
        <v>738</v>
      </c>
      <c r="CO2583" s="85">
        <v>-9999</v>
      </c>
      <c r="CP2583" s="128">
        <v>100</v>
      </c>
      <c r="DD2583" s="128"/>
    </row>
    <row r="2584" spans="1:108" x14ac:dyDescent="0.3">
      <c r="A2584" s="1">
        <v>2304</v>
      </c>
      <c r="B2584" s="61" t="s">
        <v>2052</v>
      </c>
      <c r="C2584" s="1">
        <v>1</v>
      </c>
      <c r="D2584" s="1">
        <v>1</v>
      </c>
      <c r="E2584" s="1">
        <v>0</v>
      </c>
      <c r="F2584" s="1" t="s">
        <v>738</v>
      </c>
      <c r="G2584" s="56" t="s">
        <v>3555</v>
      </c>
      <c r="H2584" s="44" t="s">
        <v>321</v>
      </c>
      <c r="I2584" s="122" t="s">
        <v>738</v>
      </c>
      <c r="J2584" s="45" t="s">
        <v>4321</v>
      </c>
      <c r="K2584" s="124">
        <v>2015</v>
      </c>
      <c r="L2584" s="43" t="s">
        <v>3583</v>
      </c>
      <c r="M2584" s="62" t="s">
        <v>401</v>
      </c>
      <c r="N2584" s="61" t="s">
        <v>452</v>
      </c>
      <c r="O2584" s="43" t="s">
        <v>15689</v>
      </c>
      <c r="P2584" s="43" t="s">
        <v>4328</v>
      </c>
      <c r="Q2584" s="43" t="s">
        <v>4333</v>
      </c>
      <c r="R2584" s="56" t="s">
        <v>4335</v>
      </c>
      <c r="W2584" s="77">
        <v>0</v>
      </c>
      <c r="X2584" s="77">
        <v>0</v>
      </c>
      <c r="Y2584" s="53">
        <v>36.611170000000001</v>
      </c>
      <c r="Z2584" s="53">
        <v>8.0565999999999995</v>
      </c>
      <c r="AA2584" s="39">
        <v>1.0000000000000001E-5</v>
      </c>
      <c r="AB2584" s="43">
        <v>1658</v>
      </c>
      <c r="AC2584" s="72" t="s">
        <v>738</v>
      </c>
      <c r="AE2584" s="71" t="s">
        <v>738</v>
      </c>
      <c r="AH2584" s="64" t="s">
        <v>4360</v>
      </c>
      <c r="AI2584" s="55">
        <v>21</v>
      </c>
      <c r="AJ2584" s="62" t="s">
        <v>4361</v>
      </c>
      <c r="AS2584" s="122" t="s">
        <v>4370</v>
      </c>
      <c r="BH2584" s="122" t="s">
        <v>39</v>
      </c>
      <c r="BL2584" s="128" t="s">
        <v>4393</v>
      </c>
      <c r="BM2584" s="128">
        <v>100</v>
      </c>
      <c r="BN2584" s="63" t="s">
        <v>347</v>
      </c>
      <c r="BP2584" s="76">
        <v>100</v>
      </c>
      <c r="BQ2584" s="37" t="s">
        <v>2207</v>
      </c>
      <c r="BS2584" s="1" t="s">
        <v>2082</v>
      </c>
      <c r="BT2584" s="63" t="s">
        <v>592</v>
      </c>
      <c r="BU2584" s="63" t="s">
        <v>738</v>
      </c>
      <c r="BV2584" s="37" t="s">
        <v>738</v>
      </c>
      <c r="BW2584" s="37" t="s">
        <v>753</v>
      </c>
      <c r="CC2584" s="37" t="s">
        <v>738</v>
      </c>
      <c r="CD2584" s="43" t="s">
        <v>3583</v>
      </c>
      <c r="CE2584" s="38" t="s">
        <v>738</v>
      </c>
      <c r="CF2584" s="38" t="s">
        <v>738</v>
      </c>
      <c r="CG2584" s="55" t="s">
        <v>738</v>
      </c>
      <c r="CH2584" s="55" t="s">
        <v>738</v>
      </c>
      <c r="CI2584" s="58" t="s">
        <v>15197</v>
      </c>
      <c r="CN2584" s="62" t="s">
        <v>738</v>
      </c>
      <c r="CO2584" s="85">
        <v>-9999</v>
      </c>
      <c r="CP2584" s="128">
        <v>100</v>
      </c>
      <c r="DD2584" s="128"/>
    </row>
    <row r="2585" spans="1:108" x14ac:dyDescent="0.3">
      <c r="A2585" s="1">
        <v>2305</v>
      </c>
      <c r="B2585" s="61" t="s">
        <v>2053</v>
      </c>
      <c r="C2585" s="1">
        <v>1</v>
      </c>
      <c r="D2585" s="1">
        <v>1</v>
      </c>
      <c r="E2585" s="1">
        <v>0</v>
      </c>
      <c r="F2585" s="1" t="s">
        <v>738</v>
      </c>
      <c r="G2585" s="56" t="s">
        <v>3556</v>
      </c>
      <c r="H2585" s="44" t="s">
        <v>321</v>
      </c>
      <c r="I2585" s="122" t="s">
        <v>738</v>
      </c>
      <c r="J2585" s="45" t="s">
        <v>4321</v>
      </c>
      <c r="K2585" s="124">
        <v>2015</v>
      </c>
      <c r="L2585" s="43" t="s">
        <v>3583</v>
      </c>
      <c r="M2585" s="62" t="s">
        <v>401</v>
      </c>
      <c r="N2585" s="61" t="s">
        <v>452</v>
      </c>
      <c r="O2585" s="43" t="s">
        <v>15689</v>
      </c>
      <c r="P2585" s="43" t="s">
        <v>4328</v>
      </c>
      <c r="Q2585" s="43" t="s">
        <v>4333</v>
      </c>
      <c r="R2585" s="56" t="s">
        <v>4335</v>
      </c>
      <c r="W2585" s="77">
        <v>0</v>
      </c>
      <c r="X2585" s="77">
        <v>0</v>
      </c>
      <c r="Y2585" s="53">
        <v>36.609679999999997</v>
      </c>
      <c r="Z2585" s="53">
        <v>8.0789200000000001</v>
      </c>
      <c r="AA2585" s="39">
        <v>1.0000000000000001E-5</v>
      </c>
      <c r="AB2585" s="43">
        <v>1780</v>
      </c>
      <c r="AC2585" s="72" t="s">
        <v>738</v>
      </c>
      <c r="AE2585" s="71" t="s">
        <v>738</v>
      </c>
      <c r="AH2585" s="64" t="s">
        <v>4356</v>
      </c>
      <c r="AI2585" s="55">
        <v>8</v>
      </c>
      <c r="AJ2585" s="62" t="s">
        <v>4371</v>
      </c>
      <c r="AS2585" s="122" t="s">
        <v>4370</v>
      </c>
      <c r="BH2585" s="122" t="s">
        <v>39</v>
      </c>
      <c r="BL2585" s="128" t="s">
        <v>4393</v>
      </c>
      <c r="BM2585" s="128">
        <v>100</v>
      </c>
      <c r="BN2585" s="63" t="s">
        <v>347</v>
      </c>
      <c r="BP2585" s="76">
        <v>100</v>
      </c>
      <c r="BQ2585" s="37" t="s">
        <v>2206</v>
      </c>
      <c r="BS2585" s="1" t="s">
        <v>671</v>
      </c>
      <c r="BT2585" s="63" t="s">
        <v>596</v>
      </c>
      <c r="BU2585" s="63" t="s">
        <v>734</v>
      </c>
      <c r="BV2585" s="37" t="s">
        <v>738</v>
      </c>
      <c r="BW2585" s="37" t="s">
        <v>738</v>
      </c>
      <c r="CC2585" s="37" t="s">
        <v>738</v>
      </c>
      <c r="CD2585" s="43" t="s">
        <v>3583</v>
      </c>
      <c r="CE2585" s="38" t="s">
        <v>738</v>
      </c>
      <c r="CF2585" s="38" t="s">
        <v>738</v>
      </c>
      <c r="CG2585" s="55" t="s">
        <v>738</v>
      </c>
      <c r="CH2585" s="55" t="s">
        <v>738</v>
      </c>
      <c r="CI2585" s="58" t="s">
        <v>15197</v>
      </c>
      <c r="CN2585" s="62" t="s">
        <v>738</v>
      </c>
      <c r="CO2585" s="85">
        <v>-9999</v>
      </c>
      <c r="CP2585" s="128">
        <v>100</v>
      </c>
      <c r="DD2585" s="128"/>
    </row>
    <row r="2586" spans="1:108" x14ac:dyDescent="0.3">
      <c r="A2586" s="1">
        <v>2306</v>
      </c>
      <c r="B2586" s="61" t="s">
        <v>2054</v>
      </c>
      <c r="C2586" s="1">
        <v>1</v>
      </c>
      <c r="D2586" s="1">
        <v>1</v>
      </c>
      <c r="E2586" s="1">
        <v>0</v>
      </c>
      <c r="F2586" s="1" t="s">
        <v>738</v>
      </c>
      <c r="G2586" s="56" t="s">
        <v>3557</v>
      </c>
      <c r="H2586" s="44" t="s">
        <v>321</v>
      </c>
      <c r="I2586" s="122" t="s">
        <v>738</v>
      </c>
      <c r="J2586" s="45" t="s">
        <v>4321</v>
      </c>
      <c r="K2586" s="124">
        <v>2015</v>
      </c>
      <c r="L2586" s="43" t="s">
        <v>3583</v>
      </c>
      <c r="M2586" s="62" t="s">
        <v>3596</v>
      </c>
      <c r="N2586" s="61" t="s">
        <v>452</v>
      </c>
      <c r="O2586" s="43" t="s">
        <v>15689</v>
      </c>
      <c r="P2586" s="43" t="s">
        <v>4328</v>
      </c>
      <c r="Q2586" s="43" t="s">
        <v>4336</v>
      </c>
      <c r="R2586" s="56" t="s">
        <v>4337</v>
      </c>
      <c r="W2586" s="77">
        <v>0</v>
      </c>
      <c r="X2586" s="77">
        <v>0</v>
      </c>
      <c r="Y2586" s="53">
        <v>36.599930000000001</v>
      </c>
      <c r="Z2586" s="53">
        <v>8.09985</v>
      </c>
      <c r="AA2586" s="39">
        <v>1.0000000000000001E-5</v>
      </c>
      <c r="AB2586" s="43">
        <v>1737</v>
      </c>
      <c r="AC2586" s="72" t="s">
        <v>738</v>
      </c>
      <c r="AE2586" s="71" t="s">
        <v>738</v>
      </c>
      <c r="AH2586" s="64" t="s">
        <v>4364</v>
      </c>
      <c r="AI2586" s="55">
        <v>26</v>
      </c>
      <c r="AJ2586" s="62" t="s">
        <v>4361</v>
      </c>
      <c r="AS2586" s="122" t="s">
        <v>4370</v>
      </c>
      <c r="BH2586" s="122" t="s">
        <v>39</v>
      </c>
      <c r="BL2586" s="128" t="s">
        <v>4393</v>
      </c>
      <c r="BM2586" s="128">
        <v>100</v>
      </c>
      <c r="BN2586" s="63" t="s">
        <v>347</v>
      </c>
      <c r="BP2586" s="76">
        <v>100</v>
      </c>
      <c r="BQ2586" s="37" t="s">
        <v>2207</v>
      </c>
      <c r="BS2586" s="1" t="s">
        <v>2082</v>
      </c>
      <c r="BT2586" s="63" t="s">
        <v>592</v>
      </c>
      <c r="BU2586" s="63" t="s">
        <v>738</v>
      </c>
      <c r="BV2586" s="37" t="s">
        <v>738</v>
      </c>
      <c r="BW2586" s="37" t="s">
        <v>753</v>
      </c>
      <c r="CC2586" s="37" t="s">
        <v>738</v>
      </c>
      <c r="CD2586" s="43" t="s">
        <v>3583</v>
      </c>
      <c r="CE2586" s="38" t="s">
        <v>738</v>
      </c>
      <c r="CF2586" s="38" t="s">
        <v>738</v>
      </c>
      <c r="CG2586" s="55" t="s">
        <v>738</v>
      </c>
      <c r="CH2586" s="55" t="s">
        <v>738</v>
      </c>
      <c r="CI2586" s="58" t="s">
        <v>15197</v>
      </c>
      <c r="CN2586" s="62" t="s">
        <v>738</v>
      </c>
      <c r="CO2586" s="85">
        <v>-9999</v>
      </c>
      <c r="CP2586" s="128">
        <v>100</v>
      </c>
      <c r="DD2586" s="128"/>
    </row>
    <row r="2587" spans="1:108" x14ac:dyDescent="0.3">
      <c r="A2587" s="1">
        <v>2307</v>
      </c>
      <c r="B2587" s="61" t="s">
        <v>2055</v>
      </c>
      <c r="C2587" s="1">
        <v>1</v>
      </c>
      <c r="D2587" s="1">
        <v>1</v>
      </c>
      <c r="E2587" s="1">
        <v>0</v>
      </c>
      <c r="F2587" s="1" t="s">
        <v>738</v>
      </c>
      <c r="G2587" s="56" t="s">
        <v>3558</v>
      </c>
      <c r="H2587" s="44" t="s">
        <v>321</v>
      </c>
      <c r="I2587" s="122" t="s">
        <v>738</v>
      </c>
      <c r="J2587" s="45" t="s">
        <v>4321</v>
      </c>
      <c r="K2587" s="124">
        <v>2015</v>
      </c>
      <c r="L2587" s="43" t="s">
        <v>3583</v>
      </c>
      <c r="M2587" s="62" t="s">
        <v>401</v>
      </c>
      <c r="N2587" s="61" t="s">
        <v>452</v>
      </c>
      <c r="O2587" s="43" t="s">
        <v>15689</v>
      </c>
      <c r="P2587" s="43" t="s">
        <v>4328</v>
      </c>
      <c r="Q2587" s="43" t="s">
        <v>4338</v>
      </c>
      <c r="R2587" s="56" t="s">
        <v>4339</v>
      </c>
      <c r="W2587" s="77">
        <v>0</v>
      </c>
      <c r="X2587" s="77">
        <v>0</v>
      </c>
      <c r="Y2587" s="53">
        <v>36.581049999999998</v>
      </c>
      <c r="Z2587" s="53">
        <v>8.1129099999999994</v>
      </c>
      <c r="AA2587" s="39">
        <v>1.0000000000000001E-5</v>
      </c>
      <c r="AB2587" s="43">
        <v>1778</v>
      </c>
      <c r="AC2587" s="72" t="s">
        <v>738</v>
      </c>
      <c r="AE2587" s="71" t="s">
        <v>738</v>
      </c>
      <c r="AH2587" s="64" t="s">
        <v>4360</v>
      </c>
      <c r="AI2587" s="55">
        <v>8</v>
      </c>
      <c r="AJ2587" s="62" t="s">
        <v>4371</v>
      </c>
      <c r="AS2587" s="122" t="s">
        <v>4370</v>
      </c>
      <c r="BH2587" s="122" t="s">
        <v>39</v>
      </c>
      <c r="BL2587" s="128" t="s">
        <v>4393</v>
      </c>
      <c r="BM2587" s="128">
        <v>100</v>
      </c>
      <c r="BN2587" s="63" t="s">
        <v>347</v>
      </c>
      <c r="BP2587" s="76">
        <v>100</v>
      </c>
      <c r="BQ2587" s="37" t="s">
        <v>2206</v>
      </c>
      <c r="BS2587" s="1" t="s">
        <v>671</v>
      </c>
      <c r="BT2587" s="63" t="s">
        <v>596</v>
      </c>
      <c r="BU2587" s="63" t="s">
        <v>734</v>
      </c>
      <c r="BV2587" s="37" t="s">
        <v>738</v>
      </c>
      <c r="BW2587" s="37" t="s">
        <v>738</v>
      </c>
      <c r="CC2587" s="37" t="s">
        <v>738</v>
      </c>
      <c r="CD2587" s="43" t="s">
        <v>3583</v>
      </c>
      <c r="CE2587" s="38" t="s">
        <v>738</v>
      </c>
      <c r="CF2587" s="38" t="s">
        <v>738</v>
      </c>
      <c r="CG2587" s="55" t="s">
        <v>738</v>
      </c>
      <c r="CH2587" s="55" t="s">
        <v>738</v>
      </c>
      <c r="CI2587" s="58" t="s">
        <v>15197</v>
      </c>
      <c r="CN2587" s="62" t="s">
        <v>738</v>
      </c>
      <c r="CO2587" s="85">
        <v>-9999</v>
      </c>
      <c r="CP2587" s="128">
        <v>100</v>
      </c>
      <c r="DD2587" s="128"/>
    </row>
    <row r="2588" spans="1:108" x14ac:dyDescent="0.3">
      <c r="A2588" s="1">
        <v>2308</v>
      </c>
      <c r="B2588" s="61" t="s">
        <v>2056</v>
      </c>
      <c r="C2588" s="1">
        <v>1</v>
      </c>
      <c r="D2588" s="1">
        <v>1</v>
      </c>
      <c r="E2588" s="1">
        <v>0</v>
      </c>
      <c r="F2588" s="1" t="s">
        <v>738</v>
      </c>
      <c r="G2588" s="56" t="s">
        <v>3559</v>
      </c>
      <c r="H2588" s="44" t="s">
        <v>321</v>
      </c>
      <c r="I2588" s="122" t="s">
        <v>738</v>
      </c>
      <c r="J2588" s="45" t="s">
        <v>4321</v>
      </c>
      <c r="K2588" s="124">
        <v>2015</v>
      </c>
      <c r="L2588" s="43" t="s">
        <v>3583</v>
      </c>
      <c r="M2588" s="62" t="s">
        <v>401</v>
      </c>
      <c r="N2588" s="61" t="s">
        <v>452</v>
      </c>
      <c r="O2588" s="43" t="s">
        <v>15689</v>
      </c>
      <c r="P2588" s="43" t="s">
        <v>4328</v>
      </c>
      <c r="Q2588" s="43" t="s">
        <v>4338</v>
      </c>
      <c r="R2588" s="56" t="s">
        <v>4339</v>
      </c>
      <c r="W2588" s="77">
        <v>0</v>
      </c>
      <c r="X2588" s="77">
        <v>0</v>
      </c>
      <c r="Y2588" s="53">
        <v>36.568289999999998</v>
      </c>
      <c r="Z2588" s="53">
        <v>8.1387900000000002</v>
      </c>
      <c r="AA2588" s="39">
        <v>1.0000000000000001E-5</v>
      </c>
      <c r="AB2588" s="43">
        <v>1767</v>
      </c>
      <c r="AC2588" s="72" t="s">
        <v>738</v>
      </c>
      <c r="AE2588" s="71" t="s">
        <v>738</v>
      </c>
      <c r="AH2588" s="64" t="s">
        <v>349</v>
      </c>
      <c r="AI2588" s="55">
        <v>5</v>
      </c>
      <c r="AJ2588" s="62" t="s">
        <v>4371</v>
      </c>
      <c r="AS2588" s="122" t="s">
        <v>4370</v>
      </c>
      <c r="BH2588" s="122" t="s">
        <v>39</v>
      </c>
      <c r="BL2588" s="128" t="s">
        <v>4393</v>
      </c>
      <c r="BM2588" s="128">
        <v>100</v>
      </c>
      <c r="BN2588" s="63" t="s">
        <v>347</v>
      </c>
      <c r="BP2588" s="76">
        <v>100</v>
      </c>
      <c r="BQ2588" s="37" t="s">
        <v>2207</v>
      </c>
      <c r="BS2588" s="1" t="s">
        <v>2082</v>
      </c>
      <c r="BT2588" s="63" t="s">
        <v>592</v>
      </c>
      <c r="BU2588" s="63" t="s">
        <v>738</v>
      </c>
      <c r="BV2588" s="37" t="s">
        <v>738</v>
      </c>
      <c r="BW2588" s="37" t="s">
        <v>753</v>
      </c>
      <c r="CC2588" s="37" t="s">
        <v>738</v>
      </c>
      <c r="CD2588" s="43" t="s">
        <v>3583</v>
      </c>
      <c r="CE2588" s="38" t="s">
        <v>738</v>
      </c>
      <c r="CF2588" s="38" t="s">
        <v>738</v>
      </c>
      <c r="CG2588" s="55" t="s">
        <v>738</v>
      </c>
      <c r="CH2588" s="55" t="s">
        <v>738</v>
      </c>
      <c r="CI2588" s="58" t="s">
        <v>15197</v>
      </c>
      <c r="CN2588" s="62" t="s">
        <v>738</v>
      </c>
      <c r="CO2588" s="85">
        <v>-9999</v>
      </c>
      <c r="CP2588" s="128">
        <v>100</v>
      </c>
      <c r="DD2588" s="128"/>
    </row>
    <row r="2589" spans="1:108" x14ac:dyDescent="0.3">
      <c r="A2589" s="1">
        <v>2309</v>
      </c>
      <c r="B2589" s="61" t="s">
        <v>2057</v>
      </c>
      <c r="C2589" s="1">
        <v>1</v>
      </c>
      <c r="D2589" s="1">
        <v>1</v>
      </c>
      <c r="E2589" s="1">
        <v>0</v>
      </c>
      <c r="F2589" s="1" t="s">
        <v>738</v>
      </c>
      <c r="G2589" s="56" t="s">
        <v>3560</v>
      </c>
      <c r="H2589" s="44" t="s">
        <v>321</v>
      </c>
      <c r="I2589" s="122" t="s">
        <v>738</v>
      </c>
      <c r="J2589" s="45" t="s">
        <v>4321</v>
      </c>
      <c r="K2589" s="124">
        <v>2015</v>
      </c>
      <c r="L2589" s="43" t="s">
        <v>3583</v>
      </c>
      <c r="M2589" s="62" t="s">
        <v>3596</v>
      </c>
      <c r="N2589" s="61" t="s">
        <v>452</v>
      </c>
      <c r="O2589" s="43" t="s">
        <v>15689</v>
      </c>
      <c r="P2589" s="43" t="s">
        <v>4328</v>
      </c>
      <c r="Q2589" s="43" t="s">
        <v>4340</v>
      </c>
      <c r="R2589" s="56" t="s">
        <v>4341</v>
      </c>
      <c r="W2589" s="77">
        <v>0</v>
      </c>
      <c r="X2589" s="77">
        <v>0</v>
      </c>
      <c r="Y2589" s="53">
        <v>36.573180000000001</v>
      </c>
      <c r="Z2589" s="53">
        <v>8.14053</v>
      </c>
      <c r="AA2589" s="39">
        <v>1.0000000000000001E-5</v>
      </c>
      <c r="AB2589" s="43">
        <v>1734</v>
      </c>
      <c r="AC2589" s="72" t="s">
        <v>738</v>
      </c>
      <c r="AE2589" s="71" t="s">
        <v>738</v>
      </c>
      <c r="AH2589" s="64" t="s">
        <v>510</v>
      </c>
      <c r="AI2589" s="55">
        <v>9</v>
      </c>
      <c r="AJ2589" s="62" t="s">
        <v>4371</v>
      </c>
      <c r="AS2589" s="122" t="s">
        <v>4370</v>
      </c>
      <c r="BH2589" s="122" t="s">
        <v>39</v>
      </c>
      <c r="BL2589" s="128" t="s">
        <v>4393</v>
      </c>
      <c r="BM2589" s="128">
        <v>100</v>
      </c>
      <c r="BN2589" s="63" t="s">
        <v>347</v>
      </c>
      <c r="BP2589" s="76">
        <v>100</v>
      </c>
      <c r="BQ2589" s="37" t="s">
        <v>2207</v>
      </c>
      <c r="BS2589" s="1" t="s">
        <v>2082</v>
      </c>
      <c r="BT2589" s="63" t="s">
        <v>592</v>
      </c>
      <c r="BU2589" s="63" t="s">
        <v>738</v>
      </c>
      <c r="BV2589" s="37" t="s">
        <v>738</v>
      </c>
      <c r="BW2589" s="37" t="s">
        <v>753</v>
      </c>
      <c r="CC2589" s="37" t="s">
        <v>738</v>
      </c>
      <c r="CD2589" s="43" t="s">
        <v>3583</v>
      </c>
      <c r="CE2589" s="38" t="s">
        <v>738</v>
      </c>
      <c r="CF2589" s="38" t="s">
        <v>738</v>
      </c>
      <c r="CG2589" s="55" t="s">
        <v>738</v>
      </c>
      <c r="CH2589" s="55" t="s">
        <v>738</v>
      </c>
      <c r="CI2589" s="58" t="s">
        <v>15197</v>
      </c>
      <c r="CN2589" s="62" t="s">
        <v>738</v>
      </c>
      <c r="CO2589" s="85">
        <v>-9999</v>
      </c>
      <c r="CP2589" s="128">
        <v>100</v>
      </c>
      <c r="DD2589" s="128"/>
    </row>
    <row r="2590" spans="1:108" x14ac:dyDescent="0.3">
      <c r="A2590" s="1">
        <v>2310</v>
      </c>
      <c r="B2590" s="61" t="s">
        <v>2058</v>
      </c>
      <c r="C2590" s="1">
        <v>1</v>
      </c>
      <c r="D2590" s="1">
        <v>1</v>
      </c>
      <c r="E2590" s="1">
        <v>0</v>
      </c>
      <c r="F2590" s="1" t="s">
        <v>738</v>
      </c>
      <c r="G2590" s="56" t="s">
        <v>3561</v>
      </c>
      <c r="H2590" s="44" t="s">
        <v>321</v>
      </c>
      <c r="I2590" s="122" t="s">
        <v>738</v>
      </c>
      <c r="J2590" s="45" t="s">
        <v>4321</v>
      </c>
      <c r="K2590" s="124">
        <v>2015</v>
      </c>
      <c r="L2590" s="43" t="s">
        <v>3583</v>
      </c>
      <c r="M2590" s="62" t="s">
        <v>3596</v>
      </c>
      <c r="N2590" s="61" t="s">
        <v>452</v>
      </c>
      <c r="O2590" s="43" t="s">
        <v>15689</v>
      </c>
      <c r="P2590" s="43" t="s">
        <v>4328</v>
      </c>
      <c r="Q2590" s="43" t="s">
        <v>4340</v>
      </c>
      <c r="R2590" s="56" t="s">
        <v>4341</v>
      </c>
      <c r="W2590" s="77">
        <v>0</v>
      </c>
      <c r="X2590" s="77">
        <v>0</v>
      </c>
      <c r="Y2590" s="53">
        <v>36.576509999999999</v>
      </c>
      <c r="Z2590" s="53">
        <v>8.1408500000000004</v>
      </c>
      <c r="AA2590" s="39">
        <v>1.0000000000000001E-5</v>
      </c>
      <c r="AB2590" s="43">
        <v>1774</v>
      </c>
      <c r="AC2590" s="72" t="s">
        <v>738</v>
      </c>
      <c r="AE2590" s="71" t="s">
        <v>738</v>
      </c>
      <c r="AH2590" s="64" t="s">
        <v>4356</v>
      </c>
      <c r="AI2590" s="55">
        <v>9</v>
      </c>
      <c r="AJ2590" s="62" t="s">
        <v>4371</v>
      </c>
      <c r="AS2590" s="122" t="s">
        <v>4370</v>
      </c>
      <c r="BH2590" s="122" t="s">
        <v>39</v>
      </c>
      <c r="BL2590" s="128" t="s">
        <v>4393</v>
      </c>
      <c r="BM2590" s="128">
        <v>100</v>
      </c>
      <c r="BN2590" s="63" t="s">
        <v>347</v>
      </c>
      <c r="BP2590" s="76">
        <v>100</v>
      </c>
      <c r="BQ2590" s="37" t="s">
        <v>2207</v>
      </c>
      <c r="BS2590" s="1" t="s">
        <v>2082</v>
      </c>
      <c r="BT2590" s="63" t="s">
        <v>592</v>
      </c>
      <c r="BU2590" s="63" t="s">
        <v>738</v>
      </c>
      <c r="BV2590" s="37" t="s">
        <v>738</v>
      </c>
      <c r="BW2590" s="37" t="s">
        <v>753</v>
      </c>
      <c r="CC2590" s="37" t="s">
        <v>738</v>
      </c>
      <c r="CD2590" s="43" t="s">
        <v>3583</v>
      </c>
      <c r="CE2590" s="38" t="s">
        <v>738</v>
      </c>
      <c r="CF2590" s="38" t="s">
        <v>738</v>
      </c>
      <c r="CG2590" s="55" t="s">
        <v>738</v>
      </c>
      <c r="CH2590" s="55" t="s">
        <v>738</v>
      </c>
      <c r="CI2590" s="58" t="s">
        <v>15197</v>
      </c>
      <c r="CN2590" s="62" t="s">
        <v>738</v>
      </c>
      <c r="CO2590" s="85">
        <v>-9999</v>
      </c>
      <c r="CP2590" s="128">
        <v>100</v>
      </c>
      <c r="DD2590" s="128"/>
    </row>
    <row r="2591" spans="1:108" x14ac:dyDescent="0.3">
      <c r="A2591" s="1">
        <v>2311</v>
      </c>
      <c r="B2591" s="61" t="s">
        <v>2059</v>
      </c>
      <c r="C2591" s="1">
        <v>1</v>
      </c>
      <c r="D2591" s="1">
        <v>1</v>
      </c>
      <c r="E2591" s="1">
        <v>0</v>
      </c>
      <c r="F2591" s="1" t="s">
        <v>738</v>
      </c>
      <c r="G2591" s="56" t="s">
        <v>3562</v>
      </c>
      <c r="H2591" s="44" t="s">
        <v>321</v>
      </c>
      <c r="I2591" s="122" t="s">
        <v>738</v>
      </c>
      <c r="J2591" s="45" t="s">
        <v>4321</v>
      </c>
      <c r="K2591" s="124">
        <v>2015</v>
      </c>
      <c r="L2591" s="43" t="s">
        <v>3583</v>
      </c>
      <c r="M2591" s="62" t="s">
        <v>401</v>
      </c>
      <c r="N2591" s="61" t="s">
        <v>452</v>
      </c>
      <c r="O2591" s="43" t="s">
        <v>15689</v>
      </c>
      <c r="P2591" s="43" t="s">
        <v>4328</v>
      </c>
      <c r="Q2591" s="43" t="s">
        <v>4338</v>
      </c>
      <c r="R2591" s="56" t="s">
        <v>4342</v>
      </c>
      <c r="W2591" s="77">
        <v>0</v>
      </c>
      <c r="X2591" s="77">
        <v>0</v>
      </c>
      <c r="Y2591" s="53">
        <v>36.561700000000002</v>
      </c>
      <c r="Z2591" s="53">
        <v>8.1292799999999996</v>
      </c>
      <c r="AA2591" s="39">
        <v>1.0000000000000001E-5</v>
      </c>
      <c r="AB2591" s="43">
        <v>1703</v>
      </c>
      <c r="AC2591" s="72" t="s">
        <v>738</v>
      </c>
      <c r="AE2591" s="71" t="s">
        <v>738</v>
      </c>
      <c r="AH2591" s="64" t="s">
        <v>4364</v>
      </c>
      <c r="AI2591" s="55">
        <v>24</v>
      </c>
      <c r="AJ2591" s="62" t="s">
        <v>4361</v>
      </c>
      <c r="AS2591" s="122" t="s">
        <v>4370</v>
      </c>
      <c r="BH2591" s="122" t="s">
        <v>39</v>
      </c>
      <c r="BL2591" s="128" t="s">
        <v>4393</v>
      </c>
      <c r="BM2591" s="128">
        <v>100</v>
      </c>
      <c r="BN2591" s="63" t="s">
        <v>347</v>
      </c>
      <c r="BP2591" s="76">
        <v>100</v>
      </c>
      <c r="BQ2591" s="37" t="s">
        <v>2207</v>
      </c>
      <c r="BS2591" s="1" t="s">
        <v>2082</v>
      </c>
      <c r="BT2591" s="63" t="s">
        <v>592</v>
      </c>
      <c r="BU2591" s="63" t="s">
        <v>738</v>
      </c>
      <c r="BV2591" s="37" t="s">
        <v>738</v>
      </c>
      <c r="BW2591" s="37" t="s">
        <v>753</v>
      </c>
      <c r="CC2591" s="37" t="s">
        <v>738</v>
      </c>
      <c r="CD2591" s="43" t="s">
        <v>3583</v>
      </c>
      <c r="CE2591" s="38" t="s">
        <v>738</v>
      </c>
      <c r="CF2591" s="38" t="s">
        <v>738</v>
      </c>
      <c r="CG2591" s="55" t="s">
        <v>738</v>
      </c>
      <c r="CH2591" s="55" t="s">
        <v>738</v>
      </c>
      <c r="CI2591" s="58" t="s">
        <v>15197</v>
      </c>
      <c r="CN2591" s="62" t="s">
        <v>738</v>
      </c>
      <c r="CO2591" s="85">
        <v>-9999</v>
      </c>
      <c r="CP2591" s="128">
        <v>100</v>
      </c>
      <c r="DD2591" s="128"/>
    </row>
    <row r="2592" spans="1:108" x14ac:dyDescent="0.3">
      <c r="A2592" s="1">
        <v>2312</v>
      </c>
      <c r="B2592" s="61" t="s">
        <v>2060</v>
      </c>
      <c r="C2592" s="1">
        <v>1</v>
      </c>
      <c r="D2592" s="1">
        <v>1</v>
      </c>
      <c r="E2592" s="1">
        <v>0</v>
      </c>
      <c r="F2592" s="1" t="s">
        <v>738</v>
      </c>
      <c r="G2592" s="56" t="s">
        <v>3563</v>
      </c>
      <c r="H2592" s="44" t="s">
        <v>321</v>
      </c>
      <c r="I2592" s="122" t="s">
        <v>738</v>
      </c>
      <c r="J2592" s="45" t="s">
        <v>4321</v>
      </c>
      <c r="K2592" s="124">
        <v>2015</v>
      </c>
      <c r="L2592" s="43" t="s">
        <v>3583</v>
      </c>
      <c r="M2592" s="62" t="s">
        <v>3596</v>
      </c>
      <c r="N2592" s="61" t="s">
        <v>452</v>
      </c>
      <c r="O2592" s="43" t="s">
        <v>15689</v>
      </c>
      <c r="P2592" s="43" t="s">
        <v>4328</v>
      </c>
      <c r="Q2592" s="43" t="s">
        <v>4340</v>
      </c>
      <c r="R2592" s="56" t="s">
        <v>4342</v>
      </c>
      <c r="W2592" s="77">
        <v>0</v>
      </c>
      <c r="X2592" s="77">
        <v>0</v>
      </c>
      <c r="Y2592" s="53">
        <v>36.56962</v>
      </c>
      <c r="Z2592" s="53">
        <v>8.1290200000000006</v>
      </c>
      <c r="AA2592" s="39">
        <v>1.0000000000000001E-5</v>
      </c>
      <c r="AB2592" s="43">
        <v>1691</v>
      </c>
      <c r="AC2592" s="72" t="s">
        <v>738</v>
      </c>
      <c r="AE2592" s="71" t="s">
        <v>738</v>
      </c>
      <c r="AH2592" s="64" t="s">
        <v>4360</v>
      </c>
      <c r="AI2592" s="55">
        <v>9</v>
      </c>
      <c r="AJ2592" s="62" t="s">
        <v>4371</v>
      </c>
      <c r="AS2592" s="122" t="s">
        <v>4370</v>
      </c>
      <c r="BH2592" s="122" t="s">
        <v>39</v>
      </c>
      <c r="BL2592" s="128" t="s">
        <v>4393</v>
      </c>
      <c r="BM2592" s="128">
        <v>100</v>
      </c>
      <c r="BN2592" s="63" t="s">
        <v>347</v>
      </c>
      <c r="BP2592" s="76">
        <v>100</v>
      </c>
      <c r="BQ2592" s="37" t="s">
        <v>2207</v>
      </c>
      <c r="BS2592" s="1" t="s">
        <v>2082</v>
      </c>
      <c r="BT2592" s="63" t="s">
        <v>592</v>
      </c>
      <c r="BU2592" s="63" t="s">
        <v>738</v>
      </c>
      <c r="BV2592" s="37" t="s">
        <v>738</v>
      </c>
      <c r="BW2592" s="37" t="s">
        <v>753</v>
      </c>
      <c r="CC2592" s="37" t="s">
        <v>738</v>
      </c>
      <c r="CD2592" s="43" t="s">
        <v>3583</v>
      </c>
      <c r="CE2592" s="38" t="s">
        <v>738</v>
      </c>
      <c r="CF2592" s="38" t="s">
        <v>738</v>
      </c>
      <c r="CG2592" s="55" t="s">
        <v>738</v>
      </c>
      <c r="CH2592" s="55" t="s">
        <v>738</v>
      </c>
      <c r="CI2592" s="58" t="s">
        <v>15197</v>
      </c>
      <c r="CN2592" s="62" t="s">
        <v>738</v>
      </c>
      <c r="CO2592" s="85">
        <v>-9999</v>
      </c>
      <c r="CP2592" s="128">
        <v>100</v>
      </c>
      <c r="DD2592" s="128"/>
    </row>
    <row r="2593" spans="1:108" x14ac:dyDescent="0.3">
      <c r="A2593" s="1">
        <v>2313</v>
      </c>
      <c r="B2593" s="61" t="s">
        <v>2061</v>
      </c>
      <c r="C2593" s="1">
        <v>1</v>
      </c>
      <c r="D2593" s="1">
        <v>1</v>
      </c>
      <c r="E2593" s="1">
        <v>0</v>
      </c>
      <c r="F2593" s="1" t="s">
        <v>738</v>
      </c>
      <c r="G2593" s="56" t="s">
        <v>3564</v>
      </c>
      <c r="H2593" s="44" t="s">
        <v>321</v>
      </c>
      <c r="I2593" s="122" t="s">
        <v>738</v>
      </c>
      <c r="J2593" s="45" t="s">
        <v>4321</v>
      </c>
      <c r="K2593" s="124">
        <v>2015</v>
      </c>
      <c r="L2593" s="43" t="s">
        <v>3583</v>
      </c>
      <c r="M2593" s="62" t="s">
        <v>3596</v>
      </c>
      <c r="N2593" s="61" t="s">
        <v>452</v>
      </c>
      <c r="O2593" s="43" t="s">
        <v>15689</v>
      </c>
      <c r="P2593" s="43" t="s">
        <v>4328</v>
      </c>
      <c r="Q2593" s="43" t="s">
        <v>4343</v>
      </c>
      <c r="R2593" s="43" t="s">
        <v>4343</v>
      </c>
      <c r="W2593" s="77">
        <v>0</v>
      </c>
      <c r="X2593" s="77">
        <v>0</v>
      </c>
      <c r="Y2593" s="53">
        <v>36.627630000000003</v>
      </c>
      <c r="Z2593" s="53">
        <v>8.1334499999999998</v>
      </c>
      <c r="AA2593" s="39">
        <v>1.0000000000000001E-5</v>
      </c>
      <c r="AB2593" s="43">
        <v>1701</v>
      </c>
      <c r="AC2593" s="72" t="s">
        <v>738</v>
      </c>
      <c r="AE2593" s="71" t="s">
        <v>738</v>
      </c>
      <c r="AH2593" s="64" t="s">
        <v>4364</v>
      </c>
      <c r="AI2593" s="55">
        <v>13</v>
      </c>
      <c r="AJ2593" s="62" t="s">
        <v>4359</v>
      </c>
      <c r="AS2593" s="122" t="s">
        <v>4370</v>
      </c>
      <c r="BH2593" s="122" t="s">
        <v>39</v>
      </c>
      <c r="BL2593" s="128" t="s">
        <v>4393</v>
      </c>
      <c r="BM2593" s="128">
        <v>100</v>
      </c>
      <c r="BN2593" s="63" t="s">
        <v>347</v>
      </c>
      <c r="BP2593" s="76">
        <v>100</v>
      </c>
      <c r="BQ2593" s="37" t="s">
        <v>2207</v>
      </c>
      <c r="BS2593" s="1" t="s">
        <v>2082</v>
      </c>
      <c r="BT2593" s="63" t="s">
        <v>592</v>
      </c>
      <c r="BU2593" s="63" t="s">
        <v>738</v>
      </c>
      <c r="BV2593" s="37" t="s">
        <v>738</v>
      </c>
      <c r="BW2593" s="37" t="s">
        <v>753</v>
      </c>
      <c r="CC2593" s="37" t="s">
        <v>738</v>
      </c>
      <c r="CD2593" s="43" t="s">
        <v>3583</v>
      </c>
      <c r="CE2593" s="38" t="s">
        <v>738</v>
      </c>
      <c r="CF2593" s="38" t="s">
        <v>738</v>
      </c>
      <c r="CG2593" s="55" t="s">
        <v>738</v>
      </c>
      <c r="CH2593" s="55" t="s">
        <v>738</v>
      </c>
      <c r="CI2593" s="58" t="s">
        <v>15197</v>
      </c>
      <c r="CN2593" s="62" t="s">
        <v>738</v>
      </c>
      <c r="CO2593" s="85">
        <v>-9999</v>
      </c>
      <c r="CP2593" s="128">
        <v>100</v>
      </c>
      <c r="DD2593" s="128"/>
    </row>
    <row r="2594" spans="1:108" x14ac:dyDescent="0.3">
      <c r="A2594" s="1">
        <v>2314</v>
      </c>
      <c r="B2594" s="61" t="s">
        <v>2062</v>
      </c>
      <c r="C2594" s="1">
        <v>1</v>
      </c>
      <c r="D2594" s="1">
        <v>1</v>
      </c>
      <c r="E2594" s="1">
        <v>0</v>
      </c>
      <c r="F2594" s="1" t="s">
        <v>738</v>
      </c>
      <c r="G2594" s="56" t="s">
        <v>3565</v>
      </c>
      <c r="H2594" s="44" t="s">
        <v>321</v>
      </c>
      <c r="I2594" s="122" t="s">
        <v>738</v>
      </c>
      <c r="J2594" s="45" t="s">
        <v>4321</v>
      </c>
      <c r="K2594" s="124">
        <v>2015</v>
      </c>
      <c r="L2594" s="43" t="s">
        <v>3583</v>
      </c>
      <c r="M2594" s="62" t="s">
        <v>3596</v>
      </c>
      <c r="N2594" s="61" t="s">
        <v>452</v>
      </c>
      <c r="O2594" s="43" t="s">
        <v>15689</v>
      </c>
      <c r="P2594" s="43" t="s">
        <v>4328</v>
      </c>
      <c r="Q2594" s="43" t="s">
        <v>4343</v>
      </c>
      <c r="R2594" s="43" t="s">
        <v>4343</v>
      </c>
      <c r="W2594" s="77">
        <v>0</v>
      </c>
      <c r="X2594" s="77">
        <v>0</v>
      </c>
      <c r="Y2594" s="53">
        <v>36.632739999999998</v>
      </c>
      <c r="Z2594" s="53">
        <v>8.1275099999999991</v>
      </c>
      <c r="AA2594" s="39">
        <v>1.0000000000000001E-5</v>
      </c>
      <c r="AB2594" s="43">
        <v>1689</v>
      </c>
      <c r="AC2594" s="72" t="s">
        <v>738</v>
      </c>
      <c r="AE2594" s="71" t="s">
        <v>738</v>
      </c>
      <c r="AH2594" s="64" t="s">
        <v>4364</v>
      </c>
      <c r="AI2594" s="55">
        <v>10</v>
      </c>
      <c r="AJ2594" s="62" t="s">
        <v>4371</v>
      </c>
      <c r="AS2594" s="122" t="s">
        <v>4370</v>
      </c>
      <c r="BH2594" s="122" t="s">
        <v>39</v>
      </c>
      <c r="BL2594" s="128" t="s">
        <v>4393</v>
      </c>
      <c r="BM2594" s="128">
        <v>100</v>
      </c>
      <c r="BN2594" s="63" t="s">
        <v>347</v>
      </c>
      <c r="BP2594" s="76">
        <v>100</v>
      </c>
      <c r="BQ2594" s="37" t="s">
        <v>2207</v>
      </c>
      <c r="BS2594" s="1" t="s">
        <v>2082</v>
      </c>
      <c r="BT2594" s="63" t="s">
        <v>592</v>
      </c>
      <c r="BU2594" s="63" t="s">
        <v>738</v>
      </c>
      <c r="BV2594" s="37" t="s">
        <v>738</v>
      </c>
      <c r="BW2594" s="37" t="s">
        <v>753</v>
      </c>
      <c r="CC2594" s="37" t="s">
        <v>738</v>
      </c>
      <c r="CD2594" s="43" t="s">
        <v>3583</v>
      </c>
      <c r="CE2594" s="38" t="s">
        <v>738</v>
      </c>
      <c r="CF2594" s="38" t="s">
        <v>738</v>
      </c>
      <c r="CG2594" s="55" t="s">
        <v>738</v>
      </c>
      <c r="CH2594" s="55" t="s">
        <v>738</v>
      </c>
      <c r="CI2594" s="58" t="s">
        <v>15197</v>
      </c>
      <c r="CN2594" s="62" t="s">
        <v>738</v>
      </c>
      <c r="CO2594" s="85">
        <v>-9999</v>
      </c>
      <c r="CP2594" s="128">
        <v>100</v>
      </c>
      <c r="DD2594" s="128"/>
    </row>
    <row r="2595" spans="1:108" x14ac:dyDescent="0.3">
      <c r="A2595" s="1">
        <v>2315</v>
      </c>
      <c r="B2595" s="61" t="s">
        <v>2063</v>
      </c>
      <c r="C2595" s="1">
        <v>1</v>
      </c>
      <c r="D2595" s="1">
        <v>1</v>
      </c>
      <c r="E2595" s="1">
        <v>0</v>
      </c>
      <c r="F2595" s="1" t="s">
        <v>738</v>
      </c>
      <c r="G2595" s="56" t="s">
        <v>3566</v>
      </c>
      <c r="H2595" s="44" t="s">
        <v>321</v>
      </c>
      <c r="I2595" s="122" t="s">
        <v>738</v>
      </c>
      <c r="J2595" s="45" t="s">
        <v>4321</v>
      </c>
      <c r="K2595" s="124">
        <v>2015</v>
      </c>
      <c r="L2595" s="43" t="s">
        <v>3583</v>
      </c>
      <c r="M2595" s="62" t="s">
        <v>3596</v>
      </c>
      <c r="N2595" s="61" t="s">
        <v>452</v>
      </c>
      <c r="O2595" s="43" t="s">
        <v>15689</v>
      </c>
      <c r="P2595" s="43" t="s">
        <v>4328</v>
      </c>
      <c r="Q2595" s="43" t="s">
        <v>4343</v>
      </c>
      <c r="R2595" s="43" t="s">
        <v>4343</v>
      </c>
      <c r="W2595" s="77">
        <v>0</v>
      </c>
      <c r="X2595" s="77">
        <v>0</v>
      </c>
      <c r="Y2595" s="53">
        <v>36.630940000000002</v>
      </c>
      <c r="Z2595" s="53">
        <v>8.1254600000000003</v>
      </c>
      <c r="AA2595" s="39">
        <v>1.0000000000000001E-5</v>
      </c>
      <c r="AB2595" s="43">
        <v>1697</v>
      </c>
      <c r="AC2595" s="72" t="s">
        <v>738</v>
      </c>
      <c r="AE2595" s="71" t="s">
        <v>738</v>
      </c>
      <c r="AH2595" s="64" t="s">
        <v>4360</v>
      </c>
      <c r="AI2595" s="55">
        <v>12</v>
      </c>
      <c r="AJ2595" s="62" t="s">
        <v>4359</v>
      </c>
      <c r="AS2595" s="122" t="s">
        <v>4370</v>
      </c>
      <c r="BH2595" s="122" t="s">
        <v>39</v>
      </c>
      <c r="BL2595" s="128" t="s">
        <v>4393</v>
      </c>
      <c r="BM2595" s="128">
        <v>100</v>
      </c>
      <c r="BN2595" s="63" t="s">
        <v>347</v>
      </c>
      <c r="BP2595" s="76">
        <v>100</v>
      </c>
      <c r="BQ2595" s="37" t="s">
        <v>2207</v>
      </c>
      <c r="BS2595" s="1" t="s">
        <v>2082</v>
      </c>
      <c r="BT2595" s="63" t="s">
        <v>592</v>
      </c>
      <c r="BU2595" s="63" t="s">
        <v>738</v>
      </c>
      <c r="BV2595" s="37" t="s">
        <v>738</v>
      </c>
      <c r="BW2595" s="37" t="s">
        <v>753</v>
      </c>
      <c r="CC2595" s="37" t="s">
        <v>738</v>
      </c>
      <c r="CD2595" s="43" t="s">
        <v>3583</v>
      </c>
      <c r="CE2595" s="38" t="s">
        <v>738</v>
      </c>
      <c r="CF2595" s="38" t="s">
        <v>738</v>
      </c>
      <c r="CG2595" s="55" t="s">
        <v>738</v>
      </c>
      <c r="CH2595" s="55" t="s">
        <v>738</v>
      </c>
      <c r="CI2595" s="58" t="s">
        <v>15197</v>
      </c>
      <c r="CN2595" s="62" t="s">
        <v>738</v>
      </c>
      <c r="CO2595" s="85">
        <v>-9999</v>
      </c>
      <c r="CP2595" s="128">
        <v>100</v>
      </c>
      <c r="DD2595" s="128"/>
    </row>
    <row r="2596" spans="1:108" x14ac:dyDescent="0.3">
      <c r="A2596" s="1">
        <v>2316</v>
      </c>
      <c r="B2596" s="61" t="s">
        <v>2064</v>
      </c>
      <c r="C2596" s="1">
        <v>1</v>
      </c>
      <c r="D2596" s="1">
        <v>1</v>
      </c>
      <c r="E2596" s="1">
        <v>0</v>
      </c>
      <c r="F2596" s="1" t="s">
        <v>738</v>
      </c>
      <c r="G2596" s="56" t="s">
        <v>3567</v>
      </c>
      <c r="H2596" s="44" t="s">
        <v>321</v>
      </c>
      <c r="I2596" s="122" t="s">
        <v>738</v>
      </c>
      <c r="J2596" s="45" t="s">
        <v>4321</v>
      </c>
      <c r="K2596" s="124">
        <v>2015</v>
      </c>
      <c r="L2596" s="43" t="s">
        <v>3583</v>
      </c>
      <c r="M2596" s="62" t="s">
        <v>3596</v>
      </c>
      <c r="N2596" s="61" t="s">
        <v>452</v>
      </c>
      <c r="O2596" s="43" t="s">
        <v>15689</v>
      </c>
      <c r="P2596" s="43" t="s">
        <v>4328</v>
      </c>
      <c r="Q2596" s="43" t="s">
        <v>4343</v>
      </c>
      <c r="R2596" s="43" t="s">
        <v>4343</v>
      </c>
      <c r="W2596" s="77">
        <v>0</v>
      </c>
      <c r="X2596" s="77">
        <v>0</v>
      </c>
      <c r="Y2596" s="53">
        <v>36.632420000000003</v>
      </c>
      <c r="Z2596" s="53">
        <v>8.1432099999999998</v>
      </c>
      <c r="AA2596" s="39">
        <v>1.0000000000000001E-5</v>
      </c>
      <c r="AB2596" s="43">
        <v>1710</v>
      </c>
      <c r="AC2596" s="72" t="s">
        <v>738</v>
      </c>
      <c r="AE2596" s="71" t="s">
        <v>738</v>
      </c>
      <c r="AH2596" s="64" t="s">
        <v>4360</v>
      </c>
      <c r="AI2596" s="55">
        <v>9</v>
      </c>
      <c r="AJ2596" s="62" t="s">
        <v>4371</v>
      </c>
      <c r="AS2596" s="122" t="s">
        <v>4370</v>
      </c>
      <c r="BH2596" s="122" t="s">
        <v>39</v>
      </c>
      <c r="BL2596" s="128" t="s">
        <v>4393</v>
      </c>
      <c r="BM2596" s="128">
        <v>100</v>
      </c>
      <c r="BN2596" s="63" t="s">
        <v>347</v>
      </c>
      <c r="BP2596" s="76">
        <v>100</v>
      </c>
      <c r="BQ2596" s="37" t="s">
        <v>2207</v>
      </c>
      <c r="BS2596" s="1" t="s">
        <v>2082</v>
      </c>
      <c r="BT2596" s="63" t="s">
        <v>592</v>
      </c>
      <c r="BU2596" s="63" t="s">
        <v>738</v>
      </c>
      <c r="BV2596" s="37" t="s">
        <v>738</v>
      </c>
      <c r="BW2596" s="37" t="s">
        <v>753</v>
      </c>
      <c r="CC2596" s="37" t="s">
        <v>738</v>
      </c>
      <c r="CD2596" s="43" t="s">
        <v>3583</v>
      </c>
      <c r="CE2596" s="38" t="s">
        <v>738</v>
      </c>
      <c r="CF2596" s="38" t="s">
        <v>738</v>
      </c>
      <c r="CG2596" s="55" t="s">
        <v>738</v>
      </c>
      <c r="CH2596" s="55" t="s">
        <v>738</v>
      </c>
      <c r="CI2596" s="58" t="s">
        <v>15197</v>
      </c>
      <c r="CN2596" s="62" t="s">
        <v>738</v>
      </c>
      <c r="CO2596" s="85">
        <v>-9999</v>
      </c>
      <c r="CP2596" s="128">
        <v>100</v>
      </c>
      <c r="DD2596" s="128"/>
    </row>
    <row r="2597" spans="1:108" x14ac:dyDescent="0.3">
      <c r="A2597" s="1">
        <v>2317</v>
      </c>
      <c r="B2597" s="61" t="s">
        <v>2065</v>
      </c>
      <c r="C2597" s="1">
        <v>1</v>
      </c>
      <c r="D2597" s="1">
        <v>1</v>
      </c>
      <c r="E2597" s="1">
        <v>0</v>
      </c>
      <c r="F2597" s="1" t="s">
        <v>738</v>
      </c>
      <c r="G2597" s="56" t="s">
        <v>3568</v>
      </c>
      <c r="H2597" s="44" t="s">
        <v>321</v>
      </c>
      <c r="I2597" s="122" t="s">
        <v>738</v>
      </c>
      <c r="J2597" s="45" t="s">
        <v>4321</v>
      </c>
      <c r="K2597" s="124">
        <v>2015</v>
      </c>
      <c r="L2597" s="43" t="s">
        <v>3583</v>
      </c>
      <c r="M2597" s="62" t="s">
        <v>3596</v>
      </c>
      <c r="N2597" s="61" t="s">
        <v>452</v>
      </c>
      <c r="O2597" s="43" t="s">
        <v>15689</v>
      </c>
      <c r="P2597" s="43" t="s">
        <v>4328</v>
      </c>
      <c r="Q2597" s="43" t="s">
        <v>4344</v>
      </c>
      <c r="R2597" s="43" t="s">
        <v>4345</v>
      </c>
      <c r="W2597" s="77">
        <v>0</v>
      </c>
      <c r="X2597" s="77">
        <v>0</v>
      </c>
      <c r="Y2597" s="53">
        <v>36.41628</v>
      </c>
      <c r="Z2597" s="53">
        <v>8.1892700000000005</v>
      </c>
      <c r="AA2597" s="39">
        <v>1.0000000000000001E-5</v>
      </c>
      <c r="AB2597" s="43">
        <v>2095</v>
      </c>
      <c r="AC2597" s="72" t="s">
        <v>738</v>
      </c>
      <c r="AE2597" s="71" t="s">
        <v>738</v>
      </c>
      <c r="AH2597" s="64" t="s">
        <v>4364</v>
      </c>
      <c r="AI2597" s="55">
        <v>24</v>
      </c>
      <c r="AJ2597" s="62" t="s">
        <v>4361</v>
      </c>
      <c r="AS2597" s="122" t="s">
        <v>4370</v>
      </c>
      <c r="BH2597" s="122" t="s">
        <v>39</v>
      </c>
      <c r="BL2597" s="128" t="s">
        <v>4393</v>
      </c>
      <c r="BM2597" s="128">
        <v>100</v>
      </c>
      <c r="BN2597" s="63" t="s">
        <v>347</v>
      </c>
      <c r="BP2597" s="76">
        <v>100</v>
      </c>
      <c r="BQ2597" s="37" t="s">
        <v>2206</v>
      </c>
      <c r="BS2597" s="1" t="s">
        <v>671</v>
      </c>
      <c r="BT2597" s="63" t="s">
        <v>596</v>
      </c>
      <c r="BU2597" s="63" t="s">
        <v>734</v>
      </c>
      <c r="BV2597" s="37" t="s">
        <v>738</v>
      </c>
      <c r="BW2597" s="37" t="s">
        <v>738</v>
      </c>
      <c r="CC2597" s="37" t="s">
        <v>738</v>
      </c>
      <c r="CD2597" s="43" t="s">
        <v>3583</v>
      </c>
      <c r="CE2597" s="38" t="s">
        <v>738</v>
      </c>
      <c r="CF2597" s="38" t="s">
        <v>738</v>
      </c>
      <c r="CG2597" s="55" t="s">
        <v>738</v>
      </c>
      <c r="CH2597" s="55" t="s">
        <v>738</v>
      </c>
      <c r="CI2597" s="58" t="s">
        <v>15197</v>
      </c>
      <c r="CN2597" s="62" t="s">
        <v>738</v>
      </c>
      <c r="CO2597" s="85">
        <v>-9999</v>
      </c>
      <c r="CP2597" s="128">
        <v>100</v>
      </c>
      <c r="DD2597" s="128"/>
    </row>
    <row r="2598" spans="1:108" x14ac:dyDescent="0.3">
      <c r="A2598" s="1">
        <v>2318</v>
      </c>
      <c r="B2598" s="61" t="s">
        <v>2066</v>
      </c>
      <c r="C2598" s="1">
        <v>1</v>
      </c>
      <c r="D2598" s="1">
        <v>1</v>
      </c>
      <c r="E2598" s="1">
        <v>0</v>
      </c>
      <c r="F2598" s="1" t="s">
        <v>738</v>
      </c>
      <c r="G2598" s="56" t="s">
        <v>3569</v>
      </c>
      <c r="H2598" s="44" t="s">
        <v>321</v>
      </c>
      <c r="I2598" s="122" t="s">
        <v>738</v>
      </c>
      <c r="J2598" s="45" t="s">
        <v>4321</v>
      </c>
      <c r="K2598" s="124">
        <v>2015</v>
      </c>
      <c r="L2598" s="43" t="s">
        <v>3583</v>
      </c>
      <c r="M2598" s="62" t="s">
        <v>401</v>
      </c>
      <c r="N2598" s="61" t="s">
        <v>452</v>
      </c>
      <c r="O2598" s="43" t="s">
        <v>15689</v>
      </c>
      <c r="P2598" s="43" t="s">
        <v>4328</v>
      </c>
      <c r="Q2598" s="43" t="s">
        <v>4344</v>
      </c>
      <c r="R2598" s="43" t="s">
        <v>4345</v>
      </c>
      <c r="W2598" s="77">
        <v>0</v>
      </c>
      <c r="X2598" s="77">
        <v>0</v>
      </c>
      <c r="Y2598" s="53">
        <v>36.40934</v>
      </c>
      <c r="Z2598" s="53">
        <v>8.1870399999999997</v>
      </c>
      <c r="AA2598" s="39">
        <v>1.0000000000000001E-5</v>
      </c>
      <c r="AB2598" s="43">
        <v>2173</v>
      </c>
      <c r="AC2598" s="72" t="s">
        <v>738</v>
      </c>
      <c r="AE2598" s="71" t="s">
        <v>738</v>
      </c>
      <c r="AH2598" s="64" t="s">
        <v>4356</v>
      </c>
      <c r="AI2598" s="55">
        <v>7</v>
      </c>
      <c r="AJ2598" s="62" t="s">
        <v>4371</v>
      </c>
      <c r="AS2598" s="122" t="s">
        <v>4370</v>
      </c>
      <c r="BH2598" s="122" t="s">
        <v>39</v>
      </c>
      <c r="BL2598" s="128" t="s">
        <v>4393</v>
      </c>
      <c r="BM2598" s="128">
        <v>100</v>
      </c>
      <c r="BN2598" s="63" t="s">
        <v>347</v>
      </c>
      <c r="BP2598" s="76">
        <v>100</v>
      </c>
      <c r="BQ2598" s="37" t="s">
        <v>2206</v>
      </c>
      <c r="BS2598" s="1" t="s">
        <v>671</v>
      </c>
      <c r="BT2598" s="63" t="s">
        <v>596</v>
      </c>
      <c r="BU2598" s="63" t="s">
        <v>734</v>
      </c>
      <c r="BV2598" s="37" t="s">
        <v>738</v>
      </c>
      <c r="BW2598" s="37" t="s">
        <v>738</v>
      </c>
      <c r="CC2598" s="37" t="s">
        <v>738</v>
      </c>
      <c r="CD2598" s="43" t="s">
        <v>3583</v>
      </c>
      <c r="CE2598" s="38" t="s">
        <v>738</v>
      </c>
      <c r="CF2598" s="38" t="s">
        <v>738</v>
      </c>
      <c r="CG2598" s="55" t="s">
        <v>738</v>
      </c>
      <c r="CH2598" s="55" t="s">
        <v>738</v>
      </c>
      <c r="CI2598" s="58" t="s">
        <v>15197</v>
      </c>
      <c r="CN2598" s="62" t="s">
        <v>738</v>
      </c>
      <c r="CO2598" s="85">
        <v>-9999</v>
      </c>
      <c r="CP2598" s="128">
        <v>100</v>
      </c>
      <c r="DD2598" s="128"/>
    </row>
    <row r="2599" spans="1:108" x14ac:dyDescent="0.3">
      <c r="A2599" s="1">
        <v>2319</v>
      </c>
      <c r="B2599" s="61" t="s">
        <v>2067</v>
      </c>
      <c r="C2599" s="1">
        <v>1</v>
      </c>
      <c r="D2599" s="1">
        <v>1</v>
      </c>
      <c r="E2599" s="1">
        <v>0</v>
      </c>
      <c r="F2599" s="1" t="s">
        <v>738</v>
      </c>
      <c r="G2599" s="56" t="s">
        <v>3570</v>
      </c>
      <c r="H2599" s="44" t="s">
        <v>321</v>
      </c>
      <c r="I2599" s="122" t="s">
        <v>738</v>
      </c>
      <c r="J2599" s="45" t="s">
        <v>4321</v>
      </c>
      <c r="K2599" s="124">
        <v>2015</v>
      </c>
      <c r="L2599" s="43" t="s">
        <v>3583</v>
      </c>
      <c r="M2599" s="62" t="s">
        <v>3596</v>
      </c>
      <c r="N2599" s="61" t="s">
        <v>452</v>
      </c>
      <c r="O2599" s="43" t="s">
        <v>15689</v>
      </c>
      <c r="P2599" s="43" t="s">
        <v>4328</v>
      </c>
      <c r="Q2599" s="43" t="s">
        <v>4344</v>
      </c>
      <c r="R2599" s="43" t="s">
        <v>4346</v>
      </c>
      <c r="W2599" s="77">
        <v>0</v>
      </c>
      <c r="X2599" s="77">
        <v>0</v>
      </c>
      <c r="Y2599" s="53">
        <v>36.394660000000002</v>
      </c>
      <c r="Z2599" s="53">
        <v>8.1909500000000008</v>
      </c>
      <c r="AA2599" s="39">
        <v>1.0000000000000001E-5</v>
      </c>
      <c r="AB2599" s="43">
        <v>2242</v>
      </c>
      <c r="AC2599" s="72" t="s">
        <v>738</v>
      </c>
      <c r="AE2599" s="71" t="s">
        <v>738</v>
      </c>
      <c r="AH2599" s="64" t="s">
        <v>4360</v>
      </c>
      <c r="AI2599" s="55">
        <v>16</v>
      </c>
      <c r="AJ2599" s="62" t="s">
        <v>4361</v>
      </c>
      <c r="AS2599" s="122" t="s">
        <v>4370</v>
      </c>
      <c r="BH2599" s="122" t="s">
        <v>39</v>
      </c>
      <c r="BL2599" s="128" t="s">
        <v>4393</v>
      </c>
      <c r="BM2599" s="128">
        <v>100</v>
      </c>
      <c r="BN2599" s="63" t="s">
        <v>347</v>
      </c>
      <c r="BP2599" s="76">
        <v>100</v>
      </c>
      <c r="BQ2599" s="37" t="s">
        <v>2206</v>
      </c>
      <c r="BS2599" s="1" t="s">
        <v>671</v>
      </c>
      <c r="BT2599" s="63" t="s">
        <v>596</v>
      </c>
      <c r="BU2599" s="63" t="s">
        <v>734</v>
      </c>
      <c r="BV2599" s="37" t="s">
        <v>738</v>
      </c>
      <c r="BW2599" s="37" t="s">
        <v>738</v>
      </c>
      <c r="CC2599" s="37" t="s">
        <v>738</v>
      </c>
      <c r="CD2599" s="43" t="s">
        <v>3583</v>
      </c>
      <c r="CE2599" s="38" t="s">
        <v>738</v>
      </c>
      <c r="CF2599" s="38" t="s">
        <v>738</v>
      </c>
      <c r="CG2599" s="55" t="s">
        <v>738</v>
      </c>
      <c r="CH2599" s="55" t="s">
        <v>738</v>
      </c>
      <c r="CI2599" s="58" t="s">
        <v>15197</v>
      </c>
      <c r="CN2599" s="62" t="s">
        <v>738</v>
      </c>
      <c r="CO2599" s="85">
        <v>-9999</v>
      </c>
      <c r="CP2599" s="128">
        <v>100</v>
      </c>
      <c r="DD2599" s="128"/>
    </row>
    <row r="2600" spans="1:108" x14ac:dyDescent="0.3">
      <c r="A2600" s="1">
        <v>2320</v>
      </c>
      <c r="B2600" s="61" t="s">
        <v>2068</v>
      </c>
      <c r="C2600" s="1">
        <v>1</v>
      </c>
      <c r="D2600" s="1">
        <v>1</v>
      </c>
      <c r="E2600" s="1">
        <v>0</v>
      </c>
      <c r="F2600" s="1" t="s">
        <v>738</v>
      </c>
      <c r="G2600" s="56" t="s">
        <v>3571</v>
      </c>
      <c r="H2600" s="44" t="s">
        <v>321</v>
      </c>
      <c r="I2600" s="122" t="s">
        <v>738</v>
      </c>
      <c r="J2600" s="45" t="s">
        <v>4321</v>
      </c>
      <c r="K2600" s="124">
        <v>2015</v>
      </c>
      <c r="L2600" s="43" t="s">
        <v>3583</v>
      </c>
      <c r="M2600" s="62" t="s">
        <v>3596</v>
      </c>
      <c r="N2600" s="61" t="s">
        <v>452</v>
      </c>
      <c r="O2600" s="43" t="s">
        <v>15689</v>
      </c>
      <c r="P2600" s="43" t="s">
        <v>4328</v>
      </c>
      <c r="Q2600" s="43" t="s">
        <v>4347</v>
      </c>
      <c r="R2600" s="43" t="s">
        <v>4348</v>
      </c>
      <c r="W2600" s="77">
        <v>0</v>
      </c>
      <c r="X2600" s="77">
        <v>0</v>
      </c>
      <c r="Y2600" s="53">
        <v>36.385429999999999</v>
      </c>
      <c r="Z2600" s="53">
        <v>8.1863399999999995</v>
      </c>
      <c r="AA2600" s="39">
        <v>1.0000000000000001E-5</v>
      </c>
      <c r="AB2600" s="43">
        <v>2254</v>
      </c>
      <c r="AC2600" s="72" t="s">
        <v>738</v>
      </c>
      <c r="AE2600" s="71" t="s">
        <v>738</v>
      </c>
      <c r="AH2600" s="64" t="s">
        <v>349</v>
      </c>
      <c r="AI2600" s="55">
        <v>4</v>
      </c>
      <c r="AJ2600" s="62" t="s">
        <v>4363</v>
      </c>
      <c r="AS2600" s="122" t="s">
        <v>4370</v>
      </c>
      <c r="BH2600" s="122" t="s">
        <v>39</v>
      </c>
      <c r="BL2600" s="128" t="s">
        <v>4444</v>
      </c>
      <c r="BM2600" s="128">
        <v>40</v>
      </c>
      <c r="BN2600" s="63" t="s">
        <v>40</v>
      </c>
      <c r="BP2600" s="76">
        <v>45</v>
      </c>
      <c r="BQ2600" s="37" t="s">
        <v>2206</v>
      </c>
      <c r="BS2600" s="1" t="s">
        <v>717</v>
      </c>
      <c r="BT2600" s="63" t="s">
        <v>596</v>
      </c>
      <c r="BU2600" s="63" t="s">
        <v>757</v>
      </c>
      <c r="BV2600" s="37" t="s">
        <v>738</v>
      </c>
      <c r="BW2600" s="37" t="s">
        <v>738</v>
      </c>
      <c r="CC2600" s="37" t="s">
        <v>738</v>
      </c>
      <c r="CD2600" s="43" t="s">
        <v>3583</v>
      </c>
      <c r="CE2600" s="38" t="s">
        <v>738</v>
      </c>
      <c r="CF2600" s="38" t="s">
        <v>738</v>
      </c>
      <c r="CG2600" s="55" t="s">
        <v>738</v>
      </c>
      <c r="CH2600" s="55" t="s">
        <v>738</v>
      </c>
      <c r="CI2600" s="58" t="s">
        <v>15197</v>
      </c>
      <c r="CN2600" s="62" t="s">
        <v>738</v>
      </c>
      <c r="CO2600" s="85">
        <v>-9999</v>
      </c>
      <c r="CP2600" s="128">
        <v>40</v>
      </c>
      <c r="DD2600" s="128"/>
    </row>
    <row r="2601" spans="1:108" x14ac:dyDescent="0.3">
      <c r="A2601" s="1">
        <v>2321</v>
      </c>
      <c r="B2601" s="61" t="s">
        <v>2069</v>
      </c>
      <c r="C2601" s="1">
        <v>1</v>
      </c>
      <c r="D2601" s="1">
        <v>1</v>
      </c>
      <c r="E2601" s="1">
        <v>0</v>
      </c>
      <c r="F2601" s="1" t="s">
        <v>738</v>
      </c>
      <c r="G2601" s="56" t="s">
        <v>3572</v>
      </c>
      <c r="H2601" s="44" t="s">
        <v>321</v>
      </c>
      <c r="I2601" s="122" t="s">
        <v>738</v>
      </c>
      <c r="J2601" s="45" t="s">
        <v>4321</v>
      </c>
      <c r="K2601" s="124">
        <v>2015</v>
      </c>
      <c r="L2601" s="43" t="s">
        <v>3583</v>
      </c>
      <c r="M2601" s="62" t="s">
        <v>3596</v>
      </c>
      <c r="N2601" s="61" t="s">
        <v>452</v>
      </c>
      <c r="O2601" s="43" t="s">
        <v>15689</v>
      </c>
      <c r="P2601" s="43" t="s">
        <v>4328</v>
      </c>
      <c r="Q2601" s="43" t="s">
        <v>4347</v>
      </c>
      <c r="R2601" s="43" t="s">
        <v>4348</v>
      </c>
      <c r="W2601" s="77">
        <v>0</v>
      </c>
      <c r="X2601" s="77">
        <v>0</v>
      </c>
      <c r="Y2601" s="53">
        <v>36.379669999999997</v>
      </c>
      <c r="Z2601" s="53">
        <v>8.1848399999999994</v>
      </c>
      <c r="AA2601" s="39">
        <v>1.0000000000000001E-5</v>
      </c>
      <c r="AB2601" s="43">
        <v>2265</v>
      </c>
      <c r="AC2601" s="72" t="s">
        <v>738</v>
      </c>
      <c r="AE2601" s="71" t="s">
        <v>738</v>
      </c>
      <c r="AH2601" s="64" t="s">
        <v>4360</v>
      </c>
      <c r="AI2601" s="55">
        <v>18</v>
      </c>
      <c r="AJ2601" s="62" t="s">
        <v>4361</v>
      </c>
      <c r="AS2601" s="122" t="s">
        <v>4370</v>
      </c>
      <c r="BH2601" s="122" t="s">
        <v>39</v>
      </c>
      <c r="BL2601" s="128" t="s">
        <v>4393</v>
      </c>
      <c r="BM2601" s="128">
        <v>100</v>
      </c>
      <c r="BN2601" s="63" t="s">
        <v>347</v>
      </c>
      <c r="BP2601" s="76">
        <v>100</v>
      </c>
      <c r="BQ2601" s="37" t="s">
        <v>2206</v>
      </c>
      <c r="BS2601" s="1" t="s">
        <v>717</v>
      </c>
      <c r="BT2601" s="63" t="s">
        <v>596</v>
      </c>
      <c r="BU2601" s="63" t="s">
        <v>757</v>
      </c>
      <c r="BV2601" s="37" t="s">
        <v>738</v>
      </c>
      <c r="BW2601" s="37" t="s">
        <v>738</v>
      </c>
      <c r="CC2601" s="37" t="s">
        <v>738</v>
      </c>
      <c r="CD2601" s="43" t="s">
        <v>3583</v>
      </c>
      <c r="CE2601" s="38" t="s">
        <v>738</v>
      </c>
      <c r="CF2601" s="38" t="s">
        <v>738</v>
      </c>
      <c r="CG2601" s="55" t="s">
        <v>738</v>
      </c>
      <c r="CH2601" s="55" t="s">
        <v>738</v>
      </c>
      <c r="CI2601" s="58" t="s">
        <v>15197</v>
      </c>
      <c r="CN2601" s="62" t="s">
        <v>738</v>
      </c>
      <c r="CO2601" s="85">
        <v>-9999</v>
      </c>
      <c r="CP2601" s="128">
        <v>100</v>
      </c>
      <c r="DD2601" s="128"/>
    </row>
    <row r="2602" spans="1:108" x14ac:dyDescent="0.3">
      <c r="A2602" s="1">
        <v>2322</v>
      </c>
      <c r="B2602" s="61" t="s">
        <v>2070</v>
      </c>
      <c r="C2602" s="1">
        <v>1</v>
      </c>
      <c r="D2602" s="1">
        <v>1</v>
      </c>
      <c r="E2602" s="1">
        <v>0</v>
      </c>
      <c r="F2602" s="1" t="s">
        <v>738</v>
      </c>
      <c r="G2602" s="56" t="s">
        <v>3573</v>
      </c>
      <c r="H2602" s="44" t="s">
        <v>321</v>
      </c>
      <c r="I2602" s="122" t="s">
        <v>738</v>
      </c>
      <c r="J2602" s="45" t="s">
        <v>4321</v>
      </c>
      <c r="K2602" s="124">
        <v>2015</v>
      </c>
      <c r="L2602" s="43" t="s">
        <v>3583</v>
      </c>
      <c r="M2602" s="62" t="s">
        <v>401</v>
      </c>
      <c r="N2602" s="61" t="s">
        <v>452</v>
      </c>
      <c r="O2602" s="43" t="s">
        <v>15689</v>
      </c>
      <c r="P2602" s="43" t="s">
        <v>4328</v>
      </c>
      <c r="Q2602" s="43" t="s">
        <v>4347</v>
      </c>
      <c r="R2602" s="43" t="s">
        <v>4348</v>
      </c>
      <c r="W2602" s="77">
        <v>0</v>
      </c>
      <c r="X2602" s="77">
        <v>0</v>
      </c>
      <c r="Y2602" s="53">
        <v>36.367220000000003</v>
      </c>
      <c r="Z2602" s="53">
        <v>8.1857500000000005</v>
      </c>
      <c r="AA2602" s="39">
        <v>1.0000000000000001E-5</v>
      </c>
      <c r="AB2602" s="43">
        <v>2279</v>
      </c>
      <c r="AC2602" s="72" t="s">
        <v>738</v>
      </c>
      <c r="AE2602" s="71" t="s">
        <v>738</v>
      </c>
      <c r="AH2602" s="64" t="s">
        <v>4356</v>
      </c>
      <c r="AI2602" s="55">
        <v>6</v>
      </c>
      <c r="AJ2602" s="62" t="s">
        <v>4371</v>
      </c>
      <c r="AS2602" s="122" t="s">
        <v>4370</v>
      </c>
      <c r="BH2602" s="122" t="s">
        <v>39</v>
      </c>
      <c r="BL2602" s="128" t="s">
        <v>4393</v>
      </c>
      <c r="BM2602" s="128">
        <v>100</v>
      </c>
      <c r="BN2602" s="63" t="s">
        <v>347</v>
      </c>
      <c r="BP2602" s="76">
        <v>100</v>
      </c>
      <c r="BQ2602" s="37" t="s">
        <v>2206</v>
      </c>
      <c r="BS2602" s="1" t="s">
        <v>717</v>
      </c>
      <c r="BT2602" s="63" t="s">
        <v>596</v>
      </c>
      <c r="BU2602" s="63" t="s">
        <v>757</v>
      </c>
      <c r="BV2602" s="37" t="s">
        <v>738</v>
      </c>
      <c r="BW2602" s="37" t="s">
        <v>738</v>
      </c>
      <c r="CC2602" s="37" t="s">
        <v>738</v>
      </c>
      <c r="CD2602" s="43" t="s">
        <v>3583</v>
      </c>
      <c r="CE2602" s="38" t="s">
        <v>738</v>
      </c>
      <c r="CF2602" s="38" t="s">
        <v>738</v>
      </c>
      <c r="CG2602" s="55" t="s">
        <v>738</v>
      </c>
      <c r="CH2602" s="55" t="s">
        <v>738</v>
      </c>
      <c r="CI2602" s="58" t="s">
        <v>15197</v>
      </c>
      <c r="CN2602" s="62" t="s">
        <v>738</v>
      </c>
      <c r="CO2602" s="85">
        <v>-9999</v>
      </c>
      <c r="CP2602" s="128">
        <v>100</v>
      </c>
      <c r="DD2602" s="128"/>
    </row>
    <row r="2603" spans="1:108" x14ac:dyDescent="0.3">
      <c r="A2603" s="1">
        <v>2323</v>
      </c>
      <c r="B2603" s="61" t="s">
        <v>2071</v>
      </c>
      <c r="C2603" s="1">
        <v>1</v>
      </c>
      <c r="D2603" s="1">
        <v>1</v>
      </c>
      <c r="E2603" s="1">
        <v>0</v>
      </c>
      <c r="F2603" s="1" t="s">
        <v>738</v>
      </c>
      <c r="G2603" s="56" t="s">
        <v>3574</v>
      </c>
      <c r="H2603" s="44" t="s">
        <v>321</v>
      </c>
      <c r="I2603" s="122" t="s">
        <v>738</v>
      </c>
      <c r="J2603" s="45" t="s">
        <v>4321</v>
      </c>
      <c r="K2603" s="124">
        <v>2015</v>
      </c>
      <c r="L2603" s="43" t="s">
        <v>3583</v>
      </c>
      <c r="M2603" s="62" t="s">
        <v>3596</v>
      </c>
      <c r="N2603" s="61" t="s">
        <v>452</v>
      </c>
      <c r="O2603" s="43" t="s">
        <v>15689</v>
      </c>
      <c r="P2603" s="43" t="s">
        <v>4328</v>
      </c>
      <c r="Q2603" s="43" t="s">
        <v>4347</v>
      </c>
      <c r="R2603" s="43" t="s">
        <v>4348</v>
      </c>
      <c r="W2603" s="77">
        <v>0</v>
      </c>
      <c r="X2603" s="77">
        <v>0</v>
      </c>
      <c r="Y2603" s="53">
        <v>36.36083</v>
      </c>
      <c r="Z2603" s="53">
        <v>8.1800099999999993</v>
      </c>
      <c r="AA2603" s="39">
        <v>1.0000000000000001E-5</v>
      </c>
      <c r="AB2603" s="43">
        <v>2241</v>
      </c>
      <c r="AC2603" s="72" t="s">
        <v>738</v>
      </c>
      <c r="AE2603" s="71" t="s">
        <v>738</v>
      </c>
      <c r="AH2603" s="64" t="s">
        <v>4360</v>
      </c>
      <c r="AI2603" s="55">
        <v>8</v>
      </c>
      <c r="AJ2603" s="62" t="s">
        <v>4371</v>
      </c>
      <c r="AS2603" s="122" t="s">
        <v>4370</v>
      </c>
      <c r="BH2603" s="122" t="s">
        <v>39</v>
      </c>
      <c r="BL2603" s="128" t="s">
        <v>4393</v>
      </c>
      <c r="BM2603" s="128">
        <v>100</v>
      </c>
      <c r="BN2603" s="63" t="s">
        <v>347</v>
      </c>
      <c r="BP2603" s="76">
        <v>100</v>
      </c>
      <c r="BQ2603" s="37" t="s">
        <v>2206</v>
      </c>
      <c r="BS2603" s="1" t="s">
        <v>671</v>
      </c>
      <c r="BT2603" s="63" t="s">
        <v>596</v>
      </c>
      <c r="BU2603" s="63" t="s">
        <v>734</v>
      </c>
      <c r="BV2603" s="37" t="s">
        <v>738</v>
      </c>
      <c r="BW2603" s="37" t="s">
        <v>738</v>
      </c>
      <c r="CC2603" s="37" t="s">
        <v>738</v>
      </c>
      <c r="CD2603" s="43" t="s">
        <v>3583</v>
      </c>
      <c r="CE2603" s="38" t="s">
        <v>738</v>
      </c>
      <c r="CF2603" s="38" t="s">
        <v>738</v>
      </c>
      <c r="CG2603" s="55" t="s">
        <v>738</v>
      </c>
      <c r="CH2603" s="55" t="s">
        <v>738</v>
      </c>
      <c r="CI2603" s="58" t="s">
        <v>15197</v>
      </c>
      <c r="CN2603" s="62" t="s">
        <v>738</v>
      </c>
      <c r="CO2603" s="85">
        <v>-9999</v>
      </c>
      <c r="CP2603" s="128">
        <v>100</v>
      </c>
      <c r="DD2603" s="128"/>
    </row>
    <row r="2604" spans="1:108" x14ac:dyDescent="0.3">
      <c r="A2604" s="1">
        <v>2324</v>
      </c>
      <c r="B2604" s="61" t="s">
        <v>2072</v>
      </c>
      <c r="C2604" s="1">
        <v>1</v>
      </c>
      <c r="D2604" s="1">
        <v>1</v>
      </c>
      <c r="E2604" s="1">
        <v>0</v>
      </c>
      <c r="F2604" s="1" t="s">
        <v>738</v>
      </c>
      <c r="G2604" s="56" t="s">
        <v>3575</v>
      </c>
      <c r="H2604" s="44" t="s">
        <v>321</v>
      </c>
      <c r="I2604" s="122" t="s">
        <v>738</v>
      </c>
      <c r="J2604" s="45" t="s">
        <v>4349</v>
      </c>
      <c r="K2604" s="124">
        <v>2015</v>
      </c>
      <c r="L2604" s="43" t="s">
        <v>3583</v>
      </c>
      <c r="M2604" s="62" t="s">
        <v>3596</v>
      </c>
      <c r="N2604" s="61" t="s">
        <v>452</v>
      </c>
      <c r="O2604" s="43" t="s">
        <v>15689</v>
      </c>
      <c r="P2604" s="43" t="s">
        <v>4328</v>
      </c>
      <c r="Q2604" s="43" t="s">
        <v>4350</v>
      </c>
      <c r="R2604" s="43" t="s">
        <v>4351</v>
      </c>
      <c r="W2604" s="77">
        <v>0</v>
      </c>
      <c r="X2604" s="77">
        <v>0</v>
      </c>
      <c r="Y2604" s="53">
        <v>36.459980000000002</v>
      </c>
      <c r="Z2604" s="53">
        <v>8.1056899999999992</v>
      </c>
      <c r="AA2604" s="39">
        <v>1.0000000000000001E-5</v>
      </c>
      <c r="AB2604" s="43">
        <v>2082</v>
      </c>
      <c r="AC2604" s="72" t="s">
        <v>738</v>
      </c>
      <c r="AE2604" s="71" t="s">
        <v>738</v>
      </c>
      <c r="AH2604" s="64" t="s">
        <v>4364</v>
      </c>
      <c r="AI2604" s="55">
        <v>45</v>
      </c>
      <c r="AJ2604" s="62" t="s">
        <v>4357</v>
      </c>
      <c r="AS2604" s="122" t="s">
        <v>4370</v>
      </c>
      <c r="BH2604" s="122" t="s">
        <v>39</v>
      </c>
      <c r="BL2604" s="128" t="s">
        <v>4444</v>
      </c>
      <c r="BM2604" s="128">
        <v>20</v>
      </c>
      <c r="BN2604" s="63" t="s">
        <v>40</v>
      </c>
      <c r="BP2604" s="76">
        <v>25</v>
      </c>
      <c r="BQ2604" s="37" t="s">
        <v>2211</v>
      </c>
      <c r="BS2604" s="1" t="s">
        <v>2079</v>
      </c>
      <c r="BT2604" s="63" t="s">
        <v>627</v>
      </c>
      <c r="BU2604" s="63" t="s">
        <v>738</v>
      </c>
      <c r="BV2604" s="37" t="s">
        <v>738</v>
      </c>
      <c r="BW2604" s="37" t="s">
        <v>751</v>
      </c>
      <c r="CC2604" s="37" t="s">
        <v>738</v>
      </c>
      <c r="CD2604" s="43" t="s">
        <v>3583</v>
      </c>
      <c r="CE2604" s="38" t="s">
        <v>738</v>
      </c>
      <c r="CF2604" s="38" t="s">
        <v>738</v>
      </c>
      <c r="CG2604" s="55" t="s">
        <v>738</v>
      </c>
      <c r="CH2604" s="55" t="s">
        <v>738</v>
      </c>
      <c r="CI2604" s="58" t="s">
        <v>15197</v>
      </c>
      <c r="CN2604" s="62" t="s">
        <v>738</v>
      </c>
      <c r="CO2604" s="85">
        <v>-9999</v>
      </c>
      <c r="CP2604" s="128">
        <v>20</v>
      </c>
      <c r="DD2604" s="128"/>
    </row>
    <row r="2605" spans="1:108" x14ac:dyDescent="0.3">
      <c r="A2605" s="1">
        <v>2325</v>
      </c>
      <c r="B2605" s="61" t="s">
        <v>2073</v>
      </c>
      <c r="C2605" s="1">
        <v>1</v>
      </c>
      <c r="D2605" s="1">
        <v>1</v>
      </c>
      <c r="E2605" s="1">
        <v>0</v>
      </c>
      <c r="F2605" s="1" t="s">
        <v>738</v>
      </c>
      <c r="G2605" s="56" t="s">
        <v>3576</v>
      </c>
      <c r="H2605" s="44" t="s">
        <v>321</v>
      </c>
      <c r="I2605" s="122" t="s">
        <v>738</v>
      </c>
      <c r="J2605" s="45" t="s">
        <v>4349</v>
      </c>
      <c r="K2605" s="124">
        <v>2015</v>
      </c>
      <c r="L2605" s="43" t="s">
        <v>3583</v>
      </c>
      <c r="M2605" s="62" t="s">
        <v>3596</v>
      </c>
      <c r="N2605" s="61" t="s">
        <v>452</v>
      </c>
      <c r="O2605" s="43" t="s">
        <v>15689</v>
      </c>
      <c r="P2605" s="43" t="s">
        <v>4328</v>
      </c>
      <c r="Q2605" s="43" t="s">
        <v>4350</v>
      </c>
      <c r="R2605" s="43" t="s">
        <v>4351</v>
      </c>
      <c r="W2605" s="77">
        <v>0</v>
      </c>
      <c r="X2605" s="77">
        <v>0</v>
      </c>
      <c r="Y2605" s="53">
        <v>36.457450000000001</v>
      </c>
      <c r="Z2605" s="53">
        <v>8.09605</v>
      </c>
      <c r="AA2605" s="39">
        <v>1.0000000000000001E-5</v>
      </c>
      <c r="AB2605" s="43">
        <v>2054</v>
      </c>
      <c r="AC2605" s="72" t="s">
        <v>738</v>
      </c>
      <c r="AE2605" s="71" t="s">
        <v>738</v>
      </c>
      <c r="AH2605" s="64" t="s">
        <v>4356</v>
      </c>
      <c r="AI2605" s="55">
        <v>12</v>
      </c>
      <c r="AJ2605" s="62" t="s">
        <v>4359</v>
      </c>
      <c r="AS2605" s="122" t="s">
        <v>4370</v>
      </c>
      <c r="BH2605" s="122" t="s">
        <v>39</v>
      </c>
      <c r="BL2605" s="128" t="s">
        <v>4393</v>
      </c>
      <c r="BM2605" s="128">
        <v>100</v>
      </c>
      <c r="BN2605" s="63" t="s">
        <v>347</v>
      </c>
      <c r="BP2605" s="76">
        <v>100</v>
      </c>
      <c r="BQ2605" s="37" t="s">
        <v>2207</v>
      </c>
      <c r="BS2605" s="1" t="s">
        <v>2082</v>
      </c>
      <c r="BT2605" s="63" t="s">
        <v>592</v>
      </c>
      <c r="BU2605" s="63" t="s">
        <v>738</v>
      </c>
      <c r="BV2605" s="37" t="s">
        <v>738</v>
      </c>
      <c r="BW2605" s="37" t="s">
        <v>753</v>
      </c>
      <c r="CC2605" s="37" t="s">
        <v>738</v>
      </c>
      <c r="CD2605" s="43" t="s">
        <v>3583</v>
      </c>
      <c r="CE2605" s="38" t="s">
        <v>738</v>
      </c>
      <c r="CF2605" s="38" t="s">
        <v>738</v>
      </c>
      <c r="CG2605" s="55" t="s">
        <v>738</v>
      </c>
      <c r="CH2605" s="55" t="s">
        <v>738</v>
      </c>
      <c r="CI2605" s="58" t="s">
        <v>15197</v>
      </c>
      <c r="CN2605" s="62" t="s">
        <v>738</v>
      </c>
      <c r="CO2605" s="85">
        <v>-9999</v>
      </c>
      <c r="CP2605" s="128">
        <v>100</v>
      </c>
      <c r="DD2605" s="128"/>
    </row>
    <row r="2606" spans="1:108" x14ac:dyDescent="0.3">
      <c r="A2606" s="1">
        <v>2326</v>
      </c>
      <c r="B2606" s="61" t="s">
        <v>2074</v>
      </c>
      <c r="C2606" s="1">
        <v>1</v>
      </c>
      <c r="D2606" s="1">
        <v>1</v>
      </c>
      <c r="E2606" s="1">
        <v>0</v>
      </c>
      <c r="F2606" s="1" t="s">
        <v>738</v>
      </c>
      <c r="G2606" s="56" t="s">
        <v>3577</v>
      </c>
      <c r="H2606" s="44" t="s">
        <v>321</v>
      </c>
      <c r="I2606" s="122" t="s">
        <v>738</v>
      </c>
      <c r="J2606" s="45" t="s">
        <v>4349</v>
      </c>
      <c r="K2606" s="124">
        <v>2015</v>
      </c>
      <c r="L2606" s="43" t="s">
        <v>3583</v>
      </c>
      <c r="M2606" s="62" t="s">
        <v>3596</v>
      </c>
      <c r="N2606" s="61" t="s">
        <v>452</v>
      </c>
      <c r="O2606" s="43" t="s">
        <v>15689</v>
      </c>
      <c r="P2606" s="43" t="s">
        <v>4328</v>
      </c>
      <c r="Q2606" s="43" t="s">
        <v>4352</v>
      </c>
      <c r="R2606" s="43" t="s">
        <v>4353</v>
      </c>
      <c r="W2606" s="77">
        <v>0</v>
      </c>
      <c r="X2606" s="77">
        <v>0</v>
      </c>
      <c r="Y2606" s="53">
        <v>36.443620000000003</v>
      </c>
      <c r="Z2606" s="53">
        <v>8.0772899999999996</v>
      </c>
      <c r="AA2606" s="39">
        <v>1.0000000000000001E-5</v>
      </c>
      <c r="AB2606" s="43">
        <v>1834</v>
      </c>
      <c r="AC2606" s="72" t="s">
        <v>738</v>
      </c>
      <c r="AE2606" s="71" t="s">
        <v>738</v>
      </c>
      <c r="AH2606" s="64" t="s">
        <v>4360</v>
      </c>
      <c r="AI2606" s="55">
        <v>10</v>
      </c>
      <c r="AJ2606" s="62" t="s">
        <v>4371</v>
      </c>
      <c r="AS2606" s="122" t="s">
        <v>4370</v>
      </c>
      <c r="BH2606" s="122" t="s">
        <v>39</v>
      </c>
      <c r="BL2606" s="128" t="s">
        <v>4393</v>
      </c>
      <c r="BM2606" s="128">
        <v>100</v>
      </c>
      <c r="BN2606" s="63" t="s">
        <v>347</v>
      </c>
      <c r="BP2606" s="76">
        <v>100</v>
      </c>
      <c r="BQ2606" s="37" t="s">
        <v>2207</v>
      </c>
      <c r="BS2606" s="1" t="s">
        <v>2082</v>
      </c>
      <c r="BT2606" s="63" t="s">
        <v>592</v>
      </c>
      <c r="BU2606" s="63" t="s">
        <v>738</v>
      </c>
      <c r="BV2606" s="37" t="s">
        <v>738</v>
      </c>
      <c r="BW2606" s="37" t="s">
        <v>753</v>
      </c>
      <c r="CC2606" s="37" t="s">
        <v>738</v>
      </c>
      <c r="CD2606" s="43" t="s">
        <v>3583</v>
      </c>
      <c r="CE2606" s="38" t="s">
        <v>738</v>
      </c>
      <c r="CF2606" s="38" t="s">
        <v>738</v>
      </c>
      <c r="CG2606" s="55" t="s">
        <v>738</v>
      </c>
      <c r="CH2606" s="55" t="s">
        <v>738</v>
      </c>
      <c r="CI2606" s="58" t="s">
        <v>15197</v>
      </c>
      <c r="CN2606" s="62" t="s">
        <v>738</v>
      </c>
      <c r="CO2606" s="85">
        <v>-9999</v>
      </c>
      <c r="CP2606" s="128">
        <v>100</v>
      </c>
      <c r="DD2606" s="128"/>
    </row>
    <row r="2607" spans="1:108" x14ac:dyDescent="0.3">
      <c r="A2607" s="1">
        <v>2327</v>
      </c>
      <c r="B2607" s="61" t="s">
        <v>2075</v>
      </c>
      <c r="C2607" s="1">
        <v>1</v>
      </c>
      <c r="D2607" s="1">
        <v>1</v>
      </c>
      <c r="E2607" s="1">
        <v>0</v>
      </c>
      <c r="F2607" s="1" t="s">
        <v>738</v>
      </c>
      <c r="G2607" s="56" t="s">
        <v>3578</v>
      </c>
      <c r="H2607" s="44" t="s">
        <v>321</v>
      </c>
      <c r="I2607" s="122" t="s">
        <v>738</v>
      </c>
      <c r="J2607" s="45" t="s">
        <v>4349</v>
      </c>
      <c r="K2607" s="124">
        <v>2015</v>
      </c>
      <c r="L2607" s="43" t="s">
        <v>3583</v>
      </c>
      <c r="M2607" s="62" t="s">
        <v>3596</v>
      </c>
      <c r="N2607" s="61" t="s">
        <v>452</v>
      </c>
      <c r="O2607" s="43" t="s">
        <v>15689</v>
      </c>
      <c r="P2607" s="43" t="s">
        <v>4328</v>
      </c>
      <c r="Q2607" s="43" t="s">
        <v>4352</v>
      </c>
      <c r="R2607" s="43" t="s">
        <v>4353</v>
      </c>
      <c r="W2607" s="77">
        <v>0</v>
      </c>
      <c r="X2607" s="77">
        <v>0</v>
      </c>
      <c r="Y2607" s="53">
        <v>36.431310000000003</v>
      </c>
      <c r="Z2607" s="53">
        <v>8.0773100000000007</v>
      </c>
      <c r="AA2607" s="39">
        <v>1.0000000000000001E-5</v>
      </c>
      <c r="AB2607" s="43">
        <v>1855</v>
      </c>
      <c r="AC2607" s="72" t="s">
        <v>738</v>
      </c>
      <c r="AE2607" s="71" t="s">
        <v>738</v>
      </c>
      <c r="AH2607" s="64" t="s">
        <v>4360</v>
      </c>
      <c r="AI2607" s="55">
        <v>12</v>
      </c>
      <c r="AJ2607" s="62" t="s">
        <v>4359</v>
      </c>
      <c r="AS2607" s="122" t="s">
        <v>4370</v>
      </c>
      <c r="BH2607" s="122" t="s">
        <v>39</v>
      </c>
      <c r="BL2607" s="128" t="s">
        <v>4393</v>
      </c>
      <c r="BM2607" s="128">
        <v>100</v>
      </c>
      <c r="BN2607" s="63" t="s">
        <v>347</v>
      </c>
      <c r="BP2607" s="76">
        <v>100</v>
      </c>
      <c r="BQ2607" s="37" t="s">
        <v>2206</v>
      </c>
      <c r="BS2607" s="1" t="s">
        <v>671</v>
      </c>
      <c r="BT2607" s="63" t="s">
        <v>596</v>
      </c>
      <c r="BU2607" s="63" t="s">
        <v>734</v>
      </c>
      <c r="BV2607" s="37" t="s">
        <v>738</v>
      </c>
      <c r="BW2607" s="37" t="s">
        <v>738</v>
      </c>
      <c r="CC2607" s="37" t="s">
        <v>738</v>
      </c>
      <c r="CD2607" s="43" t="s">
        <v>3583</v>
      </c>
      <c r="CE2607" s="38" t="s">
        <v>738</v>
      </c>
      <c r="CF2607" s="38" t="s">
        <v>738</v>
      </c>
      <c r="CG2607" s="55" t="s">
        <v>738</v>
      </c>
      <c r="CH2607" s="55" t="s">
        <v>738</v>
      </c>
      <c r="CI2607" s="58" t="s">
        <v>15197</v>
      </c>
      <c r="CN2607" s="62" t="s">
        <v>738</v>
      </c>
      <c r="CO2607" s="85">
        <v>-9999</v>
      </c>
      <c r="CP2607" s="128">
        <v>100</v>
      </c>
      <c r="DD2607" s="128"/>
    </row>
    <row r="2608" spans="1:108" x14ac:dyDescent="0.3">
      <c r="A2608" s="1">
        <v>2328</v>
      </c>
      <c r="B2608" s="61" t="s">
        <v>2076</v>
      </c>
      <c r="C2608" s="1">
        <v>1</v>
      </c>
      <c r="D2608" s="1">
        <v>1</v>
      </c>
      <c r="E2608" s="1">
        <v>0</v>
      </c>
      <c r="F2608" s="1" t="s">
        <v>738</v>
      </c>
      <c r="G2608" s="56" t="s">
        <v>3579</v>
      </c>
      <c r="H2608" s="44" t="s">
        <v>321</v>
      </c>
      <c r="I2608" s="122" t="s">
        <v>738</v>
      </c>
      <c r="J2608" s="45" t="s">
        <v>4349</v>
      </c>
      <c r="K2608" s="124">
        <v>2015</v>
      </c>
      <c r="L2608" s="43" t="s">
        <v>3583</v>
      </c>
      <c r="M2608" s="62" t="s">
        <v>3596</v>
      </c>
      <c r="N2608" s="61" t="s">
        <v>452</v>
      </c>
      <c r="O2608" s="43" t="s">
        <v>15689</v>
      </c>
      <c r="P2608" s="43" t="s">
        <v>4328</v>
      </c>
      <c r="Q2608" s="43" t="s">
        <v>3720</v>
      </c>
      <c r="R2608" s="43" t="s">
        <v>4354</v>
      </c>
      <c r="W2608" s="77">
        <v>0</v>
      </c>
      <c r="X2608" s="77">
        <v>0</v>
      </c>
      <c r="Y2608" s="53">
        <v>36.42942</v>
      </c>
      <c r="Z2608" s="53">
        <v>8.0800099999999997</v>
      </c>
      <c r="AA2608" s="39">
        <v>1.0000000000000001E-5</v>
      </c>
      <c r="AB2608" s="43">
        <v>1849</v>
      </c>
      <c r="AC2608" s="72" t="s">
        <v>738</v>
      </c>
      <c r="AE2608" s="71" t="s">
        <v>738</v>
      </c>
      <c r="AH2608" s="64" t="s">
        <v>4364</v>
      </c>
      <c r="AI2608" s="55">
        <v>25</v>
      </c>
      <c r="AJ2608" s="62" t="s">
        <v>4361</v>
      </c>
      <c r="AS2608" s="122" t="s">
        <v>4370</v>
      </c>
      <c r="BH2608" s="122" t="s">
        <v>39</v>
      </c>
      <c r="BL2608" s="128" t="s">
        <v>4393</v>
      </c>
      <c r="BM2608" s="128">
        <v>100</v>
      </c>
      <c r="BN2608" s="63" t="s">
        <v>347</v>
      </c>
      <c r="BP2608" s="76">
        <v>100</v>
      </c>
      <c r="BQ2608" s="37" t="s">
        <v>2207</v>
      </c>
      <c r="BS2608" s="1" t="s">
        <v>2082</v>
      </c>
      <c r="BT2608" s="63" t="s">
        <v>592</v>
      </c>
      <c r="BU2608" s="63" t="s">
        <v>738</v>
      </c>
      <c r="BV2608" s="37" t="s">
        <v>738</v>
      </c>
      <c r="BW2608" s="37" t="s">
        <v>753</v>
      </c>
      <c r="CC2608" s="37" t="s">
        <v>738</v>
      </c>
      <c r="CD2608" s="43" t="s">
        <v>3583</v>
      </c>
      <c r="CE2608" s="38" t="s">
        <v>738</v>
      </c>
      <c r="CF2608" s="38" t="s">
        <v>738</v>
      </c>
      <c r="CG2608" s="55" t="s">
        <v>738</v>
      </c>
      <c r="CH2608" s="55" t="s">
        <v>738</v>
      </c>
      <c r="CI2608" s="58" t="s">
        <v>15197</v>
      </c>
      <c r="CN2608" s="62" t="s">
        <v>738</v>
      </c>
      <c r="CO2608" s="85">
        <v>-9999</v>
      </c>
      <c r="CP2608" s="128">
        <v>100</v>
      </c>
      <c r="DD2608" s="128"/>
    </row>
    <row r="2609" spans="1:108" x14ac:dyDescent="0.3">
      <c r="A2609" s="1">
        <v>2329</v>
      </c>
      <c r="B2609" s="61" t="s">
        <v>2077</v>
      </c>
      <c r="C2609" s="1">
        <v>1</v>
      </c>
      <c r="D2609" s="1">
        <v>1</v>
      </c>
      <c r="E2609" s="1">
        <v>0</v>
      </c>
      <c r="F2609" s="1" t="s">
        <v>738</v>
      </c>
      <c r="G2609" s="56" t="s">
        <v>3580</v>
      </c>
      <c r="H2609" s="44" t="s">
        <v>321</v>
      </c>
      <c r="I2609" s="122" t="s">
        <v>738</v>
      </c>
      <c r="J2609" s="45" t="s">
        <v>4349</v>
      </c>
      <c r="K2609" s="124">
        <v>2015</v>
      </c>
      <c r="L2609" s="43" t="s">
        <v>3583</v>
      </c>
      <c r="M2609" s="62" t="s">
        <v>3596</v>
      </c>
      <c r="N2609" s="61" t="s">
        <v>452</v>
      </c>
      <c r="O2609" s="43" t="s">
        <v>15689</v>
      </c>
      <c r="P2609" s="43" t="s">
        <v>4328</v>
      </c>
      <c r="Q2609" s="43" t="s">
        <v>3720</v>
      </c>
      <c r="R2609" s="43" t="s">
        <v>4354</v>
      </c>
      <c r="W2609" s="77">
        <v>0</v>
      </c>
      <c r="X2609" s="77">
        <v>0</v>
      </c>
      <c r="Y2609" s="53">
        <v>36.42662</v>
      </c>
      <c r="Z2609" s="53">
        <v>8.0833300000000001</v>
      </c>
      <c r="AA2609" s="39">
        <v>1.0000000000000001E-5</v>
      </c>
      <c r="AB2609" s="43">
        <v>1833</v>
      </c>
      <c r="AC2609" s="72" t="s">
        <v>738</v>
      </c>
      <c r="AE2609" s="71" t="s">
        <v>738</v>
      </c>
      <c r="AH2609" s="64" t="s">
        <v>4360</v>
      </c>
      <c r="AI2609" s="55">
        <v>10</v>
      </c>
      <c r="AJ2609" s="62" t="s">
        <v>4371</v>
      </c>
      <c r="AS2609" s="122" t="s">
        <v>4370</v>
      </c>
      <c r="BH2609" s="122" t="s">
        <v>39</v>
      </c>
      <c r="BL2609" s="128" t="s">
        <v>4393</v>
      </c>
      <c r="BM2609" s="128">
        <v>100</v>
      </c>
      <c r="BN2609" s="63" t="s">
        <v>347</v>
      </c>
      <c r="BP2609" s="76">
        <v>100</v>
      </c>
      <c r="BQ2609" s="37" t="s">
        <v>2206</v>
      </c>
      <c r="BS2609" s="1" t="s">
        <v>671</v>
      </c>
      <c r="BT2609" s="63" t="s">
        <v>596</v>
      </c>
      <c r="BU2609" s="63" t="s">
        <v>734</v>
      </c>
      <c r="BV2609" s="37" t="s">
        <v>738</v>
      </c>
      <c r="BW2609" s="37" t="s">
        <v>738</v>
      </c>
      <c r="CC2609" s="37" t="s">
        <v>738</v>
      </c>
      <c r="CD2609" s="43" t="s">
        <v>3583</v>
      </c>
      <c r="CE2609" s="38" t="s">
        <v>738</v>
      </c>
      <c r="CF2609" s="38" t="s">
        <v>738</v>
      </c>
      <c r="CG2609" s="55" t="s">
        <v>738</v>
      </c>
      <c r="CH2609" s="55" t="s">
        <v>738</v>
      </c>
      <c r="CI2609" s="58" t="s">
        <v>15197</v>
      </c>
      <c r="CN2609" s="62" t="s">
        <v>738</v>
      </c>
      <c r="CO2609" s="85">
        <v>-9999</v>
      </c>
      <c r="CP2609" s="128">
        <v>100</v>
      </c>
      <c r="DD2609" s="128"/>
    </row>
    <row r="2610" spans="1:108" x14ac:dyDescent="0.3">
      <c r="A2610" s="1">
        <v>2330</v>
      </c>
      <c r="B2610" s="61" t="s">
        <v>2078</v>
      </c>
      <c r="C2610" s="1">
        <v>1</v>
      </c>
      <c r="D2610" s="1">
        <v>1</v>
      </c>
      <c r="E2610" s="1">
        <v>0</v>
      </c>
      <c r="F2610" s="1" t="s">
        <v>738</v>
      </c>
      <c r="G2610" s="56" t="s">
        <v>3581</v>
      </c>
      <c r="H2610" s="44" t="s">
        <v>321</v>
      </c>
      <c r="I2610" s="122" t="s">
        <v>738</v>
      </c>
      <c r="J2610" s="45" t="s">
        <v>4349</v>
      </c>
      <c r="K2610" s="124">
        <v>2015</v>
      </c>
      <c r="L2610" s="43" t="s">
        <v>3583</v>
      </c>
      <c r="M2610" s="62" t="s">
        <v>3596</v>
      </c>
      <c r="N2610" s="61" t="s">
        <v>452</v>
      </c>
      <c r="O2610" s="43" t="s">
        <v>15689</v>
      </c>
      <c r="P2610" s="43" t="s">
        <v>4328</v>
      </c>
      <c r="Q2610" s="43" t="s">
        <v>3720</v>
      </c>
      <c r="R2610" s="43" t="s">
        <v>4355</v>
      </c>
      <c r="W2610" s="77">
        <v>0</v>
      </c>
      <c r="X2610" s="77">
        <v>0</v>
      </c>
      <c r="Y2610" s="53">
        <v>36.422420000000002</v>
      </c>
      <c r="Z2610" s="53">
        <v>8.0879100000000008</v>
      </c>
      <c r="AA2610" s="39">
        <v>1.0000000000000001E-5</v>
      </c>
      <c r="AB2610" s="43">
        <v>1855</v>
      </c>
      <c r="AC2610" s="72" t="s">
        <v>738</v>
      </c>
      <c r="AE2610" s="71" t="s">
        <v>738</v>
      </c>
      <c r="AH2610" s="64" t="s">
        <v>4360</v>
      </c>
      <c r="AI2610" s="55">
        <v>20</v>
      </c>
      <c r="AJ2610" s="62" t="s">
        <v>4361</v>
      </c>
      <c r="AS2610" s="122" t="s">
        <v>4370</v>
      </c>
      <c r="BH2610" s="122" t="s">
        <v>39</v>
      </c>
      <c r="BL2610" s="128" t="s">
        <v>4393</v>
      </c>
      <c r="BM2610" s="128">
        <v>100</v>
      </c>
      <c r="BN2610" s="63" t="s">
        <v>347</v>
      </c>
      <c r="BP2610" s="76">
        <v>100</v>
      </c>
      <c r="BQ2610" s="37" t="s">
        <v>2206</v>
      </c>
      <c r="BS2610" s="1" t="s">
        <v>671</v>
      </c>
      <c r="BT2610" s="63" t="s">
        <v>596</v>
      </c>
      <c r="BU2610" s="63" t="s">
        <v>734</v>
      </c>
      <c r="BV2610" s="37" t="s">
        <v>738</v>
      </c>
      <c r="BW2610" s="37" t="s">
        <v>738</v>
      </c>
      <c r="CC2610" s="37" t="s">
        <v>738</v>
      </c>
      <c r="CD2610" s="43" t="s">
        <v>3583</v>
      </c>
      <c r="CE2610" s="38" t="s">
        <v>738</v>
      </c>
      <c r="CF2610" s="38" t="s">
        <v>738</v>
      </c>
      <c r="CG2610" s="55" t="s">
        <v>738</v>
      </c>
      <c r="CH2610" s="55" t="s">
        <v>738</v>
      </c>
      <c r="CI2610" s="58" t="s">
        <v>15197</v>
      </c>
      <c r="CN2610" s="62" t="s">
        <v>738</v>
      </c>
      <c r="CO2610" s="85">
        <v>-9999</v>
      </c>
      <c r="CP2610" s="128">
        <v>100</v>
      </c>
      <c r="DD2610" s="128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S4581"/>
  <sheetViews>
    <sheetView workbookViewId="0">
      <pane xSplit="4" ySplit="6" topLeftCell="E2356" activePane="bottomRight" state="frozen"/>
      <selection pane="topRight" activeCell="E1" sqref="E1"/>
      <selection pane="bottomLeft" activeCell="A2" sqref="A2"/>
      <selection pane="bottomRight" activeCell="A2364" sqref="A2364"/>
    </sheetView>
  </sheetViews>
  <sheetFormatPr defaultColWidth="12.77734375" defaultRowHeight="14.4" x14ac:dyDescent="0.3"/>
  <cols>
    <col min="1" max="1" width="12.6640625" style="7" customWidth="1"/>
    <col min="2" max="2" width="24.88671875" style="5" customWidth="1"/>
    <col min="3" max="3" width="26.33203125" style="5" customWidth="1"/>
    <col min="4" max="4" width="8.6640625" style="6" customWidth="1"/>
    <col min="5" max="5" width="12.77734375" style="5"/>
    <col min="6" max="8" width="12.77734375" style="6"/>
    <col min="9" max="9" width="11.88671875" style="5" customWidth="1"/>
    <col min="10" max="12" width="12.77734375" style="5"/>
    <col min="13" max="13" width="8.109375" style="5" customWidth="1"/>
    <col min="14" max="17" width="12.77734375" style="5"/>
    <col min="18" max="18" width="12.77734375" style="7"/>
    <col min="19" max="24" width="12.77734375" style="5"/>
    <col min="25" max="25" width="9.5546875" style="5" customWidth="1"/>
    <col min="26" max="26" width="9.21875" style="5" customWidth="1"/>
    <col min="27" max="59" width="12.77734375" style="5"/>
    <col min="64" max="64" width="46.21875" style="5" customWidth="1"/>
    <col min="65" max="67" width="13.77734375" style="5" customWidth="1"/>
    <col min="68" max="120" width="12.77734375" style="7"/>
    <col min="121" max="122" width="12.77734375" style="5"/>
    <col min="125" max="126" width="12.77734375" style="156"/>
    <col min="143" max="144" width="12.77734375" style="156"/>
  </cols>
  <sheetData>
    <row r="1" spans="1:147" x14ac:dyDescent="0.3">
      <c r="A1" s="7" t="s">
        <v>46</v>
      </c>
      <c r="B1" s="5" t="s">
        <v>48</v>
      </c>
      <c r="C1" s="5" t="s">
        <v>45</v>
      </c>
      <c r="D1" s="6" t="s">
        <v>347</v>
      </c>
      <c r="E1" s="5" t="s">
        <v>447</v>
      </c>
      <c r="F1" s="6" t="s">
        <v>47</v>
      </c>
      <c r="G1" s="6" t="s">
        <v>49</v>
      </c>
      <c r="H1" s="6" t="s">
        <v>43</v>
      </c>
      <c r="I1" s="5" t="s">
        <v>380</v>
      </c>
      <c r="J1" s="5" t="s">
        <v>448</v>
      </c>
      <c r="K1" s="5" t="s">
        <v>449</v>
      </c>
      <c r="L1" s="5" t="s">
        <v>42</v>
      </c>
      <c r="M1" s="5" t="s">
        <v>38</v>
      </c>
      <c r="N1" s="5" t="s">
        <v>37</v>
      </c>
      <c r="O1" s="5" t="s">
        <v>450</v>
      </c>
      <c r="P1" s="5" t="s">
        <v>36</v>
      </c>
      <c r="Q1" s="5" t="s">
        <v>403</v>
      </c>
      <c r="R1" s="7" t="s">
        <v>44</v>
      </c>
      <c r="S1" s="5" t="s">
        <v>40</v>
      </c>
      <c r="T1" s="5" t="s">
        <v>339</v>
      </c>
      <c r="U1" s="5" t="s">
        <v>409</v>
      </c>
      <c r="V1" s="5" t="s">
        <v>41</v>
      </c>
      <c r="W1" s="5" t="s">
        <v>39</v>
      </c>
      <c r="X1" s="5" t="s">
        <v>352</v>
      </c>
      <c r="Y1" s="5" t="s">
        <v>356</v>
      </c>
      <c r="Z1" s="5" t="s">
        <v>451</v>
      </c>
      <c r="AA1" s="5" t="str">
        <f t="shared" ref="AA1:AZ1" si="0">"A"&amp;A1</f>
        <v>AA</v>
      </c>
      <c r="AB1" s="5" t="str">
        <f t="shared" si="0"/>
        <v>AB</v>
      </c>
      <c r="AC1" s="5" t="str">
        <f t="shared" si="0"/>
        <v>AC</v>
      </c>
      <c r="AD1" s="5" t="str">
        <f t="shared" si="0"/>
        <v>AD</v>
      </c>
      <c r="AE1" s="5" t="str">
        <f t="shared" si="0"/>
        <v>AE</v>
      </c>
      <c r="AF1" s="5" t="str">
        <f t="shared" si="0"/>
        <v>AF</v>
      </c>
      <c r="AG1" s="5" t="str">
        <f t="shared" si="0"/>
        <v>AG</v>
      </c>
      <c r="AH1" s="5" t="str">
        <f t="shared" si="0"/>
        <v>AH</v>
      </c>
      <c r="AI1" s="5" t="str">
        <f t="shared" si="0"/>
        <v>AI</v>
      </c>
      <c r="AJ1" s="5" t="str">
        <f t="shared" si="0"/>
        <v>AJ</v>
      </c>
      <c r="AK1" s="5" t="str">
        <f t="shared" si="0"/>
        <v>AK</v>
      </c>
      <c r="AL1" s="5" t="str">
        <f t="shared" si="0"/>
        <v>AL</v>
      </c>
      <c r="AM1" s="5" t="str">
        <f t="shared" si="0"/>
        <v>AM</v>
      </c>
      <c r="AN1" s="5" t="str">
        <f t="shared" si="0"/>
        <v>AN</v>
      </c>
      <c r="AO1" s="5" t="str">
        <f t="shared" si="0"/>
        <v>AO</v>
      </c>
      <c r="AP1" s="5" t="str">
        <f t="shared" si="0"/>
        <v>AP</v>
      </c>
      <c r="AQ1" s="5" t="str">
        <f t="shared" si="0"/>
        <v>AQ</v>
      </c>
      <c r="AR1" s="5" t="str">
        <f t="shared" si="0"/>
        <v>AR</v>
      </c>
      <c r="AS1" s="5" t="str">
        <f t="shared" si="0"/>
        <v>AS</v>
      </c>
      <c r="AT1" s="5" t="str">
        <f t="shared" si="0"/>
        <v>AT</v>
      </c>
      <c r="AU1" s="5" t="str">
        <f t="shared" si="0"/>
        <v>AU</v>
      </c>
      <c r="AV1" s="5" t="str">
        <f t="shared" si="0"/>
        <v>AV</v>
      </c>
      <c r="AW1" s="5" t="str">
        <f t="shared" si="0"/>
        <v>AW</v>
      </c>
      <c r="AX1" s="5" t="str">
        <f t="shared" si="0"/>
        <v>AX</v>
      </c>
      <c r="AY1" s="5" t="str">
        <f t="shared" si="0"/>
        <v>AY</v>
      </c>
      <c r="AZ1" s="5" t="str">
        <f t="shared" si="0"/>
        <v>AZ</v>
      </c>
      <c r="BA1" s="5" t="str">
        <f t="shared" ref="BA1:BZ1" si="1">"B"&amp;A1</f>
        <v>BA</v>
      </c>
      <c r="BB1" s="5" t="str">
        <f t="shared" si="1"/>
        <v>BB</v>
      </c>
      <c r="BC1" s="5" t="str">
        <f t="shared" si="1"/>
        <v>BC</v>
      </c>
      <c r="BD1" s="5" t="str">
        <f t="shared" si="1"/>
        <v>BD</v>
      </c>
      <c r="BE1" s="5" t="str">
        <f t="shared" si="1"/>
        <v>BE</v>
      </c>
      <c r="BF1" s="5" t="str">
        <f t="shared" si="1"/>
        <v>BF</v>
      </c>
      <c r="BG1" s="5" t="str">
        <f t="shared" si="1"/>
        <v>BG</v>
      </c>
      <c r="BH1" s="5" t="str">
        <f t="shared" si="1"/>
        <v>BH</v>
      </c>
      <c r="BI1" s="5" t="str">
        <f t="shared" si="1"/>
        <v>BI</v>
      </c>
      <c r="BJ1" s="5" t="str">
        <f t="shared" si="1"/>
        <v>BJ</v>
      </c>
      <c r="BK1" s="5" t="str">
        <f t="shared" si="1"/>
        <v>BK</v>
      </c>
      <c r="BL1" s="5" t="str">
        <f t="shared" si="1"/>
        <v>BL</v>
      </c>
      <c r="BM1" s="5" t="str">
        <f t="shared" si="1"/>
        <v>BM</v>
      </c>
      <c r="BN1" s="5" t="str">
        <f t="shared" si="1"/>
        <v>BN</v>
      </c>
      <c r="BO1" s="5" t="str">
        <f t="shared" si="1"/>
        <v>BO</v>
      </c>
      <c r="BP1" s="5" t="str">
        <f t="shared" si="1"/>
        <v>BP</v>
      </c>
      <c r="BQ1" s="5" t="str">
        <f t="shared" si="1"/>
        <v>BQ</v>
      </c>
      <c r="BR1" s="5" t="str">
        <f t="shared" si="1"/>
        <v>BR</v>
      </c>
      <c r="BS1" s="5" t="str">
        <f t="shared" si="1"/>
        <v>BS</v>
      </c>
      <c r="BT1" s="5" t="str">
        <f t="shared" si="1"/>
        <v>BT</v>
      </c>
      <c r="BU1" s="5" t="str">
        <f t="shared" si="1"/>
        <v>BU</v>
      </c>
      <c r="BV1" s="5" t="str">
        <f t="shared" si="1"/>
        <v>BV</v>
      </c>
      <c r="BW1" s="5" t="str">
        <f t="shared" si="1"/>
        <v>BW</v>
      </c>
      <c r="BX1" s="5" t="str">
        <f t="shared" si="1"/>
        <v>BX</v>
      </c>
      <c r="BY1" s="5" t="str">
        <f t="shared" si="1"/>
        <v>BY</v>
      </c>
      <c r="BZ1" s="5" t="str">
        <f t="shared" si="1"/>
        <v>BZ</v>
      </c>
      <c r="CA1" s="5" t="str">
        <f t="shared" ref="CA1:CZ1" si="2">"C"&amp;A1</f>
        <v>CA</v>
      </c>
      <c r="CB1" s="5" t="str">
        <f t="shared" si="2"/>
        <v>CB</v>
      </c>
      <c r="CC1" s="5" t="str">
        <f t="shared" si="2"/>
        <v>CC</v>
      </c>
      <c r="CD1" s="5" t="str">
        <f t="shared" si="2"/>
        <v>CD</v>
      </c>
      <c r="CE1" s="5" t="str">
        <f t="shared" si="2"/>
        <v>CE</v>
      </c>
      <c r="CF1" s="5" t="str">
        <f t="shared" si="2"/>
        <v>CF</v>
      </c>
      <c r="CG1" s="5" t="str">
        <f t="shared" si="2"/>
        <v>CG</v>
      </c>
      <c r="CH1" s="5" t="str">
        <f t="shared" si="2"/>
        <v>CH</v>
      </c>
      <c r="CI1" s="5" t="str">
        <f t="shared" si="2"/>
        <v>CI</v>
      </c>
      <c r="CJ1" s="5" t="str">
        <f t="shared" si="2"/>
        <v>CJ</v>
      </c>
      <c r="CK1" s="5" t="str">
        <f t="shared" si="2"/>
        <v>CK</v>
      </c>
      <c r="CL1" s="5" t="str">
        <f t="shared" si="2"/>
        <v>CL</v>
      </c>
      <c r="CM1" s="5" t="str">
        <f t="shared" si="2"/>
        <v>CM</v>
      </c>
      <c r="CN1" s="5" t="str">
        <f t="shared" si="2"/>
        <v>CN</v>
      </c>
      <c r="CO1" s="5" t="str">
        <f t="shared" si="2"/>
        <v>CO</v>
      </c>
      <c r="CP1" s="5" t="str">
        <f t="shared" si="2"/>
        <v>CP</v>
      </c>
      <c r="CQ1" s="5" t="str">
        <f t="shared" si="2"/>
        <v>CQ</v>
      </c>
      <c r="CR1" s="5" t="str">
        <f t="shared" si="2"/>
        <v>CR</v>
      </c>
      <c r="CS1" s="5" t="str">
        <f t="shared" si="2"/>
        <v>CS</v>
      </c>
      <c r="CT1" s="5" t="str">
        <f t="shared" si="2"/>
        <v>CT</v>
      </c>
      <c r="CU1" s="5" t="str">
        <f t="shared" si="2"/>
        <v>CU</v>
      </c>
      <c r="CV1" s="5" t="str">
        <f t="shared" si="2"/>
        <v>CV</v>
      </c>
      <c r="CW1" s="5" t="str">
        <f t="shared" si="2"/>
        <v>CW</v>
      </c>
      <c r="CX1" s="5" t="str">
        <f t="shared" si="2"/>
        <v>CX</v>
      </c>
      <c r="CY1" s="5" t="str">
        <f t="shared" si="2"/>
        <v>CY</v>
      </c>
      <c r="CZ1" s="5" t="str">
        <f t="shared" si="2"/>
        <v>CZ</v>
      </c>
      <c r="DA1" s="5" t="str">
        <f t="shared" ref="DA1:DN1" si="3">"D"&amp;A1</f>
        <v>DA</v>
      </c>
      <c r="DB1" s="5" t="str">
        <f t="shared" si="3"/>
        <v>DB</v>
      </c>
      <c r="DC1" s="5" t="str">
        <f t="shared" si="3"/>
        <v>DC</v>
      </c>
      <c r="DD1" s="5" t="str">
        <f t="shared" si="3"/>
        <v>DD</v>
      </c>
      <c r="DE1" s="5" t="str">
        <f t="shared" si="3"/>
        <v>DE</v>
      </c>
      <c r="DF1" s="5" t="str">
        <f t="shared" si="3"/>
        <v>DF</v>
      </c>
      <c r="DG1" s="5" t="str">
        <f t="shared" si="3"/>
        <v>DG</v>
      </c>
      <c r="DH1" s="5" t="str">
        <f t="shared" si="3"/>
        <v>DH</v>
      </c>
      <c r="DI1" s="5" t="str">
        <f t="shared" si="3"/>
        <v>DI</v>
      </c>
      <c r="DJ1" s="5" t="str">
        <f t="shared" si="3"/>
        <v>DJ</v>
      </c>
      <c r="DK1" s="5" t="str">
        <f t="shared" si="3"/>
        <v>DK</v>
      </c>
      <c r="DL1" s="5" t="str">
        <f t="shared" si="3"/>
        <v>DL</v>
      </c>
      <c r="DM1" s="5" t="str">
        <f t="shared" si="3"/>
        <v>DM</v>
      </c>
      <c r="DN1" s="5" t="str">
        <f t="shared" si="3"/>
        <v>DN</v>
      </c>
      <c r="DO1" s="5" t="str">
        <f>"D"&amp;M1</f>
        <v>DM</v>
      </c>
      <c r="DP1" s="5" t="str">
        <f>"D"&amp;N1</f>
        <v>DN</v>
      </c>
      <c r="DQ1" s="5" t="str">
        <f>"D"&amp;O1</f>
        <v>DO</v>
      </c>
      <c r="DR1" s="5" t="str">
        <f>"D"&amp;P1</f>
        <v>DP</v>
      </c>
      <c r="DS1" s="5" t="str">
        <f>"D"&amp;Q1</f>
        <v>DQ</v>
      </c>
    </row>
    <row r="2" spans="1:147" x14ac:dyDescent="0.3">
      <c r="A2" s="9" t="s">
        <v>354</v>
      </c>
      <c r="E2" s="5" t="s">
        <v>321</v>
      </c>
      <c r="F2" s="5" t="s">
        <v>321</v>
      </c>
      <c r="G2" s="5" t="s">
        <v>321</v>
      </c>
      <c r="H2" s="5"/>
      <c r="J2" s="5" t="s">
        <v>321</v>
      </c>
      <c r="K2" s="5" t="s">
        <v>321</v>
      </c>
      <c r="L2" s="5" t="s">
        <v>321</v>
      </c>
      <c r="M2" s="5" t="s">
        <v>321</v>
      </c>
      <c r="N2" s="5" t="s">
        <v>321</v>
      </c>
      <c r="O2" s="5" t="s">
        <v>321</v>
      </c>
      <c r="P2" s="5" t="s">
        <v>321</v>
      </c>
      <c r="Q2" s="5" t="s">
        <v>321</v>
      </c>
      <c r="S2" s="5" t="s">
        <v>321</v>
      </c>
      <c r="T2" s="5" t="s">
        <v>321</v>
      </c>
      <c r="U2" s="5" t="s">
        <v>321</v>
      </c>
      <c r="V2" s="5" t="s">
        <v>321</v>
      </c>
      <c r="W2" s="5" t="s">
        <v>321</v>
      </c>
      <c r="X2" s="5" t="s">
        <v>321</v>
      </c>
      <c r="Y2" s="5" t="s">
        <v>321</v>
      </c>
      <c r="Z2" s="5" t="s">
        <v>321</v>
      </c>
      <c r="AA2" s="5" t="s">
        <v>321</v>
      </c>
      <c r="AB2" s="5" t="s">
        <v>321</v>
      </c>
      <c r="AC2" s="5" t="s">
        <v>321</v>
      </c>
      <c r="AD2" s="5" t="s">
        <v>321</v>
      </c>
      <c r="AE2" s="5" t="s">
        <v>321</v>
      </c>
      <c r="AF2" s="5" t="s">
        <v>321</v>
      </c>
      <c r="AG2" s="5" t="s">
        <v>321</v>
      </c>
      <c r="AH2" s="5" t="s">
        <v>321</v>
      </c>
      <c r="AI2" s="5" t="s">
        <v>321</v>
      </c>
      <c r="AJ2" s="5" t="s">
        <v>321</v>
      </c>
      <c r="AK2" s="5" t="s">
        <v>321</v>
      </c>
      <c r="AL2" s="5" t="s">
        <v>321</v>
      </c>
      <c r="AM2" s="5" t="s">
        <v>321</v>
      </c>
      <c r="AN2" s="5" t="s">
        <v>321</v>
      </c>
      <c r="AO2" s="5" t="s">
        <v>321</v>
      </c>
      <c r="AP2" s="5" t="s">
        <v>321</v>
      </c>
      <c r="AQ2" s="5" t="s">
        <v>321</v>
      </c>
      <c r="AR2" s="5" t="s">
        <v>321</v>
      </c>
      <c r="AS2" s="5" t="s">
        <v>321</v>
      </c>
      <c r="AT2" s="5" t="s">
        <v>321</v>
      </c>
      <c r="AU2" s="5" t="s">
        <v>321</v>
      </c>
      <c r="AV2" s="5" t="s">
        <v>321</v>
      </c>
      <c r="AW2" s="5" t="s">
        <v>321</v>
      </c>
      <c r="AX2" s="5" t="s">
        <v>321</v>
      </c>
      <c r="AY2" s="5" t="s">
        <v>321</v>
      </c>
      <c r="AZ2" s="5" t="s">
        <v>321</v>
      </c>
      <c r="BA2" s="5" t="s">
        <v>321</v>
      </c>
      <c r="BB2" s="5" t="s">
        <v>321</v>
      </c>
      <c r="BC2" s="5" t="s">
        <v>321</v>
      </c>
      <c r="BD2" s="5" t="s">
        <v>321</v>
      </c>
      <c r="BE2" s="5" t="s">
        <v>321</v>
      </c>
      <c r="BF2" s="5" t="s">
        <v>321</v>
      </c>
      <c r="BG2" s="5" t="s">
        <v>321</v>
      </c>
      <c r="BH2" s="5"/>
      <c r="BI2" s="5" t="s">
        <v>321</v>
      </c>
      <c r="BJ2" s="5" t="s">
        <v>321</v>
      </c>
      <c r="BK2" s="5" t="s">
        <v>321</v>
      </c>
      <c r="BL2"/>
      <c r="BM2" s="5" t="s">
        <v>321</v>
      </c>
      <c r="BN2" s="5" t="s">
        <v>321</v>
      </c>
      <c r="BO2" s="5" t="s">
        <v>321</v>
      </c>
      <c r="BP2" s="5" t="s">
        <v>321</v>
      </c>
      <c r="DQ2" s="7"/>
      <c r="DR2" s="7"/>
      <c r="DS2" s="5"/>
      <c r="DT2" s="5"/>
      <c r="DU2" s="123"/>
      <c r="DV2" s="123"/>
    </row>
    <row r="3" spans="1:147" x14ac:dyDescent="0.3">
      <c r="A3" s="9" t="s">
        <v>355</v>
      </c>
      <c r="E3" s="5" t="s">
        <v>446</v>
      </c>
      <c r="F3" s="6" t="s">
        <v>445</v>
      </c>
      <c r="G3" s="6" t="s">
        <v>445</v>
      </c>
      <c r="H3" s="5"/>
      <c r="J3" s="5" t="s">
        <v>357</v>
      </c>
      <c r="K3" s="5" t="s">
        <v>357</v>
      </c>
      <c r="L3" s="5" t="s">
        <v>358</v>
      </c>
      <c r="M3" s="5" t="s">
        <v>358</v>
      </c>
      <c r="N3" s="5" t="s">
        <v>361</v>
      </c>
      <c r="O3" s="5" t="s">
        <v>362</v>
      </c>
      <c r="P3" s="5" t="s">
        <v>364</v>
      </c>
      <c r="Q3" s="5" t="s">
        <v>404</v>
      </c>
      <c r="S3" s="5" t="s">
        <v>444</v>
      </c>
      <c r="T3" s="5" t="s">
        <v>444</v>
      </c>
      <c r="U3" s="5" t="s">
        <v>365</v>
      </c>
      <c r="V3" s="5" t="s">
        <v>366</v>
      </c>
      <c r="W3" s="5" t="s">
        <v>367</v>
      </c>
      <c r="Y3" s="5" t="s">
        <v>368</v>
      </c>
      <c r="AA3" s="5" t="s">
        <v>369</v>
      </c>
      <c r="AB3" s="5" t="s">
        <v>371</v>
      </c>
      <c r="AC3" s="5" t="s">
        <v>370</v>
      </c>
      <c r="AD3" s="5" t="s">
        <v>369</v>
      </c>
      <c r="AE3" s="5" t="s">
        <v>371</v>
      </c>
      <c r="AF3" s="5" t="s">
        <v>370</v>
      </c>
      <c r="AG3" s="5" t="s">
        <v>372</v>
      </c>
      <c r="AH3" s="5" t="s">
        <v>373</v>
      </c>
      <c r="AI3" s="5" t="s">
        <v>374</v>
      </c>
      <c r="AJ3" s="5" t="s">
        <v>375</v>
      </c>
      <c r="AK3" s="5" t="s">
        <v>376</v>
      </c>
      <c r="AL3" s="5" t="s">
        <v>377</v>
      </c>
      <c r="AM3" s="5" t="s">
        <v>379</v>
      </c>
      <c r="AN3" s="5" t="s">
        <v>406</v>
      </c>
      <c r="AO3" s="5" t="s">
        <v>378</v>
      </c>
      <c r="AP3" s="5" t="s">
        <v>381</v>
      </c>
      <c r="AQ3" s="5" t="s">
        <v>382</v>
      </c>
      <c r="AR3" s="5" t="s">
        <v>383</v>
      </c>
      <c r="AS3" s="5" t="s">
        <v>384</v>
      </c>
      <c r="AT3" s="5" t="s">
        <v>385</v>
      </c>
      <c r="AU3" s="5" t="s">
        <v>388</v>
      </c>
      <c r="AV3" s="5" t="s">
        <v>389</v>
      </c>
      <c r="AW3" s="5" t="s">
        <v>390</v>
      </c>
      <c r="AX3" s="5" t="s">
        <v>391</v>
      </c>
      <c r="AY3" s="5" t="s">
        <v>392</v>
      </c>
      <c r="AZ3" s="5" t="s">
        <v>393</v>
      </c>
      <c r="BA3" s="5" t="s">
        <v>394</v>
      </c>
      <c r="BB3" s="5" t="s">
        <v>394</v>
      </c>
      <c r="BC3" s="5" t="s">
        <v>394</v>
      </c>
      <c r="BD3" s="5" t="s">
        <v>394</v>
      </c>
      <c r="BE3" s="5" t="s">
        <v>443</v>
      </c>
      <c r="BF3" s="5" t="s">
        <v>395</v>
      </c>
      <c r="BG3" s="5" t="s">
        <v>396</v>
      </c>
      <c r="BH3" s="5"/>
      <c r="BI3" s="1" t="s">
        <v>416</v>
      </c>
      <c r="BJ3" s="1" t="s">
        <v>416</v>
      </c>
      <c r="BK3" s="1" t="s">
        <v>416</v>
      </c>
      <c r="BL3"/>
      <c r="BP3" s="5"/>
      <c r="CX3" s="7" t="s">
        <v>815</v>
      </c>
      <c r="DQ3" s="7"/>
      <c r="DR3" s="7"/>
      <c r="DS3" s="5"/>
      <c r="DT3" s="5"/>
      <c r="DU3" s="123"/>
      <c r="DV3" s="123"/>
    </row>
    <row r="4" spans="1:147" x14ac:dyDescent="0.3">
      <c r="A4" s="9" t="s">
        <v>186</v>
      </c>
      <c r="F4" s="6" t="s">
        <v>170</v>
      </c>
      <c r="G4" s="6" t="s">
        <v>170</v>
      </c>
      <c r="H4" s="6" t="s">
        <v>170</v>
      </c>
      <c r="O4" s="5" t="s">
        <v>363</v>
      </c>
      <c r="R4" s="7" t="s">
        <v>174</v>
      </c>
      <c r="BH4" s="5"/>
      <c r="BL4"/>
      <c r="BO4" s="5" t="s">
        <v>170</v>
      </c>
      <c r="BP4" s="5" t="s">
        <v>170</v>
      </c>
      <c r="BQ4" s="7" t="s">
        <v>174</v>
      </c>
      <c r="BR4" s="7" t="s">
        <v>180</v>
      </c>
      <c r="BS4" s="7" t="s">
        <v>180</v>
      </c>
      <c r="BT4" s="7" t="s">
        <v>180</v>
      </c>
      <c r="BU4" s="7" t="s">
        <v>180</v>
      </c>
      <c r="BV4" s="7" t="s">
        <v>175</v>
      </c>
      <c r="BW4" s="7" t="s">
        <v>176</v>
      </c>
      <c r="CA4" s="7" t="s">
        <v>177</v>
      </c>
      <c r="CB4" s="7" t="s">
        <v>177</v>
      </c>
      <c r="CC4" s="7" t="s">
        <v>442</v>
      </c>
      <c r="CD4" s="7" t="s">
        <v>442</v>
      </c>
      <c r="CE4" s="7" t="s">
        <v>441</v>
      </c>
      <c r="CF4" s="7" t="s">
        <v>441</v>
      </c>
      <c r="CG4" s="7" t="s">
        <v>441</v>
      </c>
      <c r="CH4" s="7" t="s">
        <v>441</v>
      </c>
      <c r="CI4" s="7" t="s">
        <v>441</v>
      </c>
      <c r="CJ4" s="7" t="s">
        <v>441</v>
      </c>
      <c r="CK4" s="7" t="s">
        <v>441</v>
      </c>
      <c r="CL4" s="7" t="s">
        <v>441</v>
      </c>
      <c r="CM4" s="7" t="s">
        <v>441</v>
      </c>
      <c r="CN4" s="7" t="s">
        <v>441</v>
      </c>
      <c r="CO4" s="7" t="s">
        <v>173</v>
      </c>
      <c r="CP4" s="7" t="s">
        <v>178</v>
      </c>
      <c r="CQ4" s="7" t="s">
        <v>178</v>
      </c>
      <c r="CR4" s="7" t="s">
        <v>178</v>
      </c>
      <c r="CS4" s="7" t="s">
        <v>178</v>
      </c>
      <c r="CT4" s="7" t="s">
        <v>178</v>
      </c>
      <c r="CU4" s="7" t="s">
        <v>178</v>
      </c>
      <c r="CW4" s="7" t="s">
        <v>179</v>
      </c>
      <c r="CX4" s="7" t="s">
        <v>179</v>
      </c>
      <c r="CY4" s="7" t="s">
        <v>180</v>
      </c>
      <c r="CZ4" s="7" t="s">
        <v>179</v>
      </c>
      <c r="DA4" s="7" t="s">
        <v>179</v>
      </c>
      <c r="DB4" s="7" t="s">
        <v>179</v>
      </c>
      <c r="DC4" s="7" t="s">
        <v>179</v>
      </c>
      <c r="DD4" s="7" t="s">
        <v>179</v>
      </c>
      <c r="DE4" s="7" t="s">
        <v>179</v>
      </c>
      <c r="DF4" s="7" t="s">
        <v>179</v>
      </c>
      <c r="DG4" s="7" t="s">
        <v>179</v>
      </c>
      <c r="DH4" s="7" t="s">
        <v>179</v>
      </c>
      <c r="DI4" s="7" t="s">
        <v>174</v>
      </c>
      <c r="DJ4" s="7" t="s">
        <v>174</v>
      </c>
      <c r="DK4" s="7" t="s">
        <v>174</v>
      </c>
      <c r="DL4" s="7" t="s">
        <v>174</v>
      </c>
      <c r="DM4" s="7" t="s">
        <v>174</v>
      </c>
      <c r="DN4" s="7" t="s">
        <v>174</v>
      </c>
      <c r="DO4" s="7" t="s">
        <v>174</v>
      </c>
      <c r="DP4" s="7" t="s">
        <v>174</v>
      </c>
      <c r="DQ4" s="7" t="s">
        <v>174</v>
      </c>
      <c r="DR4" s="7" t="s">
        <v>174</v>
      </c>
      <c r="DS4" s="5"/>
      <c r="DT4" s="5"/>
      <c r="DU4" s="123"/>
      <c r="DV4" s="123"/>
    </row>
    <row r="5" spans="1:147" s="12" customFormat="1" x14ac:dyDescent="0.3">
      <c r="A5" s="10" t="s">
        <v>238</v>
      </c>
      <c r="B5" s="11" t="s">
        <v>235</v>
      </c>
      <c r="C5" s="11" t="s">
        <v>239</v>
      </c>
      <c r="D5" s="14" t="s">
        <v>299</v>
      </c>
      <c r="E5" s="11" t="s">
        <v>241</v>
      </c>
      <c r="F5" s="14" t="s">
        <v>240</v>
      </c>
      <c r="G5" s="14" t="s">
        <v>242</v>
      </c>
      <c r="H5" s="14" t="s">
        <v>405</v>
      </c>
      <c r="I5" s="11" t="s">
        <v>244</v>
      </c>
      <c r="J5" s="11" t="s">
        <v>245</v>
      </c>
      <c r="K5" s="11" t="s">
        <v>246</v>
      </c>
      <c r="L5" s="11" t="s">
        <v>247</v>
      </c>
      <c r="M5" s="11" t="s">
        <v>360</v>
      </c>
      <c r="N5" s="11" t="s">
        <v>248</v>
      </c>
      <c r="O5" s="11" t="s">
        <v>249</v>
      </c>
      <c r="P5" s="11" t="s">
        <v>300</v>
      </c>
      <c r="Q5" s="11" t="s">
        <v>250</v>
      </c>
      <c r="R5" s="11" t="s">
        <v>251</v>
      </c>
      <c r="S5" s="11" t="s">
        <v>252</v>
      </c>
      <c r="T5" s="11" t="s">
        <v>253</v>
      </c>
      <c r="U5" s="11" t="s">
        <v>254</v>
      </c>
      <c r="V5" s="11" t="s">
        <v>255</v>
      </c>
      <c r="W5" s="11" t="s">
        <v>256</v>
      </c>
      <c r="X5" s="11" t="s">
        <v>257</v>
      </c>
      <c r="Y5" s="11" t="s">
        <v>258</v>
      </c>
      <c r="Z5" s="11" t="s">
        <v>259</v>
      </c>
      <c r="AA5" s="11" t="s">
        <v>260</v>
      </c>
      <c r="AB5" s="11" t="s">
        <v>261</v>
      </c>
      <c r="AC5" s="11" t="s">
        <v>262</v>
      </c>
      <c r="AD5" s="11" t="s">
        <v>263</v>
      </c>
      <c r="AE5" s="11" t="s">
        <v>264</v>
      </c>
      <c r="AF5" s="11" t="s">
        <v>265</v>
      </c>
      <c r="AG5" s="11" t="s">
        <v>266</v>
      </c>
      <c r="AH5" s="11" t="s">
        <v>267</v>
      </c>
      <c r="AI5" s="11" t="s">
        <v>268</v>
      </c>
      <c r="AJ5" s="11" t="s">
        <v>269</v>
      </c>
      <c r="AK5" s="11" t="s">
        <v>270</v>
      </c>
      <c r="AL5" s="11" t="s">
        <v>271</v>
      </c>
      <c r="AM5" s="11" t="s">
        <v>408</v>
      </c>
      <c r="AN5" s="11" t="s">
        <v>407</v>
      </c>
      <c r="AO5" s="11" t="s">
        <v>272</v>
      </c>
      <c r="AP5" s="11" t="s">
        <v>273</v>
      </c>
      <c r="AQ5" s="11" t="s">
        <v>274</v>
      </c>
      <c r="AR5" s="11" t="s">
        <v>275</v>
      </c>
      <c r="AS5" s="11" t="s">
        <v>386</v>
      </c>
      <c r="AT5" s="11" t="s">
        <v>387</v>
      </c>
      <c r="AU5" s="11" t="s">
        <v>301</v>
      </c>
      <c r="AV5" s="11" t="s">
        <v>302</v>
      </c>
      <c r="AW5" s="11" t="s">
        <v>276</v>
      </c>
      <c r="AX5" s="11" t="s">
        <v>277</v>
      </c>
      <c r="AY5" s="11" t="s">
        <v>278</v>
      </c>
      <c r="AZ5" s="11" t="s">
        <v>279</v>
      </c>
      <c r="BA5" s="11" t="s">
        <v>280</v>
      </c>
      <c r="BB5" s="11" t="s">
        <v>281</v>
      </c>
      <c r="BC5" s="11" t="s">
        <v>282</v>
      </c>
      <c r="BD5" s="11" t="s">
        <v>283</v>
      </c>
      <c r="BE5" s="11" t="s">
        <v>440</v>
      </c>
      <c r="BF5" s="11" t="s">
        <v>285</v>
      </c>
      <c r="BG5" s="11" t="s">
        <v>284</v>
      </c>
      <c r="BH5" s="11" t="s">
        <v>286</v>
      </c>
      <c r="BI5" s="11" t="s">
        <v>287</v>
      </c>
      <c r="BJ5" s="11" t="s">
        <v>288</v>
      </c>
      <c r="BK5" s="11" t="s">
        <v>289</v>
      </c>
      <c r="BL5" s="11" t="s">
        <v>66</v>
      </c>
      <c r="BM5" s="11" t="s">
        <v>397</v>
      </c>
      <c r="BN5" s="11" t="s">
        <v>398</v>
      </c>
      <c r="BO5" s="11" t="s">
        <v>399</v>
      </c>
      <c r="BP5" s="11" t="s">
        <v>400</v>
      </c>
      <c r="BQ5" s="13" t="s">
        <v>319</v>
      </c>
      <c r="BR5" s="13" t="s">
        <v>80</v>
      </c>
      <c r="BS5" s="13" t="s">
        <v>81</v>
      </c>
      <c r="BT5" s="13" t="s">
        <v>82</v>
      </c>
      <c r="BU5" s="13" t="s">
        <v>290</v>
      </c>
      <c r="BV5" s="13" t="s">
        <v>291</v>
      </c>
      <c r="BW5" s="13" t="s">
        <v>295</v>
      </c>
      <c r="BX5" s="13" t="s">
        <v>292</v>
      </c>
      <c r="BY5" s="13" t="s">
        <v>293</v>
      </c>
      <c r="BZ5" s="13" t="s">
        <v>294</v>
      </c>
      <c r="CA5" s="13" t="s">
        <v>304</v>
      </c>
      <c r="CB5" s="13" t="s">
        <v>439</v>
      </c>
      <c r="CC5" s="13" t="s">
        <v>523</v>
      </c>
      <c r="CD5" s="13" t="s">
        <v>524</v>
      </c>
      <c r="CE5" s="13" t="s">
        <v>303</v>
      </c>
      <c r="CF5" s="13" t="s">
        <v>305</v>
      </c>
      <c r="CG5" s="13" t="s">
        <v>306</v>
      </c>
      <c r="CH5" s="13" t="s">
        <v>307</v>
      </c>
      <c r="CI5" s="13" t="s">
        <v>308</v>
      </c>
      <c r="CJ5" s="13" t="s">
        <v>309</v>
      </c>
      <c r="CK5" s="13" t="s">
        <v>310</v>
      </c>
      <c r="CL5" s="13" t="s">
        <v>311</v>
      </c>
      <c r="CM5" s="13" t="s">
        <v>312</v>
      </c>
      <c r="CN5" s="13" t="s">
        <v>313</v>
      </c>
      <c r="CO5" s="13" t="s">
        <v>314</v>
      </c>
      <c r="CP5" s="13" t="s">
        <v>525</v>
      </c>
      <c r="CQ5" s="13" t="s">
        <v>526</v>
      </c>
      <c r="CR5" s="13" t="s">
        <v>527</v>
      </c>
      <c r="CS5" s="13" t="s">
        <v>528</v>
      </c>
      <c r="CT5" s="13" t="s">
        <v>315</v>
      </c>
      <c r="CU5" s="13" t="s">
        <v>316</v>
      </c>
      <c r="CV5" s="13" t="s">
        <v>317</v>
      </c>
      <c r="CW5" s="13" t="s">
        <v>318</v>
      </c>
      <c r="CX5" s="13" t="s">
        <v>320</v>
      </c>
      <c r="CY5" s="13"/>
      <c r="CZ5" s="13"/>
      <c r="DA5" s="13"/>
      <c r="DB5" s="13"/>
      <c r="DC5" s="13"/>
      <c r="DD5" s="13"/>
      <c r="DE5" s="13"/>
      <c r="DF5" s="13"/>
      <c r="DG5" s="13"/>
      <c r="DH5" s="7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1"/>
      <c r="DT5" s="11"/>
      <c r="DU5" s="43"/>
      <c r="DV5" s="43"/>
      <c r="EM5" s="157"/>
      <c r="EN5" s="157"/>
    </row>
    <row r="6" spans="1:147" x14ac:dyDescent="0.3">
      <c r="A6" s="7" t="s">
        <v>68</v>
      </c>
      <c r="B6" s="5" t="s">
        <v>0</v>
      </c>
      <c r="C6" s="5" t="s">
        <v>69</v>
      </c>
      <c r="D6" s="6" t="s">
        <v>70</v>
      </c>
      <c r="E6" s="5" t="s">
        <v>74</v>
      </c>
      <c r="F6" s="6" t="s">
        <v>71</v>
      </c>
      <c r="G6" s="6" t="s">
        <v>72</v>
      </c>
      <c r="I6" s="5" t="s">
        <v>243</v>
      </c>
      <c r="J6" s="5" t="s">
        <v>181</v>
      </c>
      <c r="K6" s="5" t="s">
        <v>124</v>
      </c>
      <c r="L6" s="5" t="s">
        <v>79</v>
      </c>
      <c r="M6" s="5" t="s">
        <v>359</v>
      </c>
      <c r="N6" s="5" t="s">
        <v>125</v>
      </c>
      <c r="O6" s="5" t="s">
        <v>126</v>
      </c>
      <c r="P6" s="5" t="s">
        <v>127</v>
      </c>
      <c r="Q6" s="5" t="s">
        <v>144</v>
      </c>
      <c r="R6" s="7" t="s">
        <v>128</v>
      </c>
      <c r="S6" s="5" t="s">
        <v>75</v>
      </c>
      <c r="T6" s="5" t="s">
        <v>76</v>
      </c>
      <c r="U6" s="5" t="s">
        <v>133</v>
      </c>
      <c r="V6" s="5" t="s">
        <v>132</v>
      </c>
      <c r="W6" s="5" t="s">
        <v>130</v>
      </c>
      <c r="X6" s="5" t="s">
        <v>131</v>
      </c>
      <c r="Y6" s="5" t="s">
        <v>134</v>
      </c>
      <c r="Z6" s="5" t="s">
        <v>135</v>
      </c>
      <c r="AA6" s="5" t="s">
        <v>136</v>
      </c>
      <c r="AB6" s="5" t="s">
        <v>137</v>
      </c>
      <c r="AC6" s="5" t="s">
        <v>138</v>
      </c>
      <c r="AD6" s="5" t="s">
        <v>139</v>
      </c>
      <c r="AE6" s="5" t="s">
        <v>140</v>
      </c>
      <c r="AF6" s="5" t="s">
        <v>141</v>
      </c>
      <c r="AG6" s="5" t="s">
        <v>142</v>
      </c>
      <c r="AH6" s="5" t="s">
        <v>143</v>
      </c>
      <c r="AI6" s="5" t="s">
        <v>77</v>
      </c>
      <c r="AJ6" s="5" t="s">
        <v>145</v>
      </c>
      <c r="AK6" s="5" t="s">
        <v>146</v>
      </c>
      <c r="AL6" s="5" t="s">
        <v>147</v>
      </c>
      <c r="AM6" s="5" t="s">
        <v>15198</v>
      </c>
      <c r="AN6" s="5" t="s">
        <v>15199</v>
      </c>
      <c r="AO6" s="5" t="s">
        <v>148</v>
      </c>
      <c r="AP6" s="5" t="s">
        <v>149</v>
      </c>
      <c r="AQ6" s="5" t="s">
        <v>150</v>
      </c>
      <c r="AR6" s="5" t="s">
        <v>151</v>
      </c>
      <c r="AU6" s="5" t="s">
        <v>153</v>
      </c>
      <c r="AV6" s="5" t="s">
        <v>152</v>
      </c>
      <c r="AW6" s="5" t="s">
        <v>154</v>
      </c>
      <c r="AX6" s="5" t="s">
        <v>155</v>
      </c>
      <c r="AY6" s="5" t="s">
        <v>156</v>
      </c>
      <c r="AZ6" s="5" t="s">
        <v>157</v>
      </c>
      <c r="BA6" s="5" t="s">
        <v>158</v>
      </c>
      <c r="BB6" s="5" t="s">
        <v>159</v>
      </c>
      <c r="BC6" s="5" t="s">
        <v>160</v>
      </c>
      <c r="BD6" s="5" t="s">
        <v>161</v>
      </c>
      <c r="BE6" s="5" t="s">
        <v>438</v>
      </c>
      <c r="BF6" s="5" t="s">
        <v>162</v>
      </c>
      <c r="BG6" s="5" t="s">
        <v>163</v>
      </c>
      <c r="BH6" s="5" t="s">
        <v>78</v>
      </c>
      <c r="BI6" s="5" t="s">
        <v>121</v>
      </c>
      <c r="BJ6" s="5" t="s">
        <v>122</v>
      </c>
      <c r="BK6" s="5" t="s">
        <v>123</v>
      </c>
      <c r="BL6" s="5" t="s">
        <v>66</v>
      </c>
      <c r="BM6" s="5" t="s">
        <v>73</v>
      </c>
      <c r="BN6" s="5" t="s">
        <v>588</v>
      </c>
      <c r="BP6" s="5"/>
      <c r="BQ6" s="7" t="s">
        <v>129</v>
      </c>
      <c r="BR6" s="7" t="s">
        <v>80</v>
      </c>
      <c r="BS6" s="7" t="s">
        <v>81</v>
      </c>
      <c r="BT6" s="7" t="s">
        <v>82</v>
      </c>
      <c r="BU6" s="7" t="s">
        <v>83</v>
      </c>
      <c r="BV6" s="7" t="s">
        <v>84</v>
      </c>
      <c r="BW6" s="7" t="s">
        <v>120</v>
      </c>
      <c r="BX6" s="7" t="s">
        <v>85</v>
      </c>
      <c r="BY6" s="7" t="s">
        <v>86</v>
      </c>
      <c r="BZ6" s="7" t="s">
        <v>87</v>
      </c>
      <c r="CA6" s="7" t="s">
        <v>88</v>
      </c>
      <c r="CB6" s="7" t="s">
        <v>437</v>
      </c>
      <c r="CC6" s="7" t="s">
        <v>89</v>
      </c>
      <c r="CD6" s="7" t="s">
        <v>90</v>
      </c>
      <c r="CE6" s="7" t="s">
        <v>91</v>
      </c>
      <c r="CF6" s="7" t="s">
        <v>92</v>
      </c>
      <c r="CG6" s="7" t="s">
        <v>93</v>
      </c>
      <c r="CH6" s="7" t="s">
        <v>94</v>
      </c>
      <c r="CI6" s="7" t="s">
        <v>95</v>
      </c>
      <c r="CJ6" s="7" t="s">
        <v>96</v>
      </c>
      <c r="CK6" s="7" t="s">
        <v>97</v>
      </c>
      <c r="CL6" s="7" t="s">
        <v>98</v>
      </c>
      <c r="CM6" s="7" t="s">
        <v>99</v>
      </c>
      <c r="CN6" s="7" t="s">
        <v>100</v>
      </c>
      <c r="CO6" s="7" t="s">
        <v>101</v>
      </c>
      <c r="CP6" s="7" t="s">
        <v>102</v>
      </c>
      <c r="CQ6" s="7" t="s">
        <v>103</v>
      </c>
      <c r="CR6" s="7" t="s">
        <v>104</v>
      </c>
      <c r="CS6" s="7" t="s">
        <v>105</v>
      </c>
      <c r="CT6" s="7" t="s">
        <v>106</v>
      </c>
      <c r="CU6" s="7" t="s">
        <v>107</v>
      </c>
      <c r="CV6" s="7" t="s">
        <v>108</v>
      </c>
      <c r="CW6" s="7" t="s">
        <v>109</v>
      </c>
      <c r="CX6" s="7" t="s">
        <v>166</v>
      </c>
      <c r="CY6" s="7" t="s">
        <v>165</v>
      </c>
      <c r="CZ6" s="7" t="s">
        <v>167</v>
      </c>
      <c r="DA6" s="7" t="s">
        <v>168</v>
      </c>
      <c r="DB6" s="7" t="s">
        <v>169</v>
      </c>
      <c r="DC6" s="7" t="s">
        <v>436</v>
      </c>
      <c r="DD6" s="7" t="s">
        <v>435</v>
      </c>
      <c r="DE6" s="7" t="s">
        <v>434</v>
      </c>
      <c r="DF6" s="7" t="s">
        <v>433</v>
      </c>
      <c r="DG6" s="7" t="s">
        <v>432</v>
      </c>
      <c r="DH6" s="7" t="s">
        <v>529</v>
      </c>
      <c r="DI6" s="7" t="s">
        <v>164</v>
      </c>
      <c r="DJ6" s="7" t="s">
        <v>110</v>
      </c>
      <c r="DK6" s="7" t="s">
        <v>111</v>
      </c>
      <c r="DL6" s="7" t="s">
        <v>112</v>
      </c>
      <c r="DM6" s="7" t="s">
        <v>113</v>
      </c>
      <c r="DN6" s="7" t="s">
        <v>530</v>
      </c>
      <c r="DO6" s="7" t="s">
        <v>114</v>
      </c>
      <c r="DP6" s="7" t="s">
        <v>115</v>
      </c>
      <c r="DQ6" s="7" t="s">
        <v>116</v>
      </c>
      <c r="DR6" s="7" t="s">
        <v>117</v>
      </c>
      <c r="DS6" s="5" t="s">
        <v>118</v>
      </c>
      <c r="DT6" s="5" t="s">
        <v>119</v>
      </c>
      <c r="DU6" s="123" t="s">
        <v>15200</v>
      </c>
      <c r="DV6" s="123" t="s">
        <v>15201</v>
      </c>
      <c r="DW6" s="152" t="s">
        <v>14140</v>
      </c>
      <c r="DX6" s="152" t="s">
        <v>14141</v>
      </c>
      <c r="DY6" s="152" t="s">
        <v>14142</v>
      </c>
      <c r="DZ6" s="152" t="s">
        <v>14143</v>
      </c>
      <c r="EA6" s="152" t="s">
        <v>14144</v>
      </c>
      <c r="EB6" s="152" t="s">
        <v>14145</v>
      </c>
      <c r="EC6" s="152" t="s">
        <v>14146</v>
      </c>
      <c r="ED6" s="152" t="s">
        <v>14147</v>
      </c>
      <c r="EE6" s="152" t="s">
        <v>14148</v>
      </c>
      <c r="EF6" s="152" t="s">
        <v>14149</v>
      </c>
      <c r="EG6" s="152" t="s">
        <v>14150</v>
      </c>
      <c r="EH6" s="152" t="s">
        <v>14151</v>
      </c>
      <c r="EI6" s="152" t="s">
        <v>14152</v>
      </c>
      <c r="EJ6" s="152" t="s">
        <v>14153</v>
      </c>
      <c r="EK6" s="152" t="s">
        <v>14155</v>
      </c>
      <c r="EL6" s="152" t="s">
        <v>14154</v>
      </c>
      <c r="EM6" s="156" t="s">
        <v>15700</v>
      </c>
      <c r="EN6" s="156" t="s">
        <v>15684</v>
      </c>
      <c r="EO6" s="156" t="s">
        <v>185</v>
      </c>
      <c r="EP6" s="156" t="s">
        <v>15119</v>
      </c>
      <c r="EQ6" s="156" t="s">
        <v>15120</v>
      </c>
    </row>
    <row r="7" spans="1:147" x14ac:dyDescent="0.3">
      <c r="A7" s="5"/>
      <c r="B7" s="129" t="s">
        <v>11181</v>
      </c>
      <c r="C7" s="129" t="s">
        <v>12974</v>
      </c>
      <c r="D7" s="131">
        <v>1</v>
      </c>
      <c r="E7" s="133" t="s">
        <v>4447</v>
      </c>
      <c r="F7" s="134">
        <v>0</v>
      </c>
      <c r="G7" s="134">
        <v>20</v>
      </c>
      <c r="H7" s="8"/>
      <c r="I7" s="5">
        <v>1</v>
      </c>
      <c r="AL7" s="20"/>
      <c r="BH7" s="5"/>
      <c r="BK7" s="154"/>
      <c r="BL7" s="153" t="s">
        <v>756</v>
      </c>
      <c r="BM7" s="1" t="s">
        <v>14156</v>
      </c>
      <c r="BO7" s="1"/>
      <c r="BP7" s="1"/>
      <c r="BR7" s="130">
        <v>37.25</v>
      </c>
      <c r="BS7" s="130">
        <v>20.92</v>
      </c>
      <c r="BT7" s="130">
        <v>41.83</v>
      </c>
      <c r="BU7" s="131">
        <v>100</v>
      </c>
      <c r="BV7" s="139">
        <v>1.25</v>
      </c>
      <c r="BX7" s="137">
        <v>6.03</v>
      </c>
      <c r="BY7" s="137">
        <v>5.12</v>
      </c>
      <c r="BZ7" s="137"/>
      <c r="CA7" s="137">
        <v>0.09</v>
      </c>
      <c r="CE7" s="141">
        <v>22.13</v>
      </c>
      <c r="CF7" s="141">
        <v>7.52</v>
      </c>
      <c r="CG7" s="141">
        <v>0.78</v>
      </c>
      <c r="CH7" s="141">
        <v>0.52</v>
      </c>
      <c r="CI7" s="141">
        <v>30.96</v>
      </c>
      <c r="CN7" s="143">
        <v>36.31</v>
      </c>
      <c r="CO7" s="143">
        <v>85.27</v>
      </c>
      <c r="CT7" s="144">
        <v>13.77</v>
      </c>
      <c r="CU7" s="145">
        <v>1.61</v>
      </c>
      <c r="CV7" s="145">
        <v>8.6</v>
      </c>
      <c r="CX7" s="146">
        <v>16.190000000000001</v>
      </c>
      <c r="DA7" s="149">
        <v>26.15</v>
      </c>
      <c r="DC7" s="148">
        <v>68.040000000000006</v>
      </c>
      <c r="DD7" s="148">
        <v>1.45</v>
      </c>
      <c r="DE7" s="148">
        <v>5.55</v>
      </c>
      <c r="DG7" s="161">
        <v>1.32</v>
      </c>
      <c r="DQ7" s="7"/>
      <c r="DR7" s="7"/>
      <c r="DS7" s="151" t="s">
        <v>82</v>
      </c>
      <c r="DT7" s="5"/>
      <c r="DU7" s="123"/>
      <c r="DV7" s="123"/>
      <c r="DW7" s="152"/>
      <c r="DX7" s="152"/>
      <c r="DY7" s="152"/>
      <c r="DZ7" s="152"/>
      <c r="EA7" s="152"/>
      <c r="EB7" s="152"/>
      <c r="EC7" s="152"/>
      <c r="ED7" s="152"/>
      <c r="EE7" s="152"/>
      <c r="EF7" s="152"/>
      <c r="EG7" s="152"/>
      <c r="EH7" s="152"/>
      <c r="EI7" s="152"/>
      <c r="EJ7" s="152" t="s">
        <v>756</v>
      </c>
      <c r="EK7" s="152">
        <v>37.1</v>
      </c>
      <c r="EL7" s="152"/>
      <c r="EM7" s="147">
        <v>13200</v>
      </c>
      <c r="EN7" s="156" t="s">
        <v>15685</v>
      </c>
      <c r="EO7" s="159" t="s">
        <v>15121</v>
      </c>
      <c r="EP7" s="159" t="s">
        <v>12399</v>
      </c>
      <c r="EQ7" s="159" t="s">
        <v>15122</v>
      </c>
    </row>
    <row r="8" spans="1:147" x14ac:dyDescent="0.3">
      <c r="A8" s="5"/>
      <c r="B8" s="129" t="s">
        <v>11181</v>
      </c>
      <c r="C8" s="129" t="s">
        <v>12975</v>
      </c>
      <c r="D8" s="131">
        <v>2</v>
      </c>
      <c r="E8" s="133" t="s">
        <v>46</v>
      </c>
      <c r="F8" s="134">
        <v>20</v>
      </c>
      <c r="G8" s="134">
        <v>36</v>
      </c>
      <c r="H8" s="8"/>
      <c r="I8" s="123">
        <v>1</v>
      </c>
      <c r="AL8" s="20"/>
      <c r="BH8" s="5"/>
      <c r="BK8" s="154"/>
      <c r="BL8" s="154" t="s">
        <v>756</v>
      </c>
      <c r="BM8" s="1" t="s">
        <v>14157</v>
      </c>
      <c r="BO8" s="1"/>
      <c r="BP8" s="1"/>
      <c r="BR8" s="130">
        <v>41.27</v>
      </c>
      <c r="BS8" s="130">
        <v>16.78</v>
      </c>
      <c r="BT8" s="130">
        <v>41.95</v>
      </c>
      <c r="BU8" s="131">
        <v>100</v>
      </c>
      <c r="BV8" s="139">
        <v>1.23</v>
      </c>
      <c r="BX8" s="137">
        <v>6.59</v>
      </c>
      <c r="BY8" s="137">
        <v>5.65</v>
      </c>
      <c r="BZ8" s="137"/>
      <c r="CA8" s="137">
        <v>0.08</v>
      </c>
      <c r="CE8" s="141">
        <v>17.57</v>
      </c>
      <c r="CF8" s="141">
        <v>5.86</v>
      </c>
      <c r="CG8" s="141">
        <v>0.89</v>
      </c>
      <c r="CH8" s="141">
        <v>0.61</v>
      </c>
      <c r="CI8" s="141">
        <v>24.93</v>
      </c>
      <c r="CN8" s="143">
        <v>33.200000000000003</v>
      </c>
      <c r="CO8" s="143">
        <v>75.09</v>
      </c>
      <c r="CT8" s="144">
        <v>11.12</v>
      </c>
      <c r="CU8" s="145">
        <v>1.03</v>
      </c>
      <c r="CV8" s="145">
        <v>10.8</v>
      </c>
      <c r="CX8" s="146" t="s">
        <v>756</v>
      </c>
      <c r="DA8" s="149" t="s">
        <v>756</v>
      </c>
      <c r="DC8" s="148" t="s">
        <v>756</v>
      </c>
      <c r="DD8" s="148" t="s">
        <v>756</v>
      </c>
      <c r="DE8" s="148" t="s">
        <v>756</v>
      </c>
      <c r="DG8" s="161" t="s">
        <v>756</v>
      </c>
      <c r="DQ8" s="7"/>
      <c r="DR8" s="7"/>
      <c r="DS8" s="151" t="s">
        <v>82</v>
      </c>
      <c r="DT8" s="5"/>
      <c r="DU8" s="123"/>
      <c r="DV8" s="123"/>
      <c r="DW8" s="152"/>
      <c r="DX8" s="152"/>
      <c r="DY8" s="152"/>
      <c r="DZ8" s="152"/>
      <c r="EA8" s="152"/>
      <c r="EB8" s="152"/>
      <c r="EC8" s="152"/>
      <c r="ED8" s="152"/>
      <c r="EE8" s="152"/>
      <c r="EF8" s="152"/>
      <c r="EG8" s="152"/>
      <c r="EH8" s="152"/>
      <c r="EI8" s="152"/>
      <c r="EJ8" s="152" t="s">
        <v>756</v>
      </c>
      <c r="EK8" s="152"/>
      <c r="EL8" s="152"/>
      <c r="EM8" s="147" t="s">
        <v>756</v>
      </c>
      <c r="EN8" s="156" t="s">
        <v>15685</v>
      </c>
      <c r="EO8" s="159" t="s">
        <v>15121</v>
      </c>
      <c r="EP8" s="159" t="s">
        <v>12399</v>
      </c>
      <c r="EQ8" s="159" t="s">
        <v>15122</v>
      </c>
    </row>
    <row r="9" spans="1:147" x14ac:dyDescent="0.3">
      <c r="A9" s="5"/>
      <c r="B9" s="129" t="s">
        <v>11181</v>
      </c>
      <c r="C9" s="129" t="s">
        <v>12976</v>
      </c>
      <c r="D9" s="131">
        <v>3</v>
      </c>
      <c r="E9" s="133" t="s">
        <v>4677</v>
      </c>
      <c r="F9" s="134">
        <v>36</v>
      </c>
      <c r="G9" s="134">
        <v>45</v>
      </c>
      <c r="H9" s="8"/>
      <c r="I9" s="123">
        <v>1</v>
      </c>
      <c r="AL9" s="20"/>
      <c r="BH9" s="5"/>
      <c r="BK9" s="154"/>
      <c r="BL9" s="154" t="s">
        <v>756</v>
      </c>
      <c r="BM9" s="1" t="s">
        <v>14158</v>
      </c>
      <c r="BO9" s="1"/>
      <c r="BP9" s="1"/>
      <c r="BR9" s="130">
        <v>43.56</v>
      </c>
      <c r="BS9" s="130">
        <v>12.54</v>
      </c>
      <c r="BT9" s="130">
        <v>43.9</v>
      </c>
      <c r="BU9" s="131">
        <v>100</v>
      </c>
      <c r="BV9" s="139">
        <v>1.22</v>
      </c>
      <c r="BX9" s="137">
        <v>6.49</v>
      </c>
      <c r="BY9" s="137">
        <v>5.56</v>
      </c>
      <c r="BZ9" s="137"/>
      <c r="CA9" s="137">
        <v>0.08</v>
      </c>
      <c r="CE9" s="141">
        <v>16.690000000000001</v>
      </c>
      <c r="CF9" s="141">
        <v>5.42</v>
      </c>
      <c r="CG9" s="141">
        <v>0.79</v>
      </c>
      <c r="CH9" s="141">
        <v>0.49</v>
      </c>
      <c r="CI9" s="141">
        <v>23.39</v>
      </c>
      <c r="CN9" s="143">
        <v>38.090000000000003</v>
      </c>
      <c r="CO9" s="143">
        <v>61.41</v>
      </c>
      <c r="CT9" s="144">
        <v>7.35</v>
      </c>
      <c r="CU9" s="145">
        <v>0.73</v>
      </c>
      <c r="CV9" s="145">
        <v>10.1</v>
      </c>
      <c r="CX9" s="146" t="s">
        <v>756</v>
      </c>
      <c r="DA9" s="149" t="s">
        <v>756</v>
      </c>
      <c r="DC9" s="148" t="s">
        <v>756</v>
      </c>
      <c r="DD9" s="148" t="s">
        <v>756</v>
      </c>
      <c r="DE9" s="148" t="s">
        <v>756</v>
      </c>
      <c r="DG9" s="161" t="s">
        <v>756</v>
      </c>
      <c r="DQ9" s="7"/>
      <c r="DR9" s="7"/>
      <c r="DS9" s="151" t="s">
        <v>82</v>
      </c>
      <c r="DT9" s="5"/>
      <c r="DU9" s="123"/>
      <c r="DV9" s="123"/>
      <c r="DW9" s="152"/>
      <c r="DX9" s="152"/>
      <c r="DY9" s="152"/>
      <c r="DZ9" s="152"/>
      <c r="EA9" s="152"/>
      <c r="EB9" s="152"/>
      <c r="EC9" s="152"/>
      <c r="ED9" s="152"/>
      <c r="EE9" s="152"/>
      <c r="EF9" s="152"/>
      <c r="EG9" s="152"/>
      <c r="EH9" s="152"/>
      <c r="EI9" s="152"/>
      <c r="EJ9" s="152" t="s">
        <v>756</v>
      </c>
      <c r="EK9" s="152"/>
      <c r="EL9" s="152"/>
      <c r="EM9" s="147" t="s">
        <v>756</v>
      </c>
      <c r="EN9" s="156" t="s">
        <v>15685</v>
      </c>
      <c r="EO9" s="159" t="s">
        <v>15121</v>
      </c>
      <c r="EP9" s="159" t="s">
        <v>12399</v>
      </c>
      <c r="EQ9" s="159" t="s">
        <v>15122</v>
      </c>
    </row>
    <row r="10" spans="1:147" x14ac:dyDescent="0.3">
      <c r="A10" s="5"/>
      <c r="B10" s="129" t="s">
        <v>11181</v>
      </c>
      <c r="C10" s="129" t="s">
        <v>12977</v>
      </c>
      <c r="D10" s="131">
        <v>4</v>
      </c>
      <c r="E10" s="133" t="s">
        <v>499</v>
      </c>
      <c r="F10" s="134">
        <v>45</v>
      </c>
      <c r="G10" s="134">
        <v>170</v>
      </c>
      <c r="H10" s="8"/>
      <c r="I10" s="123">
        <v>1</v>
      </c>
      <c r="AL10" s="20"/>
      <c r="BH10" s="5"/>
      <c r="BK10" s="154"/>
      <c r="BL10" s="154" t="s">
        <v>756</v>
      </c>
      <c r="BM10" s="1" t="s">
        <v>14159</v>
      </c>
      <c r="BO10" s="1"/>
      <c r="BP10" s="1"/>
      <c r="BR10" s="130">
        <v>56.83</v>
      </c>
      <c r="BS10" s="130">
        <v>16.45</v>
      </c>
      <c r="BT10" s="130">
        <v>26.73</v>
      </c>
      <c r="BU10" s="131">
        <v>100.01</v>
      </c>
      <c r="BV10" s="139">
        <v>1.29</v>
      </c>
      <c r="BX10" s="137">
        <v>6.88</v>
      </c>
      <c r="BY10" s="137">
        <v>6.04</v>
      </c>
      <c r="BZ10" s="137"/>
      <c r="CA10" s="137">
        <v>0.14000000000000001</v>
      </c>
      <c r="CE10" s="141">
        <v>14.38</v>
      </c>
      <c r="CF10" s="141">
        <v>4.93</v>
      </c>
      <c r="CG10" s="141">
        <v>0.74</v>
      </c>
      <c r="CH10" s="141">
        <v>0.42</v>
      </c>
      <c r="CI10" s="141">
        <v>20.46</v>
      </c>
      <c r="CN10" s="143">
        <v>33.49</v>
      </c>
      <c r="CO10" s="143">
        <v>61.09</v>
      </c>
      <c r="CT10" s="144">
        <v>4.5999999999999996</v>
      </c>
      <c r="CU10" s="145">
        <v>0.43</v>
      </c>
      <c r="CV10" s="145">
        <v>10.7</v>
      </c>
      <c r="CX10" s="146" t="s">
        <v>756</v>
      </c>
      <c r="DA10" s="149" t="s">
        <v>756</v>
      </c>
      <c r="DC10" s="148" t="s">
        <v>756</v>
      </c>
      <c r="DD10" s="148" t="s">
        <v>756</v>
      </c>
      <c r="DE10" s="148" t="s">
        <v>756</v>
      </c>
      <c r="DG10" s="161" t="s">
        <v>756</v>
      </c>
      <c r="DQ10" s="7"/>
      <c r="DR10" s="7"/>
      <c r="DS10" s="151" t="s">
        <v>14135</v>
      </c>
      <c r="DT10" s="5"/>
      <c r="DU10" s="123"/>
      <c r="DV10" s="123"/>
      <c r="DW10" s="152"/>
      <c r="DX10" s="152"/>
      <c r="DY10" s="152"/>
      <c r="DZ10" s="152"/>
      <c r="EA10" s="152"/>
      <c r="EB10" s="152"/>
      <c r="EC10" s="152"/>
      <c r="ED10" s="152"/>
      <c r="EE10" s="152"/>
      <c r="EF10" s="152"/>
      <c r="EG10" s="152"/>
      <c r="EH10" s="152"/>
      <c r="EI10" s="152"/>
      <c r="EJ10" s="152" t="s">
        <v>756</v>
      </c>
      <c r="EK10" s="152"/>
      <c r="EL10" s="152"/>
      <c r="EM10" s="147" t="s">
        <v>756</v>
      </c>
      <c r="EN10" s="156" t="s">
        <v>15685</v>
      </c>
      <c r="EO10" s="159" t="s">
        <v>15121</v>
      </c>
      <c r="EP10" s="159" t="s">
        <v>12399</v>
      </c>
      <c r="EQ10" s="159" t="s">
        <v>15122</v>
      </c>
    </row>
    <row r="11" spans="1:147" x14ac:dyDescent="0.3">
      <c r="A11" s="5"/>
      <c r="B11" s="129" t="s">
        <v>12057</v>
      </c>
      <c r="C11" s="129" t="s">
        <v>12978</v>
      </c>
      <c r="D11" s="131">
        <v>1</v>
      </c>
      <c r="E11" s="133" t="s">
        <v>4447</v>
      </c>
      <c r="F11" s="134">
        <v>0</v>
      </c>
      <c r="G11" s="134">
        <v>30</v>
      </c>
      <c r="H11" s="8"/>
      <c r="I11" s="123">
        <v>1</v>
      </c>
      <c r="AL11" s="20"/>
      <c r="BH11" s="5"/>
      <c r="BK11" s="154"/>
      <c r="BL11" s="154" t="s">
        <v>756</v>
      </c>
      <c r="BM11" s="1" t="s">
        <v>14160</v>
      </c>
      <c r="BO11" s="1"/>
      <c r="BP11" s="1"/>
      <c r="BR11" s="130">
        <v>45.37</v>
      </c>
      <c r="BS11" s="130">
        <v>17.86</v>
      </c>
      <c r="BT11" s="130">
        <v>36.770000000000003</v>
      </c>
      <c r="BU11" s="131">
        <v>100</v>
      </c>
      <c r="BV11" s="139">
        <v>1.1599999999999999</v>
      </c>
      <c r="BX11" s="137">
        <v>7.25</v>
      </c>
      <c r="BY11" s="137">
        <v>6.39</v>
      </c>
      <c r="BZ11" s="137"/>
      <c r="CA11" s="137">
        <v>0.09</v>
      </c>
      <c r="CE11" s="141">
        <v>18.86</v>
      </c>
      <c r="CF11" s="141">
        <v>6.29</v>
      </c>
      <c r="CG11" s="141">
        <v>0.86</v>
      </c>
      <c r="CH11" s="141">
        <v>0.78</v>
      </c>
      <c r="CI11" s="141">
        <v>26.79</v>
      </c>
      <c r="CN11" s="143">
        <v>36.450000000000003</v>
      </c>
      <c r="CO11" s="143">
        <v>73.5</v>
      </c>
      <c r="CT11" s="144">
        <v>13.09</v>
      </c>
      <c r="CU11" s="145">
        <v>1.32</v>
      </c>
      <c r="CV11" s="145">
        <v>9.9</v>
      </c>
      <c r="CX11" s="146">
        <v>20.21</v>
      </c>
      <c r="DA11" s="149">
        <v>21.37</v>
      </c>
      <c r="DC11" s="148">
        <v>18.82</v>
      </c>
      <c r="DD11" s="148">
        <v>2.76</v>
      </c>
      <c r="DE11" s="148">
        <v>2.98</v>
      </c>
      <c r="DG11" s="161">
        <v>1.19</v>
      </c>
      <c r="DQ11" s="7"/>
      <c r="DR11" s="7"/>
      <c r="DS11" s="151" t="s">
        <v>14136</v>
      </c>
      <c r="DT11" s="5"/>
      <c r="DU11" s="123"/>
      <c r="DV11" s="123"/>
      <c r="DW11" s="152"/>
      <c r="DX11" s="152"/>
      <c r="DY11" s="152"/>
      <c r="DZ11" s="152"/>
      <c r="EA11" s="152"/>
      <c r="EB11" s="152"/>
      <c r="EC11" s="152"/>
      <c r="ED11" s="152"/>
      <c r="EE11" s="152"/>
      <c r="EF11" s="152"/>
      <c r="EG11" s="152"/>
      <c r="EH11" s="152"/>
      <c r="EI11" s="152"/>
      <c r="EJ11" s="152" t="s">
        <v>756</v>
      </c>
      <c r="EK11" s="152">
        <v>46.3</v>
      </c>
      <c r="EL11" s="152"/>
      <c r="EM11" s="147">
        <v>11900</v>
      </c>
      <c r="EN11" s="156" t="s">
        <v>15685</v>
      </c>
      <c r="EO11" s="159" t="s">
        <v>15121</v>
      </c>
      <c r="EP11" s="159" t="s">
        <v>12399</v>
      </c>
      <c r="EQ11" s="159" t="s">
        <v>15122</v>
      </c>
    </row>
    <row r="12" spans="1:147" x14ac:dyDescent="0.3">
      <c r="A12" s="5"/>
      <c r="B12" s="129" t="s">
        <v>12057</v>
      </c>
      <c r="C12" s="129" t="s">
        <v>12979</v>
      </c>
      <c r="D12" s="131">
        <v>2</v>
      </c>
      <c r="E12" s="133" t="s">
        <v>4743</v>
      </c>
      <c r="F12" s="134">
        <v>30</v>
      </c>
      <c r="G12" s="134">
        <v>60</v>
      </c>
      <c r="H12" s="8"/>
      <c r="I12" s="123">
        <v>1</v>
      </c>
      <c r="AL12" s="20"/>
      <c r="BH12" s="5"/>
      <c r="BK12" s="154"/>
      <c r="BL12" s="154" t="s">
        <v>756</v>
      </c>
      <c r="BM12" s="1" t="s">
        <v>14161</v>
      </c>
      <c r="BO12" s="1"/>
      <c r="BP12" s="1"/>
      <c r="BR12" s="130">
        <v>34.14</v>
      </c>
      <c r="BS12" s="130">
        <v>19.12</v>
      </c>
      <c r="BT12" s="130">
        <v>46.74</v>
      </c>
      <c r="BU12" s="131">
        <v>100</v>
      </c>
      <c r="BV12" s="139">
        <v>1.21</v>
      </c>
      <c r="BX12" s="137">
        <v>7.48</v>
      </c>
      <c r="BY12" s="137">
        <v>6.56</v>
      </c>
      <c r="BZ12" s="137"/>
      <c r="CA12" s="137">
        <v>0.15</v>
      </c>
      <c r="CE12" s="141">
        <v>28.8</v>
      </c>
      <c r="CF12" s="141">
        <v>9.74</v>
      </c>
      <c r="CG12" s="141">
        <v>1.03</v>
      </c>
      <c r="CH12" s="141">
        <v>0.6</v>
      </c>
      <c r="CI12" s="141">
        <v>40.18</v>
      </c>
      <c r="CN12" s="143">
        <v>46.5</v>
      </c>
      <c r="CO12" s="143">
        <v>86.41</v>
      </c>
      <c r="CT12" s="144">
        <v>10.85</v>
      </c>
      <c r="CU12" s="145">
        <v>1.04</v>
      </c>
      <c r="CV12" s="145">
        <v>10.4</v>
      </c>
      <c r="CX12" s="146" t="s">
        <v>756</v>
      </c>
      <c r="DA12" s="149" t="s">
        <v>756</v>
      </c>
      <c r="DC12" s="148" t="s">
        <v>756</v>
      </c>
      <c r="DD12" s="148" t="s">
        <v>756</v>
      </c>
      <c r="DE12" s="148" t="s">
        <v>756</v>
      </c>
      <c r="DG12" s="161" t="s">
        <v>756</v>
      </c>
      <c r="DQ12" s="7"/>
      <c r="DR12" s="7"/>
      <c r="DS12" s="151" t="s">
        <v>82</v>
      </c>
      <c r="DT12" s="5"/>
      <c r="DU12" s="123"/>
      <c r="DV12" s="123"/>
      <c r="DW12" s="152"/>
      <c r="DX12" s="152"/>
      <c r="DY12" s="152"/>
      <c r="DZ12" s="152"/>
      <c r="EA12" s="152"/>
      <c r="EB12" s="152"/>
      <c r="EC12" s="152"/>
      <c r="ED12" s="152"/>
      <c r="EE12" s="152"/>
      <c r="EF12" s="152"/>
      <c r="EG12" s="152"/>
      <c r="EH12" s="152"/>
      <c r="EI12" s="152"/>
      <c r="EJ12" s="152" t="s">
        <v>756</v>
      </c>
      <c r="EK12" s="152"/>
      <c r="EL12" s="152"/>
      <c r="EM12" s="147" t="s">
        <v>756</v>
      </c>
      <c r="EN12" s="156" t="s">
        <v>15685</v>
      </c>
      <c r="EO12" s="159" t="s">
        <v>15121</v>
      </c>
      <c r="EP12" s="159" t="s">
        <v>12399</v>
      </c>
      <c r="EQ12" s="159" t="s">
        <v>15122</v>
      </c>
    </row>
    <row r="13" spans="1:147" x14ac:dyDescent="0.3">
      <c r="A13" s="5"/>
      <c r="B13" s="129" t="s">
        <v>12057</v>
      </c>
      <c r="C13" s="129" t="s">
        <v>12980</v>
      </c>
      <c r="D13" s="131">
        <v>3</v>
      </c>
      <c r="E13" s="133" t="s">
        <v>14024</v>
      </c>
      <c r="F13" s="134">
        <v>60</v>
      </c>
      <c r="G13" s="134">
        <v>105</v>
      </c>
      <c r="H13" s="8"/>
      <c r="I13" s="123">
        <v>1</v>
      </c>
      <c r="AL13" s="20"/>
      <c r="BH13" s="5"/>
      <c r="BK13" s="154"/>
      <c r="BL13" s="154" t="s">
        <v>756</v>
      </c>
      <c r="BM13" s="1" t="s">
        <v>14162</v>
      </c>
      <c r="BO13" s="1"/>
      <c r="BP13" s="1"/>
      <c r="BR13" s="130">
        <v>33.03</v>
      </c>
      <c r="BS13" s="130">
        <v>10.46</v>
      </c>
      <c r="BT13" s="130">
        <v>56.51</v>
      </c>
      <c r="BU13" s="131">
        <v>100</v>
      </c>
      <c r="BV13" s="139">
        <v>1.25</v>
      </c>
      <c r="BX13" s="137">
        <v>8</v>
      </c>
      <c r="BY13" s="137">
        <v>7.12</v>
      </c>
      <c r="BZ13" s="137"/>
      <c r="CA13" s="137">
        <v>0.16</v>
      </c>
      <c r="CE13" s="141">
        <v>34.24</v>
      </c>
      <c r="CF13" s="141">
        <v>11.69</v>
      </c>
      <c r="CG13" s="141">
        <v>1.62</v>
      </c>
      <c r="CH13" s="141">
        <v>0.52</v>
      </c>
      <c r="CI13" s="141">
        <v>48.08</v>
      </c>
      <c r="CN13" s="143">
        <v>55.38</v>
      </c>
      <c r="CO13" s="143">
        <v>86.82</v>
      </c>
      <c r="CT13" s="144">
        <v>4.51</v>
      </c>
      <c r="CU13" s="145">
        <v>0.44</v>
      </c>
      <c r="CV13" s="145">
        <v>10.3</v>
      </c>
      <c r="CX13" s="146" t="s">
        <v>756</v>
      </c>
      <c r="DA13" s="149" t="s">
        <v>756</v>
      </c>
      <c r="DC13" s="148" t="s">
        <v>756</v>
      </c>
      <c r="DD13" s="148" t="s">
        <v>756</v>
      </c>
      <c r="DE13" s="148" t="s">
        <v>756</v>
      </c>
      <c r="DG13" s="161" t="s">
        <v>756</v>
      </c>
      <c r="DQ13" s="7"/>
      <c r="DR13" s="7"/>
      <c r="DS13" s="151" t="s">
        <v>82</v>
      </c>
      <c r="DT13" s="5"/>
      <c r="DU13" s="123"/>
      <c r="DV13" s="123"/>
      <c r="DW13" s="152"/>
      <c r="DX13" s="152"/>
      <c r="DY13" s="152"/>
      <c r="DZ13" s="152"/>
      <c r="EA13" s="152"/>
      <c r="EB13" s="152"/>
      <c r="EC13" s="152"/>
      <c r="ED13" s="152"/>
      <c r="EE13" s="152"/>
      <c r="EF13" s="152"/>
      <c r="EG13" s="152"/>
      <c r="EH13" s="152"/>
      <c r="EI13" s="152"/>
      <c r="EJ13" s="152" t="s">
        <v>756</v>
      </c>
      <c r="EK13" s="152"/>
      <c r="EL13" s="152"/>
      <c r="EM13" s="147" t="s">
        <v>756</v>
      </c>
      <c r="EN13" s="156" t="s">
        <v>15685</v>
      </c>
      <c r="EO13" s="159" t="s">
        <v>15121</v>
      </c>
      <c r="EP13" s="159" t="s">
        <v>12399</v>
      </c>
      <c r="EQ13" s="159" t="s">
        <v>15122</v>
      </c>
    </row>
    <row r="14" spans="1:147" x14ac:dyDescent="0.3">
      <c r="A14" s="5"/>
      <c r="B14" s="129" t="s">
        <v>12057</v>
      </c>
      <c r="C14" s="129" t="s">
        <v>12981</v>
      </c>
      <c r="D14" s="131">
        <v>4</v>
      </c>
      <c r="E14" s="133" t="s">
        <v>14025</v>
      </c>
      <c r="F14" s="134">
        <v>105</v>
      </c>
      <c r="G14" s="134">
        <v>200</v>
      </c>
      <c r="H14" s="8"/>
      <c r="I14" s="123">
        <v>1</v>
      </c>
      <c r="AL14" s="20"/>
      <c r="BH14" s="5"/>
      <c r="BK14" s="154"/>
      <c r="BL14" s="154" t="s">
        <v>756</v>
      </c>
      <c r="BM14" s="1" t="s">
        <v>14163</v>
      </c>
      <c r="BO14" s="8"/>
      <c r="BP14" s="8"/>
      <c r="BR14" s="130">
        <v>56.35</v>
      </c>
      <c r="BS14" s="130">
        <v>13.51</v>
      </c>
      <c r="BT14" s="130">
        <v>30.14</v>
      </c>
      <c r="BU14" s="131">
        <v>100</v>
      </c>
      <c r="BV14" s="139">
        <v>1.26</v>
      </c>
      <c r="BX14" s="137">
        <v>7.88</v>
      </c>
      <c r="BY14" s="137">
        <v>7</v>
      </c>
      <c r="BZ14" s="137"/>
      <c r="CA14" s="137">
        <v>0.14000000000000001</v>
      </c>
      <c r="CE14" s="141">
        <v>27.4</v>
      </c>
      <c r="CF14" s="141">
        <v>8.3000000000000007</v>
      </c>
      <c r="CG14" s="141">
        <v>1</v>
      </c>
      <c r="CH14" s="141">
        <v>0.46</v>
      </c>
      <c r="CI14" s="141">
        <v>37.17</v>
      </c>
      <c r="CN14" s="143">
        <v>42.87</v>
      </c>
      <c r="CO14" s="143">
        <v>86.7</v>
      </c>
      <c r="CT14" s="144">
        <v>3.72</v>
      </c>
      <c r="CU14" s="145">
        <v>0.28999999999999998</v>
      </c>
      <c r="CV14" s="145">
        <v>12.8</v>
      </c>
      <c r="CX14" s="146" t="s">
        <v>756</v>
      </c>
      <c r="DA14" s="149" t="s">
        <v>756</v>
      </c>
      <c r="DC14" s="148" t="s">
        <v>756</v>
      </c>
      <c r="DD14" s="148" t="s">
        <v>756</v>
      </c>
      <c r="DE14" s="148" t="s">
        <v>756</v>
      </c>
      <c r="DG14" s="161" t="s">
        <v>756</v>
      </c>
      <c r="DQ14" s="7"/>
      <c r="DR14" s="7"/>
      <c r="DS14" s="151" t="s">
        <v>14135</v>
      </c>
      <c r="DT14" s="5"/>
      <c r="DU14" s="123"/>
      <c r="DV14" s="123"/>
      <c r="DW14" s="152"/>
      <c r="DX14" s="152"/>
      <c r="DY14" s="152"/>
      <c r="DZ14" s="152"/>
      <c r="EA14" s="152"/>
      <c r="EB14" s="152"/>
      <c r="EC14" s="152"/>
      <c r="ED14" s="152"/>
      <c r="EE14" s="152"/>
      <c r="EF14" s="152"/>
      <c r="EG14" s="152"/>
      <c r="EH14" s="152"/>
      <c r="EI14" s="152"/>
      <c r="EJ14" s="152" t="s">
        <v>756</v>
      </c>
      <c r="EK14" s="152"/>
      <c r="EL14" s="152"/>
      <c r="EM14" s="147" t="s">
        <v>756</v>
      </c>
      <c r="EN14" s="156" t="s">
        <v>15685</v>
      </c>
      <c r="EO14" s="159" t="s">
        <v>15121</v>
      </c>
      <c r="EP14" s="159" t="s">
        <v>12399</v>
      </c>
      <c r="EQ14" s="159" t="s">
        <v>15122</v>
      </c>
    </row>
    <row r="15" spans="1:147" x14ac:dyDescent="0.3">
      <c r="A15" s="5"/>
      <c r="B15" s="129" t="s">
        <v>11182</v>
      </c>
      <c r="C15" s="129" t="s">
        <v>12982</v>
      </c>
      <c r="D15" s="131">
        <v>1</v>
      </c>
      <c r="E15" s="133" t="s">
        <v>4447</v>
      </c>
      <c r="F15" s="134">
        <v>0</v>
      </c>
      <c r="G15" s="134">
        <v>20</v>
      </c>
      <c r="H15" s="8"/>
      <c r="I15" s="123">
        <v>1</v>
      </c>
      <c r="AL15" s="20"/>
      <c r="BH15" s="5"/>
      <c r="BK15" s="154"/>
      <c r="BL15" s="154" t="s">
        <v>756</v>
      </c>
      <c r="BM15" s="1" t="s">
        <v>14164</v>
      </c>
      <c r="BO15" s="8"/>
      <c r="BP15" s="8"/>
      <c r="BR15" s="130">
        <v>71.7</v>
      </c>
      <c r="BS15" s="130">
        <v>7.07</v>
      </c>
      <c r="BT15" s="130">
        <v>21.22</v>
      </c>
      <c r="BU15" s="131">
        <v>99.990000000000009</v>
      </c>
      <c r="BV15" s="139">
        <v>1.48</v>
      </c>
      <c r="BX15" s="137">
        <v>7.86</v>
      </c>
      <c r="BY15" s="137">
        <v>7.06</v>
      </c>
      <c r="BZ15" s="137"/>
      <c r="CA15" s="137">
        <v>0.1</v>
      </c>
      <c r="CE15" s="141">
        <v>16.579999999999998</v>
      </c>
      <c r="CF15" s="141">
        <v>5.66</v>
      </c>
      <c r="CG15" s="141">
        <v>0.69</v>
      </c>
      <c r="CH15" s="141">
        <v>0.2</v>
      </c>
      <c r="CI15" s="141">
        <v>23.12</v>
      </c>
      <c r="CN15" s="143">
        <v>29.89</v>
      </c>
      <c r="CO15" s="143">
        <v>77.349999999999994</v>
      </c>
      <c r="CT15" s="144">
        <v>10.91</v>
      </c>
      <c r="CU15" s="145">
        <v>0.99</v>
      </c>
      <c r="CV15" s="145">
        <v>11</v>
      </c>
      <c r="CX15" s="146">
        <v>11.3</v>
      </c>
      <c r="DA15" s="149">
        <v>3.04</v>
      </c>
      <c r="DC15" s="148">
        <v>2.37</v>
      </c>
      <c r="DD15" s="148">
        <v>0.8</v>
      </c>
      <c r="DE15" s="148">
        <v>0.54</v>
      </c>
      <c r="DG15" s="161">
        <v>0.8</v>
      </c>
      <c r="DQ15" s="7"/>
      <c r="DR15" s="7"/>
      <c r="DS15" s="151" t="s">
        <v>14135</v>
      </c>
      <c r="DT15" s="5"/>
      <c r="DU15" s="123"/>
      <c r="DV15" s="123"/>
      <c r="DW15" s="152"/>
      <c r="DX15" s="152"/>
      <c r="DY15" s="152"/>
      <c r="DZ15" s="152"/>
      <c r="EA15" s="152"/>
      <c r="EB15" s="152"/>
      <c r="EC15" s="152"/>
      <c r="ED15" s="152"/>
      <c r="EE15" s="152"/>
      <c r="EF15" s="152"/>
      <c r="EG15" s="152"/>
      <c r="EH15" s="152"/>
      <c r="EI15" s="152"/>
      <c r="EJ15" s="152" t="s">
        <v>756</v>
      </c>
      <c r="EK15" s="152">
        <v>25.9</v>
      </c>
      <c r="EL15" s="152"/>
      <c r="EM15" s="147">
        <v>8000</v>
      </c>
      <c r="EN15" s="156" t="s">
        <v>15685</v>
      </c>
      <c r="EO15" s="159" t="s">
        <v>15121</v>
      </c>
      <c r="EP15" s="159" t="s">
        <v>12399</v>
      </c>
      <c r="EQ15" s="159" t="s">
        <v>15122</v>
      </c>
    </row>
    <row r="16" spans="1:147" x14ac:dyDescent="0.3">
      <c r="A16" s="5"/>
      <c r="B16" s="129" t="s">
        <v>11182</v>
      </c>
      <c r="C16" s="129" t="s">
        <v>12983</v>
      </c>
      <c r="D16" s="131">
        <v>2</v>
      </c>
      <c r="E16" s="133" t="s">
        <v>46</v>
      </c>
      <c r="F16" s="134">
        <v>20</v>
      </c>
      <c r="G16" s="134">
        <v>40</v>
      </c>
      <c r="H16" s="8"/>
      <c r="I16" s="123">
        <v>1</v>
      </c>
      <c r="AL16" s="20"/>
      <c r="BH16" s="5"/>
      <c r="BK16" s="154"/>
      <c r="BL16" s="154" t="s">
        <v>756</v>
      </c>
      <c r="BM16" s="1" t="s">
        <v>14165</v>
      </c>
      <c r="BO16" s="8"/>
      <c r="BP16" s="8"/>
      <c r="BR16" s="130">
        <v>61.37</v>
      </c>
      <c r="BS16" s="130">
        <v>15.25</v>
      </c>
      <c r="BT16" s="130">
        <v>23.38</v>
      </c>
      <c r="BU16" s="131">
        <v>100</v>
      </c>
      <c r="BV16" s="139">
        <v>1.36</v>
      </c>
      <c r="BX16" s="137">
        <v>7.98</v>
      </c>
      <c r="BY16" s="137">
        <v>7.23</v>
      </c>
      <c r="BZ16" s="137"/>
      <c r="CA16" s="137">
        <v>0.11</v>
      </c>
      <c r="CE16" s="141">
        <v>19.91</v>
      </c>
      <c r="CF16" s="141">
        <v>6.5</v>
      </c>
      <c r="CG16" s="141">
        <v>0.68</v>
      </c>
      <c r="CH16" s="141">
        <v>0.24</v>
      </c>
      <c r="CI16" s="141">
        <v>27.34</v>
      </c>
      <c r="CN16" s="143">
        <v>33.130000000000003</v>
      </c>
      <c r="CO16" s="143">
        <v>82.52</v>
      </c>
      <c r="CT16" s="144">
        <v>9.76</v>
      </c>
      <c r="CU16" s="145">
        <v>0.85</v>
      </c>
      <c r="CV16" s="145">
        <v>11.5</v>
      </c>
      <c r="CX16" s="146" t="s">
        <v>756</v>
      </c>
      <c r="DA16" s="149" t="s">
        <v>756</v>
      </c>
      <c r="DC16" s="148" t="s">
        <v>756</v>
      </c>
      <c r="DD16" s="148" t="s">
        <v>756</v>
      </c>
      <c r="DE16" s="148" t="s">
        <v>756</v>
      </c>
      <c r="DG16" s="161" t="s">
        <v>756</v>
      </c>
      <c r="DQ16" s="7"/>
      <c r="DR16" s="7"/>
      <c r="DS16" s="151" t="s">
        <v>14135</v>
      </c>
      <c r="DT16" s="5"/>
      <c r="DU16" s="123"/>
      <c r="DV16" s="123"/>
      <c r="DW16" s="152"/>
      <c r="DX16" s="152"/>
      <c r="DY16" s="152"/>
      <c r="DZ16" s="152"/>
      <c r="EA16" s="152"/>
      <c r="EB16" s="152"/>
      <c r="EC16" s="152"/>
      <c r="ED16" s="152"/>
      <c r="EE16" s="152"/>
      <c r="EF16" s="152"/>
      <c r="EG16" s="152"/>
      <c r="EH16" s="152"/>
      <c r="EI16" s="152"/>
      <c r="EJ16" s="152" t="s">
        <v>756</v>
      </c>
      <c r="EK16" s="152"/>
      <c r="EL16" s="152"/>
      <c r="EM16" s="147" t="s">
        <v>756</v>
      </c>
      <c r="EN16" s="156" t="s">
        <v>15685</v>
      </c>
      <c r="EO16" s="159" t="s">
        <v>15121</v>
      </c>
      <c r="EP16" s="159" t="s">
        <v>12399</v>
      </c>
      <c r="EQ16" s="159" t="s">
        <v>15122</v>
      </c>
    </row>
    <row r="17" spans="1:147" x14ac:dyDescent="0.3">
      <c r="A17" s="5"/>
      <c r="B17" s="129" t="s">
        <v>11182</v>
      </c>
      <c r="C17" s="129" t="s">
        <v>12984</v>
      </c>
      <c r="D17" s="131">
        <v>3</v>
      </c>
      <c r="E17" s="133" t="s">
        <v>4743</v>
      </c>
      <c r="F17" s="134">
        <v>40</v>
      </c>
      <c r="G17" s="134">
        <v>68</v>
      </c>
      <c r="H17" s="8"/>
      <c r="I17" s="123">
        <v>1</v>
      </c>
      <c r="AL17" s="20"/>
      <c r="BH17" s="5"/>
      <c r="BK17" s="154"/>
      <c r="BL17" s="154" t="s">
        <v>756</v>
      </c>
      <c r="BM17" s="1" t="s">
        <v>14166</v>
      </c>
      <c r="BO17" s="8"/>
      <c r="BP17" s="8"/>
      <c r="BR17" s="130">
        <v>48.55</v>
      </c>
      <c r="BS17" s="130">
        <v>15.44</v>
      </c>
      <c r="BT17" s="130">
        <v>36.020000000000003</v>
      </c>
      <c r="BU17" s="131">
        <v>100.00999999999999</v>
      </c>
      <c r="BV17" s="139">
        <v>1.48</v>
      </c>
      <c r="BX17" s="137">
        <v>7.74</v>
      </c>
      <c r="BY17" s="137">
        <v>6.89</v>
      </c>
      <c r="BZ17" s="137"/>
      <c r="CA17" s="137">
        <v>0.13</v>
      </c>
      <c r="CE17" s="141">
        <v>20.97</v>
      </c>
      <c r="CF17" s="141">
        <v>6.99</v>
      </c>
      <c r="CG17" s="141">
        <v>0.95</v>
      </c>
      <c r="CH17" s="141">
        <v>0.4</v>
      </c>
      <c r="CI17" s="141">
        <v>29.3</v>
      </c>
      <c r="CN17" s="143">
        <v>34.86</v>
      </c>
      <c r="CO17" s="143">
        <v>84.05</v>
      </c>
      <c r="CT17" s="144">
        <v>8.49</v>
      </c>
      <c r="CU17" s="145">
        <v>0.72</v>
      </c>
      <c r="CV17" s="145">
        <v>11.8</v>
      </c>
      <c r="CX17" s="146" t="s">
        <v>756</v>
      </c>
      <c r="DA17" s="149" t="s">
        <v>756</v>
      </c>
      <c r="DC17" s="148" t="s">
        <v>756</v>
      </c>
      <c r="DD17" s="148" t="s">
        <v>756</v>
      </c>
      <c r="DE17" s="148" t="s">
        <v>756</v>
      </c>
      <c r="DG17" s="161" t="s">
        <v>756</v>
      </c>
      <c r="DQ17" s="7"/>
      <c r="DR17" s="7"/>
      <c r="DS17" s="151" t="s">
        <v>14136</v>
      </c>
      <c r="DT17" s="5"/>
      <c r="DU17" s="123"/>
      <c r="DV17" s="123"/>
      <c r="DW17" s="152"/>
      <c r="DX17" s="152"/>
      <c r="DY17" s="152"/>
      <c r="DZ17" s="152"/>
      <c r="EA17" s="152"/>
      <c r="EB17" s="152"/>
      <c r="EC17" s="152"/>
      <c r="ED17" s="152"/>
      <c r="EE17" s="152"/>
      <c r="EF17" s="152"/>
      <c r="EG17" s="152"/>
      <c r="EH17" s="152"/>
      <c r="EI17" s="152"/>
      <c r="EJ17" s="152" t="s">
        <v>756</v>
      </c>
      <c r="EK17" s="152"/>
      <c r="EL17" s="152"/>
      <c r="EM17" s="147" t="s">
        <v>756</v>
      </c>
      <c r="EN17" s="156" t="s">
        <v>15685</v>
      </c>
      <c r="EO17" s="159" t="s">
        <v>15121</v>
      </c>
      <c r="EP17" s="159" t="s">
        <v>12399</v>
      </c>
      <c r="EQ17" s="159" t="s">
        <v>15122</v>
      </c>
    </row>
    <row r="18" spans="1:147" x14ac:dyDescent="0.3">
      <c r="A18" s="5"/>
      <c r="B18" s="129" t="s">
        <v>11182</v>
      </c>
      <c r="C18" s="129" t="s">
        <v>12985</v>
      </c>
      <c r="D18" s="131">
        <v>4</v>
      </c>
      <c r="E18" s="133" t="s">
        <v>14024</v>
      </c>
      <c r="F18" s="134">
        <v>68</v>
      </c>
      <c r="G18" s="134">
        <v>120</v>
      </c>
      <c r="H18" s="8"/>
      <c r="I18" s="123">
        <v>1</v>
      </c>
      <c r="AL18" s="20"/>
      <c r="BH18" s="5"/>
      <c r="BK18" s="154"/>
      <c r="BL18" s="154" t="s">
        <v>756</v>
      </c>
      <c r="BM18" s="1" t="s">
        <v>14167</v>
      </c>
      <c r="BO18" s="8"/>
      <c r="BP18" s="8"/>
      <c r="BR18" s="130">
        <v>24.9</v>
      </c>
      <c r="BS18" s="130">
        <v>25.03</v>
      </c>
      <c r="BT18" s="130">
        <v>50.07</v>
      </c>
      <c r="BU18" s="131">
        <v>100</v>
      </c>
      <c r="BV18" s="139">
        <v>1.31</v>
      </c>
      <c r="BX18" s="137">
        <v>7.96</v>
      </c>
      <c r="BY18" s="137">
        <v>7.08</v>
      </c>
      <c r="BZ18" s="137"/>
      <c r="CA18" s="137">
        <v>0.17</v>
      </c>
      <c r="CE18" s="141">
        <v>36.229999999999997</v>
      </c>
      <c r="CF18" s="141">
        <v>12.08</v>
      </c>
      <c r="CG18" s="141">
        <v>1.22</v>
      </c>
      <c r="CH18" s="141">
        <v>0.65</v>
      </c>
      <c r="CI18" s="141">
        <v>50.18</v>
      </c>
      <c r="CN18" s="143">
        <v>55.22</v>
      </c>
      <c r="CO18" s="143">
        <v>90.87</v>
      </c>
      <c r="CT18" s="144">
        <v>8.33</v>
      </c>
      <c r="CU18" s="145">
        <v>0.66</v>
      </c>
      <c r="CV18" s="145">
        <v>12.6</v>
      </c>
      <c r="CX18" s="146" t="s">
        <v>756</v>
      </c>
      <c r="DA18" s="149" t="s">
        <v>756</v>
      </c>
      <c r="DC18" s="148" t="s">
        <v>756</v>
      </c>
      <c r="DD18" s="148" t="s">
        <v>756</v>
      </c>
      <c r="DE18" s="148" t="s">
        <v>756</v>
      </c>
      <c r="DG18" s="161" t="s">
        <v>756</v>
      </c>
      <c r="DQ18" s="7"/>
      <c r="DR18" s="7"/>
      <c r="DS18" s="151" t="s">
        <v>82</v>
      </c>
      <c r="DT18" s="5"/>
      <c r="DU18" s="123"/>
      <c r="DV18" s="123"/>
      <c r="DW18" s="152"/>
      <c r="DX18" s="152"/>
      <c r="DY18" s="152"/>
      <c r="DZ18" s="152"/>
      <c r="EA18" s="152"/>
      <c r="EB18" s="152"/>
      <c r="EC18" s="152"/>
      <c r="ED18" s="152"/>
      <c r="EE18" s="152"/>
      <c r="EF18" s="152"/>
      <c r="EG18" s="152"/>
      <c r="EH18" s="152"/>
      <c r="EI18" s="152"/>
      <c r="EJ18" s="152" t="s">
        <v>756</v>
      </c>
      <c r="EK18" s="152"/>
      <c r="EL18" s="152"/>
      <c r="EM18" s="147" t="s">
        <v>756</v>
      </c>
      <c r="EN18" s="156" t="s">
        <v>15685</v>
      </c>
      <c r="EO18" s="159" t="s">
        <v>15121</v>
      </c>
      <c r="EP18" s="159" t="s">
        <v>12399</v>
      </c>
      <c r="EQ18" s="159" t="s">
        <v>15122</v>
      </c>
    </row>
    <row r="19" spans="1:147" s="23" customFormat="1" x14ac:dyDescent="0.3">
      <c r="A19" s="5"/>
      <c r="B19" s="129" t="s">
        <v>11183</v>
      </c>
      <c r="C19" s="129" t="s">
        <v>12986</v>
      </c>
      <c r="D19" s="131">
        <v>1</v>
      </c>
      <c r="E19" s="133" t="s">
        <v>5439</v>
      </c>
      <c r="F19" s="134">
        <v>0</v>
      </c>
      <c r="G19" s="134">
        <v>27</v>
      </c>
      <c r="H19" s="22"/>
      <c r="I19" s="123">
        <v>1</v>
      </c>
      <c r="J19" s="21"/>
      <c r="K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5"/>
      <c r="AM19" s="21"/>
      <c r="AN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K19" s="154"/>
      <c r="BL19" s="154" t="s">
        <v>756</v>
      </c>
      <c r="BM19" s="1" t="s">
        <v>14168</v>
      </c>
      <c r="BO19" s="22"/>
      <c r="BP19" s="22"/>
      <c r="BQ19" s="24"/>
      <c r="BR19" s="130">
        <v>28.01</v>
      </c>
      <c r="BS19" s="130">
        <v>21.17</v>
      </c>
      <c r="BT19" s="130">
        <v>50.81</v>
      </c>
      <c r="BU19" s="131">
        <v>99.990000000000009</v>
      </c>
      <c r="BV19" s="139">
        <v>1.2</v>
      </c>
      <c r="BW19" s="24"/>
      <c r="BX19" s="137">
        <v>7.63</v>
      </c>
      <c r="BY19" s="137">
        <v>6.78</v>
      </c>
      <c r="BZ19" s="137"/>
      <c r="CA19" s="137">
        <v>0.1</v>
      </c>
      <c r="CC19" s="24"/>
      <c r="CD19" s="24"/>
      <c r="CE19" s="141">
        <v>28.7</v>
      </c>
      <c r="CF19" s="141">
        <v>9.2799999999999994</v>
      </c>
      <c r="CG19" s="141">
        <v>0.93</v>
      </c>
      <c r="CH19" s="141">
        <v>0.62</v>
      </c>
      <c r="CI19" s="141">
        <v>39.53</v>
      </c>
      <c r="CJ19" s="24"/>
      <c r="CK19" s="24"/>
      <c r="CL19" s="24"/>
      <c r="CM19" s="24"/>
      <c r="CN19" s="143">
        <v>48.16</v>
      </c>
      <c r="CO19" s="143">
        <v>82.08</v>
      </c>
      <c r="CP19" s="24"/>
      <c r="CQ19" s="24"/>
      <c r="CR19" s="24"/>
      <c r="CS19" s="24"/>
      <c r="CT19" s="144">
        <v>13.17</v>
      </c>
      <c r="CU19" s="145">
        <v>1.62</v>
      </c>
      <c r="CV19" s="145">
        <v>8.1</v>
      </c>
      <c r="CW19" s="24"/>
      <c r="CX19" s="146">
        <v>9.3800000000000008</v>
      </c>
      <c r="CY19" s="24"/>
      <c r="CZ19" s="24"/>
      <c r="DA19" s="149">
        <v>19.079999999999998</v>
      </c>
      <c r="DB19" s="24"/>
      <c r="DC19" s="148">
        <v>12.55</v>
      </c>
      <c r="DD19" s="148">
        <v>1.45</v>
      </c>
      <c r="DE19" s="148">
        <v>2.5499999999999998</v>
      </c>
      <c r="DF19" s="24"/>
      <c r="DG19" s="161">
        <v>0.59</v>
      </c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151" t="s">
        <v>82</v>
      </c>
      <c r="DT19" s="21"/>
      <c r="DU19" s="21"/>
      <c r="DV19" s="21"/>
      <c r="DW19" s="152"/>
      <c r="DX19" s="152"/>
      <c r="DY19" s="152"/>
      <c r="DZ19" s="152"/>
      <c r="EA19" s="152"/>
      <c r="EB19" s="152"/>
      <c r="EC19" s="152"/>
      <c r="ED19" s="152"/>
      <c r="EE19" s="152"/>
      <c r="EF19" s="152"/>
      <c r="EG19" s="152"/>
      <c r="EH19" s="152"/>
      <c r="EI19" s="152"/>
      <c r="EJ19" s="152" t="s">
        <v>756</v>
      </c>
      <c r="EK19" s="152">
        <v>21.5</v>
      </c>
      <c r="EL19" s="152"/>
      <c r="EM19" s="147">
        <v>5900</v>
      </c>
      <c r="EN19" s="156" t="s">
        <v>15685</v>
      </c>
      <c r="EO19" s="159" t="s">
        <v>15121</v>
      </c>
      <c r="EP19" s="159" t="s">
        <v>12399</v>
      </c>
      <c r="EQ19" s="159" t="s">
        <v>15122</v>
      </c>
    </row>
    <row r="20" spans="1:147" x14ac:dyDescent="0.3">
      <c r="B20" s="129" t="s">
        <v>11183</v>
      </c>
      <c r="C20" s="129" t="s">
        <v>12987</v>
      </c>
      <c r="D20" s="131">
        <v>2</v>
      </c>
      <c r="E20" s="133" t="s">
        <v>14026</v>
      </c>
      <c r="F20" s="134">
        <v>27</v>
      </c>
      <c r="G20" s="134">
        <v>64</v>
      </c>
      <c r="H20" s="8"/>
      <c r="I20" s="123">
        <v>1</v>
      </c>
      <c r="BK20" s="154"/>
      <c r="BL20" s="154" t="s">
        <v>756</v>
      </c>
      <c r="BM20" s="1" t="s">
        <v>14169</v>
      </c>
      <c r="BR20" s="130">
        <v>26.93</v>
      </c>
      <c r="BS20" s="130">
        <v>15.04</v>
      </c>
      <c r="BT20" s="130">
        <v>58.03</v>
      </c>
      <c r="BU20" s="131">
        <v>100</v>
      </c>
      <c r="BV20" s="139">
        <v>1.27</v>
      </c>
      <c r="BX20" s="137">
        <v>7.87</v>
      </c>
      <c r="BY20" s="137">
        <v>6.96</v>
      </c>
      <c r="BZ20" s="137"/>
      <c r="CA20" s="137">
        <v>0.11</v>
      </c>
      <c r="CE20" s="141">
        <v>30.36</v>
      </c>
      <c r="CF20" s="141">
        <v>10.26</v>
      </c>
      <c r="CG20" s="141">
        <v>1.03</v>
      </c>
      <c r="CH20" s="141">
        <v>0.62</v>
      </c>
      <c r="CI20" s="141">
        <v>42.27</v>
      </c>
      <c r="CN20" s="143">
        <v>47.41</v>
      </c>
      <c r="CO20" s="143">
        <v>89.16</v>
      </c>
      <c r="CT20" s="144">
        <v>12.62</v>
      </c>
      <c r="CU20" s="145">
        <v>1.5</v>
      </c>
      <c r="CV20" s="145">
        <v>8.4</v>
      </c>
      <c r="CX20" s="146" t="s">
        <v>756</v>
      </c>
      <c r="DA20" s="149" t="s">
        <v>756</v>
      </c>
      <c r="DC20" s="148" t="s">
        <v>756</v>
      </c>
      <c r="DD20" s="148" t="s">
        <v>756</v>
      </c>
      <c r="DE20" s="148" t="s">
        <v>756</v>
      </c>
      <c r="DG20" s="161" t="s">
        <v>756</v>
      </c>
      <c r="DQ20" s="7"/>
      <c r="DS20" s="151" t="s">
        <v>82</v>
      </c>
      <c r="DW20" s="152"/>
      <c r="DX20" s="152"/>
      <c r="DY20" s="152"/>
      <c r="DZ20" s="152"/>
      <c r="EA20" s="152"/>
      <c r="EB20" s="152"/>
      <c r="EC20" s="152"/>
      <c r="ED20" s="152"/>
      <c r="EE20" s="152"/>
      <c r="EF20" s="152"/>
      <c r="EG20" s="152"/>
      <c r="EH20" s="152"/>
      <c r="EI20" s="152"/>
      <c r="EJ20" s="152" t="s">
        <v>756</v>
      </c>
      <c r="EK20" s="152"/>
      <c r="EL20" s="152"/>
      <c r="EM20" s="147" t="s">
        <v>756</v>
      </c>
      <c r="EN20" s="156" t="s">
        <v>15685</v>
      </c>
      <c r="EO20" s="159" t="s">
        <v>15121</v>
      </c>
      <c r="EP20" s="159" t="s">
        <v>12399</v>
      </c>
      <c r="EQ20" s="159" t="s">
        <v>15122</v>
      </c>
    </row>
    <row r="21" spans="1:147" x14ac:dyDescent="0.3">
      <c r="B21" s="129" t="s">
        <v>11183</v>
      </c>
      <c r="C21" s="129" t="s">
        <v>12988</v>
      </c>
      <c r="D21" s="131">
        <v>3</v>
      </c>
      <c r="E21" s="133" t="s">
        <v>14027</v>
      </c>
      <c r="F21" s="134">
        <v>64</v>
      </c>
      <c r="G21" s="134">
        <v>90</v>
      </c>
      <c r="I21" s="123">
        <v>1</v>
      </c>
      <c r="BK21" s="154"/>
      <c r="BL21" s="154" t="s">
        <v>756</v>
      </c>
      <c r="BM21" s="1" t="s">
        <v>14170</v>
      </c>
      <c r="BR21" s="130">
        <v>26.29</v>
      </c>
      <c r="BS21" s="130">
        <v>10.84</v>
      </c>
      <c r="BT21" s="130">
        <v>62.87</v>
      </c>
      <c r="BU21" s="131">
        <v>100</v>
      </c>
      <c r="BV21" s="139">
        <v>1.2</v>
      </c>
      <c r="BX21" s="137">
        <v>7.9</v>
      </c>
      <c r="BY21" s="137">
        <v>7.03</v>
      </c>
      <c r="BZ21" s="137"/>
      <c r="CA21" s="137">
        <v>0.17</v>
      </c>
      <c r="CE21" s="141">
        <v>34.46</v>
      </c>
      <c r="CF21" s="141">
        <v>11.2</v>
      </c>
      <c r="CG21" s="141">
        <v>1.4</v>
      </c>
      <c r="CH21" s="141">
        <v>0.66</v>
      </c>
      <c r="CI21" s="141">
        <v>47.72</v>
      </c>
      <c r="CN21" s="143">
        <v>50.57</v>
      </c>
      <c r="CO21" s="143">
        <v>94.36</v>
      </c>
      <c r="CT21" s="144">
        <v>8.8699999999999992</v>
      </c>
      <c r="CU21" s="145">
        <v>0.75</v>
      </c>
      <c r="CV21" s="145">
        <v>11.8</v>
      </c>
      <c r="CX21" s="146" t="s">
        <v>756</v>
      </c>
      <c r="DA21" s="149" t="s">
        <v>756</v>
      </c>
      <c r="DC21" s="148" t="s">
        <v>756</v>
      </c>
      <c r="DD21" s="148" t="s">
        <v>756</v>
      </c>
      <c r="DE21" s="148" t="s">
        <v>756</v>
      </c>
      <c r="DG21" s="161" t="s">
        <v>756</v>
      </c>
      <c r="DS21" s="151" t="s">
        <v>82</v>
      </c>
      <c r="DW21" s="152"/>
      <c r="DX21" s="152"/>
      <c r="DY21" s="152"/>
      <c r="DZ21" s="152"/>
      <c r="EA21" s="152"/>
      <c r="EB21" s="152"/>
      <c r="EC21" s="152"/>
      <c r="ED21" s="152"/>
      <c r="EE21" s="152"/>
      <c r="EF21" s="152"/>
      <c r="EG21" s="152"/>
      <c r="EH21" s="152"/>
      <c r="EI21" s="152"/>
      <c r="EJ21" s="152" t="s">
        <v>756</v>
      </c>
      <c r="EK21" s="152"/>
      <c r="EL21" s="152"/>
      <c r="EM21" s="147" t="s">
        <v>756</v>
      </c>
      <c r="EN21" s="156" t="s">
        <v>15685</v>
      </c>
      <c r="EO21" s="159" t="s">
        <v>15121</v>
      </c>
      <c r="EP21" s="159" t="s">
        <v>12399</v>
      </c>
      <c r="EQ21" s="159" t="s">
        <v>15122</v>
      </c>
    </row>
    <row r="22" spans="1:147" x14ac:dyDescent="0.3">
      <c r="B22" s="129" t="s">
        <v>11183</v>
      </c>
      <c r="C22" s="129" t="s">
        <v>12989</v>
      </c>
      <c r="D22" s="131">
        <v>4</v>
      </c>
      <c r="E22" s="133" t="s">
        <v>14028</v>
      </c>
      <c r="F22" s="134">
        <v>90</v>
      </c>
      <c r="G22" s="134">
        <v>140</v>
      </c>
      <c r="I22" s="123">
        <v>1</v>
      </c>
      <c r="BK22" s="154"/>
      <c r="BL22" s="154" t="s">
        <v>756</v>
      </c>
      <c r="BM22" s="1" t="s">
        <v>14171</v>
      </c>
      <c r="BR22" s="130">
        <v>27.32</v>
      </c>
      <c r="BS22" s="130">
        <v>16.27</v>
      </c>
      <c r="BT22" s="130">
        <v>56.41</v>
      </c>
      <c r="BU22" s="131">
        <v>100</v>
      </c>
      <c r="BV22" s="139">
        <v>1.23</v>
      </c>
      <c r="BX22" s="137">
        <v>8.11</v>
      </c>
      <c r="BY22" s="137">
        <v>7.44</v>
      </c>
      <c r="BZ22" s="137"/>
      <c r="CA22" s="137">
        <v>0.24</v>
      </c>
      <c r="CE22" s="141">
        <v>33.630000000000003</v>
      </c>
      <c r="CF22" s="141">
        <v>11.64</v>
      </c>
      <c r="CG22" s="141">
        <v>1.6</v>
      </c>
      <c r="CH22" s="141">
        <v>0.61</v>
      </c>
      <c r="CI22" s="141">
        <v>47.49</v>
      </c>
      <c r="CN22" s="143">
        <v>50.62</v>
      </c>
      <c r="CO22" s="143">
        <v>93.82</v>
      </c>
      <c r="CT22" s="144">
        <v>3.53</v>
      </c>
      <c r="CU22" s="145">
        <v>0.3</v>
      </c>
      <c r="CV22" s="145">
        <v>11.8</v>
      </c>
      <c r="CX22" s="146" t="s">
        <v>756</v>
      </c>
      <c r="DA22" s="149" t="s">
        <v>756</v>
      </c>
      <c r="DC22" s="148" t="s">
        <v>756</v>
      </c>
      <c r="DD22" s="148" t="s">
        <v>756</v>
      </c>
      <c r="DE22" s="148" t="s">
        <v>756</v>
      </c>
      <c r="DG22" s="161" t="s">
        <v>756</v>
      </c>
      <c r="DS22" s="151" t="s">
        <v>82</v>
      </c>
      <c r="DW22" s="152"/>
      <c r="DX22" s="152"/>
      <c r="DY22" s="152"/>
      <c r="DZ22" s="152"/>
      <c r="EA22" s="152"/>
      <c r="EB22" s="152"/>
      <c r="EC22" s="152"/>
      <c r="ED22" s="152"/>
      <c r="EE22" s="152"/>
      <c r="EF22" s="152"/>
      <c r="EG22" s="152"/>
      <c r="EH22" s="152"/>
      <c r="EI22" s="152"/>
      <c r="EJ22" s="152" t="s">
        <v>756</v>
      </c>
      <c r="EK22" s="152"/>
      <c r="EL22" s="152"/>
      <c r="EM22" s="147" t="s">
        <v>756</v>
      </c>
      <c r="EN22" s="156" t="s">
        <v>15685</v>
      </c>
      <c r="EO22" s="159" t="s">
        <v>15121</v>
      </c>
      <c r="EP22" s="159" t="s">
        <v>12399</v>
      </c>
      <c r="EQ22" s="159" t="s">
        <v>15122</v>
      </c>
    </row>
    <row r="23" spans="1:147" x14ac:dyDescent="0.3">
      <c r="B23" s="129" t="s">
        <v>11183</v>
      </c>
      <c r="C23" s="129" t="s">
        <v>12990</v>
      </c>
      <c r="D23" s="131">
        <v>5</v>
      </c>
      <c r="E23" s="133" t="s">
        <v>14029</v>
      </c>
      <c r="F23" s="134">
        <v>140</v>
      </c>
      <c r="G23" s="134">
        <v>200</v>
      </c>
      <c r="I23" s="123">
        <v>1</v>
      </c>
      <c r="BK23" s="154"/>
      <c r="BL23" s="154" t="s">
        <v>756</v>
      </c>
      <c r="BM23" s="1" t="s">
        <v>14172</v>
      </c>
      <c r="BR23" s="130">
        <v>22.2</v>
      </c>
      <c r="BS23" s="130">
        <v>17.29</v>
      </c>
      <c r="BT23" s="130">
        <v>60.51</v>
      </c>
      <c r="BU23" s="131">
        <v>100</v>
      </c>
      <c r="BV23" s="139">
        <v>1.28</v>
      </c>
      <c r="BX23" s="137">
        <v>8.16</v>
      </c>
      <c r="BY23" s="137">
        <v>7.28</v>
      </c>
      <c r="BZ23" s="137"/>
      <c r="CA23" s="137">
        <v>0.26</v>
      </c>
      <c r="CE23" s="141">
        <v>36.950000000000003</v>
      </c>
      <c r="CF23" s="141">
        <v>12.89</v>
      </c>
      <c r="CG23" s="141">
        <v>1.74</v>
      </c>
      <c r="CH23" s="141">
        <v>0.63</v>
      </c>
      <c r="CI23" s="141">
        <v>52.2</v>
      </c>
      <c r="CN23" s="143">
        <v>56.5</v>
      </c>
      <c r="CO23" s="143">
        <v>92.39</v>
      </c>
      <c r="CT23" s="144">
        <v>1.72</v>
      </c>
      <c r="CU23" s="145">
        <v>0.15</v>
      </c>
      <c r="CV23" s="145">
        <v>11.5</v>
      </c>
      <c r="CX23" s="146" t="s">
        <v>756</v>
      </c>
      <c r="DA23" s="149" t="s">
        <v>756</v>
      </c>
      <c r="DC23" s="148" t="s">
        <v>756</v>
      </c>
      <c r="DD23" s="148" t="s">
        <v>756</v>
      </c>
      <c r="DE23" s="148" t="s">
        <v>756</v>
      </c>
      <c r="DG23" s="161" t="s">
        <v>756</v>
      </c>
      <c r="DS23" s="151" t="s">
        <v>82</v>
      </c>
      <c r="DW23" s="152"/>
      <c r="DX23" s="152"/>
      <c r="DY23" s="152"/>
      <c r="DZ23" s="152"/>
      <c r="EA23" s="152"/>
      <c r="EB23" s="152"/>
      <c r="EC23" s="152"/>
      <c r="ED23" s="152"/>
      <c r="EE23" s="152"/>
      <c r="EF23" s="152"/>
      <c r="EG23" s="152"/>
      <c r="EH23" s="152"/>
      <c r="EI23" s="152"/>
      <c r="EJ23" s="152" t="s">
        <v>756</v>
      </c>
      <c r="EK23" s="152"/>
      <c r="EL23" s="152"/>
      <c r="EM23" s="147" t="s">
        <v>756</v>
      </c>
      <c r="EN23" s="156" t="s">
        <v>15685</v>
      </c>
      <c r="EO23" s="159" t="s">
        <v>15121</v>
      </c>
      <c r="EP23" s="159" t="s">
        <v>12399</v>
      </c>
      <c r="EQ23" s="159" t="s">
        <v>15122</v>
      </c>
    </row>
    <row r="24" spans="1:147" x14ac:dyDescent="0.3">
      <c r="B24" s="129" t="s">
        <v>11184</v>
      </c>
      <c r="C24" s="129" t="s">
        <v>12991</v>
      </c>
      <c r="D24" s="131">
        <v>1</v>
      </c>
      <c r="E24" s="133" t="s">
        <v>4447</v>
      </c>
      <c r="F24" s="134">
        <v>0</v>
      </c>
      <c r="G24" s="134">
        <v>20</v>
      </c>
      <c r="I24" s="123">
        <v>1</v>
      </c>
      <c r="BK24" s="154"/>
      <c r="BL24" s="154" t="s">
        <v>756</v>
      </c>
      <c r="BM24" s="1" t="s">
        <v>14173</v>
      </c>
      <c r="BR24" s="130">
        <v>23.58</v>
      </c>
      <c r="BS24" s="130">
        <v>20.74</v>
      </c>
      <c r="BT24" s="130">
        <v>55.67</v>
      </c>
      <c r="BU24" s="131">
        <v>99.99</v>
      </c>
      <c r="BV24" s="139">
        <v>1.26</v>
      </c>
      <c r="BX24" s="137">
        <v>7.83</v>
      </c>
      <c r="BY24" s="137">
        <v>6.96</v>
      </c>
      <c r="BZ24" s="137"/>
      <c r="CA24" s="137">
        <v>0.13</v>
      </c>
      <c r="CE24" s="141">
        <v>34.69</v>
      </c>
      <c r="CF24" s="141">
        <v>11.71</v>
      </c>
      <c r="CG24" s="141">
        <v>1.04</v>
      </c>
      <c r="CH24" s="141">
        <v>1.22</v>
      </c>
      <c r="CI24" s="141">
        <v>48.65</v>
      </c>
      <c r="CN24" s="143">
        <v>54.67</v>
      </c>
      <c r="CO24" s="143">
        <v>88.99</v>
      </c>
      <c r="CT24" s="144">
        <v>10.41</v>
      </c>
      <c r="CU24" s="145">
        <v>1.06</v>
      </c>
      <c r="CV24" s="145">
        <v>9.8000000000000007</v>
      </c>
      <c r="CX24" s="146">
        <v>13.44</v>
      </c>
      <c r="DA24" s="149">
        <v>9.1</v>
      </c>
      <c r="DC24" s="148">
        <v>6.45</v>
      </c>
      <c r="DD24" s="148">
        <v>3.29</v>
      </c>
      <c r="DE24" s="148">
        <v>3.14</v>
      </c>
      <c r="DG24" s="161">
        <v>1.58</v>
      </c>
      <c r="DS24" s="151" t="s">
        <v>82</v>
      </c>
      <c r="DW24" s="152"/>
      <c r="DX24" s="152"/>
      <c r="DY24" s="152"/>
      <c r="DZ24" s="152"/>
      <c r="EA24" s="152"/>
      <c r="EB24" s="152"/>
      <c r="EC24" s="152"/>
      <c r="ED24" s="152"/>
      <c r="EE24" s="152"/>
      <c r="EF24" s="152"/>
      <c r="EG24" s="152"/>
      <c r="EH24" s="152"/>
      <c r="EI24" s="152"/>
      <c r="EJ24" s="152" t="s">
        <v>756</v>
      </c>
      <c r="EK24" s="152">
        <v>30.8</v>
      </c>
      <c r="EL24" s="152"/>
      <c r="EM24" s="147">
        <v>15800</v>
      </c>
      <c r="EN24" s="156" t="s">
        <v>15685</v>
      </c>
      <c r="EO24" s="159" t="s">
        <v>15121</v>
      </c>
      <c r="EP24" s="159" t="s">
        <v>12399</v>
      </c>
      <c r="EQ24" s="159" t="s">
        <v>15123</v>
      </c>
    </row>
    <row r="25" spans="1:147" x14ac:dyDescent="0.3">
      <c r="B25" s="129" t="s">
        <v>11184</v>
      </c>
      <c r="C25" s="129" t="s">
        <v>12992</v>
      </c>
      <c r="D25" s="131">
        <v>2</v>
      </c>
      <c r="E25" s="133" t="s">
        <v>46</v>
      </c>
      <c r="F25" s="134">
        <v>20</v>
      </c>
      <c r="G25" s="134">
        <v>50</v>
      </c>
      <c r="I25" s="123">
        <v>1</v>
      </c>
      <c r="BK25" s="154"/>
      <c r="BL25" s="154" t="s">
        <v>756</v>
      </c>
      <c r="BM25" s="1" t="s">
        <v>14174</v>
      </c>
      <c r="BR25" s="130">
        <v>25.33</v>
      </c>
      <c r="BS25" s="130">
        <v>24.54</v>
      </c>
      <c r="BT25" s="130">
        <v>50.14</v>
      </c>
      <c r="BU25" s="131">
        <v>100.00999999999999</v>
      </c>
      <c r="BV25" s="139">
        <v>1.23</v>
      </c>
      <c r="BX25" s="137">
        <v>8.02</v>
      </c>
      <c r="BY25" s="137">
        <v>7.13</v>
      </c>
      <c r="BZ25" s="137"/>
      <c r="CA25" s="137">
        <v>0.15</v>
      </c>
      <c r="CE25" s="141">
        <v>26.79</v>
      </c>
      <c r="CF25" s="141">
        <v>9.35</v>
      </c>
      <c r="CG25" s="141">
        <v>1.04</v>
      </c>
      <c r="CH25" s="141">
        <v>0.92</v>
      </c>
      <c r="CI25" s="141">
        <v>38.1</v>
      </c>
      <c r="CN25" s="143">
        <v>46.22</v>
      </c>
      <c r="CO25" s="143">
        <v>82.43</v>
      </c>
      <c r="CT25" s="144">
        <v>8.93</v>
      </c>
      <c r="CU25" s="145">
        <v>0.74</v>
      </c>
      <c r="CV25" s="145">
        <v>12.1</v>
      </c>
      <c r="CX25" s="146" t="s">
        <v>756</v>
      </c>
      <c r="DA25" s="149" t="s">
        <v>756</v>
      </c>
      <c r="DC25" s="148" t="s">
        <v>756</v>
      </c>
      <c r="DD25" s="148" t="s">
        <v>756</v>
      </c>
      <c r="DE25" s="148" t="s">
        <v>756</v>
      </c>
      <c r="DG25" s="161" t="s">
        <v>756</v>
      </c>
      <c r="DS25" s="151" t="s">
        <v>82</v>
      </c>
      <c r="DW25" s="152"/>
      <c r="DX25" s="152"/>
      <c r="DY25" s="152"/>
      <c r="DZ25" s="152"/>
      <c r="EA25" s="152"/>
      <c r="EB25" s="152"/>
      <c r="EC25" s="152"/>
      <c r="ED25" s="152"/>
      <c r="EE25" s="152"/>
      <c r="EF25" s="152"/>
      <c r="EG25" s="152"/>
      <c r="EH25" s="152"/>
      <c r="EI25" s="152"/>
      <c r="EJ25" s="152" t="s">
        <v>756</v>
      </c>
      <c r="EK25" s="152"/>
      <c r="EL25" s="152"/>
      <c r="EM25" s="147" t="s">
        <v>756</v>
      </c>
      <c r="EN25" s="156" t="s">
        <v>15685</v>
      </c>
      <c r="EO25" s="159" t="s">
        <v>15121</v>
      </c>
      <c r="EP25" s="159" t="s">
        <v>12399</v>
      </c>
      <c r="EQ25" s="159" t="s">
        <v>15123</v>
      </c>
    </row>
    <row r="26" spans="1:147" x14ac:dyDescent="0.3">
      <c r="B26" s="129" t="s">
        <v>11184</v>
      </c>
      <c r="C26" s="129" t="s">
        <v>12993</v>
      </c>
      <c r="D26" s="131">
        <v>3</v>
      </c>
      <c r="E26" s="133" t="s">
        <v>4677</v>
      </c>
      <c r="F26" s="134">
        <v>50</v>
      </c>
      <c r="G26" s="134">
        <v>80</v>
      </c>
      <c r="I26" s="123">
        <v>1</v>
      </c>
      <c r="BK26" s="154"/>
      <c r="BL26" s="154" t="s">
        <v>756</v>
      </c>
      <c r="BM26" s="1" t="s">
        <v>14175</v>
      </c>
      <c r="BR26" s="130">
        <v>23.51</v>
      </c>
      <c r="BS26" s="130">
        <v>17</v>
      </c>
      <c r="BT26" s="130">
        <v>59.49</v>
      </c>
      <c r="BU26" s="131">
        <v>100</v>
      </c>
      <c r="BV26" s="139">
        <v>1.3</v>
      </c>
      <c r="BX26" s="137">
        <v>8.1</v>
      </c>
      <c r="BY26" s="137">
        <v>7.14</v>
      </c>
      <c r="BZ26" s="137"/>
      <c r="CA26" s="137">
        <v>0.15</v>
      </c>
      <c r="CE26" s="141">
        <v>36.01</v>
      </c>
      <c r="CF26" s="141">
        <v>12.28</v>
      </c>
      <c r="CG26" s="141">
        <v>1.23</v>
      </c>
      <c r="CH26" s="141">
        <v>0.82</v>
      </c>
      <c r="CI26" s="141">
        <v>50.34</v>
      </c>
      <c r="CN26" s="143">
        <v>55.25</v>
      </c>
      <c r="CO26" s="143">
        <v>91.11</v>
      </c>
      <c r="CT26" s="144">
        <v>5.88</v>
      </c>
      <c r="CU26" s="145">
        <v>0.44</v>
      </c>
      <c r="CV26" s="145">
        <v>13.4</v>
      </c>
      <c r="CX26" s="146" t="s">
        <v>756</v>
      </c>
      <c r="DA26" s="149" t="s">
        <v>756</v>
      </c>
      <c r="DC26" s="148" t="s">
        <v>756</v>
      </c>
      <c r="DD26" s="148" t="s">
        <v>756</v>
      </c>
      <c r="DE26" s="148" t="s">
        <v>756</v>
      </c>
      <c r="DG26" s="161" t="s">
        <v>756</v>
      </c>
      <c r="DS26" s="151" t="s">
        <v>82</v>
      </c>
      <c r="DW26" s="152"/>
      <c r="DX26" s="152"/>
      <c r="DY26" s="152"/>
      <c r="DZ26" s="152"/>
      <c r="EA26" s="152"/>
      <c r="EB26" s="152"/>
      <c r="EC26" s="152"/>
      <c r="ED26" s="152"/>
      <c r="EE26" s="152"/>
      <c r="EF26" s="152"/>
      <c r="EG26" s="152"/>
      <c r="EH26" s="152"/>
      <c r="EI26" s="152"/>
      <c r="EJ26" s="152" t="s">
        <v>756</v>
      </c>
      <c r="EK26" s="152"/>
      <c r="EL26" s="152"/>
      <c r="EM26" s="147" t="s">
        <v>756</v>
      </c>
      <c r="EN26" s="156" t="s">
        <v>15685</v>
      </c>
      <c r="EO26" s="159" t="s">
        <v>15121</v>
      </c>
      <c r="EP26" s="159" t="s">
        <v>12399</v>
      </c>
      <c r="EQ26" s="159" t="s">
        <v>15123</v>
      </c>
    </row>
    <row r="27" spans="1:147" x14ac:dyDescent="0.3">
      <c r="B27" s="129" t="s">
        <v>11185</v>
      </c>
      <c r="C27" s="129" t="s">
        <v>12994</v>
      </c>
      <c r="D27" s="131">
        <v>1</v>
      </c>
      <c r="E27" s="133" t="s">
        <v>4447</v>
      </c>
      <c r="F27" s="134">
        <v>0</v>
      </c>
      <c r="G27" s="134">
        <v>25</v>
      </c>
      <c r="I27" s="123">
        <v>1</v>
      </c>
      <c r="BK27" s="154"/>
      <c r="BL27" s="154" t="s">
        <v>756</v>
      </c>
      <c r="BM27" s="1" t="s">
        <v>14176</v>
      </c>
      <c r="BR27" s="130">
        <v>42.08</v>
      </c>
      <c r="BS27" s="130">
        <v>16.09</v>
      </c>
      <c r="BT27" s="130">
        <v>41.83</v>
      </c>
      <c r="BU27" s="131">
        <v>100</v>
      </c>
      <c r="BV27" s="139">
        <v>1.29</v>
      </c>
      <c r="BX27" s="137">
        <v>7.83</v>
      </c>
      <c r="BY27" s="137">
        <v>7.01</v>
      </c>
      <c r="BZ27" s="137"/>
      <c r="CA27" s="137">
        <v>0.14000000000000001</v>
      </c>
      <c r="CE27" s="141">
        <v>19.649999999999999</v>
      </c>
      <c r="CF27" s="141">
        <v>5.98</v>
      </c>
      <c r="CG27" s="141">
        <v>0.92</v>
      </c>
      <c r="CH27" s="141">
        <v>0.78</v>
      </c>
      <c r="CI27" s="141">
        <v>27.33</v>
      </c>
      <c r="CN27" s="143">
        <v>36.22</v>
      </c>
      <c r="CO27" s="143">
        <v>75.459999999999994</v>
      </c>
      <c r="CT27" s="144">
        <v>11.63</v>
      </c>
      <c r="CU27" s="145">
        <v>1.35</v>
      </c>
      <c r="CV27" s="145">
        <v>8.6</v>
      </c>
      <c r="CX27" s="146">
        <v>22.87</v>
      </c>
      <c r="DA27" s="149" t="s">
        <v>756</v>
      </c>
      <c r="DC27" s="148" t="s">
        <v>756</v>
      </c>
      <c r="DD27" s="148" t="s">
        <v>756</v>
      </c>
      <c r="DE27" s="148" t="s">
        <v>756</v>
      </c>
      <c r="DG27" s="161">
        <v>1.44</v>
      </c>
      <c r="DS27" s="151" t="s">
        <v>82</v>
      </c>
      <c r="DW27" s="152"/>
      <c r="DX27" s="152"/>
      <c r="DY27" s="152"/>
      <c r="DZ27" s="152"/>
      <c r="EA27" s="152"/>
      <c r="EB27" s="152"/>
      <c r="EC27" s="152"/>
      <c r="ED27" s="152"/>
      <c r="EE27" s="152"/>
      <c r="EF27" s="152"/>
      <c r="EG27" s="152"/>
      <c r="EH27" s="152"/>
      <c r="EI27" s="152"/>
      <c r="EJ27" s="152" t="s">
        <v>756</v>
      </c>
      <c r="EK27" s="152">
        <v>52.4</v>
      </c>
      <c r="EL27" s="152"/>
      <c r="EM27" s="147">
        <v>14400</v>
      </c>
      <c r="EN27" s="156" t="s">
        <v>15685</v>
      </c>
      <c r="EO27" s="159" t="s">
        <v>15121</v>
      </c>
      <c r="EP27" s="159" t="s">
        <v>12399</v>
      </c>
      <c r="EQ27" s="159" t="s">
        <v>15123</v>
      </c>
    </row>
    <row r="28" spans="1:147" x14ac:dyDescent="0.3">
      <c r="B28" s="129" t="s">
        <v>11185</v>
      </c>
      <c r="C28" s="129" t="s">
        <v>12995</v>
      </c>
      <c r="D28" s="131">
        <v>2</v>
      </c>
      <c r="E28" s="133" t="s">
        <v>4454</v>
      </c>
      <c r="F28" s="134">
        <v>25</v>
      </c>
      <c r="G28" s="134">
        <v>50</v>
      </c>
      <c r="I28" s="123">
        <v>1</v>
      </c>
      <c r="BK28" s="154"/>
      <c r="BL28" s="154" t="s">
        <v>756</v>
      </c>
      <c r="BM28" s="1" t="s">
        <v>14177</v>
      </c>
      <c r="BR28" s="130">
        <v>47.68</v>
      </c>
      <c r="BS28" s="130">
        <v>16.739999999999998</v>
      </c>
      <c r="BT28" s="130">
        <v>35.58</v>
      </c>
      <c r="BU28" s="131">
        <v>100</v>
      </c>
      <c r="BV28" s="139">
        <v>1.19</v>
      </c>
      <c r="BX28" s="137">
        <v>8</v>
      </c>
      <c r="BY28" s="137">
        <v>7.14</v>
      </c>
      <c r="BZ28" s="137"/>
      <c r="CA28" s="137">
        <v>0.11</v>
      </c>
      <c r="CE28" s="141">
        <v>20.88</v>
      </c>
      <c r="CF28" s="141">
        <v>7.52</v>
      </c>
      <c r="CG28" s="141">
        <v>1.31</v>
      </c>
      <c r="CH28" s="141">
        <v>0.55000000000000004</v>
      </c>
      <c r="CI28" s="141">
        <v>30.25</v>
      </c>
      <c r="CN28" s="143">
        <v>34.950000000000003</v>
      </c>
      <c r="CO28" s="143">
        <v>86.55</v>
      </c>
      <c r="CT28" s="144">
        <v>9.74</v>
      </c>
      <c r="CU28" s="145">
        <v>1.02</v>
      </c>
      <c r="CV28" s="145">
        <v>9.5</v>
      </c>
      <c r="CX28" s="146" t="s">
        <v>756</v>
      </c>
      <c r="DA28" s="149" t="s">
        <v>756</v>
      </c>
      <c r="DC28" s="148" t="s">
        <v>756</v>
      </c>
      <c r="DD28" s="148" t="s">
        <v>756</v>
      </c>
      <c r="DE28" s="148" t="s">
        <v>756</v>
      </c>
      <c r="DG28" s="161" t="s">
        <v>756</v>
      </c>
      <c r="DS28" s="151" t="s">
        <v>14136</v>
      </c>
      <c r="DW28" s="152"/>
      <c r="DX28" s="152"/>
      <c r="DY28" s="152"/>
      <c r="DZ28" s="152"/>
      <c r="EA28" s="152"/>
      <c r="EB28" s="152"/>
      <c r="EC28" s="152"/>
      <c r="ED28" s="152"/>
      <c r="EE28" s="152"/>
      <c r="EF28" s="152"/>
      <c r="EG28" s="152"/>
      <c r="EH28" s="152"/>
      <c r="EI28" s="152"/>
      <c r="EJ28" s="152" t="s">
        <v>756</v>
      </c>
      <c r="EK28" s="152"/>
      <c r="EL28" s="152"/>
      <c r="EM28" s="147" t="s">
        <v>756</v>
      </c>
      <c r="EN28" s="156" t="s">
        <v>15685</v>
      </c>
      <c r="EO28" s="159" t="s">
        <v>15121</v>
      </c>
      <c r="EP28" s="159" t="s">
        <v>12399</v>
      </c>
      <c r="EQ28" s="159" t="s">
        <v>15123</v>
      </c>
    </row>
    <row r="29" spans="1:147" x14ac:dyDescent="0.3">
      <c r="B29" s="129" t="s">
        <v>11185</v>
      </c>
      <c r="C29" s="129" t="s">
        <v>12996</v>
      </c>
      <c r="D29" s="131">
        <v>3</v>
      </c>
      <c r="E29" s="133" t="s">
        <v>4459</v>
      </c>
      <c r="F29" s="134">
        <v>50</v>
      </c>
      <c r="G29" s="134">
        <v>90</v>
      </c>
      <c r="I29" s="123">
        <v>1</v>
      </c>
      <c r="BK29" s="154"/>
      <c r="BL29" s="154" t="s">
        <v>756</v>
      </c>
      <c r="BM29" s="1" t="s">
        <v>14178</v>
      </c>
      <c r="BR29" s="130">
        <v>49.33</v>
      </c>
      <c r="BS29" s="130">
        <v>17.940000000000001</v>
      </c>
      <c r="BT29" s="130">
        <v>32.72</v>
      </c>
      <c r="BU29" s="131">
        <v>99.99</v>
      </c>
      <c r="BV29" s="139">
        <v>1.34</v>
      </c>
      <c r="BX29" s="137">
        <v>7.84</v>
      </c>
      <c r="BY29" s="137">
        <v>6.91</v>
      </c>
      <c r="BZ29" s="137"/>
      <c r="CA29" s="137">
        <v>0.09</v>
      </c>
      <c r="CE29" s="141">
        <v>18.11</v>
      </c>
      <c r="CF29" s="141">
        <v>6.74</v>
      </c>
      <c r="CG29" s="141">
        <v>1.1399999999999999</v>
      </c>
      <c r="CH29" s="141">
        <v>0.74</v>
      </c>
      <c r="CI29" s="141">
        <v>26.73</v>
      </c>
      <c r="CN29" s="143">
        <v>34.340000000000003</v>
      </c>
      <c r="CO29" s="143">
        <v>77.84</v>
      </c>
      <c r="CT29" s="144">
        <v>7.97</v>
      </c>
      <c r="CU29" s="145">
        <v>0.74</v>
      </c>
      <c r="CV29" s="145">
        <v>10.8</v>
      </c>
      <c r="CX29" s="146" t="s">
        <v>756</v>
      </c>
      <c r="DA29" s="149" t="s">
        <v>756</v>
      </c>
      <c r="DC29" s="148" t="s">
        <v>756</v>
      </c>
      <c r="DD29" s="148" t="s">
        <v>756</v>
      </c>
      <c r="DE29" s="148" t="s">
        <v>756</v>
      </c>
      <c r="DG29" s="161" t="s">
        <v>756</v>
      </c>
      <c r="DS29" s="151" t="s">
        <v>14135</v>
      </c>
      <c r="DW29" s="152"/>
      <c r="DX29" s="152"/>
      <c r="DY29" s="152"/>
      <c r="DZ29" s="152"/>
      <c r="EA29" s="152"/>
      <c r="EB29" s="152"/>
      <c r="EC29" s="152"/>
      <c r="ED29" s="152"/>
      <c r="EE29" s="152"/>
      <c r="EF29" s="152"/>
      <c r="EG29" s="152"/>
      <c r="EH29" s="152"/>
      <c r="EI29" s="152"/>
      <c r="EJ29" s="152" t="s">
        <v>756</v>
      </c>
      <c r="EK29" s="152"/>
      <c r="EL29" s="152"/>
      <c r="EM29" s="147" t="s">
        <v>756</v>
      </c>
      <c r="EN29" s="156" t="s">
        <v>15685</v>
      </c>
      <c r="EO29" s="159" t="s">
        <v>15121</v>
      </c>
      <c r="EP29" s="159" t="s">
        <v>12399</v>
      </c>
      <c r="EQ29" s="159" t="s">
        <v>15123</v>
      </c>
    </row>
    <row r="30" spans="1:147" x14ac:dyDescent="0.3">
      <c r="B30" s="129" t="s">
        <v>11185</v>
      </c>
      <c r="C30" s="129" t="s">
        <v>12997</v>
      </c>
      <c r="D30" s="131">
        <v>4</v>
      </c>
      <c r="E30" s="133" t="s">
        <v>471</v>
      </c>
      <c r="F30" s="134">
        <v>90</v>
      </c>
      <c r="G30" s="134">
        <v>150</v>
      </c>
      <c r="I30" s="123">
        <v>1</v>
      </c>
      <c r="BK30" s="154"/>
      <c r="BL30" s="154" t="s">
        <v>756</v>
      </c>
      <c r="BM30" s="1" t="s">
        <v>14179</v>
      </c>
      <c r="BR30" s="130">
        <v>53.54</v>
      </c>
      <c r="BS30" s="130">
        <v>13.42</v>
      </c>
      <c r="BT30" s="130">
        <v>33.04</v>
      </c>
      <c r="BU30" s="131">
        <v>100</v>
      </c>
      <c r="BV30" s="139">
        <v>1.32</v>
      </c>
      <c r="BX30" s="137">
        <v>7.58</v>
      </c>
      <c r="BY30" s="137">
        <v>6.68</v>
      </c>
      <c r="BZ30" s="137"/>
      <c r="CA30" s="137">
        <v>0.12</v>
      </c>
      <c r="CE30" s="141">
        <v>14.43</v>
      </c>
      <c r="CF30" s="141">
        <v>4.95</v>
      </c>
      <c r="CG30" s="141">
        <v>0.79</v>
      </c>
      <c r="CH30" s="141">
        <v>0.34</v>
      </c>
      <c r="CI30" s="141">
        <v>20.52</v>
      </c>
      <c r="CN30" s="143">
        <v>27.34</v>
      </c>
      <c r="CO30" s="143">
        <v>75.05</v>
      </c>
      <c r="CT30" s="144">
        <v>4.95</v>
      </c>
      <c r="CU30" s="145">
        <v>0.43</v>
      </c>
      <c r="CV30" s="145">
        <v>11.5</v>
      </c>
      <c r="CX30" s="146" t="s">
        <v>756</v>
      </c>
      <c r="DA30" s="149" t="s">
        <v>756</v>
      </c>
      <c r="DC30" s="148" t="s">
        <v>756</v>
      </c>
      <c r="DD30" s="148" t="s">
        <v>756</v>
      </c>
      <c r="DE30" s="148" t="s">
        <v>756</v>
      </c>
      <c r="DG30" s="161" t="s">
        <v>756</v>
      </c>
      <c r="DS30" s="151" t="s">
        <v>14135</v>
      </c>
      <c r="DW30" s="152"/>
      <c r="DX30" s="152"/>
      <c r="DY30" s="152"/>
      <c r="DZ30" s="152"/>
      <c r="EA30" s="152"/>
      <c r="EB30" s="152"/>
      <c r="EC30" s="152"/>
      <c r="ED30" s="152"/>
      <c r="EE30" s="152"/>
      <c r="EF30" s="152"/>
      <c r="EG30" s="152"/>
      <c r="EH30" s="152"/>
      <c r="EI30" s="152"/>
      <c r="EJ30" s="152" t="s">
        <v>756</v>
      </c>
      <c r="EK30" s="152"/>
      <c r="EL30" s="152"/>
      <c r="EM30" s="147" t="s">
        <v>756</v>
      </c>
      <c r="EN30" s="156" t="s">
        <v>15685</v>
      </c>
      <c r="EO30" s="159" t="s">
        <v>15121</v>
      </c>
      <c r="EP30" s="159" t="s">
        <v>12399</v>
      </c>
      <c r="EQ30" s="159" t="s">
        <v>15123</v>
      </c>
    </row>
    <row r="31" spans="1:147" x14ac:dyDescent="0.3">
      <c r="B31" s="129" t="s">
        <v>11186</v>
      </c>
      <c r="C31" s="129" t="s">
        <v>12998</v>
      </c>
      <c r="D31" s="131">
        <v>1</v>
      </c>
      <c r="E31" s="133" t="s">
        <v>14030</v>
      </c>
      <c r="F31" s="134">
        <v>0</v>
      </c>
      <c r="G31" s="134">
        <v>20</v>
      </c>
      <c r="I31" s="123">
        <v>1</v>
      </c>
      <c r="BK31" s="154"/>
      <c r="BL31" s="154" t="s">
        <v>756</v>
      </c>
      <c r="BM31" s="1" t="s">
        <v>14180</v>
      </c>
      <c r="BR31" s="130">
        <v>46.16</v>
      </c>
      <c r="BS31" s="130">
        <v>26.92</v>
      </c>
      <c r="BT31" s="130">
        <v>26.92</v>
      </c>
      <c r="BU31" s="131">
        <v>100</v>
      </c>
      <c r="BV31" s="139">
        <v>1.3</v>
      </c>
      <c r="BX31" s="137">
        <v>7.83</v>
      </c>
      <c r="BY31" s="137">
        <v>7.04</v>
      </c>
      <c r="BZ31" s="137"/>
      <c r="CA31" s="137">
        <v>0.14000000000000001</v>
      </c>
      <c r="CE31" s="141">
        <v>21.09</v>
      </c>
      <c r="CF31" s="141">
        <v>7.03</v>
      </c>
      <c r="CG31" s="141">
        <v>1.06</v>
      </c>
      <c r="CH31" s="141">
        <v>0.54</v>
      </c>
      <c r="CI31" s="141">
        <v>29.72</v>
      </c>
      <c r="CN31" s="143">
        <v>37.31</v>
      </c>
      <c r="CO31" s="143">
        <v>79.66</v>
      </c>
      <c r="CT31" s="144">
        <v>9.0500000000000007</v>
      </c>
      <c r="CU31" s="145">
        <v>1.01</v>
      </c>
      <c r="CV31" s="145">
        <v>9</v>
      </c>
      <c r="CX31" s="146">
        <v>12.18</v>
      </c>
      <c r="DA31" s="149">
        <v>6.21</v>
      </c>
      <c r="DC31" s="148">
        <v>5.63</v>
      </c>
      <c r="DD31" s="148">
        <v>1.06</v>
      </c>
      <c r="DE31" s="148">
        <v>1.64</v>
      </c>
      <c r="DG31" s="161">
        <v>1.91</v>
      </c>
      <c r="DS31" s="151" t="s">
        <v>14135</v>
      </c>
      <c r="DW31" s="152"/>
      <c r="DX31" s="152"/>
      <c r="DY31" s="152"/>
      <c r="DZ31" s="152"/>
      <c r="EA31" s="152"/>
      <c r="EB31" s="152"/>
      <c r="EC31" s="152"/>
      <c r="ED31" s="152"/>
      <c r="EE31" s="152"/>
      <c r="EF31" s="152"/>
      <c r="EG31" s="152"/>
      <c r="EH31" s="152"/>
      <c r="EI31" s="152"/>
      <c r="EJ31" s="152" t="s">
        <v>756</v>
      </c>
      <c r="EK31" s="152">
        <v>27.9</v>
      </c>
      <c r="EL31" s="152"/>
      <c r="EM31" s="147">
        <v>19100</v>
      </c>
      <c r="EN31" s="156" t="s">
        <v>15685</v>
      </c>
      <c r="EO31" s="159" t="s">
        <v>15121</v>
      </c>
      <c r="EP31" s="159" t="s">
        <v>12399</v>
      </c>
      <c r="EQ31" s="159" t="s">
        <v>15123</v>
      </c>
    </row>
    <row r="32" spans="1:147" x14ac:dyDescent="0.3">
      <c r="B32" s="129" t="s">
        <v>11186</v>
      </c>
      <c r="C32" s="129" t="s">
        <v>12999</v>
      </c>
      <c r="D32" s="131">
        <v>2</v>
      </c>
      <c r="E32" s="133" t="s">
        <v>14031</v>
      </c>
      <c r="F32" s="134">
        <v>20</v>
      </c>
      <c r="G32" s="134">
        <v>90</v>
      </c>
      <c r="I32" s="123">
        <v>1</v>
      </c>
      <c r="BK32" s="154"/>
      <c r="BL32" s="154" t="s">
        <v>756</v>
      </c>
      <c r="BM32" s="1" t="s">
        <v>14181</v>
      </c>
      <c r="BR32" s="130">
        <v>43.12</v>
      </c>
      <c r="BS32" s="130">
        <v>18.61</v>
      </c>
      <c r="BT32" s="130">
        <v>38.26</v>
      </c>
      <c r="BU32" s="131">
        <v>99.99</v>
      </c>
      <c r="BV32" s="139">
        <v>1.26</v>
      </c>
      <c r="BX32" s="137">
        <v>8.1</v>
      </c>
      <c r="BY32" s="137">
        <v>7.61</v>
      </c>
      <c r="BZ32" s="137"/>
      <c r="CA32" s="137">
        <v>0.14000000000000001</v>
      </c>
      <c r="CE32" s="141">
        <v>18.59</v>
      </c>
      <c r="CF32" s="141">
        <v>6.2</v>
      </c>
      <c r="CG32" s="141">
        <v>1.1299999999999999</v>
      </c>
      <c r="CH32" s="141">
        <v>0.43</v>
      </c>
      <c r="CI32" s="141">
        <v>26.35</v>
      </c>
      <c r="CN32" s="143">
        <v>35.03</v>
      </c>
      <c r="CO32" s="143">
        <v>75.22</v>
      </c>
      <c r="CT32" s="144">
        <v>4.34</v>
      </c>
      <c r="CU32" s="145">
        <v>0.43</v>
      </c>
      <c r="CV32" s="145">
        <v>10.1</v>
      </c>
      <c r="CX32" s="146" t="s">
        <v>756</v>
      </c>
      <c r="DA32" s="149" t="s">
        <v>756</v>
      </c>
      <c r="DC32" s="148" t="s">
        <v>756</v>
      </c>
      <c r="DD32" s="148" t="s">
        <v>756</v>
      </c>
      <c r="DE32" s="148" t="s">
        <v>756</v>
      </c>
      <c r="DG32" s="161" t="s">
        <v>756</v>
      </c>
      <c r="DS32" s="151" t="s">
        <v>14137</v>
      </c>
      <c r="DW32" s="152"/>
      <c r="DX32" s="152"/>
      <c r="DY32" s="152"/>
      <c r="DZ32" s="152"/>
      <c r="EA32" s="152"/>
      <c r="EB32" s="152"/>
      <c r="EC32" s="152"/>
      <c r="ED32" s="152"/>
      <c r="EE32" s="152"/>
      <c r="EF32" s="152"/>
      <c r="EG32" s="152"/>
      <c r="EH32" s="152"/>
      <c r="EI32" s="152"/>
      <c r="EJ32" s="152" t="s">
        <v>756</v>
      </c>
      <c r="EK32" s="152"/>
      <c r="EL32" s="152"/>
      <c r="EM32" s="147" t="s">
        <v>756</v>
      </c>
      <c r="EN32" s="156" t="s">
        <v>15685</v>
      </c>
      <c r="EO32" s="159" t="s">
        <v>15121</v>
      </c>
      <c r="EP32" s="159" t="s">
        <v>12399</v>
      </c>
      <c r="EQ32" s="159" t="s">
        <v>15123</v>
      </c>
    </row>
    <row r="33" spans="2:147" x14ac:dyDescent="0.3">
      <c r="B33" s="129" t="s">
        <v>11187</v>
      </c>
      <c r="C33" s="129" t="s">
        <v>13000</v>
      </c>
      <c r="D33" s="131">
        <v>1</v>
      </c>
      <c r="E33" s="133" t="s">
        <v>4447</v>
      </c>
      <c r="F33" s="134">
        <v>0</v>
      </c>
      <c r="G33" s="134">
        <v>16</v>
      </c>
      <c r="I33" s="123">
        <v>1</v>
      </c>
      <c r="BK33" s="154"/>
      <c r="BL33" s="154" t="s">
        <v>756</v>
      </c>
      <c r="BM33" s="1" t="s">
        <v>14182</v>
      </c>
      <c r="BR33" s="130">
        <v>54.77</v>
      </c>
      <c r="BS33" s="130">
        <v>12.34</v>
      </c>
      <c r="BT33" s="130">
        <v>32.9</v>
      </c>
      <c r="BU33" s="131">
        <v>100.00999999999999</v>
      </c>
      <c r="BV33" s="139">
        <v>1.28</v>
      </c>
      <c r="BX33" s="137">
        <v>6.76</v>
      </c>
      <c r="BY33" s="137">
        <v>5.8</v>
      </c>
      <c r="BZ33" s="137"/>
      <c r="CA33" s="137">
        <v>0.06</v>
      </c>
      <c r="CE33" s="141">
        <v>11.5</v>
      </c>
      <c r="CF33" s="141">
        <v>4.1100000000000003</v>
      </c>
      <c r="CG33" s="141">
        <v>0.95</v>
      </c>
      <c r="CH33" s="141">
        <v>0.44</v>
      </c>
      <c r="CI33" s="141">
        <v>17</v>
      </c>
      <c r="CN33" s="143">
        <v>26.79</v>
      </c>
      <c r="CO33" s="143">
        <v>63.46</v>
      </c>
      <c r="CT33" s="144">
        <v>13.39</v>
      </c>
      <c r="CU33" s="145">
        <v>1.44</v>
      </c>
      <c r="CV33" s="145">
        <v>9.3000000000000007</v>
      </c>
      <c r="CX33" s="146">
        <v>13.01</v>
      </c>
      <c r="DA33" s="149">
        <v>14.87</v>
      </c>
      <c r="DC33" s="148">
        <v>12.27</v>
      </c>
      <c r="DD33" s="148">
        <v>1.31</v>
      </c>
      <c r="DE33" s="148">
        <v>1.59</v>
      </c>
      <c r="DG33" s="161">
        <v>0.67</v>
      </c>
      <c r="DS33" s="151" t="s">
        <v>14135</v>
      </c>
      <c r="DW33" s="152"/>
      <c r="DX33" s="152"/>
      <c r="DY33" s="152"/>
      <c r="DZ33" s="152"/>
      <c r="EA33" s="152"/>
      <c r="EB33" s="152"/>
      <c r="EC33" s="152"/>
      <c r="ED33" s="152"/>
      <c r="EE33" s="152"/>
      <c r="EF33" s="152"/>
      <c r="EG33" s="152"/>
      <c r="EH33" s="152"/>
      <c r="EI33" s="152"/>
      <c r="EJ33" s="152" t="s">
        <v>756</v>
      </c>
      <c r="EK33" s="152">
        <v>29.8</v>
      </c>
      <c r="EL33" s="152"/>
      <c r="EM33" s="147">
        <v>6700</v>
      </c>
      <c r="EN33" s="156" t="s">
        <v>15685</v>
      </c>
      <c r="EO33" s="159" t="s">
        <v>15121</v>
      </c>
      <c r="EP33" s="159" t="s">
        <v>12399</v>
      </c>
      <c r="EQ33" s="159" t="s">
        <v>15123</v>
      </c>
    </row>
    <row r="34" spans="2:147" x14ac:dyDescent="0.3">
      <c r="B34" s="129" t="s">
        <v>11187</v>
      </c>
      <c r="C34" s="129" t="s">
        <v>13001</v>
      </c>
      <c r="D34" s="131">
        <v>2</v>
      </c>
      <c r="E34" s="133" t="s">
        <v>14032</v>
      </c>
      <c r="F34" s="134">
        <v>16</v>
      </c>
      <c r="G34" s="134">
        <v>30</v>
      </c>
      <c r="I34" s="123">
        <v>1</v>
      </c>
      <c r="BK34" s="154"/>
      <c r="BL34" s="154" t="s">
        <v>756</v>
      </c>
      <c r="BM34" s="1" t="s">
        <v>14183</v>
      </c>
      <c r="BR34" s="130">
        <v>50.58</v>
      </c>
      <c r="BS34" s="130">
        <v>13.39</v>
      </c>
      <c r="BT34" s="130">
        <v>36.04</v>
      </c>
      <c r="BU34" s="131">
        <v>100.00999999999999</v>
      </c>
      <c r="BV34" s="139">
        <v>1.25</v>
      </c>
      <c r="BX34" s="137">
        <v>6.6</v>
      </c>
      <c r="BY34" s="137">
        <v>6.23</v>
      </c>
      <c r="BZ34" s="137"/>
      <c r="CA34" s="137">
        <v>0.06</v>
      </c>
      <c r="CE34" s="141">
        <v>14.41</v>
      </c>
      <c r="CF34" s="141">
        <v>5.35</v>
      </c>
      <c r="CG34" s="141">
        <v>0.91</v>
      </c>
      <c r="CH34" s="141">
        <v>0.4</v>
      </c>
      <c r="CI34" s="141">
        <v>21.07</v>
      </c>
      <c r="CN34" s="143">
        <v>32.21</v>
      </c>
      <c r="CO34" s="143">
        <v>65.41</v>
      </c>
      <c r="CT34" s="144">
        <v>10.31</v>
      </c>
      <c r="CU34" s="145">
        <v>1.01</v>
      </c>
      <c r="CV34" s="145">
        <v>10.199999999999999</v>
      </c>
      <c r="CX34" s="146" t="s">
        <v>756</v>
      </c>
      <c r="DA34" s="149" t="s">
        <v>756</v>
      </c>
      <c r="DC34" s="148" t="s">
        <v>756</v>
      </c>
      <c r="DD34" s="148" t="s">
        <v>756</v>
      </c>
      <c r="DE34" s="148" t="s">
        <v>756</v>
      </c>
      <c r="DG34" s="161" t="s">
        <v>756</v>
      </c>
      <c r="DS34" s="151" t="s">
        <v>14136</v>
      </c>
      <c r="DW34" s="152"/>
      <c r="DX34" s="152"/>
      <c r="DY34" s="152"/>
      <c r="DZ34" s="152"/>
      <c r="EA34" s="152"/>
      <c r="EB34" s="152"/>
      <c r="EC34" s="152"/>
      <c r="ED34" s="152"/>
      <c r="EE34" s="152"/>
      <c r="EF34" s="152"/>
      <c r="EG34" s="152"/>
      <c r="EH34" s="152"/>
      <c r="EI34" s="152"/>
      <c r="EJ34" s="152" t="s">
        <v>756</v>
      </c>
      <c r="EK34" s="152"/>
      <c r="EL34" s="152"/>
      <c r="EM34" s="147" t="s">
        <v>756</v>
      </c>
      <c r="EN34" s="156" t="s">
        <v>15685</v>
      </c>
      <c r="EO34" s="159" t="s">
        <v>15121</v>
      </c>
      <c r="EP34" s="159" t="s">
        <v>12399</v>
      </c>
      <c r="EQ34" s="159" t="s">
        <v>15123</v>
      </c>
    </row>
    <row r="35" spans="2:147" x14ac:dyDescent="0.3">
      <c r="B35" s="129" t="s">
        <v>11187</v>
      </c>
      <c r="C35" s="129" t="s">
        <v>13002</v>
      </c>
      <c r="D35" s="131">
        <v>3</v>
      </c>
      <c r="E35" s="133" t="s">
        <v>45</v>
      </c>
      <c r="F35" s="134">
        <v>30</v>
      </c>
      <c r="G35" s="134">
        <v>50</v>
      </c>
      <c r="I35" s="123">
        <v>1</v>
      </c>
      <c r="BK35" s="154"/>
      <c r="BL35" s="154" t="s">
        <v>756</v>
      </c>
      <c r="BM35" s="1" t="s">
        <v>14184</v>
      </c>
      <c r="BR35" s="130">
        <v>51.12</v>
      </c>
      <c r="BS35" s="130">
        <v>16.64</v>
      </c>
      <c r="BT35" s="130">
        <v>32.24</v>
      </c>
      <c r="BU35" s="131">
        <v>100</v>
      </c>
      <c r="BV35" s="139">
        <v>1.1399999999999999</v>
      </c>
      <c r="BX35" s="137">
        <v>6.85</v>
      </c>
      <c r="BY35" s="137">
        <v>6.05</v>
      </c>
      <c r="BZ35" s="137"/>
      <c r="CA35" s="137">
        <v>0.06</v>
      </c>
      <c r="CE35" s="141">
        <v>12.87</v>
      </c>
      <c r="CF35" s="141">
        <v>4.57</v>
      </c>
      <c r="CG35" s="141">
        <v>0.96</v>
      </c>
      <c r="CH35" s="141">
        <v>0.3</v>
      </c>
      <c r="CI35" s="141">
        <v>18.7</v>
      </c>
      <c r="CN35" s="143">
        <v>29.79</v>
      </c>
      <c r="CO35" s="143">
        <v>62.77</v>
      </c>
      <c r="CT35" s="144">
        <v>7.62</v>
      </c>
      <c r="CU35" s="145">
        <v>0.73</v>
      </c>
      <c r="CV35" s="145">
        <v>10.4</v>
      </c>
      <c r="CX35" s="146" t="s">
        <v>756</v>
      </c>
      <c r="DA35" s="149" t="s">
        <v>756</v>
      </c>
      <c r="DC35" s="148" t="s">
        <v>756</v>
      </c>
      <c r="DD35" s="148" t="s">
        <v>756</v>
      </c>
      <c r="DE35" s="148" t="s">
        <v>756</v>
      </c>
      <c r="DG35" s="161" t="s">
        <v>756</v>
      </c>
      <c r="DS35" s="151" t="s">
        <v>14135</v>
      </c>
      <c r="DW35" s="152"/>
      <c r="DX35" s="152"/>
      <c r="DY35" s="152"/>
      <c r="DZ35" s="152"/>
      <c r="EA35" s="152"/>
      <c r="EB35" s="152"/>
      <c r="EC35" s="152"/>
      <c r="ED35" s="152"/>
      <c r="EE35" s="152"/>
      <c r="EF35" s="152"/>
      <c r="EG35" s="152"/>
      <c r="EH35" s="152"/>
      <c r="EI35" s="152"/>
      <c r="EJ35" s="152" t="s">
        <v>756</v>
      </c>
      <c r="EK35" s="152"/>
      <c r="EL35" s="152"/>
      <c r="EM35" s="147" t="s">
        <v>756</v>
      </c>
      <c r="EN35" s="156" t="s">
        <v>15685</v>
      </c>
      <c r="EO35" s="159" t="s">
        <v>15121</v>
      </c>
      <c r="EP35" s="159" t="s">
        <v>12399</v>
      </c>
      <c r="EQ35" s="159" t="s">
        <v>15123</v>
      </c>
    </row>
    <row r="36" spans="2:147" x14ac:dyDescent="0.3">
      <c r="B36" s="129" t="s">
        <v>11188</v>
      </c>
      <c r="C36" s="129" t="s">
        <v>13003</v>
      </c>
      <c r="D36" s="131">
        <v>1</v>
      </c>
      <c r="E36" s="133" t="s">
        <v>5439</v>
      </c>
      <c r="F36" s="134">
        <v>0</v>
      </c>
      <c r="G36" s="134">
        <v>25</v>
      </c>
      <c r="I36" s="123">
        <v>1</v>
      </c>
      <c r="BK36" s="154"/>
      <c r="BL36" s="154" t="s">
        <v>756</v>
      </c>
      <c r="BM36" s="1" t="s">
        <v>14185</v>
      </c>
      <c r="BR36" s="130">
        <v>53.61</v>
      </c>
      <c r="BS36" s="130">
        <v>9.2799999999999994</v>
      </c>
      <c r="BT36" s="130">
        <v>37.11</v>
      </c>
      <c r="BU36" s="131">
        <v>100</v>
      </c>
      <c r="BV36" s="139">
        <v>1.25</v>
      </c>
      <c r="BX36" s="137">
        <v>7.07</v>
      </c>
      <c r="BY36" s="137">
        <v>6.15</v>
      </c>
      <c r="BZ36" s="137"/>
      <c r="CA36" s="137">
        <v>0.12</v>
      </c>
      <c r="CE36" s="141">
        <v>15.66</v>
      </c>
      <c r="CF36" s="141">
        <v>4.9400000000000004</v>
      </c>
      <c r="CG36" s="141">
        <v>0.9</v>
      </c>
      <c r="CH36" s="141">
        <v>1.1599999999999999</v>
      </c>
      <c r="CI36" s="141">
        <v>22.66</v>
      </c>
      <c r="CN36" s="143">
        <v>35.83</v>
      </c>
      <c r="CO36" s="143">
        <v>63.24</v>
      </c>
      <c r="CT36" s="144">
        <v>14.84</v>
      </c>
      <c r="CU36" s="145">
        <v>1.59</v>
      </c>
      <c r="CV36" s="145">
        <v>9.3000000000000007</v>
      </c>
      <c r="CX36" s="146">
        <v>19.82</v>
      </c>
      <c r="DA36" s="149">
        <v>16.43</v>
      </c>
      <c r="DC36" s="148">
        <v>12.67</v>
      </c>
      <c r="DD36" s="148">
        <v>2.12</v>
      </c>
      <c r="DE36" s="148">
        <v>1.46</v>
      </c>
      <c r="DG36" s="161">
        <v>0.27</v>
      </c>
      <c r="DS36" s="151" t="s">
        <v>14136</v>
      </c>
      <c r="DW36" s="152"/>
      <c r="DX36" s="152"/>
      <c r="DY36" s="152"/>
      <c r="DZ36" s="152"/>
      <c r="EA36" s="152"/>
      <c r="EB36" s="152"/>
      <c r="EC36" s="152"/>
      <c r="ED36" s="152"/>
      <c r="EE36" s="152"/>
      <c r="EF36" s="152"/>
      <c r="EG36" s="152"/>
      <c r="EH36" s="152"/>
      <c r="EI36" s="152"/>
      <c r="EJ36" s="152" t="s">
        <v>756</v>
      </c>
      <c r="EK36" s="152">
        <v>45.4</v>
      </c>
      <c r="EL36" s="152"/>
      <c r="EM36" s="147">
        <v>2700</v>
      </c>
      <c r="EN36" s="156" t="s">
        <v>15685</v>
      </c>
      <c r="EO36" s="159" t="s">
        <v>15121</v>
      </c>
      <c r="EP36" s="159" t="s">
        <v>12399</v>
      </c>
      <c r="EQ36" s="159" t="s">
        <v>15124</v>
      </c>
    </row>
    <row r="37" spans="2:147" x14ac:dyDescent="0.3">
      <c r="B37" s="129" t="s">
        <v>11188</v>
      </c>
      <c r="C37" s="129" t="s">
        <v>13004</v>
      </c>
      <c r="D37" s="131">
        <v>2</v>
      </c>
      <c r="E37" s="133" t="s">
        <v>46</v>
      </c>
      <c r="F37" s="134">
        <v>25</v>
      </c>
      <c r="G37" s="134">
        <v>80</v>
      </c>
      <c r="I37" s="123">
        <v>1</v>
      </c>
      <c r="BK37" s="154"/>
      <c r="BL37" s="154" t="s">
        <v>756</v>
      </c>
      <c r="BM37" s="1" t="s">
        <v>14186</v>
      </c>
      <c r="BR37" s="130">
        <v>55.38</v>
      </c>
      <c r="BS37" s="130">
        <v>16.600000000000001</v>
      </c>
      <c r="BT37" s="130">
        <v>28.02</v>
      </c>
      <c r="BU37" s="131">
        <v>100</v>
      </c>
      <c r="BV37" s="139">
        <v>1.25</v>
      </c>
      <c r="BX37" s="137">
        <v>6.89</v>
      </c>
      <c r="BY37" s="137">
        <v>5.97</v>
      </c>
      <c r="BZ37" s="137"/>
      <c r="CA37" s="137">
        <v>0.08</v>
      </c>
      <c r="CE37" s="141">
        <v>14.5</v>
      </c>
      <c r="CF37" s="141">
        <v>4.5599999999999996</v>
      </c>
      <c r="CG37" s="141">
        <v>1.07</v>
      </c>
      <c r="CH37" s="141">
        <v>0.57999999999999996</v>
      </c>
      <c r="CI37" s="141">
        <v>20.71</v>
      </c>
      <c r="CN37" s="143">
        <v>33.33</v>
      </c>
      <c r="CO37" s="143">
        <v>62.14</v>
      </c>
      <c r="CT37" s="144">
        <v>7.96</v>
      </c>
      <c r="CU37" s="145">
        <v>0.73</v>
      </c>
      <c r="CV37" s="145">
        <v>10.9</v>
      </c>
      <c r="CX37" s="146" t="s">
        <v>756</v>
      </c>
      <c r="DA37" s="149" t="s">
        <v>756</v>
      </c>
      <c r="DC37" s="148" t="s">
        <v>756</v>
      </c>
      <c r="DD37" s="148" t="s">
        <v>756</v>
      </c>
      <c r="DE37" s="148" t="s">
        <v>756</v>
      </c>
      <c r="DG37" s="161" t="s">
        <v>756</v>
      </c>
      <c r="DS37" s="151" t="s">
        <v>14135</v>
      </c>
      <c r="DW37" s="152"/>
      <c r="DX37" s="152"/>
      <c r="DY37" s="152"/>
      <c r="DZ37" s="152"/>
      <c r="EA37" s="152"/>
      <c r="EB37" s="152"/>
      <c r="EC37" s="152"/>
      <c r="ED37" s="152"/>
      <c r="EE37" s="152"/>
      <c r="EF37" s="152"/>
      <c r="EG37" s="152"/>
      <c r="EH37" s="152"/>
      <c r="EI37" s="152"/>
      <c r="EJ37" s="152" t="s">
        <v>756</v>
      </c>
      <c r="EK37" s="152"/>
      <c r="EL37" s="152"/>
      <c r="EM37" s="147" t="s">
        <v>756</v>
      </c>
      <c r="EN37" s="156" t="s">
        <v>15685</v>
      </c>
      <c r="EO37" s="159" t="s">
        <v>15121</v>
      </c>
      <c r="EP37" s="159" t="s">
        <v>12399</v>
      </c>
      <c r="EQ37" s="159" t="s">
        <v>15124</v>
      </c>
    </row>
    <row r="38" spans="2:147" x14ac:dyDescent="0.3">
      <c r="B38" s="129" t="s">
        <v>11188</v>
      </c>
      <c r="C38" s="129" t="s">
        <v>13005</v>
      </c>
      <c r="D38" s="131">
        <v>3</v>
      </c>
      <c r="E38" s="133" t="s">
        <v>4677</v>
      </c>
      <c r="F38" s="134">
        <v>80</v>
      </c>
      <c r="G38" s="134">
        <v>160</v>
      </c>
      <c r="I38" s="123">
        <v>1</v>
      </c>
      <c r="BK38" s="154"/>
      <c r="BL38" s="154" t="s">
        <v>756</v>
      </c>
      <c r="BM38" s="1" t="s">
        <v>14187</v>
      </c>
      <c r="BR38" s="130">
        <v>44.92</v>
      </c>
      <c r="BS38" s="130">
        <v>15.59</v>
      </c>
      <c r="BT38" s="130">
        <v>39.49</v>
      </c>
      <c r="BU38" s="131">
        <v>100</v>
      </c>
      <c r="BV38" s="139">
        <v>1.26</v>
      </c>
      <c r="BX38" s="137">
        <v>6.87</v>
      </c>
      <c r="BY38" s="137">
        <v>5.94</v>
      </c>
      <c r="BZ38" s="137"/>
      <c r="CA38" s="137">
        <v>0.1</v>
      </c>
      <c r="CE38" s="141">
        <v>17.440000000000001</v>
      </c>
      <c r="CF38" s="141">
        <v>6.23</v>
      </c>
      <c r="CG38" s="141">
        <v>1.19</v>
      </c>
      <c r="CH38" s="141">
        <v>0.71</v>
      </c>
      <c r="CI38" s="141">
        <v>25.57</v>
      </c>
      <c r="CN38" s="143">
        <v>37.46</v>
      </c>
      <c r="CO38" s="143">
        <v>68.260000000000005</v>
      </c>
      <c r="CT38" s="144">
        <v>3.32</v>
      </c>
      <c r="CU38" s="145">
        <v>0.28999999999999998</v>
      </c>
      <c r="CV38" s="145">
        <v>11.4</v>
      </c>
      <c r="CX38" s="146" t="s">
        <v>756</v>
      </c>
      <c r="DA38" s="149" t="s">
        <v>756</v>
      </c>
      <c r="DC38" s="148" t="s">
        <v>756</v>
      </c>
      <c r="DD38" s="148" t="s">
        <v>756</v>
      </c>
      <c r="DE38" s="148" t="s">
        <v>756</v>
      </c>
      <c r="DG38" s="161" t="s">
        <v>756</v>
      </c>
      <c r="DS38" s="151" t="s">
        <v>14137</v>
      </c>
      <c r="DW38" s="152"/>
      <c r="DX38" s="152"/>
      <c r="DY38" s="152"/>
      <c r="DZ38" s="152"/>
      <c r="EA38" s="152"/>
      <c r="EB38" s="152"/>
      <c r="EC38" s="152"/>
      <c r="ED38" s="152"/>
      <c r="EE38" s="152"/>
      <c r="EF38" s="152"/>
      <c r="EG38" s="152"/>
      <c r="EH38" s="152"/>
      <c r="EI38" s="152"/>
      <c r="EJ38" s="152" t="s">
        <v>756</v>
      </c>
      <c r="EK38" s="152"/>
      <c r="EL38" s="152"/>
      <c r="EM38" s="147" t="s">
        <v>756</v>
      </c>
      <c r="EN38" s="156" t="s">
        <v>15685</v>
      </c>
      <c r="EO38" s="159" t="s">
        <v>15121</v>
      </c>
      <c r="EP38" s="159" t="s">
        <v>12399</v>
      </c>
      <c r="EQ38" s="159" t="s">
        <v>15124</v>
      </c>
    </row>
    <row r="39" spans="2:147" x14ac:dyDescent="0.3">
      <c r="B39" s="129" t="s">
        <v>11189</v>
      </c>
      <c r="C39" s="129" t="s">
        <v>13006</v>
      </c>
      <c r="D39" s="131">
        <v>1</v>
      </c>
      <c r="E39" s="133" t="s">
        <v>14030</v>
      </c>
      <c r="F39" s="134">
        <v>0</v>
      </c>
      <c r="G39" s="134">
        <v>35</v>
      </c>
      <c r="I39" s="123">
        <v>1</v>
      </c>
      <c r="BK39" s="154"/>
      <c r="BL39" s="154" t="s">
        <v>756</v>
      </c>
      <c r="BM39" s="1" t="s">
        <v>14188</v>
      </c>
      <c r="BR39" s="130">
        <v>14.39</v>
      </c>
      <c r="BS39" s="130">
        <v>18.899999999999999</v>
      </c>
      <c r="BT39" s="130">
        <v>66.709999999999994</v>
      </c>
      <c r="BU39" s="131">
        <v>100</v>
      </c>
      <c r="BV39" s="139">
        <v>1.1299999999999999</v>
      </c>
      <c r="BX39" s="137">
        <v>8.15</v>
      </c>
      <c r="BY39" s="137">
        <v>7.19</v>
      </c>
      <c r="BZ39" s="137"/>
      <c r="CA39" s="137">
        <v>0.21</v>
      </c>
      <c r="CE39" s="141">
        <v>36.99</v>
      </c>
      <c r="CF39" s="141">
        <v>12.33</v>
      </c>
      <c r="CG39" s="141">
        <v>2.13</v>
      </c>
      <c r="CH39" s="141">
        <v>0.86</v>
      </c>
      <c r="CI39" s="141">
        <v>52.31</v>
      </c>
      <c r="CN39" s="143">
        <v>57.92</v>
      </c>
      <c r="CO39" s="143">
        <v>90.31</v>
      </c>
      <c r="CT39" s="144">
        <v>14.01</v>
      </c>
      <c r="CU39" s="145">
        <v>1.7</v>
      </c>
      <c r="CV39" s="145">
        <v>8.1999999999999993</v>
      </c>
      <c r="CX39" s="146">
        <v>11.39</v>
      </c>
      <c r="DA39" s="149">
        <v>9.0299999999999994</v>
      </c>
      <c r="DC39" s="148">
        <v>4.5999999999999996</v>
      </c>
      <c r="DD39" s="148">
        <v>3.87</v>
      </c>
      <c r="DE39" s="148">
        <v>6.33</v>
      </c>
      <c r="DG39" s="161">
        <v>1.1399999999999999</v>
      </c>
      <c r="DS39" s="151" t="s">
        <v>82</v>
      </c>
      <c r="DW39" s="152"/>
      <c r="DX39" s="152"/>
      <c r="DY39" s="152"/>
      <c r="DZ39" s="152"/>
      <c r="EA39" s="152"/>
      <c r="EB39" s="152"/>
      <c r="EC39" s="152"/>
      <c r="ED39" s="152"/>
      <c r="EE39" s="152"/>
      <c r="EF39" s="152"/>
      <c r="EG39" s="152"/>
      <c r="EH39" s="152"/>
      <c r="EI39" s="152"/>
      <c r="EJ39" s="152" t="s">
        <v>756</v>
      </c>
      <c r="EK39" s="152">
        <v>26.1</v>
      </c>
      <c r="EL39" s="152"/>
      <c r="EM39" s="147">
        <v>11399.999999999998</v>
      </c>
      <c r="EN39" s="156" t="s">
        <v>15685</v>
      </c>
      <c r="EO39" s="159" t="s">
        <v>15121</v>
      </c>
      <c r="EP39" s="159" t="s">
        <v>12399</v>
      </c>
      <c r="EQ39" s="159" t="s">
        <v>15125</v>
      </c>
    </row>
    <row r="40" spans="2:147" x14ac:dyDescent="0.3">
      <c r="B40" s="129" t="s">
        <v>11189</v>
      </c>
      <c r="C40" s="129" t="s">
        <v>13007</v>
      </c>
      <c r="D40" s="131">
        <v>2</v>
      </c>
      <c r="E40" s="133" t="s">
        <v>14033</v>
      </c>
      <c r="F40" s="134">
        <v>35</v>
      </c>
      <c r="G40" s="134">
        <v>65</v>
      </c>
      <c r="I40" s="123">
        <v>1</v>
      </c>
      <c r="BK40" s="154"/>
      <c r="BL40" s="154" t="s">
        <v>756</v>
      </c>
      <c r="BM40" s="1" t="s">
        <v>14189</v>
      </c>
      <c r="BR40" s="130">
        <v>12.46</v>
      </c>
      <c r="BS40" s="130">
        <v>21.05</v>
      </c>
      <c r="BT40" s="130">
        <v>66.489999999999995</v>
      </c>
      <c r="BU40" s="131">
        <v>100</v>
      </c>
      <c r="BV40" s="139">
        <v>1.23</v>
      </c>
      <c r="BX40" s="137">
        <v>8.26</v>
      </c>
      <c r="BY40" s="137">
        <v>7.41</v>
      </c>
      <c r="BZ40" s="137"/>
      <c r="CA40" s="137">
        <v>0.39</v>
      </c>
      <c r="CE40" s="141">
        <v>36.01</v>
      </c>
      <c r="CF40" s="141">
        <v>12.3</v>
      </c>
      <c r="CG40" s="141">
        <v>3.25</v>
      </c>
      <c r="CH40" s="141">
        <v>0.69</v>
      </c>
      <c r="CI40" s="141">
        <v>52.25</v>
      </c>
      <c r="CN40" s="143">
        <v>55.38</v>
      </c>
      <c r="CO40" s="143">
        <v>94.35</v>
      </c>
      <c r="CT40" s="144">
        <v>9.49</v>
      </c>
      <c r="CU40" s="145">
        <v>1.08</v>
      </c>
      <c r="CV40" s="145">
        <v>8.8000000000000007</v>
      </c>
      <c r="CX40" s="146" t="s">
        <v>756</v>
      </c>
      <c r="DA40" s="149" t="s">
        <v>756</v>
      </c>
      <c r="DC40" s="148" t="s">
        <v>756</v>
      </c>
      <c r="DD40" s="148" t="s">
        <v>756</v>
      </c>
      <c r="DE40" s="148" t="s">
        <v>756</v>
      </c>
      <c r="DG40" s="161" t="s">
        <v>756</v>
      </c>
      <c r="DS40" s="151" t="s">
        <v>82</v>
      </c>
      <c r="DW40" s="152"/>
      <c r="DX40" s="152"/>
      <c r="DY40" s="152"/>
      <c r="DZ40" s="152"/>
      <c r="EA40" s="152"/>
      <c r="EB40" s="152"/>
      <c r="EC40" s="152"/>
      <c r="ED40" s="152"/>
      <c r="EE40" s="152"/>
      <c r="EF40" s="152"/>
      <c r="EG40" s="152"/>
      <c r="EH40" s="152"/>
      <c r="EI40" s="152"/>
      <c r="EJ40" s="152" t="s">
        <v>756</v>
      </c>
      <c r="EK40" s="152"/>
      <c r="EL40" s="152"/>
      <c r="EM40" s="147" t="s">
        <v>756</v>
      </c>
      <c r="EN40" s="156" t="s">
        <v>15685</v>
      </c>
      <c r="EO40" s="159" t="s">
        <v>15121</v>
      </c>
      <c r="EP40" s="159" t="s">
        <v>12399</v>
      </c>
      <c r="EQ40" s="159" t="s">
        <v>15125</v>
      </c>
    </row>
    <row r="41" spans="2:147" x14ac:dyDescent="0.3">
      <c r="B41" s="129" t="s">
        <v>11189</v>
      </c>
      <c r="C41" s="129" t="s">
        <v>13008</v>
      </c>
      <c r="D41" s="131">
        <v>3</v>
      </c>
      <c r="E41" s="133" t="s">
        <v>14034</v>
      </c>
      <c r="F41" s="134">
        <v>65</v>
      </c>
      <c r="G41" s="134">
        <v>110</v>
      </c>
      <c r="I41" s="123">
        <v>1</v>
      </c>
      <c r="BK41" s="154"/>
      <c r="BL41" s="154" t="s">
        <v>756</v>
      </c>
      <c r="BM41" s="1" t="s">
        <v>14190</v>
      </c>
      <c r="BR41" s="130">
        <v>21.66</v>
      </c>
      <c r="BS41" s="130">
        <v>20.67</v>
      </c>
      <c r="BT41" s="130">
        <v>57.67</v>
      </c>
      <c r="BU41" s="131">
        <v>100</v>
      </c>
      <c r="BV41" s="139">
        <v>1.18</v>
      </c>
      <c r="BX41" s="137">
        <v>7.93</v>
      </c>
      <c r="BY41" s="137">
        <v>7.52</v>
      </c>
      <c r="BZ41" s="137"/>
      <c r="CA41" s="137">
        <v>0.41</v>
      </c>
      <c r="CE41" s="141">
        <v>32.43</v>
      </c>
      <c r="CF41" s="141">
        <v>10.81</v>
      </c>
      <c r="CG41" s="141">
        <v>0.68</v>
      </c>
      <c r="CH41" s="141">
        <v>0.64</v>
      </c>
      <c r="CI41" s="141">
        <v>44.56</v>
      </c>
      <c r="CN41" s="143">
        <v>50.29</v>
      </c>
      <c r="CO41" s="143">
        <v>88.61</v>
      </c>
      <c r="CT41" s="144">
        <v>5.19</v>
      </c>
      <c r="CU41" s="145">
        <v>0.45</v>
      </c>
      <c r="CV41" s="145">
        <v>11.5</v>
      </c>
      <c r="CX41" s="146" t="s">
        <v>756</v>
      </c>
      <c r="DA41" s="149" t="s">
        <v>756</v>
      </c>
      <c r="DC41" s="148" t="s">
        <v>756</v>
      </c>
      <c r="DD41" s="148" t="s">
        <v>756</v>
      </c>
      <c r="DE41" s="148" t="s">
        <v>756</v>
      </c>
      <c r="DG41" s="161" t="s">
        <v>756</v>
      </c>
      <c r="DS41" s="151" t="s">
        <v>82</v>
      </c>
      <c r="DW41" s="152"/>
      <c r="DX41" s="152"/>
      <c r="DY41" s="152"/>
      <c r="DZ41" s="152"/>
      <c r="EA41" s="152"/>
      <c r="EB41" s="152"/>
      <c r="EC41" s="152"/>
      <c r="ED41" s="152"/>
      <c r="EE41" s="152"/>
      <c r="EF41" s="152"/>
      <c r="EG41" s="152"/>
      <c r="EH41" s="152"/>
      <c r="EI41" s="152"/>
      <c r="EJ41" s="152" t="s">
        <v>756</v>
      </c>
      <c r="EK41" s="152"/>
      <c r="EL41" s="152"/>
      <c r="EM41" s="147" t="s">
        <v>756</v>
      </c>
      <c r="EN41" s="156" t="s">
        <v>15685</v>
      </c>
      <c r="EO41" s="159" t="s">
        <v>15121</v>
      </c>
      <c r="EP41" s="159" t="s">
        <v>12399</v>
      </c>
      <c r="EQ41" s="159" t="s">
        <v>15125</v>
      </c>
    </row>
    <row r="42" spans="2:147" x14ac:dyDescent="0.3">
      <c r="B42" s="129" t="s">
        <v>11193</v>
      </c>
      <c r="C42" s="129" t="s">
        <v>13009</v>
      </c>
      <c r="D42" s="131">
        <v>1</v>
      </c>
      <c r="E42" s="133" t="s">
        <v>4447</v>
      </c>
      <c r="F42" s="134">
        <v>0</v>
      </c>
      <c r="G42" s="134">
        <v>25</v>
      </c>
      <c r="I42" s="123">
        <v>1</v>
      </c>
      <c r="BK42" s="154"/>
      <c r="BL42" s="154" t="s">
        <v>756</v>
      </c>
      <c r="BM42" s="1" t="s">
        <v>14191</v>
      </c>
      <c r="BR42" s="130">
        <v>36.409999999999997</v>
      </c>
      <c r="BS42" s="130">
        <v>23.32</v>
      </c>
      <c r="BT42" s="130">
        <v>40.270000000000003</v>
      </c>
      <c r="BU42" s="131">
        <v>100</v>
      </c>
      <c r="BV42" s="139">
        <v>1.29</v>
      </c>
      <c r="BX42" s="137">
        <v>6.62</v>
      </c>
      <c r="BY42" s="137">
        <v>5.65</v>
      </c>
      <c r="BZ42" s="137"/>
      <c r="CA42" s="137">
        <v>0.06</v>
      </c>
      <c r="CE42" s="141">
        <v>29.57</v>
      </c>
      <c r="CF42" s="141">
        <v>10.14</v>
      </c>
      <c r="CG42" s="141">
        <v>0.95</v>
      </c>
      <c r="CH42" s="141">
        <v>0.71</v>
      </c>
      <c r="CI42" s="141">
        <v>41.37</v>
      </c>
      <c r="CN42" s="143">
        <v>44.99</v>
      </c>
      <c r="CO42" s="143">
        <v>91.95</v>
      </c>
      <c r="CT42" s="144">
        <v>10</v>
      </c>
      <c r="CU42" s="145">
        <v>1.03</v>
      </c>
      <c r="CV42" s="145">
        <v>9.6999999999999993</v>
      </c>
      <c r="CX42" s="146">
        <v>8.9</v>
      </c>
      <c r="DA42" s="149" t="s">
        <v>756</v>
      </c>
      <c r="DC42" s="148" t="s">
        <v>756</v>
      </c>
      <c r="DD42" s="148" t="s">
        <v>756</v>
      </c>
      <c r="DE42" s="148" t="s">
        <v>756</v>
      </c>
      <c r="DG42" s="161">
        <v>0.65</v>
      </c>
      <c r="DS42" s="151" t="s">
        <v>82</v>
      </c>
      <c r="DW42" s="152"/>
      <c r="DX42" s="152"/>
      <c r="DY42" s="152"/>
      <c r="DZ42" s="152"/>
      <c r="EA42" s="152"/>
      <c r="EB42" s="152"/>
      <c r="EC42" s="152"/>
      <c r="ED42" s="152"/>
      <c r="EE42" s="152"/>
      <c r="EF42" s="152"/>
      <c r="EG42" s="152"/>
      <c r="EH42" s="152"/>
      <c r="EI42" s="152"/>
      <c r="EJ42" s="152" t="s">
        <v>756</v>
      </c>
      <c r="EK42" s="152">
        <v>20.399999999999999</v>
      </c>
      <c r="EL42" s="152"/>
      <c r="EM42" s="147">
        <v>6500</v>
      </c>
      <c r="EN42" s="156" t="s">
        <v>15685</v>
      </c>
      <c r="EO42" s="159" t="s">
        <v>15121</v>
      </c>
      <c r="EP42" s="159" t="s">
        <v>3629</v>
      </c>
      <c r="EQ42" s="159" t="s">
        <v>3633</v>
      </c>
    </row>
    <row r="43" spans="2:147" x14ac:dyDescent="0.3">
      <c r="B43" s="129" t="s">
        <v>11193</v>
      </c>
      <c r="C43" s="129" t="s">
        <v>13010</v>
      </c>
      <c r="D43" s="131">
        <v>2</v>
      </c>
      <c r="E43" s="133" t="s">
        <v>5439</v>
      </c>
      <c r="F43" s="134">
        <v>25</v>
      </c>
      <c r="G43" s="134">
        <v>45</v>
      </c>
      <c r="I43" s="123">
        <v>1</v>
      </c>
      <c r="BK43" s="154"/>
      <c r="BL43" s="154" t="s">
        <v>756</v>
      </c>
      <c r="BM43" s="1" t="s">
        <v>14192</v>
      </c>
      <c r="BR43" s="130">
        <v>39.56</v>
      </c>
      <c r="BS43" s="130">
        <v>20.149999999999999</v>
      </c>
      <c r="BT43" s="130">
        <v>40.299999999999997</v>
      </c>
      <c r="BU43" s="131">
        <v>100.00999999999999</v>
      </c>
      <c r="BV43" s="139">
        <v>1.32</v>
      </c>
      <c r="BX43" s="137">
        <v>6.85</v>
      </c>
      <c r="BY43" s="137">
        <v>6.09</v>
      </c>
      <c r="BZ43" s="137"/>
      <c r="CA43" s="137">
        <v>0.06</v>
      </c>
      <c r="CE43" s="141">
        <v>27.06</v>
      </c>
      <c r="CF43" s="141">
        <v>9.3000000000000007</v>
      </c>
      <c r="CG43" s="141">
        <v>0.87</v>
      </c>
      <c r="CH43" s="141">
        <v>0.49</v>
      </c>
      <c r="CI43" s="141">
        <v>37.729999999999997</v>
      </c>
      <c r="CN43" s="143">
        <v>45.04</v>
      </c>
      <c r="CO43" s="143">
        <v>83.77</v>
      </c>
      <c r="CT43" s="144">
        <v>6.53</v>
      </c>
      <c r="CU43" s="145">
        <v>0.52</v>
      </c>
      <c r="CV43" s="145">
        <v>12.6</v>
      </c>
      <c r="CX43" s="146" t="s">
        <v>756</v>
      </c>
      <c r="DA43" s="149" t="s">
        <v>756</v>
      </c>
      <c r="DC43" s="148" t="s">
        <v>756</v>
      </c>
      <c r="DD43" s="148" t="s">
        <v>756</v>
      </c>
      <c r="DE43" s="148" t="s">
        <v>756</v>
      </c>
      <c r="DG43" s="161" t="s">
        <v>756</v>
      </c>
      <c r="DS43" s="151" t="s">
        <v>82</v>
      </c>
      <c r="DW43" s="152"/>
      <c r="DX43" s="152"/>
      <c r="DY43" s="152"/>
      <c r="DZ43" s="152"/>
      <c r="EA43" s="152"/>
      <c r="EB43" s="152"/>
      <c r="EC43" s="152"/>
      <c r="ED43" s="152"/>
      <c r="EE43" s="152"/>
      <c r="EF43" s="152"/>
      <c r="EG43" s="152"/>
      <c r="EH43" s="152"/>
      <c r="EI43" s="152"/>
      <c r="EJ43" s="152" t="s">
        <v>756</v>
      </c>
      <c r="EK43" s="152"/>
      <c r="EL43" s="152"/>
      <c r="EM43" s="147" t="s">
        <v>756</v>
      </c>
      <c r="EN43" s="156" t="s">
        <v>15685</v>
      </c>
      <c r="EO43" s="159" t="s">
        <v>15121</v>
      </c>
      <c r="EP43" s="159" t="s">
        <v>3629</v>
      </c>
      <c r="EQ43" s="159" t="s">
        <v>3633</v>
      </c>
    </row>
    <row r="44" spans="2:147" x14ac:dyDescent="0.3">
      <c r="B44" s="129" t="s">
        <v>11193</v>
      </c>
      <c r="C44" s="129" t="s">
        <v>13011</v>
      </c>
      <c r="D44" s="131">
        <v>3</v>
      </c>
      <c r="E44" s="133" t="s">
        <v>10557</v>
      </c>
      <c r="F44" s="134">
        <v>45</v>
      </c>
      <c r="G44" s="134">
        <v>60</v>
      </c>
      <c r="I44" s="123">
        <v>1</v>
      </c>
      <c r="BK44" s="154"/>
      <c r="BL44" s="154" t="s">
        <v>756</v>
      </c>
      <c r="BM44" s="1" t="s">
        <v>14193</v>
      </c>
      <c r="BR44" s="130">
        <v>47.65</v>
      </c>
      <c r="BS44" s="130">
        <v>14.66</v>
      </c>
      <c r="BT44" s="130">
        <v>37.69</v>
      </c>
      <c r="BU44" s="131">
        <v>100</v>
      </c>
      <c r="BV44" s="139">
        <v>1.35</v>
      </c>
      <c r="BX44" s="137">
        <v>7</v>
      </c>
      <c r="BY44" s="137">
        <v>6.04</v>
      </c>
      <c r="BZ44" s="137"/>
      <c r="CA44" s="137">
        <v>0.06</v>
      </c>
      <c r="CE44" s="141">
        <v>22.99</v>
      </c>
      <c r="CF44" s="141">
        <v>7.94</v>
      </c>
      <c r="CG44" s="141">
        <v>0.91</v>
      </c>
      <c r="CH44" s="141">
        <v>0.38</v>
      </c>
      <c r="CI44" s="141">
        <v>32.22</v>
      </c>
      <c r="CN44" s="143">
        <v>34.979999999999997</v>
      </c>
      <c r="CO44" s="143">
        <v>92.11</v>
      </c>
      <c r="CT44" s="144">
        <v>4.0199999999999996</v>
      </c>
      <c r="CU44" s="145">
        <v>0.44</v>
      </c>
      <c r="CV44" s="145">
        <v>9.1</v>
      </c>
      <c r="CX44" s="146" t="s">
        <v>756</v>
      </c>
      <c r="DA44" s="149" t="s">
        <v>756</v>
      </c>
      <c r="DC44" s="148" t="s">
        <v>756</v>
      </c>
      <c r="DD44" s="148" t="s">
        <v>756</v>
      </c>
      <c r="DE44" s="148" t="s">
        <v>756</v>
      </c>
      <c r="DG44" s="161" t="s">
        <v>756</v>
      </c>
      <c r="DS44" s="151" t="s">
        <v>14136</v>
      </c>
      <c r="DW44" s="152"/>
      <c r="DX44" s="152"/>
      <c r="DY44" s="152"/>
      <c r="DZ44" s="152"/>
      <c r="EA44" s="152"/>
      <c r="EB44" s="152"/>
      <c r="EC44" s="152"/>
      <c r="ED44" s="152"/>
      <c r="EE44" s="152"/>
      <c r="EF44" s="152"/>
      <c r="EG44" s="152"/>
      <c r="EH44" s="152"/>
      <c r="EI44" s="152"/>
      <c r="EJ44" s="152" t="s">
        <v>756</v>
      </c>
      <c r="EK44" s="152"/>
      <c r="EL44" s="152"/>
      <c r="EM44" s="147" t="s">
        <v>756</v>
      </c>
      <c r="EN44" s="156" t="s">
        <v>15685</v>
      </c>
      <c r="EO44" s="159" t="s">
        <v>15121</v>
      </c>
      <c r="EP44" s="159" t="s">
        <v>3629</v>
      </c>
      <c r="EQ44" s="159" t="s">
        <v>3633</v>
      </c>
    </row>
    <row r="45" spans="2:147" x14ac:dyDescent="0.3">
      <c r="B45" s="129" t="s">
        <v>11193</v>
      </c>
      <c r="C45" s="129" t="s">
        <v>13012</v>
      </c>
      <c r="D45" s="131">
        <v>4</v>
      </c>
      <c r="E45" s="133" t="s">
        <v>10559</v>
      </c>
      <c r="F45" s="134">
        <v>60</v>
      </c>
      <c r="G45" s="134">
        <v>90</v>
      </c>
      <c r="I45" s="123">
        <v>1</v>
      </c>
      <c r="BK45" s="154"/>
      <c r="BL45" s="154" t="s">
        <v>756</v>
      </c>
      <c r="BM45" s="1" t="s">
        <v>14194</v>
      </c>
      <c r="BR45" s="130">
        <v>51.55</v>
      </c>
      <c r="BS45" s="130">
        <v>19.579999999999998</v>
      </c>
      <c r="BT45" s="130">
        <v>28.86</v>
      </c>
      <c r="BU45" s="131">
        <v>99.99</v>
      </c>
      <c r="BV45" s="139">
        <v>1.44</v>
      </c>
      <c r="BX45" s="137">
        <v>6.88</v>
      </c>
      <c r="BY45" s="137">
        <v>5.94</v>
      </c>
      <c r="BZ45" s="137"/>
      <c r="CA45" s="137">
        <v>0.06</v>
      </c>
      <c r="CE45" s="141">
        <v>20.6</v>
      </c>
      <c r="CF45" s="141">
        <v>7</v>
      </c>
      <c r="CG45" s="141">
        <v>0.87</v>
      </c>
      <c r="CH45" s="141">
        <v>0.28999999999999998</v>
      </c>
      <c r="CI45" s="141">
        <v>28.76</v>
      </c>
      <c r="CN45" s="143">
        <v>37.17</v>
      </c>
      <c r="CO45" s="143">
        <v>77.37</v>
      </c>
      <c r="CT45" s="144">
        <v>3.42</v>
      </c>
      <c r="CU45" s="145">
        <v>0.28999999999999998</v>
      </c>
      <c r="CV45" s="145">
        <v>11.8</v>
      </c>
      <c r="CX45" s="146" t="s">
        <v>756</v>
      </c>
      <c r="DA45" s="149" t="s">
        <v>756</v>
      </c>
      <c r="DC45" s="148" t="s">
        <v>756</v>
      </c>
      <c r="DD45" s="148" t="s">
        <v>756</v>
      </c>
      <c r="DE45" s="148" t="s">
        <v>756</v>
      </c>
      <c r="DG45" s="161" t="s">
        <v>756</v>
      </c>
      <c r="DS45" s="151" t="s">
        <v>14135</v>
      </c>
      <c r="DW45" s="152"/>
      <c r="DX45" s="152"/>
      <c r="DY45" s="152"/>
      <c r="DZ45" s="152"/>
      <c r="EA45" s="152"/>
      <c r="EB45" s="152"/>
      <c r="EC45" s="152"/>
      <c r="ED45" s="152"/>
      <c r="EE45" s="152"/>
      <c r="EF45" s="152"/>
      <c r="EG45" s="152"/>
      <c r="EH45" s="152"/>
      <c r="EI45" s="152"/>
      <c r="EJ45" s="152" t="s">
        <v>756</v>
      </c>
      <c r="EK45" s="152"/>
      <c r="EL45" s="152"/>
      <c r="EM45" s="147" t="s">
        <v>756</v>
      </c>
      <c r="EN45" s="156" t="s">
        <v>15685</v>
      </c>
      <c r="EO45" s="159" t="s">
        <v>15121</v>
      </c>
      <c r="EP45" s="159" t="s">
        <v>3629</v>
      </c>
      <c r="EQ45" s="159" t="s">
        <v>3633</v>
      </c>
    </row>
    <row r="46" spans="2:147" x14ac:dyDescent="0.3">
      <c r="B46" s="129" t="s">
        <v>11193</v>
      </c>
      <c r="C46" s="129" t="s">
        <v>13013</v>
      </c>
      <c r="D46" s="131">
        <v>5</v>
      </c>
      <c r="E46" s="133" t="s">
        <v>14035</v>
      </c>
      <c r="F46" s="134">
        <v>90</v>
      </c>
      <c r="G46" s="134">
        <v>110</v>
      </c>
      <c r="I46" s="123">
        <v>1</v>
      </c>
      <c r="BK46" s="154"/>
      <c r="BL46" s="154" t="s">
        <v>756</v>
      </c>
      <c r="BM46" s="1" t="s">
        <v>14195</v>
      </c>
      <c r="BR46" s="130">
        <v>47.02</v>
      </c>
      <c r="BS46" s="130">
        <v>18.7</v>
      </c>
      <c r="BT46" s="130">
        <v>34.28</v>
      </c>
      <c r="BU46" s="131">
        <v>100</v>
      </c>
      <c r="BV46" s="139">
        <v>1.43</v>
      </c>
      <c r="BX46" s="137">
        <v>7.17</v>
      </c>
      <c r="BY46" s="137">
        <v>6.24</v>
      </c>
      <c r="BZ46" s="137"/>
      <c r="CA46" s="137">
        <v>0.06</v>
      </c>
      <c r="CE46" s="141">
        <v>20.74</v>
      </c>
      <c r="CF46" s="141">
        <v>6.64</v>
      </c>
      <c r="CG46" s="141">
        <v>0.8</v>
      </c>
      <c r="CH46" s="141">
        <v>0.36</v>
      </c>
      <c r="CI46" s="141">
        <v>28.54</v>
      </c>
      <c r="CN46" s="143">
        <v>35.619999999999997</v>
      </c>
      <c r="CO46" s="143">
        <v>80.12</v>
      </c>
      <c r="CT46" s="144">
        <v>2.39</v>
      </c>
      <c r="CU46" s="145">
        <v>0.22</v>
      </c>
      <c r="CV46" s="145">
        <v>10.9</v>
      </c>
      <c r="CX46" s="146" t="s">
        <v>756</v>
      </c>
      <c r="DA46" s="149" t="s">
        <v>756</v>
      </c>
      <c r="DC46" s="148" t="s">
        <v>756</v>
      </c>
      <c r="DD46" s="148" t="s">
        <v>756</v>
      </c>
      <c r="DE46" s="148" t="s">
        <v>756</v>
      </c>
      <c r="DG46" s="161" t="s">
        <v>756</v>
      </c>
      <c r="DS46" s="151" t="s">
        <v>14135</v>
      </c>
      <c r="DW46" s="152"/>
      <c r="DX46" s="152"/>
      <c r="DY46" s="152"/>
      <c r="DZ46" s="152"/>
      <c r="EA46" s="152"/>
      <c r="EB46" s="152"/>
      <c r="EC46" s="152"/>
      <c r="ED46" s="152"/>
      <c r="EE46" s="152"/>
      <c r="EF46" s="152"/>
      <c r="EG46" s="152"/>
      <c r="EH46" s="152"/>
      <c r="EI46" s="152"/>
      <c r="EJ46" s="152" t="s">
        <v>756</v>
      </c>
      <c r="EK46" s="152"/>
      <c r="EL46" s="152"/>
      <c r="EM46" s="147" t="s">
        <v>756</v>
      </c>
      <c r="EN46" s="156" t="s">
        <v>15685</v>
      </c>
      <c r="EO46" s="159" t="s">
        <v>15121</v>
      </c>
      <c r="EP46" s="159" t="s">
        <v>3629</v>
      </c>
      <c r="EQ46" s="159" t="s">
        <v>3633</v>
      </c>
    </row>
    <row r="47" spans="2:147" x14ac:dyDescent="0.3">
      <c r="B47" s="129" t="s">
        <v>11194</v>
      </c>
      <c r="C47" s="129" t="s">
        <v>13014</v>
      </c>
      <c r="D47" s="131">
        <v>1</v>
      </c>
      <c r="E47" s="133" t="s">
        <v>4447</v>
      </c>
      <c r="F47" s="134">
        <v>0</v>
      </c>
      <c r="G47" s="134">
        <v>20</v>
      </c>
      <c r="I47" s="123">
        <v>1</v>
      </c>
      <c r="BK47" s="154"/>
      <c r="BL47" s="154" t="s">
        <v>756</v>
      </c>
      <c r="BM47" s="1" t="s">
        <v>14196</v>
      </c>
      <c r="BR47" s="130">
        <v>32.96</v>
      </c>
      <c r="BS47" s="130">
        <v>19.46</v>
      </c>
      <c r="BT47" s="130">
        <v>47.58</v>
      </c>
      <c r="BU47" s="131">
        <v>100</v>
      </c>
      <c r="BV47" s="139">
        <v>1.24</v>
      </c>
      <c r="BX47" s="137">
        <v>6.85</v>
      </c>
      <c r="BY47" s="137">
        <v>5.96</v>
      </c>
      <c r="BZ47" s="137"/>
      <c r="CA47" s="137">
        <v>7.0000000000000007E-2</v>
      </c>
      <c r="CE47" s="141">
        <v>32.25</v>
      </c>
      <c r="CF47" s="141">
        <v>11.18</v>
      </c>
      <c r="CG47" s="141">
        <v>0.93</v>
      </c>
      <c r="CH47" s="141">
        <v>0.9</v>
      </c>
      <c r="CI47" s="141">
        <v>45.26</v>
      </c>
      <c r="CN47" s="143">
        <v>50.01</v>
      </c>
      <c r="CO47" s="143">
        <v>90.5</v>
      </c>
      <c r="CT47" s="144">
        <v>18.760000000000002</v>
      </c>
      <c r="CU47" s="145">
        <v>2.2599999999999998</v>
      </c>
      <c r="CV47" s="145">
        <v>8.3000000000000007</v>
      </c>
      <c r="CX47" s="146">
        <v>17.46</v>
      </c>
      <c r="DA47" s="149">
        <v>20.57</v>
      </c>
      <c r="DC47" s="148">
        <v>7.79</v>
      </c>
      <c r="DD47" s="148">
        <v>3.2</v>
      </c>
      <c r="DE47" s="148">
        <v>3.01</v>
      </c>
      <c r="DG47" s="161">
        <v>1.26</v>
      </c>
      <c r="DS47" s="151" t="s">
        <v>82</v>
      </c>
      <c r="DW47" s="152"/>
      <c r="DX47" s="152"/>
      <c r="DY47" s="152"/>
      <c r="DZ47" s="152"/>
      <c r="EA47" s="152"/>
      <c r="EB47" s="152"/>
      <c r="EC47" s="152"/>
      <c r="ED47" s="152"/>
      <c r="EE47" s="152"/>
      <c r="EF47" s="152"/>
      <c r="EG47" s="152"/>
      <c r="EH47" s="152"/>
      <c r="EI47" s="152"/>
      <c r="EJ47" s="152" t="s">
        <v>756</v>
      </c>
      <c r="EK47" s="152">
        <v>40</v>
      </c>
      <c r="EL47" s="152"/>
      <c r="EM47" s="147">
        <v>12600</v>
      </c>
      <c r="EN47" s="156" t="s">
        <v>15685</v>
      </c>
      <c r="EO47" s="159" t="s">
        <v>15121</v>
      </c>
      <c r="EP47" s="159" t="s">
        <v>3629</v>
      </c>
      <c r="EQ47" s="159" t="s">
        <v>3633</v>
      </c>
    </row>
    <row r="48" spans="2:147" x14ac:dyDescent="0.3">
      <c r="B48" s="129" t="s">
        <v>11194</v>
      </c>
      <c r="C48" s="129" t="s">
        <v>13015</v>
      </c>
      <c r="D48" s="131">
        <v>2</v>
      </c>
      <c r="E48" s="133" t="s">
        <v>471</v>
      </c>
      <c r="F48" s="134">
        <v>20</v>
      </c>
      <c r="G48" s="134">
        <v>80</v>
      </c>
      <c r="I48" s="123">
        <v>1</v>
      </c>
      <c r="BK48" s="154"/>
      <c r="BL48" s="154" t="s">
        <v>756</v>
      </c>
      <c r="BM48" s="1" t="s">
        <v>14197</v>
      </c>
      <c r="BR48" s="130">
        <v>19.93</v>
      </c>
      <c r="BS48" s="130">
        <v>24.89</v>
      </c>
      <c r="BT48" s="130">
        <v>55.18</v>
      </c>
      <c r="BU48" s="131">
        <v>100</v>
      </c>
      <c r="BV48" s="139">
        <v>1.3</v>
      </c>
      <c r="BX48" s="137">
        <v>6.76</v>
      </c>
      <c r="BY48" s="137">
        <v>5.83</v>
      </c>
      <c r="BZ48" s="137"/>
      <c r="CA48" s="137">
        <v>7.0000000000000007E-2</v>
      </c>
      <c r="CE48" s="141">
        <v>38.74</v>
      </c>
      <c r="CF48" s="141">
        <v>13.34</v>
      </c>
      <c r="CG48" s="141">
        <v>1.05</v>
      </c>
      <c r="CH48" s="141">
        <v>0.53</v>
      </c>
      <c r="CI48" s="141">
        <v>53.66</v>
      </c>
      <c r="CN48" s="143">
        <v>59.41</v>
      </c>
      <c r="CO48" s="143">
        <v>90.32</v>
      </c>
      <c r="CT48" s="144">
        <v>8.61</v>
      </c>
      <c r="CU48" s="145">
        <v>1.05</v>
      </c>
      <c r="CV48" s="145">
        <v>8.1999999999999993</v>
      </c>
      <c r="CX48" s="146" t="s">
        <v>756</v>
      </c>
      <c r="DA48" s="149" t="s">
        <v>756</v>
      </c>
      <c r="DC48" s="148" t="s">
        <v>756</v>
      </c>
      <c r="DD48" s="148" t="s">
        <v>756</v>
      </c>
      <c r="DE48" s="148" t="s">
        <v>756</v>
      </c>
      <c r="DG48" s="161" t="s">
        <v>756</v>
      </c>
      <c r="DS48" s="151" t="s">
        <v>82</v>
      </c>
      <c r="DW48" s="152"/>
      <c r="DX48" s="152"/>
      <c r="DY48" s="152"/>
      <c r="DZ48" s="152"/>
      <c r="EA48" s="152"/>
      <c r="EB48" s="152"/>
      <c r="EC48" s="152"/>
      <c r="ED48" s="152"/>
      <c r="EE48" s="152"/>
      <c r="EF48" s="152"/>
      <c r="EG48" s="152"/>
      <c r="EH48" s="152"/>
      <c r="EI48" s="152"/>
      <c r="EJ48" s="152" t="s">
        <v>756</v>
      </c>
      <c r="EK48" s="152"/>
      <c r="EL48" s="152"/>
      <c r="EM48" s="147" t="s">
        <v>756</v>
      </c>
      <c r="EN48" s="156" t="s">
        <v>15685</v>
      </c>
      <c r="EO48" s="159" t="s">
        <v>15121</v>
      </c>
      <c r="EP48" s="159" t="s">
        <v>3629</v>
      </c>
      <c r="EQ48" s="159" t="s">
        <v>3633</v>
      </c>
    </row>
    <row r="49" spans="2:147" x14ac:dyDescent="0.3">
      <c r="B49" s="129" t="s">
        <v>11194</v>
      </c>
      <c r="C49" s="129" t="s">
        <v>13016</v>
      </c>
      <c r="D49" s="131">
        <v>3</v>
      </c>
      <c r="E49" s="133" t="s">
        <v>45</v>
      </c>
      <c r="F49" s="134">
        <v>80</v>
      </c>
      <c r="G49" s="134">
        <v>180</v>
      </c>
      <c r="I49" s="123">
        <v>1</v>
      </c>
      <c r="BK49" s="154"/>
      <c r="BL49" s="154" t="s">
        <v>756</v>
      </c>
      <c r="BM49" s="1" t="s">
        <v>14198</v>
      </c>
      <c r="BR49" s="130">
        <v>21.76</v>
      </c>
      <c r="BS49" s="130">
        <v>15.21</v>
      </c>
      <c r="BT49" s="130">
        <v>63.03</v>
      </c>
      <c r="BU49" s="131">
        <v>100</v>
      </c>
      <c r="BV49" s="139">
        <v>1.23</v>
      </c>
      <c r="BX49" s="137">
        <v>7.96</v>
      </c>
      <c r="BY49" s="137">
        <v>7.34</v>
      </c>
      <c r="BZ49" s="137"/>
      <c r="CA49" s="137">
        <v>0.21</v>
      </c>
      <c r="CE49" s="141">
        <v>37.58</v>
      </c>
      <c r="CF49" s="141">
        <v>12.96</v>
      </c>
      <c r="CG49" s="141">
        <v>1.17</v>
      </c>
      <c r="CH49" s="141">
        <v>0.57999999999999996</v>
      </c>
      <c r="CI49" s="141">
        <v>52.29</v>
      </c>
      <c r="CN49" s="143">
        <v>54.47</v>
      </c>
      <c r="CO49" s="143">
        <v>96</v>
      </c>
      <c r="CT49" s="144">
        <v>2.83</v>
      </c>
      <c r="CU49" s="145">
        <v>0.3</v>
      </c>
      <c r="CV49" s="145">
        <v>9.4</v>
      </c>
      <c r="CX49" s="146" t="s">
        <v>756</v>
      </c>
      <c r="DA49" s="149" t="s">
        <v>756</v>
      </c>
      <c r="DC49" s="148" t="s">
        <v>756</v>
      </c>
      <c r="DD49" s="148" t="s">
        <v>756</v>
      </c>
      <c r="DE49" s="148" t="s">
        <v>756</v>
      </c>
      <c r="DG49" s="161" t="s">
        <v>756</v>
      </c>
      <c r="DS49" s="151" t="s">
        <v>82</v>
      </c>
      <c r="DW49" s="152"/>
      <c r="DX49" s="152"/>
      <c r="DY49" s="152"/>
      <c r="DZ49" s="152"/>
      <c r="EA49" s="152"/>
      <c r="EB49" s="152"/>
      <c r="EC49" s="152"/>
      <c r="ED49" s="152"/>
      <c r="EE49" s="152"/>
      <c r="EF49" s="152"/>
      <c r="EG49" s="152"/>
      <c r="EH49" s="152"/>
      <c r="EI49" s="152"/>
      <c r="EJ49" s="152" t="s">
        <v>756</v>
      </c>
      <c r="EK49" s="152"/>
      <c r="EL49" s="152"/>
      <c r="EM49" s="147" t="s">
        <v>756</v>
      </c>
      <c r="EN49" s="156" t="s">
        <v>15685</v>
      </c>
      <c r="EO49" s="159" t="s">
        <v>15121</v>
      </c>
      <c r="EP49" s="159" t="s">
        <v>3629</v>
      </c>
      <c r="EQ49" s="159" t="s">
        <v>3633</v>
      </c>
    </row>
    <row r="50" spans="2:147" x14ac:dyDescent="0.3">
      <c r="B50" s="129" t="s">
        <v>11195</v>
      </c>
      <c r="C50" s="129" t="s">
        <v>13017</v>
      </c>
      <c r="D50" s="131">
        <v>1</v>
      </c>
      <c r="E50" s="133" t="s">
        <v>14030</v>
      </c>
      <c r="F50" s="134">
        <v>0</v>
      </c>
      <c r="G50" s="134">
        <v>20</v>
      </c>
      <c r="I50" s="123">
        <v>1</v>
      </c>
      <c r="BK50" s="154"/>
      <c r="BL50" s="154" t="s">
        <v>756</v>
      </c>
      <c r="BM50" s="1" t="s">
        <v>14199</v>
      </c>
      <c r="BR50" s="130">
        <v>33.54</v>
      </c>
      <c r="BS50" s="130">
        <v>9.49</v>
      </c>
      <c r="BT50" s="130">
        <v>56.97</v>
      </c>
      <c r="BU50" s="131">
        <v>100</v>
      </c>
      <c r="BV50" s="139">
        <v>1.2</v>
      </c>
      <c r="BX50" s="137">
        <v>7.92</v>
      </c>
      <c r="BY50" s="137">
        <v>7.25</v>
      </c>
      <c r="BZ50" s="137"/>
      <c r="CA50" s="137">
        <v>0.08</v>
      </c>
      <c r="CE50" s="141">
        <v>31.56</v>
      </c>
      <c r="CF50" s="141">
        <v>10.52</v>
      </c>
      <c r="CG50" s="141">
        <v>0.85</v>
      </c>
      <c r="CH50" s="141">
        <v>0.42</v>
      </c>
      <c r="CI50" s="141">
        <v>43.35</v>
      </c>
      <c r="CN50" s="143">
        <v>52.14</v>
      </c>
      <c r="CO50" s="143">
        <v>83.14</v>
      </c>
      <c r="CT50" s="144">
        <v>9.19</v>
      </c>
      <c r="CU50" s="145">
        <v>1.03</v>
      </c>
      <c r="CV50" s="145">
        <v>8.9</v>
      </c>
      <c r="CX50" s="146">
        <v>11.35</v>
      </c>
      <c r="DA50" s="149" t="s">
        <v>756</v>
      </c>
      <c r="DC50" s="148" t="s">
        <v>756</v>
      </c>
      <c r="DD50" s="148" t="s">
        <v>756</v>
      </c>
      <c r="DE50" s="148" t="s">
        <v>756</v>
      </c>
      <c r="DG50" s="161">
        <v>0.79</v>
      </c>
      <c r="DS50" s="151" t="s">
        <v>82</v>
      </c>
      <c r="DW50" s="152"/>
      <c r="DX50" s="152"/>
      <c r="DY50" s="152"/>
      <c r="DZ50" s="152"/>
      <c r="EA50" s="152"/>
      <c r="EB50" s="152"/>
      <c r="EC50" s="152"/>
      <c r="ED50" s="152"/>
      <c r="EE50" s="152"/>
      <c r="EF50" s="152"/>
      <c r="EG50" s="152"/>
      <c r="EH50" s="152"/>
      <c r="EI50" s="152"/>
      <c r="EJ50" s="152" t="s">
        <v>756</v>
      </c>
      <c r="EK50" s="152">
        <v>26</v>
      </c>
      <c r="EL50" s="152"/>
      <c r="EM50" s="147">
        <v>7900</v>
      </c>
      <c r="EN50" s="156" t="s">
        <v>15685</v>
      </c>
      <c r="EO50" s="159" t="s">
        <v>15121</v>
      </c>
      <c r="EP50" s="159" t="s">
        <v>3629</v>
      </c>
      <c r="EQ50" s="159" t="s">
        <v>15126</v>
      </c>
    </row>
    <row r="51" spans="2:147" x14ac:dyDescent="0.3">
      <c r="B51" s="129" t="s">
        <v>11195</v>
      </c>
      <c r="C51" s="129" t="s">
        <v>13018</v>
      </c>
      <c r="D51" s="131">
        <v>2</v>
      </c>
      <c r="E51" s="133" t="s">
        <v>7170</v>
      </c>
      <c r="F51" s="134">
        <v>20</v>
      </c>
      <c r="G51" s="134">
        <v>50</v>
      </c>
      <c r="I51" s="123">
        <v>1</v>
      </c>
      <c r="BK51" s="154"/>
      <c r="BL51" s="154" t="s">
        <v>756</v>
      </c>
      <c r="BM51" s="1" t="s">
        <v>14200</v>
      </c>
      <c r="BR51" s="130">
        <v>38.64</v>
      </c>
      <c r="BS51" s="130">
        <v>16.93</v>
      </c>
      <c r="BT51" s="130">
        <v>44.44</v>
      </c>
      <c r="BU51" s="131">
        <v>100.00999999999999</v>
      </c>
      <c r="BV51" s="139">
        <v>1.36</v>
      </c>
      <c r="BX51" s="137">
        <v>8.1199999999999992</v>
      </c>
      <c r="BY51" s="137">
        <v>7.2</v>
      </c>
      <c r="BZ51" s="137"/>
      <c r="CA51" s="137">
        <v>0.12</v>
      </c>
      <c r="CE51" s="141">
        <v>33.76</v>
      </c>
      <c r="CF51" s="141">
        <v>10.97</v>
      </c>
      <c r="CG51" s="141">
        <v>0.82</v>
      </c>
      <c r="CH51" s="141">
        <v>0.31</v>
      </c>
      <c r="CI51" s="141">
        <v>45.86</v>
      </c>
      <c r="CN51" s="143">
        <v>50</v>
      </c>
      <c r="CO51" s="143">
        <v>91.72</v>
      </c>
      <c r="CT51" s="144">
        <v>6.98</v>
      </c>
      <c r="CU51" s="145">
        <v>0.74</v>
      </c>
      <c r="CV51" s="145">
        <v>9.4</v>
      </c>
      <c r="CX51" s="146" t="s">
        <v>756</v>
      </c>
      <c r="DA51" s="149" t="s">
        <v>756</v>
      </c>
      <c r="DC51" s="148" t="s">
        <v>756</v>
      </c>
      <c r="DD51" s="148" t="s">
        <v>756</v>
      </c>
      <c r="DE51" s="148" t="s">
        <v>756</v>
      </c>
      <c r="DG51" s="161" t="s">
        <v>756</v>
      </c>
      <c r="DS51" s="151" t="s">
        <v>82</v>
      </c>
      <c r="DW51" s="152"/>
      <c r="DX51" s="152"/>
      <c r="DY51" s="152"/>
      <c r="DZ51" s="152"/>
      <c r="EA51" s="152"/>
      <c r="EB51" s="152"/>
      <c r="EC51" s="152"/>
      <c r="ED51" s="152"/>
      <c r="EE51" s="152"/>
      <c r="EF51" s="152"/>
      <c r="EG51" s="152"/>
      <c r="EH51" s="152"/>
      <c r="EI51" s="152"/>
      <c r="EJ51" s="152" t="s">
        <v>756</v>
      </c>
      <c r="EK51" s="152"/>
      <c r="EL51" s="152"/>
      <c r="EM51" s="147" t="s">
        <v>756</v>
      </c>
      <c r="EN51" s="156" t="s">
        <v>15685</v>
      </c>
      <c r="EO51" s="159" t="s">
        <v>15121</v>
      </c>
      <c r="EP51" s="159" t="s">
        <v>3629</v>
      </c>
      <c r="EQ51" s="159" t="s">
        <v>15126</v>
      </c>
    </row>
    <row r="52" spans="2:147" x14ac:dyDescent="0.3">
      <c r="B52" s="129" t="s">
        <v>11195</v>
      </c>
      <c r="C52" s="129" t="s">
        <v>13019</v>
      </c>
      <c r="D52" s="131">
        <v>3</v>
      </c>
      <c r="E52" s="133" t="s">
        <v>14036</v>
      </c>
      <c r="F52" s="134">
        <v>50</v>
      </c>
      <c r="G52" s="134">
        <v>130</v>
      </c>
      <c r="I52" s="123">
        <v>1</v>
      </c>
      <c r="BK52" s="154"/>
      <c r="BL52" s="154" t="s">
        <v>756</v>
      </c>
      <c r="BM52" s="1" t="s">
        <v>14201</v>
      </c>
      <c r="BR52" s="130">
        <v>18.7</v>
      </c>
      <c r="BS52" s="130">
        <v>15.38</v>
      </c>
      <c r="BT52" s="130">
        <v>65.92</v>
      </c>
      <c r="BU52" s="131">
        <v>100</v>
      </c>
      <c r="BV52" s="139">
        <v>1.21</v>
      </c>
      <c r="BX52" s="137">
        <v>8.14</v>
      </c>
      <c r="BY52" s="137">
        <v>7.38</v>
      </c>
      <c r="BZ52" s="137"/>
      <c r="CA52" s="137">
        <v>0.15</v>
      </c>
      <c r="CE52" s="141">
        <v>37.93</v>
      </c>
      <c r="CF52" s="141">
        <v>13.08</v>
      </c>
      <c r="CG52" s="141">
        <v>1.1299999999999999</v>
      </c>
      <c r="CH52" s="141">
        <v>0.49</v>
      </c>
      <c r="CI52" s="141">
        <v>52.63</v>
      </c>
      <c r="CN52" s="143">
        <v>56.87</v>
      </c>
      <c r="CO52" s="143">
        <v>92.54</v>
      </c>
      <c r="CT52" s="144">
        <v>5.68</v>
      </c>
      <c r="CU52" s="145">
        <v>0.61</v>
      </c>
      <c r="CV52" s="145">
        <v>9.3000000000000007</v>
      </c>
      <c r="CX52" s="146" t="s">
        <v>756</v>
      </c>
      <c r="DA52" s="149" t="s">
        <v>756</v>
      </c>
      <c r="DC52" s="148" t="s">
        <v>756</v>
      </c>
      <c r="DD52" s="148" t="s">
        <v>756</v>
      </c>
      <c r="DE52" s="148" t="s">
        <v>756</v>
      </c>
      <c r="DG52" s="161" t="s">
        <v>756</v>
      </c>
      <c r="DS52" s="151" t="s">
        <v>82</v>
      </c>
      <c r="DW52" s="152"/>
      <c r="DX52" s="152"/>
      <c r="DY52" s="152"/>
      <c r="DZ52" s="152"/>
      <c r="EA52" s="152"/>
      <c r="EB52" s="152"/>
      <c r="EC52" s="152"/>
      <c r="ED52" s="152"/>
      <c r="EE52" s="152"/>
      <c r="EF52" s="152"/>
      <c r="EG52" s="152"/>
      <c r="EH52" s="152"/>
      <c r="EI52" s="152"/>
      <c r="EJ52" s="152" t="s">
        <v>756</v>
      </c>
      <c r="EK52" s="152"/>
      <c r="EL52" s="152"/>
      <c r="EM52" s="147" t="s">
        <v>756</v>
      </c>
      <c r="EN52" s="156" t="s">
        <v>15685</v>
      </c>
      <c r="EO52" s="159" t="s">
        <v>15121</v>
      </c>
      <c r="EP52" s="159" t="s">
        <v>3629</v>
      </c>
      <c r="EQ52" s="159" t="s">
        <v>15126</v>
      </c>
    </row>
    <row r="53" spans="2:147" x14ac:dyDescent="0.3">
      <c r="B53" s="129" t="s">
        <v>11195</v>
      </c>
      <c r="C53" s="129" t="s">
        <v>13020</v>
      </c>
      <c r="D53" s="131">
        <v>4</v>
      </c>
      <c r="E53" s="133" t="s">
        <v>14037</v>
      </c>
      <c r="F53" s="134">
        <v>130</v>
      </c>
      <c r="G53" s="134">
        <v>180</v>
      </c>
      <c r="I53" s="123">
        <v>1</v>
      </c>
      <c r="BK53" s="154"/>
      <c r="BL53" s="154" t="s">
        <v>756</v>
      </c>
      <c r="BM53" s="1" t="s">
        <v>14202</v>
      </c>
      <c r="BR53" s="130">
        <v>14.85</v>
      </c>
      <c r="BS53" s="130">
        <v>17.47</v>
      </c>
      <c r="BT53" s="130">
        <v>67.680000000000007</v>
      </c>
      <c r="BU53" s="131">
        <v>100</v>
      </c>
      <c r="BV53" s="139">
        <v>1.24</v>
      </c>
      <c r="BX53" s="137">
        <v>8.36</v>
      </c>
      <c r="BY53" s="137">
        <v>7.49</v>
      </c>
      <c r="BZ53" s="137"/>
      <c r="CA53" s="137">
        <v>0.28000000000000003</v>
      </c>
      <c r="CE53" s="141">
        <v>40.32</v>
      </c>
      <c r="CF53" s="141">
        <v>13.88</v>
      </c>
      <c r="CG53" s="141">
        <v>1.72</v>
      </c>
      <c r="CH53" s="141">
        <v>0.74</v>
      </c>
      <c r="CI53" s="141">
        <v>56.66</v>
      </c>
      <c r="CN53" s="143">
        <v>61.27</v>
      </c>
      <c r="CO53" s="143">
        <v>92.48</v>
      </c>
      <c r="CT53" s="144">
        <v>3.12</v>
      </c>
      <c r="CU53" s="145">
        <v>0.3</v>
      </c>
      <c r="CV53" s="145">
        <v>10.4</v>
      </c>
      <c r="CX53" s="146" t="s">
        <v>756</v>
      </c>
      <c r="DA53" s="149" t="s">
        <v>756</v>
      </c>
      <c r="DC53" s="148" t="s">
        <v>756</v>
      </c>
      <c r="DD53" s="148" t="s">
        <v>756</v>
      </c>
      <c r="DE53" s="148" t="s">
        <v>756</v>
      </c>
      <c r="DG53" s="161" t="s">
        <v>756</v>
      </c>
      <c r="DS53" s="151" t="s">
        <v>82</v>
      </c>
      <c r="DW53" s="152"/>
      <c r="DX53" s="152"/>
      <c r="DY53" s="152"/>
      <c r="DZ53" s="152"/>
      <c r="EA53" s="152"/>
      <c r="EB53" s="152"/>
      <c r="EC53" s="152"/>
      <c r="ED53" s="152"/>
      <c r="EE53" s="152"/>
      <c r="EF53" s="152"/>
      <c r="EG53" s="152"/>
      <c r="EH53" s="152"/>
      <c r="EI53" s="152"/>
      <c r="EJ53" s="152" t="s">
        <v>756</v>
      </c>
      <c r="EK53" s="152"/>
      <c r="EL53" s="152"/>
      <c r="EM53" s="147" t="s">
        <v>756</v>
      </c>
      <c r="EN53" s="156" t="s">
        <v>15685</v>
      </c>
      <c r="EO53" s="159" t="s">
        <v>15121</v>
      </c>
      <c r="EP53" s="159" t="s">
        <v>3629</v>
      </c>
      <c r="EQ53" s="159" t="s">
        <v>15126</v>
      </c>
    </row>
    <row r="54" spans="2:147" x14ac:dyDescent="0.3">
      <c r="B54" s="129" t="s">
        <v>11196</v>
      </c>
      <c r="C54" s="129" t="s">
        <v>13021</v>
      </c>
      <c r="D54" s="131">
        <v>1</v>
      </c>
      <c r="E54" s="133" t="s">
        <v>5439</v>
      </c>
      <c r="F54" s="134">
        <v>0</v>
      </c>
      <c r="G54" s="134">
        <v>15</v>
      </c>
      <c r="I54" s="123">
        <v>1</v>
      </c>
      <c r="BK54" s="154"/>
      <c r="BL54" s="154" t="s">
        <v>756</v>
      </c>
      <c r="BM54" s="1" t="s">
        <v>14203</v>
      </c>
      <c r="BR54" s="130">
        <v>22.39</v>
      </c>
      <c r="BS54" s="130">
        <v>25.17</v>
      </c>
      <c r="BT54" s="130">
        <v>52.44</v>
      </c>
      <c r="BU54" s="131">
        <v>100</v>
      </c>
      <c r="BV54" s="139">
        <v>1.32</v>
      </c>
      <c r="BX54" s="137">
        <v>6.65</v>
      </c>
      <c r="BY54" s="137">
        <v>5.8</v>
      </c>
      <c r="BZ54" s="137"/>
      <c r="CA54" s="137">
        <v>0.05</v>
      </c>
      <c r="CE54" s="141">
        <v>23.87</v>
      </c>
      <c r="CF54" s="141">
        <v>7.96</v>
      </c>
      <c r="CG54" s="141">
        <v>1.0900000000000001</v>
      </c>
      <c r="CH54" s="141">
        <v>0.97</v>
      </c>
      <c r="CI54" s="141">
        <v>33.89</v>
      </c>
      <c r="CN54" s="143">
        <v>40.51</v>
      </c>
      <c r="CO54" s="143">
        <v>83.66</v>
      </c>
      <c r="CT54" s="144">
        <v>10.81</v>
      </c>
      <c r="CU54" s="145">
        <v>1.03</v>
      </c>
      <c r="CV54" s="145">
        <v>10.5</v>
      </c>
      <c r="CX54" s="146">
        <v>14.58</v>
      </c>
      <c r="DA54" s="149">
        <v>15.16</v>
      </c>
      <c r="DC54" s="148">
        <v>11.89</v>
      </c>
      <c r="DD54" s="148">
        <v>1.78</v>
      </c>
      <c r="DE54" s="148">
        <v>1.54</v>
      </c>
      <c r="DG54" s="161">
        <v>1.1399999999999999</v>
      </c>
      <c r="DS54" s="151" t="s">
        <v>82</v>
      </c>
      <c r="DW54" s="152"/>
      <c r="DX54" s="152"/>
      <c r="DY54" s="152"/>
      <c r="DZ54" s="152"/>
      <c r="EA54" s="152"/>
      <c r="EB54" s="152"/>
      <c r="EC54" s="152"/>
      <c r="ED54" s="152"/>
      <c r="EE54" s="152"/>
      <c r="EF54" s="152"/>
      <c r="EG54" s="152"/>
      <c r="EH54" s="152"/>
      <c r="EI54" s="152"/>
      <c r="EJ54" s="152" t="s">
        <v>756</v>
      </c>
      <c r="EK54" s="152">
        <v>33.4</v>
      </c>
      <c r="EL54" s="152"/>
      <c r="EM54" s="147">
        <v>11399.999999999998</v>
      </c>
      <c r="EN54" s="156" t="s">
        <v>15685</v>
      </c>
      <c r="EO54" s="159" t="s">
        <v>15121</v>
      </c>
      <c r="EP54" s="159" t="s">
        <v>3629</v>
      </c>
      <c r="EQ54" s="159" t="s">
        <v>15127</v>
      </c>
    </row>
    <row r="55" spans="2:147" x14ac:dyDescent="0.3">
      <c r="B55" s="129" t="s">
        <v>11196</v>
      </c>
      <c r="C55" s="129" t="s">
        <v>13022</v>
      </c>
      <c r="D55" s="131">
        <v>2</v>
      </c>
      <c r="E55" s="133" t="s">
        <v>4677</v>
      </c>
      <c r="F55" s="134">
        <v>15</v>
      </c>
      <c r="G55" s="134">
        <v>58</v>
      </c>
      <c r="I55" s="123">
        <v>1</v>
      </c>
      <c r="BK55" s="154"/>
      <c r="BL55" s="154" t="s">
        <v>756</v>
      </c>
      <c r="BM55" s="1" t="s">
        <v>14204</v>
      </c>
      <c r="BR55" s="130">
        <v>28.64</v>
      </c>
      <c r="BS55" s="130">
        <v>12.59</v>
      </c>
      <c r="BT55" s="130">
        <v>58.76</v>
      </c>
      <c r="BU55" s="131">
        <v>99.990000000000009</v>
      </c>
      <c r="BV55" s="139">
        <v>1.1299999999999999</v>
      </c>
      <c r="BX55" s="137">
        <v>6.49</v>
      </c>
      <c r="BY55" s="137">
        <v>5.73</v>
      </c>
      <c r="BZ55" s="137"/>
      <c r="CA55" s="137">
        <v>0.08</v>
      </c>
      <c r="CE55" s="141">
        <v>21.78</v>
      </c>
      <c r="CF55" s="141">
        <v>7.54</v>
      </c>
      <c r="CG55" s="141">
        <v>1.04</v>
      </c>
      <c r="CH55" s="141">
        <v>1.04</v>
      </c>
      <c r="CI55" s="141">
        <v>31.39</v>
      </c>
      <c r="CN55" s="143">
        <v>42.79</v>
      </c>
      <c r="CO55" s="143">
        <v>73.36</v>
      </c>
      <c r="CT55" s="144">
        <v>8.69</v>
      </c>
      <c r="CU55" s="145">
        <v>0.73</v>
      </c>
      <c r="CV55" s="145">
        <v>11.9</v>
      </c>
      <c r="CX55" s="146" t="s">
        <v>756</v>
      </c>
      <c r="DA55" s="149" t="s">
        <v>756</v>
      </c>
      <c r="DC55" s="148" t="s">
        <v>756</v>
      </c>
      <c r="DD55" s="148" t="s">
        <v>756</v>
      </c>
      <c r="DE55" s="148" t="s">
        <v>756</v>
      </c>
      <c r="DG55" s="161" t="s">
        <v>756</v>
      </c>
      <c r="DS55" s="151" t="s">
        <v>82</v>
      </c>
      <c r="DW55" s="152"/>
      <c r="DX55" s="152"/>
      <c r="DY55" s="152"/>
      <c r="DZ55" s="152"/>
      <c r="EA55" s="152"/>
      <c r="EB55" s="152"/>
      <c r="EC55" s="152"/>
      <c r="ED55" s="152"/>
      <c r="EE55" s="152"/>
      <c r="EF55" s="152"/>
      <c r="EG55" s="152"/>
      <c r="EH55" s="152"/>
      <c r="EI55" s="152"/>
      <c r="EJ55" s="152" t="s">
        <v>756</v>
      </c>
      <c r="EK55" s="152"/>
      <c r="EL55" s="152"/>
      <c r="EM55" s="147" t="s">
        <v>756</v>
      </c>
      <c r="EN55" s="156" t="s">
        <v>15685</v>
      </c>
      <c r="EO55" s="159" t="s">
        <v>15121</v>
      </c>
      <c r="EP55" s="159" t="s">
        <v>3629</v>
      </c>
      <c r="EQ55" s="159" t="s">
        <v>15127</v>
      </c>
    </row>
    <row r="56" spans="2:147" x14ac:dyDescent="0.3">
      <c r="B56" s="129" t="s">
        <v>11196</v>
      </c>
      <c r="C56" s="129" t="s">
        <v>13023</v>
      </c>
      <c r="D56" s="131">
        <v>3</v>
      </c>
      <c r="E56" s="133" t="s">
        <v>4475</v>
      </c>
      <c r="F56" s="134">
        <v>58</v>
      </c>
      <c r="G56" s="134">
        <v>88</v>
      </c>
      <c r="I56" s="123">
        <v>1</v>
      </c>
      <c r="BK56" s="154"/>
      <c r="BL56" s="154" t="s">
        <v>756</v>
      </c>
      <c r="BM56" s="1" t="s">
        <v>14205</v>
      </c>
      <c r="BR56" s="130">
        <v>29.09</v>
      </c>
      <c r="BS56" s="130">
        <v>25.03</v>
      </c>
      <c r="BT56" s="130">
        <v>45.88</v>
      </c>
      <c r="BU56" s="131">
        <v>100</v>
      </c>
      <c r="BV56" s="139">
        <v>1.2</v>
      </c>
      <c r="BX56" s="137">
        <v>6.8</v>
      </c>
      <c r="BY56" s="137">
        <v>5.84</v>
      </c>
      <c r="BZ56" s="137"/>
      <c r="CA56" s="137">
        <v>0.05</v>
      </c>
      <c r="CE56" s="141">
        <v>22.07</v>
      </c>
      <c r="CF56" s="141">
        <v>7.5</v>
      </c>
      <c r="CG56" s="141">
        <v>0.97</v>
      </c>
      <c r="CH56" s="141">
        <v>0.57999999999999996</v>
      </c>
      <c r="CI56" s="141">
        <v>31.11</v>
      </c>
      <c r="CN56" s="143">
        <v>41.64</v>
      </c>
      <c r="CO56" s="143">
        <v>74.709999999999994</v>
      </c>
      <c r="CT56" s="144">
        <v>6.36</v>
      </c>
      <c r="CU56" s="145">
        <v>0.57999999999999996</v>
      </c>
      <c r="CV56" s="145">
        <v>11</v>
      </c>
      <c r="CX56" s="146" t="s">
        <v>756</v>
      </c>
      <c r="DA56" s="149" t="s">
        <v>756</v>
      </c>
      <c r="DC56" s="148" t="s">
        <v>756</v>
      </c>
      <c r="DD56" s="148" t="s">
        <v>756</v>
      </c>
      <c r="DE56" s="148" t="s">
        <v>756</v>
      </c>
      <c r="DG56" s="161" t="s">
        <v>756</v>
      </c>
      <c r="DS56" s="151" t="s">
        <v>82</v>
      </c>
      <c r="DW56" s="152"/>
      <c r="DX56" s="152"/>
      <c r="DY56" s="152"/>
      <c r="DZ56" s="152"/>
      <c r="EA56" s="152"/>
      <c r="EB56" s="152"/>
      <c r="EC56" s="152"/>
      <c r="ED56" s="152"/>
      <c r="EE56" s="152"/>
      <c r="EF56" s="152"/>
      <c r="EG56" s="152"/>
      <c r="EH56" s="152"/>
      <c r="EI56" s="152"/>
      <c r="EJ56" s="152" t="s">
        <v>756</v>
      </c>
      <c r="EK56" s="152"/>
      <c r="EL56" s="152"/>
      <c r="EM56" s="147" t="s">
        <v>756</v>
      </c>
      <c r="EN56" s="156" t="s">
        <v>15685</v>
      </c>
      <c r="EO56" s="159" t="s">
        <v>15121</v>
      </c>
      <c r="EP56" s="159" t="s">
        <v>3629</v>
      </c>
      <c r="EQ56" s="159" t="s">
        <v>15127</v>
      </c>
    </row>
    <row r="57" spans="2:147" x14ac:dyDescent="0.3">
      <c r="B57" s="129" t="s">
        <v>11196</v>
      </c>
      <c r="C57" s="129" t="s">
        <v>13024</v>
      </c>
      <c r="D57" s="131">
        <v>4</v>
      </c>
      <c r="E57" s="133" t="s">
        <v>499</v>
      </c>
      <c r="F57" s="134">
        <v>88</v>
      </c>
      <c r="G57" s="134">
        <v>140</v>
      </c>
      <c r="I57" s="123">
        <v>1</v>
      </c>
      <c r="BK57" s="154"/>
      <c r="BL57" s="154" t="s">
        <v>756</v>
      </c>
      <c r="BM57" s="1" t="s">
        <v>14206</v>
      </c>
      <c r="BR57" s="130">
        <v>31.43</v>
      </c>
      <c r="BS57" s="130">
        <v>28.48</v>
      </c>
      <c r="BT57" s="130">
        <v>40.090000000000003</v>
      </c>
      <c r="BU57" s="131">
        <v>100</v>
      </c>
      <c r="BV57" s="139">
        <v>1.23</v>
      </c>
      <c r="BX57" s="137">
        <v>6.23</v>
      </c>
      <c r="BY57" s="137">
        <v>5.38</v>
      </c>
      <c r="BZ57" s="137"/>
      <c r="CA57" s="137">
        <v>0.04</v>
      </c>
      <c r="CE57" s="141">
        <v>17.25</v>
      </c>
      <c r="CF57" s="141">
        <v>5.47</v>
      </c>
      <c r="CG57" s="141">
        <v>0.77</v>
      </c>
      <c r="CH57" s="141">
        <v>0.35</v>
      </c>
      <c r="CI57" s="141">
        <v>23.84</v>
      </c>
      <c r="CN57" s="143">
        <v>31.1</v>
      </c>
      <c r="CO57" s="143">
        <v>76.66</v>
      </c>
      <c r="CT57" s="144">
        <v>5.05</v>
      </c>
      <c r="CU57" s="145">
        <v>0.44</v>
      </c>
      <c r="CV57" s="145">
        <v>11.5</v>
      </c>
      <c r="CX57" s="146" t="s">
        <v>756</v>
      </c>
      <c r="DA57" s="149" t="s">
        <v>756</v>
      </c>
      <c r="DC57" s="148" t="s">
        <v>756</v>
      </c>
      <c r="DD57" s="148" t="s">
        <v>756</v>
      </c>
      <c r="DE57" s="148" t="s">
        <v>756</v>
      </c>
      <c r="DG57" s="161" t="s">
        <v>756</v>
      </c>
      <c r="DS57" s="151" t="s">
        <v>82</v>
      </c>
      <c r="DW57" s="152"/>
      <c r="DX57" s="152"/>
      <c r="DY57" s="152"/>
      <c r="DZ57" s="152"/>
      <c r="EA57" s="152"/>
      <c r="EB57" s="152"/>
      <c r="EC57" s="152"/>
      <c r="ED57" s="152"/>
      <c r="EE57" s="152"/>
      <c r="EF57" s="152"/>
      <c r="EG57" s="152"/>
      <c r="EH57" s="152"/>
      <c r="EI57" s="152"/>
      <c r="EJ57" s="152" t="s">
        <v>756</v>
      </c>
      <c r="EK57" s="152"/>
      <c r="EL57" s="152"/>
      <c r="EM57" s="147" t="s">
        <v>756</v>
      </c>
      <c r="EN57" s="156" t="s">
        <v>15685</v>
      </c>
      <c r="EO57" s="159" t="s">
        <v>15121</v>
      </c>
      <c r="EP57" s="159" t="s">
        <v>3629</v>
      </c>
      <c r="EQ57" s="159" t="s">
        <v>15127</v>
      </c>
    </row>
    <row r="58" spans="2:147" x14ac:dyDescent="0.3">
      <c r="B58" s="129" t="s">
        <v>11196</v>
      </c>
      <c r="C58" s="129" t="s">
        <v>13025</v>
      </c>
      <c r="D58" s="131">
        <v>5</v>
      </c>
      <c r="E58" s="133" t="s">
        <v>45</v>
      </c>
      <c r="F58" s="134">
        <v>140</v>
      </c>
      <c r="G58" s="134">
        <v>200</v>
      </c>
      <c r="I58" s="123">
        <v>1</v>
      </c>
      <c r="BK58" s="154"/>
      <c r="BL58" s="154" t="s">
        <v>756</v>
      </c>
      <c r="BM58" s="1" t="s">
        <v>14207</v>
      </c>
      <c r="BR58" s="130">
        <v>50.97</v>
      </c>
      <c r="BS58" s="130">
        <v>10.210000000000001</v>
      </c>
      <c r="BT58" s="130">
        <v>38.81</v>
      </c>
      <c r="BU58" s="131">
        <v>99.990000000000009</v>
      </c>
      <c r="BV58" s="139">
        <v>1.24</v>
      </c>
      <c r="BX58" s="137">
        <v>5.91</v>
      </c>
      <c r="BY58" s="137">
        <v>5.36</v>
      </c>
      <c r="BZ58" s="137"/>
      <c r="CA58" s="137">
        <v>0.04</v>
      </c>
      <c r="CE58" s="141">
        <v>17.97</v>
      </c>
      <c r="CF58" s="141">
        <v>5.72</v>
      </c>
      <c r="CG58" s="141">
        <v>1.47</v>
      </c>
      <c r="CH58" s="141">
        <v>0.2</v>
      </c>
      <c r="CI58" s="141">
        <v>25.36</v>
      </c>
      <c r="CN58" s="143">
        <v>30.63</v>
      </c>
      <c r="CO58" s="143">
        <v>82.79</v>
      </c>
      <c r="CT58" s="144">
        <v>0.98</v>
      </c>
      <c r="CU58" s="145">
        <v>7.0000000000000007E-2</v>
      </c>
      <c r="CV58" s="145">
        <v>14</v>
      </c>
      <c r="CX58" s="146" t="s">
        <v>756</v>
      </c>
      <c r="DA58" s="149" t="s">
        <v>756</v>
      </c>
      <c r="DC58" s="148" t="s">
        <v>756</v>
      </c>
      <c r="DD58" s="148" t="s">
        <v>756</v>
      </c>
      <c r="DE58" s="148" t="s">
        <v>756</v>
      </c>
      <c r="DG58" s="161" t="s">
        <v>756</v>
      </c>
      <c r="DS58" s="151" t="s">
        <v>14136</v>
      </c>
      <c r="DW58" s="152"/>
      <c r="DX58" s="152"/>
      <c r="DY58" s="152"/>
      <c r="DZ58" s="152"/>
      <c r="EA58" s="152"/>
      <c r="EB58" s="152"/>
      <c r="EC58" s="152"/>
      <c r="ED58" s="152"/>
      <c r="EE58" s="152"/>
      <c r="EF58" s="152"/>
      <c r="EG58" s="152"/>
      <c r="EH58" s="152"/>
      <c r="EI58" s="152"/>
      <c r="EJ58" s="152" t="s">
        <v>756</v>
      </c>
      <c r="EK58" s="152"/>
      <c r="EL58" s="152"/>
      <c r="EM58" s="147" t="s">
        <v>756</v>
      </c>
      <c r="EN58" s="156" t="s">
        <v>15685</v>
      </c>
      <c r="EO58" s="159" t="s">
        <v>15121</v>
      </c>
      <c r="EP58" s="159" t="s">
        <v>3629</v>
      </c>
      <c r="EQ58" s="159" t="s">
        <v>15127</v>
      </c>
    </row>
    <row r="59" spans="2:147" x14ac:dyDescent="0.3">
      <c r="B59" s="129" t="s">
        <v>11190</v>
      </c>
      <c r="C59" s="129" t="s">
        <v>13026</v>
      </c>
      <c r="D59" s="131">
        <v>1</v>
      </c>
      <c r="E59" s="133" t="s">
        <v>5439</v>
      </c>
      <c r="F59" s="134">
        <v>0</v>
      </c>
      <c r="G59" s="134">
        <v>15</v>
      </c>
      <c r="I59" s="123">
        <v>1</v>
      </c>
      <c r="BK59" s="154"/>
      <c r="BL59" s="154" t="s">
        <v>756</v>
      </c>
      <c r="BM59" s="1" t="s">
        <v>14208</v>
      </c>
      <c r="BR59" s="130">
        <v>20.79</v>
      </c>
      <c r="BS59" s="130">
        <v>33.35</v>
      </c>
      <c r="BT59" s="130">
        <v>45.86</v>
      </c>
      <c r="BU59" s="131">
        <v>100</v>
      </c>
      <c r="BV59" s="139">
        <v>1.1100000000000001</v>
      </c>
      <c r="BX59" s="137">
        <v>6.53</v>
      </c>
      <c r="BY59" s="137">
        <v>5.63</v>
      </c>
      <c r="BZ59" s="137"/>
      <c r="CA59" s="137">
        <v>7.0000000000000007E-2</v>
      </c>
      <c r="CE59" s="141">
        <v>24.15</v>
      </c>
      <c r="CF59" s="141">
        <v>8.33</v>
      </c>
      <c r="CG59" s="141">
        <v>0.78</v>
      </c>
      <c r="CH59" s="141">
        <v>0.49</v>
      </c>
      <c r="CI59" s="141">
        <v>33.75</v>
      </c>
      <c r="CN59" s="143">
        <v>40.28</v>
      </c>
      <c r="CO59" s="143">
        <v>83.79</v>
      </c>
      <c r="CT59" s="144">
        <v>13.2</v>
      </c>
      <c r="CU59" s="145">
        <v>1.17</v>
      </c>
      <c r="CV59" s="145">
        <v>11.3</v>
      </c>
      <c r="CX59" s="146">
        <v>10.74</v>
      </c>
      <c r="DA59" s="149">
        <v>27.03</v>
      </c>
      <c r="DC59" s="148">
        <v>23.14</v>
      </c>
      <c r="DD59" s="148">
        <v>1.08</v>
      </c>
      <c r="DE59" s="148">
        <v>2.98</v>
      </c>
      <c r="DG59" s="161">
        <v>0.46</v>
      </c>
      <c r="DS59" s="151" t="s">
        <v>82</v>
      </c>
      <c r="DW59" s="152"/>
      <c r="DX59" s="152"/>
      <c r="DY59" s="152"/>
      <c r="DZ59" s="152"/>
      <c r="EA59" s="152"/>
      <c r="EB59" s="152"/>
      <c r="EC59" s="152"/>
      <c r="ED59" s="152"/>
      <c r="EE59" s="152"/>
      <c r="EF59" s="152"/>
      <c r="EG59" s="152"/>
      <c r="EH59" s="152"/>
      <c r="EI59" s="152"/>
      <c r="EJ59" s="152" t="s">
        <v>756</v>
      </c>
      <c r="EK59" s="152">
        <v>24.6</v>
      </c>
      <c r="EL59" s="152"/>
      <c r="EM59" s="147">
        <v>4600</v>
      </c>
      <c r="EN59" s="156" t="s">
        <v>15685</v>
      </c>
      <c r="EO59" s="159" t="s">
        <v>15121</v>
      </c>
      <c r="EP59" s="159" t="s">
        <v>3629</v>
      </c>
      <c r="EQ59" s="159" t="s">
        <v>15128</v>
      </c>
    </row>
    <row r="60" spans="2:147" x14ac:dyDescent="0.3">
      <c r="B60" s="129" t="s">
        <v>11190</v>
      </c>
      <c r="C60" s="129" t="s">
        <v>13027</v>
      </c>
      <c r="D60" s="131">
        <v>2</v>
      </c>
      <c r="E60" s="133" t="s">
        <v>4743</v>
      </c>
      <c r="F60" s="134">
        <v>15</v>
      </c>
      <c r="G60" s="134">
        <v>40</v>
      </c>
      <c r="I60" s="123">
        <v>1</v>
      </c>
      <c r="BK60" s="154"/>
      <c r="BL60" s="154" t="s">
        <v>756</v>
      </c>
      <c r="BM60" s="1" t="s">
        <v>14209</v>
      </c>
      <c r="BR60" s="130">
        <v>26.03</v>
      </c>
      <c r="BS60" s="130">
        <v>14.79</v>
      </c>
      <c r="BT60" s="130">
        <v>59.17</v>
      </c>
      <c r="BU60" s="131">
        <v>99.990000000000009</v>
      </c>
      <c r="BV60" s="139">
        <v>1.1200000000000001</v>
      </c>
      <c r="BX60" s="137">
        <v>5.78</v>
      </c>
      <c r="BY60" s="137">
        <v>5.03</v>
      </c>
      <c r="BZ60" s="137"/>
      <c r="CA60" s="137">
        <v>0.06</v>
      </c>
      <c r="CE60" s="141">
        <v>30.36</v>
      </c>
      <c r="CF60" s="141">
        <v>10.119999999999999</v>
      </c>
      <c r="CG60" s="141">
        <v>1.1000000000000001</v>
      </c>
      <c r="CH60" s="141">
        <v>0.56999999999999995</v>
      </c>
      <c r="CI60" s="141">
        <v>42.15</v>
      </c>
      <c r="CN60" s="143">
        <v>49.49</v>
      </c>
      <c r="CO60" s="143">
        <v>85.17</v>
      </c>
      <c r="CT60" s="144">
        <v>11.34</v>
      </c>
      <c r="CU60" s="145">
        <v>1.03</v>
      </c>
      <c r="CV60" s="145">
        <v>11</v>
      </c>
      <c r="CX60" s="146" t="s">
        <v>756</v>
      </c>
      <c r="DA60" s="149" t="s">
        <v>756</v>
      </c>
      <c r="DC60" s="148" t="s">
        <v>756</v>
      </c>
      <c r="DD60" s="148" t="s">
        <v>756</v>
      </c>
      <c r="DE60" s="148" t="s">
        <v>756</v>
      </c>
      <c r="DG60" s="161" t="s">
        <v>756</v>
      </c>
      <c r="DS60" s="151" t="s">
        <v>82</v>
      </c>
      <c r="DW60" s="152"/>
      <c r="DX60" s="152"/>
      <c r="DY60" s="152"/>
      <c r="DZ60" s="152"/>
      <c r="EA60" s="152"/>
      <c r="EB60" s="152"/>
      <c r="EC60" s="152"/>
      <c r="ED60" s="152"/>
      <c r="EE60" s="152"/>
      <c r="EF60" s="152"/>
      <c r="EG60" s="152"/>
      <c r="EH60" s="152"/>
      <c r="EI60" s="152"/>
      <c r="EJ60" s="152" t="s">
        <v>756</v>
      </c>
      <c r="EK60" s="152"/>
      <c r="EL60" s="152"/>
      <c r="EM60" s="147" t="s">
        <v>756</v>
      </c>
      <c r="EN60" s="156" t="s">
        <v>15685</v>
      </c>
      <c r="EO60" s="159" t="s">
        <v>15121</v>
      </c>
      <c r="EP60" s="159" t="s">
        <v>3629</v>
      </c>
      <c r="EQ60" s="159" t="s">
        <v>15128</v>
      </c>
    </row>
    <row r="61" spans="2:147" x14ac:dyDescent="0.3">
      <c r="B61" s="129" t="s">
        <v>11190</v>
      </c>
      <c r="C61" s="129" t="s">
        <v>13028</v>
      </c>
      <c r="D61" s="131">
        <v>3</v>
      </c>
      <c r="E61" s="133" t="s">
        <v>4746</v>
      </c>
      <c r="F61" s="134">
        <v>40</v>
      </c>
      <c r="G61" s="134">
        <v>60</v>
      </c>
      <c r="I61" s="123">
        <v>1</v>
      </c>
      <c r="BK61" s="154"/>
      <c r="BL61" s="154" t="s">
        <v>756</v>
      </c>
      <c r="BM61" s="1" t="s">
        <v>14210</v>
      </c>
      <c r="BR61" s="130">
        <v>29.01</v>
      </c>
      <c r="BS61" s="130">
        <v>12.53</v>
      </c>
      <c r="BT61" s="130">
        <v>58.47</v>
      </c>
      <c r="BU61" s="131">
        <v>100.00999999999999</v>
      </c>
      <c r="BV61" s="139">
        <v>1.0900000000000001</v>
      </c>
      <c r="BX61" s="137">
        <v>6.11</v>
      </c>
      <c r="BY61" s="137">
        <v>5.38</v>
      </c>
      <c r="BZ61" s="137"/>
      <c r="CA61" s="137">
        <v>0.05</v>
      </c>
      <c r="CE61" s="141">
        <v>25.01</v>
      </c>
      <c r="CF61" s="141">
        <v>8.34</v>
      </c>
      <c r="CG61" s="141">
        <v>0.94</v>
      </c>
      <c r="CH61" s="141">
        <v>0.56999999999999995</v>
      </c>
      <c r="CI61" s="141">
        <v>34.85</v>
      </c>
      <c r="CN61" s="143">
        <v>42.13</v>
      </c>
      <c r="CO61" s="143">
        <v>82.72</v>
      </c>
      <c r="CT61" s="144">
        <v>9.01</v>
      </c>
      <c r="CU61" s="145">
        <v>0.73</v>
      </c>
      <c r="CV61" s="145">
        <v>12.3</v>
      </c>
      <c r="CX61" s="146" t="s">
        <v>756</v>
      </c>
      <c r="DA61" s="149" t="s">
        <v>756</v>
      </c>
      <c r="DC61" s="148" t="s">
        <v>756</v>
      </c>
      <c r="DD61" s="148" t="s">
        <v>756</v>
      </c>
      <c r="DE61" s="148" t="s">
        <v>756</v>
      </c>
      <c r="DG61" s="161" t="s">
        <v>756</v>
      </c>
      <c r="DS61" s="151" t="s">
        <v>82</v>
      </c>
      <c r="DW61" s="152"/>
      <c r="DX61" s="152"/>
      <c r="DY61" s="152"/>
      <c r="DZ61" s="152"/>
      <c r="EA61" s="152"/>
      <c r="EB61" s="152"/>
      <c r="EC61" s="152"/>
      <c r="ED61" s="152"/>
      <c r="EE61" s="152"/>
      <c r="EF61" s="152"/>
      <c r="EG61" s="152"/>
      <c r="EH61" s="152"/>
      <c r="EI61" s="152"/>
      <c r="EJ61" s="152" t="s">
        <v>756</v>
      </c>
      <c r="EK61" s="152"/>
      <c r="EL61" s="152"/>
      <c r="EM61" s="147" t="s">
        <v>756</v>
      </c>
      <c r="EN61" s="156" t="s">
        <v>15685</v>
      </c>
      <c r="EO61" s="159" t="s">
        <v>15121</v>
      </c>
      <c r="EP61" s="159" t="s">
        <v>3629</v>
      </c>
      <c r="EQ61" s="159" t="s">
        <v>15128</v>
      </c>
    </row>
    <row r="62" spans="2:147" x14ac:dyDescent="0.3">
      <c r="B62" s="129" t="s">
        <v>11191</v>
      </c>
      <c r="C62" s="129" t="s">
        <v>13029</v>
      </c>
      <c r="D62" s="131">
        <v>1</v>
      </c>
      <c r="E62" s="133" t="s">
        <v>4447</v>
      </c>
      <c r="F62" s="134">
        <v>0</v>
      </c>
      <c r="G62" s="134">
        <v>15</v>
      </c>
      <c r="I62" s="123">
        <v>1</v>
      </c>
      <c r="BK62" s="154"/>
      <c r="BL62" s="154" t="s">
        <v>756</v>
      </c>
      <c r="BM62" s="1" t="s">
        <v>14211</v>
      </c>
      <c r="BR62" s="130">
        <v>25.28</v>
      </c>
      <c r="BS62" s="130">
        <v>20</v>
      </c>
      <c r="BT62" s="130">
        <v>54.72</v>
      </c>
      <c r="BU62" s="131">
        <v>100</v>
      </c>
      <c r="BV62" s="139">
        <v>1.1499999999999999</v>
      </c>
      <c r="BX62" s="137">
        <v>6.15</v>
      </c>
      <c r="BY62" s="137">
        <v>5.18</v>
      </c>
      <c r="BZ62" s="137"/>
      <c r="CA62" s="137">
        <v>0.06</v>
      </c>
      <c r="CE62" s="141">
        <v>25.62</v>
      </c>
      <c r="CF62" s="141">
        <v>8.4</v>
      </c>
      <c r="CG62" s="141">
        <v>0.95</v>
      </c>
      <c r="CH62" s="141">
        <v>0.64</v>
      </c>
      <c r="CI62" s="141">
        <v>35.61</v>
      </c>
      <c r="CN62" s="143">
        <v>45.2</v>
      </c>
      <c r="CO62" s="143">
        <v>78.78</v>
      </c>
      <c r="CT62" s="144">
        <v>10.65</v>
      </c>
      <c r="CU62" s="145">
        <v>1.03</v>
      </c>
      <c r="CV62" s="145">
        <v>10.3</v>
      </c>
      <c r="CX62" s="146">
        <v>7.9</v>
      </c>
      <c r="DA62" s="149">
        <v>30.33</v>
      </c>
      <c r="DC62" s="148">
        <v>19.27</v>
      </c>
      <c r="DD62" s="148">
        <v>0.7</v>
      </c>
      <c r="DE62" s="148">
        <v>2.8</v>
      </c>
      <c r="DG62" s="161">
        <v>1.22</v>
      </c>
      <c r="DS62" s="151" t="s">
        <v>82</v>
      </c>
      <c r="DW62" s="152"/>
      <c r="DX62" s="152"/>
      <c r="DY62" s="152"/>
      <c r="DZ62" s="152"/>
      <c r="EA62" s="152"/>
      <c r="EB62" s="152"/>
      <c r="EC62" s="152"/>
      <c r="ED62" s="152"/>
      <c r="EE62" s="152"/>
      <c r="EF62" s="152"/>
      <c r="EG62" s="152"/>
      <c r="EH62" s="152"/>
      <c r="EI62" s="152"/>
      <c r="EJ62" s="152" t="s">
        <v>756</v>
      </c>
      <c r="EK62" s="152">
        <v>18.100000000000001</v>
      </c>
      <c r="EL62" s="152"/>
      <c r="EM62" s="147">
        <v>12200</v>
      </c>
      <c r="EN62" s="156" t="s">
        <v>15685</v>
      </c>
      <c r="EO62" s="159" t="s">
        <v>15121</v>
      </c>
      <c r="EP62" s="159" t="s">
        <v>3629</v>
      </c>
      <c r="EQ62" s="159" t="s">
        <v>15128</v>
      </c>
    </row>
    <row r="63" spans="2:147" x14ac:dyDescent="0.3">
      <c r="B63" s="129" t="s">
        <v>11191</v>
      </c>
      <c r="C63" s="129" t="s">
        <v>13030</v>
      </c>
      <c r="D63" s="131">
        <v>2</v>
      </c>
      <c r="E63" s="133" t="s">
        <v>14026</v>
      </c>
      <c r="F63" s="134">
        <v>15</v>
      </c>
      <c r="G63" s="134">
        <v>40</v>
      </c>
      <c r="I63" s="123">
        <v>1</v>
      </c>
      <c r="BK63" s="154"/>
      <c r="BL63" s="154" t="s">
        <v>756</v>
      </c>
      <c r="BM63" s="1" t="s">
        <v>14212</v>
      </c>
      <c r="BR63" s="130">
        <v>26.25</v>
      </c>
      <c r="BS63" s="130">
        <v>18.97</v>
      </c>
      <c r="BT63" s="130">
        <v>54.79</v>
      </c>
      <c r="BU63" s="131">
        <v>100.00999999999999</v>
      </c>
      <c r="BV63" s="139">
        <v>1.24</v>
      </c>
      <c r="BX63" s="137">
        <v>6.51</v>
      </c>
      <c r="BY63" s="137">
        <v>5.68</v>
      </c>
      <c r="BZ63" s="137"/>
      <c r="CA63" s="137">
        <v>0.05</v>
      </c>
      <c r="CE63" s="141">
        <v>28.17</v>
      </c>
      <c r="CF63" s="141">
        <v>9.67</v>
      </c>
      <c r="CG63" s="141">
        <v>0.93</v>
      </c>
      <c r="CH63" s="141">
        <v>0.56000000000000005</v>
      </c>
      <c r="CI63" s="141">
        <v>39.33</v>
      </c>
      <c r="CN63" s="143">
        <v>45.7</v>
      </c>
      <c r="CO63" s="143">
        <v>86.06</v>
      </c>
      <c r="CT63" s="144">
        <v>8.08</v>
      </c>
      <c r="CU63" s="145">
        <v>0.74</v>
      </c>
      <c r="CV63" s="145">
        <v>10.9</v>
      </c>
      <c r="CX63" s="146" t="s">
        <v>756</v>
      </c>
      <c r="DA63" s="149" t="s">
        <v>756</v>
      </c>
      <c r="DC63" s="148" t="s">
        <v>756</v>
      </c>
      <c r="DD63" s="148" t="s">
        <v>756</v>
      </c>
      <c r="DE63" s="148" t="s">
        <v>756</v>
      </c>
      <c r="DG63" s="161" t="s">
        <v>756</v>
      </c>
      <c r="DS63" s="151" t="s">
        <v>82</v>
      </c>
      <c r="DW63" s="152"/>
      <c r="DX63" s="152"/>
      <c r="DY63" s="152"/>
      <c r="DZ63" s="152"/>
      <c r="EA63" s="152"/>
      <c r="EB63" s="152"/>
      <c r="EC63" s="152"/>
      <c r="ED63" s="152"/>
      <c r="EE63" s="152"/>
      <c r="EF63" s="152"/>
      <c r="EG63" s="152"/>
      <c r="EH63" s="152"/>
      <c r="EI63" s="152"/>
      <c r="EJ63" s="152" t="s">
        <v>756</v>
      </c>
      <c r="EK63" s="152"/>
      <c r="EL63" s="152"/>
      <c r="EM63" s="147" t="s">
        <v>756</v>
      </c>
      <c r="EN63" s="156" t="s">
        <v>15685</v>
      </c>
      <c r="EO63" s="159" t="s">
        <v>15121</v>
      </c>
      <c r="EP63" s="159" t="s">
        <v>3629</v>
      </c>
      <c r="EQ63" s="159" t="s">
        <v>15128</v>
      </c>
    </row>
    <row r="64" spans="2:147" x14ac:dyDescent="0.3">
      <c r="B64" s="129" t="s">
        <v>11191</v>
      </c>
      <c r="C64" s="129" t="s">
        <v>13031</v>
      </c>
      <c r="D64" s="131">
        <v>3</v>
      </c>
      <c r="E64" s="133" t="s">
        <v>14038</v>
      </c>
      <c r="F64" s="134">
        <v>40</v>
      </c>
      <c r="G64" s="134">
        <v>80</v>
      </c>
      <c r="I64" s="123">
        <v>1</v>
      </c>
      <c r="BK64" s="154"/>
      <c r="BL64" s="154" t="s">
        <v>756</v>
      </c>
      <c r="BM64" s="1" t="s">
        <v>14213</v>
      </c>
      <c r="BR64" s="130">
        <v>25.99</v>
      </c>
      <c r="BS64" s="130">
        <v>12.69</v>
      </c>
      <c r="BT64" s="130">
        <v>61.32</v>
      </c>
      <c r="BU64" s="131">
        <v>100</v>
      </c>
      <c r="BV64" s="139">
        <v>1.17</v>
      </c>
      <c r="BX64" s="137">
        <v>6.97</v>
      </c>
      <c r="BY64" s="137">
        <v>6.18</v>
      </c>
      <c r="BZ64" s="137"/>
      <c r="CA64" s="137">
        <v>7.0000000000000007E-2</v>
      </c>
      <c r="CE64" s="141">
        <v>28.56</v>
      </c>
      <c r="CF64" s="141">
        <v>9.24</v>
      </c>
      <c r="CG64" s="141">
        <v>0.85</v>
      </c>
      <c r="CH64" s="141">
        <v>0.56999999999999995</v>
      </c>
      <c r="CI64" s="141">
        <v>39.22</v>
      </c>
      <c r="CN64" s="143">
        <v>45.2</v>
      </c>
      <c r="CO64" s="143">
        <v>86.77</v>
      </c>
      <c r="CT64" s="144">
        <v>6.32</v>
      </c>
      <c r="CU64" s="145">
        <v>0.59</v>
      </c>
      <c r="CV64" s="145">
        <v>10.7</v>
      </c>
      <c r="CX64" s="146" t="s">
        <v>756</v>
      </c>
      <c r="DA64" s="149" t="s">
        <v>756</v>
      </c>
      <c r="DC64" s="148" t="s">
        <v>756</v>
      </c>
      <c r="DD64" s="148" t="s">
        <v>756</v>
      </c>
      <c r="DE64" s="148" t="s">
        <v>756</v>
      </c>
      <c r="DG64" s="161" t="s">
        <v>756</v>
      </c>
      <c r="DS64" s="151" t="s">
        <v>82</v>
      </c>
      <c r="DW64" s="152"/>
      <c r="DX64" s="152"/>
      <c r="DY64" s="152"/>
      <c r="DZ64" s="152"/>
      <c r="EA64" s="152"/>
      <c r="EB64" s="152"/>
      <c r="EC64" s="152"/>
      <c r="ED64" s="152"/>
      <c r="EE64" s="152"/>
      <c r="EF64" s="152"/>
      <c r="EG64" s="152"/>
      <c r="EH64" s="152"/>
      <c r="EI64" s="152"/>
      <c r="EJ64" s="152" t="s">
        <v>756</v>
      </c>
      <c r="EK64" s="152"/>
      <c r="EL64" s="152"/>
      <c r="EM64" s="147" t="s">
        <v>756</v>
      </c>
      <c r="EN64" s="156" t="s">
        <v>15685</v>
      </c>
      <c r="EO64" s="159" t="s">
        <v>15121</v>
      </c>
      <c r="EP64" s="159" t="s">
        <v>3629</v>
      </c>
      <c r="EQ64" s="159" t="s">
        <v>15128</v>
      </c>
    </row>
    <row r="65" spans="2:147" x14ac:dyDescent="0.3">
      <c r="B65" s="129" t="s">
        <v>11191</v>
      </c>
      <c r="C65" s="129" t="s">
        <v>13032</v>
      </c>
      <c r="D65" s="131">
        <v>4</v>
      </c>
      <c r="E65" s="133" t="s">
        <v>14039</v>
      </c>
      <c r="F65" s="134">
        <v>80</v>
      </c>
      <c r="G65" s="134">
        <v>140</v>
      </c>
      <c r="I65" s="123">
        <v>1</v>
      </c>
      <c r="BK65" s="154"/>
      <c r="BL65" s="154" t="s">
        <v>756</v>
      </c>
      <c r="BM65" s="1" t="s">
        <v>14214</v>
      </c>
      <c r="BR65" s="130">
        <v>19.45</v>
      </c>
      <c r="BS65" s="130">
        <v>16.96</v>
      </c>
      <c r="BT65" s="130">
        <v>63.59</v>
      </c>
      <c r="BU65" s="131">
        <v>100</v>
      </c>
      <c r="BV65" s="139">
        <v>1.19</v>
      </c>
      <c r="BX65" s="137">
        <v>7.17</v>
      </c>
      <c r="BY65" s="137">
        <v>6.25</v>
      </c>
      <c r="BZ65" s="137"/>
      <c r="CA65" s="137">
        <v>0.13</v>
      </c>
      <c r="CE65" s="141">
        <v>36.89</v>
      </c>
      <c r="CF65" s="141">
        <v>11.87</v>
      </c>
      <c r="CG65" s="141">
        <v>0.87</v>
      </c>
      <c r="CH65" s="141">
        <v>0.66</v>
      </c>
      <c r="CI65" s="141">
        <v>50.28</v>
      </c>
      <c r="CN65" s="143">
        <v>56.69</v>
      </c>
      <c r="CO65" s="143">
        <v>88.69</v>
      </c>
      <c r="CT65" s="144">
        <v>4.84</v>
      </c>
      <c r="CU65" s="145">
        <v>0.45</v>
      </c>
      <c r="CV65" s="145">
        <v>10.8</v>
      </c>
      <c r="CX65" s="146" t="s">
        <v>756</v>
      </c>
      <c r="DA65" s="149" t="s">
        <v>756</v>
      </c>
      <c r="DC65" s="148" t="s">
        <v>756</v>
      </c>
      <c r="DD65" s="148" t="s">
        <v>756</v>
      </c>
      <c r="DE65" s="148" t="s">
        <v>756</v>
      </c>
      <c r="DG65" s="161" t="s">
        <v>756</v>
      </c>
      <c r="DS65" s="151" t="s">
        <v>82</v>
      </c>
      <c r="DW65" s="152"/>
      <c r="DX65" s="152"/>
      <c r="DY65" s="152"/>
      <c r="DZ65" s="152"/>
      <c r="EA65" s="152"/>
      <c r="EB65" s="152"/>
      <c r="EC65" s="152"/>
      <c r="ED65" s="152"/>
      <c r="EE65" s="152"/>
      <c r="EF65" s="152"/>
      <c r="EG65" s="152"/>
      <c r="EH65" s="152"/>
      <c r="EI65" s="152"/>
      <c r="EJ65" s="152" t="s">
        <v>756</v>
      </c>
      <c r="EK65" s="152"/>
      <c r="EL65" s="152"/>
      <c r="EM65" s="147" t="s">
        <v>756</v>
      </c>
      <c r="EN65" s="156" t="s">
        <v>15685</v>
      </c>
      <c r="EO65" s="159" t="s">
        <v>15121</v>
      </c>
      <c r="EP65" s="159" t="s">
        <v>3629</v>
      </c>
      <c r="EQ65" s="159" t="s">
        <v>15128</v>
      </c>
    </row>
    <row r="66" spans="2:147" x14ac:dyDescent="0.3">
      <c r="B66" s="129" t="s">
        <v>11191</v>
      </c>
      <c r="C66" s="129" t="s">
        <v>13033</v>
      </c>
      <c r="D66" s="131">
        <v>5</v>
      </c>
      <c r="E66" s="133" t="s">
        <v>14040</v>
      </c>
      <c r="F66" s="134">
        <v>140</v>
      </c>
      <c r="G66" s="134">
        <v>180</v>
      </c>
      <c r="I66" s="123">
        <v>1</v>
      </c>
      <c r="BK66" s="154"/>
      <c r="BL66" s="154" t="s">
        <v>756</v>
      </c>
      <c r="BM66" s="1" t="s">
        <v>14215</v>
      </c>
      <c r="BR66" s="130">
        <v>25.76</v>
      </c>
      <c r="BS66" s="130">
        <v>14.85</v>
      </c>
      <c r="BT66" s="130">
        <v>59.39</v>
      </c>
      <c r="BU66" s="131">
        <v>100</v>
      </c>
      <c r="BV66" s="139">
        <v>1.1399999999999999</v>
      </c>
      <c r="BX66" s="137">
        <v>7.25</v>
      </c>
      <c r="BY66" s="137">
        <v>6.37</v>
      </c>
      <c r="BZ66" s="137"/>
      <c r="CA66" s="137">
        <v>0.13</v>
      </c>
      <c r="CE66" s="141">
        <v>34.770000000000003</v>
      </c>
      <c r="CF66" s="141">
        <v>11.45</v>
      </c>
      <c r="CG66" s="141">
        <v>0.89</v>
      </c>
      <c r="CH66" s="141">
        <v>0.64</v>
      </c>
      <c r="CI66" s="141">
        <v>47.75</v>
      </c>
      <c r="CN66" s="143">
        <v>50.23</v>
      </c>
      <c r="CO66" s="143">
        <v>95.06</v>
      </c>
      <c r="CT66" s="144">
        <v>4.4800000000000004</v>
      </c>
      <c r="CU66" s="145">
        <v>0.3</v>
      </c>
      <c r="CV66" s="145">
        <v>14.9</v>
      </c>
      <c r="CX66" s="146" t="s">
        <v>756</v>
      </c>
      <c r="DA66" s="149" t="s">
        <v>756</v>
      </c>
      <c r="DC66" s="148" t="s">
        <v>756</v>
      </c>
      <c r="DD66" s="148" t="s">
        <v>756</v>
      </c>
      <c r="DE66" s="148" t="s">
        <v>756</v>
      </c>
      <c r="DG66" s="161" t="s">
        <v>756</v>
      </c>
      <c r="DS66" s="151" t="s">
        <v>82</v>
      </c>
      <c r="DW66" s="152"/>
      <c r="DX66" s="152"/>
      <c r="DY66" s="152"/>
      <c r="DZ66" s="152"/>
      <c r="EA66" s="152"/>
      <c r="EB66" s="152"/>
      <c r="EC66" s="152"/>
      <c r="ED66" s="152"/>
      <c r="EE66" s="152"/>
      <c r="EF66" s="152"/>
      <c r="EG66" s="152"/>
      <c r="EH66" s="152"/>
      <c r="EI66" s="152"/>
      <c r="EJ66" s="152" t="s">
        <v>756</v>
      </c>
      <c r="EK66" s="152"/>
      <c r="EL66" s="152"/>
      <c r="EM66" s="147" t="s">
        <v>756</v>
      </c>
      <c r="EN66" s="156" t="s">
        <v>15685</v>
      </c>
      <c r="EO66" s="159" t="s">
        <v>15121</v>
      </c>
      <c r="EP66" s="159" t="s">
        <v>3629</v>
      </c>
      <c r="EQ66" s="159" t="s">
        <v>15128</v>
      </c>
    </row>
    <row r="67" spans="2:147" x14ac:dyDescent="0.3">
      <c r="B67" s="129" t="s">
        <v>11192</v>
      </c>
      <c r="C67" s="129" t="s">
        <v>13034</v>
      </c>
      <c r="D67" s="131">
        <v>1</v>
      </c>
      <c r="E67" s="133" t="s">
        <v>5439</v>
      </c>
      <c r="F67" s="134">
        <v>0</v>
      </c>
      <c r="G67" s="134">
        <v>20</v>
      </c>
      <c r="I67" s="123">
        <v>1</v>
      </c>
      <c r="BK67" s="154"/>
      <c r="BL67" s="154" t="s">
        <v>756</v>
      </c>
      <c r="BM67" s="1" t="s">
        <v>14216</v>
      </c>
      <c r="BR67" s="130">
        <v>36.64</v>
      </c>
      <c r="BS67" s="130">
        <v>16.899999999999999</v>
      </c>
      <c r="BT67" s="130">
        <v>46.46</v>
      </c>
      <c r="BU67" s="131">
        <v>100</v>
      </c>
      <c r="BV67" s="139">
        <v>1.1299999999999999</v>
      </c>
      <c r="BX67" s="137">
        <v>6.49</v>
      </c>
      <c r="BY67" s="137">
        <v>5.57</v>
      </c>
      <c r="BZ67" s="137"/>
      <c r="CA67" s="137">
        <v>0.03</v>
      </c>
      <c r="CE67" s="141">
        <v>29.4</v>
      </c>
      <c r="CF67" s="141">
        <v>10.08</v>
      </c>
      <c r="CG67" s="141">
        <v>0.9</v>
      </c>
      <c r="CH67" s="141">
        <v>0.75</v>
      </c>
      <c r="CI67" s="141">
        <v>41.14</v>
      </c>
      <c r="CN67" s="143">
        <v>43.37</v>
      </c>
      <c r="CO67" s="143">
        <v>94.86</v>
      </c>
      <c r="CT67" s="144">
        <v>15.47</v>
      </c>
      <c r="CU67" s="145">
        <v>1.47</v>
      </c>
      <c r="CV67" s="145">
        <v>10.5</v>
      </c>
      <c r="CX67" s="146">
        <v>11.04</v>
      </c>
      <c r="DA67" s="149">
        <v>18.59</v>
      </c>
      <c r="DC67" s="148">
        <v>13.94</v>
      </c>
      <c r="DD67" s="148">
        <v>0.76</v>
      </c>
      <c r="DE67" s="148">
        <v>2.2400000000000002</v>
      </c>
      <c r="DG67" s="161">
        <v>0.96</v>
      </c>
      <c r="DS67" s="151" t="s">
        <v>82</v>
      </c>
      <c r="DW67" s="152"/>
      <c r="DX67" s="152"/>
      <c r="DY67" s="152"/>
      <c r="DZ67" s="152"/>
      <c r="EA67" s="152"/>
      <c r="EB67" s="152"/>
      <c r="EC67" s="152"/>
      <c r="ED67" s="152"/>
      <c r="EE67" s="152"/>
      <c r="EF67" s="152"/>
      <c r="EG67" s="152"/>
      <c r="EH67" s="152"/>
      <c r="EI67" s="152"/>
      <c r="EJ67" s="152" t="s">
        <v>756</v>
      </c>
      <c r="EK67" s="152">
        <v>25.3</v>
      </c>
      <c r="EL67" s="152"/>
      <c r="EM67" s="147">
        <v>9600</v>
      </c>
      <c r="EN67" s="156" t="s">
        <v>15685</v>
      </c>
      <c r="EO67" s="159" t="s">
        <v>15121</v>
      </c>
      <c r="EP67" s="159" t="s">
        <v>3629</v>
      </c>
      <c r="EQ67" s="159" t="s">
        <v>15128</v>
      </c>
    </row>
    <row r="68" spans="2:147" x14ac:dyDescent="0.3">
      <c r="B68" s="129" t="s">
        <v>11192</v>
      </c>
      <c r="C68" s="129" t="s">
        <v>13035</v>
      </c>
      <c r="D68" s="131">
        <v>2</v>
      </c>
      <c r="E68" s="133" t="s">
        <v>471</v>
      </c>
      <c r="F68" s="134">
        <v>20</v>
      </c>
      <c r="G68" s="134">
        <v>65</v>
      </c>
      <c r="I68" s="123">
        <v>1</v>
      </c>
      <c r="BK68" s="154"/>
      <c r="BL68" s="154" t="s">
        <v>756</v>
      </c>
      <c r="BM68" s="1" t="s">
        <v>14217</v>
      </c>
      <c r="BR68" s="130">
        <v>35.76</v>
      </c>
      <c r="BS68" s="130">
        <v>11.58</v>
      </c>
      <c r="BT68" s="130">
        <v>52.65</v>
      </c>
      <c r="BU68" s="131">
        <v>99.99</v>
      </c>
      <c r="BV68" s="139">
        <v>1.22</v>
      </c>
      <c r="BX68" s="137">
        <v>6.61</v>
      </c>
      <c r="BY68" s="137">
        <v>5.8</v>
      </c>
      <c r="BZ68" s="137"/>
      <c r="CA68" s="137">
        <v>0.04</v>
      </c>
      <c r="CE68" s="141">
        <v>30.24</v>
      </c>
      <c r="CF68" s="141">
        <v>10.5</v>
      </c>
      <c r="CG68" s="141">
        <v>0.94</v>
      </c>
      <c r="CH68" s="141">
        <v>0.57999999999999996</v>
      </c>
      <c r="CI68" s="141">
        <v>42.26</v>
      </c>
      <c r="CN68" s="143">
        <v>49.3</v>
      </c>
      <c r="CO68" s="143">
        <v>85.72</v>
      </c>
      <c r="CT68" s="144">
        <v>13.18</v>
      </c>
      <c r="CU68" s="145">
        <v>1.18</v>
      </c>
      <c r="CV68" s="145">
        <v>11.2</v>
      </c>
      <c r="CX68" s="146" t="s">
        <v>756</v>
      </c>
      <c r="DA68" s="149" t="s">
        <v>756</v>
      </c>
      <c r="DC68" s="148" t="s">
        <v>756</v>
      </c>
      <c r="DD68" s="148" t="s">
        <v>756</v>
      </c>
      <c r="DE68" s="148" t="s">
        <v>756</v>
      </c>
      <c r="DG68" s="161" t="s">
        <v>756</v>
      </c>
      <c r="DS68" s="151" t="s">
        <v>82</v>
      </c>
      <c r="DW68" s="152"/>
      <c r="DX68" s="152"/>
      <c r="DY68" s="152"/>
      <c r="DZ68" s="152"/>
      <c r="EA68" s="152"/>
      <c r="EB68" s="152"/>
      <c r="EC68" s="152"/>
      <c r="ED68" s="152"/>
      <c r="EE68" s="152"/>
      <c r="EF68" s="152"/>
      <c r="EG68" s="152"/>
      <c r="EH68" s="152"/>
      <c r="EI68" s="152"/>
      <c r="EJ68" s="152" t="s">
        <v>756</v>
      </c>
      <c r="EK68" s="152"/>
      <c r="EL68" s="152"/>
      <c r="EM68" s="147" t="s">
        <v>756</v>
      </c>
      <c r="EN68" s="156" t="s">
        <v>15685</v>
      </c>
      <c r="EO68" s="159" t="s">
        <v>15121</v>
      </c>
      <c r="EP68" s="159" t="s">
        <v>3629</v>
      </c>
      <c r="EQ68" s="159" t="s">
        <v>15128</v>
      </c>
    </row>
    <row r="69" spans="2:147" x14ac:dyDescent="0.3">
      <c r="B69" s="129" t="s">
        <v>11192</v>
      </c>
      <c r="C69" s="129" t="s">
        <v>13036</v>
      </c>
      <c r="D69" s="131">
        <v>3</v>
      </c>
      <c r="E69" s="133" t="s">
        <v>14041</v>
      </c>
      <c r="F69" s="134">
        <v>65</v>
      </c>
      <c r="G69" s="134">
        <v>95</v>
      </c>
      <c r="I69" s="123">
        <v>1</v>
      </c>
      <c r="BK69" s="154"/>
      <c r="BL69" s="154" t="s">
        <v>756</v>
      </c>
      <c r="BM69" s="1" t="s">
        <v>14218</v>
      </c>
      <c r="BR69" s="130">
        <v>40.880000000000003</v>
      </c>
      <c r="BS69" s="130">
        <v>21.2</v>
      </c>
      <c r="BT69" s="130">
        <v>37.92</v>
      </c>
      <c r="BU69" s="131">
        <v>100</v>
      </c>
      <c r="BV69" s="139">
        <v>1.26</v>
      </c>
      <c r="BX69" s="137">
        <v>6.42</v>
      </c>
      <c r="BY69" s="137">
        <v>5.51</v>
      </c>
      <c r="BZ69" s="137"/>
      <c r="CA69" s="137">
        <v>0.05</v>
      </c>
      <c r="CE69" s="141">
        <v>28.29</v>
      </c>
      <c r="CF69" s="141">
        <v>9.15</v>
      </c>
      <c r="CG69" s="141">
        <v>1.07</v>
      </c>
      <c r="CH69" s="141">
        <v>0.56999999999999995</v>
      </c>
      <c r="CI69" s="141">
        <v>39.07</v>
      </c>
      <c r="CN69" s="143">
        <v>46.12</v>
      </c>
      <c r="CO69" s="143">
        <v>84.71</v>
      </c>
      <c r="CT69" s="144">
        <v>12.65</v>
      </c>
      <c r="CU69" s="145">
        <v>1.02</v>
      </c>
      <c r="CV69" s="145">
        <v>12.4</v>
      </c>
      <c r="CX69" s="146" t="s">
        <v>756</v>
      </c>
      <c r="DA69" s="149" t="s">
        <v>756</v>
      </c>
      <c r="DC69" s="148" t="s">
        <v>756</v>
      </c>
      <c r="DD69" s="148" t="s">
        <v>756</v>
      </c>
      <c r="DE69" s="148" t="s">
        <v>756</v>
      </c>
      <c r="DG69" s="161" t="s">
        <v>756</v>
      </c>
      <c r="DS69" s="151" t="s">
        <v>14135</v>
      </c>
      <c r="DW69" s="152">
        <v>56.08</v>
      </c>
      <c r="DX69" s="152">
        <v>10.46</v>
      </c>
      <c r="DY69" s="152">
        <v>33.46</v>
      </c>
      <c r="DZ69" s="152"/>
      <c r="EA69" s="152"/>
      <c r="EB69" s="152"/>
      <c r="EC69" s="152"/>
      <c r="ED69" s="152"/>
      <c r="EE69" s="152"/>
      <c r="EF69" s="152"/>
      <c r="EG69" s="152"/>
      <c r="EH69" s="152"/>
      <c r="EI69" s="152"/>
      <c r="EJ69" s="152" t="s">
        <v>756</v>
      </c>
      <c r="EK69" s="152"/>
      <c r="EL69" s="152"/>
      <c r="EM69" s="147" t="s">
        <v>756</v>
      </c>
      <c r="EN69" s="156" t="s">
        <v>15685</v>
      </c>
      <c r="EO69" s="159" t="s">
        <v>15121</v>
      </c>
      <c r="EP69" s="159" t="s">
        <v>3629</v>
      </c>
      <c r="EQ69" s="159" t="s">
        <v>15128</v>
      </c>
    </row>
    <row r="70" spans="2:147" x14ac:dyDescent="0.3">
      <c r="B70" s="129" t="s">
        <v>11192</v>
      </c>
      <c r="C70" s="129" t="s">
        <v>13037</v>
      </c>
      <c r="D70" s="131">
        <v>4</v>
      </c>
      <c r="E70" s="133" t="s">
        <v>14042</v>
      </c>
      <c r="F70" s="134">
        <v>95</v>
      </c>
      <c r="G70" s="134">
        <v>180</v>
      </c>
      <c r="I70" s="123">
        <v>1</v>
      </c>
      <c r="BK70" s="154"/>
      <c r="BL70" s="154" t="s">
        <v>756</v>
      </c>
      <c r="BM70" s="1" t="s">
        <v>14219</v>
      </c>
      <c r="BR70" s="130">
        <v>27.93</v>
      </c>
      <c r="BS70" s="130">
        <v>19.079999999999998</v>
      </c>
      <c r="BT70" s="130">
        <v>52.99</v>
      </c>
      <c r="BU70" s="131">
        <v>100</v>
      </c>
      <c r="BV70" s="139">
        <v>1.18</v>
      </c>
      <c r="BX70" s="137">
        <v>6.93</v>
      </c>
      <c r="BY70" s="137">
        <v>6.16</v>
      </c>
      <c r="BZ70" s="137"/>
      <c r="CA70" s="137">
        <v>7.0000000000000007E-2</v>
      </c>
      <c r="CE70" s="141">
        <v>30.1</v>
      </c>
      <c r="CF70" s="141">
        <v>10.18</v>
      </c>
      <c r="CG70" s="141">
        <v>1.19</v>
      </c>
      <c r="CH70" s="141">
        <v>0.65</v>
      </c>
      <c r="CI70" s="141">
        <v>42.12</v>
      </c>
      <c r="CN70" s="143">
        <v>48.85</v>
      </c>
      <c r="CO70" s="143">
        <v>86.22</v>
      </c>
      <c r="CT70" s="144">
        <v>9.89</v>
      </c>
      <c r="CU70" s="145">
        <v>0.89</v>
      </c>
      <c r="CV70" s="145">
        <v>11.1</v>
      </c>
      <c r="CX70" s="146" t="s">
        <v>756</v>
      </c>
      <c r="DA70" s="149" t="s">
        <v>756</v>
      </c>
      <c r="DC70" s="148" t="s">
        <v>756</v>
      </c>
      <c r="DD70" s="148" t="s">
        <v>756</v>
      </c>
      <c r="DE70" s="148" t="s">
        <v>756</v>
      </c>
      <c r="DG70" s="161" t="s">
        <v>756</v>
      </c>
      <c r="DS70" s="151" t="s">
        <v>82</v>
      </c>
      <c r="DW70" s="152"/>
      <c r="DX70" s="152"/>
      <c r="DY70" s="152"/>
      <c r="DZ70" s="152"/>
      <c r="EA70" s="152"/>
      <c r="EB70" s="152"/>
      <c r="EC70" s="152"/>
      <c r="ED70" s="152"/>
      <c r="EE70" s="152"/>
      <c r="EF70" s="152"/>
      <c r="EG70" s="152"/>
      <c r="EH70" s="152"/>
      <c r="EI70" s="152"/>
      <c r="EJ70" s="152" t="s">
        <v>756</v>
      </c>
      <c r="EK70" s="152"/>
      <c r="EL70" s="152"/>
      <c r="EM70" s="147" t="s">
        <v>756</v>
      </c>
      <c r="EN70" s="156" t="s">
        <v>15685</v>
      </c>
      <c r="EO70" s="159" t="s">
        <v>15121</v>
      </c>
      <c r="EP70" s="159" t="s">
        <v>3629</v>
      </c>
      <c r="EQ70" s="159" t="s">
        <v>15128</v>
      </c>
    </row>
    <row r="71" spans="2:147" x14ac:dyDescent="0.3">
      <c r="B71" s="129" t="s">
        <v>11197</v>
      </c>
      <c r="C71" s="129" t="s">
        <v>13038</v>
      </c>
      <c r="D71" s="131">
        <v>1</v>
      </c>
      <c r="E71" s="133" t="s">
        <v>5439</v>
      </c>
      <c r="F71" s="134">
        <v>0</v>
      </c>
      <c r="G71" s="134">
        <v>20</v>
      </c>
      <c r="I71" s="123">
        <v>1</v>
      </c>
      <c r="BK71" s="154"/>
      <c r="BL71" s="154" t="s">
        <v>756</v>
      </c>
      <c r="BM71" s="1" t="s">
        <v>14220</v>
      </c>
      <c r="BR71" s="130">
        <v>50.55</v>
      </c>
      <c r="BS71" s="130">
        <v>10.3</v>
      </c>
      <c r="BT71" s="130">
        <v>39.15</v>
      </c>
      <c r="BU71" s="131">
        <v>100</v>
      </c>
      <c r="BV71" s="139">
        <v>1.34</v>
      </c>
      <c r="BX71" s="137">
        <v>6</v>
      </c>
      <c r="BY71" s="137">
        <v>5.12</v>
      </c>
      <c r="BZ71" s="137"/>
      <c r="CA71" s="137">
        <v>0.04</v>
      </c>
      <c r="CE71" s="141">
        <v>11.76</v>
      </c>
      <c r="CF71" s="141">
        <v>5.77</v>
      </c>
      <c r="CG71" s="141">
        <v>0.73</v>
      </c>
      <c r="CH71" s="141">
        <v>0.17</v>
      </c>
      <c r="CI71" s="141">
        <v>18.43</v>
      </c>
      <c r="CN71" s="143">
        <v>32.409999999999997</v>
      </c>
      <c r="CO71" s="143">
        <v>56.87</v>
      </c>
      <c r="CT71" s="144">
        <v>4.5</v>
      </c>
      <c r="CU71" s="145">
        <v>0.43</v>
      </c>
      <c r="CV71" s="145">
        <v>10.5</v>
      </c>
      <c r="CX71" s="146">
        <v>11.52</v>
      </c>
      <c r="DA71" s="149">
        <v>23.5</v>
      </c>
      <c r="DC71" s="148">
        <v>20</v>
      </c>
      <c r="DD71" s="148">
        <v>1.4</v>
      </c>
      <c r="DE71" s="148">
        <v>2</v>
      </c>
      <c r="DG71" s="161">
        <v>1.1200000000000001</v>
      </c>
      <c r="DS71" s="151" t="s">
        <v>14136</v>
      </c>
      <c r="DW71" s="152"/>
      <c r="DX71" s="152"/>
      <c r="DY71" s="152"/>
      <c r="DZ71" s="152"/>
      <c r="EA71" s="152"/>
      <c r="EB71" s="152"/>
      <c r="EC71" s="152"/>
      <c r="ED71" s="152">
        <v>19.776</v>
      </c>
      <c r="EE71" s="152">
        <v>5.7680000000000042</v>
      </c>
      <c r="EF71" s="152">
        <v>0.87773913043478269</v>
      </c>
      <c r="EG71" s="152">
        <v>0.28523076923076923</v>
      </c>
      <c r="EH71" s="152">
        <v>26.706969899665555</v>
      </c>
      <c r="EI71" s="152">
        <v>35.378260869565217</v>
      </c>
      <c r="EJ71" s="152" t="s">
        <v>756</v>
      </c>
      <c r="EK71" s="152">
        <v>26.4</v>
      </c>
      <c r="EL71" s="152"/>
      <c r="EM71" s="147">
        <v>11200.000000000002</v>
      </c>
      <c r="EN71" s="156" t="s">
        <v>15685</v>
      </c>
      <c r="EO71" s="159" t="s">
        <v>15121</v>
      </c>
      <c r="EP71" s="159" t="s">
        <v>3589</v>
      </c>
      <c r="EQ71" s="159" t="s">
        <v>15129</v>
      </c>
    </row>
    <row r="72" spans="2:147" x14ac:dyDescent="0.3">
      <c r="B72" s="129" t="s">
        <v>11197</v>
      </c>
      <c r="C72" s="129" t="s">
        <v>13039</v>
      </c>
      <c r="D72" s="131">
        <v>2</v>
      </c>
      <c r="E72" s="133" t="s">
        <v>4454</v>
      </c>
      <c r="F72" s="134">
        <v>20</v>
      </c>
      <c r="G72" s="134">
        <v>60</v>
      </c>
      <c r="I72" s="123">
        <v>1</v>
      </c>
      <c r="BK72" s="154"/>
      <c r="BL72" s="154" t="s">
        <v>756</v>
      </c>
      <c r="BM72" s="1" t="s">
        <v>14221</v>
      </c>
      <c r="BR72" s="130">
        <v>48.52</v>
      </c>
      <c r="BS72" s="130">
        <v>12.36</v>
      </c>
      <c r="BT72" s="130">
        <v>39.119999999999997</v>
      </c>
      <c r="BU72" s="131">
        <v>100</v>
      </c>
      <c r="BV72" s="139">
        <v>1.32</v>
      </c>
      <c r="BX72" s="137">
        <v>5.87</v>
      </c>
      <c r="BY72" s="137">
        <v>4.95</v>
      </c>
      <c r="BZ72" s="137"/>
      <c r="CA72" s="137">
        <v>0.03</v>
      </c>
      <c r="CE72" s="141">
        <v>14.42</v>
      </c>
      <c r="CF72" s="141">
        <v>4.24</v>
      </c>
      <c r="CG72" s="141">
        <v>1.46</v>
      </c>
      <c r="CH72" s="141">
        <v>0.16</v>
      </c>
      <c r="CI72" s="141">
        <v>20.28</v>
      </c>
      <c r="CN72" s="143">
        <v>34.479999999999997</v>
      </c>
      <c r="CO72" s="143">
        <v>58.82</v>
      </c>
      <c r="CT72" s="144">
        <v>3.87</v>
      </c>
      <c r="CU72" s="145">
        <v>0.36</v>
      </c>
      <c r="CV72" s="145">
        <v>10.8</v>
      </c>
      <c r="CX72" s="146" t="s">
        <v>756</v>
      </c>
      <c r="DA72" s="149" t="s">
        <v>756</v>
      </c>
      <c r="DC72" s="148" t="s">
        <v>756</v>
      </c>
      <c r="DD72" s="148" t="s">
        <v>756</v>
      </c>
      <c r="DE72" s="148" t="s">
        <v>756</v>
      </c>
      <c r="DG72" s="161" t="s">
        <v>756</v>
      </c>
      <c r="DS72" s="151" t="s">
        <v>14136</v>
      </c>
      <c r="DW72" s="152"/>
      <c r="DX72" s="152"/>
      <c r="DY72" s="152"/>
      <c r="DZ72" s="152"/>
      <c r="EA72" s="152"/>
      <c r="EB72" s="152"/>
      <c r="EC72" s="152"/>
      <c r="ED72" s="152">
        <v>17.304000000000002</v>
      </c>
      <c r="EE72" s="152">
        <v>5.7680000000000007</v>
      </c>
      <c r="EF72" s="152">
        <v>1.6121739130434782</v>
      </c>
      <c r="EG72" s="152">
        <v>0.27466666666666667</v>
      </c>
      <c r="EH72" s="152">
        <v>24.958840579710149</v>
      </c>
      <c r="EI72" s="152">
        <v>34.482608695652175</v>
      </c>
      <c r="EJ72" s="152" t="s">
        <v>756</v>
      </c>
      <c r="EK72" s="152"/>
      <c r="EL72" s="152"/>
      <c r="EM72" s="147" t="s">
        <v>756</v>
      </c>
      <c r="EN72" s="156" t="s">
        <v>15685</v>
      </c>
      <c r="EO72" s="159" t="s">
        <v>15121</v>
      </c>
      <c r="EP72" s="159" t="s">
        <v>3589</v>
      </c>
      <c r="EQ72" s="159" t="s">
        <v>15129</v>
      </c>
    </row>
    <row r="73" spans="2:147" x14ac:dyDescent="0.3">
      <c r="B73" s="129" t="s">
        <v>11197</v>
      </c>
      <c r="C73" s="129" t="s">
        <v>13040</v>
      </c>
      <c r="D73" s="131">
        <v>3</v>
      </c>
      <c r="E73" s="133" t="s">
        <v>4459</v>
      </c>
      <c r="F73" s="134">
        <v>60</v>
      </c>
      <c r="G73" s="134">
        <v>110</v>
      </c>
      <c r="I73" s="123">
        <v>1</v>
      </c>
      <c r="BK73" s="154"/>
      <c r="BL73" s="154" t="s">
        <v>756</v>
      </c>
      <c r="BM73" s="1" t="s">
        <v>14222</v>
      </c>
      <c r="BR73" s="130">
        <v>52.56</v>
      </c>
      <c r="BS73" s="130">
        <v>8.25</v>
      </c>
      <c r="BT73" s="130">
        <v>39.19</v>
      </c>
      <c r="BU73" s="131">
        <v>100</v>
      </c>
      <c r="BV73" s="139">
        <v>1.31</v>
      </c>
      <c r="BX73" s="137">
        <v>6.07</v>
      </c>
      <c r="BY73" s="137">
        <v>5.22</v>
      </c>
      <c r="BZ73" s="137"/>
      <c r="CA73" s="137">
        <v>0.03</v>
      </c>
      <c r="CE73" s="141">
        <v>11.76</v>
      </c>
      <c r="CF73" s="141">
        <v>3.78</v>
      </c>
      <c r="CG73" s="141">
        <v>0.66</v>
      </c>
      <c r="CH73" s="141">
        <v>0.15</v>
      </c>
      <c r="CI73" s="141">
        <v>16.350000000000001</v>
      </c>
      <c r="CN73" s="143">
        <v>31.35</v>
      </c>
      <c r="CO73" s="143">
        <v>52.15</v>
      </c>
      <c r="CT73" s="144">
        <v>2.7</v>
      </c>
      <c r="CU73" s="145">
        <v>0.28999999999999998</v>
      </c>
      <c r="CV73" s="145">
        <v>9.3000000000000007</v>
      </c>
      <c r="CX73" s="146" t="s">
        <v>756</v>
      </c>
      <c r="DA73" s="149" t="s">
        <v>756</v>
      </c>
      <c r="DC73" s="148" t="s">
        <v>756</v>
      </c>
      <c r="DD73" s="148" t="s">
        <v>756</v>
      </c>
      <c r="DE73" s="148" t="s">
        <v>756</v>
      </c>
      <c r="DG73" s="161" t="s">
        <v>756</v>
      </c>
      <c r="DS73" s="151" t="s">
        <v>14136</v>
      </c>
      <c r="DW73" s="152"/>
      <c r="DX73" s="152"/>
      <c r="DY73" s="152"/>
      <c r="DZ73" s="152"/>
      <c r="EA73" s="152"/>
      <c r="EB73" s="152"/>
      <c r="EC73" s="152"/>
      <c r="ED73" s="152">
        <v>14.008000000000003</v>
      </c>
      <c r="EE73" s="152">
        <v>4.5319999999999965</v>
      </c>
      <c r="EF73" s="152">
        <v>0.78817391304347839</v>
      </c>
      <c r="EG73" s="152">
        <v>0.2376923076923077</v>
      </c>
      <c r="EH73" s="152">
        <v>19.565866220735785</v>
      </c>
      <c r="EI73" s="152">
        <v>31.347826086956523</v>
      </c>
      <c r="EJ73" s="152" t="s">
        <v>756</v>
      </c>
      <c r="EK73" s="152"/>
      <c r="EL73" s="152"/>
      <c r="EM73" s="147" t="s">
        <v>756</v>
      </c>
      <c r="EN73" s="156" t="s">
        <v>15685</v>
      </c>
      <c r="EO73" s="159" t="s">
        <v>15121</v>
      </c>
      <c r="EP73" s="159" t="s">
        <v>3589</v>
      </c>
      <c r="EQ73" s="159" t="s">
        <v>15129</v>
      </c>
    </row>
    <row r="74" spans="2:147" x14ac:dyDescent="0.3">
      <c r="B74" s="129" t="s">
        <v>11197</v>
      </c>
      <c r="C74" s="129" t="s">
        <v>13041</v>
      </c>
      <c r="D74" s="131">
        <v>4</v>
      </c>
      <c r="E74" s="133" t="s">
        <v>14027</v>
      </c>
      <c r="F74" s="134">
        <v>110</v>
      </c>
      <c r="G74" s="134">
        <v>150</v>
      </c>
      <c r="I74" s="123">
        <v>1</v>
      </c>
      <c r="BK74" s="154"/>
      <c r="BL74" s="154" t="s">
        <v>756</v>
      </c>
      <c r="BM74" s="1" t="s">
        <v>14223</v>
      </c>
      <c r="BR74" s="130">
        <v>36.82</v>
      </c>
      <c r="BS74" s="130">
        <v>23.17</v>
      </c>
      <c r="BT74" s="130">
        <v>40.01</v>
      </c>
      <c r="BU74" s="131">
        <v>100</v>
      </c>
      <c r="BV74" s="139">
        <v>1.19</v>
      </c>
      <c r="BX74" s="137">
        <v>6.83</v>
      </c>
      <c r="BY74" s="137">
        <v>5.87</v>
      </c>
      <c r="BZ74" s="137"/>
      <c r="CA74" s="137">
        <v>7.0000000000000007E-2</v>
      </c>
      <c r="CE74" s="141">
        <v>18.48</v>
      </c>
      <c r="CF74" s="141">
        <v>6.72</v>
      </c>
      <c r="CG74" s="141">
        <v>0.81</v>
      </c>
      <c r="CH74" s="141">
        <v>0.16</v>
      </c>
      <c r="CI74" s="141">
        <v>26.17</v>
      </c>
      <c r="CN74" s="143">
        <v>38.35</v>
      </c>
      <c r="CO74" s="143">
        <v>68.239999999999995</v>
      </c>
      <c r="CT74" s="144">
        <v>2.52</v>
      </c>
      <c r="CU74" s="145">
        <v>0.22</v>
      </c>
      <c r="CV74" s="145">
        <v>11.5</v>
      </c>
      <c r="CX74" s="146" t="s">
        <v>756</v>
      </c>
      <c r="DA74" s="149" t="s">
        <v>756</v>
      </c>
      <c r="DC74" s="148" t="s">
        <v>756</v>
      </c>
      <c r="DD74" s="148" t="s">
        <v>756</v>
      </c>
      <c r="DE74" s="148" t="s">
        <v>756</v>
      </c>
      <c r="DG74" s="161" t="s">
        <v>756</v>
      </c>
      <c r="DS74" s="151" t="s">
        <v>82</v>
      </c>
      <c r="DW74" s="152"/>
      <c r="DX74" s="152"/>
      <c r="DY74" s="152"/>
      <c r="DZ74" s="152"/>
      <c r="EA74" s="152"/>
      <c r="EB74" s="152"/>
      <c r="EC74" s="152"/>
      <c r="ED74" s="152">
        <v>23.94</v>
      </c>
      <c r="EE74" s="152">
        <v>7.98</v>
      </c>
      <c r="EF74" s="152">
        <v>0.84913043478260875</v>
      </c>
      <c r="EG74" s="152">
        <v>0.27461538461538459</v>
      </c>
      <c r="EH74" s="152">
        <v>33.043745819397998</v>
      </c>
      <c r="EI74" s="152">
        <v>38.347826086956523</v>
      </c>
      <c r="EJ74" s="152" t="s">
        <v>756</v>
      </c>
      <c r="EK74" s="152"/>
      <c r="EL74" s="152"/>
      <c r="EM74" s="147" t="s">
        <v>756</v>
      </c>
      <c r="EN74" s="156" t="s">
        <v>15685</v>
      </c>
      <c r="EO74" s="159" t="s">
        <v>15121</v>
      </c>
      <c r="EP74" s="159" t="s">
        <v>3589</v>
      </c>
      <c r="EQ74" s="159" t="s">
        <v>15129</v>
      </c>
    </row>
    <row r="75" spans="2:147" x14ac:dyDescent="0.3">
      <c r="B75" s="129" t="s">
        <v>11197</v>
      </c>
      <c r="C75" s="129" t="s">
        <v>13042</v>
      </c>
      <c r="D75" s="131">
        <v>5</v>
      </c>
      <c r="E75" s="133" t="s">
        <v>4475</v>
      </c>
      <c r="F75" s="134">
        <v>150</v>
      </c>
      <c r="G75" s="134">
        <v>200</v>
      </c>
      <c r="I75" s="123">
        <v>1</v>
      </c>
      <c r="BK75" s="154"/>
      <c r="BL75" s="154" t="s">
        <v>756</v>
      </c>
      <c r="BM75" s="1" t="s">
        <v>14224</v>
      </c>
      <c r="BR75" s="130">
        <v>33.22</v>
      </c>
      <c r="BS75" s="130">
        <v>23.7</v>
      </c>
      <c r="BT75" s="130">
        <v>43.09</v>
      </c>
      <c r="BU75" s="131">
        <v>100.01</v>
      </c>
      <c r="BV75" s="139">
        <v>1.17</v>
      </c>
      <c r="BX75" s="137">
        <v>6.79</v>
      </c>
      <c r="BY75" s="137">
        <v>5.76</v>
      </c>
      <c r="BZ75" s="137"/>
      <c r="CA75" s="137">
        <v>0.05</v>
      </c>
      <c r="CE75" s="141">
        <v>17.98</v>
      </c>
      <c r="CF75" s="141">
        <v>6.42</v>
      </c>
      <c r="CG75" s="141">
        <v>0.95</v>
      </c>
      <c r="CH75" s="141">
        <v>0.19</v>
      </c>
      <c r="CI75" s="141">
        <v>25.54</v>
      </c>
      <c r="CN75" s="143">
        <v>34.89</v>
      </c>
      <c r="CO75" s="143">
        <v>73.2</v>
      </c>
      <c r="CT75" s="144">
        <v>2.25</v>
      </c>
      <c r="CU75" s="145">
        <v>0.18</v>
      </c>
      <c r="CV75" s="145">
        <v>12.5</v>
      </c>
      <c r="CX75" s="146" t="s">
        <v>756</v>
      </c>
      <c r="DA75" s="149" t="s">
        <v>756</v>
      </c>
      <c r="DC75" s="148" t="s">
        <v>756</v>
      </c>
      <c r="DD75" s="148" t="s">
        <v>756</v>
      </c>
      <c r="DE75" s="148" t="s">
        <v>756</v>
      </c>
      <c r="DG75" s="161" t="s">
        <v>756</v>
      </c>
      <c r="DS75" s="151" t="s">
        <v>82</v>
      </c>
      <c r="DW75" s="152"/>
      <c r="DX75" s="152"/>
      <c r="DY75" s="152"/>
      <c r="DZ75" s="152"/>
      <c r="EA75" s="152"/>
      <c r="EB75" s="152"/>
      <c r="EC75" s="152"/>
      <c r="ED75" s="152">
        <v>17.976000000000003</v>
      </c>
      <c r="EE75" s="152">
        <v>6.4200000000000017</v>
      </c>
      <c r="EF75" s="152">
        <v>1.1072173913043479</v>
      </c>
      <c r="EG75" s="152">
        <v>0.33471794871794874</v>
      </c>
      <c r="EH75" s="152">
        <v>25.837935340022302</v>
      </c>
      <c r="EI75" s="152">
        <v>34.891304347826086</v>
      </c>
      <c r="EJ75" s="152" t="s">
        <v>756</v>
      </c>
      <c r="EK75" s="152"/>
      <c r="EL75" s="152"/>
      <c r="EM75" s="147" t="s">
        <v>756</v>
      </c>
      <c r="EN75" s="156" t="s">
        <v>15685</v>
      </c>
      <c r="EO75" s="159" t="s">
        <v>15121</v>
      </c>
      <c r="EP75" s="159" t="s">
        <v>3589</v>
      </c>
      <c r="EQ75" s="159" t="s">
        <v>15129</v>
      </c>
    </row>
    <row r="76" spans="2:147" x14ac:dyDescent="0.3">
      <c r="B76" s="129" t="s">
        <v>11198</v>
      </c>
      <c r="C76" s="129" t="s">
        <v>13043</v>
      </c>
      <c r="D76" s="131">
        <v>1</v>
      </c>
      <c r="E76" s="133" t="s">
        <v>14030</v>
      </c>
      <c r="F76" s="134">
        <v>0</v>
      </c>
      <c r="G76" s="134">
        <v>20</v>
      </c>
      <c r="I76" s="123">
        <v>1</v>
      </c>
      <c r="BK76" s="154"/>
      <c r="BL76" s="154" t="s">
        <v>756</v>
      </c>
      <c r="BM76" s="1" t="s">
        <v>14225</v>
      </c>
      <c r="BR76" s="130">
        <v>34.409999999999997</v>
      </c>
      <c r="BS76" s="130">
        <v>10.75</v>
      </c>
      <c r="BT76" s="130">
        <v>54.84</v>
      </c>
      <c r="BU76" s="131">
        <v>100</v>
      </c>
      <c r="BV76" s="139">
        <v>1.33</v>
      </c>
      <c r="BX76" s="137">
        <v>7.21</v>
      </c>
      <c r="BY76" s="137">
        <v>6.33</v>
      </c>
      <c r="BZ76" s="137"/>
      <c r="CA76" s="137">
        <v>0.09</v>
      </c>
      <c r="CE76" s="141">
        <v>21.83</v>
      </c>
      <c r="CF76" s="141">
        <v>7.28</v>
      </c>
      <c r="CG76" s="141">
        <v>0.8</v>
      </c>
      <c r="CH76" s="141">
        <v>0.54</v>
      </c>
      <c r="CI76" s="141">
        <v>30.45</v>
      </c>
      <c r="CN76" s="143">
        <v>40.47</v>
      </c>
      <c r="CO76" s="143">
        <v>75.239999999999995</v>
      </c>
      <c r="CT76" s="144">
        <v>10.28</v>
      </c>
      <c r="CU76" s="145">
        <v>1.05</v>
      </c>
      <c r="CV76" s="145">
        <v>9.8000000000000007</v>
      </c>
      <c r="CX76" s="146">
        <v>9.56</v>
      </c>
      <c r="DA76" s="149" t="s">
        <v>756</v>
      </c>
      <c r="DC76" s="148" t="s">
        <v>756</v>
      </c>
      <c r="DD76" s="148" t="s">
        <v>756</v>
      </c>
      <c r="DE76" s="148" t="s">
        <v>756</v>
      </c>
      <c r="DG76" s="161">
        <v>1.0900000000000001</v>
      </c>
      <c r="DS76" s="151" t="s">
        <v>82</v>
      </c>
      <c r="DW76" s="152"/>
      <c r="DX76" s="152"/>
      <c r="DY76" s="152"/>
      <c r="DZ76" s="152"/>
      <c r="EA76" s="152"/>
      <c r="EB76" s="152"/>
      <c r="EC76" s="152"/>
      <c r="ED76" s="152"/>
      <c r="EE76" s="152"/>
      <c r="EF76" s="152"/>
      <c r="EG76" s="152"/>
      <c r="EH76" s="152"/>
      <c r="EI76" s="152"/>
      <c r="EJ76" s="152" t="s">
        <v>756</v>
      </c>
      <c r="EK76" s="152">
        <v>21.9</v>
      </c>
      <c r="EL76" s="152"/>
      <c r="EM76" s="147">
        <v>10900</v>
      </c>
      <c r="EN76" s="156" t="s">
        <v>15685</v>
      </c>
      <c r="EO76" s="159" t="s">
        <v>15121</v>
      </c>
      <c r="EP76" s="159" t="s">
        <v>3589</v>
      </c>
      <c r="EQ76" s="159" t="s">
        <v>15129</v>
      </c>
    </row>
    <row r="77" spans="2:147" x14ac:dyDescent="0.3">
      <c r="B77" s="129" t="s">
        <v>11198</v>
      </c>
      <c r="C77" s="129" t="s">
        <v>13044</v>
      </c>
      <c r="D77" s="131">
        <v>2</v>
      </c>
      <c r="E77" s="133" t="s">
        <v>14043</v>
      </c>
      <c r="F77" s="134">
        <v>20</v>
      </c>
      <c r="G77" s="134">
        <v>50</v>
      </c>
      <c r="I77" s="123">
        <v>1</v>
      </c>
      <c r="BK77" s="154"/>
      <c r="BL77" s="154" t="s">
        <v>756</v>
      </c>
      <c r="BM77" s="1" t="s">
        <v>14226</v>
      </c>
      <c r="BR77" s="130">
        <v>19.18</v>
      </c>
      <c r="BS77" s="130">
        <v>13.11</v>
      </c>
      <c r="BT77" s="130">
        <v>67.72</v>
      </c>
      <c r="BU77" s="131">
        <v>100.00999999999999</v>
      </c>
      <c r="BV77" s="139">
        <v>1.2</v>
      </c>
      <c r="BX77" s="137">
        <v>8.1300000000000008</v>
      </c>
      <c r="BY77" s="137">
        <v>7.21</v>
      </c>
      <c r="BZ77" s="137"/>
      <c r="CA77" s="137">
        <v>0.18</v>
      </c>
      <c r="CE77" s="141">
        <v>33.700000000000003</v>
      </c>
      <c r="CF77" s="141">
        <v>11.66</v>
      </c>
      <c r="CG77" s="141">
        <v>0.93</v>
      </c>
      <c r="CH77" s="141">
        <v>0.72</v>
      </c>
      <c r="CI77" s="141">
        <v>47.01</v>
      </c>
      <c r="CN77" s="143">
        <v>53.53</v>
      </c>
      <c r="CO77" s="143">
        <v>87.82</v>
      </c>
      <c r="CT77" s="144">
        <v>6.92</v>
      </c>
      <c r="CU77" s="145">
        <v>0.76</v>
      </c>
      <c r="CV77" s="145">
        <v>9.1</v>
      </c>
      <c r="CX77" s="146" t="s">
        <v>756</v>
      </c>
      <c r="DA77" s="149" t="s">
        <v>756</v>
      </c>
      <c r="DC77" s="148" t="s">
        <v>756</v>
      </c>
      <c r="DD77" s="148" t="s">
        <v>756</v>
      </c>
      <c r="DE77" s="148" t="s">
        <v>756</v>
      </c>
      <c r="DG77" s="161" t="s">
        <v>756</v>
      </c>
      <c r="DS77" s="151" t="s">
        <v>82</v>
      </c>
      <c r="DW77" s="152"/>
      <c r="DX77" s="152"/>
      <c r="DY77" s="152"/>
      <c r="DZ77" s="152"/>
      <c r="EA77" s="152"/>
      <c r="EB77" s="152"/>
      <c r="EC77" s="152"/>
      <c r="ED77" s="152"/>
      <c r="EE77" s="152"/>
      <c r="EF77" s="152"/>
      <c r="EG77" s="152"/>
      <c r="EH77" s="152"/>
      <c r="EI77" s="152"/>
      <c r="EJ77" s="152" t="s">
        <v>756</v>
      </c>
      <c r="EK77" s="152"/>
      <c r="EL77" s="152"/>
      <c r="EM77" s="147" t="s">
        <v>756</v>
      </c>
      <c r="EN77" s="156" t="s">
        <v>15685</v>
      </c>
      <c r="EO77" s="159" t="s">
        <v>15121</v>
      </c>
      <c r="EP77" s="159" t="s">
        <v>3589</v>
      </c>
      <c r="EQ77" s="159" t="s">
        <v>15129</v>
      </c>
    </row>
    <row r="78" spans="2:147" x14ac:dyDescent="0.3">
      <c r="B78" s="129" t="s">
        <v>11198</v>
      </c>
      <c r="C78" s="129" t="s">
        <v>13045</v>
      </c>
      <c r="D78" s="131">
        <v>3</v>
      </c>
      <c r="E78" s="133" t="s">
        <v>14044</v>
      </c>
      <c r="F78" s="134">
        <v>50</v>
      </c>
      <c r="G78" s="134">
        <v>80</v>
      </c>
      <c r="I78" s="123">
        <v>1</v>
      </c>
      <c r="BK78" s="154"/>
      <c r="BL78" s="154" t="s">
        <v>756</v>
      </c>
      <c r="BM78" s="1" t="s">
        <v>14227</v>
      </c>
      <c r="BR78" s="130">
        <v>27.5</v>
      </c>
      <c r="BS78" s="130">
        <v>17.579999999999998</v>
      </c>
      <c r="BT78" s="130">
        <v>54.93</v>
      </c>
      <c r="BU78" s="131">
        <v>100.00999999999999</v>
      </c>
      <c r="BV78" s="139">
        <v>1.24</v>
      </c>
      <c r="BX78" s="137">
        <v>8.2200000000000006</v>
      </c>
      <c r="BY78" s="137">
        <v>7.4</v>
      </c>
      <c r="BZ78" s="137"/>
      <c r="CA78" s="137">
        <v>0.21</v>
      </c>
      <c r="CE78" s="141">
        <v>34.880000000000003</v>
      </c>
      <c r="CF78" s="141">
        <v>11.77</v>
      </c>
      <c r="CG78" s="141">
        <v>0.95</v>
      </c>
      <c r="CH78" s="141">
        <v>0.74</v>
      </c>
      <c r="CI78" s="141">
        <v>48.34</v>
      </c>
      <c r="CN78" s="143">
        <v>54.03</v>
      </c>
      <c r="CO78" s="143">
        <v>89.47</v>
      </c>
      <c r="CT78" s="144">
        <v>5.09</v>
      </c>
      <c r="CU78" s="145">
        <v>0.61</v>
      </c>
      <c r="CV78" s="145">
        <v>8.3000000000000007</v>
      </c>
      <c r="CX78" s="146" t="s">
        <v>756</v>
      </c>
      <c r="DA78" s="149" t="s">
        <v>756</v>
      </c>
      <c r="DC78" s="148" t="s">
        <v>756</v>
      </c>
      <c r="DD78" s="148" t="s">
        <v>756</v>
      </c>
      <c r="DE78" s="148" t="s">
        <v>756</v>
      </c>
      <c r="DG78" s="161" t="s">
        <v>756</v>
      </c>
      <c r="DS78" s="151" t="s">
        <v>82</v>
      </c>
      <c r="DW78" s="152"/>
      <c r="DX78" s="152"/>
      <c r="DY78" s="152"/>
      <c r="DZ78" s="152"/>
      <c r="EA78" s="152"/>
      <c r="EB78" s="152"/>
      <c r="EC78" s="152"/>
      <c r="ED78" s="152"/>
      <c r="EE78" s="152"/>
      <c r="EF78" s="152"/>
      <c r="EG78" s="152"/>
      <c r="EH78" s="152"/>
      <c r="EI78" s="152"/>
      <c r="EJ78" s="152" t="s">
        <v>756</v>
      </c>
      <c r="EK78" s="152"/>
      <c r="EL78" s="152"/>
      <c r="EM78" s="147" t="s">
        <v>756</v>
      </c>
      <c r="EN78" s="156" t="s">
        <v>15685</v>
      </c>
      <c r="EO78" s="159" t="s">
        <v>15121</v>
      </c>
      <c r="EP78" s="159" t="s">
        <v>3589</v>
      </c>
      <c r="EQ78" s="159" t="s">
        <v>15129</v>
      </c>
    </row>
    <row r="79" spans="2:147" x14ac:dyDescent="0.3">
      <c r="B79" s="129" t="s">
        <v>11198</v>
      </c>
      <c r="C79" s="129" t="s">
        <v>13046</v>
      </c>
      <c r="D79" s="131">
        <v>4</v>
      </c>
      <c r="E79" s="133" t="s">
        <v>14045</v>
      </c>
      <c r="F79" s="134">
        <v>80</v>
      </c>
      <c r="G79" s="134">
        <v>130</v>
      </c>
      <c r="I79" s="123">
        <v>1</v>
      </c>
      <c r="BK79" s="154"/>
      <c r="BL79" s="154" t="s">
        <v>756</v>
      </c>
      <c r="BM79" s="1" t="s">
        <v>14228</v>
      </c>
      <c r="BR79" s="130">
        <v>18.96</v>
      </c>
      <c r="BS79" s="130">
        <v>13.14</v>
      </c>
      <c r="BT79" s="130">
        <v>67.89</v>
      </c>
      <c r="BU79" s="131">
        <v>99.990000000000009</v>
      </c>
      <c r="BV79" s="139">
        <v>1.22</v>
      </c>
      <c r="BX79" s="137">
        <v>7.91</v>
      </c>
      <c r="BY79" s="137">
        <v>7</v>
      </c>
      <c r="BZ79" s="137"/>
      <c r="CA79" s="137">
        <v>0.21</v>
      </c>
      <c r="CE79" s="141">
        <v>35.75</v>
      </c>
      <c r="CF79" s="141">
        <v>12.21</v>
      </c>
      <c r="CG79" s="141">
        <v>0.79</v>
      </c>
      <c r="CH79" s="141">
        <v>0.68</v>
      </c>
      <c r="CI79" s="141">
        <v>49.42</v>
      </c>
      <c r="CN79" s="143">
        <v>52.6</v>
      </c>
      <c r="CO79" s="143">
        <v>93.95</v>
      </c>
      <c r="CT79" s="144">
        <v>3.74</v>
      </c>
      <c r="CU79" s="145">
        <v>0.46</v>
      </c>
      <c r="CV79" s="145">
        <v>8.1</v>
      </c>
      <c r="CX79" s="146" t="s">
        <v>756</v>
      </c>
      <c r="DA79" s="149" t="s">
        <v>756</v>
      </c>
      <c r="DC79" s="148" t="s">
        <v>756</v>
      </c>
      <c r="DD79" s="148" t="s">
        <v>756</v>
      </c>
      <c r="DE79" s="148" t="s">
        <v>756</v>
      </c>
      <c r="DG79" s="161" t="s">
        <v>756</v>
      </c>
      <c r="DS79" s="151" t="s">
        <v>82</v>
      </c>
      <c r="DW79" s="152"/>
      <c r="DX79" s="152"/>
      <c r="DY79" s="152"/>
      <c r="DZ79" s="152"/>
      <c r="EA79" s="152"/>
      <c r="EB79" s="152"/>
      <c r="EC79" s="152"/>
      <c r="ED79" s="152"/>
      <c r="EE79" s="152"/>
      <c r="EF79" s="152"/>
      <c r="EG79" s="152"/>
      <c r="EH79" s="152"/>
      <c r="EI79" s="152"/>
      <c r="EJ79" s="152" t="s">
        <v>756</v>
      </c>
      <c r="EK79" s="152"/>
      <c r="EL79" s="152"/>
      <c r="EM79" s="147" t="s">
        <v>756</v>
      </c>
      <c r="EN79" s="156" t="s">
        <v>15685</v>
      </c>
      <c r="EO79" s="159" t="s">
        <v>15121</v>
      </c>
      <c r="EP79" s="159" t="s">
        <v>3589</v>
      </c>
      <c r="EQ79" s="159" t="s">
        <v>15129</v>
      </c>
    </row>
    <row r="80" spans="2:147" x14ac:dyDescent="0.3">
      <c r="B80" s="129" t="s">
        <v>11198</v>
      </c>
      <c r="C80" s="129" t="s">
        <v>13047</v>
      </c>
      <c r="D80" s="131">
        <v>5</v>
      </c>
      <c r="E80" s="133" t="s">
        <v>14046</v>
      </c>
      <c r="F80" s="134">
        <v>130</v>
      </c>
      <c r="G80" s="134">
        <v>185</v>
      </c>
      <c r="I80" s="123">
        <v>1</v>
      </c>
      <c r="BK80" s="154"/>
      <c r="BL80" s="154" t="s">
        <v>756</v>
      </c>
      <c r="BM80" s="1" t="s">
        <v>14229</v>
      </c>
      <c r="BR80" s="130">
        <v>30.59</v>
      </c>
      <c r="BS80" s="130">
        <v>8.68</v>
      </c>
      <c r="BT80" s="130">
        <v>60.74</v>
      </c>
      <c r="BU80" s="131">
        <v>100.00999999999999</v>
      </c>
      <c r="BV80" s="139">
        <v>1.23</v>
      </c>
      <c r="BX80" s="137">
        <v>8</v>
      </c>
      <c r="BY80" s="137">
        <v>7.1</v>
      </c>
      <c r="BZ80" s="137"/>
      <c r="CA80" s="137">
        <v>0.18</v>
      </c>
      <c r="CE80" s="141">
        <v>30.24</v>
      </c>
      <c r="CF80" s="141">
        <v>9.94</v>
      </c>
      <c r="CG80" s="141">
        <v>0.85</v>
      </c>
      <c r="CH80" s="141">
        <v>0.53</v>
      </c>
      <c r="CI80" s="141">
        <v>41.56</v>
      </c>
      <c r="CN80" s="143">
        <v>45.55</v>
      </c>
      <c r="CO80" s="143">
        <v>91.24</v>
      </c>
      <c r="CT80" s="144">
        <v>2.59</v>
      </c>
      <c r="CU80" s="145">
        <v>0.3</v>
      </c>
      <c r="CV80" s="145">
        <v>8.6</v>
      </c>
      <c r="CX80" s="146" t="s">
        <v>756</v>
      </c>
      <c r="DA80" s="149" t="s">
        <v>756</v>
      </c>
      <c r="DC80" s="148" t="s">
        <v>756</v>
      </c>
      <c r="DD80" s="148" t="s">
        <v>756</v>
      </c>
      <c r="DE80" s="148" t="s">
        <v>756</v>
      </c>
      <c r="DG80" s="161" t="s">
        <v>756</v>
      </c>
      <c r="DS80" s="151" t="s">
        <v>82</v>
      </c>
      <c r="DW80" s="152"/>
      <c r="DX80" s="152"/>
      <c r="DY80" s="152"/>
      <c r="DZ80" s="152"/>
      <c r="EA80" s="152"/>
      <c r="EB80" s="152"/>
      <c r="EC80" s="152"/>
      <c r="ED80" s="152"/>
      <c r="EE80" s="152"/>
      <c r="EF80" s="152"/>
      <c r="EG80" s="152"/>
      <c r="EH80" s="152"/>
      <c r="EI80" s="152"/>
      <c r="EJ80" s="152" t="s">
        <v>756</v>
      </c>
      <c r="EK80" s="152"/>
      <c r="EL80" s="152"/>
      <c r="EM80" s="147" t="s">
        <v>756</v>
      </c>
      <c r="EN80" s="156" t="s">
        <v>15685</v>
      </c>
      <c r="EO80" s="159" t="s">
        <v>15121</v>
      </c>
      <c r="EP80" s="159" t="s">
        <v>3589</v>
      </c>
      <c r="EQ80" s="159" t="s">
        <v>15129</v>
      </c>
    </row>
    <row r="81" spans="2:147" x14ac:dyDescent="0.3">
      <c r="B81" s="129" t="s">
        <v>11199</v>
      </c>
      <c r="C81" s="129" t="s">
        <v>13048</v>
      </c>
      <c r="D81" s="131">
        <v>1</v>
      </c>
      <c r="E81" s="133" t="s">
        <v>5439</v>
      </c>
      <c r="F81" s="134">
        <v>0</v>
      </c>
      <c r="G81" s="134">
        <v>10</v>
      </c>
      <c r="I81" s="123">
        <v>1</v>
      </c>
      <c r="BK81" s="154"/>
      <c r="BL81" s="154" t="s">
        <v>756</v>
      </c>
      <c r="BM81" s="1" t="s">
        <v>14230</v>
      </c>
      <c r="BR81" s="130">
        <v>39.26</v>
      </c>
      <c r="BS81" s="130">
        <v>20.25</v>
      </c>
      <c r="BT81" s="130">
        <v>40.49</v>
      </c>
      <c r="BU81" s="131">
        <v>100</v>
      </c>
      <c r="BV81" s="139">
        <v>1.3</v>
      </c>
      <c r="BX81" s="137">
        <v>6.46</v>
      </c>
      <c r="BY81" s="137">
        <v>5.88</v>
      </c>
      <c r="BZ81" s="137"/>
      <c r="CA81" s="137">
        <v>0.08</v>
      </c>
      <c r="CE81" s="141">
        <v>16.16</v>
      </c>
      <c r="CF81" s="141">
        <v>5.25</v>
      </c>
      <c r="CG81" s="141">
        <v>0.61</v>
      </c>
      <c r="CH81" s="141">
        <v>0.4</v>
      </c>
      <c r="CI81" s="141">
        <v>22.43</v>
      </c>
      <c r="CN81" s="143">
        <v>32.5</v>
      </c>
      <c r="CO81" s="143">
        <v>69.02</v>
      </c>
      <c r="CT81" s="144">
        <v>12.2</v>
      </c>
      <c r="CU81" s="145">
        <v>1.56</v>
      </c>
      <c r="CV81" s="145">
        <v>7.8</v>
      </c>
      <c r="CX81" s="146">
        <v>10.039999999999999</v>
      </c>
      <c r="DA81" s="149">
        <v>38.76</v>
      </c>
      <c r="DC81" s="148">
        <v>35.909999999999997</v>
      </c>
      <c r="DD81" s="148">
        <v>2.67</v>
      </c>
      <c r="DE81" s="148">
        <v>1.26</v>
      </c>
      <c r="DG81" s="161">
        <v>1.28</v>
      </c>
      <c r="DS81" s="151" t="s">
        <v>82</v>
      </c>
      <c r="DW81" s="152"/>
      <c r="DX81" s="152"/>
      <c r="DY81" s="152"/>
      <c r="DZ81" s="152"/>
      <c r="EA81" s="152"/>
      <c r="EB81" s="152"/>
      <c r="EC81" s="152"/>
      <c r="ED81" s="152"/>
      <c r="EE81" s="152"/>
      <c r="EF81" s="152"/>
      <c r="EG81" s="152"/>
      <c r="EH81" s="152"/>
      <c r="EI81" s="152"/>
      <c r="EJ81" s="152" t="s">
        <v>756</v>
      </c>
      <c r="EK81" s="152">
        <v>23</v>
      </c>
      <c r="EL81" s="152"/>
      <c r="EM81" s="147">
        <v>12800</v>
      </c>
      <c r="EN81" s="156" t="s">
        <v>15685</v>
      </c>
      <c r="EO81" s="159" t="s">
        <v>15121</v>
      </c>
      <c r="EP81" s="159" t="s">
        <v>3589</v>
      </c>
      <c r="EQ81" s="159" t="s">
        <v>15130</v>
      </c>
    </row>
    <row r="82" spans="2:147" x14ac:dyDescent="0.3">
      <c r="B82" s="129" t="s">
        <v>11199</v>
      </c>
      <c r="C82" s="129" t="s">
        <v>13049</v>
      </c>
      <c r="D82" s="131">
        <v>2</v>
      </c>
      <c r="E82" s="133" t="s">
        <v>46</v>
      </c>
      <c r="F82" s="134">
        <v>10</v>
      </c>
      <c r="G82" s="134">
        <v>30</v>
      </c>
      <c r="I82" s="123">
        <v>1</v>
      </c>
      <c r="BK82" s="154"/>
      <c r="BL82" s="154" t="s">
        <v>756</v>
      </c>
      <c r="BM82" s="1" t="s">
        <v>14231</v>
      </c>
      <c r="BR82" s="130">
        <v>50.4</v>
      </c>
      <c r="BS82" s="130">
        <v>13.16</v>
      </c>
      <c r="BT82" s="130">
        <v>36.44</v>
      </c>
      <c r="BU82" s="131">
        <v>100</v>
      </c>
      <c r="BV82" s="139">
        <v>1.37</v>
      </c>
      <c r="BX82" s="137">
        <v>6.47</v>
      </c>
      <c r="BY82" s="137">
        <v>5.75</v>
      </c>
      <c r="BZ82" s="137"/>
      <c r="CA82" s="137">
        <v>0.06</v>
      </c>
      <c r="CE82" s="141">
        <v>20.2</v>
      </c>
      <c r="CF82" s="141">
        <v>6.46</v>
      </c>
      <c r="CG82" s="141">
        <v>0.57999999999999996</v>
      </c>
      <c r="CH82" s="141">
        <v>0.25</v>
      </c>
      <c r="CI82" s="141">
        <v>27.49</v>
      </c>
      <c r="CN82" s="143">
        <v>34.69</v>
      </c>
      <c r="CO82" s="143">
        <v>79.239999999999995</v>
      </c>
      <c r="CT82" s="144">
        <v>11.55</v>
      </c>
      <c r="CU82" s="145">
        <v>1.41</v>
      </c>
      <c r="CV82" s="145">
        <v>8.1999999999999993</v>
      </c>
      <c r="CX82" s="146" t="s">
        <v>756</v>
      </c>
      <c r="DA82" s="149" t="s">
        <v>756</v>
      </c>
      <c r="DC82" s="148" t="s">
        <v>756</v>
      </c>
      <c r="DD82" s="148" t="s">
        <v>756</v>
      </c>
      <c r="DE82" s="148" t="s">
        <v>756</v>
      </c>
      <c r="DG82" s="161" t="s">
        <v>756</v>
      </c>
      <c r="DS82" s="151" t="s">
        <v>14136</v>
      </c>
      <c r="DW82" s="152"/>
      <c r="DX82" s="152"/>
      <c r="DY82" s="152"/>
      <c r="DZ82" s="152"/>
      <c r="EA82" s="152"/>
      <c r="EB82" s="152"/>
      <c r="EC82" s="152"/>
      <c r="ED82" s="152"/>
      <c r="EE82" s="152"/>
      <c r="EF82" s="152"/>
      <c r="EG82" s="152"/>
      <c r="EH82" s="152"/>
      <c r="EI82" s="152"/>
      <c r="EJ82" s="152" t="s">
        <v>756</v>
      </c>
      <c r="EK82" s="152"/>
      <c r="EL82" s="152"/>
      <c r="EM82" s="147" t="s">
        <v>756</v>
      </c>
      <c r="EN82" s="156" t="s">
        <v>15685</v>
      </c>
      <c r="EO82" s="159" t="s">
        <v>15121</v>
      </c>
      <c r="EP82" s="159" t="s">
        <v>3589</v>
      </c>
      <c r="EQ82" s="159" t="s">
        <v>15130</v>
      </c>
    </row>
    <row r="83" spans="2:147" x14ac:dyDescent="0.3">
      <c r="B83" s="129" t="s">
        <v>11199</v>
      </c>
      <c r="C83" s="129" t="s">
        <v>13050</v>
      </c>
      <c r="D83" s="131">
        <v>3</v>
      </c>
      <c r="E83" s="133" t="s">
        <v>471</v>
      </c>
      <c r="F83" s="134">
        <v>30</v>
      </c>
      <c r="G83" s="134">
        <v>50</v>
      </c>
      <c r="I83" s="123">
        <v>1</v>
      </c>
      <c r="BK83" s="154"/>
      <c r="BL83" s="154" t="s">
        <v>756</v>
      </c>
      <c r="BM83" s="1" t="s">
        <v>14232</v>
      </c>
      <c r="BR83" s="130">
        <v>50.3</v>
      </c>
      <c r="BS83" s="130">
        <v>12.17</v>
      </c>
      <c r="BT83" s="130">
        <v>37.53</v>
      </c>
      <c r="BU83" s="131">
        <v>100</v>
      </c>
      <c r="BV83" s="139">
        <v>1.35</v>
      </c>
      <c r="BX83" s="137">
        <v>6.5</v>
      </c>
      <c r="BY83" s="137">
        <v>5.65</v>
      </c>
      <c r="BZ83" s="137"/>
      <c r="CA83" s="137">
        <v>7.0000000000000007E-2</v>
      </c>
      <c r="CE83" s="141">
        <v>19.39</v>
      </c>
      <c r="CF83" s="141">
        <v>6.06</v>
      </c>
      <c r="CG83" s="141">
        <v>0.86</v>
      </c>
      <c r="CH83" s="141">
        <v>0.17</v>
      </c>
      <c r="CI83" s="141">
        <v>26.48</v>
      </c>
      <c r="CN83" s="143">
        <v>35.130000000000003</v>
      </c>
      <c r="CO83" s="143">
        <v>75.38</v>
      </c>
      <c r="CT83" s="144">
        <v>11.06</v>
      </c>
      <c r="CU83" s="145">
        <v>1.27</v>
      </c>
      <c r="CV83" s="145">
        <v>8.6999999999999993</v>
      </c>
      <c r="CX83" s="146" t="s">
        <v>756</v>
      </c>
      <c r="DA83" s="149" t="s">
        <v>756</v>
      </c>
      <c r="DC83" s="148" t="s">
        <v>756</v>
      </c>
      <c r="DD83" s="148" t="s">
        <v>756</v>
      </c>
      <c r="DE83" s="148" t="s">
        <v>756</v>
      </c>
      <c r="DG83" s="161" t="s">
        <v>756</v>
      </c>
      <c r="DS83" s="151" t="s">
        <v>14136</v>
      </c>
      <c r="DW83" s="152"/>
      <c r="DX83" s="152"/>
      <c r="DY83" s="152"/>
      <c r="DZ83" s="152"/>
      <c r="EA83" s="152"/>
      <c r="EB83" s="152"/>
      <c r="EC83" s="152"/>
      <c r="ED83" s="152"/>
      <c r="EE83" s="152"/>
      <c r="EF83" s="152"/>
      <c r="EG83" s="152"/>
      <c r="EH83" s="152"/>
      <c r="EI83" s="152"/>
      <c r="EJ83" s="152" t="s">
        <v>756</v>
      </c>
      <c r="EK83" s="152"/>
      <c r="EL83" s="152"/>
      <c r="EM83" s="147" t="s">
        <v>756</v>
      </c>
      <c r="EN83" s="156" t="s">
        <v>15685</v>
      </c>
      <c r="EO83" s="159" t="s">
        <v>15121</v>
      </c>
      <c r="EP83" s="159" t="s">
        <v>3589</v>
      </c>
      <c r="EQ83" s="159" t="s">
        <v>15130</v>
      </c>
    </row>
    <row r="84" spans="2:147" x14ac:dyDescent="0.3">
      <c r="B84" s="129" t="s">
        <v>11199</v>
      </c>
      <c r="C84" s="129" t="s">
        <v>13051</v>
      </c>
      <c r="D84" s="131">
        <v>4</v>
      </c>
      <c r="E84" s="133" t="s">
        <v>45</v>
      </c>
      <c r="F84" s="134">
        <v>50</v>
      </c>
      <c r="G84" s="134">
        <v>70</v>
      </c>
      <c r="I84" s="123">
        <v>1</v>
      </c>
      <c r="BK84" s="154"/>
      <c r="BL84" s="154" t="s">
        <v>756</v>
      </c>
      <c r="BM84" s="1" t="s">
        <v>14233</v>
      </c>
      <c r="BR84" s="130">
        <v>51.97</v>
      </c>
      <c r="BS84" s="130">
        <v>16.350000000000001</v>
      </c>
      <c r="BT84" s="130">
        <v>31.68</v>
      </c>
      <c r="BU84" s="131">
        <v>100</v>
      </c>
      <c r="BV84" s="139">
        <v>1.3</v>
      </c>
      <c r="BX84" s="137">
        <v>6.77</v>
      </c>
      <c r="BY84" s="137">
        <v>5.9</v>
      </c>
      <c r="BZ84" s="137"/>
      <c r="CA84" s="137">
        <v>0.09</v>
      </c>
      <c r="CE84" s="141">
        <v>23.66</v>
      </c>
      <c r="CF84" s="141">
        <v>7.75</v>
      </c>
      <c r="CG84" s="141">
        <v>0.86</v>
      </c>
      <c r="CH84" s="141">
        <v>0.18</v>
      </c>
      <c r="CI84" s="141">
        <v>32.46</v>
      </c>
      <c r="CN84" s="143">
        <v>37.700000000000003</v>
      </c>
      <c r="CO84" s="143">
        <v>86.1</v>
      </c>
      <c r="CT84" s="144">
        <v>6.86</v>
      </c>
      <c r="CU84" s="145">
        <v>0.71</v>
      </c>
      <c r="CV84" s="145">
        <v>9.6999999999999993</v>
      </c>
      <c r="CX84" s="146" t="s">
        <v>756</v>
      </c>
      <c r="DA84" s="149" t="s">
        <v>756</v>
      </c>
      <c r="DC84" s="148" t="s">
        <v>756</v>
      </c>
      <c r="DD84" s="148" t="s">
        <v>756</v>
      </c>
      <c r="DE84" s="148" t="s">
        <v>756</v>
      </c>
      <c r="DG84" s="161" t="s">
        <v>756</v>
      </c>
      <c r="DS84" s="151" t="s">
        <v>14135</v>
      </c>
      <c r="DW84" s="152"/>
      <c r="DX84" s="152"/>
      <c r="DY84" s="152"/>
      <c r="DZ84" s="152"/>
      <c r="EA84" s="152"/>
      <c r="EB84" s="152"/>
      <c r="EC84" s="152"/>
      <c r="ED84" s="152"/>
      <c r="EE84" s="152"/>
      <c r="EF84" s="152"/>
      <c r="EG84" s="152"/>
      <c r="EH84" s="152"/>
      <c r="EI84" s="152"/>
      <c r="EJ84" s="152" t="s">
        <v>756</v>
      </c>
      <c r="EK84" s="152"/>
      <c r="EL84" s="152"/>
      <c r="EM84" s="147" t="s">
        <v>756</v>
      </c>
      <c r="EN84" s="156" t="s">
        <v>15685</v>
      </c>
      <c r="EO84" s="159" t="s">
        <v>15121</v>
      </c>
      <c r="EP84" s="159" t="s">
        <v>3589</v>
      </c>
      <c r="EQ84" s="159" t="s">
        <v>15130</v>
      </c>
    </row>
    <row r="85" spans="2:147" x14ac:dyDescent="0.3">
      <c r="B85" s="129" t="s">
        <v>11200</v>
      </c>
      <c r="C85" s="129" t="s">
        <v>13052</v>
      </c>
      <c r="D85" s="131">
        <v>1</v>
      </c>
      <c r="E85" s="133" t="s">
        <v>4447</v>
      </c>
      <c r="F85" s="134">
        <v>0</v>
      </c>
      <c r="G85" s="134">
        <v>15</v>
      </c>
      <c r="I85" s="123">
        <v>1</v>
      </c>
      <c r="BK85" s="154"/>
      <c r="BL85" s="154" t="s">
        <v>756</v>
      </c>
      <c r="BM85" s="1" t="s">
        <v>14234</v>
      </c>
      <c r="BR85" s="130">
        <v>26.7</v>
      </c>
      <c r="BS85" s="130">
        <v>30.81</v>
      </c>
      <c r="BT85" s="130">
        <v>42.49</v>
      </c>
      <c r="BU85" s="131">
        <v>100</v>
      </c>
      <c r="BV85" s="139">
        <v>1.21</v>
      </c>
      <c r="BX85" s="137">
        <v>6.32</v>
      </c>
      <c r="BY85" s="137">
        <v>5.41</v>
      </c>
      <c r="BZ85" s="137"/>
      <c r="CA85" s="137">
        <v>7.0000000000000007E-2</v>
      </c>
      <c r="CE85" s="141">
        <v>30.53</v>
      </c>
      <c r="CF85" s="141">
        <v>9.75</v>
      </c>
      <c r="CG85" s="141">
        <v>0.88</v>
      </c>
      <c r="CH85" s="141">
        <v>0.42</v>
      </c>
      <c r="CI85" s="141">
        <v>41.59</v>
      </c>
      <c r="CN85" s="143">
        <v>46.09</v>
      </c>
      <c r="CO85" s="143">
        <v>90.24</v>
      </c>
      <c r="CT85" s="144">
        <v>17.54</v>
      </c>
      <c r="CU85" s="145">
        <v>2.08</v>
      </c>
      <c r="CV85" s="145">
        <v>8.4</v>
      </c>
      <c r="CX85" s="146">
        <v>12.36</v>
      </c>
      <c r="DA85" s="149">
        <v>53.15</v>
      </c>
      <c r="DC85" s="148">
        <v>50.03</v>
      </c>
      <c r="DD85" s="148">
        <v>3.53</v>
      </c>
      <c r="DE85" s="148">
        <v>1.18</v>
      </c>
      <c r="DG85" s="161">
        <v>0.56999999999999995</v>
      </c>
      <c r="DS85" s="151" t="s">
        <v>82</v>
      </c>
      <c r="DW85" s="152"/>
      <c r="DX85" s="152"/>
      <c r="DY85" s="152"/>
      <c r="DZ85" s="152"/>
      <c r="EA85" s="152"/>
      <c r="EB85" s="152"/>
      <c r="EC85" s="152"/>
      <c r="ED85" s="152"/>
      <c r="EE85" s="152"/>
      <c r="EF85" s="152"/>
      <c r="EG85" s="152"/>
      <c r="EH85" s="152"/>
      <c r="EI85" s="152"/>
      <c r="EJ85" s="152" t="s">
        <v>756</v>
      </c>
      <c r="EK85" s="152">
        <v>28.33</v>
      </c>
      <c r="EL85" s="152"/>
      <c r="EM85" s="147">
        <v>5699.9999999999991</v>
      </c>
      <c r="EN85" s="156" t="s">
        <v>15685</v>
      </c>
      <c r="EO85" s="159" t="s">
        <v>15121</v>
      </c>
      <c r="EP85" s="159" t="s">
        <v>3589</v>
      </c>
      <c r="EQ85" s="159" t="s">
        <v>15130</v>
      </c>
    </row>
    <row r="86" spans="2:147" x14ac:dyDescent="0.3">
      <c r="B86" s="129" t="s">
        <v>11200</v>
      </c>
      <c r="C86" s="129" t="s">
        <v>13053</v>
      </c>
      <c r="D86" s="131">
        <v>2</v>
      </c>
      <c r="E86" s="133" t="s">
        <v>14026</v>
      </c>
      <c r="F86" s="134">
        <v>15</v>
      </c>
      <c r="G86" s="134">
        <v>60</v>
      </c>
      <c r="I86" s="123">
        <v>1</v>
      </c>
      <c r="BK86" s="154"/>
      <c r="BL86" s="154" t="s">
        <v>756</v>
      </c>
      <c r="BM86" s="1" t="s">
        <v>14235</v>
      </c>
      <c r="BR86" s="130">
        <v>22.49</v>
      </c>
      <c r="BS86" s="130">
        <v>35.04</v>
      </c>
      <c r="BT86" s="130">
        <v>42.47</v>
      </c>
      <c r="BU86" s="131">
        <v>100</v>
      </c>
      <c r="BV86" s="139">
        <v>1.17</v>
      </c>
      <c r="BX86" s="137">
        <v>6.08</v>
      </c>
      <c r="BY86" s="137">
        <v>5.13</v>
      </c>
      <c r="BZ86" s="137"/>
      <c r="CA86" s="137">
        <v>0.06</v>
      </c>
      <c r="CE86" s="141">
        <v>31.38</v>
      </c>
      <c r="CF86" s="141">
        <v>10.6</v>
      </c>
      <c r="CG86" s="141">
        <v>1.05</v>
      </c>
      <c r="CH86" s="141">
        <v>0.4</v>
      </c>
      <c r="CI86" s="141">
        <v>43.42</v>
      </c>
      <c r="CN86" s="143">
        <v>45.63</v>
      </c>
      <c r="CO86" s="143">
        <v>95.16</v>
      </c>
      <c r="CT86" s="144">
        <v>16.12</v>
      </c>
      <c r="CU86" s="145">
        <v>1.78</v>
      </c>
      <c r="CV86" s="145">
        <v>9.1</v>
      </c>
      <c r="CX86" s="146" t="s">
        <v>756</v>
      </c>
      <c r="DA86" s="149" t="s">
        <v>756</v>
      </c>
      <c r="DC86" s="148" t="s">
        <v>756</v>
      </c>
      <c r="DD86" s="148" t="s">
        <v>756</v>
      </c>
      <c r="DE86" s="148" t="s">
        <v>756</v>
      </c>
      <c r="DG86" s="161" t="s">
        <v>756</v>
      </c>
      <c r="DS86" s="151" t="s">
        <v>82</v>
      </c>
      <c r="DW86" s="152"/>
      <c r="DX86" s="152"/>
      <c r="DY86" s="152"/>
      <c r="DZ86" s="152"/>
      <c r="EA86" s="152"/>
      <c r="EB86" s="152"/>
      <c r="EC86" s="152"/>
      <c r="ED86" s="152"/>
      <c r="EE86" s="152"/>
      <c r="EF86" s="152"/>
      <c r="EG86" s="152"/>
      <c r="EH86" s="152"/>
      <c r="EI86" s="152"/>
      <c r="EJ86" s="152" t="s">
        <v>756</v>
      </c>
      <c r="EK86" s="152"/>
      <c r="EL86" s="152"/>
      <c r="EM86" s="147" t="s">
        <v>756</v>
      </c>
      <c r="EN86" s="156" t="s">
        <v>15685</v>
      </c>
      <c r="EO86" s="159" t="s">
        <v>15121</v>
      </c>
      <c r="EP86" s="159" t="s">
        <v>3589</v>
      </c>
      <c r="EQ86" s="159" t="s">
        <v>15130</v>
      </c>
    </row>
    <row r="87" spans="2:147" x14ac:dyDescent="0.3">
      <c r="B87" s="129" t="s">
        <v>11200</v>
      </c>
      <c r="C87" s="129" t="s">
        <v>13054</v>
      </c>
      <c r="D87" s="131">
        <v>3</v>
      </c>
      <c r="E87" s="133" t="s">
        <v>14034</v>
      </c>
      <c r="F87" s="134">
        <v>60</v>
      </c>
      <c r="G87" s="134">
        <v>95</v>
      </c>
      <c r="I87" s="123">
        <v>1</v>
      </c>
      <c r="BK87" s="154"/>
      <c r="BL87" s="154" t="s">
        <v>756</v>
      </c>
      <c r="BM87" s="1" t="s">
        <v>14236</v>
      </c>
      <c r="BR87" s="130">
        <v>32.53</v>
      </c>
      <c r="BS87" s="130">
        <v>26.99</v>
      </c>
      <c r="BT87" s="130">
        <v>40.49</v>
      </c>
      <c r="BU87" s="131">
        <v>100</v>
      </c>
      <c r="BV87" s="139">
        <v>1.1599999999999999</v>
      </c>
      <c r="BX87" s="137">
        <v>6.07</v>
      </c>
      <c r="BY87" s="137">
        <v>5.0999999999999996</v>
      </c>
      <c r="BZ87" s="137"/>
      <c r="CA87" s="137">
        <v>7.0000000000000007E-2</v>
      </c>
      <c r="CE87" s="141">
        <v>26.46</v>
      </c>
      <c r="CF87" s="141">
        <v>8.4</v>
      </c>
      <c r="CG87" s="141">
        <v>1.05</v>
      </c>
      <c r="CH87" s="141">
        <v>0.51</v>
      </c>
      <c r="CI87" s="141">
        <v>36.42</v>
      </c>
      <c r="CN87" s="143">
        <v>39.72</v>
      </c>
      <c r="CO87" s="143">
        <v>91.69</v>
      </c>
      <c r="CT87" s="144">
        <v>10.35</v>
      </c>
      <c r="CU87" s="145">
        <v>1.18</v>
      </c>
      <c r="CV87" s="145">
        <v>8.8000000000000007</v>
      </c>
      <c r="CX87" s="146" t="s">
        <v>756</v>
      </c>
      <c r="DA87" s="149" t="s">
        <v>756</v>
      </c>
      <c r="DC87" s="148" t="s">
        <v>756</v>
      </c>
      <c r="DD87" s="148" t="s">
        <v>756</v>
      </c>
      <c r="DE87" s="148" t="s">
        <v>756</v>
      </c>
      <c r="DG87" s="161" t="s">
        <v>756</v>
      </c>
      <c r="DS87" s="151" t="s">
        <v>14137</v>
      </c>
      <c r="DW87" s="152">
        <v>35.880000000000003</v>
      </c>
      <c r="DX87" s="152">
        <v>30.48</v>
      </c>
      <c r="DY87" s="152">
        <v>33.64</v>
      </c>
      <c r="DZ87" s="152"/>
      <c r="EA87" s="152"/>
      <c r="EB87" s="152"/>
      <c r="EC87" s="152"/>
      <c r="ED87" s="152"/>
      <c r="EE87" s="152"/>
      <c r="EF87" s="152"/>
      <c r="EG87" s="152"/>
      <c r="EH87" s="152"/>
      <c r="EI87" s="152"/>
      <c r="EJ87" s="152" t="s">
        <v>756</v>
      </c>
      <c r="EK87" s="152"/>
      <c r="EL87" s="152"/>
      <c r="EM87" s="147" t="s">
        <v>756</v>
      </c>
      <c r="EN87" s="156" t="s">
        <v>15685</v>
      </c>
      <c r="EO87" s="159" t="s">
        <v>15121</v>
      </c>
      <c r="EP87" s="159" t="s">
        <v>3589</v>
      </c>
      <c r="EQ87" s="159" t="s">
        <v>15130</v>
      </c>
    </row>
    <row r="88" spans="2:147" x14ac:dyDescent="0.3">
      <c r="B88" s="129" t="s">
        <v>11200</v>
      </c>
      <c r="C88" s="129" t="s">
        <v>13055</v>
      </c>
      <c r="D88" s="131">
        <v>4</v>
      </c>
      <c r="E88" s="133" t="s">
        <v>14047</v>
      </c>
      <c r="F88" s="134">
        <v>95</v>
      </c>
      <c r="G88" s="134">
        <v>135</v>
      </c>
      <c r="I88" s="123">
        <v>1</v>
      </c>
      <c r="BK88" s="154"/>
      <c r="BL88" s="154" t="s">
        <v>756</v>
      </c>
      <c r="BM88" s="1" t="s">
        <v>14237</v>
      </c>
      <c r="BR88" s="130">
        <v>23.88</v>
      </c>
      <c r="BS88" s="130">
        <v>18.489999999999998</v>
      </c>
      <c r="BT88" s="130">
        <v>57.63</v>
      </c>
      <c r="BU88" s="131">
        <v>100</v>
      </c>
      <c r="BV88" s="139">
        <v>1.27</v>
      </c>
      <c r="BX88" s="137">
        <v>6.61</v>
      </c>
      <c r="BY88" s="137">
        <v>5.77</v>
      </c>
      <c r="BZ88" s="137"/>
      <c r="CA88" s="137">
        <v>0.14000000000000001</v>
      </c>
      <c r="CE88" s="141">
        <v>31.97</v>
      </c>
      <c r="CF88" s="141">
        <v>10.8</v>
      </c>
      <c r="CG88" s="141">
        <v>1.18</v>
      </c>
      <c r="CH88" s="141">
        <v>0.93</v>
      </c>
      <c r="CI88" s="141">
        <v>44.88</v>
      </c>
      <c r="CN88" s="143">
        <v>50.24</v>
      </c>
      <c r="CO88" s="143">
        <v>89.33</v>
      </c>
      <c r="CT88" s="144">
        <v>4.9800000000000004</v>
      </c>
      <c r="CU88" s="145">
        <v>0.6</v>
      </c>
      <c r="CV88" s="145">
        <v>8.3000000000000007</v>
      </c>
      <c r="CX88" s="146" t="s">
        <v>756</v>
      </c>
      <c r="DA88" s="149" t="s">
        <v>756</v>
      </c>
      <c r="DC88" s="148" t="s">
        <v>756</v>
      </c>
      <c r="DD88" s="148" t="s">
        <v>756</v>
      </c>
      <c r="DE88" s="148" t="s">
        <v>756</v>
      </c>
      <c r="DG88" s="161" t="s">
        <v>756</v>
      </c>
      <c r="DS88" s="151" t="s">
        <v>82</v>
      </c>
      <c r="DW88" s="152"/>
      <c r="DX88" s="152"/>
      <c r="DY88" s="152"/>
      <c r="DZ88" s="152"/>
      <c r="EA88" s="152"/>
      <c r="EB88" s="152"/>
      <c r="EC88" s="152"/>
      <c r="ED88" s="152"/>
      <c r="EE88" s="152"/>
      <c r="EF88" s="152"/>
      <c r="EG88" s="152"/>
      <c r="EH88" s="152"/>
      <c r="EI88" s="152"/>
      <c r="EJ88" s="152" t="s">
        <v>756</v>
      </c>
      <c r="EK88" s="152"/>
      <c r="EL88" s="152"/>
      <c r="EM88" s="147" t="s">
        <v>756</v>
      </c>
      <c r="EN88" s="156" t="s">
        <v>15685</v>
      </c>
      <c r="EO88" s="159" t="s">
        <v>15121</v>
      </c>
      <c r="EP88" s="159" t="s">
        <v>3589</v>
      </c>
      <c r="EQ88" s="159" t="s">
        <v>15130</v>
      </c>
    </row>
    <row r="89" spans="2:147" x14ac:dyDescent="0.3">
      <c r="B89" s="129" t="s">
        <v>11200</v>
      </c>
      <c r="C89" s="129" t="s">
        <v>13056</v>
      </c>
      <c r="D89" s="131">
        <v>5</v>
      </c>
      <c r="E89" s="133" t="s">
        <v>14048</v>
      </c>
      <c r="F89" s="134">
        <v>135</v>
      </c>
      <c r="G89" s="134">
        <v>185</v>
      </c>
      <c r="I89" s="123">
        <v>1</v>
      </c>
      <c r="BK89" s="154"/>
      <c r="BL89" s="154" t="s">
        <v>756</v>
      </c>
      <c r="BM89" s="1" t="s">
        <v>14238</v>
      </c>
      <c r="BR89" s="130">
        <v>15.45</v>
      </c>
      <c r="BS89" s="130">
        <v>22.76</v>
      </c>
      <c r="BT89" s="130">
        <v>61.79</v>
      </c>
      <c r="BU89" s="131">
        <v>100</v>
      </c>
      <c r="BV89" s="139">
        <v>1.25</v>
      </c>
      <c r="BX89" s="137">
        <v>6.5</v>
      </c>
      <c r="BY89" s="137">
        <v>5.69</v>
      </c>
      <c r="BZ89" s="137"/>
      <c r="CA89" s="137">
        <v>0.1</v>
      </c>
      <c r="CE89" s="141">
        <v>34.99</v>
      </c>
      <c r="CF89" s="141">
        <v>11.66</v>
      </c>
      <c r="CG89" s="141">
        <v>1.1399999999999999</v>
      </c>
      <c r="CH89" s="141">
        <v>0.85</v>
      </c>
      <c r="CI89" s="141">
        <v>48.64</v>
      </c>
      <c r="CN89" s="143">
        <v>59.17</v>
      </c>
      <c r="CO89" s="143">
        <v>82.2</v>
      </c>
      <c r="CT89" s="144">
        <v>3.19</v>
      </c>
      <c r="CU89" s="145">
        <v>0.3</v>
      </c>
      <c r="CV89" s="145">
        <v>10.6</v>
      </c>
      <c r="CX89" s="146" t="s">
        <v>756</v>
      </c>
      <c r="DA89" s="149" t="s">
        <v>756</v>
      </c>
      <c r="DC89" s="148" t="s">
        <v>756</v>
      </c>
      <c r="DD89" s="148" t="s">
        <v>756</v>
      </c>
      <c r="DE89" s="148" t="s">
        <v>756</v>
      </c>
      <c r="DG89" s="161" t="s">
        <v>756</v>
      </c>
      <c r="DS89" s="151" t="s">
        <v>82</v>
      </c>
      <c r="DW89" s="152"/>
      <c r="DX89" s="152"/>
      <c r="DY89" s="152"/>
      <c r="DZ89" s="152"/>
      <c r="EA89" s="152"/>
      <c r="EB89" s="152"/>
      <c r="EC89" s="152"/>
      <c r="ED89" s="152"/>
      <c r="EE89" s="152"/>
      <c r="EF89" s="152"/>
      <c r="EG89" s="152"/>
      <c r="EH89" s="152"/>
      <c r="EI89" s="152"/>
      <c r="EJ89" s="152" t="s">
        <v>756</v>
      </c>
      <c r="EK89" s="152"/>
      <c r="EL89" s="152"/>
      <c r="EM89" s="147" t="s">
        <v>756</v>
      </c>
      <c r="EN89" s="156" t="s">
        <v>15685</v>
      </c>
      <c r="EO89" s="159" t="s">
        <v>15121</v>
      </c>
      <c r="EP89" s="159" t="s">
        <v>3589</v>
      </c>
      <c r="EQ89" s="159" t="s">
        <v>15130</v>
      </c>
    </row>
    <row r="90" spans="2:147" x14ac:dyDescent="0.3">
      <c r="B90" s="129" t="s">
        <v>11201</v>
      </c>
      <c r="C90" s="129" t="s">
        <v>13057</v>
      </c>
      <c r="D90" s="131">
        <v>1</v>
      </c>
      <c r="E90" s="133" t="s">
        <v>5439</v>
      </c>
      <c r="F90" s="134">
        <v>0</v>
      </c>
      <c r="G90" s="134">
        <v>30</v>
      </c>
      <c r="I90" s="123">
        <v>1</v>
      </c>
      <c r="BK90" s="154"/>
      <c r="BL90" s="154" t="s">
        <v>756</v>
      </c>
      <c r="BM90" s="1" t="s">
        <v>14239</v>
      </c>
      <c r="BR90" s="130">
        <v>24.3</v>
      </c>
      <c r="BS90" s="130">
        <v>38.869999999999997</v>
      </c>
      <c r="BT90" s="130">
        <v>36.83</v>
      </c>
      <c r="BU90" s="131">
        <v>100</v>
      </c>
      <c r="BV90" s="139">
        <v>1.38</v>
      </c>
      <c r="BX90" s="137">
        <v>6.68</v>
      </c>
      <c r="BY90" s="137">
        <v>5.82</v>
      </c>
      <c r="BZ90" s="137"/>
      <c r="CA90" s="137">
        <v>0.06</v>
      </c>
      <c r="CE90" s="141">
        <v>15.8</v>
      </c>
      <c r="CF90" s="141">
        <v>5.82</v>
      </c>
      <c r="CG90" s="141">
        <v>0.75</v>
      </c>
      <c r="CH90" s="141">
        <v>0.12</v>
      </c>
      <c r="CI90" s="141">
        <v>22.49</v>
      </c>
      <c r="CN90" s="143">
        <v>32.56</v>
      </c>
      <c r="CO90" s="143">
        <v>69.069999999999993</v>
      </c>
      <c r="CT90" s="144">
        <v>5.61</v>
      </c>
      <c r="CU90" s="145">
        <v>0.56999999999999995</v>
      </c>
      <c r="CV90" s="145">
        <v>9.8000000000000007</v>
      </c>
      <c r="CX90" s="146">
        <v>21.52</v>
      </c>
      <c r="DA90" s="149">
        <v>12.3</v>
      </c>
      <c r="DC90" s="148">
        <v>12.15</v>
      </c>
      <c r="DD90" s="148">
        <v>0.4</v>
      </c>
      <c r="DE90" s="148">
        <v>1.25</v>
      </c>
      <c r="DG90" s="161">
        <v>0.86</v>
      </c>
      <c r="DS90" s="151" t="s">
        <v>14137</v>
      </c>
      <c r="DW90" s="152"/>
      <c r="DX90" s="152"/>
      <c r="DY90" s="152"/>
      <c r="DZ90" s="152"/>
      <c r="EA90" s="152"/>
      <c r="EB90" s="152"/>
      <c r="EC90" s="152"/>
      <c r="ED90" s="152">
        <v>21.624000000000002</v>
      </c>
      <c r="EE90" s="152">
        <v>6.9360000000000035</v>
      </c>
      <c r="EF90" s="152">
        <v>0.74504347826086958</v>
      </c>
      <c r="EG90" s="152">
        <v>0.20923076923076922</v>
      </c>
      <c r="EH90" s="152">
        <v>29.514274247491642</v>
      </c>
      <c r="EI90" s="152">
        <v>32.817391304347829</v>
      </c>
      <c r="EJ90" s="152" t="s">
        <v>756</v>
      </c>
      <c r="EK90" s="152">
        <v>49.3</v>
      </c>
      <c r="EL90" s="152"/>
      <c r="EM90" s="147">
        <v>8600</v>
      </c>
      <c r="EN90" s="156" t="s">
        <v>15685</v>
      </c>
      <c r="EO90" s="159" t="s">
        <v>15121</v>
      </c>
      <c r="EP90" s="159" t="s">
        <v>3589</v>
      </c>
      <c r="EQ90" s="159" t="s">
        <v>15131</v>
      </c>
    </row>
    <row r="91" spans="2:147" x14ac:dyDescent="0.3">
      <c r="B91" s="129" t="s">
        <v>11201</v>
      </c>
      <c r="C91" s="129" t="s">
        <v>13058</v>
      </c>
      <c r="D91" s="131">
        <v>2</v>
      </c>
      <c r="E91" s="133" t="s">
        <v>4472</v>
      </c>
      <c r="F91" s="134">
        <v>30</v>
      </c>
      <c r="G91" s="134">
        <v>100</v>
      </c>
      <c r="I91" s="123">
        <v>1</v>
      </c>
      <c r="BK91" s="154"/>
      <c r="BL91" s="154" t="s">
        <v>756</v>
      </c>
      <c r="BM91" s="1" t="s">
        <v>14240</v>
      </c>
      <c r="BR91" s="130">
        <v>53.17</v>
      </c>
      <c r="BS91" s="130">
        <v>7.13</v>
      </c>
      <c r="BT91" s="130">
        <v>39.71</v>
      </c>
      <c r="BU91" s="131">
        <v>100.01</v>
      </c>
      <c r="BV91" s="139">
        <v>1.3</v>
      </c>
      <c r="BX91" s="137">
        <v>7.12</v>
      </c>
      <c r="BY91" s="137">
        <v>6.16</v>
      </c>
      <c r="BZ91" s="137"/>
      <c r="CA91" s="137">
        <v>0.09</v>
      </c>
      <c r="CE91" s="141">
        <v>16.48</v>
      </c>
      <c r="CF91" s="141">
        <v>4.12</v>
      </c>
      <c r="CG91" s="141">
        <v>0.73</v>
      </c>
      <c r="CH91" s="141">
        <v>0.1</v>
      </c>
      <c r="CI91" s="141">
        <v>21.43</v>
      </c>
      <c r="CN91" s="143">
        <v>32.24</v>
      </c>
      <c r="CO91" s="143">
        <v>66.47</v>
      </c>
      <c r="CT91" s="144">
        <v>3.58</v>
      </c>
      <c r="CU91" s="145">
        <v>0.43</v>
      </c>
      <c r="CV91" s="145">
        <v>8.3000000000000007</v>
      </c>
      <c r="CX91" s="146" t="s">
        <v>756</v>
      </c>
      <c r="DA91" s="149" t="s">
        <v>756</v>
      </c>
      <c r="DC91" s="148" t="s">
        <v>756</v>
      </c>
      <c r="DD91" s="148" t="s">
        <v>756</v>
      </c>
      <c r="DE91" s="148" t="s">
        <v>756</v>
      </c>
      <c r="DG91" s="161" t="s">
        <v>756</v>
      </c>
      <c r="DS91" s="151" t="s">
        <v>14136</v>
      </c>
      <c r="DW91" s="152"/>
      <c r="DX91" s="152"/>
      <c r="DY91" s="152"/>
      <c r="DZ91" s="152"/>
      <c r="EA91" s="152"/>
      <c r="EB91" s="152"/>
      <c r="EC91" s="152"/>
      <c r="ED91" s="152">
        <v>22.031999999999996</v>
      </c>
      <c r="EE91" s="152">
        <v>6.936000000000007</v>
      </c>
      <c r="EF91" s="152">
        <v>0.73617391304347835</v>
      </c>
      <c r="EG91" s="152">
        <v>0.16738461538461538</v>
      </c>
      <c r="EH91" s="152">
        <v>29.8715585284281</v>
      </c>
      <c r="EI91" s="152">
        <v>35.92173913043478</v>
      </c>
      <c r="EJ91" s="152" t="s">
        <v>756</v>
      </c>
      <c r="EK91" s="152"/>
      <c r="EL91" s="152"/>
      <c r="EM91" s="147" t="s">
        <v>756</v>
      </c>
      <c r="EN91" s="156" t="s">
        <v>15685</v>
      </c>
      <c r="EO91" s="159" t="s">
        <v>15121</v>
      </c>
      <c r="EP91" s="159" t="s">
        <v>3589</v>
      </c>
      <c r="EQ91" s="159" t="s">
        <v>15131</v>
      </c>
    </row>
    <row r="92" spans="2:147" x14ac:dyDescent="0.3">
      <c r="B92" s="129" t="s">
        <v>11201</v>
      </c>
      <c r="C92" s="129" t="s">
        <v>13059</v>
      </c>
      <c r="D92" s="131">
        <v>3</v>
      </c>
      <c r="E92" s="133" t="s">
        <v>4475</v>
      </c>
      <c r="F92" s="134">
        <v>100</v>
      </c>
      <c r="G92" s="134">
        <v>120</v>
      </c>
      <c r="I92" s="123">
        <v>1</v>
      </c>
      <c r="BK92" s="154"/>
      <c r="BL92" s="154" t="s">
        <v>756</v>
      </c>
      <c r="BM92" s="1" t="s">
        <v>14241</v>
      </c>
      <c r="BR92" s="130">
        <v>53.36</v>
      </c>
      <c r="BS92" s="130">
        <v>8.11</v>
      </c>
      <c r="BT92" s="130">
        <v>38.53</v>
      </c>
      <c r="BU92" s="131">
        <v>100</v>
      </c>
      <c r="BV92" s="139">
        <v>1.32</v>
      </c>
      <c r="BX92" s="137">
        <v>6.98</v>
      </c>
      <c r="BY92" s="137">
        <v>6</v>
      </c>
      <c r="BZ92" s="137"/>
      <c r="CA92" s="137">
        <v>0.06</v>
      </c>
      <c r="CE92" s="141">
        <v>17.64</v>
      </c>
      <c r="CF92" s="141">
        <v>5.88</v>
      </c>
      <c r="CG92" s="141">
        <v>0.7</v>
      </c>
      <c r="CH92" s="141">
        <v>0.1</v>
      </c>
      <c r="CI92" s="141">
        <v>24.32</v>
      </c>
      <c r="CN92" s="143">
        <v>31.96</v>
      </c>
      <c r="CO92" s="143">
        <v>76.099999999999994</v>
      </c>
      <c r="CT92" s="144">
        <v>1.94</v>
      </c>
      <c r="CU92" s="145">
        <v>0.21</v>
      </c>
      <c r="CV92" s="145">
        <v>9.1999999999999993</v>
      </c>
      <c r="CX92" s="146" t="s">
        <v>756</v>
      </c>
      <c r="DA92" s="149" t="s">
        <v>756</v>
      </c>
      <c r="DC92" s="148" t="s">
        <v>756</v>
      </c>
      <c r="DD92" s="148" t="s">
        <v>756</v>
      </c>
      <c r="DE92" s="148" t="s">
        <v>756</v>
      </c>
      <c r="DG92" s="161" t="s">
        <v>756</v>
      </c>
      <c r="DS92" s="151" t="s">
        <v>14136</v>
      </c>
      <c r="DW92" s="152"/>
      <c r="DX92" s="152"/>
      <c r="DY92" s="152"/>
      <c r="DZ92" s="152"/>
      <c r="EA92" s="152"/>
      <c r="EB92" s="152"/>
      <c r="EC92" s="152"/>
      <c r="ED92" s="152">
        <v>21.815999999999999</v>
      </c>
      <c r="EE92" s="152">
        <v>7.2720000000000091</v>
      </c>
      <c r="EF92" s="152">
        <v>0.70260869565217388</v>
      </c>
      <c r="EG92" s="152">
        <v>0.18646153846153848</v>
      </c>
      <c r="EH92" s="152">
        <v>29.977070234113722</v>
      </c>
      <c r="EI92" s="152">
        <v>36.008695652173905</v>
      </c>
      <c r="EJ92" s="152" t="s">
        <v>756</v>
      </c>
      <c r="EK92" s="152"/>
      <c r="EL92" s="152"/>
      <c r="EM92" s="147" t="s">
        <v>756</v>
      </c>
      <c r="EN92" s="156" t="s">
        <v>15685</v>
      </c>
      <c r="EO92" s="159" t="s">
        <v>15121</v>
      </c>
      <c r="EP92" s="159" t="s">
        <v>3589</v>
      </c>
      <c r="EQ92" s="159" t="s">
        <v>15131</v>
      </c>
    </row>
    <row r="93" spans="2:147" x14ac:dyDescent="0.3">
      <c r="B93" s="129" t="s">
        <v>11201</v>
      </c>
      <c r="C93" s="129" t="s">
        <v>13060</v>
      </c>
      <c r="D93" s="131">
        <v>4</v>
      </c>
      <c r="E93" s="133" t="s">
        <v>14049</v>
      </c>
      <c r="F93" s="134">
        <v>120</v>
      </c>
      <c r="G93" s="134">
        <v>180</v>
      </c>
      <c r="I93" s="123">
        <v>1</v>
      </c>
      <c r="BK93" s="154"/>
      <c r="BL93" s="154" t="s">
        <v>756</v>
      </c>
      <c r="BM93" s="1" t="s">
        <v>14242</v>
      </c>
      <c r="BR93" s="130">
        <v>46.21</v>
      </c>
      <c r="BS93" s="130">
        <v>15.22</v>
      </c>
      <c r="BT93" s="130">
        <v>38.57</v>
      </c>
      <c r="BU93" s="131">
        <v>100</v>
      </c>
      <c r="BV93" s="139">
        <v>1.31</v>
      </c>
      <c r="BX93" s="137">
        <v>6.53</v>
      </c>
      <c r="BY93" s="137">
        <v>5.64</v>
      </c>
      <c r="BZ93" s="137"/>
      <c r="CA93" s="137">
        <v>0.05</v>
      </c>
      <c r="CE93" s="141">
        <v>19.39</v>
      </c>
      <c r="CF93" s="141">
        <v>6.87</v>
      </c>
      <c r="CG93" s="141">
        <v>0.71</v>
      </c>
      <c r="CH93" s="141">
        <v>0.18</v>
      </c>
      <c r="CI93" s="141">
        <v>27.15</v>
      </c>
      <c r="CN93" s="143">
        <v>33.369999999999997</v>
      </c>
      <c r="CO93" s="143">
        <v>81.36</v>
      </c>
      <c r="CT93" s="144">
        <v>1.71</v>
      </c>
      <c r="CU93" s="145">
        <v>0.14000000000000001</v>
      </c>
      <c r="CV93" s="145">
        <v>12.2</v>
      </c>
      <c r="CX93" s="146" t="s">
        <v>756</v>
      </c>
      <c r="DA93" s="149" t="s">
        <v>756</v>
      </c>
      <c r="DC93" s="148" t="s">
        <v>756</v>
      </c>
      <c r="DD93" s="148" t="s">
        <v>756</v>
      </c>
      <c r="DE93" s="148" t="s">
        <v>756</v>
      </c>
      <c r="DG93" s="161" t="s">
        <v>756</v>
      </c>
      <c r="DS93" s="151" t="s">
        <v>14136</v>
      </c>
      <c r="DW93" s="152"/>
      <c r="DX93" s="152"/>
      <c r="DY93" s="152"/>
      <c r="DZ93" s="152"/>
      <c r="EA93" s="152"/>
      <c r="EB93" s="152"/>
      <c r="EC93" s="152"/>
      <c r="ED93" s="152">
        <v>19.391999999999999</v>
      </c>
      <c r="EE93" s="152">
        <v>6.8680000000000021</v>
      </c>
      <c r="EF93" s="152">
        <v>0.71139130434782616</v>
      </c>
      <c r="EG93" s="152">
        <v>0.18128205128205127</v>
      </c>
      <c r="EH93" s="152">
        <v>27.152673355629879</v>
      </c>
      <c r="EI93" s="152">
        <v>33.373913043478261</v>
      </c>
      <c r="EJ93" s="152" t="s">
        <v>756</v>
      </c>
      <c r="EK93" s="152"/>
      <c r="EL93" s="152"/>
      <c r="EM93" s="147" t="s">
        <v>756</v>
      </c>
      <c r="EN93" s="156" t="s">
        <v>15685</v>
      </c>
      <c r="EO93" s="159" t="s">
        <v>15121</v>
      </c>
      <c r="EP93" s="159" t="s">
        <v>3589</v>
      </c>
      <c r="EQ93" s="159" t="s">
        <v>15131</v>
      </c>
    </row>
    <row r="94" spans="2:147" x14ac:dyDescent="0.3">
      <c r="B94" s="129" t="s">
        <v>11202</v>
      </c>
      <c r="C94" s="129" t="s">
        <v>13061</v>
      </c>
      <c r="D94" s="131">
        <v>1</v>
      </c>
      <c r="E94" s="133" t="s">
        <v>5439</v>
      </c>
      <c r="F94" s="134">
        <v>0</v>
      </c>
      <c r="G94" s="134">
        <v>30</v>
      </c>
      <c r="I94" s="123">
        <v>1</v>
      </c>
      <c r="BK94" s="154"/>
      <c r="BL94" s="154" t="s">
        <v>756</v>
      </c>
      <c r="BM94" s="1" t="s">
        <v>14243</v>
      </c>
      <c r="BR94" s="130">
        <v>35.49</v>
      </c>
      <c r="BS94" s="130">
        <v>15.61</v>
      </c>
      <c r="BT94" s="130">
        <v>48.9</v>
      </c>
      <c r="BU94" s="131">
        <v>100</v>
      </c>
      <c r="BV94" s="139">
        <v>1.1399999999999999</v>
      </c>
      <c r="BX94" s="137">
        <v>7.23</v>
      </c>
      <c r="BY94" s="137">
        <v>6.38</v>
      </c>
      <c r="BZ94" s="137"/>
      <c r="CA94" s="137">
        <v>0.12</v>
      </c>
      <c r="CE94" s="141">
        <v>31.2</v>
      </c>
      <c r="CF94" s="141">
        <v>10.4</v>
      </c>
      <c r="CG94" s="141">
        <v>0.81</v>
      </c>
      <c r="CH94" s="141">
        <v>1.29</v>
      </c>
      <c r="CI94" s="141">
        <v>43.7</v>
      </c>
      <c r="CN94" s="143">
        <v>47.93</v>
      </c>
      <c r="CO94" s="143">
        <v>91.17</v>
      </c>
      <c r="CT94" s="144">
        <v>12.99</v>
      </c>
      <c r="CU94" s="145">
        <v>1.31</v>
      </c>
      <c r="CV94" s="145">
        <v>9.9</v>
      </c>
      <c r="CX94" s="146">
        <v>24.44</v>
      </c>
      <c r="DA94" s="149">
        <v>33.86</v>
      </c>
      <c r="DC94" s="148">
        <v>29.83</v>
      </c>
      <c r="DD94" s="148">
        <v>2.39</v>
      </c>
      <c r="DE94" s="148">
        <v>3.82</v>
      </c>
      <c r="DG94" s="161">
        <v>1.46</v>
      </c>
      <c r="DS94" s="151" t="s">
        <v>82</v>
      </c>
      <c r="DW94" s="152"/>
      <c r="DX94" s="152"/>
      <c r="DY94" s="152"/>
      <c r="DZ94" s="152"/>
      <c r="EA94" s="152"/>
      <c r="EB94" s="152"/>
      <c r="EC94" s="152"/>
      <c r="ED94" s="152"/>
      <c r="EE94" s="152"/>
      <c r="EF94" s="152"/>
      <c r="EG94" s="152"/>
      <c r="EH94" s="152"/>
      <c r="EI94" s="152"/>
      <c r="EJ94" s="152" t="s">
        <v>756</v>
      </c>
      <c r="EK94" s="152">
        <v>56</v>
      </c>
      <c r="EL94" s="152"/>
      <c r="EM94" s="147">
        <v>14600</v>
      </c>
      <c r="EN94" s="156" t="s">
        <v>15685</v>
      </c>
      <c r="EO94" s="159" t="s">
        <v>15121</v>
      </c>
      <c r="EP94" s="159" t="s">
        <v>3589</v>
      </c>
      <c r="EQ94" s="159" t="s">
        <v>15131</v>
      </c>
    </row>
    <row r="95" spans="2:147" x14ac:dyDescent="0.3">
      <c r="B95" s="129" t="s">
        <v>11202</v>
      </c>
      <c r="C95" s="129" t="s">
        <v>13062</v>
      </c>
      <c r="D95" s="131">
        <v>2</v>
      </c>
      <c r="E95" s="133" t="s">
        <v>14050</v>
      </c>
      <c r="F95" s="134">
        <v>30</v>
      </c>
      <c r="G95" s="134">
        <v>130</v>
      </c>
      <c r="I95" s="123">
        <v>1</v>
      </c>
      <c r="BK95" s="154"/>
      <c r="BL95" s="154" t="s">
        <v>756</v>
      </c>
      <c r="BM95" s="1" t="s">
        <v>14244</v>
      </c>
      <c r="BR95" s="130">
        <v>33.89</v>
      </c>
      <c r="BS95" s="130">
        <v>19.940000000000001</v>
      </c>
      <c r="BT95" s="130">
        <v>46.17</v>
      </c>
      <c r="BU95" s="131">
        <v>100</v>
      </c>
      <c r="BV95" s="139">
        <v>1.28</v>
      </c>
      <c r="BX95" s="137">
        <v>7.11</v>
      </c>
      <c r="BY95" s="137">
        <v>6.19</v>
      </c>
      <c r="BZ95" s="137"/>
      <c r="CA95" s="137">
        <v>0.09</v>
      </c>
      <c r="CE95" s="141">
        <v>29.4</v>
      </c>
      <c r="CF95" s="141">
        <v>10.08</v>
      </c>
      <c r="CG95" s="141">
        <v>1.02</v>
      </c>
      <c r="CH95" s="141">
        <v>0.51</v>
      </c>
      <c r="CI95" s="141">
        <v>41.01</v>
      </c>
      <c r="CN95" s="143">
        <v>45.2</v>
      </c>
      <c r="CO95" s="143">
        <v>90.73</v>
      </c>
      <c r="CT95" s="144">
        <v>7.15</v>
      </c>
      <c r="CU95" s="145">
        <v>0.74</v>
      </c>
      <c r="CV95" s="145">
        <v>9.6999999999999993</v>
      </c>
      <c r="CX95" s="146" t="s">
        <v>756</v>
      </c>
      <c r="DA95" s="149" t="s">
        <v>756</v>
      </c>
      <c r="DC95" s="148" t="s">
        <v>756</v>
      </c>
      <c r="DD95" s="148" t="s">
        <v>756</v>
      </c>
      <c r="DE95" s="148" t="s">
        <v>756</v>
      </c>
      <c r="DG95" s="161" t="s">
        <v>756</v>
      </c>
      <c r="DS95" s="151" t="s">
        <v>82</v>
      </c>
      <c r="DW95" s="152"/>
      <c r="DX95" s="152"/>
      <c r="DY95" s="152"/>
      <c r="DZ95" s="152"/>
      <c r="EA95" s="152"/>
      <c r="EB95" s="152"/>
      <c r="EC95" s="152"/>
      <c r="ED95" s="152"/>
      <c r="EE95" s="152"/>
      <c r="EF95" s="152"/>
      <c r="EG95" s="152"/>
      <c r="EH95" s="152"/>
      <c r="EI95" s="152"/>
      <c r="EJ95" s="152" t="s">
        <v>756</v>
      </c>
      <c r="EK95" s="152"/>
      <c r="EL95" s="152"/>
      <c r="EM95" s="147" t="s">
        <v>756</v>
      </c>
      <c r="EN95" s="156" t="s">
        <v>15685</v>
      </c>
      <c r="EO95" s="159" t="s">
        <v>15121</v>
      </c>
      <c r="EP95" s="159" t="s">
        <v>3589</v>
      </c>
      <c r="EQ95" s="159" t="s">
        <v>15131</v>
      </c>
    </row>
    <row r="96" spans="2:147" x14ac:dyDescent="0.3">
      <c r="B96" s="129" t="s">
        <v>11202</v>
      </c>
      <c r="C96" s="129" t="s">
        <v>13063</v>
      </c>
      <c r="D96" s="131">
        <v>3</v>
      </c>
      <c r="E96" s="133" t="s">
        <v>14051</v>
      </c>
      <c r="F96" s="134">
        <v>130</v>
      </c>
      <c r="G96" s="134">
        <v>200</v>
      </c>
      <c r="I96" s="123">
        <v>1</v>
      </c>
      <c r="BK96" s="154"/>
      <c r="BL96" s="154" t="s">
        <v>756</v>
      </c>
      <c r="BM96" s="1" t="s">
        <v>14245</v>
      </c>
      <c r="BR96" s="130">
        <v>27.42</v>
      </c>
      <c r="BS96" s="130">
        <v>12.81</v>
      </c>
      <c r="BT96" s="130">
        <v>59.78</v>
      </c>
      <c r="BU96" s="131">
        <v>100.01</v>
      </c>
      <c r="BV96" s="139">
        <v>1.25</v>
      </c>
      <c r="BX96" s="137">
        <v>8</v>
      </c>
      <c r="BY96" s="137">
        <v>7.15</v>
      </c>
      <c r="BZ96" s="137"/>
      <c r="CA96" s="137">
        <v>0.24</v>
      </c>
      <c r="CE96" s="141">
        <v>33.92</v>
      </c>
      <c r="CF96" s="141">
        <v>11.45</v>
      </c>
      <c r="CG96" s="141">
        <v>0.97</v>
      </c>
      <c r="CH96" s="141">
        <v>0.55000000000000004</v>
      </c>
      <c r="CI96" s="141">
        <v>46.89</v>
      </c>
      <c r="CN96" s="143">
        <v>50.23</v>
      </c>
      <c r="CO96" s="143">
        <v>93.35</v>
      </c>
      <c r="CT96" s="144">
        <v>6.27</v>
      </c>
      <c r="CU96" s="145">
        <v>0.59</v>
      </c>
      <c r="CV96" s="145">
        <v>10.6</v>
      </c>
      <c r="CX96" s="146" t="s">
        <v>756</v>
      </c>
      <c r="DA96" s="149" t="s">
        <v>756</v>
      </c>
      <c r="DC96" s="148" t="s">
        <v>756</v>
      </c>
      <c r="DD96" s="148" t="s">
        <v>756</v>
      </c>
      <c r="DE96" s="148" t="s">
        <v>756</v>
      </c>
      <c r="DG96" s="161" t="s">
        <v>756</v>
      </c>
      <c r="DS96" s="151" t="s">
        <v>82</v>
      </c>
      <c r="DW96" s="152"/>
      <c r="DX96" s="152"/>
      <c r="DY96" s="152"/>
      <c r="DZ96" s="152"/>
      <c r="EA96" s="152"/>
      <c r="EB96" s="152"/>
      <c r="EC96" s="152"/>
      <c r="ED96" s="152"/>
      <c r="EE96" s="152"/>
      <c r="EF96" s="152"/>
      <c r="EG96" s="152"/>
      <c r="EH96" s="152"/>
      <c r="EI96" s="152"/>
      <c r="EJ96" s="152" t="s">
        <v>756</v>
      </c>
      <c r="EK96" s="152"/>
      <c r="EL96" s="152"/>
      <c r="EM96" s="147" t="s">
        <v>756</v>
      </c>
      <c r="EN96" s="156" t="s">
        <v>15685</v>
      </c>
      <c r="EO96" s="159" t="s">
        <v>15121</v>
      </c>
      <c r="EP96" s="159" t="s">
        <v>3589</v>
      </c>
      <c r="EQ96" s="159" t="s">
        <v>15131</v>
      </c>
    </row>
    <row r="97" spans="2:147" x14ac:dyDescent="0.3">
      <c r="B97" s="129" t="s">
        <v>11203</v>
      </c>
      <c r="C97" s="129" t="s">
        <v>13064</v>
      </c>
      <c r="D97" s="131">
        <v>1</v>
      </c>
      <c r="E97" s="133" t="s">
        <v>4447</v>
      </c>
      <c r="F97" s="134">
        <v>0</v>
      </c>
      <c r="G97" s="134">
        <v>30</v>
      </c>
      <c r="I97" s="123">
        <v>1</v>
      </c>
      <c r="BK97" s="154"/>
      <c r="BL97" s="154" t="s">
        <v>756</v>
      </c>
      <c r="BM97" s="1" t="s">
        <v>14246</v>
      </c>
      <c r="BR97" s="130">
        <v>24.45</v>
      </c>
      <c r="BS97" s="130">
        <v>15.11</v>
      </c>
      <c r="BT97" s="130">
        <v>60.44</v>
      </c>
      <c r="BU97" s="131">
        <v>100</v>
      </c>
      <c r="BV97" s="139">
        <v>1.18</v>
      </c>
      <c r="BX97" s="137">
        <v>7.15</v>
      </c>
      <c r="BY97" s="137">
        <v>6.27</v>
      </c>
      <c r="BZ97" s="137"/>
      <c r="CA97" s="137">
        <v>0.09</v>
      </c>
      <c r="CE97" s="141">
        <v>38.520000000000003</v>
      </c>
      <c r="CF97" s="141">
        <v>12.84</v>
      </c>
      <c r="CG97" s="141">
        <v>0.84</v>
      </c>
      <c r="CH97" s="141">
        <v>0.34</v>
      </c>
      <c r="CI97" s="141">
        <v>52.54</v>
      </c>
      <c r="CN97" s="143">
        <v>59.55</v>
      </c>
      <c r="CO97" s="143">
        <v>88.23</v>
      </c>
      <c r="CT97" s="144">
        <v>12.48</v>
      </c>
      <c r="CU97" s="145">
        <v>1.35</v>
      </c>
      <c r="CV97" s="145">
        <v>9.1999999999999993</v>
      </c>
      <c r="CX97" s="146">
        <v>13.57</v>
      </c>
      <c r="DA97" s="149">
        <v>11.29</v>
      </c>
      <c r="DC97" s="148">
        <v>8.77</v>
      </c>
      <c r="DD97" s="148">
        <v>0.96</v>
      </c>
      <c r="DE97" s="148">
        <v>1.78</v>
      </c>
      <c r="DG97" s="161">
        <v>1.2</v>
      </c>
      <c r="DS97" s="151" t="s">
        <v>82</v>
      </c>
      <c r="DW97" s="152"/>
      <c r="DX97" s="152"/>
      <c r="DY97" s="152"/>
      <c r="DZ97" s="152"/>
      <c r="EA97" s="152"/>
      <c r="EB97" s="152"/>
      <c r="EC97" s="152"/>
      <c r="ED97" s="152"/>
      <c r="EE97" s="152"/>
      <c r="EF97" s="152"/>
      <c r="EG97" s="152"/>
      <c r="EH97" s="152"/>
      <c r="EI97" s="152"/>
      <c r="EJ97" s="152" t="s">
        <v>756</v>
      </c>
      <c r="EK97" s="152">
        <v>31.1</v>
      </c>
      <c r="EL97" s="152"/>
      <c r="EM97" s="147">
        <v>12000</v>
      </c>
      <c r="EN97" s="156" t="s">
        <v>15685</v>
      </c>
      <c r="EO97" s="159" t="s">
        <v>15121</v>
      </c>
      <c r="EP97" s="159" t="s">
        <v>3589</v>
      </c>
      <c r="EQ97" s="159" t="s">
        <v>15132</v>
      </c>
    </row>
    <row r="98" spans="2:147" x14ac:dyDescent="0.3">
      <c r="B98" s="129" t="s">
        <v>11203</v>
      </c>
      <c r="C98" s="129" t="s">
        <v>13065</v>
      </c>
      <c r="D98" s="131">
        <v>2</v>
      </c>
      <c r="E98" s="133" t="s">
        <v>46</v>
      </c>
      <c r="F98" s="134">
        <v>30</v>
      </c>
      <c r="G98" s="134">
        <v>60</v>
      </c>
      <c r="I98" s="123">
        <v>1</v>
      </c>
      <c r="BK98" s="154"/>
      <c r="BL98" s="154" t="s">
        <v>756</v>
      </c>
      <c r="BM98" s="1" t="s">
        <v>14247</v>
      </c>
      <c r="BR98" s="130">
        <v>34.450000000000003</v>
      </c>
      <c r="BS98" s="130">
        <v>24.72</v>
      </c>
      <c r="BT98" s="130">
        <v>40.83</v>
      </c>
      <c r="BU98" s="131">
        <v>100</v>
      </c>
      <c r="BV98" s="139">
        <v>1.2</v>
      </c>
      <c r="BX98" s="137">
        <v>7.65</v>
      </c>
      <c r="BY98" s="137">
        <v>6.63</v>
      </c>
      <c r="BZ98" s="137"/>
      <c r="CA98" s="137">
        <v>0.14000000000000001</v>
      </c>
      <c r="CE98" s="141">
        <v>36.380000000000003</v>
      </c>
      <c r="CF98" s="141">
        <v>11.98</v>
      </c>
      <c r="CG98" s="141">
        <v>0.88</v>
      </c>
      <c r="CH98" s="141">
        <v>0.46</v>
      </c>
      <c r="CI98" s="141">
        <v>49.71</v>
      </c>
      <c r="CN98" s="143">
        <v>52.57</v>
      </c>
      <c r="CO98" s="143">
        <v>94.56</v>
      </c>
      <c r="CT98" s="144">
        <v>9.8699999999999992</v>
      </c>
      <c r="CU98" s="145">
        <v>1.05</v>
      </c>
      <c r="CV98" s="145">
        <v>9.4</v>
      </c>
      <c r="CX98" s="146" t="s">
        <v>756</v>
      </c>
      <c r="DA98" s="149" t="s">
        <v>756</v>
      </c>
      <c r="DC98" s="148" t="s">
        <v>756</v>
      </c>
      <c r="DD98" s="148" t="s">
        <v>756</v>
      </c>
      <c r="DE98" s="148" t="s">
        <v>756</v>
      </c>
      <c r="DG98" s="161" t="s">
        <v>756</v>
      </c>
      <c r="DS98" s="151" t="s">
        <v>82</v>
      </c>
      <c r="DW98" s="152"/>
      <c r="DX98" s="152"/>
      <c r="DY98" s="152"/>
      <c r="DZ98" s="152"/>
      <c r="EA98" s="152"/>
      <c r="EB98" s="152"/>
      <c r="EC98" s="152"/>
      <c r="ED98" s="152"/>
      <c r="EE98" s="152"/>
      <c r="EF98" s="152"/>
      <c r="EG98" s="152"/>
      <c r="EH98" s="152"/>
      <c r="EI98" s="152"/>
      <c r="EJ98" s="152" t="s">
        <v>756</v>
      </c>
      <c r="EK98" s="152"/>
      <c r="EL98" s="152"/>
      <c r="EM98" s="147" t="s">
        <v>756</v>
      </c>
      <c r="EN98" s="156" t="s">
        <v>15685</v>
      </c>
      <c r="EO98" s="159" t="s">
        <v>15121</v>
      </c>
      <c r="EP98" s="159" t="s">
        <v>3589</v>
      </c>
      <c r="EQ98" s="159" t="s">
        <v>15132</v>
      </c>
    </row>
    <row r="99" spans="2:147" x14ac:dyDescent="0.3">
      <c r="B99" s="129" t="s">
        <v>11203</v>
      </c>
      <c r="C99" s="129" t="s">
        <v>13066</v>
      </c>
      <c r="D99" s="131">
        <v>3</v>
      </c>
      <c r="E99" s="133" t="s">
        <v>4743</v>
      </c>
      <c r="F99" s="134">
        <v>60</v>
      </c>
      <c r="G99" s="134">
        <v>90</v>
      </c>
      <c r="I99" s="123">
        <v>1</v>
      </c>
      <c r="BK99" s="154"/>
      <c r="BL99" s="154" t="s">
        <v>756</v>
      </c>
      <c r="BM99" s="1" t="s">
        <v>14248</v>
      </c>
      <c r="BR99" s="130">
        <v>29.29</v>
      </c>
      <c r="BS99" s="130">
        <v>15</v>
      </c>
      <c r="BT99" s="130">
        <v>55.71</v>
      </c>
      <c r="BU99" s="131">
        <v>100</v>
      </c>
      <c r="BV99" s="139">
        <v>1.2</v>
      </c>
      <c r="BX99" s="137">
        <v>7.83</v>
      </c>
      <c r="BY99" s="137">
        <v>6.89</v>
      </c>
      <c r="BZ99" s="137"/>
      <c r="CA99" s="137">
        <v>0.15</v>
      </c>
      <c r="CE99" s="141">
        <v>37.659999999999997</v>
      </c>
      <c r="CF99" s="141">
        <v>12.41</v>
      </c>
      <c r="CG99" s="141">
        <v>0.76</v>
      </c>
      <c r="CH99" s="141">
        <v>0.28999999999999998</v>
      </c>
      <c r="CI99" s="141">
        <v>51.12</v>
      </c>
      <c r="CN99" s="143">
        <v>53.5</v>
      </c>
      <c r="CO99" s="143">
        <v>95.55</v>
      </c>
      <c r="CT99" s="144">
        <v>8.94</v>
      </c>
      <c r="CU99" s="145">
        <v>0.9</v>
      </c>
      <c r="CV99" s="145">
        <v>9.9</v>
      </c>
      <c r="CX99" s="146" t="s">
        <v>756</v>
      </c>
      <c r="DA99" s="149" t="s">
        <v>756</v>
      </c>
      <c r="DC99" s="148" t="s">
        <v>756</v>
      </c>
      <c r="DD99" s="148" t="s">
        <v>756</v>
      </c>
      <c r="DE99" s="148" t="s">
        <v>756</v>
      </c>
      <c r="DG99" s="161" t="s">
        <v>756</v>
      </c>
      <c r="DS99" s="151" t="s">
        <v>82</v>
      </c>
      <c r="DW99" s="152"/>
      <c r="DX99" s="152"/>
      <c r="DY99" s="152"/>
      <c r="DZ99" s="152"/>
      <c r="EA99" s="152"/>
      <c r="EB99" s="152"/>
      <c r="EC99" s="152"/>
      <c r="ED99" s="152"/>
      <c r="EE99" s="152"/>
      <c r="EF99" s="152"/>
      <c r="EG99" s="152"/>
      <c r="EH99" s="152"/>
      <c r="EI99" s="152"/>
      <c r="EJ99" s="152" t="s">
        <v>756</v>
      </c>
      <c r="EK99" s="152"/>
      <c r="EL99" s="152"/>
      <c r="EM99" s="147" t="s">
        <v>756</v>
      </c>
      <c r="EN99" s="156" t="s">
        <v>15685</v>
      </c>
      <c r="EO99" s="159" t="s">
        <v>15121</v>
      </c>
      <c r="EP99" s="159" t="s">
        <v>3589</v>
      </c>
      <c r="EQ99" s="159" t="s">
        <v>15132</v>
      </c>
    </row>
    <row r="100" spans="2:147" x14ac:dyDescent="0.3">
      <c r="B100" s="129" t="s">
        <v>11203</v>
      </c>
      <c r="C100" s="129" t="s">
        <v>13067</v>
      </c>
      <c r="D100" s="131">
        <v>4</v>
      </c>
      <c r="E100" s="133" t="s">
        <v>4746</v>
      </c>
      <c r="F100" s="134">
        <v>90</v>
      </c>
      <c r="G100" s="134">
        <v>165</v>
      </c>
      <c r="I100" s="123">
        <v>1</v>
      </c>
      <c r="BK100" s="154"/>
      <c r="BL100" s="154" t="s">
        <v>756</v>
      </c>
      <c r="BM100" s="1" t="s">
        <v>14249</v>
      </c>
      <c r="BR100" s="130">
        <v>20.09</v>
      </c>
      <c r="BS100" s="130">
        <v>17.28</v>
      </c>
      <c r="BT100" s="130">
        <v>62.63</v>
      </c>
      <c r="BU100" s="131">
        <v>100</v>
      </c>
      <c r="BV100" s="139">
        <v>1.2</v>
      </c>
      <c r="BX100" s="137">
        <v>7.78</v>
      </c>
      <c r="BY100" s="137">
        <v>6.84</v>
      </c>
      <c r="BZ100" s="137"/>
      <c r="CA100" s="137">
        <v>0.12</v>
      </c>
      <c r="CE100" s="141">
        <v>37.659999999999997</v>
      </c>
      <c r="CF100" s="141">
        <v>12.84</v>
      </c>
      <c r="CG100" s="141">
        <v>0.98</v>
      </c>
      <c r="CH100" s="141">
        <v>0.34</v>
      </c>
      <c r="CI100" s="141">
        <v>51.82</v>
      </c>
      <c r="CN100" s="143">
        <v>61.87</v>
      </c>
      <c r="CO100" s="143">
        <v>83.76</v>
      </c>
      <c r="CT100" s="144">
        <v>7.06</v>
      </c>
      <c r="CU100" s="145">
        <v>0.75</v>
      </c>
      <c r="CV100" s="145">
        <v>9.4</v>
      </c>
      <c r="CX100" s="146" t="s">
        <v>756</v>
      </c>
      <c r="DA100" s="149" t="s">
        <v>756</v>
      </c>
      <c r="DC100" s="148" t="s">
        <v>756</v>
      </c>
      <c r="DD100" s="148" t="s">
        <v>756</v>
      </c>
      <c r="DE100" s="148" t="s">
        <v>756</v>
      </c>
      <c r="DG100" s="161" t="s">
        <v>756</v>
      </c>
      <c r="DS100" s="151" t="s">
        <v>82</v>
      </c>
      <c r="DW100" s="152"/>
      <c r="DX100" s="152"/>
      <c r="DY100" s="152"/>
      <c r="DZ100" s="152"/>
      <c r="EA100" s="152"/>
      <c r="EB100" s="152"/>
      <c r="EC100" s="152"/>
      <c r="ED100" s="152"/>
      <c r="EE100" s="152"/>
      <c r="EF100" s="152"/>
      <c r="EG100" s="152"/>
      <c r="EH100" s="152"/>
      <c r="EI100" s="152"/>
      <c r="EJ100" s="152" t="s">
        <v>756</v>
      </c>
      <c r="EK100" s="152"/>
      <c r="EL100" s="152"/>
      <c r="EM100" s="147" t="s">
        <v>756</v>
      </c>
      <c r="EN100" s="156" t="s">
        <v>15685</v>
      </c>
      <c r="EO100" s="159" t="s">
        <v>15121</v>
      </c>
      <c r="EP100" s="159" t="s">
        <v>3589</v>
      </c>
      <c r="EQ100" s="159" t="s">
        <v>15132</v>
      </c>
    </row>
    <row r="101" spans="2:147" x14ac:dyDescent="0.3">
      <c r="B101" s="129" t="s">
        <v>11204</v>
      </c>
      <c r="C101" s="129" t="s">
        <v>13068</v>
      </c>
      <c r="D101" s="131">
        <v>1</v>
      </c>
      <c r="E101" s="133" t="s">
        <v>4447</v>
      </c>
      <c r="F101" s="134">
        <v>0</v>
      </c>
      <c r="G101" s="134">
        <v>17</v>
      </c>
      <c r="I101" s="123">
        <v>1</v>
      </c>
      <c r="BK101" s="154"/>
      <c r="BL101" s="154" t="s">
        <v>756</v>
      </c>
      <c r="BM101" s="1" t="s">
        <v>14250</v>
      </c>
      <c r="BR101" s="130">
        <v>46.11</v>
      </c>
      <c r="BS101" s="130">
        <v>6.47</v>
      </c>
      <c r="BT101" s="130">
        <v>47.43</v>
      </c>
      <c r="BU101" s="131">
        <v>100.00999999999999</v>
      </c>
      <c r="BV101" s="139">
        <v>1.0900000000000001</v>
      </c>
      <c r="BX101" s="137">
        <v>6.42</v>
      </c>
      <c r="BY101" s="137">
        <v>5.5</v>
      </c>
      <c r="BZ101" s="137"/>
      <c r="CA101" s="137">
        <v>0.13</v>
      </c>
      <c r="CE101" s="141">
        <v>38.520000000000003</v>
      </c>
      <c r="CF101" s="141">
        <v>12.84</v>
      </c>
      <c r="CG101" s="141">
        <v>0.74</v>
      </c>
      <c r="CH101" s="141">
        <v>0.57999999999999996</v>
      </c>
      <c r="CI101" s="141">
        <v>52.68</v>
      </c>
      <c r="CN101" s="143">
        <v>58.15</v>
      </c>
      <c r="CO101" s="143">
        <v>90.59</v>
      </c>
      <c r="CT101" s="144">
        <v>17.64</v>
      </c>
      <c r="CU101" s="145">
        <v>1.65</v>
      </c>
      <c r="CV101" s="145">
        <v>10.7</v>
      </c>
      <c r="CX101" s="146">
        <v>11.04</v>
      </c>
      <c r="DA101" s="149">
        <v>26.44</v>
      </c>
      <c r="DC101" s="148">
        <v>29.55</v>
      </c>
      <c r="DD101" s="148">
        <v>3.1</v>
      </c>
      <c r="DE101" s="148">
        <v>5.12</v>
      </c>
      <c r="DG101" s="161">
        <v>1.25</v>
      </c>
      <c r="DS101" s="151" t="s">
        <v>14136</v>
      </c>
      <c r="DW101" s="152"/>
      <c r="DX101" s="152"/>
      <c r="DY101" s="152"/>
      <c r="DZ101" s="152"/>
      <c r="EA101" s="152"/>
      <c r="EB101" s="152"/>
      <c r="EC101" s="152"/>
      <c r="ED101" s="152"/>
      <c r="EE101" s="152"/>
      <c r="EF101" s="152"/>
      <c r="EG101" s="152"/>
      <c r="EH101" s="152"/>
      <c r="EI101" s="152"/>
      <c r="EJ101" s="152" t="s">
        <v>756</v>
      </c>
      <c r="EK101" s="152">
        <v>25.3</v>
      </c>
      <c r="EL101" s="152"/>
      <c r="EM101" s="147">
        <v>12500</v>
      </c>
      <c r="EN101" s="156" t="s">
        <v>15685</v>
      </c>
      <c r="EO101" s="159" t="s">
        <v>15121</v>
      </c>
      <c r="EP101" s="159" t="s">
        <v>3589</v>
      </c>
      <c r="EQ101" s="159" t="s">
        <v>15132</v>
      </c>
    </row>
    <row r="102" spans="2:147" x14ac:dyDescent="0.3">
      <c r="B102" s="129" t="s">
        <v>11204</v>
      </c>
      <c r="C102" s="129" t="s">
        <v>13069</v>
      </c>
      <c r="D102" s="131">
        <v>2</v>
      </c>
      <c r="E102" s="133" t="s">
        <v>14026</v>
      </c>
      <c r="F102" s="134">
        <v>17</v>
      </c>
      <c r="G102" s="134">
        <v>60</v>
      </c>
      <c r="I102" s="123">
        <v>1</v>
      </c>
      <c r="BK102" s="154"/>
      <c r="BL102" s="154" t="s">
        <v>756</v>
      </c>
      <c r="BM102" s="1" t="s">
        <v>14251</v>
      </c>
      <c r="BR102" s="130">
        <v>33.92</v>
      </c>
      <c r="BS102" s="130">
        <v>9.75</v>
      </c>
      <c r="BT102" s="130">
        <v>56.33</v>
      </c>
      <c r="BU102" s="131">
        <v>100</v>
      </c>
      <c r="BV102" s="139">
        <v>1.1200000000000001</v>
      </c>
      <c r="BX102" s="137">
        <v>6.73</v>
      </c>
      <c r="BY102" s="137">
        <v>5.81</v>
      </c>
      <c r="BZ102" s="137"/>
      <c r="CA102" s="137">
        <v>0.14000000000000001</v>
      </c>
      <c r="CE102" s="141">
        <v>39.74</v>
      </c>
      <c r="CF102" s="141">
        <v>12.96</v>
      </c>
      <c r="CG102" s="141">
        <v>0.87</v>
      </c>
      <c r="CH102" s="141">
        <v>0.53</v>
      </c>
      <c r="CI102" s="141">
        <v>54.11</v>
      </c>
      <c r="CN102" s="143">
        <v>55.88</v>
      </c>
      <c r="CO102" s="143">
        <v>96.83</v>
      </c>
      <c r="CT102" s="144">
        <v>8.99</v>
      </c>
      <c r="CU102" s="145">
        <v>1.06</v>
      </c>
      <c r="CV102" s="145">
        <v>8.5</v>
      </c>
      <c r="CX102" s="146" t="s">
        <v>756</v>
      </c>
      <c r="DA102" s="149" t="s">
        <v>756</v>
      </c>
      <c r="DC102" s="148" t="s">
        <v>756</v>
      </c>
      <c r="DD102" s="148" t="s">
        <v>756</v>
      </c>
      <c r="DE102" s="148" t="s">
        <v>756</v>
      </c>
      <c r="DG102" s="161" t="s">
        <v>756</v>
      </c>
      <c r="DS102" s="151" t="s">
        <v>82</v>
      </c>
      <c r="DW102" s="152"/>
      <c r="DX102" s="152"/>
      <c r="DY102" s="152"/>
      <c r="DZ102" s="152"/>
      <c r="EA102" s="152"/>
      <c r="EB102" s="152"/>
      <c r="EC102" s="152"/>
      <c r="ED102" s="152"/>
      <c r="EE102" s="152"/>
      <c r="EF102" s="152"/>
      <c r="EG102" s="152"/>
      <c r="EH102" s="152"/>
      <c r="EI102" s="152"/>
      <c r="EJ102" s="152" t="s">
        <v>756</v>
      </c>
      <c r="EK102" s="152"/>
      <c r="EL102" s="152"/>
      <c r="EM102" s="147" t="s">
        <v>756</v>
      </c>
      <c r="EN102" s="156" t="s">
        <v>15685</v>
      </c>
      <c r="EO102" s="159" t="s">
        <v>15121</v>
      </c>
      <c r="EP102" s="159" t="s">
        <v>3589</v>
      </c>
      <c r="EQ102" s="159" t="s">
        <v>15132</v>
      </c>
    </row>
    <row r="103" spans="2:147" x14ac:dyDescent="0.3">
      <c r="B103" s="129" t="s">
        <v>11204</v>
      </c>
      <c r="C103" s="129" t="s">
        <v>13070</v>
      </c>
      <c r="D103" s="131">
        <v>3</v>
      </c>
      <c r="E103" s="133" t="s">
        <v>14052</v>
      </c>
      <c r="F103" s="134">
        <v>60</v>
      </c>
      <c r="G103" s="134">
        <v>130</v>
      </c>
      <c r="I103" s="123">
        <v>1</v>
      </c>
      <c r="BK103" s="154"/>
      <c r="BL103" s="154" t="s">
        <v>756</v>
      </c>
      <c r="BM103" s="1" t="s">
        <v>14252</v>
      </c>
      <c r="BR103" s="130">
        <v>18.03</v>
      </c>
      <c r="BS103" s="130">
        <v>12.02</v>
      </c>
      <c r="BT103" s="130">
        <v>69.95</v>
      </c>
      <c r="BU103" s="131">
        <v>100</v>
      </c>
      <c r="BV103" s="139">
        <v>1.1100000000000001</v>
      </c>
      <c r="BX103" s="137">
        <v>7.88</v>
      </c>
      <c r="BY103" s="137">
        <v>6.85</v>
      </c>
      <c r="BZ103" s="137"/>
      <c r="CA103" s="137">
        <v>0.37</v>
      </c>
      <c r="CE103" s="141">
        <v>36.619999999999997</v>
      </c>
      <c r="CF103" s="141">
        <v>12.64</v>
      </c>
      <c r="CG103" s="141">
        <v>1.33</v>
      </c>
      <c r="CH103" s="141">
        <v>0.59</v>
      </c>
      <c r="CI103" s="141">
        <v>51.18</v>
      </c>
      <c r="CN103" s="143">
        <v>54.03</v>
      </c>
      <c r="CO103" s="143">
        <v>94.73</v>
      </c>
      <c r="CT103" s="144">
        <v>3.35</v>
      </c>
      <c r="CU103" s="145">
        <v>0.46</v>
      </c>
      <c r="CV103" s="145">
        <v>7.3</v>
      </c>
      <c r="CX103" s="146" t="s">
        <v>756</v>
      </c>
      <c r="DA103" s="149" t="s">
        <v>756</v>
      </c>
      <c r="DC103" s="148" t="s">
        <v>756</v>
      </c>
      <c r="DD103" s="148" t="s">
        <v>756</v>
      </c>
      <c r="DE103" s="148" t="s">
        <v>756</v>
      </c>
      <c r="DG103" s="161" t="s">
        <v>756</v>
      </c>
      <c r="DS103" s="151" t="s">
        <v>82</v>
      </c>
      <c r="DW103" s="152"/>
      <c r="DX103" s="152"/>
      <c r="DY103" s="152"/>
      <c r="DZ103" s="152"/>
      <c r="EA103" s="152"/>
      <c r="EB103" s="152"/>
      <c r="EC103" s="152"/>
      <c r="ED103" s="152"/>
      <c r="EE103" s="152"/>
      <c r="EF103" s="152"/>
      <c r="EG103" s="152"/>
      <c r="EH103" s="152"/>
      <c r="EI103" s="152"/>
      <c r="EJ103" s="152" t="s">
        <v>756</v>
      </c>
      <c r="EK103" s="152"/>
      <c r="EL103" s="152"/>
      <c r="EM103" s="147" t="s">
        <v>756</v>
      </c>
      <c r="EN103" s="156" t="s">
        <v>15685</v>
      </c>
      <c r="EO103" s="159" t="s">
        <v>15121</v>
      </c>
      <c r="EP103" s="159" t="s">
        <v>3589</v>
      </c>
      <c r="EQ103" s="159" t="s">
        <v>15132</v>
      </c>
    </row>
    <row r="104" spans="2:147" x14ac:dyDescent="0.3">
      <c r="B104" s="129" t="s">
        <v>11204</v>
      </c>
      <c r="C104" s="129" t="s">
        <v>13071</v>
      </c>
      <c r="D104" s="131">
        <v>4</v>
      </c>
      <c r="E104" s="133" t="s">
        <v>14053</v>
      </c>
      <c r="F104" s="134">
        <v>130</v>
      </c>
      <c r="G104" s="134">
        <v>190</v>
      </c>
      <c r="I104" s="123">
        <v>1</v>
      </c>
      <c r="BK104" s="154"/>
      <c r="BL104" s="154" t="s">
        <v>756</v>
      </c>
      <c r="BM104" s="1" t="s">
        <v>14253</v>
      </c>
      <c r="BR104" s="130">
        <v>21.11</v>
      </c>
      <c r="BS104" s="130">
        <v>10.96</v>
      </c>
      <c r="BT104" s="130">
        <v>67.930000000000007</v>
      </c>
      <c r="BU104" s="131">
        <v>100</v>
      </c>
      <c r="BV104" s="139">
        <v>1.1000000000000001</v>
      </c>
      <c r="BX104" s="137">
        <v>7.93</v>
      </c>
      <c r="BY104" s="137">
        <v>6.96</v>
      </c>
      <c r="BZ104" s="137"/>
      <c r="CA104" s="137">
        <v>0.36</v>
      </c>
      <c r="CE104" s="141">
        <v>39.24</v>
      </c>
      <c r="CF104" s="141">
        <v>13.08</v>
      </c>
      <c r="CG104" s="141">
        <v>0.78</v>
      </c>
      <c r="CH104" s="141">
        <v>0.71</v>
      </c>
      <c r="CI104" s="141">
        <v>53.81</v>
      </c>
      <c r="CN104" s="143">
        <v>54.97</v>
      </c>
      <c r="CO104" s="143">
        <v>97.89</v>
      </c>
      <c r="CT104" s="144">
        <v>2.94</v>
      </c>
      <c r="CU104" s="145">
        <v>0.31</v>
      </c>
      <c r="CV104" s="145">
        <v>9.5</v>
      </c>
      <c r="CX104" s="146" t="s">
        <v>756</v>
      </c>
      <c r="DA104" s="149" t="s">
        <v>756</v>
      </c>
      <c r="DC104" s="148" t="s">
        <v>756</v>
      </c>
      <c r="DD104" s="148" t="s">
        <v>756</v>
      </c>
      <c r="DE104" s="148" t="s">
        <v>756</v>
      </c>
      <c r="DG104" s="161" t="s">
        <v>756</v>
      </c>
      <c r="DS104" s="151" t="s">
        <v>82</v>
      </c>
      <c r="DW104" s="152"/>
      <c r="DX104" s="152"/>
      <c r="DY104" s="152"/>
      <c r="DZ104" s="152"/>
      <c r="EA104" s="152"/>
      <c r="EB104" s="152"/>
      <c r="EC104" s="152"/>
      <c r="ED104" s="152"/>
      <c r="EE104" s="152"/>
      <c r="EF104" s="152"/>
      <c r="EG104" s="152"/>
      <c r="EH104" s="152"/>
      <c r="EI104" s="152"/>
      <c r="EJ104" s="152" t="s">
        <v>756</v>
      </c>
      <c r="EK104" s="152"/>
      <c r="EL104" s="152"/>
      <c r="EM104" s="147" t="s">
        <v>756</v>
      </c>
      <c r="EN104" s="156" t="s">
        <v>15685</v>
      </c>
      <c r="EO104" s="159" t="s">
        <v>15121</v>
      </c>
      <c r="EP104" s="159" t="s">
        <v>3589</v>
      </c>
      <c r="EQ104" s="159" t="s">
        <v>15132</v>
      </c>
    </row>
    <row r="105" spans="2:147" x14ac:dyDescent="0.3">
      <c r="B105" s="129" t="s">
        <v>11205</v>
      </c>
      <c r="C105" s="129" t="s">
        <v>13072</v>
      </c>
      <c r="D105" s="131">
        <v>1</v>
      </c>
      <c r="E105" s="133" t="s">
        <v>4447</v>
      </c>
      <c r="F105" s="134">
        <v>0</v>
      </c>
      <c r="G105" s="134">
        <v>35</v>
      </c>
      <c r="I105" s="123">
        <v>1</v>
      </c>
      <c r="BK105" s="154"/>
      <c r="BL105" s="154" t="s">
        <v>756</v>
      </c>
      <c r="BM105" s="1" t="s">
        <v>14254</v>
      </c>
      <c r="BR105" s="130">
        <v>32.880000000000003</v>
      </c>
      <c r="BS105" s="130">
        <v>18.88</v>
      </c>
      <c r="BT105" s="130">
        <v>48.24</v>
      </c>
      <c r="BU105" s="131">
        <v>100</v>
      </c>
      <c r="BV105" s="139">
        <v>1.18</v>
      </c>
      <c r="BX105" s="137">
        <v>5.96</v>
      </c>
      <c r="BY105" s="137">
        <v>5.04</v>
      </c>
      <c r="BZ105" s="137"/>
      <c r="CA105" s="137">
        <v>0.06</v>
      </c>
      <c r="CE105" s="141">
        <v>22.68</v>
      </c>
      <c r="CF105" s="141">
        <v>7.56</v>
      </c>
      <c r="CG105" s="141">
        <v>0.8</v>
      </c>
      <c r="CH105" s="141">
        <v>0.51</v>
      </c>
      <c r="CI105" s="141">
        <v>31.55</v>
      </c>
      <c r="CN105" s="143">
        <v>44.28</v>
      </c>
      <c r="CO105" s="143">
        <v>71.25</v>
      </c>
      <c r="CT105" s="144">
        <v>11.09</v>
      </c>
      <c r="CU105" s="145">
        <v>1.03</v>
      </c>
      <c r="CV105" s="145">
        <v>10.8</v>
      </c>
      <c r="CX105" s="146">
        <v>13.79</v>
      </c>
      <c r="DA105" s="149">
        <v>61.2</v>
      </c>
      <c r="DC105" s="148">
        <v>88.46</v>
      </c>
      <c r="DD105" s="148">
        <v>4.68</v>
      </c>
      <c r="DE105" s="148">
        <v>6.11</v>
      </c>
      <c r="DG105" s="161">
        <v>1.19</v>
      </c>
      <c r="DS105" s="151" t="s">
        <v>82</v>
      </c>
      <c r="DW105" s="152"/>
      <c r="DX105" s="152"/>
      <c r="DY105" s="152"/>
      <c r="DZ105" s="152"/>
      <c r="EA105" s="152"/>
      <c r="EB105" s="152"/>
      <c r="EC105" s="152"/>
      <c r="ED105" s="152"/>
      <c r="EE105" s="152"/>
      <c r="EF105" s="152"/>
      <c r="EG105" s="152"/>
      <c r="EH105" s="152"/>
      <c r="EI105" s="152"/>
      <c r="EJ105" s="152" t="s">
        <v>756</v>
      </c>
      <c r="EK105" s="152">
        <v>31.6</v>
      </c>
      <c r="EL105" s="152"/>
      <c r="EM105" s="147">
        <v>11900</v>
      </c>
      <c r="EN105" s="156" t="s">
        <v>15685</v>
      </c>
      <c r="EO105" s="159" t="s">
        <v>15121</v>
      </c>
      <c r="EP105" s="159" t="s">
        <v>15133</v>
      </c>
      <c r="EQ105" s="159" t="s">
        <v>15134</v>
      </c>
    </row>
    <row r="106" spans="2:147" x14ac:dyDescent="0.3">
      <c r="B106" s="129" t="s">
        <v>11205</v>
      </c>
      <c r="C106" s="129" t="s">
        <v>13073</v>
      </c>
      <c r="D106" s="131">
        <v>2</v>
      </c>
      <c r="E106" s="133" t="s">
        <v>4472</v>
      </c>
      <c r="F106" s="134">
        <v>35</v>
      </c>
      <c r="G106" s="134">
        <v>90</v>
      </c>
      <c r="I106" s="123">
        <v>1</v>
      </c>
      <c r="BK106" s="154"/>
      <c r="BL106" s="154" t="s">
        <v>756</v>
      </c>
      <c r="BM106" s="1" t="s">
        <v>14255</v>
      </c>
      <c r="BR106" s="130">
        <v>34.450000000000003</v>
      </c>
      <c r="BS106" s="130">
        <v>14.8</v>
      </c>
      <c r="BT106" s="130">
        <v>50.75</v>
      </c>
      <c r="BU106" s="131">
        <v>100</v>
      </c>
      <c r="BV106" s="139">
        <v>1.27</v>
      </c>
      <c r="BX106" s="137">
        <v>5.7</v>
      </c>
      <c r="BY106" s="137">
        <v>4.67</v>
      </c>
      <c r="BZ106" s="137"/>
      <c r="CA106" s="137">
        <v>0.04</v>
      </c>
      <c r="CE106" s="141">
        <v>23.52</v>
      </c>
      <c r="CF106" s="141">
        <v>7.56</v>
      </c>
      <c r="CG106" s="141">
        <v>0.88</v>
      </c>
      <c r="CH106" s="141">
        <v>0.39</v>
      </c>
      <c r="CI106" s="141">
        <v>32.340000000000003</v>
      </c>
      <c r="CN106" s="143">
        <v>42.91</v>
      </c>
      <c r="CO106" s="143">
        <v>75.37</v>
      </c>
      <c r="CT106" s="144">
        <v>8.19</v>
      </c>
      <c r="CU106" s="145">
        <v>0.74</v>
      </c>
      <c r="CV106" s="145">
        <v>11.1</v>
      </c>
      <c r="CX106" s="146" t="s">
        <v>756</v>
      </c>
      <c r="DA106" s="149" t="s">
        <v>756</v>
      </c>
      <c r="DC106" s="148" t="s">
        <v>756</v>
      </c>
      <c r="DD106" s="148" t="s">
        <v>756</v>
      </c>
      <c r="DE106" s="148" t="s">
        <v>756</v>
      </c>
      <c r="DG106" s="161" t="s">
        <v>756</v>
      </c>
      <c r="DS106" s="151" t="s">
        <v>82</v>
      </c>
      <c r="DW106" s="152"/>
      <c r="DX106" s="152"/>
      <c r="DY106" s="152"/>
      <c r="DZ106" s="152"/>
      <c r="EA106" s="152"/>
      <c r="EB106" s="152"/>
      <c r="EC106" s="152"/>
      <c r="ED106" s="152"/>
      <c r="EE106" s="152"/>
      <c r="EF106" s="152"/>
      <c r="EG106" s="152"/>
      <c r="EH106" s="152"/>
      <c r="EI106" s="152"/>
      <c r="EJ106" s="152" t="s">
        <v>756</v>
      </c>
      <c r="EK106" s="152"/>
      <c r="EL106" s="152"/>
      <c r="EM106" s="147" t="s">
        <v>756</v>
      </c>
      <c r="EN106" s="156" t="s">
        <v>15685</v>
      </c>
      <c r="EO106" s="159" t="s">
        <v>15121</v>
      </c>
      <c r="EP106" s="159" t="s">
        <v>15133</v>
      </c>
      <c r="EQ106" s="159" t="s">
        <v>15134</v>
      </c>
    </row>
    <row r="107" spans="2:147" x14ac:dyDescent="0.3">
      <c r="B107" s="129" t="s">
        <v>11205</v>
      </c>
      <c r="C107" s="129" t="s">
        <v>13074</v>
      </c>
      <c r="D107" s="131">
        <v>3</v>
      </c>
      <c r="E107" s="133" t="s">
        <v>4475</v>
      </c>
      <c r="F107" s="134">
        <v>90</v>
      </c>
      <c r="G107" s="134">
        <v>180</v>
      </c>
      <c r="I107" s="123">
        <v>1</v>
      </c>
      <c r="BK107" s="154"/>
      <c r="BL107" s="154" t="s">
        <v>756</v>
      </c>
      <c r="BM107" s="1" t="s">
        <v>14256</v>
      </c>
      <c r="BR107" s="130">
        <v>13.5</v>
      </c>
      <c r="BS107" s="130">
        <v>33.75</v>
      </c>
      <c r="BT107" s="130">
        <v>52.74</v>
      </c>
      <c r="BU107" s="131">
        <v>99.990000000000009</v>
      </c>
      <c r="BV107" s="139">
        <v>1.19</v>
      </c>
      <c r="BX107" s="137">
        <v>5.89</v>
      </c>
      <c r="BY107" s="137">
        <v>5.0199999999999996</v>
      </c>
      <c r="BZ107" s="137"/>
      <c r="CA107" s="137">
        <v>0.06</v>
      </c>
      <c r="CE107" s="141">
        <v>21.84</v>
      </c>
      <c r="CF107" s="141">
        <v>6.72</v>
      </c>
      <c r="CG107" s="141">
        <v>1.04</v>
      </c>
      <c r="CH107" s="141">
        <v>0.43</v>
      </c>
      <c r="CI107" s="141">
        <v>30.03</v>
      </c>
      <c r="CN107" s="143">
        <v>41.54</v>
      </c>
      <c r="CO107" s="143">
        <v>72.290000000000006</v>
      </c>
      <c r="CT107" s="144">
        <v>2.42</v>
      </c>
      <c r="CU107" s="145">
        <v>0.22</v>
      </c>
      <c r="CV107" s="145">
        <v>11</v>
      </c>
      <c r="CX107" s="146" t="s">
        <v>756</v>
      </c>
      <c r="DA107" s="149" t="s">
        <v>756</v>
      </c>
      <c r="DC107" s="148" t="s">
        <v>756</v>
      </c>
      <c r="DD107" s="148" t="s">
        <v>756</v>
      </c>
      <c r="DE107" s="148" t="s">
        <v>756</v>
      </c>
      <c r="DG107" s="161" t="s">
        <v>756</v>
      </c>
      <c r="DS107" s="151" t="s">
        <v>82</v>
      </c>
      <c r="DW107" s="152"/>
      <c r="DX107" s="152"/>
      <c r="DY107" s="152"/>
      <c r="DZ107" s="152"/>
      <c r="EA107" s="152"/>
      <c r="EB107" s="152"/>
      <c r="EC107" s="152"/>
      <c r="ED107" s="152"/>
      <c r="EE107" s="152"/>
      <c r="EF107" s="152"/>
      <c r="EG107" s="152"/>
      <c r="EH107" s="152"/>
      <c r="EI107" s="152"/>
      <c r="EJ107" s="152" t="s">
        <v>756</v>
      </c>
      <c r="EK107" s="152"/>
      <c r="EL107" s="152"/>
      <c r="EM107" s="147" t="s">
        <v>756</v>
      </c>
      <c r="EN107" s="156" t="s">
        <v>15685</v>
      </c>
      <c r="EO107" s="159" t="s">
        <v>15121</v>
      </c>
      <c r="EP107" s="159" t="s">
        <v>15133</v>
      </c>
      <c r="EQ107" s="159" t="s">
        <v>15134</v>
      </c>
    </row>
    <row r="108" spans="2:147" x14ac:dyDescent="0.3">
      <c r="B108" s="129" t="s">
        <v>11206</v>
      </c>
      <c r="C108" s="129" t="s">
        <v>13075</v>
      </c>
      <c r="D108" s="131">
        <v>1</v>
      </c>
      <c r="E108" s="133" t="s">
        <v>4447</v>
      </c>
      <c r="F108" s="134">
        <v>0</v>
      </c>
      <c r="G108" s="134">
        <v>35</v>
      </c>
      <c r="I108" s="123">
        <v>1</v>
      </c>
      <c r="BK108" s="154"/>
      <c r="BL108" s="154" t="s">
        <v>756</v>
      </c>
      <c r="BM108" s="1" t="s">
        <v>14257</v>
      </c>
      <c r="BR108" s="130">
        <v>24.18</v>
      </c>
      <c r="BS108" s="130">
        <v>11.91</v>
      </c>
      <c r="BT108" s="130">
        <v>63.91</v>
      </c>
      <c r="BU108" s="131">
        <v>100</v>
      </c>
      <c r="BV108" s="139">
        <v>1.23</v>
      </c>
      <c r="BX108" s="137">
        <v>6.33</v>
      </c>
      <c r="BY108" s="137">
        <v>5.48</v>
      </c>
      <c r="BZ108" s="137"/>
      <c r="CA108" s="137">
        <v>0.09</v>
      </c>
      <c r="CE108" s="141">
        <v>36.29</v>
      </c>
      <c r="CF108" s="141">
        <v>12.1</v>
      </c>
      <c r="CG108" s="141">
        <v>0.83</v>
      </c>
      <c r="CH108" s="141">
        <v>0.45</v>
      </c>
      <c r="CI108" s="141">
        <v>49.66</v>
      </c>
      <c r="CN108" s="143">
        <v>51.65</v>
      </c>
      <c r="CO108" s="143">
        <v>96.15</v>
      </c>
      <c r="CT108" s="144">
        <v>14.67</v>
      </c>
      <c r="CU108" s="145">
        <v>1.51</v>
      </c>
      <c r="CV108" s="145">
        <v>9.6999999999999993</v>
      </c>
      <c r="CX108" s="146">
        <v>17.149999999999999</v>
      </c>
      <c r="DA108" s="149">
        <v>37.43</v>
      </c>
      <c r="DC108" s="148">
        <v>17.71</v>
      </c>
      <c r="DD108" s="148">
        <v>1.37</v>
      </c>
      <c r="DE108" s="148">
        <v>3.33</v>
      </c>
      <c r="DG108" s="161">
        <v>1.28</v>
      </c>
      <c r="DS108" s="151" t="s">
        <v>82</v>
      </c>
      <c r="DW108" s="152"/>
      <c r="DX108" s="152"/>
      <c r="DY108" s="152"/>
      <c r="DZ108" s="152"/>
      <c r="EA108" s="152"/>
      <c r="EB108" s="152"/>
      <c r="EC108" s="152"/>
      <c r="ED108" s="152"/>
      <c r="EE108" s="152"/>
      <c r="EF108" s="152"/>
      <c r="EG108" s="152"/>
      <c r="EH108" s="152"/>
      <c r="EI108" s="152"/>
      <c r="EJ108" s="152" t="s">
        <v>756</v>
      </c>
      <c r="EK108" s="152">
        <v>39.299999999999997</v>
      </c>
      <c r="EL108" s="152"/>
      <c r="EM108" s="147">
        <v>12800</v>
      </c>
      <c r="EN108" s="156" t="s">
        <v>15685</v>
      </c>
      <c r="EO108" s="159" t="s">
        <v>15121</v>
      </c>
      <c r="EP108" s="159" t="s">
        <v>15133</v>
      </c>
      <c r="EQ108" s="159" t="s">
        <v>15134</v>
      </c>
    </row>
    <row r="109" spans="2:147" x14ac:dyDescent="0.3">
      <c r="B109" s="129" t="s">
        <v>11206</v>
      </c>
      <c r="C109" s="129" t="s">
        <v>13076</v>
      </c>
      <c r="D109" s="131">
        <v>2</v>
      </c>
      <c r="E109" s="133" t="s">
        <v>14041</v>
      </c>
      <c r="F109" s="134">
        <v>35</v>
      </c>
      <c r="G109" s="134">
        <v>60</v>
      </c>
      <c r="I109" s="123">
        <v>1</v>
      </c>
      <c r="BK109" s="154"/>
      <c r="BL109" s="154" t="s">
        <v>756</v>
      </c>
      <c r="BM109" s="1" t="s">
        <v>14258</v>
      </c>
      <c r="BR109" s="130">
        <v>24.23</v>
      </c>
      <c r="BS109" s="130">
        <v>9.74</v>
      </c>
      <c r="BT109" s="130">
        <v>66.03</v>
      </c>
      <c r="BU109" s="131">
        <v>100</v>
      </c>
      <c r="BV109" s="139">
        <v>1.21</v>
      </c>
      <c r="BX109" s="137">
        <v>6.51</v>
      </c>
      <c r="BY109" s="137">
        <v>5.59</v>
      </c>
      <c r="BZ109" s="137"/>
      <c r="CA109" s="137">
        <v>0.09</v>
      </c>
      <c r="CE109" s="141">
        <v>37.15</v>
      </c>
      <c r="CF109" s="141">
        <v>12.53</v>
      </c>
      <c r="CG109" s="141">
        <v>0.91</v>
      </c>
      <c r="CH109" s="141">
        <v>0.47</v>
      </c>
      <c r="CI109" s="141">
        <v>51.06</v>
      </c>
      <c r="CN109" s="143">
        <v>55.88</v>
      </c>
      <c r="CO109" s="143">
        <v>91.37</v>
      </c>
      <c r="CT109" s="144">
        <v>10.37</v>
      </c>
      <c r="CU109" s="145">
        <v>1.06</v>
      </c>
      <c r="CV109" s="145">
        <v>9.8000000000000007</v>
      </c>
      <c r="CX109" s="146" t="s">
        <v>756</v>
      </c>
      <c r="DA109" s="149" t="s">
        <v>756</v>
      </c>
      <c r="DC109" s="148" t="s">
        <v>756</v>
      </c>
      <c r="DD109" s="148" t="s">
        <v>756</v>
      </c>
      <c r="DE109" s="148" t="s">
        <v>756</v>
      </c>
      <c r="DG109" s="161" t="s">
        <v>756</v>
      </c>
      <c r="DS109" s="151" t="s">
        <v>82</v>
      </c>
      <c r="DW109" s="152"/>
      <c r="DX109" s="152"/>
      <c r="DY109" s="152"/>
      <c r="DZ109" s="152"/>
      <c r="EA109" s="152"/>
      <c r="EB109" s="152"/>
      <c r="EC109" s="152"/>
      <c r="ED109" s="152"/>
      <c r="EE109" s="152"/>
      <c r="EF109" s="152"/>
      <c r="EG109" s="152"/>
      <c r="EH109" s="152"/>
      <c r="EI109" s="152"/>
      <c r="EJ109" s="152" t="s">
        <v>756</v>
      </c>
      <c r="EK109" s="152"/>
      <c r="EL109" s="152"/>
      <c r="EM109" s="147" t="s">
        <v>756</v>
      </c>
      <c r="EN109" s="156" t="s">
        <v>15685</v>
      </c>
      <c r="EO109" s="159" t="s">
        <v>15121</v>
      </c>
      <c r="EP109" s="159" t="s">
        <v>15133</v>
      </c>
      <c r="EQ109" s="159" t="s">
        <v>15134</v>
      </c>
    </row>
    <row r="110" spans="2:147" x14ac:dyDescent="0.3">
      <c r="B110" s="129" t="s">
        <v>11206</v>
      </c>
      <c r="C110" s="129" t="s">
        <v>13077</v>
      </c>
      <c r="D110" s="131">
        <v>3</v>
      </c>
      <c r="E110" s="133" t="s">
        <v>14054</v>
      </c>
      <c r="F110" s="134">
        <v>60</v>
      </c>
      <c r="G110" s="134">
        <v>110</v>
      </c>
      <c r="I110" s="123">
        <v>1</v>
      </c>
      <c r="BK110" s="154"/>
      <c r="BL110" s="154" t="s">
        <v>756</v>
      </c>
      <c r="BM110" s="1" t="s">
        <v>14259</v>
      </c>
      <c r="BR110" s="130">
        <v>17.260000000000002</v>
      </c>
      <c r="BS110" s="130">
        <v>17.420000000000002</v>
      </c>
      <c r="BT110" s="130">
        <v>65.319999999999993</v>
      </c>
      <c r="BU110" s="131">
        <v>100</v>
      </c>
      <c r="BV110" s="139">
        <v>1.22</v>
      </c>
      <c r="BX110" s="137">
        <v>6.94</v>
      </c>
      <c r="BY110" s="137">
        <v>6.13</v>
      </c>
      <c r="BZ110" s="137"/>
      <c r="CA110" s="137">
        <v>0.1</v>
      </c>
      <c r="CE110" s="141">
        <v>36.72</v>
      </c>
      <c r="CF110" s="141">
        <v>12.1</v>
      </c>
      <c r="CG110" s="141">
        <v>0.97</v>
      </c>
      <c r="CH110" s="141">
        <v>0.38</v>
      </c>
      <c r="CI110" s="141">
        <v>50.17</v>
      </c>
      <c r="CN110" s="143">
        <v>56.35</v>
      </c>
      <c r="CO110" s="143">
        <v>89.03</v>
      </c>
      <c r="CT110" s="144">
        <v>6.69</v>
      </c>
      <c r="CU110" s="145">
        <v>0.68</v>
      </c>
      <c r="CV110" s="145">
        <v>9.8000000000000007</v>
      </c>
      <c r="CX110" s="146" t="s">
        <v>756</v>
      </c>
      <c r="DA110" s="149" t="s">
        <v>756</v>
      </c>
      <c r="DC110" s="148" t="s">
        <v>756</v>
      </c>
      <c r="DD110" s="148" t="s">
        <v>756</v>
      </c>
      <c r="DE110" s="148" t="s">
        <v>756</v>
      </c>
      <c r="DG110" s="161" t="s">
        <v>756</v>
      </c>
      <c r="DS110" s="151" t="s">
        <v>82</v>
      </c>
      <c r="DW110" s="152"/>
      <c r="DX110" s="152"/>
      <c r="DY110" s="152"/>
      <c r="DZ110" s="152"/>
      <c r="EA110" s="152"/>
      <c r="EB110" s="152"/>
      <c r="EC110" s="152"/>
      <c r="ED110" s="152"/>
      <c r="EE110" s="152"/>
      <c r="EF110" s="152"/>
      <c r="EG110" s="152"/>
      <c r="EH110" s="152"/>
      <c r="EI110" s="152"/>
      <c r="EJ110" s="152" t="s">
        <v>756</v>
      </c>
      <c r="EK110" s="152"/>
      <c r="EL110" s="152"/>
      <c r="EM110" s="147" t="s">
        <v>756</v>
      </c>
      <c r="EN110" s="156" t="s">
        <v>15685</v>
      </c>
      <c r="EO110" s="159" t="s">
        <v>15121</v>
      </c>
      <c r="EP110" s="159" t="s">
        <v>15133</v>
      </c>
      <c r="EQ110" s="159" t="s">
        <v>15134</v>
      </c>
    </row>
    <row r="111" spans="2:147" x14ac:dyDescent="0.3">
      <c r="B111" s="129" t="s">
        <v>11206</v>
      </c>
      <c r="C111" s="129" t="s">
        <v>13078</v>
      </c>
      <c r="D111" s="131">
        <v>4</v>
      </c>
      <c r="E111" s="133" t="s">
        <v>14052</v>
      </c>
      <c r="F111" s="134">
        <v>110</v>
      </c>
      <c r="G111" s="134">
        <v>150</v>
      </c>
      <c r="I111" s="123">
        <v>1</v>
      </c>
      <c r="BK111" s="154"/>
      <c r="BL111" s="154" t="s">
        <v>756</v>
      </c>
      <c r="BM111" s="1" t="s">
        <v>14260</v>
      </c>
      <c r="BR111" s="130">
        <v>11.77</v>
      </c>
      <c r="BS111" s="130">
        <v>26.47</v>
      </c>
      <c r="BT111" s="130">
        <v>61.76</v>
      </c>
      <c r="BU111" s="131">
        <v>100</v>
      </c>
      <c r="BV111" s="139">
        <v>1.21</v>
      </c>
      <c r="BX111" s="137">
        <v>6.92</v>
      </c>
      <c r="BY111" s="137">
        <v>5.04</v>
      </c>
      <c r="BZ111" s="137"/>
      <c r="CA111" s="137">
        <v>0.09</v>
      </c>
      <c r="CE111" s="141">
        <v>35.75</v>
      </c>
      <c r="CF111" s="141">
        <v>12.21</v>
      </c>
      <c r="CG111" s="141">
        <v>1.21</v>
      </c>
      <c r="CH111" s="141">
        <v>0.49</v>
      </c>
      <c r="CI111" s="141">
        <v>49.67</v>
      </c>
      <c r="CN111" s="143">
        <v>54.97</v>
      </c>
      <c r="CO111" s="143">
        <v>90.36</v>
      </c>
      <c r="CT111" s="144">
        <v>5.03</v>
      </c>
      <c r="CU111" s="145">
        <v>0.46</v>
      </c>
      <c r="CV111" s="145">
        <v>10.9</v>
      </c>
      <c r="CX111" s="146" t="s">
        <v>756</v>
      </c>
      <c r="DA111" s="149" t="s">
        <v>756</v>
      </c>
      <c r="DC111" s="148" t="s">
        <v>756</v>
      </c>
      <c r="DD111" s="148" t="s">
        <v>756</v>
      </c>
      <c r="DE111" s="148" t="s">
        <v>756</v>
      </c>
      <c r="DG111" s="161" t="s">
        <v>756</v>
      </c>
      <c r="DS111" s="151" t="s">
        <v>82</v>
      </c>
      <c r="DW111" s="152"/>
      <c r="DX111" s="152"/>
      <c r="DY111" s="152"/>
      <c r="DZ111" s="152"/>
      <c r="EA111" s="152"/>
      <c r="EB111" s="152"/>
      <c r="EC111" s="152"/>
      <c r="ED111" s="152"/>
      <c r="EE111" s="152"/>
      <c r="EF111" s="152"/>
      <c r="EG111" s="152"/>
      <c r="EH111" s="152"/>
      <c r="EI111" s="152"/>
      <c r="EJ111" s="152" t="s">
        <v>756</v>
      </c>
      <c r="EK111" s="152"/>
      <c r="EL111" s="152"/>
      <c r="EM111" s="147" t="s">
        <v>756</v>
      </c>
      <c r="EN111" s="156" t="s">
        <v>15685</v>
      </c>
      <c r="EO111" s="159" t="s">
        <v>15121</v>
      </c>
      <c r="EP111" s="159" t="s">
        <v>15133</v>
      </c>
      <c r="EQ111" s="159" t="s">
        <v>15134</v>
      </c>
    </row>
    <row r="112" spans="2:147" x14ac:dyDescent="0.3">
      <c r="B112" s="129" t="s">
        <v>11206</v>
      </c>
      <c r="C112" s="129" t="s">
        <v>13079</v>
      </c>
      <c r="D112" s="131">
        <v>5</v>
      </c>
      <c r="E112" s="133" t="s">
        <v>14053</v>
      </c>
      <c r="F112" s="134">
        <v>150</v>
      </c>
      <c r="G112" s="134">
        <v>200</v>
      </c>
      <c r="I112" s="123">
        <v>1</v>
      </c>
      <c r="BK112" s="154"/>
      <c r="BL112" s="154" t="s">
        <v>756</v>
      </c>
      <c r="BM112" s="1" t="s">
        <v>14261</v>
      </c>
      <c r="BR112" s="130">
        <v>16.64</v>
      </c>
      <c r="BS112" s="130">
        <v>14.07</v>
      </c>
      <c r="BT112" s="130">
        <v>69.290000000000006</v>
      </c>
      <c r="BU112" s="131">
        <v>100</v>
      </c>
      <c r="BV112" s="139">
        <v>1.21</v>
      </c>
      <c r="BX112" s="137">
        <v>6.98</v>
      </c>
      <c r="BY112" s="137">
        <v>6.07</v>
      </c>
      <c r="BZ112" s="137"/>
      <c r="CA112" s="137">
        <v>0.2</v>
      </c>
      <c r="CE112" s="141">
        <v>43.2</v>
      </c>
      <c r="CF112" s="141">
        <v>14.69</v>
      </c>
      <c r="CG112" s="141">
        <v>0.98</v>
      </c>
      <c r="CH112" s="141">
        <v>0.5</v>
      </c>
      <c r="CI112" s="141">
        <v>59.36</v>
      </c>
      <c r="CN112" s="143">
        <v>62.92</v>
      </c>
      <c r="CO112" s="143">
        <v>94.34</v>
      </c>
      <c r="CT112" s="144">
        <v>2.79</v>
      </c>
      <c r="CU112" s="145">
        <v>0.3</v>
      </c>
      <c r="CV112" s="145">
        <v>9.3000000000000007</v>
      </c>
      <c r="CX112" s="146" t="s">
        <v>756</v>
      </c>
      <c r="DA112" s="149" t="s">
        <v>756</v>
      </c>
      <c r="DC112" s="148" t="s">
        <v>756</v>
      </c>
      <c r="DD112" s="148" t="s">
        <v>756</v>
      </c>
      <c r="DE112" s="148" t="s">
        <v>756</v>
      </c>
      <c r="DG112" s="161" t="s">
        <v>756</v>
      </c>
      <c r="DS112" s="151" t="s">
        <v>82</v>
      </c>
      <c r="DW112" s="152"/>
      <c r="DX112" s="152"/>
      <c r="DY112" s="152"/>
      <c r="DZ112" s="152"/>
      <c r="EA112" s="152"/>
      <c r="EB112" s="152"/>
      <c r="EC112" s="152"/>
      <c r="ED112" s="152"/>
      <c r="EE112" s="152"/>
      <c r="EF112" s="152"/>
      <c r="EG112" s="152"/>
      <c r="EH112" s="152"/>
      <c r="EI112" s="152"/>
      <c r="EJ112" s="152" t="s">
        <v>756</v>
      </c>
      <c r="EK112" s="152"/>
      <c r="EL112" s="152"/>
      <c r="EM112" s="147" t="s">
        <v>756</v>
      </c>
      <c r="EN112" s="156" t="s">
        <v>15685</v>
      </c>
      <c r="EO112" s="159" t="s">
        <v>15121</v>
      </c>
      <c r="EP112" s="159" t="s">
        <v>15133</v>
      </c>
      <c r="EQ112" s="159" t="s">
        <v>15134</v>
      </c>
    </row>
    <row r="113" spans="2:147" x14ac:dyDescent="0.3">
      <c r="B113" s="129" t="s">
        <v>11207</v>
      </c>
      <c r="C113" s="129" t="s">
        <v>13080</v>
      </c>
      <c r="D113" s="131">
        <v>1</v>
      </c>
      <c r="E113" s="133" t="s">
        <v>4447</v>
      </c>
      <c r="F113" s="134">
        <v>0</v>
      </c>
      <c r="G113" s="134">
        <v>20</v>
      </c>
      <c r="I113" s="123">
        <v>1</v>
      </c>
      <c r="BK113" s="154"/>
      <c r="BL113" s="154" t="s">
        <v>756</v>
      </c>
      <c r="BM113" s="1" t="s">
        <v>14262</v>
      </c>
      <c r="BR113" s="130">
        <v>32.799999999999997</v>
      </c>
      <c r="BS113" s="130">
        <v>18.899999999999999</v>
      </c>
      <c r="BT113" s="130">
        <v>48.3</v>
      </c>
      <c r="BU113" s="131">
        <v>100</v>
      </c>
      <c r="BV113" s="139">
        <v>1.21</v>
      </c>
      <c r="BX113" s="137">
        <v>6.06</v>
      </c>
      <c r="BY113" s="137">
        <v>5.13</v>
      </c>
      <c r="BZ113" s="137"/>
      <c r="CA113" s="137">
        <v>0.06</v>
      </c>
      <c r="CE113" s="141">
        <v>26.88</v>
      </c>
      <c r="CF113" s="141">
        <v>9.24</v>
      </c>
      <c r="CG113" s="141">
        <v>0.79</v>
      </c>
      <c r="CH113" s="141">
        <v>1.34</v>
      </c>
      <c r="CI113" s="141">
        <v>38.24</v>
      </c>
      <c r="CN113" s="143">
        <v>43.37</v>
      </c>
      <c r="CO113" s="143">
        <v>88.17</v>
      </c>
      <c r="CT113" s="144">
        <v>22.19</v>
      </c>
      <c r="CU113" s="145">
        <v>2.06</v>
      </c>
      <c r="CV113" s="145">
        <v>10.8</v>
      </c>
      <c r="CX113" s="146">
        <v>16.149999999999999</v>
      </c>
      <c r="DA113" s="149">
        <v>62.73</v>
      </c>
      <c r="DC113" s="148">
        <v>57.4</v>
      </c>
      <c r="DD113" s="148">
        <v>5.32</v>
      </c>
      <c r="DE113" s="148">
        <v>0.9</v>
      </c>
      <c r="DG113" s="161">
        <v>1.1299999999999999</v>
      </c>
      <c r="DS113" s="151" t="s">
        <v>82</v>
      </c>
      <c r="DW113" s="152"/>
      <c r="DX113" s="152"/>
      <c r="DY113" s="152"/>
      <c r="DZ113" s="152"/>
      <c r="EA113" s="152"/>
      <c r="EB113" s="152"/>
      <c r="EC113" s="152"/>
      <c r="ED113" s="152"/>
      <c r="EE113" s="152"/>
      <c r="EF113" s="152"/>
      <c r="EG113" s="152"/>
      <c r="EH113" s="152"/>
      <c r="EI113" s="152"/>
      <c r="EJ113" s="152" t="s">
        <v>756</v>
      </c>
      <c r="EK113" s="152">
        <v>37</v>
      </c>
      <c r="EL113" s="152"/>
      <c r="EM113" s="147">
        <v>11299.999999999998</v>
      </c>
      <c r="EN113" s="156" t="s">
        <v>15685</v>
      </c>
      <c r="EO113" s="159" t="s">
        <v>15121</v>
      </c>
      <c r="EP113" s="159" t="s">
        <v>15133</v>
      </c>
      <c r="EQ113" s="159" t="s">
        <v>15135</v>
      </c>
    </row>
    <row r="114" spans="2:147" x14ac:dyDescent="0.3">
      <c r="B114" s="129" t="s">
        <v>11207</v>
      </c>
      <c r="C114" s="129" t="s">
        <v>13081</v>
      </c>
      <c r="D114" s="131">
        <v>2</v>
      </c>
      <c r="E114" s="133" t="s">
        <v>46</v>
      </c>
      <c r="F114" s="134">
        <v>20</v>
      </c>
      <c r="G114" s="134">
        <v>50</v>
      </c>
      <c r="I114" s="123">
        <v>1</v>
      </c>
      <c r="BK114" s="154"/>
      <c r="BL114" s="154" t="s">
        <v>756</v>
      </c>
      <c r="BM114" s="1" t="s">
        <v>14263</v>
      </c>
      <c r="BR114" s="130">
        <v>32.840000000000003</v>
      </c>
      <c r="BS114" s="130">
        <v>20.99</v>
      </c>
      <c r="BT114" s="130">
        <v>46.17</v>
      </c>
      <c r="BU114" s="131">
        <v>100</v>
      </c>
      <c r="BV114" s="139">
        <v>1.29</v>
      </c>
      <c r="BX114" s="137">
        <v>5.89</v>
      </c>
      <c r="BY114" s="137">
        <v>5.84</v>
      </c>
      <c r="BZ114" s="137"/>
      <c r="CA114" s="137">
        <v>0.06</v>
      </c>
      <c r="CE114" s="141">
        <v>22.26</v>
      </c>
      <c r="CF114" s="141">
        <v>7.14</v>
      </c>
      <c r="CG114" s="141">
        <v>0.75</v>
      </c>
      <c r="CH114" s="141">
        <v>1.26</v>
      </c>
      <c r="CI114" s="141">
        <v>31.41</v>
      </c>
      <c r="CN114" s="143">
        <v>34.700000000000003</v>
      </c>
      <c r="CO114" s="143">
        <v>90.52</v>
      </c>
      <c r="CT114" s="144">
        <v>14.23</v>
      </c>
      <c r="CU114" s="145">
        <v>1.62</v>
      </c>
      <c r="CV114" s="145">
        <v>8.8000000000000007</v>
      </c>
      <c r="CX114" s="146" t="s">
        <v>756</v>
      </c>
      <c r="DA114" s="149" t="s">
        <v>756</v>
      </c>
      <c r="DC114" s="148" t="s">
        <v>756</v>
      </c>
      <c r="DD114" s="148" t="s">
        <v>756</v>
      </c>
      <c r="DE114" s="148" t="s">
        <v>756</v>
      </c>
      <c r="DG114" s="161" t="s">
        <v>756</v>
      </c>
      <c r="DS114" s="151" t="s">
        <v>82</v>
      </c>
      <c r="DW114" s="152"/>
      <c r="DX114" s="152"/>
      <c r="DY114" s="152"/>
      <c r="DZ114" s="152"/>
      <c r="EA114" s="152"/>
      <c r="EB114" s="152"/>
      <c r="EC114" s="152"/>
      <c r="ED114" s="152"/>
      <c r="EE114" s="152"/>
      <c r="EF114" s="152"/>
      <c r="EG114" s="152"/>
      <c r="EH114" s="152"/>
      <c r="EI114" s="152"/>
      <c r="EJ114" s="152" t="s">
        <v>756</v>
      </c>
      <c r="EK114" s="152"/>
      <c r="EL114" s="152"/>
      <c r="EM114" s="147" t="s">
        <v>756</v>
      </c>
      <c r="EN114" s="156" t="s">
        <v>15685</v>
      </c>
      <c r="EO114" s="159" t="s">
        <v>15121</v>
      </c>
      <c r="EP114" s="159" t="s">
        <v>15133</v>
      </c>
      <c r="EQ114" s="159" t="s">
        <v>15135</v>
      </c>
    </row>
    <row r="115" spans="2:147" x14ac:dyDescent="0.3">
      <c r="B115" s="129" t="s">
        <v>11207</v>
      </c>
      <c r="C115" s="129" t="s">
        <v>13082</v>
      </c>
      <c r="D115" s="131">
        <v>3</v>
      </c>
      <c r="E115" s="133" t="s">
        <v>4743</v>
      </c>
      <c r="F115" s="134">
        <v>50</v>
      </c>
      <c r="G115" s="134">
        <v>70</v>
      </c>
      <c r="I115" s="123">
        <v>1</v>
      </c>
      <c r="BK115" s="154"/>
      <c r="BL115" s="154" t="s">
        <v>756</v>
      </c>
      <c r="BM115" s="1" t="s">
        <v>14264</v>
      </c>
      <c r="BR115" s="130">
        <v>30.18</v>
      </c>
      <c r="BS115" s="130">
        <v>12.69</v>
      </c>
      <c r="BT115" s="130">
        <v>57.12</v>
      </c>
      <c r="BU115" s="131">
        <v>99.99</v>
      </c>
      <c r="BV115" s="139">
        <v>1.2</v>
      </c>
      <c r="BX115" s="137">
        <v>6.1</v>
      </c>
      <c r="BY115" s="137">
        <v>5.18</v>
      </c>
      <c r="BZ115" s="137"/>
      <c r="CA115" s="137">
        <v>0.09</v>
      </c>
      <c r="CE115" s="141">
        <v>23.94</v>
      </c>
      <c r="CF115" s="141">
        <v>7.98</v>
      </c>
      <c r="CG115" s="141">
        <v>0.89</v>
      </c>
      <c r="CH115" s="141">
        <v>0.64</v>
      </c>
      <c r="CI115" s="141">
        <v>33.450000000000003</v>
      </c>
      <c r="CN115" s="143">
        <v>41.09</v>
      </c>
      <c r="CO115" s="143">
        <v>81.41</v>
      </c>
      <c r="CT115" s="144">
        <v>13.92</v>
      </c>
      <c r="CU115" s="145">
        <v>1.32</v>
      </c>
      <c r="CV115" s="145">
        <v>10.5</v>
      </c>
      <c r="CX115" s="146" t="s">
        <v>756</v>
      </c>
      <c r="DA115" s="149" t="s">
        <v>756</v>
      </c>
      <c r="DC115" s="148" t="s">
        <v>756</v>
      </c>
      <c r="DD115" s="148" t="s">
        <v>756</v>
      </c>
      <c r="DE115" s="148" t="s">
        <v>756</v>
      </c>
      <c r="DG115" s="161" t="s">
        <v>756</v>
      </c>
      <c r="DS115" s="151" t="s">
        <v>82</v>
      </c>
      <c r="DW115" s="152"/>
      <c r="DX115" s="152"/>
      <c r="DY115" s="152"/>
      <c r="DZ115" s="152"/>
      <c r="EA115" s="152"/>
      <c r="EB115" s="152"/>
      <c r="EC115" s="152"/>
      <c r="ED115" s="152"/>
      <c r="EE115" s="152"/>
      <c r="EF115" s="152"/>
      <c r="EG115" s="152"/>
      <c r="EH115" s="152"/>
      <c r="EI115" s="152"/>
      <c r="EJ115" s="152" t="s">
        <v>756</v>
      </c>
      <c r="EK115" s="152"/>
      <c r="EL115" s="152"/>
      <c r="EM115" s="147" t="s">
        <v>756</v>
      </c>
      <c r="EN115" s="156" t="s">
        <v>15685</v>
      </c>
      <c r="EO115" s="159" t="s">
        <v>15121</v>
      </c>
      <c r="EP115" s="159" t="s">
        <v>15133</v>
      </c>
      <c r="EQ115" s="159" t="s">
        <v>15135</v>
      </c>
    </row>
    <row r="116" spans="2:147" x14ac:dyDescent="0.3">
      <c r="B116" s="129" t="s">
        <v>11207</v>
      </c>
      <c r="C116" s="129" t="s">
        <v>13083</v>
      </c>
      <c r="D116" s="131">
        <v>4</v>
      </c>
      <c r="E116" s="133" t="s">
        <v>48</v>
      </c>
      <c r="F116" s="134">
        <v>70</v>
      </c>
      <c r="G116" s="134">
        <v>110</v>
      </c>
      <c r="I116" s="123">
        <v>1</v>
      </c>
      <c r="BK116" s="154"/>
      <c r="BL116" s="154" t="s">
        <v>756</v>
      </c>
      <c r="BM116" s="1" t="s">
        <v>14265</v>
      </c>
      <c r="BR116" s="130">
        <v>34.89</v>
      </c>
      <c r="BS116" s="130">
        <v>16.010000000000002</v>
      </c>
      <c r="BT116" s="130">
        <v>49.1</v>
      </c>
      <c r="BU116" s="131">
        <v>100</v>
      </c>
      <c r="BV116" s="139">
        <v>1.24</v>
      </c>
      <c r="BX116" s="137">
        <v>6.01</v>
      </c>
      <c r="BY116" s="137">
        <v>5.04</v>
      </c>
      <c r="BZ116" s="137"/>
      <c r="CA116" s="137">
        <v>0.08</v>
      </c>
      <c r="CE116" s="141">
        <v>23.74</v>
      </c>
      <c r="CF116" s="141">
        <v>7.63</v>
      </c>
      <c r="CG116" s="141">
        <v>1.25</v>
      </c>
      <c r="CH116" s="141">
        <v>0.5</v>
      </c>
      <c r="CI116" s="141">
        <v>33.130000000000003</v>
      </c>
      <c r="CN116" s="143">
        <v>41.94</v>
      </c>
      <c r="CO116" s="143">
        <v>78.989999999999995</v>
      </c>
      <c r="CT116" s="144">
        <v>10.35</v>
      </c>
      <c r="CU116" s="145">
        <v>1.04</v>
      </c>
      <c r="CV116" s="145">
        <v>10</v>
      </c>
      <c r="CX116" s="146" t="s">
        <v>756</v>
      </c>
      <c r="DA116" s="149" t="s">
        <v>756</v>
      </c>
      <c r="DC116" s="148" t="s">
        <v>756</v>
      </c>
      <c r="DD116" s="148" t="s">
        <v>756</v>
      </c>
      <c r="DE116" s="148" t="s">
        <v>756</v>
      </c>
      <c r="DG116" s="161" t="s">
        <v>756</v>
      </c>
      <c r="DS116" s="151" t="s">
        <v>82</v>
      </c>
      <c r="DW116" s="152"/>
      <c r="DX116" s="152"/>
      <c r="DY116" s="152"/>
      <c r="DZ116" s="152"/>
      <c r="EA116" s="152"/>
      <c r="EB116" s="152"/>
      <c r="EC116" s="152"/>
      <c r="ED116" s="152"/>
      <c r="EE116" s="152"/>
      <c r="EF116" s="152"/>
      <c r="EG116" s="152"/>
      <c r="EH116" s="152"/>
      <c r="EI116" s="152"/>
      <c r="EJ116" s="152" t="s">
        <v>756</v>
      </c>
      <c r="EK116" s="152"/>
      <c r="EL116" s="152"/>
      <c r="EM116" s="147" t="s">
        <v>756</v>
      </c>
      <c r="EN116" s="156" t="s">
        <v>15685</v>
      </c>
      <c r="EO116" s="159" t="s">
        <v>15121</v>
      </c>
      <c r="EP116" s="159" t="s">
        <v>15133</v>
      </c>
      <c r="EQ116" s="159" t="s">
        <v>15135</v>
      </c>
    </row>
    <row r="117" spans="2:147" x14ac:dyDescent="0.3">
      <c r="B117" s="129" t="s">
        <v>11207</v>
      </c>
      <c r="C117" s="129" t="s">
        <v>13084</v>
      </c>
      <c r="D117" s="131">
        <v>5</v>
      </c>
      <c r="E117" s="133" t="s">
        <v>4746</v>
      </c>
      <c r="F117" s="134">
        <v>110</v>
      </c>
      <c r="G117" s="134">
        <v>170</v>
      </c>
      <c r="I117" s="123">
        <v>1</v>
      </c>
      <c r="BK117" s="154"/>
      <c r="BL117" s="154" t="s">
        <v>756</v>
      </c>
      <c r="BM117" s="1" t="s">
        <v>14266</v>
      </c>
      <c r="BR117" s="130">
        <v>25.3</v>
      </c>
      <c r="BS117" s="130">
        <v>20.57</v>
      </c>
      <c r="BT117" s="130">
        <v>54.13</v>
      </c>
      <c r="BU117" s="131">
        <v>100</v>
      </c>
      <c r="BV117" s="139">
        <v>1.0900000000000001</v>
      </c>
      <c r="BX117" s="137">
        <v>6</v>
      </c>
      <c r="BY117" s="137">
        <v>5.03</v>
      </c>
      <c r="BZ117" s="137"/>
      <c r="CA117" s="137">
        <v>0.09</v>
      </c>
      <c r="CE117" s="141">
        <v>23.33</v>
      </c>
      <c r="CF117" s="141">
        <v>7.78</v>
      </c>
      <c r="CG117" s="141">
        <v>1.22</v>
      </c>
      <c r="CH117" s="141">
        <v>0.39</v>
      </c>
      <c r="CI117" s="141">
        <v>32.71</v>
      </c>
      <c r="CN117" s="143">
        <v>42.73</v>
      </c>
      <c r="CO117" s="143">
        <v>76.55</v>
      </c>
      <c r="CT117" s="144">
        <v>3.11</v>
      </c>
      <c r="CU117" s="145">
        <v>0.3</v>
      </c>
      <c r="CV117" s="145">
        <v>10.4</v>
      </c>
      <c r="CX117" s="146" t="s">
        <v>756</v>
      </c>
      <c r="DA117" s="149" t="s">
        <v>756</v>
      </c>
      <c r="DC117" s="148" t="s">
        <v>756</v>
      </c>
      <c r="DD117" s="148" t="s">
        <v>756</v>
      </c>
      <c r="DE117" s="148" t="s">
        <v>756</v>
      </c>
      <c r="DG117" s="161" t="s">
        <v>756</v>
      </c>
      <c r="DS117" s="151" t="s">
        <v>82</v>
      </c>
      <c r="DW117" s="152"/>
      <c r="DX117" s="152"/>
      <c r="DY117" s="152"/>
      <c r="DZ117" s="152"/>
      <c r="EA117" s="152"/>
      <c r="EB117" s="152"/>
      <c r="EC117" s="152"/>
      <c r="ED117" s="152"/>
      <c r="EE117" s="152"/>
      <c r="EF117" s="152"/>
      <c r="EG117" s="152"/>
      <c r="EH117" s="152"/>
      <c r="EI117" s="152"/>
      <c r="EJ117" s="152" t="s">
        <v>756</v>
      </c>
      <c r="EK117" s="152"/>
      <c r="EL117" s="152"/>
      <c r="EM117" s="147" t="s">
        <v>756</v>
      </c>
      <c r="EN117" s="156" t="s">
        <v>15685</v>
      </c>
      <c r="EO117" s="159" t="s">
        <v>15121</v>
      </c>
      <c r="EP117" s="159" t="s">
        <v>15133</v>
      </c>
      <c r="EQ117" s="159" t="s">
        <v>15135</v>
      </c>
    </row>
    <row r="118" spans="2:147" x14ac:dyDescent="0.3">
      <c r="B118" s="129" t="s">
        <v>11208</v>
      </c>
      <c r="C118" s="129" t="s">
        <v>13085</v>
      </c>
      <c r="D118" s="131">
        <v>1</v>
      </c>
      <c r="E118" s="133" t="s">
        <v>4447</v>
      </c>
      <c r="F118" s="134">
        <v>0</v>
      </c>
      <c r="G118" s="134">
        <v>15</v>
      </c>
      <c r="I118" s="123">
        <v>1</v>
      </c>
      <c r="BK118" s="154"/>
      <c r="BL118" s="154" t="s">
        <v>756</v>
      </c>
      <c r="BM118" s="1" t="s">
        <v>14267</v>
      </c>
      <c r="BR118" s="130">
        <v>15.12</v>
      </c>
      <c r="BS118" s="130">
        <v>18.27</v>
      </c>
      <c r="BT118" s="130">
        <v>66.62</v>
      </c>
      <c r="BU118" s="131">
        <v>100.01</v>
      </c>
      <c r="BV118" s="139">
        <v>1.19</v>
      </c>
      <c r="BX118" s="137">
        <v>6.44</v>
      </c>
      <c r="BY118" s="137">
        <v>5.5</v>
      </c>
      <c r="BZ118" s="137"/>
      <c r="CA118" s="137">
        <v>0.14000000000000001</v>
      </c>
      <c r="CE118" s="141">
        <v>36.81</v>
      </c>
      <c r="CF118" s="141">
        <v>12.84</v>
      </c>
      <c r="CG118" s="141">
        <v>0.95</v>
      </c>
      <c r="CH118" s="141">
        <v>0.67</v>
      </c>
      <c r="CI118" s="141">
        <v>51.27</v>
      </c>
      <c r="CN118" s="143">
        <v>54.9</v>
      </c>
      <c r="CO118" s="143">
        <v>93.39</v>
      </c>
      <c r="CT118" s="144">
        <v>15.42</v>
      </c>
      <c r="CU118" s="145">
        <v>1.57</v>
      </c>
      <c r="CV118" s="145">
        <v>9.8000000000000007</v>
      </c>
      <c r="CX118" s="146">
        <v>16.059999999999999</v>
      </c>
      <c r="DA118" s="149">
        <v>25.66</v>
      </c>
      <c r="DC118" s="148">
        <v>21.31</v>
      </c>
      <c r="DD118" s="148">
        <v>2.2999999999999998</v>
      </c>
      <c r="DE118" s="148">
        <v>2.75</v>
      </c>
      <c r="DG118" s="161">
        <v>1.34</v>
      </c>
      <c r="DS118" s="151" t="s">
        <v>82</v>
      </c>
      <c r="DW118" s="152"/>
      <c r="DX118" s="152"/>
      <c r="DY118" s="152"/>
      <c r="DZ118" s="152"/>
      <c r="EA118" s="152"/>
      <c r="EB118" s="152"/>
      <c r="EC118" s="152"/>
      <c r="ED118" s="152"/>
      <c r="EE118" s="152"/>
      <c r="EF118" s="152"/>
      <c r="EG118" s="152"/>
      <c r="EH118" s="152"/>
      <c r="EI118" s="152"/>
      <c r="EJ118" s="152" t="s">
        <v>756</v>
      </c>
      <c r="EK118" s="152">
        <v>36.799999999999997</v>
      </c>
      <c r="EL118" s="152"/>
      <c r="EM118" s="147">
        <v>13400</v>
      </c>
      <c r="EN118" s="156" t="s">
        <v>15685</v>
      </c>
      <c r="EO118" s="159" t="s">
        <v>15121</v>
      </c>
      <c r="EP118" s="159" t="s">
        <v>15133</v>
      </c>
      <c r="EQ118" s="159" t="s">
        <v>15135</v>
      </c>
    </row>
    <row r="119" spans="2:147" x14ac:dyDescent="0.3">
      <c r="B119" s="129" t="s">
        <v>11208</v>
      </c>
      <c r="C119" s="129" t="s">
        <v>13086</v>
      </c>
      <c r="D119" s="131">
        <v>2</v>
      </c>
      <c r="E119" s="133" t="s">
        <v>46</v>
      </c>
      <c r="F119" s="134">
        <v>15</v>
      </c>
      <c r="G119" s="134">
        <v>35</v>
      </c>
      <c r="I119" s="123">
        <v>1</v>
      </c>
      <c r="BK119" s="154"/>
      <c r="BL119" s="154" t="s">
        <v>756</v>
      </c>
      <c r="BM119" s="1" t="s">
        <v>14268</v>
      </c>
      <c r="BR119" s="130">
        <v>31.5</v>
      </c>
      <c r="BS119" s="130">
        <v>14.14</v>
      </c>
      <c r="BT119" s="130">
        <v>54.37</v>
      </c>
      <c r="BU119" s="131">
        <v>100.00999999999999</v>
      </c>
      <c r="BV119" s="139">
        <v>1.25</v>
      </c>
      <c r="BX119" s="137">
        <v>6.59</v>
      </c>
      <c r="BY119" s="137">
        <v>5.57</v>
      </c>
      <c r="BZ119" s="137"/>
      <c r="CA119" s="137">
        <v>0.13</v>
      </c>
      <c r="CE119" s="141">
        <v>35.86</v>
      </c>
      <c r="CF119" s="141">
        <v>12.1</v>
      </c>
      <c r="CG119" s="141">
        <v>1.24</v>
      </c>
      <c r="CH119" s="141">
        <v>0.24</v>
      </c>
      <c r="CI119" s="141">
        <v>49.43</v>
      </c>
      <c r="CN119" s="143">
        <v>51.65</v>
      </c>
      <c r="CO119" s="143">
        <v>95.7</v>
      </c>
      <c r="CT119" s="144">
        <v>3.36</v>
      </c>
      <c r="CU119" s="145">
        <v>0.45</v>
      </c>
      <c r="CV119" s="145">
        <v>7.5</v>
      </c>
      <c r="CX119" s="146" t="s">
        <v>756</v>
      </c>
      <c r="DA119" s="149" t="s">
        <v>756</v>
      </c>
      <c r="DC119" s="148" t="s">
        <v>756</v>
      </c>
      <c r="DD119" s="148" t="s">
        <v>756</v>
      </c>
      <c r="DE119" s="148" t="s">
        <v>756</v>
      </c>
      <c r="DG119" s="161" t="s">
        <v>756</v>
      </c>
      <c r="DS119" s="151" t="s">
        <v>82</v>
      </c>
      <c r="DW119" s="152"/>
      <c r="DX119" s="152"/>
      <c r="DY119" s="152"/>
      <c r="DZ119" s="152"/>
      <c r="EA119" s="152"/>
      <c r="EB119" s="152"/>
      <c r="EC119" s="152"/>
      <c r="ED119" s="152"/>
      <c r="EE119" s="152"/>
      <c r="EF119" s="152"/>
      <c r="EG119" s="152"/>
      <c r="EH119" s="152"/>
      <c r="EI119" s="152"/>
      <c r="EJ119" s="152" t="s">
        <v>756</v>
      </c>
      <c r="EK119" s="152"/>
      <c r="EL119" s="152"/>
      <c r="EM119" s="147" t="s">
        <v>756</v>
      </c>
      <c r="EN119" s="156" t="s">
        <v>15685</v>
      </c>
      <c r="EO119" s="159" t="s">
        <v>15121</v>
      </c>
      <c r="EP119" s="159" t="s">
        <v>15133</v>
      </c>
      <c r="EQ119" s="159" t="s">
        <v>15135</v>
      </c>
    </row>
    <row r="120" spans="2:147" x14ac:dyDescent="0.3">
      <c r="B120" s="129" t="s">
        <v>11208</v>
      </c>
      <c r="C120" s="129" t="s">
        <v>13087</v>
      </c>
      <c r="D120" s="131">
        <v>3</v>
      </c>
      <c r="E120" s="133" t="s">
        <v>48</v>
      </c>
      <c r="F120" s="134">
        <v>35</v>
      </c>
      <c r="G120" s="134">
        <v>60</v>
      </c>
      <c r="I120" s="123">
        <v>1</v>
      </c>
      <c r="BK120" s="154"/>
      <c r="BL120" s="154" t="s">
        <v>756</v>
      </c>
      <c r="BM120" s="1" t="s">
        <v>14269</v>
      </c>
      <c r="BR120" s="130">
        <v>25.16</v>
      </c>
      <c r="BS120" s="130">
        <v>15.41</v>
      </c>
      <c r="BT120" s="130">
        <v>59.43</v>
      </c>
      <c r="BU120" s="131">
        <v>100</v>
      </c>
      <c r="BV120" s="139">
        <v>1.1399999999999999</v>
      </c>
      <c r="BX120" s="137">
        <v>6.41</v>
      </c>
      <c r="BY120" s="137">
        <v>5.51</v>
      </c>
      <c r="BZ120" s="137"/>
      <c r="CA120" s="137">
        <v>0.06</v>
      </c>
      <c r="CE120" s="141">
        <v>39.24</v>
      </c>
      <c r="CF120" s="141">
        <v>13.08</v>
      </c>
      <c r="CG120" s="141">
        <v>1.38</v>
      </c>
      <c r="CH120" s="141">
        <v>0.28999999999999998</v>
      </c>
      <c r="CI120" s="141">
        <v>53.99</v>
      </c>
      <c r="CN120" s="143">
        <v>55.92</v>
      </c>
      <c r="CO120" s="143">
        <v>96.55</v>
      </c>
      <c r="CT120" s="144">
        <v>2.81</v>
      </c>
      <c r="CU120" s="145">
        <v>0.38</v>
      </c>
      <c r="CV120" s="145">
        <v>7.4</v>
      </c>
      <c r="CX120" s="146" t="s">
        <v>756</v>
      </c>
      <c r="DA120" s="149" t="s">
        <v>756</v>
      </c>
      <c r="DC120" s="148" t="s">
        <v>756</v>
      </c>
      <c r="DD120" s="148" t="s">
        <v>756</v>
      </c>
      <c r="DE120" s="148" t="s">
        <v>756</v>
      </c>
      <c r="DG120" s="161" t="s">
        <v>756</v>
      </c>
      <c r="DS120" s="151" t="s">
        <v>82</v>
      </c>
      <c r="DW120" s="152"/>
      <c r="DX120" s="152"/>
      <c r="DY120" s="152"/>
      <c r="DZ120" s="152"/>
      <c r="EA120" s="152"/>
      <c r="EB120" s="152"/>
      <c r="EC120" s="152"/>
      <c r="ED120" s="152"/>
      <c r="EE120" s="152"/>
      <c r="EF120" s="152"/>
      <c r="EG120" s="152"/>
      <c r="EH120" s="152"/>
      <c r="EI120" s="152"/>
      <c r="EJ120" s="152" t="s">
        <v>756</v>
      </c>
      <c r="EK120" s="152"/>
      <c r="EL120" s="152"/>
      <c r="EM120" s="147" t="s">
        <v>756</v>
      </c>
      <c r="EN120" s="156" t="s">
        <v>15685</v>
      </c>
      <c r="EO120" s="159" t="s">
        <v>15121</v>
      </c>
      <c r="EP120" s="159" t="s">
        <v>15133</v>
      </c>
      <c r="EQ120" s="159" t="s">
        <v>15135</v>
      </c>
    </row>
    <row r="121" spans="2:147" x14ac:dyDescent="0.3">
      <c r="B121" s="129" t="s">
        <v>11208</v>
      </c>
      <c r="C121" s="129" t="s">
        <v>13088</v>
      </c>
      <c r="D121" s="131">
        <v>4</v>
      </c>
      <c r="E121" s="133" t="s">
        <v>499</v>
      </c>
      <c r="F121" s="134">
        <v>60</v>
      </c>
      <c r="G121" s="134">
        <v>80</v>
      </c>
      <c r="I121" s="123">
        <v>1</v>
      </c>
      <c r="BK121" s="154"/>
      <c r="BL121" s="154" t="s">
        <v>756</v>
      </c>
      <c r="BM121" s="1" t="s">
        <v>14270</v>
      </c>
      <c r="BR121" s="130">
        <v>34.130000000000003</v>
      </c>
      <c r="BS121" s="130">
        <v>15.37</v>
      </c>
      <c r="BT121" s="130">
        <v>50.5</v>
      </c>
      <c r="BU121" s="131">
        <v>100</v>
      </c>
      <c r="BV121" s="139">
        <v>0.99</v>
      </c>
      <c r="BX121" s="137">
        <v>6.68</v>
      </c>
      <c r="BY121" s="137">
        <v>5.73</v>
      </c>
      <c r="BZ121" s="137"/>
      <c r="CA121" s="137">
        <v>0.19</v>
      </c>
      <c r="CE121" s="141">
        <v>37.46</v>
      </c>
      <c r="CF121" s="141">
        <v>12.2</v>
      </c>
      <c r="CG121" s="141">
        <v>1.33</v>
      </c>
      <c r="CH121" s="141">
        <v>0.47</v>
      </c>
      <c r="CI121" s="141">
        <v>51.46</v>
      </c>
      <c r="CN121" s="143">
        <v>53.5</v>
      </c>
      <c r="CO121" s="143">
        <v>96.19</v>
      </c>
      <c r="CT121" s="144">
        <v>2.58</v>
      </c>
      <c r="CU121" s="145">
        <v>0.3</v>
      </c>
      <c r="CV121" s="145">
        <v>8.6</v>
      </c>
      <c r="CX121" s="146" t="s">
        <v>756</v>
      </c>
      <c r="DA121" s="149" t="s">
        <v>756</v>
      </c>
      <c r="DC121" s="148" t="s">
        <v>756</v>
      </c>
      <c r="DD121" s="148" t="s">
        <v>756</v>
      </c>
      <c r="DE121" s="148" t="s">
        <v>756</v>
      </c>
      <c r="DG121" s="161" t="s">
        <v>756</v>
      </c>
      <c r="DS121" s="151" t="s">
        <v>82</v>
      </c>
      <c r="DW121" s="152"/>
      <c r="DX121" s="152"/>
      <c r="DY121" s="152"/>
      <c r="DZ121" s="152"/>
      <c r="EA121" s="152"/>
      <c r="EB121" s="152"/>
      <c r="EC121" s="152"/>
      <c r="ED121" s="152"/>
      <c r="EE121" s="152"/>
      <c r="EF121" s="152"/>
      <c r="EG121" s="152"/>
      <c r="EH121" s="152"/>
      <c r="EI121" s="152"/>
      <c r="EJ121" s="152" t="s">
        <v>756</v>
      </c>
      <c r="EK121" s="152"/>
      <c r="EL121" s="152"/>
      <c r="EM121" s="147" t="s">
        <v>756</v>
      </c>
      <c r="EN121" s="156" t="s">
        <v>15685</v>
      </c>
      <c r="EO121" s="159" t="s">
        <v>15121</v>
      </c>
      <c r="EP121" s="159" t="s">
        <v>15133</v>
      </c>
      <c r="EQ121" s="159" t="s">
        <v>15135</v>
      </c>
    </row>
    <row r="122" spans="2:147" x14ac:dyDescent="0.3">
      <c r="B122" s="129" t="s">
        <v>11209</v>
      </c>
      <c r="C122" s="129" t="s">
        <v>13089</v>
      </c>
      <c r="D122" s="131">
        <v>1</v>
      </c>
      <c r="E122" s="133" t="s">
        <v>14030</v>
      </c>
      <c r="F122" s="134">
        <v>0</v>
      </c>
      <c r="G122" s="134">
        <v>20</v>
      </c>
      <c r="I122" s="123">
        <v>1</v>
      </c>
      <c r="BK122" s="154"/>
      <c r="BL122" s="154" t="s">
        <v>756</v>
      </c>
      <c r="BM122" s="1" t="s">
        <v>14271</v>
      </c>
      <c r="BR122" s="130">
        <v>39.590000000000003</v>
      </c>
      <c r="BS122" s="130">
        <v>7.29</v>
      </c>
      <c r="BT122" s="130">
        <v>53.12</v>
      </c>
      <c r="BU122" s="131">
        <v>100</v>
      </c>
      <c r="BV122" s="139">
        <v>1.34</v>
      </c>
      <c r="BX122" s="137">
        <v>7.79</v>
      </c>
      <c r="BY122" s="137">
        <v>6.93</v>
      </c>
      <c r="BZ122" s="137"/>
      <c r="CA122" s="137">
        <v>0.2</v>
      </c>
      <c r="CE122" s="141">
        <v>33.28</v>
      </c>
      <c r="CF122" s="141">
        <v>11.65</v>
      </c>
      <c r="CG122" s="141">
        <v>0.82</v>
      </c>
      <c r="CH122" s="141">
        <v>0.85</v>
      </c>
      <c r="CI122" s="141">
        <v>46.6</v>
      </c>
      <c r="CN122" s="143">
        <v>51.55</v>
      </c>
      <c r="CO122" s="143">
        <v>90.4</v>
      </c>
      <c r="CT122" s="144">
        <v>13.52</v>
      </c>
      <c r="CU122" s="145">
        <v>1.46</v>
      </c>
      <c r="CV122" s="145">
        <v>9.3000000000000007</v>
      </c>
      <c r="CX122" s="146">
        <v>22.48</v>
      </c>
      <c r="DA122" s="149">
        <v>13.32</v>
      </c>
      <c r="DC122" s="148">
        <v>2.64</v>
      </c>
      <c r="DD122" s="148">
        <v>7.26</v>
      </c>
      <c r="DE122" s="148">
        <v>2.7</v>
      </c>
      <c r="DG122" s="161">
        <v>1.06</v>
      </c>
      <c r="DS122" s="151" t="s">
        <v>82</v>
      </c>
      <c r="DW122" s="152"/>
      <c r="DX122" s="152"/>
      <c r="DY122" s="152"/>
      <c r="DZ122" s="152"/>
      <c r="EA122" s="152"/>
      <c r="EB122" s="152"/>
      <c r="EC122" s="152"/>
      <c r="ED122" s="152"/>
      <c r="EE122" s="152"/>
      <c r="EF122" s="152"/>
      <c r="EG122" s="152"/>
      <c r="EH122" s="152"/>
      <c r="EI122" s="152"/>
      <c r="EJ122" s="152" t="s">
        <v>756</v>
      </c>
      <c r="EK122" s="152">
        <v>51.5</v>
      </c>
      <c r="EL122" s="152"/>
      <c r="EM122" s="147">
        <v>10600</v>
      </c>
      <c r="EN122" s="156" t="s">
        <v>15685</v>
      </c>
      <c r="EO122" s="159" t="s">
        <v>15121</v>
      </c>
      <c r="EP122" s="159" t="s">
        <v>15133</v>
      </c>
      <c r="EQ122" s="159" t="s">
        <v>15136</v>
      </c>
    </row>
    <row r="123" spans="2:147" x14ac:dyDescent="0.3">
      <c r="B123" s="129" t="s">
        <v>11209</v>
      </c>
      <c r="C123" s="129" t="s">
        <v>13090</v>
      </c>
      <c r="D123" s="131">
        <v>2</v>
      </c>
      <c r="E123" s="133" t="s">
        <v>14055</v>
      </c>
      <c r="F123" s="134">
        <v>20</v>
      </c>
      <c r="G123" s="134">
        <v>45</v>
      </c>
      <c r="I123" s="123">
        <v>1</v>
      </c>
      <c r="BK123" s="154"/>
      <c r="BL123" s="154" t="s">
        <v>756</v>
      </c>
      <c r="BM123" s="1" t="s">
        <v>14272</v>
      </c>
      <c r="BR123" s="130">
        <v>30.02</v>
      </c>
      <c r="BS123" s="130">
        <v>6.36</v>
      </c>
      <c r="BT123" s="130">
        <v>63.62</v>
      </c>
      <c r="BU123" s="131">
        <v>100</v>
      </c>
      <c r="BV123" s="139">
        <v>1.28</v>
      </c>
      <c r="BX123" s="137">
        <v>7.93</v>
      </c>
      <c r="BY123" s="137">
        <v>7</v>
      </c>
      <c r="BZ123" s="137"/>
      <c r="CA123" s="137">
        <v>0.34</v>
      </c>
      <c r="CE123" s="141">
        <v>29.6</v>
      </c>
      <c r="CF123" s="141">
        <v>10.15</v>
      </c>
      <c r="CG123" s="141">
        <v>1.01</v>
      </c>
      <c r="CH123" s="141">
        <v>0.99</v>
      </c>
      <c r="CI123" s="141">
        <v>41.74</v>
      </c>
      <c r="CN123" s="143">
        <v>44.12</v>
      </c>
      <c r="CO123" s="143">
        <v>94.61</v>
      </c>
      <c r="CT123" s="144">
        <v>5.73</v>
      </c>
      <c r="CU123" s="145">
        <v>0.59</v>
      </c>
      <c r="CV123" s="145">
        <v>9.6999999999999993</v>
      </c>
      <c r="CX123" s="146" t="s">
        <v>756</v>
      </c>
      <c r="DA123" s="149" t="s">
        <v>756</v>
      </c>
      <c r="DC123" s="148" t="s">
        <v>756</v>
      </c>
      <c r="DD123" s="148" t="s">
        <v>756</v>
      </c>
      <c r="DE123" s="148" t="s">
        <v>756</v>
      </c>
      <c r="DG123" s="161" t="s">
        <v>756</v>
      </c>
      <c r="DS123" s="151" t="s">
        <v>82</v>
      </c>
      <c r="DW123" s="152"/>
      <c r="DX123" s="152"/>
      <c r="DY123" s="152"/>
      <c r="DZ123" s="152"/>
      <c r="EA123" s="152"/>
      <c r="EB123" s="152"/>
      <c r="EC123" s="152"/>
      <c r="ED123" s="152"/>
      <c r="EE123" s="152"/>
      <c r="EF123" s="152"/>
      <c r="EG123" s="152"/>
      <c r="EH123" s="152"/>
      <c r="EI123" s="152"/>
      <c r="EJ123" s="152" t="s">
        <v>756</v>
      </c>
      <c r="EK123" s="152"/>
      <c r="EL123" s="152"/>
      <c r="EM123" s="147" t="s">
        <v>756</v>
      </c>
      <c r="EN123" s="156" t="s">
        <v>15685</v>
      </c>
      <c r="EO123" s="159" t="s">
        <v>15121</v>
      </c>
      <c r="EP123" s="159" t="s">
        <v>15133</v>
      </c>
      <c r="EQ123" s="159" t="s">
        <v>15136</v>
      </c>
    </row>
    <row r="124" spans="2:147" x14ac:dyDescent="0.3">
      <c r="B124" s="129" t="s">
        <v>11209</v>
      </c>
      <c r="C124" s="129" t="s">
        <v>13091</v>
      </c>
      <c r="D124" s="131">
        <v>3</v>
      </c>
      <c r="E124" s="133" t="s">
        <v>14056</v>
      </c>
      <c r="F124" s="134">
        <v>45</v>
      </c>
      <c r="G124" s="134">
        <v>70</v>
      </c>
      <c r="I124" s="123">
        <v>1</v>
      </c>
      <c r="BK124" s="154"/>
      <c r="BL124" s="154" t="s">
        <v>756</v>
      </c>
      <c r="BM124" s="1" t="s">
        <v>14273</v>
      </c>
      <c r="BR124" s="130">
        <v>25.73</v>
      </c>
      <c r="BS124" s="130">
        <v>23.34</v>
      </c>
      <c r="BT124" s="130">
        <v>50.93</v>
      </c>
      <c r="BU124" s="131">
        <v>100</v>
      </c>
      <c r="BV124" s="139">
        <v>1.3</v>
      </c>
      <c r="BX124" s="137">
        <v>7.9</v>
      </c>
      <c r="BY124" s="137">
        <v>7.03</v>
      </c>
      <c r="BZ124" s="137"/>
      <c r="CA124" s="137">
        <v>0.39</v>
      </c>
      <c r="CE124" s="141">
        <v>30.05</v>
      </c>
      <c r="CF124" s="141">
        <v>10.16</v>
      </c>
      <c r="CG124" s="141">
        <v>0.95</v>
      </c>
      <c r="CH124" s="141">
        <v>0.92</v>
      </c>
      <c r="CI124" s="141">
        <v>42.07</v>
      </c>
      <c r="CN124" s="143">
        <v>44.16</v>
      </c>
      <c r="CO124" s="143">
        <v>95.27</v>
      </c>
      <c r="CT124" s="144">
        <v>4.93</v>
      </c>
      <c r="CU124" s="145">
        <v>0.44</v>
      </c>
      <c r="CV124" s="145">
        <v>11.2</v>
      </c>
      <c r="CX124" s="146" t="s">
        <v>756</v>
      </c>
      <c r="DA124" s="149" t="s">
        <v>756</v>
      </c>
      <c r="DC124" s="148" t="s">
        <v>756</v>
      </c>
      <c r="DD124" s="148" t="s">
        <v>756</v>
      </c>
      <c r="DE124" s="148" t="s">
        <v>756</v>
      </c>
      <c r="DG124" s="161" t="s">
        <v>756</v>
      </c>
      <c r="DS124" s="151" t="s">
        <v>82</v>
      </c>
      <c r="DW124" s="152"/>
      <c r="DX124" s="152"/>
      <c r="DY124" s="152"/>
      <c r="DZ124" s="152"/>
      <c r="EA124" s="152"/>
      <c r="EB124" s="152"/>
      <c r="EC124" s="152"/>
      <c r="ED124" s="152"/>
      <c r="EE124" s="152"/>
      <c r="EF124" s="152"/>
      <c r="EG124" s="152"/>
      <c r="EH124" s="152"/>
      <c r="EI124" s="152"/>
      <c r="EJ124" s="152" t="s">
        <v>756</v>
      </c>
      <c r="EK124" s="152"/>
      <c r="EL124" s="152"/>
      <c r="EM124" s="147" t="s">
        <v>756</v>
      </c>
      <c r="EN124" s="156" t="s">
        <v>15685</v>
      </c>
      <c r="EO124" s="159" t="s">
        <v>15121</v>
      </c>
      <c r="EP124" s="159" t="s">
        <v>15133</v>
      </c>
      <c r="EQ124" s="159" t="s">
        <v>15136</v>
      </c>
    </row>
    <row r="125" spans="2:147" x14ac:dyDescent="0.3">
      <c r="B125" s="129" t="s">
        <v>11209</v>
      </c>
      <c r="C125" s="129" t="s">
        <v>13092</v>
      </c>
      <c r="D125" s="131">
        <v>4</v>
      </c>
      <c r="E125" s="133" t="s">
        <v>14057</v>
      </c>
      <c r="F125" s="134">
        <v>70</v>
      </c>
      <c r="G125" s="134">
        <v>110</v>
      </c>
      <c r="I125" s="123">
        <v>1</v>
      </c>
      <c r="BK125" s="154"/>
      <c r="BL125" s="154" t="s">
        <v>756</v>
      </c>
      <c r="BM125" s="1" t="s">
        <v>14274</v>
      </c>
      <c r="BR125" s="130">
        <v>21.48</v>
      </c>
      <c r="BS125" s="130">
        <v>29.71</v>
      </c>
      <c r="BT125" s="130">
        <v>48.81</v>
      </c>
      <c r="BU125" s="131">
        <v>100</v>
      </c>
      <c r="BV125" s="139">
        <v>1.31</v>
      </c>
      <c r="BX125" s="137">
        <v>7.85</v>
      </c>
      <c r="BY125" s="137">
        <v>7</v>
      </c>
      <c r="BZ125" s="137"/>
      <c r="CA125" s="137">
        <v>0.38</v>
      </c>
      <c r="CE125" s="141">
        <v>28.78</v>
      </c>
      <c r="CF125" s="141">
        <v>9.73</v>
      </c>
      <c r="CG125" s="141">
        <v>0.98</v>
      </c>
      <c r="CH125" s="141">
        <v>0.9</v>
      </c>
      <c r="CI125" s="141">
        <v>40.39</v>
      </c>
      <c r="CN125" s="143">
        <v>42.32</v>
      </c>
      <c r="CO125" s="143">
        <v>95.44</v>
      </c>
      <c r="CT125" s="144">
        <v>2.3199999999999998</v>
      </c>
      <c r="CU125" s="145">
        <v>0.3</v>
      </c>
      <c r="CV125" s="145">
        <v>7.7</v>
      </c>
      <c r="CX125" s="146" t="s">
        <v>756</v>
      </c>
      <c r="DA125" s="149" t="s">
        <v>756</v>
      </c>
      <c r="DC125" s="148" t="s">
        <v>756</v>
      </c>
      <c r="DD125" s="148" t="s">
        <v>756</v>
      </c>
      <c r="DE125" s="148" t="s">
        <v>756</v>
      </c>
      <c r="DG125" s="161" t="s">
        <v>756</v>
      </c>
      <c r="DS125" s="151" t="s">
        <v>82</v>
      </c>
      <c r="DW125" s="152"/>
      <c r="DX125" s="152"/>
      <c r="DY125" s="152"/>
      <c r="DZ125" s="152"/>
      <c r="EA125" s="152"/>
      <c r="EB125" s="152"/>
      <c r="EC125" s="152"/>
      <c r="ED125" s="152"/>
      <c r="EE125" s="152"/>
      <c r="EF125" s="152"/>
      <c r="EG125" s="152"/>
      <c r="EH125" s="152"/>
      <c r="EI125" s="152"/>
      <c r="EJ125" s="152" t="s">
        <v>756</v>
      </c>
      <c r="EK125" s="152"/>
      <c r="EL125" s="152"/>
      <c r="EM125" s="147" t="s">
        <v>756</v>
      </c>
      <c r="EN125" s="156" t="s">
        <v>15685</v>
      </c>
      <c r="EO125" s="159" t="s">
        <v>15121</v>
      </c>
      <c r="EP125" s="159" t="s">
        <v>15133</v>
      </c>
      <c r="EQ125" s="159" t="s">
        <v>15136</v>
      </c>
    </row>
    <row r="126" spans="2:147" x14ac:dyDescent="0.3">
      <c r="B126" s="129" t="s">
        <v>11209</v>
      </c>
      <c r="C126" s="129" t="s">
        <v>13093</v>
      </c>
      <c r="D126" s="131">
        <v>5</v>
      </c>
      <c r="E126" s="133" t="s">
        <v>14058</v>
      </c>
      <c r="F126" s="134">
        <v>110</v>
      </c>
      <c r="G126" s="134">
        <v>145</v>
      </c>
      <c r="I126" s="123">
        <v>1</v>
      </c>
      <c r="BK126" s="154"/>
      <c r="BL126" s="154" t="s">
        <v>756</v>
      </c>
      <c r="BM126" s="1" t="s">
        <v>14275</v>
      </c>
      <c r="BR126" s="130">
        <v>23.88</v>
      </c>
      <c r="BS126" s="130">
        <v>21.15</v>
      </c>
      <c r="BT126" s="130">
        <v>54.98</v>
      </c>
      <c r="BU126" s="131">
        <v>100.00999999999999</v>
      </c>
      <c r="BV126" s="139">
        <v>1.26</v>
      </c>
      <c r="BX126" s="137">
        <v>7.84</v>
      </c>
      <c r="BY126" s="137">
        <v>6.94</v>
      </c>
      <c r="BZ126" s="137"/>
      <c r="CA126" s="137">
        <v>0.35</v>
      </c>
      <c r="CE126" s="141">
        <v>28.67</v>
      </c>
      <c r="CF126" s="141">
        <v>9.2799999999999994</v>
      </c>
      <c r="CG126" s="141">
        <v>0.98</v>
      </c>
      <c r="CH126" s="141">
        <v>0.89</v>
      </c>
      <c r="CI126" s="141">
        <v>39.81</v>
      </c>
      <c r="CN126" s="143">
        <v>45.83</v>
      </c>
      <c r="CO126" s="143">
        <v>86.86</v>
      </c>
      <c r="CT126" s="144">
        <v>1.29</v>
      </c>
      <c r="CU126" s="145">
        <v>0.15</v>
      </c>
      <c r="CV126" s="145">
        <v>8.6</v>
      </c>
      <c r="CX126" s="146" t="s">
        <v>756</v>
      </c>
      <c r="DA126" s="149" t="s">
        <v>756</v>
      </c>
      <c r="DC126" s="148" t="s">
        <v>756</v>
      </c>
      <c r="DD126" s="148" t="s">
        <v>756</v>
      </c>
      <c r="DE126" s="148" t="s">
        <v>756</v>
      </c>
      <c r="DG126" s="161" t="s">
        <v>756</v>
      </c>
      <c r="DS126" s="151" t="s">
        <v>82</v>
      </c>
      <c r="DW126" s="152"/>
      <c r="DX126" s="152"/>
      <c r="DY126" s="152"/>
      <c r="DZ126" s="152"/>
      <c r="EA126" s="152"/>
      <c r="EB126" s="152"/>
      <c r="EC126" s="152"/>
      <c r="ED126" s="152"/>
      <c r="EE126" s="152"/>
      <c r="EF126" s="152"/>
      <c r="EG126" s="152"/>
      <c r="EH126" s="152"/>
      <c r="EI126" s="152"/>
      <c r="EJ126" s="152" t="s">
        <v>756</v>
      </c>
      <c r="EK126" s="152"/>
      <c r="EL126" s="152"/>
      <c r="EM126" s="147" t="s">
        <v>756</v>
      </c>
      <c r="EN126" s="156" t="s">
        <v>15685</v>
      </c>
      <c r="EO126" s="159" t="s">
        <v>15121</v>
      </c>
      <c r="EP126" s="159" t="s">
        <v>15133</v>
      </c>
      <c r="EQ126" s="159" t="s">
        <v>15136</v>
      </c>
    </row>
    <row r="127" spans="2:147" x14ac:dyDescent="0.3">
      <c r="B127" s="129" t="s">
        <v>11210</v>
      </c>
      <c r="C127" s="129" t="s">
        <v>13094</v>
      </c>
      <c r="D127" s="131">
        <v>1</v>
      </c>
      <c r="E127" s="133" t="s">
        <v>4447</v>
      </c>
      <c r="F127" s="134">
        <v>0</v>
      </c>
      <c r="G127" s="134">
        <v>20</v>
      </c>
      <c r="I127" s="123">
        <v>1</v>
      </c>
      <c r="BK127" s="154"/>
      <c r="BL127" s="154" t="s">
        <v>756</v>
      </c>
      <c r="BM127" s="1" t="s">
        <v>14276</v>
      </c>
      <c r="BR127" s="130">
        <v>51.79</v>
      </c>
      <c r="BS127" s="130">
        <v>7.5</v>
      </c>
      <c r="BT127" s="130">
        <v>40.71</v>
      </c>
      <c r="BU127" s="131">
        <v>100</v>
      </c>
      <c r="BV127" s="139">
        <v>1.06</v>
      </c>
      <c r="BX127" s="137">
        <v>5.27</v>
      </c>
      <c r="BY127" s="137">
        <v>4.3</v>
      </c>
      <c r="BZ127" s="137"/>
      <c r="CA127" s="137">
        <v>0.06</v>
      </c>
      <c r="CE127" s="141">
        <v>17.93</v>
      </c>
      <c r="CF127" s="141">
        <v>5.98</v>
      </c>
      <c r="CG127" s="141">
        <v>0.78</v>
      </c>
      <c r="CH127" s="141">
        <v>0.56999999999999995</v>
      </c>
      <c r="CI127" s="141">
        <v>25.25</v>
      </c>
      <c r="CN127" s="143">
        <v>34.79</v>
      </c>
      <c r="CO127" s="143">
        <v>72.58</v>
      </c>
      <c r="CT127" s="144">
        <v>28.7</v>
      </c>
      <c r="CU127" s="145">
        <v>2.84</v>
      </c>
      <c r="CV127" s="145">
        <v>10.1</v>
      </c>
      <c r="CX127" s="146">
        <v>10.87</v>
      </c>
      <c r="DA127" s="149">
        <v>87.61</v>
      </c>
      <c r="DC127" s="148">
        <v>40.31</v>
      </c>
      <c r="DD127" s="148">
        <v>3.04</v>
      </c>
      <c r="DE127" s="148">
        <v>4.29</v>
      </c>
      <c r="DG127" s="161">
        <v>0.93</v>
      </c>
      <c r="DS127" s="151" t="s">
        <v>14136</v>
      </c>
      <c r="DW127" s="152"/>
      <c r="DX127" s="152"/>
      <c r="DY127" s="152"/>
      <c r="DZ127" s="152"/>
      <c r="EA127" s="152"/>
      <c r="EB127" s="152"/>
      <c r="EC127" s="152"/>
      <c r="ED127" s="152"/>
      <c r="EE127" s="152"/>
      <c r="EF127" s="152"/>
      <c r="EG127" s="152"/>
      <c r="EH127" s="152"/>
      <c r="EI127" s="152"/>
      <c r="EJ127" s="152" t="s">
        <v>756</v>
      </c>
      <c r="EK127" s="152">
        <v>24.9</v>
      </c>
      <c r="EL127" s="152"/>
      <c r="EM127" s="147">
        <v>9300</v>
      </c>
      <c r="EN127" s="156" t="s">
        <v>15685</v>
      </c>
      <c r="EO127" s="159" t="s">
        <v>15121</v>
      </c>
      <c r="EP127" s="159" t="s">
        <v>15133</v>
      </c>
      <c r="EQ127" s="159" t="s">
        <v>15136</v>
      </c>
    </row>
    <row r="128" spans="2:147" x14ac:dyDescent="0.3">
      <c r="B128" s="129" t="s">
        <v>11210</v>
      </c>
      <c r="C128" s="129" t="s">
        <v>13095</v>
      </c>
      <c r="D128" s="131">
        <v>2</v>
      </c>
      <c r="E128" s="133" t="s">
        <v>4472</v>
      </c>
      <c r="F128" s="134">
        <v>20</v>
      </c>
      <c r="G128" s="134">
        <v>45</v>
      </c>
      <c r="I128" s="123">
        <v>1</v>
      </c>
      <c r="BK128" s="154"/>
      <c r="BL128" s="154" t="s">
        <v>756</v>
      </c>
      <c r="BM128" s="1" t="s">
        <v>14277</v>
      </c>
      <c r="BR128" s="130">
        <v>44.09</v>
      </c>
      <c r="BS128" s="130">
        <v>10.75</v>
      </c>
      <c r="BT128" s="130">
        <v>45.16</v>
      </c>
      <c r="BU128" s="131">
        <v>100</v>
      </c>
      <c r="BV128" s="139">
        <v>1.1499999999999999</v>
      </c>
      <c r="BX128" s="137">
        <v>4.93</v>
      </c>
      <c r="BY128" s="137">
        <v>4.01</v>
      </c>
      <c r="BZ128" s="137"/>
      <c r="CA128" s="137">
        <v>0.04</v>
      </c>
      <c r="CE128" s="141">
        <v>18.829999999999998</v>
      </c>
      <c r="CF128" s="141">
        <v>6.85</v>
      </c>
      <c r="CG128" s="141">
        <v>0.78</v>
      </c>
      <c r="CH128" s="141">
        <v>0.41</v>
      </c>
      <c r="CI128" s="141">
        <v>26.87</v>
      </c>
      <c r="CN128" s="143">
        <v>41.87</v>
      </c>
      <c r="CO128" s="143">
        <v>64.17</v>
      </c>
      <c r="CT128" s="144">
        <v>18.09</v>
      </c>
      <c r="CU128" s="145">
        <v>2.25</v>
      </c>
      <c r="CV128" s="145">
        <v>8</v>
      </c>
      <c r="CX128" s="146" t="s">
        <v>756</v>
      </c>
      <c r="DA128" s="149" t="s">
        <v>756</v>
      </c>
      <c r="DC128" s="148" t="s">
        <v>756</v>
      </c>
      <c r="DD128" s="148" t="s">
        <v>756</v>
      </c>
      <c r="DE128" s="148" t="s">
        <v>756</v>
      </c>
      <c r="DG128" s="161" t="s">
        <v>756</v>
      </c>
      <c r="DS128" s="151" t="s">
        <v>82</v>
      </c>
      <c r="DW128" s="152"/>
      <c r="DX128" s="152"/>
      <c r="DY128" s="152"/>
      <c r="DZ128" s="152"/>
      <c r="EA128" s="152"/>
      <c r="EB128" s="152"/>
      <c r="EC128" s="152"/>
      <c r="ED128" s="152"/>
      <c r="EE128" s="152"/>
      <c r="EF128" s="152"/>
      <c r="EG128" s="152"/>
      <c r="EH128" s="152"/>
      <c r="EI128" s="152"/>
      <c r="EJ128" s="152" t="s">
        <v>756</v>
      </c>
      <c r="EK128" s="152"/>
      <c r="EL128" s="152"/>
      <c r="EM128" s="147" t="s">
        <v>756</v>
      </c>
      <c r="EN128" s="156" t="s">
        <v>15685</v>
      </c>
      <c r="EO128" s="159" t="s">
        <v>15121</v>
      </c>
      <c r="EP128" s="159" t="s">
        <v>15133</v>
      </c>
      <c r="EQ128" s="159" t="s">
        <v>15136</v>
      </c>
    </row>
    <row r="129" spans="2:147" x14ac:dyDescent="0.3">
      <c r="B129" s="129" t="s">
        <v>11210</v>
      </c>
      <c r="C129" s="129" t="s">
        <v>13096</v>
      </c>
      <c r="D129" s="131">
        <v>3</v>
      </c>
      <c r="E129" s="133" t="s">
        <v>4475</v>
      </c>
      <c r="F129" s="134">
        <v>45</v>
      </c>
      <c r="G129" s="134">
        <v>90</v>
      </c>
      <c r="I129" s="123">
        <v>1</v>
      </c>
      <c r="BK129" s="154"/>
      <c r="BL129" s="154" t="s">
        <v>756</v>
      </c>
      <c r="BM129" s="1" t="s">
        <v>14278</v>
      </c>
      <c r="BR129" s="130">
        <v>39.9</v>
      </c>
      <c r="BS129" s="130">
        <v>9.66</v>
      </c>
      <c r="BT129" s="130">
        <v>50.44</v>
      </c>
      <c r="BU129" s="131">
        <v>100</v>
      </c>
      <c r="BV129" s="139">
        <v>1.19</v>
      </c>
      <c r="BX129" s="137">
        <v>5.14</v>
      </c>
      <c r="BY129" s="137">
        <v>4.2</v>
      </c>
      <c r="BZ129" s="137"/>
      <c r="CA129" s="137">
        <v>0.04</v>
      </c>
      <c r="CE129" s="141">
        <v>23.92</v>
      </c>
      <c r="CF129" s="141">
        <v>8.5399999999999991</v>
      </c>
      <c r="CG129" s="141">
        <v>0.98</v>
      </c>
      <c r="CH129" s="141">
        <v>0.37</v>
      </c>
      <c r="CI129" s="141">
        <v>33.82</v>
      </c>
      <c r="CN129" s="143">
        <v>44.58</v>
      </c>
      <c r="CO129" s="143">
        <v>75.86</v>
      </c>
      <c r="CT129" s="144">
        <v>10.26</v>
      </c>
      <c r="CU129" s="145">
        <v>1.05</v>
      </c>
      <c r="CV129" s="145">
        <v>9.8000000000000007</v>
      </c>
      <c r="CX129" s="146" t="s">
        <v>756</v>
      </c>
      <c r="DA129" s="149" t="s">
        <v>756</v>
      </c>
      <c r="DC129" s="148" t="s">
        <v>756</v>
      </c>
      <c r="DD129" s="148" t="s">
        <v>756</v>
      </c>
      <c r="DE129" s="148" t="s">
        <v>756</v>
      </c>
      <c r="DG129" s="161" t="s">
        <v>756</v>
      </c>
      <c r="DS129" s="151" t="s">
        <v>82</v>
      </c>
      <c r="DW129" s="152"/>
      <c r="DX129" s="152"/>
      <c r="DY129" s="152"/>
      <c r="DZ129" s="152"/>
      <c r="EA129" s="152"/>
      <c r="EB129" s="152"/>
      <c r="EC129" s="152"/>
      <c r="ED129" s="152"/>
      <c r="EE129" s="152"/>
      <c r="EF129" s="152"/>
      <c r="EG129" s="152"/>
      <c r="EH129" s="152"/>
      <c r="EI129" s="152"/>
      <c r="EJ129" s="152" t="s">
        <v>756</v>
      </c>
      <c r="EK129" s="152"/>
      <c r="EL129" s="152"/>
      <c r="EM129" s="147" t="s">
        <v>756</v>
      </c>
      <c r="EN129" s="156" t="s">
        <v>15685</v>
      </c>
      <c r="EO129" s="159" t="s">
        <v>15121</v>
      </c>
      <c r="EP129" s="159" t="s">
        <v>15133</v>
      </c>
      <c r="EQ129" s="159" t="s">
        <v>15136</v>
      </c>
    </row>
    <row r="130" spans="2:147" x14ac:dyDescent="0.3">
      <c r="B130" s="129" t="s">
        <v>11210</v>
      </c>
      <c r="C130" s="129" t="s">
        <v>13097</v>
      </c>
      <c r="D130" s="131">
        <v>4</v>
      </c>
      <c r="E130" s="133" t="s">
        <v>14049</v>
      </c>
      <c r="F130" s="134">
        <v>90</v>
      </c>
      <c r="G130" s="134">
        <v>120</v>
      </c>
      <c r="I130" s="123">
        <v>1</v>
      </c>
      <c r="BK130" s="154"/>
      <c r="BL130" s="154" t="s">
        <v>756</v>
      </c>
      <c r="BM130" s="1" t="s">
        <v>14279</v>
      </c>
      <c r="BR130" s="130">
        <v>33.46</v>
      </c>
      <c r="BS130" s="130">
        <v>10.73</v>
      </c>
      <c r="BT130" s="130">
        <v>55.81</v>
      </c>
      <c r="BU130" s="131">
        <v>100</v>
      </c>
      <c r="BV130" s="139">
        <v>1.23</v>
      </c>
      <c r="BX130" s="137">
        <v>5.29</v>
      </c>
      <c r="BY130" s="137">
        <v>4.33</v>
      </c>
      <c r="BZ130" s="137"/>
      <c r="CA130" s="137">
        <v>0.04</v>
      </c>
      <c r="CE130" s="141">
        <v>21.36</v>
      </c>
      <c r="CF130" s="141">
        <v>7.69</v>
      </c>
      <c r="CG130" s="141">
        <v>1.02</v>
      </c>
      <c r="CH130" s="141">
        <v>0.39</v>
      </c>
      <c r="CI130" s="141">
        <v>30.47</v>
      </c>
      <c r="CN130" s="143">
        <v>45.51</v>
      </c>
      <c r="CO130" s="143">
        <v>66.95</v>
      </c>
      <c r="CT130" s="144">
        <v>9.23</v>
      </c>
      <c r="CU130" s="145">
        <v>0.75</v>
      </c>
      <c r="CV130" s="145">
        <v>12.3</v>
      </c>
      <c r="CX130" s="146" t="s">
        <v>756</v>
      </c>
      <c r="DA130" s="149" t="s">
        <v>756</v>
      </c>
      <c r="DC130" s="148" t="s">
        <v>756</v>
      </c>
      <c r="DD130" s="148" t="s">
        <v>756</v>
      </c>
      <c r="DE130" s="148" t="s">
        <v>756</v>
      </c>
      <c r="DG130" s="161" t="s">
        <v>756</v>
      </c>
      <c r="DS130" s="151" t="s">
        <v>82</v>
      </c>
      <c r="DW130" s="152"/>
      <c r="DX130" s="152"/>
      <c r="DY130" s="152"/>
      <c r="DZ130" s="152"/>
      <c r="EA130" s="152"/>
      <c r="EB130" s="152"/>
      <c r="EC130" s="152"/>
      <c r="ED130" s="152"/>
      <c r="EE130" s="152"/>
      <c r="EF130" s="152"/>
      <c r="EG130" s="152"/>
      <c r="EH130" s="152"/>
      <c r="EI130" s="152"/>
      <c r="EJ130" s="152" t="s">
        <v>756</v>
      </c>
      <c r="EK130" s="152"/>
      <c r="EL130" s="152"/>
      <c r="EM130" s="147" t="s">
        <v>756</v>
      </c>
      <c r="EN130" s="156" t="s">
        <v>15685</v>
      </c>
      <c r="EO130" s="159" t="s">
        <v>15121</v>
      </c>
      <c r="EP130" s="159" t="s">
        <v>15133</v>
      </c>
      <c r="EQ130" s="159" t="s">
        <v>15136</v>
      </c>
    </row>
    <row r="131" spans="2:147" x14ac:dyDescent="0.3">
      <c r="B131" s="129" t="s">
        <v>11210</v>
      </c>
      <c r="C131" s="129" t="s">
        <v>13098</v>
      </c>
      <c r="D131" s="131">
        <v>5</v>
      </c>
      <c r="E131" s="133" t="s">
        <v>499</v>
      </c>
      <c r="F131" s="134">
        <v>120</v>
      </c>
      <c r="G131" s="134">
        <v>200</v>
      </c>
      <c r="I131" s="123">
        <v>1</v>
      </c>
      <c r="BK131" s="154"/>
      <c r="BL131" s="154" t="s">
        <v>756</v>
      </c>
      <c r="BM131" s="1" t="s">
        <v>14280</v>
      </c>
      <c r="BR131" s="130">
        <v>35.49</v>
      </c>
      <c r="BS131" s="130">
        <v>20.43</v>
      </c>
      <c r="BT131" s="130">
        <v>44.08</v>
      </c>
      <c r="BU131" s="131">
        <v>100</v>
      </c>
      <c r="BV131" s="139">
        <v>1.24</v>
      </c>
      <c r="BX131" s="137">
        <v>5.68</v>
      </c>
      <c r="BY131" s="137">
        <v>4.72</v>
      </c>
      <c r="BZ131" s="137"/>
      <c r="CA131" s="137">
        <v>7.0000000000000007E-2</v>
      </c>
      <c r="CE131" s="141">
        <v>25.68</v>
      </c>
      <c r="CF131" s="141">
        <v>7.63</v>
      </c>
      <c r="CG131" s="141">
        <v>0.93</v>
      </c>
      <c r="CH131" s="141">
        <v>0.22</v>
      </c>
      <c r="CI131" s="141">
        <v>34.46</v>
      </c>
      <c r="CN131" s="143">
        <v>38.61</v>
      </c>
      <c r="CO131" s="143">
        <v>89.25</v>
      </c>
      <c r="CT131" s="144">
        <v>2.5</v>
      </c>
      <c r="CU131" s="145">
        <v>0.3</v>
      </c>
      <c r="CV131" s="145">
        <v>8.3000000000000007</v>
      </c>
      <c r="CX131" s="146" t="s">
        <v>756</v>
      </c>
      <c r="DA131" s="149" t="s">
        <v>756</v>
      </c>
      <c r="DC131" s="148" t="s">
        <v>756</v>
      </c>
      <c r="DD131" s="148" t="s">
        <v>756</v>
      </c>
      <c r="DE131" s="148" t="s">
        <v>756</v>
      </c>
      <c r="DG131" s="161" t="s">
        <v>756</v>
      </c>
      <c r="DS131" s="151" t="s">
        <v>82</v>
      </c>
      <c r="DW131" s="152"/>
      <c r="DX131" s="152"/>
      <c r="DY131" s="152"/>
      <c r="DZ131" s="152"/>
      <c r="EA131" s="152"/>
      <c r="EB131" s="152"/>
      <c r="EC131" s="152"/>
      <c r="ED131" s="152">
        <v>25.68</v>
      </c>
      <c r="EE131" s="152">
        <v>8.5600000000000023</v>
      </c>
      <c r="EF131" s="152">
        <v>0.93043478260869561</v>
      </c>
      <c r="EG131" s="152">
        <v>0.37312820512820516</v>
      </c>
      <c r="EH131" s="152">
        <v>35.543562987736898</v>
      </c>
      <c r="EI131" s="152">
        <v>38.613043478260877</v>
      </c>
      <c r="EJ131" s="152" t="s">
        <v>756</v>
      </c>
      <c r="EK131" s="152"/>
      <c r="EL131" s="152"/>
      <c r="EM131" s="147" t="s">
        <v>756</v>
      </c>
      <c r="EN131" s="156" t="s">
        <v>15685</v>
      </c>
      <c r="EO131" s="159" t="s">
        <v>15121</v>
      </c>
      <c r="EP131" s="159" t="s">
        <v>15133</v>
      </c>
      <c r="EQ131" s="159" t="s">
        <v>15136</v>
      </c>
    </row>
    <row r="132" spans="2:147" x14ac:dyDescent="0.3">
      <c r="B132" s="129" t="s">
        <v>11211</v>
      </c>
      <c r="C132" s="129" t="s">
        <v>13099</v>
      </c>
      <c r="D132" s="131">
        <v>1</v>
      </c>
      <c r="E132" s="133" t="s">
        <v>4447</v>
      </c>
      <c r="F132" s="134">
        <v>0</v>
      </c>
      <c r="G132" s="134">
        <v>20</v>
      </c>
      <c r="I132" s="123">
        <v>1</v>
      </c>
      <c r="BK132" s="154"/>
      <c r="BL132" s="154" t="s">
        <v>756</v>
      </c>
      <c r="BM132" s="1" t="s">
        <v>14281</v>
      </c>
      <c r="BR132" s="130">
        <v>54.25</v>
      </c>
      <c r="BS132" s="130">
        <v>9.36</v>
      </c>
      <c r="BT132" s="130">
        <v>36.4</v>
      </c>
      <c r="BU132" s="131">
        <v>100.00999999999999</v>
      </c>
      <c r="BV132" s="139">
        <v>1.31</v>
      </c>
      <c r="BX132" s="137">
        <v>6.09</v>
      </c>
      <c r="BY132" s="137">
        <v>5.2</v>
      </c>
      <c r="BZ132" s="137"/>
      <c r="CA132" s="137">
        <v>0.06</v>
      </c>
      <c r="CE132" s="141">
        <v>18.27</v>
      </c>
      <c r="CF132" s="141">
        <v>6.64</v>
      </c>
      <c r="CG132" s="141">
        <v>0.75</v>
      </c>
      <c r="CH132" s="141">
        <v>0.25</v>
      </c>
      <c r="CI132" s="141">
        <v>25.91</v>
      </c>
      <c r="CN132" s="143">
        <v>36.56</v>
      </c>
      <c r="CO132" s="143">
        <v>70.87</v>
      </c>
      <c r="CT132" s="144">
        <v>12.14</v>
      </c>
      <c r="CU132" s="145">
        <v>1.45</v>
      </c>
      <c r="CV132" s="145">
        <v>8.4</v>
      </c>
      <c r="CX132" s="146">
        <v>14.01</v>
      </c>
      <c r="DA132" s="149">
        <v>31.08</v>
      </c>
      <c r="DC132" s="148">
        <v>24.97</v>
      </c>
      <c r="DD132" s="148">
        <v>1.45</v>
      </c>
      <c r="DE132" s="148">
        <v>1.83</v>
      </c>
      <c r="DG132" s="161">
        <v>0.76</v>
      </c>
      <c r="DS132" s="151" t="s">
        <v>14136</v>
      </c>
      <c r="DW132" s="152"/>
      <c r="DX132" s="152"/>
      <c r="DY132" s="152"/>
      <c r="DZ132" s="152"/>
      <c r="EA132" s="152"/>
      <c r="EB132" s="152"/>
      <c r="EC132" s="152"/>
      <c r="ED132" s="152"/>
      <c r="EE132" s="152"/>
      <c r="EF132" s="152"/>
      <c r="EG132" s="152"/>
      <c r="EH132" s="152"/>
      <c r="EI132" s="152"/>
      <c r="EJ132" s="152" t="s">
        <v>756</v>
      </c>
      <c r="EK132" s="152">
        <v>32.1</v>
      </c>
      <c r="EL132" s="152"/>
      <c r="EM132" s="147">
        <v>7600</v>
      </c>
      <c r="EN132" s="156" t="s">
        <v>15685</v>
      </c>
      <c r="EO132" s="159" t="s">
        <v>15121</v>
      </c>
      <c r="EP132" s="159" t="s">
        <v>15133</v>
      </c>
      <c r="EQ132" s="159" t="s">
        <v>15137</v>
      </c>
    </row>
    <row r="133" spans="2:147" x14ac:dyDescent="0.3">
      <c r="B133" s="129" t="s">
        <v>11211</v>
      </c>
      <c r="C133" s="129" t="s">
        <v>13100</v>
      </c>
      <c r="D133" s="131">
        <v>2</v>
      </c>
      <c r="E133" s="133" t="s">
        <v>46</v>
      </c>
      <c r="F133" s="134">
        <v>20</v>
      </c>
      <c r="G133" s="134">
        <v>50</v>
      </c>
      <c r="I133" s="123">
        <v>1</v>
      </c>
      <c r="BK133" s="154"/>
      <c r="BL133" s="154" t="s">
        <v>756</v>
      </c>
      <c r="BM133" s="1" t="s">
        <v>14282</v>
      </c>
      <c r="BR133" s="130">
        <v>49.75</v>
      </c>
      <c r="BS133" s="130">
        <v>14.2</v>
      </c>
      <c r="BT133" s="130">
        <v>36.049999999999997</v>
      </c>
      <c r="BU133" s="131">
        <v>100</v>
      </c>
      <c r="BV133" s="139">
        <v>1.31</v>
      </c>
      <c r="BX133" s="137">
        <v>6.14</v>
      </c>
      <c r="BY133" s="137">
        <v>5.2</v>
      </c>
      <c r="BZ133" s="137"/>
      <c r="CA133" s="137">
        <v>0.06</v>
      </c>
      <c r="CE133" s="141">
        <v>15.81</v>
      </c>
      <c r="CF133" s="141">
        <v>5.41</v>
      </c>
      <c r="CG133" s="141">
        <v>0.81</v>
      </c>
      <c r="CH133" s="141">
        <v>0.26</v>
      </c>
      <c r="CI133" s="141">
        <v>22.29</v>
      </c>
      <c r="CN133" s="143">
        <v>33.01</v>
      </c>
      <c r="CO133" s="143">
        <v>67.52</v>
      </c>
      <c r="CT133" s="144">
        <v>11.57</v>
      </c>
      <c r="CU133" s="145">
        <v>1.1599999999999999</v>
      </c>
      <c r="CV133" s="145">
        <v>10</v>
      </c>
      <c r="CX133" s="146" t="s">
        <v>756</v>
      </c>
      <c r="DA133" s="149" t="s">
        <v>756</v>
      </c>
      <c r="DC133" s="148" t="s">
        <v>756</v>
      </c>
      <c r="DD133" s="148" t="s">
        <v>756</v>
      </c>
      <c r="DE133" s="148" t="s">
        <v>756</v>
      </c>
      <c r="DG133" s="161" t="s">
        <v>756</v>
      </c>
      <c r="DS133" s="151" t="s">
        <v>14135</v>
      </c>
      <c r="DW133" s="152">
        <v>66.67</v>
      </c>
      <c r="DX133" s="152">
        <v>5.21</v>
      </c>
      <c r="DY133" s="152">
        <v>28.12</v>
      </c>
      <c r="DZ133" s="152"/>
      <c r="EA133" s="152"/>
      <c r="EB133" s="152"/>
      <c r="EC133" s="152"/>
      <c r="ED133" s="152"/>
      <c r="EE133" s="152"/>
      <c r="EF133" s="152"/>
      <c r="EG133" s="152"/>
      <c r="EH133" s="152"/>
      <c r="EI133" s="152"/>
      <c r="EJ133" s="152" t="s">
        <v>756</v>
      </c>
      <c r="EK133" s="152"/>
      <c r="EL133" s="152"/>
      <c r="EM133" s="147" t="s">
        <v>756</v>
      </c>
      <c r="EN133" s="156" t="s">
        <v>15685</v>
      </c>
      <c r="EO133" s="159" t="s">
        <v>15121</v>
      </c>
      <c r="EP133" s="159" t="s">
        <v>15133</v>
      </c>
      <c r="EQ133" s="159" t="s">
        <v>15137</v>
      </c>
    </row>
    <row r="134" spans="2:147" x14ac:dyDescent="0.3">
      <c r="B134" s="129" t="s">
        <v>11211</v>
      </c>
      <c r="C134" s="129" t="s">
        <v>13101</v>
      </c>
      <c r="D134" s="131">
        <v>3</v>
      </c>
      <c r="E134" s="133" t="s">
        <v>4472</v>
      </c>
      <c r="F134" s="134">
        <v>50</v>
      </c>
      <c r="G134" s="134">
        <v>67</v>
      </c>
      <c r="I134" s="123">
        <v>1</v>
      </c>
      <c r="BK134" s="154"/>
      <c r="BL134" s="154" t="s">
        <v>756</v>
      </c>
      <c r="BM134" s="1" t="s">
        <v>14283</v>
      </c>
      <c r="BR134" s="130">
        <v>38.67</v>
      </c>
      <c r="BS134" s="130">
        <v>17.52</v>
      </c>
      <c r="BT134" s="130">
        <v>43.81</v>
      </c>
      <c r="BU134" s="131">
        <v>99.990000000000009</v>
      </c>
      <c r="BV134" s="139">
        <v>1.24</v>
      </c>
      <c r="BX134" s="137">
        <v>6.04</v>
      </c>
      <c r="BY134" s="137">
        <v>5.08</v>
      </c>
      <c r="BZ134" s="137"/>
      <c r="CA134" s="137">
        <v>0.05</v>
      </c>
      <c r="CE134" s="141">
        <v>18.88</v>
      </c>
      <c r="CF134" s="141">
        <v>6.29</v>
      </c>
      <c r="CG134" s="141">
        <v>0.8</v>
      </c>
      <c r="CH134" s="141">
        <v>0.27</v>
      </c>
      <c r="CI134" s="141">
        <v>26.25</v>
      </c>
      <c r="CN134" s="143">
        <v>37.86</v>
      </c>
      <c r="CO134" s="143">
        <v>69.33</v>
      </c>
      <c r="CT134" s="144">
        <v>11.12</v>
      </c>
      <c r="CU134" s="145">
        <v>1.03</v>
      </c>
      <c r="CV134" s="145">
        <v>10.8</v>
      </c>
      <c r="CX134" s="146" t="s">
        <v>756</v>
      </c>
      <c r="DA134" s="149" t="s">
        <v>756</v>
      </c>
      <c r="DC134" s="148" t="s">
        <v>756</v>
      </c>
      <c r="DD134" s="148" t="s">
        <v>756</v>
      </c>
      <c r="DE134" s="148" t="s">
        <v>756</v>
      </c>
      <c r="DG134" s="161" t="s">
        <v>756</v>
      </c>
      <c r="DS134" s="151" t="s">
        <v>14137</v>
      </c>
      <c r="DW134" s="152">
        <v>41.13</v>
      </c>
      <c r="DX134" s="152">
        <v>19.97</v>
      </c>
      <c r="DY134" s="152">
        <v>38.89</v>
      </c>
      <c r="DZ134" s="152"/>
      <c r="EA134" s="152"/>
      <c r="EB134" s="152"/>
      <c r="EC134" s="152"/>
      <c r="ED134" s="152"/>
      <c r="EE134" s="152"/>
      <c r="EF134" s="152"/>
      <c r="EG134" s="152"/>
      <c r="EH134" s="152"/>
      <c r="EI134" s="152"/>
      <c r="EJ134" s="152" t="s">
        <v>756</v>
      </c>
      <c r="EK134" s="152"/>
      <c r="EL134" s="152"/>
      <c r="EM134" s="147" t="s">
        <v>756</v>
      </c>
      <c r="EN134" s="156" t="s">
        <v>15685</v>
      </c>
      <c r="EO134" s="159" t="s">
        <v>15121</v>
      </c>
      <c r="EP134" s="159" t="s">
        <v>15133</v>
      </c>
      <c r="EQ134" s="159" t="s">
        <v>15137</v>
      </c>
    </row>
    <row r="135" spans="2:147" x14ac:dyDescent="0.3">
      <c r="B135" s="129" t="s">
        <v>11211</v>
      </c>
      <c r="C135" s="129" t="s">
        <v>13102</v>
      </c>
      <c r="D135" s="131">
        <v>4</v>
      </c>
      <c r="E135" s="133" t="s">
        <v>4475</v>
      </c>
      <c r="F135" s="134">
        <v>67</v>
      </c>
      <c r="G135" s="134">
        <v>160</v>
      </c>
      <c r="I135" s="123">
        <v>1</v>
      </c>
      <c r="BK135" s="154"/>
      <c r="BL135" s="154" t="s">
        <v>756</v>
      </c>
      <c r="BM135" s="1" t="s">
        <v>14284</v>
      </c>
      <c r="BR135" s="130">
        <v>29.9</v>
      </c>
      <c r="BS135" s="130">
        <v>21.57</v>
      </c>
      <c r="BT135" s="130">
        <v>48.53</v>
      </c>
      <c r="BU135" s="131">
        <v>99.990000000000009</v>
      </c>
      <c r="BV135" s="139">
        <v>1.34</v>
      </c>
      <c r="BX135" s="137">
        <v>6.02</v>
      </c>
      <c r="BY135" s="137">
        <v>5.26</v>
      </c>
      <c r="BZ135" s="137"/>
      <c r="CA135" s="137">
        <v>7.0000000000000007E-2</v>
      </c>
      <c r="CE135" s="141">
        <v>13.25</v>
      </c>
      <c r="CF135" s="141">
        <v>4.1399999999999997</v>
      </c>
      <c r="CG135" s="141">
        <v>0.82</v>
      </c>
      <c r="CH135" s="141">
        <v>0.41</v>
      </c>
      <c r="CI135" s="141">
        <v>18.62</v>
      </c>
      <c r="CN135" s="143">
        <v>29.7</v>
      </c>
      <c r="CO135" s="143">
        <v>62.69</v>
      </c>
      <c r="CT135" s="144">
        <v>1.49</v>
      </c>
      <c r="CU135" s="145">
        <v>0.14000000000000001</v>
      </c>
      <c r="CV135" s="145">
        <v>10.6</v>
      </c>
      <c r="CX135" s="146" t="s">
        <v>756</v>
      </c>
      <c r="DA135" s="149" t="s">
        <v>756</v>
      </c>
      <c r="DC135" s="148" t="s">
        <v>756</v>
      </c>
      <c r="DD135" s="148" t="s">
        <v>756</v>
      </c>
      <c r="DE135" s="148" t="s">
        <v>756</v>
      </c>
      <c r="DG135" s="161" t="s">
        <v>756</v>
      </c>
      <c r="DS135" s="151" t="s">
        <v>82</v>
      </c>
      <c r="DW135" s="152">
        <v>37.81</v>
      </c>
      <c r="DX135" s="152">
        <v>19.690000000000001</v>
      </c>
      <c r="DY135" s="152">
        <v>42.49</v>
      </c>
      <c r="DZ135" s="152"/>
      <c r="EA135" s="152"/>
      <c r="EB135" s="152"/>
      <c r="EC135" s="152"/>
      <c r="ED135" s="152"/>
      <c r="EE135" s="152"/>
      <c r="EF135" s="152"/>
      <c r="EG135" s="152"/>
      <c r="EH135" s="152"/>
      <c r="EI135" s="152"/>
      <c r="EJ135" s="152" t="s">
        <v>756</v>
      </c>
      <c r="EK135" s="152"/>
      <c r="EL135" s="152"/>
      <c r="EM135" s="147" t="s">
        <v>756</v>
      </c>
      <c r="EN135" s="156" t="s">
        <v>15685</v>
      </c>
      <c r="EO135" s="159" t="s">
        <v>15121</v>
      </c>
      <c r="EP135" s="159" t="s">
        <v>15133</v>
      </c>
      <c r="EQ135" s="159" t="s">
        <v>15137</v>
      </c>
    </row>
    <row r="136" spans="2:147" x14ac:dyDescent="0.3">
      <c r="B136" s="129" t="s">
        <v>11212</v>
      </c>
      <c r="C136" s="129" t="s">
        <v>13103</v>
      </c>
      <c r="D136" s="131">
        <v>1</v>
      </c>
      <c r="E136" s="133" t="s">
        <v>4447</v>
      </c>
      <c r="F136" s="134">
        <v>0</v>
      </c>
      <c r="G136" s="134">
        <v>30</v>
      </c>
      <c r="I136" s="123">
        <v>1</v>
      </c>
      <c r="BK136" s="154"/>
      <c r="BL136" s="154" t="s">
        <v>756</v>
      </c>
      <c r="BM136" s="1" t="s">
        <v>14285</v>
      </c>
      <c r="BR136" s="130">
        <v>9.77</v>
      </c>
      <c r="BS136" s="130">
        <v>26.73</v>
      </c>
      <c r="BT136" s="130">
        <v>63.5</v>
      </c>
      <c r="BU136" s="131">
        <v>100</v>
      </c>
      <c r="BV136" s="139">
        <v>1.26</v>
      </c>
      <c r="BX136" s="137">
        <v>6</v>
      </c>
      <c r="BY136" s="137">
        <v>5.03</v>
      </c>
      <c r="BZ136" s="137"/>
      <c r="CA136" s="137">
        <v>0.06</v>
      </c>
      <c r="CE136" s="141">
        <v>25.22</v>
      </c>
      <c r="CF136" s="141">
        <v>8.41</v>
      </c>
      <c r="CG136" s="141">
        <v>0.87</v>
      </c>
      <c r="CH136" s="141">
        <v>0.42</v>
      </c>
      <c r="CI136" s="141">
        <v>34.92</v>
      </c>
      <c r="CN136" s="143">
        <v>50.27</v>
      </c>
      <c r="CO136" s="143">
        <v>69.459999999999994</v>
      </c>
      <c r="CT136" s="144">
        <v>20.190000000000001</v>
      </c>
      <c r="CU136" s="145">
        <v>2.5</v>
      </c>
      <c r="CV136" s="145">
        <v>8.1</v>
      </c>
      <c r="CX136" s="146">
        <v>15.48</v>
      </c>
      <c r="DA136" s="149">
        <v>28.61</v>
      </c>
      <c r="DC136" s="148">
        <v>24.39</v>
      </c>
      <c r="DD136" s="148">
        <v>2.39</v>
      </c>
      <c r="DE136" s="148">
        <v>3.24</v>
      </c>
      <c r="DG136" s="161">
        <v>1.1000000000000001</v>
      </c>
      <c r="DS136" s="151" t="s">
        <v>82</v>
      </c>
      <c r="DW136" s="152">
        <v>15.66</v>
      </c>
      <c r="DX136" s="152">
        <v>22.14</v>
      </c>
      <c r="DY136" s="152">
        <v>62.2</v>
      </c>
      <c r="DZ136" s="152"/>
      <c r="EA136" s="152"/>
      <c r="EB136" s="152"/>
      <c r="EC136" s="152"/>
      <c r="ED136" s="152"/>
      <c r="EE136" s="152"/>
      <c r="EF136" s="152"/>
      <c r="EG136" s="152"/>
      <c r="EH136" s="152"/>
      <c r="EI136" s="152"/>
      <c r="EJ136" s="152" t="s">
        <v>756</v>
      </c>
      <c r="EK136" s="152">
        <v>35.47</v>
      </c>
      <c r="EL136" s="152"/>
      <c r="EM136" s="147">
        <v>11000</v>
      </c>
      <c r="EN136" s="156" t="s">
        <v>15685</v>
      </c>
      <c r="EO136" s="159" t="s">
        <v>15121</v>
      </c>
      <c r="EP136" s="159" t="s">
        <v>15133</v>
      </c>
      <c r="EQ136" s="159" t="s">
        <v>15137</v>
      </c>
    </row>
    <row r="137" spans="2:147" x14ac:dyDescent="0.3">
      <c r="B137" s="129" t="s">
        <v>11212</v>
      </c>
      <c r="C137" s="129" t="s">
        <v>13104</v>
      </c>
      <c r="D137" s="131">
        <v>2</v>
      </c>
      <c r="E137" s="133" t="s">
        <v>46</v>
      </c>
      <c r="F137" s="134">
        <v>30</v>
      </c>
      <c r="G137" s="134">
        <v>60</v>
      </c>
      <c r="I137" s="123">
        <v>1</v>
      </c>
      <c r="BK137" s="154"/>
      <c r="BL137" s="154" t="s">
        <v>756</v>
      </c>
      <c r="BM137" s="1" t="s">
        <v>14286</v>
      </c>
      <c r="BR137" s="130">
        <v>18.5</v>
      </c>
      <c r="BS137" s="130">
        <v>14.72</v>
      </c>
      <c r="BT137" s="130">
        <v>66.78</v>
      </c>
      <c r="BU137" s="131">
        <v>100</v>
      </c>
      <c r="BV137" s="139">
        <v>1.18</v>
      </c>
      <c r="BX137" s="137">
        <v>5.52</v>
      </c>
      <c r="BY137" s="137">
        <v>4.54</v>
      </c>
      <c r="BZ137" s="137"/>
      <c r="CA137" s="137">
        <v>0.04</v>
      </c>
      <c r="CE137" s="141">
        <v>18.55</v>
      </c>
      <c r="CF137" s="141">
        <v>6.75</v>
      </c>
      <c r="CG137" s="141">
        <v>0.79</v>
      </c>
      <c r="CH137" s="141">
        <v>0.39</v>
      </c>
      <c r="CI137" s="141">
        <v>26.47</v>
      </c>
      <c r="CN137" s="143">
        <v>38.04</v>
      </c>
      <c r="CO137" s="143">
        <v>69.58</v>
      </c>
      <c r="CT137" s="144">
        <v>15.69</v>
      </c>
      <c r="CU137" s="145">
        <v>1.77</v>
      </c>
      <c r="CV137" s="145">
        <v>8.9</v>
      </c>
      <c r="CX137" s="146" t="s">
        <v>756</v>
      </c>
      <c r="DA137" s="149" t="s">
        <v>756</v>
      </c>
      <c r="DC137" s="148" t="s">
        <v>756</v>
      </c>
      <c r="DD137" s="148" t="s">
        <v>756</v>
      </c>
      <c r="DE137" s="148" t="s">
        <v>756</v>
      </c>
      <c r="DG137" s="161" t="s">
        <v>756</v>
      </c>
      <c r="DS137" s="151" t="s">
        <v>82</v>
      </c>
      <c r="DW137" s="152">
        <v>34.49</v>
      </c>
      <c r="DX137" s="152">
        <v>17.96</v>
      </c>
      <c r="DY137" s="152">
        <v>47.55</v>
      </c>
      <c r="DZ137" s="152"/>
      <c r="EA137" s="152"/>
      <c r="EB137" s="152"/>
      <c r="EC137" s="152"/>
      <c r="ED137" s="152"/>
      <c r="EE137" s="152"/>
      <c r="EF137" s="152"/>
      <c r="EG137" s="152"/>
      <c r="EH137" s="152"/>
      <c r="EI137" s="152"/>
      <c r="EJ137" s="152" t="s">
        <v>756</v>
      </c>
      <c r="EK137" s="152"/>
      <c r="EL137" s="152"/>
      <c r="EM137" s="147" t="s">
        <v>756</v>
      </c>
      <c r="EN137" s="156" t="s">
        <v>15685</v>
      </c>
      <c r="EO137" s="159" t="s">
        <v>15121</v>
      </c>
      <c r="EP137" s="159" t="s">
        <v>15133</v>
      </c>
      <c r="EQ137" s="159" t="s">
        <v>15137</v>
      </c>
    </row>
    <row r="138" spans="2:147" x14ac:dyDescent="0.3">
      <c r="B138" s="129" t="s">
        <v>11212</v>
      </c>
      <c r="C138" s="129" t="s">
        <v>13105</v>
      </c>
      <c r="D138" s="131">
        <v>3</v>
      </c>
      <c r="E138" s="133" t="s">
        <v>4743</v>
      </c>
      <c r="F138" s="134">
        <v>60</v>
      </c>
      <c r="G138" s="134">
        <v>85</v>
      </c>
      <c r="I138" s="123">
        <v>1</v>
      </c>
      <c r="BK138" s="154"/>
      <c r="BL138" s="154" t="s">
        <v>756</v>
      </c>
      <c r="BM138" s="1" t="s">
        <v>14287</v>
      </c>
      <c r="BR138" s="130">
        <v>17.149999999999999</v>
      </c>
      <c r="BS138" s="130">
        <v>20.43</v>
      </c>
      <c r="BT138" s="130">
        <v>62.42</v>
      </c>
      <c r="BU138" s="131">
        <v>100</v>
      </c>
      <c r="BV138" s="139">
        <v>1.1299999999999999</v>
      </c>
      <c r="BX138" s="137">
        <v>5.56</v>
      </c>
      <c r="BY138" s="137">
        <v>4.59</v>
      </c>
      <c r="BZ138" s="137"/>
      <c r="CA138" s="137">
        <v>0.04</v>
      </c>
      <c r="CE138" s="141">
        <v>23.03</v>
      </c>
      <c r="CF138" s="141">
        <v>7.68</v>
      </c>
      <c r="CG138" s="141">
        <v>0.78</v>
      </c>
      <c r="CH138" s="141">
        <v>0.34</v>
      </c>
      <c r="CI138" s="141">
        <v>31.82</v>
      </c>
      <c r="CN138" s="143">
        <v>46.81</v>
      </c>
      <c r="CO138" s="143">
        <v>67.98</v>
      </c>
      <c r="CT138" s="144">
        <v>12.8</v>
      </c>
      <c r="CU138" s="145">
        <v>1.34</v>
      </c>
      <c r="CV138" s="145">
        <v>9.6</v>
      </c>
      <c r="CX138" s="146" t="s">
        <v>756</v>
      </c>
      <c r="DA138" s="149" t="s">
        <v>756</v>
      </c>
      <c r="DC138" s="148" t="s">
        <v>756</v>
      </c>
      <c r="DD138" s="148" t="s">
        <v>756</v>
      </c>
      <c r="DE138" s="148" t="s">
        <v>756</v>
      </c>
      <c r="DG138" s="161" t="s">
        <v>756</v>
      </c>
      <c r="DS138" s="151" t="s">
        <v>82</v>
      </c>
      <c r="DW138" s="152">
        <v>20.78</v>
      </c>
      <c r="DX138" s="152">
        <v>24.62</v>
      </c>
      <c r="DY138" s="152">
        <v>54.6</v>
      </c>
      <c r="DZ138" s="152"/>
      <c r="EA138" s="152"/>
      <c r="EB138" s="152"/>
      <c r="EC138" s="152"/>
      <c r="ED138" s="152"/>
      <c r="EE138" s="152"/>
      <c r="EF138" s="152"/>
      <c r="EG138" s="152"/>
      <c r="EH138" s="152"/>
      <c r="EI138" s="152"/>
      <c r="EJ138" s="152" t="s">
        <v>756</v>
      </c>
      <c r="EK138" s="152"/>
      <c r="EL138" s="152"/>
      <c r="EM138" s="147" t="s">
        <v>756</v>
      </c>
      <c r="EN138" s="156" t="s">
        <v>15685</v>
      </c>
      <c r="EO138" s="159" t="s">
        <v>15121</v>
      </c>
      <c r="EP138" s="159" t="s">
        <v>15133</v>
      </c>
      <c r="EQ138" s="159" t="s">
        <v>15137</v>
      </c>
    </row>
    <row r="139" spans="2:147" x14ac:dyDescent="0.3">
      <c r="B139" s="129" t="s">
        <v>11212</v>
      </c>
      <c r="C139" s="129" t="s">
        <v>13106</v>
      </c>
      <c r="D139" s="131">
        <v>4</v>
      </c>
      <c r="E139" s="133" t="s">
        <v>499</v>
      </c>
      <c r="F139" s="134">
        <v>85</v>
      </c>
      <c r="G139" s="134">
        <v>120</v>
      </c>
      <c r="I139" s="123">
        <v>1</v>
      </c>
      <c r="BK139" s="154"/>
      <c r="BL139" s="154" t="s">
        <v>756</v>
      </c>
      <c r="BM139" s="1" t="s">
        <v>14288</v>
      </c>
      <c r="BR139" s="130">
        <v>17.77</v>
      </c>
      <c r="BS139" s="130">
        <v>22.53</v>
      </c>
      <c r="BT139" s="130">
        <v>59.7</v>
      </c>
      <c r="BU139" s="131">
        <v>99.990000000000009</v>
      </c>
      <c r="BV139" s="139">
        <v>1.1299999999999999</v>
      </c>
      <c r="BX139" s="137">
        <v>5.69</v>
      </c>
      <c r="BY139" s="137">
        <v>4.8</v>
      </c>
      <c r="BZ139" s="137"/>
      <c r="CA139" s="137">
        <v>0.05</v>
      </c>
      <c r="CE139" s="141">
        <v>23.97</v>
      </c>
      <c r="CF139" s="141">
        <v>8.56</v>
      </c>
      <c r="CG139" s="141">
        <v>0.87</v>
      </c>
      <c r="CH139" s="141">
        <v>0.35</v>
      </c>
      <c r="CI139" s="141">
        <v>33.75</v>
      </c>
      <c r="CN139" s="143">
        <v>48.38</v>
      </c>
      <c r="CO139" s="143">
        <v>69.760000000000005</v>
      </c>
      <c r="CT139" s="144">
        <v>10.28</v>
      </c>
      <c r="CU139" s="145">
        <v>1.05</v>
      </c>
      <c r="CV139" s="145">
        <v>9.8000000000000007</v>
      </c>
      <c r="CX139" s="146" t="s">
        <v>756</v>
      </c>
      <c r="DA139" s="149" t="s">
        <v>756</v>
      </c>
      <c r="DC139" s="148" t="s">
        <v>756</v>
      </c>
      <c r="DD139" s="148" t="s">
        <v>756</v>
      </c>
      <c r="DE139" s="148" t="s">
        <v>756</v>
      </c>
      <c r="DG139" s="161" t="s">
        <v>756</v>
      </c>
      <c r="DS139" s="151" t="s">
        <v>82</v>
      </c>
      <c r="DW139" s="152">
        <v>22.54</v>
      </c>
      <c r="DX139" s="152">
        <v>24.74</v>
      </c>
      <c r="DY139" s="152">
        <v>52.71</v>
      </c>
      <c r="DZ139" s="152"/>
      <c r="EA139" s="152"/>
      <c r="EB139" s="152"/>
      <c r="EC139" s="152"/>
      <c r="ED139" s="152"/>
      <c r="EE139" s="152"/>
      <c r="EF139" s="152"/>
      <c r="EG139" s="152"/>
      <c r="EH139" s="152"/>
      <c r="EI139" s="152"/>
      <c r="EJ139" s="152" t="s">
        <v>756</v>
      </c>
      <c r="EK139" s="152"/>
      <c r="EL139" s="152"/>
      <c r="EM139" s="147" t="s">
        <v>756</v>
      </c>
      <c r="EN139" s="156" t="s">
        <v>15685</v>
      </c>
      <c r="EO139" s="159" t="s">
        <v>15121</v>
      </c>
      <c r="EP139" s="159" t="s">
        <v>15133</v>
      </c>
      <c r="EQ139" s="159" t="s">
        <v>15137</v>
      </c>
    </row>
    <row r="140" spans="2:147" x14ac:dyDescent="0.3">
      <c r="B140" s="129" t="s">
        <v>11213</v>
      </c>
      <c r="C140" s="129" t="s">
        <v>13107</v>
      </c>
      <c r="D140" s="131">
        <v>1</v>
      </c>
      <c r="E140" s="133" t="s">
        <v>4447</v>
      </c>
      <c r="F140" s="134">
        <v>0</v>
      </c>
      <c r="G140" s="134">
        <v>25</v>
      </c>
      <c r="I140" s="123">
        <v>1</v>
      </c>
      <c r="BK140" s="154"/>
      <c r="BL140" s="154" t="s">
        <v>756</v>
      </c>
      <c r="BM140" s="1" t="s">
        <v>14289</v>
      </c>
      <c r="BR140" s="130">
        <v>30.1</v>
      </c>
      <c r="BS140" s="130">
        <v>13.11</v>
      </c>
      <c r="BT140" s="130">
        <v>56.79</v>
      </c>
      <c r="BU140" s="131">
        <v>100</v>
      </c>
      <c r="BV140" s="139">
        <v>1.28</v>
      </c>
      <c r="BX140" s="137">
        <v>6.96</v>
      </c>
      <c r="BY140" s="137">
        <v>6.15</v>
      </c>
      <c r="BZ140" s="137"/>
      <c r="CA140" s="137">
        <v>0.21</v>
      </c>
      <c r="CE140" s="141">
        <v>34.69</v>
      </c>
      <c r="CF140" s="141">
        <v>11.71</v>
      </c>
      <c r="CG140" s="141">
        <v>1.77</v>
      </c>
      <c r="CH140" s="141">
        <v>1.23</v>
      </c>
      <c r="CI140" s="141">
        <v>49.4</v>
      </c>
      <c r="CN140" s="143">
        <v>53.26</v>
      </c>
      <c r="CO140" s="143">
        <v>92.75</v>
      </c>
      <c r="CT140" s="144">
        <v>22.49</v>
      </c>
      <c r="CU140" s="145">
        <v>2.2799999999999998</v>
      </c>
      <c r="CV140" s="145">
        <v>9.9</v>
      </c>
      <c r="CX140" s="146">
        <v>21.52</v>
      </c>
      <c r="DA140" s="149">
        <v>28.48</v>
      </c>
      <c r="DC140" s="148">
        <v>8.86</v>
      </c>
      <c r="DD140" s="148">
        <v>2.79</v>
      </c>
      <c r="DE140" s="148">
        <v>8.43</v>
      </c>
      <c r="DG140" s="161">
        <v>1.54</v>
      </c>
      <c r="DS140" s="151" t="s">
        <v>82</v>
      </c>
      <c r="DW140" s="152"/>
      <c r="DX140" s="152"/>
      <c r="DY140" s="152"/>
      <c r="DZ140" s="152"/>
      <c r="EA140" s="152"/>
      <c r="EB140" s="152"/>
      <c r="EC140" s="152"/>
      <c r="ED140" s="152"/>
      <c r="EE140" s="152"/>
      <c r="EF140" s="152"/>
      <c r="EG140" s="152"/>
      <c r="EH140" s="152"/>
      <c r="EI140" s="152"/>
      <c r="EJ140" s="152" t="s">
        <v>756</v>
      </c>
      <c r="EK140" s="152">
        <v>49.3</v>
      </c>
      <c r="EL140" s="152"/>
      <c r="EM140" s="147">
        <v>15400</v>
      </c>
      <c r="EN140" s="156" t="s">
        <v>15685</v>
      </c>
      <c r="EO140" s="159" t="s">
        <v>15121</v>
      </c>
      <c r="EP140" s="159" t="s">
        <v>3710</v>
      </c>
      <c r="EQ140" s="159" t="s">
        <v>15138</v>
      </c>
    </row>
    <row r="141" spans="2:147" x14ac:dyDescent="0.3">
      <c r="B141" s="129" t="s">
        <v>11213</v>
      </c>
      <c r="C141" s="129" t="s">
        <v>13108</v>
      </c>
      <c r="D141" s="131">
        <v>2</v>
      </c>
      <c r="E141" s="133" t="s">
        <v>4743</v>
      </c>
      <c r="F141" s="134">
        <v>25</v>
      </c>
      <c r="G141" s="134">
        <v>70</v>
      </c>
      <c r="I141" s="123">
        <v>1</v>
      </c>
      <c r="BK141" s="154"/>
      <c r="BL141" s="154" t="s">
        <v>756</v>
      </c>
      <c r="BM141" s="1" t="s">
        <v>14290</v>
      </c>
      <c r="BR141" s="130">
        <v>14.53</v>
      </c>
      <c r="BS141" s="130">
        <v>20.82</v>
      </c>
      <c r="BT141" s="130">
        <v>64.650000000000006</v>
      </c>
      <c r="BU141" s="131">
        <v>100</v>
      </c>
      <c r="BV141" s="139">
        <v>1.1299999999999999</v>
      </c>
      <c r="BX141" s="137">
        <v>7.39</v>
      </c>
      <c r="BY141" s="137">
        <v>6.48</v>
      </c>
      <c r="BZ141" s="137"/>
      <c r="CA141" s="137">
        <v>0.66</v>
      </c>
      <c r="CE141" s="141">
        <v>39.130000000000003</v>
      </c>
      <c r="CF141" s="141">
        <v>13.04</v>
      </c>
      <c r="CG141" s="141">
        <v>1.72</v>
      </c>
      <c r="CH141" s="141">
        <v>0.83</v>
      </c>
      <c r="CI141" s="141">
        <v>54.72</v>
      </c>
      <c r="CN141" s="143">
        <v>59.08</v>
      </c>
      <c r="CO141" s="143">
        <v>92.62</v>
      </c>
      <c r="CT141" s="144">
        <v>17.75</v>
      </c>
      <c r="CU141" s="145">
        <v>1.83</v>
      </c>
      <c r="CV141" s="145">
        <v>9.6999999999999993</v>
      </c>
      <c r="CX141" s="146" t="s">
        <v>756</v>
      </c>
      <c r="DA141" s="149" t="s">
        <v>756</v>
      </c>
      <c r="DC141" s="148" t="s">
        <v>756</v>
      </c>
      <c r="DD141" s="148" t="s">
        <v>756</v>
      </c>
      <c r="DE141" s="148" t="s">
        <v>756</v>
      </c>
      <c r="DG141" s="161" t="s">
        <v>756</v>
      </c>
      <c r="DS141" s="151" t="s">
        <v>82</v>
      </c>
      <c r="DW141" s="152"/>
      <c r="DX141" s="152"/>
      <c r="DY141" s="152"/>
      <c r="DZ141" s="152"/>
      <c r="EA141" s="152"/>
      <c r="EB141" s="152"/>
      <c r="EC141" s="152"/>
      <c r="ED141" s="152"/>
      <c r="EE141" s="152"/>
      <c r="EF141" s="152"/>
      <c r="EG141" s="152"/>
      <c r="EH141" s="152"/>
      <c r="EI141" s="152"/>
      <c r="EJ141" s="152" t="s">
        <v>756</v>
      </c>
      <c r="EK141" s="152"/>
      <c r="EL141" s="152"/>
      <c r="EM141" s="147" t="s">
        <v>756</v>
      </c>
      <c r="EN141" s="156" t="s">
        <v>15685</v>
      </c>
      <c r="EO141" s="159" t="s">
        <v>15121</v>
      </c>
      <c r="EP141" s="159" t="s">
        <v>3710</v>
      </c>
      <c r="EQ141" s="159" t="s">
        <v>15138</v>
      </c>
    </row>
    <row r="142" spans="2:147" x14ac:dyDescent="0.3">
      <c r="B142" s="129" t="s">
        <v>11213</v>
      </c>
      <c r="C142" s="129" t="s">
        <v>13109</v>
      </c>
      <c r="D142" s="131">
        <v>3</v>
      </c>
      <c r="E142" s="133" t="s">
        <v>4472</v>
      </c>
      <c r="F142" s="134">
        <v>70</v>
      </c>
      <c r="G142" s="134">
        <v>110</v>
      </c>
      <c r="I142" s="123">
        <v>1</v>
      </c>
      <c r="BK142" s="154"/>
      <c r="BL142" s="154" t="s">
        <v>756</v>
      </c>
      <c r="BM142" s="1" t="s">
        <v>14291</v>
      </c>
      <c r="BR142" s="130">
        <v>13.69</v>
      </c>
      <c r="BS142" s="130">
        <v>21.02</v>
      </c>
      <c r="BT142" s="130">
        <v>65.290000000000006</v>
      </c>
      <c r="BU142" s="131">
        <v>100</v>
      </c>
      <c r="BV142" s="139">
        <v>1.18</v>
      </c>
      <c r="BX142" s="137">
        <v>8.0500000000000007</v>
      </c>
      <c r="BY142" s="137">
        <v>7.15</v>
      </c>
      <c r="BZ142" s="137"/>
      <c r="CA142" s="137">
        <v>0.53</v>
      </c>
      <c r="CE142" s="141">
        <v>40.33</v>
      </c>
      <c r="CF142" s="141">
        <v>13.15</v>
      </c>
      <c r="CG142" s="141">
        <v>1.54</v>
      </c>
      <c r="CH142" s="141">
        <v>0.87</v>
      </c>
      <c r="CI142" s="141">
        <v>55.9</v>
      </c>
      <c r="CN142" s="143">
        <v>60.99</v>
      </c>
      <c r="CO142" s="143">
        <v>91.65</v>
      </c>
      <c r="CT142" s="144">
        <v>16.84</v>
      </c>
      <c r="CU142" s="145">
        <v>1.69</v>
      </c>
      <c r="CV142" s="145">
        <v>10</v>
      </c>
      <c r="CX142" s="146" t="s">
        <v>756</v>
      </c>
      <c r="DA142" s="149" t="s">
        <v>756</v>
      </c>
      <c r="DC142" s="148" t="s">
        <v>756</v>
      </c>
      <c r="DD142" s="148" t="s">
        <v>756</v>
      </c>
      <c r="DE142" s="148" t="s">
        <v>756</v>
      </c>
      <c r="DG142" s="161" t="s">
        <v>756</v>
      </c>
      <c r="DS142" s="151" t="s">
        <v>82</v>
      </c>
      <c r="DW142" s="152"/>
      <c r="DX142" s="152"/>
      <c r="DY142" s="152"/>
      <c r="DZ142" s="152"/>
      <c r="EA142" s="152"/>
      <c r="EB142" s="152"/>
      <c r="EC142" s="152"/>
      <c r="ED142" s="152"/>
      <c r="EE142" s="152"/>
      <c r="EF142" s="152"/>
      <c r="EG142" s="152"/>
      <c r="EH142" s="152"/>
      <c r="EI142" s="152"/>
      <c r="EJ142" s="152" t="s">
        <v>756</v>
      </c>
      <c r="EK142" s="152"/>
      <c r="EL142" s="152"/>
      <c r="EM142" s="147" t="s">
        <v>756</v>
      </c>
      <c r="EN142" s="156" t="s">
        <v>15685</v>
      </c>
      <c r="EO142" s="159" t="s">
        <v>15121</v>
      </c>
      <c r="EP142" s="159" t="s">
        <v>3710</v>
      </c>
      <c r="EQ142" s="159" t="s">
        <v>15138</v>
      </c>
    </row>
    <row r="143" spans="2:147" x14ac:dyDescent="0.3">
      <c r="B143" s="129" t="s">
        <v>11213</v>
      </c>
      <c r="C143" s="129" t="s">
        <v>13110</v>
      </c>
      <c r="D143" s="131">
        <v>4</v>
      </c>
      <c r="E143" s="133" t="s">
        <v>14059</v>
      </c>
      <c r="F143" s="134">
        <v>110</v>
      </c>
      <c r="G143" s="134">
        <v>140</v>
      </c>
      <c r="I143" s="123">
        <v>1</v>
      </c>
      <c r="BK143" s="154"/>
      <c r="BL143" s="154" t="s">
        <v>756</v>
      </c>
      <c r="BM143" s="1" t="s">
        <v>14292</v>
      </c>
      <c r="BR143" s="130">
        <v>11.52</v>
      </c>
      <c r="BS143" s="130">
        <v>22.4</v>
      </c>
      <c r="BT143" s="130">
        <v>66.08</v>
      </c>
      <c r="BU143" s="131">
        <v>100</v>
      </c>
      <c r="BV143" s="139">
        <v>1.2</v>
      </c>
      <c r="BX143" s="137">
        <v>7.87</v>
      </c>
      <c r="BY143" s="137">
        <v>6.93</v>
      </c>
      <c r="BZ143" s="137"/>
      <c r="CA143" s="137">
        <v>0.38</v>
      </c>
      <c r="CE143" s="141">
        <v>39.409999999999997</v>
      </c>
      <c r="CF143" s="141">
        <v>12.84</v>
      </c>
      <c r="CG143" s="141">
        <v>2.09</v>
      </c>
      <c r="CH143" s="141">
        <v>0.69</v>
      </c>
      <c r="CI143" s="141">
        <v>55.03</v>
      </c>
      <c r="CN143" s="143">
        <v>57.76</v>
      </c>
      <c r="CO143" s="143">
        <v>95.27</v>
      </c>
      <c r="CT143" s="144">
        <v>15.24</v>
      </c>
      <c r="CU143" s="145">
        <v>1.55</v>
      </c>
      <c r="CV143" s="145">
        <v>9.8000000000000007</v>
      </c>
      <c r="CX143" s="146" t="s">
        <v>756</v>
      </c>
      <c r="DA143" s="149" t="s">
        <v>756</v>
      </c>
      <c r="DC143" s="148" t="s">
        <v>756</v>
      </c>
      <c r="DD143" s="148" t="s">
        <v>756</v>
      </c>
      <c r="DE143" s="148" t="s">
        <v>756</v>
      </c>
      <c r="DG143" s="161" t="s">
        <v>756</v>
      </c>
      <c r="DS143" s="151" t="s">
        <v>82</v>
      </c>
      <c r="DW143" s="152"/>
      <c r="DX143" s="152"/>
      <c r="DY143" s="152"/>
      <c r="DZ143" s="152"/>
      <c r="EA143" s="152"/>
      <c r="EB143" s="152"/>
      <c r="EC143" s="152"/>
      <c r="ED143" s="152"/>
      <c r="EE143" s="152"/>
      <c r="EF143" s="152"/>
      <c r="EG143" s="152"/>
      <c r="EH143" s="152"/>
      <c r="EI143" s="152"/>
      <c r="EJ143" s="152" t="s">
        <v>756</v>
      </c>
      <c r="EK143" s="152"/>
      <c r="EL143" s="152"/>
      <c r="EM143" s="147" t="s">
        <v>756</v>
      </c>
      <c r="EN143" s="156" t="s">
        <v>15685</v>
      </c>
      <c r="EO143" s="159" t="s">
        <v>15121</v>
      </c>
      <c r="EP143" s="159" t="s">
        <v>3710</v>
      </c>
      <c r="EQ143" s="159" t="s">
        <v>15138</v>
      </c>
    </row>
    <row r="144" spans="2:147" x14ac:dyDescent="0.3">
      <c r="B144" s="129" t="s">
        <v>11213</v>
      </c>
      <c r="C144" s="129" t="s">
        <v>13111</v>
      </c>
      <c r="D144" s="131">
        <v>5</v>
      </c>
      <c r="E144" s="133" t="s">
        <v>14055</v>
      </c>
      <c r="F144" s="134">
        <v>140</v>
      </c>
      <c r="G144" s="134">
        <v>200</v>
      </c>
      <c r="I144" s="123">
        <v>1</v>
      </c>
      <c r="BK144" s="154"/>
      <c r="BL144" s="154" t="s">
        <v>756</v>
      </c>
      <c r="BM144" s="1" t="s">
        <v>14293</v>
      </c>
      <c r="BR144" s="130">
        <v>18.28</v>
      </c>
      <c r="BS144" s="130">
        <v>15.46</v>
      </c>
      <c r="BT144" s="130">
        <v>66.260000000000005</v>
      </c>
      <c r="BU144" s="131">
        <v>100</v>
      </c>
      <c r="BV144" s="139">
        <v>1.2</v>
      </c>
      <c r="BX144" s="137">
        <v>7.63</v>
      </c>
      <c r="BY144" s="137">
        <v>6.78</v>
      </c>
      <c r="BZ144" s="137"/>
      <c r="CA144" s="137">
        <v>0.28999999999999998</v>
      </c>
      <c r="CE144" s="141">
        <v>35.880000000000003</v>
      </c>
      <c r="CF144" s="141">
        <v>12.25</v>
      </c>
      <c r="CG144" s="141">
        <v>1.8</v>
      </c>
      <c r="CH144" s="141">
        <v>0.66</v>
      </c>
      <c r="CI144" s="141">
        <v>50.6</v>
      </c>
      <c r="CN144" s="143">
        <v>56.13</v>
      </c>
      <c r="CO144" s="143">
        <v>90.15</v>
      </c>
      <c r="CT144" s="144">
        <v>14.89</v>
      </c>
      <c r="CU144" s="145">
        <v>1.38</v>
      </c>
      <c r="CV144" s="145">
        <v>10.8</v>
      </c>
      <c r="CX144" s="146" t="s">
        <v>756</v>
      </c>
      <c r="DA144" s="149" t="s">
        <v>756</v>
      </c>
      <c r="DC144" s="148" t="s">
        <v>756</v>
      </c>
      <c r="DD144" s="148" t="s">
        <v>756</v>
      </c>
      <c r="DE144" s="148" t="s">
        <v>756</v>
      </c>
      <c r="DG144" s="161" t="s">
        <v>756</v>
      </c>
      <c r="DS144" s="151" t="s">
        <v>82</v>
      </c>
      <c r="DW144" s="152"/>
      <c r="DX144" s="152"/>
      <c r="DY144" s="152"/>
      <c r="DZ144" s="152"/>
      <c r="EA144" s="152"/>
      <c r="EB144" s="152"/>
      <c r="EC144" s="152"/>
      <c r="ED144" s="152"/>
      <c r="EE144" s="152"/>
      <c r="EF144" s="152"/>
      <c r="EG144" s="152"/>
      <c r="EH144" s="152"/>
      <c r="EI144" s="152"/>
      <c r="EJ144" s="152" t="s">
        <v>756</v>
      </c>
      <c r="EK144" s="152"/>
      <c r="EL144" s="152"/>
      <c r="EM144" s="147" t="s">
        <v>756</v>
      </c>
      <c r="EN144" s="156" t="s">
        <v>15685</v>
      </c>
      <c r="EO144" s="159" t="s">
        <v>15121</v>
      </c>
      <c r="EP144" s="159" t="s">
        <v>3710</v>
      </c>
      <c r="EQ144" s="159" t="s">
        <v>15138</v>
      </c>
    </row>
    <row r="145" spans="2:147" x14ac:dyDescent="0.3">
      <c r="B145" s="129" t="s">
        <v>11214</v>
      </c>
      <c r="C145" s="129" t="s">
        <v>13112</v>
      </c>
      <c r="D145" s="131">
        <v>1</v>
      </c>
      <c r="E145" s="133" t="s">
        <v>4447</v>
      </c>
      <c r="F145" s="134">
        <v>0</v>
      </c>
      <c r="G145" s="134">
        <v>20</v>
      </c>
      <c r="I145" s="123">
        <v>1</v>
      </c>
      <c r="BK145" s="154"/>
      <c r="BL145" s="154" t="s">
        <v>756</v>
      </c>
      <c r="BM145" s="1" t="s">
        <v>14294</v>
      </c>
      <c r="BR145" s="130">
        <v>18.34</v>
      </c>
      <c r="BS145" s="130">
        <v>18.510000000000002</v>
      </c>
      <c r="BT145" s="130">
        <v>63.15</v>
      </c>
      <c r="BU145" s="131">
        <v>100</v>
      </c>
      <c r="BV145" s="139">
        <v>1.22</v>
      </c>
      <c r="BX145" s="137">
        <v>6.36</v>
      </c>
      <c r="BY145" s="137">
        <v>5.44</v>
      </c>
      <c r="BZ145" s="137"/>
      <c r="CA145" s="137">
        <v>0.11</v>
      </c>
      <c r="CE145" s="141">
        <v>39.380000000000003</v>
      </c>
      <c r="CF145" s="141">
        <v>12.98</v>
      </c>
      <c r="CG145" s="141">
        <v>0.9</v>
      </c>
      <c r="CH145" s="141">
        <v>1.06</v>
      </c>
      <c r="CI145" s="141">
        <v>54.33</v>
      </c>
      <c r="CN145" s="143">
        <v>56.45</v>
      </c>
      <c r="CO145" s="143">
        <v>96.24</v>
      </c>
      <c r="CT145" s="144">
        <v>18.02</v>
      </c>
      <c r="CU145" s="145">
        <v>2.42</v>
      </c>
      <c r="CV145" s="145">
        <v>7.4</v>
      </c>
      <c r="CX145" s="146">
        <v>12.48</v>
      </c>
      <c r="DA145" s="149">
        <v>30.51</v>
      </c>
      <c r="DC145" s="148">
        <v>26.57</v>
      </c>
      <c r="DD145" s="148">
        <v>2.5</v>
      </c>
      <c r="DE145" s="148">
        <v>5.07</v>
      </c>
      <c r="DG145" s="161">
        <v>0.64</v>
      </c>
      <c r="DS145" s="151" t="s">
        <v>82</v>
      </c>
      <c r="DW145" s="152"/>
      <c r="DX145" s="152"/>
      <c r="DY145" s="152"/>
      <c r="DZ145" s="152"/>
      <c r="EA145" s="152"/>
      <c r="EB145" s="152"/>
      <c r="EC145" s="152"/>
      <c r="ED145" s="152"/>
      <c r="EE145" s="152"/>
      <c r="EF145" s="152"/>
      <c r="EG145" s="152"/>
      <c r="EH145" s="152"/>
      <c r="EI145" s="152"/>
      <c r="EJ145" s="152" t="s">
        <v>756</v>
      </c>
      <c r="EK145" s="152">
        <v>28.6</v>
      </c>
      <c r="EL145" s="152"/>
      <c r="EM145" s="147">
        <v>6400</v>
      </c>
      <c r="EN145" s="156" t="s">
        <v>15685</v>
      </c>
      <c r="EO145" s="159" t="s">
        <v>15121</v>
      </c>
      <c r="EP145" s="159" t="s">
        <v>3710</v>
      </c>
      <c r="EQ145" s="159" t="s">
        <v>15139</v>
      </c>
    </row>
    <row r="146" spans="2:147" x14ac:dyDescent="0.3">
      <c r="B146" s="129" t="s">
        <v>11214</v>
      </c>
      <c r="C146" s="129" t="s">
        <v>13113</v>
      </c>
      <c r="D146" s="131">
        <v>2</v>
      </c>
      <c r="E146" s="133" t="s">
        <v>14050</v>
      </c>
      <c r="F146" s="134">
        <v>20</v>
      </c>
      <c r="G146" s="134">
        <v>70</v>
      </c>
      <c r="I146" s="123">
        <v>1</v>
      </c>
      <c r="BK146" s="154"/>
      <c r="BL146" s="154" t="s">
        <v>756</v>
      </c>
      <c r="BM146" s="1" t="s">
        <v>14295</v>
      </c>
      <c r="BR146" s="130">
        <v>22.79</v>
      </c>
      <c r="BS146" s="130">
        <v>14.14</v>
      </c>
      <c r="BT146" s="130">
        <v>63.08</v>
      </c>
      <c r="BU146" s="131">
        <v>100.00999999999999</v>
      </c>
      <c r="BV146" s="139">
        <v>1.1299999999999999</v>
      </c>
      <c r="BX146" s="137">
        <v>7.04</v>
      </c>
      <c r="BY146" s="137">
        <v>6.13</v>
      </c>
      <c r="BZ146" s="137"/>
      <c r="CA146" s="137">
        <v>0.22</v>
      </c>
      <c r="CE146" s="141">
        <v>36.72</v>
      </c>
      <c r="CF146" s="141">
        <v>12.53</v>
      </c>
      <c r="CG146" s="141">
        <v>1.1599999999999999</v>
      </c>
      <c r="CH146" s="141">
        <v>0.79</v>
      </c>
      <c r="CI146" s="141">
        <v>51.2</v>
      </c>
      <c r="CN146" s="143">
        <v>54</v>
      </c>
      <c r="CO146" s="143">
        <v>94.81</v>
      </c>
      <c r="CT146" s="144">
        <v>14.52</v>
      </c>
      <c r="CU146" s="145">
        <v>1.51</v>
      </c>
      <c r="CV146" s="145">
        <v>9.6</v>
      </c>
      <c r="CX146" s="146" t="s">
        <v>756</v>
      </c>
      <c r="DA146" s="149" t="s">
        <v>756</v>
      </c>
      <c r="DC146" s="148" t="s">
        <v>756</v>
      </c>
      <c r="DD146" s="148" t="s">
        <v>756</v>
      </c>
      <c r="DE146" s="148" t="s">
        <v>756</v>
      </c>
      <c r="DG146" s="161" t="s">
        <v>756</v>
      </c>
      <c r="DS146" s="151" t="s">
        <v>82</v>
      </c>
      <c r="DW146" s="152"/>
      <c r="DX146" s="152"/>
      <c r="DY146" s="152"/>
      <c r="DZ146" s="152"/>
      <c r="EA146" s="152"/>
      <c r="EB146" s="152"/>
      <c r="EC146" s="152"/>
      <c r="ED146" s="152"/>
      <c r="EE146" s="152"/>
      <c r="EF146" s="152"/>
      <c r="EG146" s="152"/>
      <c r="EH146" s="152"/>
      <c r="EI146" s="152"/>
      <c r="EJ146" s="152" t="s">
        <v>756</v>
      </c>
      <c r="EK146" s="152"/>
      <c r="EL146" s="152"/>
      <c r="EM146" s="147" t="s">
        <v>756</v>
      </c>
      <c r="EN146" s="156" t="s">
        <v>15685</v>
      </c>
      <c r="EO146" s="159" t="s">
        <v>15121</v>
      </c>
      <c r="EP146" s="159" t="s">
        <v>3710</v>
      </c>
      <c r="EQ146" s="159" t="s">
        <v>15139</v>
      </c>
    </row>
    <row r="147" spans="2:147" x14ac:dyDescent="0.3">
      <c r="B147" s="129" t="s">
        <v>11214</v>
      </c>
      <c r="C147" s="129" t="s">
        <v>13114</v>
      </c>
      <c r="D147" s="131">
        <v>3</v>
      </c>
      <c r="E147" s="133" t="s">
        <v>14055</v>
      </c>
      <c r="F147" s="134">
        <v>70</v>
      </c>
      <c r="G147" s="134">
        <v>100</v>
      </c>
      <c r="I147" s="123">
        <v>1</v>
      </c>
      <c r="BK147" s="154"/>
      <c r="BL147" s="154" t="s">
        <v>756</v>
      </c>
      <c r="BM147" s="1" t="s">
        <v>14296</v>
      </c>
      <c r="BR147" s="130">
        <v>13.71</v>
      </c>
      <c r="BS147" s="130">
        <v>19.66</v>
      </c>
      <c r="BT147" s="130">
        <v>66.63</v>
      </c>
      <c r="BU147" s="131">
        <v>100</v>
      </c>
      <c r="BV147" s="139">
        <v>1.1200000000000001</v>
      </c>
      <c r="BX147" s="137">
        <v>7.56</v>
      </c>
      <c r="BY147" s="137">
        <v>6.71</v>
      </c>
      <c r="BZ147" s="137"/>
      <c r="CA147" s="137">
        <v>0.27</v>
      </c>
      <c r="CE147" s="141">
        <v>40.36</v>
      </c>
      <c r="CF147" s="141">
        <v>13.45</v>
      </c>
      <c r="CG147" s="141">
        <v>1.43</v>
      </c>
      <c r="CH147" s="141">
        <v>0.72</v>
      </c>
      <c r="CI147" s="141">
        <v>55.97</v>
      </c>
      <c r="CN147" s="143">
        <v>61.33</v>
      </c>
      <c r="CO147" s="143">
        <v>91.26</v>
      </c>
      <c r="CT147" s="144">
        <v>7.3</v>
      </c>
      <c r="CU147" s="145">
        <v>0.76</v>
      </c>
      <c r="CV147" s="145">
        <v>9.6</v>
      </c>
      <c r="CX147" s="146" t="s">
        <v>756</v>
      </c>
      <c r="DA147" s="149" t="s">
        <v>756</v>
      </c>
      <c r="DC147" s="148" t="s">
        <v>756</v>
      </c>
      <c r="DD147" s="148" t="s">
        <v>756</v>
      </c>
      <c r="DE147" s="148" t="s">
        <v>756</v>
      </c>
      <c r="DG147" s="161" t="s">
        <v>756</v>
      </c>
      <c r="DS147" s="151" t="s">
        <v>82</v>
      </c>
      <c r="DW147" s="152"/>
      <c r="DX147" s="152"/>
      <c r="DY147" s="152"/>
      <c r="DZ147" s="152"/>
      <c r="EA147" s="152"/>
      <c r="EB147" s="152"/>
      <c r="EC147" s="152"/>
      <c r="ED147" s="152"/>
      <c r="EE147" s="152"/>
      <c r="EF147" s="152"/>
      <c r="EG147" s="152"/>
      <c r="EH147" s="152"/>
      <c r="EI147" s="152"/>
      <c r="EJ147" s="152" t="s">
        <v>756</v>
      </c>
      <c r="EK147" s="152"/>
      <c r="EL147" s="152"/>
      <c r="EM147" s="147" t="s">
        <v>756</v>
      </c>
      <c r="EN147" s="156" t="s">
        <v>15685</v>
      </c>
      <c r="EO147" s="159" t="s">
        <v>15121</v>
      </c>
      <c r="EP147" s="159" t="s">
        <v>3710</v>
      </c>
      <c r="EQ147" s="159" t="s">
        <v>15139</v>
      </c>
    </row>
    <row r="148" spans="2:147" x14ac:dyDescent="0.3">
      <c r="B148" s="129" t="s">
        <v>11214</v>
      </c>
      <c r="C148" s="129" t="s">
        <v>13115</v>
      </c>
      <c r="D148" s="131">
        <v>4</v>
      </c>
      <c r="E148" s="133" t="s">
        <v>14060</v>
      </c>
      <c r="F148" s="134">
        <v>100</v>
      </c>
      <c r="G148" s="134">
        <v>130</v>
      </c>
      <c r="I148" s="123">
        <v>1</v>
      </c>
      <c r="BK148" s="154"/>
      <c r="BL148" s="154" t="s">
        <v>756</v>
      </c>
      <c r="BM148" s="1" t="s">
        <v>14297</v>
      </c>
      <c r="BR148" s="130">
        <v>13.37</v>
      </c>
      <c r="BS148" s="130">
        <v>18.64</v>
      </c>
      <c r="BT148" s="130">
        <v>67.989999999999995</v>
      </c>
      <c r="BU148" s="131">
        <v>100</v>
      </c>
      <c r="BV148" s="139">
        <v>1.2</v>
      </c>
      <c r="BX148" s="137">
        <v>7.71</v>
      </c>
      <c r="BY148" s="137">
        <v>6.75</v>
      </c>
      <c r="BZ148" s="137"/>
      <c r="CA148" s="137">
        <v>0.34</v>
      </c>
      <c r="CE148" s="141">
        <v>42.65</v>
      </c>
      <c r="CF148" s="141">
        <v>13.93</v>
      </c>
      <c r="CG148" s="141">
        <v>1.76</v>
      </c>
      <c r="CH148" s="141">
        <v>0.7</v>
      </c>
      <c r="CI148" s="141">
        <v>59.03</v>
      </c>
      <c r="CN148" s="143">
        <v>60.08</v>
      </c>
      <c r="CO148" s="143">
        <v>98.25</v>
      </c>
      <c r="CT148" s="144">
        <v>6.91</v>
      </c>
      <c r="CU148" s="145">
        <v>0.61</v>
      </c>
      <c r="CV148" s="145">
        <v>11.3</v>
      </c>
      <c r="CX148" s="146" t="s">
        <v>756</v>
      </c>
      <c r="DA148" s="149" t="s">
        <v>756</v>
      </c>
      <c r="DC148" s="148" t="s">
        <v>756</v>
      </c>
      <c r="DD148" s="148" t="s">
        <v>756</v>
      </c>
      <c r="DE148" s="148" t="s">
        <v>756</v>
      </c>
      <c r="DG148" s="161" t="s">
        <v>756</v>
      </c>
      <c r="DS148" s="151" t="s">
        <v>82</v>
      </c>
      <c r="DW148" s="152"/>
      <c r="DX148" s="152"/>
      <c r="DY148" s="152"/>
      <c r="DZ148" s="152"/>
      <c r="EA148" s="152"/>
      <c r="EB148" s="152"/>
      <c r="EC148" s="152"/>
      <c r="ED148" s="152"/>
      <c r="EE148" s="152"/>
      <c r="EF148" s="152"/>
      <c r="EG148" s="152"/>
      <c r="EH148" s="152"/>
      <c r="EI148" s="152"/>
      <c r="EJ148" s="152" t="s">
        <v>756</v>
      </c>
      <c r="EK148" s="152"/>
      <c r="EL148" s="152"/>
      <c r="EM148" s="147" t="s">
        <v>756</v>
      </c>
      <c r="EN148" s="156" t="s">
        <v>15685</v>
      </c>
      <c r="EO148" s="159" t="s">
        <v>15121</v>
      </c>
      <c r="EP148" s="159" t="s">
        <v>3710</v>
      </c>
      <c r="EQ148" s="159" t="s">
        <v>15139</v>
      </c>
    </row>
    <row r="149" spans="2:147" x14ac:dyDescent="0.3">
      <c r="B149" s="129" t="s">
        <v>11214</v>
      </c>
      <c r="C149" s="129" t="s">
        <v>13116</v>
      </c>
      <c r="D149" s="131">
        <v>5</v>
      </c>
      <c r="E149" s="133" t="s">
        <v>14061</v>
      </c>
      <c r="F149" s="134">
        <v>130</v>
      </c>
      <c r="G149" s="134">
        <v>200</v>
      </c>
      <c r="I149" s="123">
        <v>1</v>
      </c>
      <c r="BK149" s="154"/>
      <c r="BL149" s="154" t="s">
        <v>756</v>
      </c>
      <c r="BM149" s="1" t="s">
        <v>14298</v>
      </c>
      <c r="BR149" s="130">
        <v>25.83</v>
      </c>
      <c r="BS149" s="130">
        <v>13.09</v>
      </c>
      <c r="BT149" s="130">
        <v>61.08</v>
      </c>
      <c r="BU149" s="131">
        <v>100</v>
      </c>
      <c r="BV149" s="139">
        <v>1.17</v>
      </c>
      <c r="BX149" s="137">
        <v>7.79</v>
      </c>
      <c r="BY149" s="137">
        <v>6.9</v>
      </c>
      <c r="BZ149" s="137"/>
      <c r="CA149" s="137">
        <v>0.36</v>
      </c>
      <c r="CE149" s="141">
        <v>40.72</v>
      </c>
      <c r="CF149" s="141">
        <v>13.43</v>
      </c>
      <c r="CG149" s="141">
        <v>1.8</v>
      </c>
      <c r="CH149" s="141">
        <v>0.71</v>
      </c>
      <c r="CI149" s="141">
        <v>56.66</v>
      </c>
      <c r="CN149" s="143">
        <v>60.27</v>
      </c>
      <c r="CO149" s="143">
        <v>94.01</v>
      </c>
      <c r="CT149" s="144">
        <v>5.12</v>
      </c>
      <c r="CU149" s="145">
        <v>0.53</v>
      </c>
      <c r="CV149" s="145">
        <v>9.6999999999999993</v>
      </c>
      <c r="CX149" s="146" t="s">
        <v>756</v>
      </c>
      <c r="DA149" s="149" t="s">
        <v>756</v>
      </c>
      <c r="DC149" s="148" t="s">
        <v>756</v>
      </c>
      <c r="DD149" s="148" t="s">
        <v>756</v>
      </c>
      <c r="DE149" s="148" t="s">
        <v>756</v>
      </c>
      <c r="DG149" s="161" t="s">
        <v>756</v>
      </c>
      <c r="DS149" s="151" t="s">
        <v>82</v>
      </c>
      <c r="DW149" s="152"/>
      <c r="DX149" s="152"/>
      <c r="DY149" s="152"/>
      <c r="DZ149" s="152"/>
      <c r="EA149" s="152"/>
      <c r="EB149" s="152"/>
      <c r="EC149" s="152"/>
      <c r="ED149" s="152"/>
      <c r="EE149" s="152"/>
      <c r="EF149" s="152"/>
      <c r="EG149" s="152"/>
      <c r="EH149" s="152"/>
      <c r="EI149" s="152"/>
      <c r="EJ149" s="152" t="s">
        <v>756</v>
      </c>
      <c r="EK149" s="152"/>
      <c r="EL149" s="152"/>
      <c r="EM149" s="147" t="s">
        <v>756</v>
      </c>
      <c r="EN149" s="156" t="s">
        <v>15685</v>
      </c>
      <c r="EO149" s="159" t="s">
        <v>15121</v>
      </c>
      <c r="EP149" s="159" t="s">
        <v>3710</v>
      </c>
      <c r="EQ149" s="159" t="s">
        <v>15139</v>
      </c>
    </row>
    <row r="150" spans="2:147" x14ac:dyDescent="0.3">
      <c r="B150" s="129" t="s">
        <v>11215</v>
      </c>
      <c r="C150" s="129" t="s">
        <v>13117</v>
      </c>
      <c r="D150" s="131">
        <v>1</v>
      </c>
      <c r="E150" s="133" t="s">
        <v>4447</v>
      </c>
      <c r="F150" s="134">
        <v>0</v>
      </c>
      <c r="G150" s="134">
        <v>25</v>
      </c>
      <c r="I150" s="123">
        <v>1</v>
      </c>
      <c r="BK150" s="154"/>
      <c r="BL150" s="154" t="s">
        <v>756</v>
      </c>
      <c r="BM150" s="1" t="s">
        <v>14299</v>
      </c>
      <c r="BR150" s="130">
        <v>39.79</v>
      </c>
      <c r="BS150" s="130">
        <v>23.08</v>
      </c>
      <c r="BT150" s="130">
        <v>37.130000000000003</v>
      </c>
      <c r="BU150" s="131">
        <v>100</v>
      </c>
      <c r="BV150" s="139">
        <v>1.52</v>
      </c>
      <c r="BX150" s="137">
        <v>5.78</v>
      </c>
      <c r="BY150" s="137">
        <v>5.23</v>
      </c>
      <c r="BZ150" s="137"/>
      <c r="CA150" s="137">
        <v>0.04</v>
      </c>
      <c r="CE150" s="141">
        <v>14.98</v>
      </c>
      <c r="CF150" s="141">
        <v>4.58</v>
      </c>
      <c r="CG150" s="141">
        <v>0.61</v>
      </c>
      <c r="CH150" s="141">
        <v>0.06</v>
      </c>
      <c r="CI150" s="141">
        <v>20.23</v>
      </c>
      <c r="CN150" s="143">
        <v>25.32</v>
      </c>
      <c r="CO150" s="143">
        <v>79.900000000000006</v>
      </c>
      <c r="CT150" s="144">
        <v>12.48</v>
      </c>
      <c r="CU150" s="145">
        <v>1.27</v>
      </c>
      <c r="CV150" s="145">
        <v>9.8000000000000007</v>
      </c>
      <c r="CX150" s="146">
        <v>12.13</v>
      </c>
      <c r="DA150" s="149">
        <v>23.23</v>
      </c>
      <c r="DC150" s="148">
        <v>19.72</v>
      </c>
      <c r="DD150" s="148">
        <v>1.79</v>
      </c>
      <c r="DE150" s="148">
        <v>0.61</v>
      </c>
      <c r="DG150" s="161">
        <v>0.75</v>
      </c>
      <c r="DS150" s="151" t="s">
        <v>14137</v>
      </c>
      <c r="DW150" s="152"/>
      <c r="DX150" s="152"/>
      <c r="DY150" s="152"/>
      <c r="DZ150" s="152"/>
      <c r="EA150" s="152"/>
      <c r="EB150" s="152"/>
      <c r="EC150" s="152"/>
      <c r="ED150" s="152">
        <v>19.276800000000001</v>
      </c>
      <c r="EE150" s="152">
        <v>6.4255999999999958</v>
      </c>
      <c r="EF150" s="152">
        <v>0.61113043478260864</v>
      </c>
      <c r="EG150" s="152">
        <v>0.22654358974358976</v>
      </c>
      <c r="EH150" s="152">
        <v>26.540074024526195</v>
      </c>
      <c r="EI150" s="152">
        <v>31.866086956521738</v>
      </c>
      <c r="EJ150" s="152" t="s">
        <v>756</v>
      </c>
      <c r="EK150" s="152">
        <v>27.8</v>
      </c>
      <c r="EL150" s="152"/>
      <c r="EM150" s="147">
        <v>7500</v>
      </c>
      <c r="EN150" s="156" t="s">
        <v>15685</v>
      </c>
      <c r="EO150" s="159" t="s">
        <v>15121</v>
      </c>
      <c r="EP150" s="159" t="s">
        <v>3710</v>
      </c>
      <c r="EQ150" s="159" t="s">
        <v>15140</v>
      </c>
    </row>
    <row r="151" spans="2:147" x14ac:dyDescent="0.3">
      <c r="B151" s="129" t="s">
        <v>11215</v>
      </c>
      <c r="C151" s="129" t="s">
        <v>13118</v>
      </c>
      <c r="D151" s="131">
        <v>2</v>
      </c>
      <c r="E151" s="133" t="s">
        <v>4454</v>
      </c>
      <c r="F151" s="134">
        <v>25</v>
      </c>
      <c r="G151" s="134">
        <v>70</v>
      </c>
      <c r="I151" s="123">
        <v>1</v>
      </c>
      <c r="BK151" s="154"/>
      <c r="BL151" s="154" t="s">
        <v>756</v>
      </c>
      <c r="BM151" s="1" t="s">
        <v>14300</v>
      </c>
      <c r="BR151" s="130">
        <v>45.51</v>
      </c>
      <c r="BS151" s="130">
        <v>16.149999999999999</v>
      </c>
      <c r="BT151" s="130">
        <v>38.35</v>
      </c>
      <c r="BU151" s="131">
        <v>100.00999999999999</v>
      </c>
      <c r="BV151" s="139">
        <v>1.39</v>
      </c>
      <c r="BX151" s="137">
        <v>5.57</v>
      </c>
      <c r="BY151" s="137">
        <v>4.71</v>
      </c>
      <c r="BZ151" s="137"/>
      <c r="CA151" s="137">
        <v>0.04</v>
      </c>
      <c r="CE151" s="141">
        <v>15.96</v>
      </c>
      <c r="CF151" s="141">
        <v>5.04</v>
      </c>
      <c r="CG151" s="141">
        <v>0.84</v>
      </c>
      <c r="CH151" s="141">
        <v>0.13</v>
      </c>
      <c r="CI151" s="141">
        <v>21.97</v>
      </c>
      <c r="CN151" s="143">
        <v>30.13</v>
      </c>
      <c r="CO151" s="143">
        <v>72.92</v>
      </c>
      <c r="CT151" s="144">
        <v>10.83</v>
      </c>
      <c r="CU151" s="145">
        <v>0.99</v>
      </c>
      <c r="CV151" s="145">
        <v>10.9</v>
      </c>
      <c r="CX151" s="146" t="s">
        <v>756</v>
      </c>
      <c r="DA151" s="149" t="s">
        <v>756</v>
      </c>
      <c r="DC151" s="148" t="s">
        <v>756</v>
      </c>
      <c r="DD151" s="148" t="s">
        <v>756</v>
      </c>
      <c r="DE151" s="148" t="s">
        <v>756</v>
      </c>
      <c r="DG151" s="161" t="s">
        <v>756</v>
      </c>
      <c r="DS151" s="151" t="s">
        <v>14136</v>
      </c>
      <c r="DW151" s="152"/>
      <c r="DX151" s="152"/>
      <c r="DY151" s="152"/>
      <c r="DZ151" s="152"/>
      <c r="EA151" s="152"/>
      <c r="EB151" s="152"/>
      <c r="EC151" s="152"/>
      <c r="ED151" s="152">
        <v>20.179999999999996</v>
      </c>
      <c r="EE151" s="152">
        <v>7.2648000000000046</v>
      </c>
      <c r="EF151" s="152">
        <v>0.84229565217391289</v>
      </c>
      <c r="EG151" s="152">
        <v>0.16557948717948717</v>
      </c>
      <c r="EH151" s="152">
        <v>28.452675139353403</v>
      </c>
      <c r="EI151" s="152">
        <v>35.095652173913038</v>
      </c>
      <c r="EJ151" s="152" t="s">
        <v>756</v>
      </c>
      <c r="EK151" s="152"/>
      <c r="EL151" s="152"/>
      <c r="EM151" s="147" t="s">
        <v>756</v>
      </c>
      <c r="EN151" s="156" t="s">
        <v>15685</v>
      </c>
      <c r="EO151" s="159" t="s">
        <v>15121</v>
      </c>
      <c r="EP151" s="159" t="s">
        <v>3710</v>
      </c>
      <c r="EQ151" s="159" t="s">
        <v>15140</v>
      </c>
    </row>
    <row r="152" spans="2:147" x14ac:dyDescent="0.3">
      <c r="B152" s="129" t="s">
        <v>11215</v>
      </c>
      <c r="C152" s="129" t="s">
        <v>13119</v>
      </c>
      <c r="D152" s="131">
        <v>3</v>
      </c>
      <c r="E152" s="133" t="s">
        <v>4459</v>
      </c>
      <c r="F152" s="134">
        <v>70</v>
      </c>
      <c r="G152" s="134">
        <v>110</v>
      </c>
      <c r="I152" s="123">
        <v>1</v>
      </c>
      <c r="BK152" s="154"/>
      <c r="BL152" s="154" t="s">
        <v>756</v>
      </c>
      <c r="BM152" s="1" t="s">
        <v>14301</v>
      </c>
      <c r="BR152" s="130">
        <v>46.21</v>
      </c>
      <c r="BS152" s="130">
        <v>14.21</v>
      </c>
      <c r="BT152" s="130">
        <v>39.58</v>
      </c>
      <c r="BU152" s="131">
        <v>100</v>
      </c>
      <c r="BV152" s="139">
        <v>1.31</v>
      </c>
      <c r="BX152" s="137">
        <v>5.35</v>
      </c>
      <c r="BY152" s="137">
        <v>4.83</v>
      </c>
      <c r="BZ152" s="137"/>
      <c r="CA152" s="137">
        <v>0.03</v>
      </c>
      <c r="CE152" s="141">
        <v>15.96</v>
      </c>
      <c r="CF152" s="141">
        <v>4.2</v>
      </c>
      <c r="CG152" s="141">
        <v>0.53</v>
      </c>
      <c r="CH152" s="141">
        <v>0.12</v>
      </c>
      <c r="CI152" s="141">
        <v>20.81</v>
      </c>
      <c r="CN152" s="143">
        <v>31.04</v>
      </c>
      <c r="CO152" s="143">
        <v>67.040000000000006</v>
      </c>
      <c r="CT152" s="144">
        <v>5.39</v>
      </c>
      <c r="CU152" s="145">
        <v>0.64</v>
      </c>
      <c r="CV152" s="145">
        <v>8.4</v>
      </c>
      <c r="CX152" s="146" t="s">
        <v>756</v>
      </c>
      <c r="DA152" s="149" t="s">
        <v>756</v>
      </c>
      <c r="DC152" s="148" t="s">
        <v>756</v>
      </c>
      <c r="DD152" s="148" t="s">
        <v>756</v>
      </c>
      <c r="DE152" s="148" t="s">
        <v>756</v>
      </c>
      <c r="DG152" s="161" t="s">
        <v>756</v>
      </c>
      <c r="DS152" s="151" t="s">
        <v>14136</v>
      </c>
      <c r="DW152" s="152"/>
      <c r="DX152" s="152"/>
      <c r="DY152" s="152"/>
      <c r="DZ152" s="152"/>
      <c r="EA152" s="152"/>
      <c r="EB152" s="152"/>
      <c r="EC152" s="152"/>
      <c r="ED152" s="152">
        <v>22.736000000000001</v>
      </c>
      <c r="EE152" s="152">
        <v>8.1199999999999974</v>
      </c>
      <c r="EF152" s="152">
        <v>0.52956521739130424</v>
      </c>
      <c r="EG152" s="152">
        <v>0.20820512820512818</v>
      </c>
      <c r="EH152" s="152">
        <v>31.593770345596432</v>
      </c>
      <c r="EI152" s="152">
        <v>37.510869565217384</v>
      </c>
      <c r="EJ152" s="152" t="s">
        <v>756</v>
      </c>
      <c r="EK152" s="152"/>
      <c r="EL152" s="152"/>
      <c r="EM152" s="147" t="s">
        <v>756</v>
      </c>
      <c r="EN152" s="156" t="s">
        <v>15685</v>
      </c>
      <c r="EO152" s="159" t="s">
        <v>15121</v>
      </c>
      <c r="EP152" s="159" t="s">
        <v>3710</v>
      </c>
      <c r="EQ152" s="159" t="s">
        <v>15140</v>
      </c>
    </row>
    <row r="153" spans="2:147" x14ac:dyDescent="0.3">
      <c r="B153" s="129" t="s">
        <v>11215</v>
      </c>
      <c r="C153" s="129" t="s">
        <v>13120</v>
      </c>
      <c r="D153" s="131">
        <v>4</v>
      </c>
      <c r="E153" s="133" t="s">
        <v>4472</v>
      </c>
      <c r="F153" s="134">
        <v>110</v>
      </c>
      <c r="G153" s="134">
        <v>140</v>
      </c>
      <c r="I153" s="123">
        <v>1</v>
      </c>
      <c r="BK153" s="154"/>
      <c r="BL153" s="154" t="s">
        <v>756</v>
      </c>
      <c r="BM153" s="1" t="s">
        <v>14302</v>
      </c>
      <c r="BR153" s="130">
        <v>49.25</v>
      </c>
      <c r="BS153" s="130">
        <v>9.1300000000000008</v>
      </c>
      <c r="BT153" s="130">
        <v>41.61</v>
      </c>
      <c r="BU153" s="131">
        <v>99.990000000000009</v>
      </c>
      <c r="BV153" s="139">
        <v>1.27</v>
      </c>
      <c r="BX153" s="137">
        <v>5.6</v>
      </c>
      <c r="BY153" s="137">
        <v>4.8099999999999996</v>
      </c>
      <c r="BZ153" s="137"/>
      <c r="CA153" s="137">
        <v>0.03</v>
      </c>
      <c r="CE153" s="141">
        <v>15.26</v>
      </c>
      <c r="CF153" s="141">
        <v>4.66</v>
      </c>
      <c r="CG153" s="141">
        <v>0.49</v>
      </c>
      <c r="CH153" s="141">
        <v>0.17</v>
      </c>
      <c r="CI153" s="141">
        <v>20.58</v>
      </c>
      <c r="CN153" s="143">
        <v>29.96</v>
      </c>
      <c r="CO153" s="143">
        <v>68.69</v>
      </c>
      <c r="CT153" s="144">
        <v>3.17</v>
      </c>
      <c r="CU153" s="145">
        <v>0.43</v>
      </c>
      <c r="CV153" s="145">
        <v>7.4</v>
      </c>
      <c r="CX153" s="146" t="s">
        <v>756</v>
      </c>
      <c r="DA153" s="149" t="s">
        <v>756</v>
      </c>
      <c r="DC153" s="148" t="s">
        <v>756</v>
      </c>
      <c r="DD153" s="148" t="s">
        <v>756</v>
      </c>
      <c r="DE153" s="148" t="s">
        <v>756</v>
      </c>
      <c r="DG153" s="161" t="s">
        <v>756</v>
      </c>
      <c r="DS153" s="151" t="s">
        <v>14136</v>
      </c>
      <c r="DW153" s="152"/>
      <c r="DX153" s="152"/>
      <c r="DY153" s="152"/>
      <c r="DZ153" s="152"/>
      <c r="EA153" s="152"/>
      <c r="EB153" s="152"/>
      <c r="EC153" s="152"/>
      <c r="ED153" s="152">
        <v>17.864000000000001</v>
      </c>
      <c r="EE153" s="152">
        <v>6.4959999999999951</v>
      </c>
      <c r="EF153" s="152">
        <v>0.49426086956521736</v>
      </c>
      <c r="EG153" s="152">
        <v>0.27066666666666667</v>
      </c>
      <c r="EH153" s="152">
        <v>25.12492753623188</v>
      </c>
      <c r="EI153" s="152">
        <v>34.863043478260863</v>
      </c>
      <c r="EJ153" s="152" t="s">
        <v>756</v>
      </c>
      <c r="EK153" s="152"/>
      <c r="EL153" s="152"/>
      <c r="EM153" s="147" t="s">
        <v>756</v>
      </c>
      <c r="EN153" s="156" t="s">
        <v>15685</v>
      </c>
      <c r="EO153" s="159" t="s">
        <v>15121</v>
      </c>
      <c r="EP153" s="159" t="s">
        <v>3710</v>
      </c>
      <c r="EQ153" s="159" t="s">
        <v>15140</v>
      </c>
    </row>
    <row r="154" spans="2:147" x14ac:dyDescent="0.3">
      <c r="B154" s="129" t="s">
        <v>11215</v>
      </c>
      <c r="C154" s="129" t="s">
        <v>13121</v>
      </c>
      <c r="D154" s="131">
        <v>5</v>
      </c>
      <c r="E154" s="133" t="s">
        <v>4475</v>
      </c>
      <c r="F154" s="134">
        <v>140</v>
      </c>
      <c r="G154" s="134">
        <v>200</v>
      </c>
      <c r="I154" s="123">
        <v>1</v>
      </c>
      <c r="BK154" s="154"/>
      <c r="BL154" s="154" t="s">
        <v>756</v>
      </c>
      <c r="BM154" s="1" t="s">
        <v>14303</v>
      </c>
      <c r="BR154" s="130">
        <v>46.52</v>
      </c>
      <c r="BS154" s="130">
        <v>12.11</v>
      </c>
      <c r="BT154" s="130">
        <v>41.37</v>
      </c>
      <c r="BU154" s="131">
        <v>100</v>
      </c>
      <c r="BV154" s="139">
        <v>1.32</v>
      </c>
      <c r="BX154" s="137">
        <v>5.98</v>
      </c>
      <c r="BY154" s="137">
        <v>5.25</v>
      </c>
      <c r="BZ154" s="137"/>
      <c r="CA154" s="137">
        <v>0.04</v>
      </c>
      <c r="CE154" s="141">
        <v>15.81</v>
      </c>
      <c r="CF154" s="141">
        <v>5.82</v>
      </c>
      <c r="CG154" s="141">
        <v>0.56000000000000005</v>
      </c>
      <c r="CH154" s="141">
        <v>0.19</v>
      </c>
      <c r="CI154" s="141">
        <v>22.38</v>
      </c>
      <c r="CN154" s="143">
        <v>33.01</v>
      </c>
      <c r="CO154" s="143">
        <v>67.8</v>
      </c>
      <c r="CT154" s="144">
        <v>2.12</v>
      </c>
      <c r="CU154" s="145">
        <v>0.21</v>
      </c>
      <c r="CV154" s="145">
        <v>10.1</v>
      </c>
      <c r="CX154" s="146" t="s">
        <v>756</v>
      </c>
      <c r="DA154" s="149" t="s">
        <v>756</v>
      </c>
      <c r="DC154" s="148" t="s">
        <v>756</v>
      </c>
      <c r="DD154" s="148" t="s">
        <v>756</v>
      </c>
      <c r="DE154" s="148" t="s">
        <v>756</v>
      </c>
      <c r="DG154" s="161" t="s">
        <v>756</v>
      </c>
      <c r="DS154" s="151" t="s">
        <v>14136</v>
      </c>
      <c r="DW154" s="152"/>
      <c r="DX154" s="152"/>
      <c r="DY154" s="152"/>
      <c r="DZ154" s="152"/>
      <c r="EA154" s="152"/>
      <c r="EB154" s="152"/>
      <c r="EC154" s="152"/>
      <c r="ED154" s="152">
        <v>23.408799999999996</v>
      </c>
      <c r="EE154" s="152">
        <v>8.0719999999999992</v>
      </c>
      <c r="EF154" s="152">
        <v>0.56153043478260867</v>
      </c>
      <c r="EG154" s="152">
        <v>0.20697435897435895</v>
      </c>
      <c r="EH154" s="152">
        <v>32.249304793756963</v>
      </c>
      <c r="EI154" s="152">
        <v>39.482608695652168</v>
      </c>
      <c r="EJ154" s="152" t="s">
        <v>756</v>
      </c>
      <c r="EK154" s="152"/>
      <c r="EL154" s="152"/>
      <c r="EM154" s="147" t="s">
        <v>756</v>
      </c>
      <c r="EN154" s="156" t="s">
        <v>15685</v>
      </c>
      <c r="EO154" s="159" t="s">
        <v>15121</v>
      </c>
      <c r="EP154" s="159" t="s">
        <v>3710</v>
      </c>
      <c r="EQ154" s="159" t="s">
        <v>15140</v>
      </c>
    </row>
    <row r="155" spans="2:147" x14ac:dyDescent="0.3">
      <c r="B155" s="129" t="s">
        <v>11216</v>
      </c>
      <c r="C155" s="129" t="s">
        <v>13122</v>
      </c>
      <c r="D155" s="131">
        <v>1</v>
      </c>
      <c r="E155" s="133" t="s">
        <v>4447</v>
      </c>
      <c r="F155" s="134">
        <v>0</v>
      </c>
      <c r="G155" s="134">
        <v>30</v>
      </c>
      <c r="I155" s="123">
        <v>1</v>
      </c>
      <c r="BK155" s="154"/>
      <c r="BL155" s="154" t="s">
        <v>756</v>
      </c>
      <c r="BM155" s="1" t="s">
        <v>14304</v>
      </c>
      <c r="BR155" s="130">
        <v>30.98</v>
      </c>
      <c r="BS155" s="130">
        <v>22.65</v>
      </c>
      <c r="BT155" s="130">
        <v>46.37</v>
      </c>
      <c r="BU155" s="131">
        <v>100</v>
      </c>
      <c r="BV155" s="139">
        <v>1.25</v>
      </c>
      <c r="BX155" s="137">
        <v>6.79</v>
      </c>
      <c r="BY155" s="137">
        <v>5.84</v>
      </c>
      <c r="BZ155" s="137"/>
      <c r="CA155" s="137">
        <v>0.13</v>
      </c>
      <c r="CE155" s="141">
        <v>38.630000000000003</v>
      </c>
      <c r="CF155" s="141">
        <v>12.88</v>
      </c>
      <c r="CG155" s="141">
        <v>1.54</v>
      </c>
      <c r="CH155" s="141">
        <v>0.65</v>
      </c>
      <c r="CI155" s="141">
        <v>53.69</v>
      </c>
      <c r="CN155" s="143">
        <v>58.32</v>
      </c>
      <c r="CO155" s="143">
        <v>92.06</v>
      </c>
      <c r="CT155" s="144">
        <v>18.55</v>
      </c>
      <c r="CU155" s="145">
        <v>1.95</v>
      </c>
      <c r="CV155" s="145">
        <v>9.5</v>
      </c>
      <c r="CX155" s="146">
        <v>18.59</v>
      </c>
      <c r="DA155" s="149">
        <v>41.37</v>
      </c>
      <c r="DC155" s="148">
        <v>34.520000000000003</v>
      </c>
      <c r="DD155" s="148">
        <v>2.0099999999999998</v>
      </c>
      <c r="DE155" s="148">
        <v>11.94</v>
      </c>
      <c r="DG155" s="161">
        <v>1.21</v>
      </c>
      <c r="DS155" s="151" t="s">
        <v>82</v>
      </c>
      <c r="DW155" s="152"/>
      <c r="DX155" s="152"/>
      <c r="DY155" s="152"/>
      <c r="DZ155" s="152"/>
      <c r="EA155" s="152"/>
      <c r="EB155" s="152"/>
      <c r="EC155" s="152"/>
      <c r="ED155" s="152"/>
      <c r="EE155" s="152"/>
      <c r="EF155" s="152"/>
      <c r="EG155" s="152"/>
      <c r="EH155" s="152"/>
      <c r="EI155" s="152"/>
      <c r="EJ155" s="152" t="s">
        <v>756</v>
      </c>
      <c r="EK155" s="152">
        <v>42.6</v>
      </c>
      <c r="EL155" s="152"/>
      <c r="EM155" s="147">
        <v>12100</v>
      </c>
      <c r="EN155" s="156" t="s">
        <v>15685</v>
      </c>
      <c r="EO155" s="159" t="s">
        <v>15121</v>
      </c>
      <c r="EP155" s="159" t="s">
        <v>3710</v>
      </c>
      <c r="EQ155" s="159" t="s">
        <v>15140</v>
      </c>
    </row>
    <row r="156" spans="2:147" x14ac:dyDescent="0.3">
      <c r="B156" s="129" t="s">
        <v>11216</v>
      </c>
      <c r="C156" s="129" t="s">
        <v>13123</v>
      </c>
      <c r="D156" s="131">
        <v>2</v>
      </c>
      <c r="E156" s="133" t="s">
        <v>14026</v>
      </c>
      <c r="F156" s="134">
        <v>30</v>
      </c>
      <c r="G156" s="134">
        <v>80</v>
      </c>
      <c r="I156" s="123">
        <v>1</v>
      </c>
      <c r="BK156" s="154"/>
      <c r="BL156" s="154" t="s">
        <v>756</v>
      </c>
      <c r="BM156" s="1" t="s">
        <v>14305</v>
      </c>
      <c r="BR156" s="130">
        <v>37.840000000000003</v>
      </c>
      <c r="BS156" s="130">
        <v>8.43</v>
      </c>
      <c r="BT156" s="130">
        <v>53.73</v>
      </c>
      <c r="BU156" s="131">
        <v>100</v>
      </c>
      <c r="BV156" s="139">
        <v>1.32</v>
      </c>
      <c r="BX156" s="137">
        <v>7.23</v>
      </c>
      <c r="BY156" s="137">
        <v>6.25</v>
      </c>
      <c r="BZ156" s="137"/>
      <c r="CA156" s="137">
        <v>0.09</v>
      </c>
      <c r="CE156" s="141">
        <v>34.049999999999997</v>
      </c>
      <c r="CF156" s="141">
        <v>11.35</v>
      </c>
      <c r="CG156" s="141">
        <v>1.4</v>
      </c>
      <c r="CH156" s="141">
        <v>0.36</v>
      </c>
      <c r="CI156" s="141">
        <v>47.16</v>
      </c>
      <c r="CN156" s="143">
        <v>50.72</v>
      </c>
      <c r="CO156" s="143">
        <v>92.98</v>
      </c>
      <c r="CT156" s="144">
        <v>16.32</v>
      </c>
      <c r="CU156" s="145">
        <v>1.62</v>
      </c>
      <c r="CV156" s="145">
        <v>10.1</v>
      </c>
      <c r="CX156" s="146" t="s">
        <v>756</v>
      </c>
      <c r="DA156" s="149" t="s">
        <v>756</v>
      </c>
      <c r="DC156" s="148" t="s">
        <v>756</v>
      </c>
      <c r="DD156" s="148" t="s">
        <v>756</v>
      </c>
      <c r="DE156" s="148" t="s">
        <v>756</v>
      </c>
      <c r="DG156" s="161" t="s">
        <v>756</v>
      </c>
      <c r="DS156" s="151" t="s">
        <v>82</v>
      </c>
      <c r="DW156" s="152"/>
      <c r="DX156" s="152"/>
      <c r="DY156" s="152"/>
      <c r="DZ156" s="152"/>
      <c r="EA156" s="152"/>
      <c r="EB156" s="152"/>
      <c r="EC156" s="152"/>
      <c r="ED156" s="152"/>
      <c r="EE156" s="152"/>
      <c r="EF156" s="152"/>
      <c r="EG156" s="152"/>
      <c r="EH156" s="152"/>
      <c r="EI156" s="152"/>
      <c r="EJ156" s="152" t="s">
        <v>756</v>
      </c>
      <c r="EK156" s="152"/>
      <c r="EL156" s="152"/>
      <c r="EM156" s="147" t="s">
        <v>756</v>
      </c>
      <c r="EN156" s="156" t="s">
        <v>15685</v>
      </c>
      <c r="EO156" s="159" t="s">
        <v>15121</v>
      </c>
      <c r="EP156" s="159" t="s">
        <v>3710</v>
      </c>
      <c r="EQ156" s="159" t="s">
        <v>15140</v>
      </c>
    </row>
    <row r="157" spans="2:147" x14ac:dyDescent="0.3">
      <c r="B157" s="129" t="s">
        <v>11216</v>
      </c>
      <c r="C157" s="129" t="s">
        <v>13124</v>
      </c>
      <c r="D157" s="131">
        <v>3</v>
      </c>
      <c r="E157" s="133" t="s">
        <v>14062</v>
      </c>
      <c r="F157" s="134">
        <v>80</v>
      </c>
      <c r="G157" s="134">
        <v>110</v>
      </c>
      <c r="I157" s="123">
        <v>1</v>
      </c>
      <c r="BK157" s="154"/>
      <c r="BL157" s="154" t="s">
        <v>756</v>
      </c>
      <c r="BM157" s="1" t="s">
        <v>14306</v>
      </c>
      <c r="BR157" s="130">
        <v>12.15</v>
      </c>
      <c r="BS157" s="130">
        <v>31.45</v>
      </c>
      <c r="BT157" s="130">
        <v>56.4</v>
      </c>
      <c r="BU157" s="131">
        <v>100</v>
      </c>
      <c r="BV157" s="139">
        <v>1.29</v>
      </c>
      <c r="BX157" s="137">
        <v>7.53</v>
      </c>
      <c r="BY157" s="137">
        <v>6.47</v>
      </c>
      <c r="BZ157" s="137"/>
      <c r="CA157" s="137">
        <v>0.21</v>
      </c>
      <c r="CE157" s="141">
        <v>38.380000000000003</v>
      </c>
      <c r="CF157" s="141">
        <v>13.37</v>
      </c>
      <c r="CG157" s="141">
        <v>1.98</v>
      </c>
      <c r="CH157" s="141">
        <v>0.56999999999999995</v>
      </c>
      <c r="CI157" s="141">
        <v>54.29</v>
      </c>
      <c r="CN157" s="143">
        <v>57.65</v>
      </c>
      <c r="CO157" s="143">
        <v>94.17</v>
      </c>
      <c r="CT157" s="144">
        <v>15.7</v>
      </c>
      <c r="CU157" s="145">
        <v>1.51</v>
      </c>
      <c r="CV157" s="145">
        <v>10.4</v>
      </c>
      <c r="CX157" s="146" t="s">
        <v>756</v>
      </c>
      <c r="DA157" s="149" t="s">
        <v>756</v>
      </c>
      <c r="DC157" s="148" t="s">
        <v>756</v>
      </c>
      <c r="DD157" s="148" t="s">
        <v>756</v>
      </c>
      <c r="DE157" s="148" t="s">
        <v>756</v>
      </c>
      <c r="DG157" s="161" t="s">
        <v>756</v>
      </c>
      <c r="DS157" s="151" t="s">
        <v>82</v>
      </c>
      <c r="DW157" s="152"/>
      <c r="DX157" s="152"/>
      <c r="DY157" s="152"/>
      <c r="DZ157" s="152"/>
      <c r="EA157" s="152"/>
      <c r="EB157" s="152"/>
      <c r="EC157" s="152"/>
      <c r="ED157" s="152"/>
      <c r="EE157" s="152"/>
      <c r="EF157" s="152"/>
      <c r="EG157" s="152"/>
      <c r="EH157" s="152"/>
      <c r="EI157" s="152"/>
      <c r="EJ157" s="152" t="s">
        <v>756</v>
      </c>
      <c r="EK157" s="152"/>
      <c r="EL157" s="152"/>
      <c r="EM157" s="147" t="s">
        <v>756</v>
      </c>
      <c r="EN157" s="156" t="s">
        <v>15685</v>
      </c>
      <c r="EO157" s="159" t="s">
        <v>15121</v>
      </c>
      <c r="EP157" s="159" t="s">
        <v>3710</v>
      </c>
      <c r="EQ157" s="159" t="s">
        <v>15140</v>
      </c>
    </row>
    <row r="158" spans="2:147" x14ac:dyDescent="0.3">
      <c r="B158" s="129" t="s">
        <v>11216</v>
      </c>
      <c r="C158" s="129" t="s">
        <v>13125</v>
      </c>
      <c r="D158" s="131">
        <v>4</v>
      </c>
      <c r="E158" s="133" t="s">
        <v>14039</v>
      </c>
      <c r="F158" s="134">
        <v>110</v>
      </c>
      <c r="G158" s="134">
        <v>140</v>
      </c>
      <c r="I158" s="123">
        <v>1</v>
      </c>
      <c r="BK158" s="154"/>
      <c r="BL158" s="154" t="s">
        <v>756</v>
      </c>
      <c r="BM158" s="1" t="s">
        <v>14307</v>
      </c>
      <c r="BR158" s="130">
        <v>18.3</v>
      </c>
      <c r="BS158" s="130">
        <v>20.7</v>
      </c>
      <c r="BT158" s="130">
        <v>61</v>
      </c>
      <c r="BU158" s="131">
        <v>100</v>
      </c>
      <c r="BV158" s="139">
        <v>1.19</v>
      </c>
      <c r="BX158" s="137">
        <v>7.77</v>
      </c>
      <c r="BY158" s="137">
        <v>6.81</v>
      </c>
      <c r="BZ158" s="137"/>
      <c r="CA158" s="137">
        <v>0.19</v>
      </c>
      <c r="CE158" s="141">
        <v>42.41</v>
      </c>
      <c r="CF158" s="141">
        <v>14.28</v>
      </c>
      <c r="CG158" s="141">
        <v>2.15</v>
      </c>
      <c r="CH158" s="141">
        <v>0.55000000000000004</v>
      </c>
      <c r="CI158" s="141">
        <v>59.39</v>
      </c>
      <c r="CN158" s="143">
        <v>61.16</v>
      </c>
      <c r="CO158" s="143">
        <v>97.11</v>
      </c>
      <c r="CT158" s="144">
        <v>12.47</v>
      </c>
      <c r="CU158" s="145">
        <v>1.36</v>
      </c>
      <c r="CV158" s="145">
        <v>9.1999999999999993</v>
      </c>
      <c r="CX158" s="146" t="s">
        <v>756</v>
      </c>
      <c r="DA158" s="149" t="s">
        <v>756</v>
      </c>
      <c r="DC158" s="148" t="s">
        <v>756</v>
      </c>
      <c r="DD158" s="148" t="s">
        <v>756</v>
      </c>
      <c r="DE158" s="148" t="s">
        <v>756</v>
      </c>
      <c r="DG158" s="161" t="s">
        <v>756</v>
      </c>
      <c r="DS158" s="151" t="s">
        <v>82</v>
      </c>
      <c r="DW158" s="152"/>
      <c r="DX158" s="152"/>
      <c r="DY158" s="152"/>
      <c r="DZ158" s="152"/>
      <c r="EA158" s="152"/>
      <c r="EB158" s="152"/>
      <c r="EC158" s="152"/>
      <c r="ED158" s="152"/>
      <c r="EE158" s="152"/>
      <c r="EF158" s="152"/>
      <c r="EG158" s="152"/>
      <c r="EH158" s="152"/>
      <c r="EI158" s="152"/>
      <c r="EJ158" s="152" t="s">
        <v>756</v>
      </c>
      <c r="EK158" s="152"/>
      <c r="EL158" s="152"/>
      <c r="EM158" s="147" t="s">
        <v>756</v>
      </c>
      <c r="EN158" s="156" t="s">
        <v>15685</v>
      </c>
      <c r="EO158" s="159" t="s">
        <v>15121</v>
      </c>
      <c r="EP158" s="159" t="s">
        <v>3710</v>
      </c>
      <c r="EQ158" s="159" t="s">
        <v>15140</v>
      </c>
    </row>
    <row r="159" spans="2:147" x14ac:dyDescent="0.3">
      <c r="B159" s="129" t="s">
        <v>11216</v>
      </c>
      <c r="C159" s="129" t="s">
        <v>13126</v>
      </c>
      <c r="D159" s="131">
        <v>5</v>
      </c>
      <c r="E159" s="133" t="s">
        <v>14063</v>
      </c>
      <c r="F159" s="134">
        <v>140</v>
      </c>
      <c r="G159" s="134">
        <v>200</v>
      </c>
      <c r="I159" s="123">
        <v>1</v>
      </c>
      <c r="BK159" s="154"/>
      <c r="BL159" s="154" t="s">
        <v>756</v>
      </c>
      <c r="BM159" s="1" t="s">
        <v>14308</v>
      </c>
      <c r="BR159" s="130">
        <v>23.29</v>
      </c>
      <c r="BS159" s="130">
        <v>16.440000000000001</v>
      </c>
      <c r="BT159" s="130">
        <v>60.27</v>
      </c>
      <c r="BU159" s="131">
        <v>100</v>
      </c>
      <c r="BV159" s="139">
        <v>1.18</v>
      </c>
      <c r="BX159" s="137">
        <v>8.0299999999999994</v>
      </c>
      <c r="BY159" s="137">
        <v>7.05</v>
      </c>
      <c r="BZ159" s="137"/>
      <c r="CA159" s="137">
        <v>0.34</v>
      </c>
      <c r="CE159" s="141">
        <v>43.48</v>
      </c>
      <c r="CF159" s="141">
        <v>14.35</v>
      </c>
      <c r="CG159" s="141">
        <v>2.33</v>
      </c>
      <c r="CH159" s="141">
        <v>0.49</v>
      </c>
      <c r="CI159" s="141">
        <v>60.64</v>
      </c>
      <c r="CN159" s="143">
        <v>62.86</v>
      </c>
      <c r="CO159" s="143">
        <v>96.47</v>
      </c>
      <c r="CT159" s="144">
        <v>10.44</v>
      </c>
      <c r="CU159" s="145">
        <v>1.07</v>
      </c>
      <c r="CV159" s="145">
        <v>9.8000000000000007</v>
      </c>
      <c r="CX159" s="146" t="s">
        <v>756</v>
      </c>
      <c r="DA159" s="149" t="s">
        <v>756</v>
      </c>
      <c r="DC159" s="148" t="s">
        <v>756</v>
      </c>
      <c r="DD159" s="148" t="s">
        <v>756</v>
      </c>
      <c r="DE159" s="148" t="s">
        <v>756</v>
      </c>
      <c r="DG159" s="161" t="s">
        <v>756</v>
      </c>
      <c r="DS159" s="151" t="s">
        <v>82</v>
      </c>
      <c r="DW159" s="152"/>
      <c r="DX159" s="152"/>
      <c r="DY159" s="152"/>
      <c r="DZ159" s="152"/>
      <c r="EA159" s="152"/>
      <c r="EB159" s="152"/>
      <c r="EC159" s="152"/>
      <c r="ED159" s="152"/>
      <c r="EE159" s="152"/>
      <c r="EF159" s="152"/>
      <c r="EG159" s="152"/>
      <c r="EH159" s="152"/>
      <c r="EI159" s="152"/>
      <c r="EJ159" s="152" t="s">
        <v>756</v>
      </c>
      <c r="EK159" s="152"/>
      <c r="EL159" s="152"/>
      <c r="EM159" s="147" t="s">
        <v>756</v>
      </c>
      <c r="EN159" s="156" t="s">
        <v>15685</v>
      </c>
      <c r="EO159" s="159" t="s">
        <v>15121</v>
      </c>
      <c r="EP159" s="159" t="s">
        <v>3710</v>
      </c>
      <c r="EQ159" s="159" t="s">
        <v>15140</v>
      </c>
    </row>
    <row r="160" spans="2:147" x14ac:dyDescent="0.3">
      <c r="B160" s="129" t="s">
        <v>11217</v>
      </c>
      <c r="C160" s="129" t="s">
        <v>13127</v>
      </c>
      <c r="D160" s="131">
        <v>1</v>
      </c>
      <c r="E160" s="133" t="s">
        <v>4447</v>
      </c>
      <c r="F160" s="134">
        <v>0</v>
      </c>
      <c r="G160" s="134">
        <v>20</v>
      </c>
      <c r="I160" s="123">
        <v>1</v>
      </c>
      <c r="BK160" s="154"/>
      <c r="BL160" s="154" t="s">
        <v>756</v>
      </c>
      <c r="BM160" s="1" t="s">
        <v>14309</v>
      </c>
      <c r="BR160" s="130">
        <v>51.1</v>
      </c>
      <c r="BS160" s="130">
        <v>12.22</v>
      </c>
      <c r="BT160" s="130">
        <v>36.67</v>
      </c>
      <c r="BU160" s="131">
        <v>99.990000000000009</v>
      </c>
      <c r="BV160" s="139">
        <v>1.37</v>
      </c>
      <c r="BX160" s="137">
        <v>6.37</v>
      </c>
      <c r="BY160" s="137">
        <v>5.67</v>
      </c>
      <c r="BZ160" s="137"/>
      <c r="CA160" s="137">
        <v>0.05</v>
      </c>
      <c r="CE160" s="141">
        <v>16.7</v>
      </c>
      <c r="CF160" s="141">
        <v>5.7</v>
      </c>
      <c r="CG160" s="141">
        <v>0.81</v>
      </c>
      <c r="CH160" s="141">
        <v>0.25</v>
      </c>
      <c r="CI160" s="141">
        <v>23.45</v>
      </c>
      <c r="CN160" s="143">
        <v>34.520000000000003</v>
      </c>
      <c r="CO160" s="143">
        <v>67.930000000000007</v>
      </c>
      <c r="CT160" s="144">
        <v>18.77</v>
      </c>
      <c r="CU160" s="145">
        <v>2.14</v>
      </c>
      <c r="CV160" s="145">
        <v>8.8000000000000007</v>
      </c>
      <c r="CX160" s="146">
        <v>9.65</v>
      </c>
      <c r="DA160" s="149">
        <v>24.21</v>
      </c>
      <c r="DC160" s="148">
        <v>19.309999999999999</v>
      </c>
      <c r="DD160" s="148">
        <v>1.1399999999999999</v>
      </c>
      <c r="DE160" s="148">
        <v>1.5</v>
      </c>
      <c r="DG160" s="161">
        <v>0.82</v>
      </c>
      <c r="DS160" s="151" t="s">
        <v>14136</v>
      </c>
      <c r="DW160" s="152"/>
      <c r="DX160" s="152"/>
      <c r="DY160" s="152"/>
      <c r="DZ160" s="152"/>
      <c r="EA160" s="152"/>
      <c r="EB160" s="152"/>
      <c r="EC160" s="152"/>
      <c r="ED160" s="152"/>
      <c r="EE160" s="152"/>
      <c r="EF160" s="152"/>
      <c r="EG160" s="152"/>
      <c r="EH160" s="152"/>
      <c r="EI160" s="152"/>
      <c r="EJ160" s="152" t="s">
        <v>756</v>
      </c>
      <c r="EK160" s="152">
        <v>22.1</v>
      </c>
      <c r="EL160" s="152"/>
      <c r="EM160" s="147">
        <v>8200</v>
      </c>
      <c r="EN160" s="156" t="s">
        <v>15685</v>
      </c>
      <c r="EO160" s="159" t="s">
        <v>15121</v>
      </c>
      <c r="EP160" s="159" t="s">
        <v>3710</v>
      </c>
      <c r="EQ160" s="159" t="s">
        <v>15141</v>
      </c>
    </row>
    <row r="161" spans="2:147" x14ac:dyDescent="0.3">
      <c r="B161" s="129" t="s">
        <v>11217</v>
      </c>
      <c r="C161" s="129" t="s">
        <v>13128</v>
      </c>
      <c r="D161" s="131">
        <v>2</v>
      </c>
      <c r="E161" s="133" t="s">
        <v>4743</v>
      </c>
      <c r="F161" s="134">
        <v>20</v>
      </c>
      <c r="G161" s="134">
        <v>60</v>
      </c>
      <c r="I161" s="123">
        <v>1</v>
      </c>
      <c r="BK161" s="154"/>
      <c r="BL161" s="154" t="s">
        <v>756</v>
      </c>
      <c r="BM161" s="1" t="s">
        <v>14310</v>
      </c>
      <c r="BR161" s="130">
        <v>36.65</v>
      </c>
      <c r="BS161" s="130">
        <v>19.329999999999998</v>
      </c>
      <c r="BT161" s="130">
        <v>44.03</v>
      </c>
      <c r="BU161" s="131">
        <v>100.00999999999999</v>
      </c>
      <c r="BV161" s="139">
        <v>1.32</v>
      </c>
      <c r="BX161" s="137">
        <v>7</v>
      </c>
      <c r="BY161" s="137">
        <v>6.01</v>
      </c>
      <c r="BZ161" s="137"/>
      <c r="CA161" s="137">
        <v>0.09</v>
      </c>
      <c r="CE161" s="141">
        <v>41.05</v>
      </c>
      <c r="CF161" s="141">
        <v>13.68</v>
      </c>
      <c r="CG161" s="141">
        <v>1.21</v>
      </c>
      <c r="CH161" s="141">
        <v>0.57999999999999996</v>
      </c>
      <c r="CI161" s="141">
        <v>56.52</v>
      </c>
      <c r="CN161" s="143">
        <v>59.03</v>
      </c>
      <c r="CO161" s="143">
        <v>95.75</v>
      </c>
      <c r="CT161" s="144">
        <v>16.84</v>
      </c>
      <c r="CU161" s="145">
        <v>2.1</v>
      </c>
      <c r="CV161" s="145">
        <v>8</v>
      </c>
      <c r="CX161" s="146" t="s">
        <v>756</v>
      </c>
      <c r="DA161" s="149" t="s">
        <v>756</v>
      </c>
      <c r="DC161" s="148" t="s">
        <v>756</v>
      </c>
      <c r="DD161" s="148" t="s">
        <v>756</v>
      </c>
      <c r="DE161" s="148" t="s">
        <v>756</v>
      </c>
      <c r="DG161" s="161" t="s">
        <v>756</v>
      </c>
      <c r="DS161" s="151" t="s">
        <v>82</v>
      </c>
      <c r="DW161" s="152"/>
      <c r="DX161" s="152"/>
      <c r="DY161" s="152"/>
      <c r="DZ161" s="152"/>
      <c r="EA161" s="152"/>
      <c r="EB161" s="152"/>
      <c r="EC161" s="152"/>
      <c r="ED161" s="152"/>
      <c r="EE161" s="152"/>
      <c r="EF161" s="152"/>
      <c r="EG161" s="152"/>
      <c r="EH161" s="152"/>
      <c r="EI161" s="152"/>
      <c r="EJ161" s="152" t="s">
        <v>756</v>
      </c>
      <c r="EK161" s="152"/>
      <c r="EL161" s="152"/>
      <c r="EM161" s="147" t="s">
        <v>756</v>
      </c>
      <c r="EN161" s="156" t="s">
        <v>15685</v>
      </c>
      <c r="EO161" s="159" t="s">
        <v>15121</v>
      </c>
      <c r="EP161" s="159" t="s">
        <v>3710</v>
      </c>
      <c r="EQ161" s="159" t="s">
        <v>15141</v>
      </c>
    </row>
    <row r="162" spans="2:147" x14ac:dyDescent="0.3">
      <c r="B162" s="129" t="s">
        <v>11217</v>
      </c>
      <c r="C162" s="129" t="s">
        <v>13129</v>
      </c>
      <c r="D162" s="131">
        <v>3</v>
      </c>
      <c r="E162" s="133" t="s">
        <v>14024</v>
      </c>
      <c r="F162" s="134">
        <v>60</v>
      </c>
      <c r="G162" s="134">
        <v>100</v>
      </c>
      <c r="I162" s="123">
        <v>1</v>
      </c>
      <c r="BK162" s="154"/>
      <c r="BL162" s="154" t="s">
        <v>756</v>
      </c>
      <c r="BM162" s="1" t="s">
        <v>14311</v>
      </c>
      <c r="BR162" s="130">
        <v>25.54</v>
      </c>
      <c r="BS162" s="130">
        <v>21.58</v>
      </c>
      <c r="BT162" s="130">
        <v>52.88</v>
      </c>
      <c r="BU162" s="131">
        <v>100</v>
      </c>
      <c r="BV162" s="139">
        <v>1.28</v>
      </c>
      <c r="BX162" s="137">
        <v>7.61</v>
      </c>
      <c r="BY162" s="137">
        <v>6.73</v>
      </c>
      <c r="BZ162" s="137"/>
      <c r="CA162" s="137">
        <v>0.15</v>
      </c>
      <c r="CE162" s="141">
        <v>39.06</v>
      </c>
      <c r="CF162" s="141">
        <v>12.88</v>
      </c>
      <c r="CG162" s="141">
        <v>1.73</v>
      </c>
      <c r="CH162" s="141">
        <v>0.64</v>
      </c>
      <c r="CI162" s="141">
        <v>54.3</v>
      </c>
      <c r="CN162" s="143">
        <v>56.92</v>
      </c>
      <c r="CO162" s="143">
        <v>95.4</v>
      </c>
      <c r="CT162" s="144">
        <v>13.81</v>
      </c>
      <c r="CU162" s="145">
        <v>1.35</v>
      </c>
      <c r="CV162" s="145">
        <v>10.199999999999999</v>
      </c>
      <c r="CX162" s="146" t="s">
        <v>756</v>
      </c>
      <c r="DA162" s="149" t="s">
        <v>756</v>
      </c>
      <c r="DC162" s="148" t="s">
        <v>756</v>
      </c>
      <c r="DD162" s="148" t="s">
        <v>756</v>
      </c>
      <c r="DE162" s="148" t="s">
        <v>756</v>
      </c>
      <c r="DG162" s="161" t="s">
        <v>756</v>
      </c>
      <c r="DS162" s="151" t="s">
        <v>82</v>
      </c>
      <c r="DW162" s="152"/>
      <c r="DX162" s="152"/>
      <c r="DY162" s="152"/>
      <c r="DZ162" s="152"/>
      <c r="EA162" s="152"/>
      <c r="EB162" s="152"/>
      <c r="EC162" s="152"/>
      <c r="ED162" s="152"/>
      <c r="EE162" s="152"/>
      <c r="EF162" s="152"/>
      <c r="EG162" s="152"/>
      <c r="EH162" s="152"/>
      <c r="EI162" s="152"/>
      <c r="EJ162" s="152" t="s">
        <v>756</v>
      </c>
      <c r="EK162" s="152"/>
      <c r="EL162" s="152"/>
      <c r="EM162" s="147" t="s">
        <v>756</v>
      </c>
      <c r="EN162" s="156" t="s">
        <v>15685</v>
      </c>
      <c r="EO162" s="159" t="s">
        <v>15121</v>
      </c>
      <c r="EP162" s="159" t="s">
        <v>3710</v>
      </c>
      <c r="EQ162" s="159" t="s">
        <v>15141</v>
      </c>
    </row>
    <row r="163" spans="2:147" x14ac:dyDescent="0.3">
      <c r="B163" s="129" t="s">
        <v>11217</v>
      </c>
      <c r="C163" s="129" t="s">
        <v>13130</v>
      </c>
      <c r="D163" s="131">
        <v>4</v>
      </c>
      <c r="E163" s="133" t="s">
        <v>14064</v>
      </c>
      <c r="F163" s="134">
        <v>100</v>
      </c>
      <c r="G163" s="134">
        <v>140</v>
      </c>
      <c r="I163" s="123">
        <v>1</v>
      </c>
      <c r="BK163" s="154"/>
      <c r="BL163" s="154" t="s">
        <v>756</v>
      </c>
      <c r="BM163" s="1" t="s">
        <v>14312</v>
      </c>
      <c r="BR163" s="130">
        <v>31.59</v>
      </c>
      <c r="BS163" s="130">
        <v>11.95</v>
      </c>
      <c r="BT163" s="130">
        <v>56.47</v>
      </c>
      <c r="BU163" s="131">
        <v>100.00999999999999</v>
      </c>
      <c r="BV163" s="139">
        <v>1.28</v>
      </c>
      <c r="BX163" s="137">
        <v>7.92</v>
      </c>
      <c r="BY163" s="137">
        <v>6.98</v>
      </c>
      <c r="BZ163" s="137"/>
      <c r="CA163" s="137">
        <v>0.21</v>
      </c>
      <c r="CE163" s="141">
        <v>40.57</v>
      </c>
      <c r="CF163" s="141">
        <v>13.38</v>
      </c>
      <c r="CG163" s="141">
        <v>2.12</v>
      </c>
      <c r="CH163" s="141">
        <v>0.71</v>
      </c>
      <c r="CI163" s="141">
        <v>56.78</v>
      </c>
      <c r="CN163" s="143">
        <v>60.05</v>
      </c>
      <c r="CO163" s="143">
        <v>94.55</v>
      </c>
      <c r="CT163" s="144">
        <v>8.64</v>
      </c>
      <c r="CU163" s="145">
        <v>1.06</v>
      </c>
      <c r="CV163" s="145">
        <v>8.1999999999999993</v>
      </c>
      <c r="CX163" s="146" t="s">
        <v>756</v>
      </c>
      <c r="DA163" s="149" t="s">
        <v>756</v>
      </c>
      <c r="DC163" s="148" t="s">
        <v>756</v>
      </c>
      <c r="DD163" s="148" t="s">
        <v>756</v>
      </c>
      <c r="DE163" s="148" t="s">
        <v>756</v>
      </c>
      <c r="DG163" s="161" t="s">
        <v>756</v>
      </c>
      <c r="DS163" s="151" t="s">
        <v>82</v>
      </c>
      <c r="DW163" s="152"/>
      <c r="DX163" s="152"/>
      <c r="DY163" s="152"/>
      <c r="DZ163" s="152"/>
      <c r="EA163" s="152"/>
      <c r="EB163" s="152"/>
      <c r="EC163" s="152"/>
      <c r="ED163" s="152"/>
      <c r="EE163" s="152"/>
      <c r="EF163" s="152"/>
      <c r="EG163" s="152"/>
      <c r="EH163" s="152"/>
      <c r="EI163" s="152"/>
      <c r="EJ163" s="152" t="s">
        <v>756</v>
      </c>
      <c r="EK163" s="152"/>
      <c r="EL163" s="152"/>
      <c r="EM163" s="147" t="s">
        <v>756</v>
      </c>
      <c r="EN163" s="156" t="s">
        <v>15685</v>
      </c>
      <c r="EO163" s="159" t="s">
        <v>15121</v>
      </c>
      <c r="EP163" s="159" t="s">
        <v>3710</v>
      </c>
      <c r="EQ163" s="159" t="s">
        <v>15141</v>
      </c>
    </row>
    <row r="164" spans="2:147" x14ac:dyDescent="0.3">
      <c r="B164" s="129" t="s">
        <v>11217</v>
      </c>
      <c r="C164" s="129" t="s">
        <v>13131</v>
      </c>
      <c r="D164" s="131">
        <v>5</v>
      </c>
      <c r="E164" s="133" t="s">
        <v>14060</v>
      </c>
      <c r="F164" s="134">
        <v>140</v>
      </c>
      <c r="G164" s="134">
        <v>200</v>
      </c>
      <c r="I164" s="123">
        <v>1</v>
      </c>
      <c r="BK164" s="154"/>
      <c r="BL164" s="154" t="s">
        <v>756</v>
      </c>
      <c r="BM164" s="1" t="s">
        <v>14313</v>
      </c>
      <c r="BR164" s="130">
        <v>19.64</v>
      </c>
      <c r="BS164" s="130">
        <v>23.89</v>
      </c>
      <c r="BT164" s="130">
        <v>56.47</v>
      </c>
      <c r="BU164" s="131">
        <v>100</v>
      </c>
      <c r="BV164" s="139">
        <v>1.19</v>
      </c>
      <c r="BX164" s="137">
        <v>7.98</v>
      </c>
      <c r="BY164" s="137">
        <v>7.04</v>
      </c>
      <c r="BZ164" s="137"/>
      <c r="CA164" s="137">
        <v>0.22</v>
      </c>
      <c r="CE164" s="141">
        <v>39.71</v>
      </c>
      <c r="CF164" s="141">
        <v>13.38</v>
      </c>
      <c r="CG164" s="141">
        <v>2.25</v>
      </c>
      <c r="CH164" s="141">
        <v>0.81</v>
      </c>
      <c r="CI164" s="141">
        <v>56.15</v>
      </c>
      <c r="CN164" s="143">
        <v>59.11</v>
      </c>
      <c r="CO164" s="143">
        <v>94.99</v>
      </c>
      <c r="CT164" s="144">
        <v>4.84</v>
      </c>
      <c r="CU164" s="145">
        <v>0.45</v>
      </c>
      <c r="CV164" s="145">
        <v>10.8</v>
      </c>
      <c r="CX164" s="146" t="s">
        <v>756</v>
      </c>
      <c r="DA164" s="149" t="s">
        <v>756</v>
      </c>
      <c r="DC164" s="148" t="s">
        <v>756</v>
      </c>
      <c r="DD164" s="148" t="s">
        <v>756</v>
      </c>
      <c r="DE164" s="148" t="s">
        <v>756</v>
      </c>
      <c r="DG164" s="161" t="s">
        <v>756</v>
      </c>
      <c r="DS164" s="151" t="s">
        <v>82</v>
      </c>
      <c r="DW164" s="152"/>
      <c r="DX164" s="152"/>
      <c r="DY164" s="152"/>
      <c r="DZ164" s="152"/>
      <c r="EA164" s="152"/>
      <c r="EB164" s="152"/>
      <c r="EC164" s="152"/>
      <c r="ED164" s="152"/>
      <c r="EE164" s="152"/>
      <c r="EF164" s="152"/>
      <c r="EG164" s="152"/>
      <c r="EH164" s="152"/>
      <c r="EI164" s="152"/>
      <c r="EJ164" s="152" t="s">
        <v>756</v>
      </c>
      <c r="EK164" s="152"/>
      <c r="EL164" s="152"/>
      <c r="EM164" s="147" t="s">
        <v>756</v>
      </c>
      <c r="EN164" s="156" t="s">
        <v>15685</v>
      </c>
      <c r="EO164" s="159" t="s">
        <v>15121</v>
      </c>
      <c r="EP164" s="159" t="s">
        <v>3710</v>
      </c>
      <c r="EQ164" s="159" t="s">
        <v>15141</v>
      </c>
    </row>
    <row r="165" spans="2:147" x14ac:dyDescent="0.3">
      <c r="B165" s="129" t="s">
        <v>11259</v>
      </c>
      <c r="C165" s="129" t="s">
        <v>13132</v>
      </c>
      <c r="D165" s="131">
        <v>1</v>
      </c>
      <c r="E165" s="133" t="s">
        <v>4447</v>
      </c>
      <c r="F165" s="134">
        <v>0</v>
      </c>
      <c r="G165" s="134">
        <v>24</v>
      </c>
      <c r="I165" s="123">
        <v>1</v>
      </c>
      <c r="BK165" s="154"/>
      <c r="BL165" s="154" t="s">
        <v>756</v>
      </c>
      <c r="BM165" s="1" t="s">
        <v>14314</v>
      </c>
      <c r="BR165" s="130">
        <v>30.05</v>
      </c>
      <c r="BS165" s="130">
        <v>14.84</v>
      </c>
      <c r="BT165" s="130">
        <v>55.11</v>
      </c>
      <c r="BU165" s="131">
        <v>100</v>
      </c>
      <c r="BV165" s="139">
        <v>1.3</v>
      </c>
      <c r="BX165" s="137">
        <v>6.87</v>
      </c>
      <c r="BY165" s="137">
        <v>5.89</v>
      </c>
      <c r="BZ165" s="137"/>
      <c r="CA165" s="137">
        <v>0.09</v>
      </c>
      <c r="CE165" s="141">
        <v>24.17</v>
      </c>
      <c r="CF165" s="141">
        <v>8.9</v>
      </c>
      <c r="CG165" s="141">
        <v>0.96</v>
      </c>
      <c r="CH165" s="141">
        <v>0.55000000000000004</v>
      </c>
      <c r="CI165" s="141">
        <v>34.58</v>
      </c>
      <c r="CN165" s="143">
        <v>48.85</v>
      </c>
      <c r="CO165" s="143">
        <v>70.790000000000006</v>
      </c>
      <c r="CT165" s="144">
        <v>12.36</v>
      </c>
      <c r="CU165" s="145">
        <v>1.48</v>
      </c>
      <c r="CV165" s="145">
        <v>8.4</v>
      </c>
      <c r="CX165" s="146">
        <v>15.32</v>
      </c>
      <c r="DA165" s="149">
        <v>13.86</v>
      </c>
      <c r="DC165" s="148">
        <v>14.16</v>
      </c>
      <c r="DD165" s="148">
        <v>0.45</v>
      </c>
      <c r="DE165" s="148">
        <v>2.76</v>
      </c>
      <c r="DG165" s="161">
        <v>0.65</v>
      </c>
      <c r="DS165" s="151" t="s">
        <v>82</v>
      </c>
      <c r="DW165" s="152"/>
      <c r="DX165" s="152"/>
      <c r="DY165" s="152"/>
      <c r="DZ165" s="152"/>
      <c r="EA165" s="152"/>
      <c r="EB165" s="152"/>
      <c r="EC165" s="152"/>
      <c r="ED165" s="152"/>
      <c r="EE165" s="152"/>
      <c r="EF165" s="152"/>
      <c r="EG165" s="152"/>
      <c r="EH165" s="152"/>
      <c r="EI165" s="152"/>
      <c r="EJ165" s="152" t="s">
        <v>756</v>
      </c>
      <c r="EK165" s="152">
        <v>35.1</v>
      </c>
      <c r="EL165" s="152"/>
      <c r="EM165" s="147">
        <v>6500</v>
      </c>
      <c r="EN165" s="156" t="s">
        <v>15685</v>
      </c>
      <c r="EO165" s="159" t="s">
        <v>15142</v>
      </c>
      <c r="EP165" s="159" t="s">
        <v>15143</v>
      </c>
      <c r="EQ165" s="159" t="s">
        <v>15144</v>
      </c>
    </row>
    <row r="166" spans="2:147" x14ac:dyDescent="0.3">
      <c r="B166" s="129" t="s">
        <v>11259</v>
      </c>
      <c r="C166" s="129" t="s">
        <v>13133</v>
      </c>
      <c r="D166" s="131">
        <v>2</v>
      </c>
      <c r="E166" s="133" t="s">
        <v>14065</v>
      </c>
      <c r="F166" s="134">
        <v>24</v>
      </c>
      <c r="G166" s="134">
        <v>60</v>
      </c>
      <c r="I166" s="123">
        <v>1</v>
      </c>
      <c r="BK166" s="154"/>
      <c r="BL166" s="154" t="s">
        <v>756</v>
      </c>
      <c r="BM166" s="1" t="s">
        <v>14315</v>
      </c>
      <c r="BR166" s="130">
        <v>28.68</v>
      </c>
      <c r="BS166" s="130">
        <v>28.1</v>
      </c>
      <c r="BT166" s="130">
        <v>43.23</v>
      </c>
      <c r="BU166" s="131">
        <v>100.00999999999999</v>
      </c>
      <c r="BV166" s="139">
        <v>1.29</v>
      </c>
      <c r="BX166" s="137">
        <v>7.37</v>
      </c>
      <c r="BY166" s="137">
        <v>6.41</v>
      </c>
      <c r="BZ166" s="137"/>
      <c r="CA166" s="137">
        <v>0.09</v>
      </c>
      <c r="CE166" s="141">
        <v>29.53</v>
      </c>
      <c r="CF166" s="141">
        <v>9.42</v>
      </c>
      <c r="CG166" s="141">
        <v>1.04</v>
      </c>
      <c r="CH166" s="141">
        <v>0.37</v>
      </c>
      <c r="CI166" s="141">
        <v>40.36</v>
      </c>
      <c r="CN166" s="143">
        <v>46.06</v>
      </c>
      <c r="CO166" s="143">
        <v>87.62</v>
      </c>
      <c r="CT166" s="144">
        <v>8.2200000000000006</v>
      </c>
      <c r="CU166" s="145">
        <v>1.05</v>
      </c>
      <c r="CV166" s="145">
        <v>7.8</v>
      </c>
      <c r="CX166" s="146" t="s">
        <v>756</v>
      </c>
      <c r="DA166" s="149" t="s">
        <v>756</v>
      </c>
      <c r="DC166" s="148" t="s">
        <v>756</v>
      </c>
      <c r="DD166" s="148" t="s">
        <v>756</v>
      </c>
      <c r="DE166" s="148" t="s">
        <v>756</v>
      </c>
      <c r="DG166" s="161" t="s">
        <v>756</v>
      </c>
      <c r="DS166" s="151" t="s">
        <v>82</v>
      </c>
      <c r="DW166" s="152"/>
      <c r="DX166" s="152"/>
      <c r="DY166" s="152"/>
      <c r="DZ166" s="152"/>
      <c r="EA166" s="152"/>
      <c r="EB166" s="152"/>
      <c r="EC166" s="152"/>
      <c r="ED166" s="152"/>
      <c r="EE166" s="152"/>
      <c r="EF166" s="152"/>
      <c r="EG166" s="152"/>
      <c r="EH166" s="152"/>
      <c r="EI166" s="152"/>
      <c r="EJ166" s="152" t="s">
        <v>756</v>
      </c>
      <c r="EK166" s="152"/>
      <c r="EL166" s="152"/>
      <c r="EM166" s="147" t="s">
        <v>756</v>
      </c>
      <c r="EN166" s="156" t="s">
        <v>15685</v>
      </c>
      <c r="EO166" s="159" t="s">
        <v>15142</v>
      </c>
      <c r="EP166" s="159" t="s">
        <v>15143</v>
      </c>
      <c r="EQ166" s="159" t="s">
        <v>15144</v>
      </c>
    </row>
    <row r="167" spans="2:147" x14ac:dyDescent="0.3">
      <c r="B167" s="129" t="s">
        <v>11259</v>
      </c>
      <c r="C167" s="129" t="s">
        <v>13134</v>
      </c>
      <c r="D167" s="131">
        <v>3</v>
      </c>
      <c r="E167" s="133" t="s">
        <v>14066</v>
      </c>
      <c r="F167" s="134">
        <v>60</v>
      </c>
      <c r="G167" s="134">
        <v>90</v>
      </c>
      <c r="I167" s="123">
        <v>1</v>
      </c>
      <c r="BK167" s="154"/>
      <c r="BL167" s="154" t="s">
        <v>756</v>
      </c>
      <c r="BM167" s="1" t="s">
        <v>14316</v>
      </c>
      <c r="BR167" s="130">
        <v>41.04</v>
      </c>
      <c r="BS167" s="130">
        <v>18.22</v>
      </c>
      <c r="BT167" s="130">
        <v>40.729999999999997</v>
      </c>
      <c r="BU167" s="131">
        <v>99.99</v>
      </c>
      <c r="BV167" s="139">
        <v>1.31</v>
      </c>
      <c r="BX167" s="137">
        <v>7.74</v>
      </c>
      <c r="BY167" s="137">
        <v>6.79</v>
      </c>
      <c r="BZ167" s="137"/>
      <c r="CA167" s="137">
        <v>0.12</v>
      </c>
      <c r="CE167" s="141">
        <v>25.68</v>
      </c>
      <c r="CF167" s="141">
        <v>9.42</v>
      </c>
      <c r="CG167" s="141">
        <v>1.04</v>
      </c>
      <c r="CH167" s="141">
        <v>0.39</v>
      </c>
      <c r="CI167" s="141">
        <v>36.53</v>
      </c>
      <c r="CN167" s="143">
        <v>44.66</v>
      </c>
      <c r="CO167" s="143">
        <v>81.8</v>
      </c>
      <c r="CT167" s="144">
        <v>7.95</v>
      </c>
      <c r="CU167" s="145">
        <v>0.97</v>
      </c>
      <c r="CV167" s="145">
        <v>8.1999999999999993</v>
      </c>
      <c r="CX167" s="146" t="s">
        <v>756</v>
      </c>
      <c r="DA167" s="149" t="s">
        <v>756</v>
      </c>
      <c r="DC167" s="148" t="s">
        <v>756</v>
      </c>
      <c r="DD167" s="148" t="s">
        <v>756</v>
      </c>
      <c r="DE167" s="148" t="s">
        <v>756</v>
      </c>
      <c r="DG167" s="161" t="s">
        <v>756</v>
      </c>
      <c r="DS167" s="151" t="s">
        <v>82</v>
      </c>
      <c r="DW167" s="152"/>
      <c r="DX167" s="152"/>
      <c r="DY167" s="152"/>
      <c r="DZ167" s="152"/>
      <c r="EA167" s="152"/>
      <c r="EB167" s="152"/>
      <c r="EC167" s="152"/>
      <c r="ED167" s="152"/>
      <c r="EE167" s="152"/>
      <c r="EF167" s="152"/>
      <c r="EG167" s="152"/>
      <c r="EH167" s="152"/>
      <c r="EI167" s="152"/>
      <c r="EJ167" s="152" t="s">
        <v>756</v>
      </c>
      <c r="EK167" s="152"/>
      <c r="EL167" s="152"/>
      <c r="EM167" s="147" t="s">
        <v>756</v>
      </c>
      <c r="EN167" s="156" t="s">
        <v>15685</v>
      </c>
      <c r="EO167" s="159" t="s">
        <v>15142</v>
      </c>
      <c r="EP167" s="159" t="s">
        <v>15143</v>
      </c>
      <c r="EQ167" s="159" t="s">
        <v>15144</v>
      </c>
    </row>
    <row r="168" spans="2:147" x14ac:dyDescent="0.3">
      <c r="B168" s="129" t="s">
        <v>11259</v>
      </c>
      <c r="C168" s="129" t="s">
        <v>13135</v>
      </c>
      <c r="D168" s="131">
        <v>4</v>
      </c>
      <c r="E168" s="133" t="s">
        <v>10454</v>
      </c>
      <c r="F168" s="134">
        <v>90</v>
      </c>
      <c r="G168" s="134">
        <v>185</v>
      </c>
      <c r="I168" s="123">
        <v>1</v>
      </c>
      <c r="BK168" s="154"/>
      <c r="BL168" s="154" t="s">
        <v>756</v>
      </c>
      <c r="BM168" s="1" t="s">
        <v>14317</v>
      </c>
      <c r="BR168" s="130">
        <v>41.98</v>
      </c>
      <c r="BS168" s="130">
        <v>15.04</v>
      </c>
      <c r="BT168" s="130">
        <v>42.98</v>
      </c>
      <c r="BU168" s="131">
        <v>100</v>
      </c>
      <c r="BV168" s="139">
        <v>1.28</v>
      </c>
      <c r="BX168" s="137">
        <v>7.73</v>
      </c>
      <c r="BY168" s="137">
        <v>6.81</v>
      </c>
      <c r="BZ168" s="137"/>
      <c r="CA168" s="137">
        <v>0.11</v>
      </c>
      <c r="CE168" s="141">
        <v>26.96</v>
      </c>
      <c r="CF168" s="141">
        <v>9.42</v>
      </c>
      <c r="CG168" s="141">
        <v>1.02</v>
      </c>
      <c r="CH168" s="141">
        <v>0.46</v>
      </c>
      <c r="CI168" s="141">
        <v>37.86</v>
      </c>
      <c r="CN168" s="143">
        <v>47.92</v>
      </c>
      <c r="CO168" s="143">
        <v>79.010000000000005</v>
      </c>
      <c r="CT168" s="144">
        <v>7.67</v>
      </c>
      <c r="CU168" s="145">
        <v>0.9</v>
      </c>
      <c r="CV168" s="145">
        <v>8.5</v>
      </c>
      <c r="CX168" s="146" t="s">
        <v>756</v>
      </c>
      <c r="DA168" s="149" t="s">
        <v>756</v>
      </c>
      <c r="DC168" s="148" t="s">
        <v>756</v>
      </c>
      <c r="DD168" s="148" t="s">
        <v>756</v>
      </c>
      <c r="DE168" s="148" t="s">
        <v>756</v>
      </c>
      <c r="DG168" s="161" t="s">
        <v>756</v>
      </c>
      <c r="DS168" s="151" t="s">
        <v>82</v>
      </c>
      <c r="DW168" s="152"/>
      <c r="DX168" s="152"/>
      <c r="DY168" s="152"/>
      <c r="DZ168" s="152"/>
      <c r="EA168" s="152"/>
      <c r="EB168" s="152"/>
      <c r="EC168" s="152"/>
      <c r="ED168" s="152"/>
      <c r="EE168" s="152"/>
      <c r="EF168" s="152"/>
      <c r="EG168" s="152"/>
      <c r="EH168" s="152"/>
      <c r="EI168" s="152"/>
      <c r="EJ168" s="152" t="s">
        <v>756</v>
      </c>
      <c r="EK168" s="152"/>
      <c r="EL168" s="152"/>
      <c r="EM168" s="147" t="s">
        <v>756</v>
      </c>
      <c r="EN168" s="156" t="s">
        <v>15685</v>
      </c>
      <c r="EO168" s="159" t="s">
        <v>15142</v>
      </c>
      <c r="EP168" s="159" t="s">
        <v>15143</v>
      </c>
      <c r="EQ168" s="159" t="s">
        <v>15144</v>
      </c>
    </row>
    <row r="169" spans="2:147" x14ac:dyDescent="0.3">
      <c r="B169" s="129" t="s">
        <v>11264</v>
      </c>
      <c r="C169" s="129" t="s">
        <v>13136</v>
      </c>
      <c r="D169" s="131">
        <v>1</v>
      </c>
      <c r="E169" s="133" t="s">
        <v>4447</v>
      </c>
      <c r="F169" s="134">
        <v>0</v>
      </c>
      <c r="G169" s="134">
        <v>23</v>
      </c>
      <c r="I169" s="123">
        <v>1</v>
      </c>
      <c r="BK169" s="154"/>
      <c r="BL169" s="154" t="s">
        <v>756</v>
      </c>
      <c r="BM169" s="1" t="s">
        <v>14318</v>
      </c>
      <c r="BR169" s="130">
        <v>26.05</v>
      </c>
      <c r="BS169" s="130">
        <v>18.489999999999998</v>
      </c>
      <c r="BT169" s="130">
        <v>55.46</v>
      </c>
      <c r="BU169" s="131">
        <v>100</v>
      </c>
      <c r="BV169" s="139">
        <v>1.24</v>
      </c>
      <c r="BX169" s="137">
        <v>6.84</v>
      </c>
      <c r="BY169" s="137">
        <v>5.95</v>
      </c>
      <c r="BZ169" s="137"/>
      <c r="CA169" s="137">
        <v>0.11</v>
      </c>
      <c r="CE169" s="141">
        <v>27.65</v>
      </c>
      <c r="CF169" s="141">
        <v>10.37</v>
      </c>
      <c r="CG169" s="141">
        <v>1.1599999999999999</v>
      </c>
      <c r="CH169" s="141">
        <v>0.75</v>
      </c>
      <c r="CI169" s="141">
        <v>39.92</v>
      </c>
      <c r="CN169" s="143">
        <v>49.3</v>
      </c>
      <c r="CO169" s="143">
        <v>80.97</v>
      </c>
      <c r="CT169" s="144">
        <v>13.56</v>
      </c>
      <c r="CU169" s="145">
        <v>1.66</v>
      </c>
      <c r="CV169" s="145">
        <v>8.1999999999999993</v>
      </c>
      <c r="CX169" s="146">
        <v>12.88</v>
      </c>
      <c r="DA169" s="149">
        <v>16.47</v>
      </c>
      <c r="DC169" s="148">
        <v>8.7799999999999994</v>
      </c>
      <c r="DD169" s="148">
        <v>0.64</v>
      </c>
      <c r="DE169" s="148">
        <v>4.37</v>
      </c>
      <c r="DG169" s="161">
        <v>0.68</v>
      </c>
      <c r="DS169" s="151" t="s">
        <v>82</v>
      </c>
      <c r="DW169" s="152"/>
      <c r="DX169" s="152"/>
      <c r="DY169" s="152"/>
      <c r="DZ169" s="152"/>
      <c r="EA169" s="152"/>
      <c r="EB169" s="152"/>
      <c r="EC169" s="152"/>
      <c r="ED169" s="152"/>
      <c r="EE169" s="152"/>
      <c r="EF169" s="152"/>
      <c r="EG169" s="152"/>
      <c r="EH169" s="152"/>
      <c r="EI169" s="152"/>
      <c r="EJ169" s="152" t="s">
        <v>756</v>
      </c>
      <c r="EK169" s="152">
        <v>29.5</v>
      </c>
      <c r="EL169" s="152"/>
      <c r="EM169" s="147">
        <v>6800.0000000000009</v>
      </c>
      <c r="EN169" s="156" t="s">
        <v>15685</v>
      </c>
      <c r="EO169" s="159" t="s">
        <v>15142</v>
      </c>
      <c r="EP169" s="159" t="s">
        <v>15143</v>
      </c>
      <c r="EQ169" s="159" t="s">
        <v>15145</v>
      </c>
    </row>
    <row r="170" spans="2:147" x14ac:dyDescent="0.3">
      <c r="B170" s="129" t="s">
        <v>11264</v>
      </c>
      <c r="C170" s="129" t="s">
        <v>13137</v>
      </c>
      <c r="D170" s="131">
        <v>2</v>
      </c>
      <c r="E170" s="133" t="s">
        <v>14067</v>
      </c>
      <c r="F170" s="134">
        <v>23</v>
      </c>
      <c r="G170" s="134">
        <v>72</v>
      </c>
      <c r="I170" s="123">
        <v>1</v>
      </c>
      <c r="BK170" s="154"/>
      <c r="BL170" s="154" t="s">
        <v>756</v>
      </c>
      <c r="BM170" s="1" t="s">
        <v>14319</v>
      </c>
      <c r="BR170" s="130">
        <v>22.89</v>
      </c>
      <c r="BS170" s="130">
        <v>18.73</v>
      </c>
      <c r="BT170" s="130">
        <v>58.38</v>
      </c>
      <c r="BU170" s="131">
        <v>100</v>
      </c>
      <c r="BV170" s="139">
        <v>1.25</v>
      </c>
      <c r="BX170" s="137">
        <v>7.16</v>
      </c>
      <c r="BY170" s="137">
        <v>6.2</v>
      </c>
      <c r="BZ170" s="137"/>
      <c r="CA170" s="137">
        <v>0.18</v>
      </c>
      <c r="CE170" s="141">
        <v>30.52</v>
      </c>
      <c r="CF170" s="141">
        <v>10.46</v>
      </c>
      <c r="CG170" s="141">
        <v>1.04</v>
      </c>
      <c r="CH170" s="141">
        <v>0.56999999999999995</v>
      </c>
      <c r="CI170" s="141">
        <v>42.6</v>
      </c>
      <c r="CN170" s="143">
        <v>49.76</v>
      </c>
      <c r="CO170" s="143">
        <v>85.61</v>
      </c>
      <c r="CT170" s="144">
        <v>9.36</v>
      </c>
      <c r="CU170" s="145">
        <v>1.22</v>
      </c>
      <c r="CV170" s="145">
        <v>7.7</v>
      </c>
      <c r="CX170" s="146" t="s">
        <v>756</v>
      </c>
      <c r="DA170" s="149" t="s">
        <v>756</v>
      </c>
      <c r="DC170" s="148" t="s">
        <v>756</v>
      </c>
      <c r="DD170" s="148" t="s">
        <v>756</v>
      </c>
      <c r="DE170" s="148" t="s">
        <v>756</v>
      </c>
      <c r="DG170" s="161" t="s">
        <v>756</v>
      </c>
      <c r="DS170" s="151" t="s">
        <v>82</v>
      </c>
      <c r="DW170" s="152"/>
      <c r="DX170" s="152"/>
      <c r="DY170" s="152"/>
      <c r="DZ170" s="152"/>
      <c r="EA170" s="152"/>
      <c r="EB170" s="152"/>
      <c r="EC170" s="152"/>
      <c r="ED170" s="152"/>
      <c r="EE170" s="152"/>
      <c r="EF170" s="152"/>
      <c r="EG170" s="152"/>
      <c r="EH170" s="152"/>
      <c r="EI170" s="152"/>
      <c r="EJ170" s="152" t="s">
        <v>756</v>
      </c>
      <c r="EK170" s="152"/>
      <c r="EL170" s="152"/>
      <c r="EM170" s="147" t="s">
        <v>756</v>
      </c>
      <c r="EN170" s="156" t="s">
        <v>15685</v>
      </c>
      <c r="EO170" s="159" t="s">
        <v>15142</v>
      </c>
      <c r="EP170" s="159" t="s">
        <v>15143</v>
      </c>
      <c r="EQ170" s="159" t="s">
        <v>15145</v>
      </c>
    </row>
    <row r="171" spans="2:147" x14ac:dyDescent="0.3">
      <c r="B171" s="129" t="s">
        <v>11264</v>
      </c>
      <c r="C171" s="129" t="s">
        <v>13138</v>
      </c>
      <c r="D171" s="131">
        <v>3</v>
      </c>
      <c r="E171" s="133" t="s">
        <v>14068</v>
      </c>
      <c r="F171" s="134">
        <v>72</v>
      </c>
      <c r="G171" s="134">
        <v>120</v>
      </c>
      <c r="I171" s="123">
        <v>1</v>
      </c>
      <c r="BK171" s="154"/>
      <c r="BL171" s="154" t="s">
        <v>756</v>
      </c>
      <c r="BM171" s="1" t="s">
        <v>14320</v>
      </c>
      <c r="BR171" s="130">
        <v>8.59</v>
      </c>
      <c r="BS171" s="130">
        <v>29.74</v>
      </c>
      <c r="BT171" s="130">
        <v>61.67</v>
      </c>
      <c r="BU171" s="131">
        <v>100</v>
      </c>
      <c r="BV171" s="139">
        <v>1.22</v>
      </c>
      <c r="BX171" s="137">
        <v>7.42</v>
      </c>
      <c r="BY171" s="137">
        <v>6.39</v>
      </c>
      <c r="BZ171" s="137"/>
      <c r="CA171" s="137">
        <v>0.19</v>
      </c>
      <c r="CE171" s="141">
        <v>30.96</v>
      </c>
      <c r="CF171" s="141">
        <v>10.9</v>
      </c>
      <c r="CG171" s="141">
        <v>1.18</v>
      </c>
      <c r="CH171" s="141">
        <v>0.73</v>
      </c>
      <c r="CI171" s="141">
        <v>43.77</v>
      </c>
      <c r="CN171" s="143">
        <v>45.02</v>
      </c>
      <c r="CO171" s="143">
        <v>97.22</v>
      </c>
      <c r="CT171" s="144">
        <v>6.9</v>
      </c>
      <c r="CU171" s="145">
        <v>0.92</v>
      </c>
      <c r="CV171" s="145">
        <v>7.5</v>
      </c>
      <c r="CX171" s="146" t="s">
        <v>756</v>
      </c>
      <c r="DA171" s="149" t="s">
        <v>756</v>
      </c>
      <c r="DC171" s="148" t="s">
        <v>756</v>
      </c>
      <c r="DD171" s="148" t="s">
        <v>756</v>
      </c>
      <c r="DE171" s="148" t="s">
        <v>756</v>
      </c>
      <c r="DG171" s="161" t="s">
        <v>756</v>
      </c>
      <c r="DS171" s="151" t="s">
        <v>82</v>
      </c>
      <c r="DW171" s="152"/>
      <c r="DX171" s="152"/>
      <c r="DY171" s="152"/>
      <c r="DZ171" s="152"/>
      <c r="EA171" s="152"/>
      <c r="EB171" s="152"/>
      <c r="EC171" s="152"/>
      <c r="ED171" s="152"/>
      <c r="EE171" s="152"/>
      <c r="EF171" s="152"/>
      <c r="EG171" s="152"/>
      <c r="EH171" s="152"/>
      <c r="EI171" s="152"/>
      <c r="EJ171" s="152" t="s">
        <v>756</v>
      </c>
      <c r="EK171" s="152"/>
      <c r="EL171" s="152"/>
      <c r="EM171" s="147" t="s">
        <v>756</v>
      </c>
      <c r="EN171" s="156" t="s">
        <v>15685</v>
      </c>
      <c r="EO171" s="159" t="s">
        <v>15142</v>
      </c>
      <c r="EP171" s="159" t="s">
        <v>15143</v>
      </c>
      <c r="EQ171" s="159" t="s">
        <v>15145</v>
      </c>
    </row>
    <row r="172" spans="2:147" x14ac:dyDescent="0.3">
      <c r="B172" s="129" t="s">
        <v>11264</v>
      </c>
      <c r="C172" s="129" t="s">
        <v>13139</v>
      </c>
      <c r="D172" s="131">
        <v>4</v>
      </c>
      <c r="E172" s="133" t="s">
        <v>14069</v>
      </c>
      <c r="F172" s="134">
        <v>120</v>
      </c>
      <c r="G172" s="134">
        <v>160</v>
      </c>
      <c r="I172" s="123">
        <v>1</v>
      </c>
      <c r="BK172" s="154"/>
      <c r="BL172" s="154" t="s">
        <v>756</v>
      </c>
      <c r="BM172" s="1" t="s">
        <v>14321</v>
      </c>
      <c r="BR172" s="130">
        <v>9.23</v>
      </c>
      <c r="BS172" s="130">
        <v>29.53</v>
      </c>
      <c r="BT172" s="130">
        <v>61.24</v>
      </c>
      <c r="BU172" s="131">
        <v>100</v>
      </c>
      <c r="BV172" s="139">
        <v>1.22</v>
      </c>
      <c r="BX172" s="137">
        <v>7.78</v>
      </c>
      <c r="BY172" s="137">
        <v>6.82</v>
      </c>
      <c r="BZ172" s="137"/>
      <c r="CA172" s="137">
        <v>0.39</v>
      </c>
      <c r="CE172" s="141">
        <v>30.52</v>
      </c>
      <c r="CF172" s="141">
        <v>10.9</v>
      </c>
      <c r="CG172" s="141">
        <v>1.23</v>
      </c>
      <c r="CH172" s="141">
        <v>0.75</v>
      </c>
      <c r="CI172" s="141">
        <v>43.4</v>
      </c>
      <c r="CN172" s="143">
        <v>52.13</v>
      </c>
      <c r="CO172" s="143">
        <v>83.25</v>
      </c>
      <c r="CT172" s="144">
        <v>6.42</v>
      </c>
      <c r="CU172" s="145">
        <v>0.76</v>
      </c>
      <c r="CV172" s="145">
        <v>8.4</v>
      </c>
      <c r="CX172" s="146" t="s">
        <v>756</v>
      </c>
      <c r="DA172" s="149" t="s">
        <v>756</v>
      </c>
      <c r="DC172" s="148" t="s">
        <v>756</v>
      </c>
      <c r="DD172" s="148" t="s">
        <v>756</v>
      </c>
      <c r="DE172" s="148" t="s">
        <v>756</v>
      </c>
      <c r="DG172" s="161" t="s">
        <v>756</v>
      </c>
      <c r="DS172" s="151" t="s">
        <v>82</v>
      </c>
      <c r="DW172" s="152"/>
      <c r="DX172" s="152"/>
      <c r="DY172" s="152"/>
      <c r="DZ172" s="152"/>
      <c r="EA172" s="152"/>
      <c r="EB172" s="152"/>
      <c r="EC172" s="152"/>
      <c r="ED172" s="152"/>
      <c r="EE172" s="152"/>
      <c r="EF172" s="152"/>
      <c r="EG172" s="152"/>
      <c r="EH172" s="152"/>
      <c r="EI172" s="152"/>
      <c r="EJ172" s="152" t="s">
        <v>756</v>
      </c>
      <c r="EK172" s="152"/>
      <c r="EL172" s="152"/>
      <c r="EM172" s="147" t="s">
        <v>756</v>
      </c>
      <c r="EN172" s="156" t="s">
        <v>15685</v>
      </c>
      <c r="EO172" s="159" t="s">
        <v>15142</v>
      </c>
      <c r="EP172" s="159" t="s">
        <v>15143</v>
      </c>
      <c r="EQ172" s="159" t="s">
        <v>15145</v>
      </c>
    </row>
    <row r="173" spans="2:147" x14ac:dyDescent="0.3">
      <c r="B173" s="129" t="s">
        <v>11264</v>
      </c>
      <c r="C173" s="129" t="s">
        <v>13140</v>
      </c>
      <c r="D173" s="131">
        <v>5</v>
      </c>
      <c r="E173" s="133" t="s">
        <v>14070</v>
      </c>
      <c r="F173" s="134">
        <v>160</v>
      </c>
      <c r="G173" s="134">
        <v>195</v>
      </c>
      <c r="I173" s="123">
        <v>1</v>
      </c>
      <c r="BK173" s="154"/>
      <c r="BL173" s="154" t="s">
        <v>756</v>
      </c>
      <c r="BM173" s="1" t="s">
        <v>14322</v>
      </c>
      <c r="BR173" s="130">
        <v>49.52</v>
      </c>
      <c r="BS173" s="130">
        <v>13.17</v>
      </c>
      <c r="BT173" s="130">
        <v>37.31</v>
      </c>
      <c r="BU173" s="131">
        <v>100</v>
      </c>
      <c r="BV173" s="139">
        <v>1.1100000000000001</v>
      </c>
      <c r="BX173" s="137">
        <v>7.89</v>
      </c>
      <c r="BY173" s="137">
        <v>6.78</v>
      </c>
      <c r="BZ173" s="137"/>
      <c r="CA173" s="137">
        <v>0.12</v>
      </c>
      <c r="CE173" s="141">
        <v>26.16</v>
      </c>
      <c r="CF173" s="141">
        <v>8.7200000000000006</v>
      </c>
      <c r="CG173" s="141">
        <v>1.6</v>
      </c>
      <c r="CH173" s="141">
        <v>0.22</v>
      </c>
      <c r="CI173" s="141">
        <v>36.71</v>
      </c>
      <c r="CN173" s="143">
        <v>37.909999999999997</v>
      </c>
      <c r="CO173" s="143">
        <v>96.83</v>
      </c>
      <c r="CT173" s="144">
        <v>3.73</v>
      </c>
      <c r="CU173" s="145">
        <v>0.46</v>
      </c>
      <c r="CV173" s="145">
        <v>8.1</v>
      </c>
      <c r="CX173" s="146" t="s">
        <v>756</v>
      </c>
      <c r="DA173" s="149" t="s">
        <v>756</v>
      </c>
      <c r="DC173" s="148" t="s">
        <v>756</v>
      </c>
      <c r="DD173" s="148" t="s">
        <v>756</v>
      </c>
      <c r="DE173" s="148" t="s">
        <v>756</v>
      </c>
      <c r="DG173" s="161" t="s">
        <v>756</v>
      </c>
      <c r="DS173" s="151" t="s">
        <v>14136</v>
      </c>
      <c r="DW173" s="152"/>
      <c r="DX173" s="152"/>
      <c r="DY173" s="152"/>
      <c r="DZ173" s="152"/>
      <c r="EA173" s="152"/>
      <c r="EB173" s="152"/>
      <c r="EC173" s="152"/>
      <c r="ED173" s="152"/>
      <c r="EE173" s="152"/>
      <c r="EF173" s="152"/>
      <c r="EG173" s="152"/>
      <c r="EH173" s="152"/>
      <c r="EI173" s="152"/>
      <c r="EJ173" s="152" t="s">
        <v>756</v>
      </c>
      <c r="EK173" s="152"/>
      <c r="EL173" s="152"/>
      <c r="EM173" s="147" t="s">
        <v>756</v>
      </c>
      <c r="EN173" s="156" t="s">
        <v>15685</v>
      </c>
      <c r="EO173" s="159" t="s">
        <v>15142</v>
      </c>
      <c r="EP173" s="159" t="s">
        <v>15143</v>
      </c>
      <c r="EQ173" s="159" t="s">
        <v>15145</v>
      </c>
    </row>
    <row r="174" spans="2:147" x14ac:dyDescent="0.3">
      <c r="B174" s="129" t="s">
        <v>11263</v>
      </c>
      <c r="C174" s="129" t="s">
        <v>13141</v>
      </c>
      <c r="D174" s="131">
        <v>1</v>
      </c>
      <c r="E174" s="133" t="s">
        <v>4447</v>
      </c>
      <c r="F174" s="134">
        <v>0</v>
      </c>
      <c r="G174" s="134">
        <v>20</v>
      </c>
      <c r="I174" s="123">
        <v>1</v>
      </c>
      <c r="BK174" s="154"/>
      <c r="BL174" s="154" t="s">
        <v>756</v>
      </c>
      <c r="BM174" s="1" t="s">
        <v>14323</v>
      </c>
      <c r="BR174" s="130">
        <v>22.63</v>
      </c>
      <c r="BS174" s="130">
        <v>13.97</v>
      </c>
      <c r="BT174" s="130">
        <v>63.4</v>
      </c>
      <c r="BU174" s="131">
        <v>100</v>
      </c>
      <c r="BV174" s="139">
        <v>1.26</v>
      </c>
      <c r="BX174" s="137">
        <v>6.92</v>
      </c>
      <c r="BY174" s="137">
        <v>6.01</v>
      </c>
      <c r="BZ174" s="137"/>
      <c r="CA174" s="137">
        <v>0.13</v>
      </c>
      <c r="CE174" s="141">
        <v>28.25</v>
      </c>
      <c r="CF174" s="141">
        <v>9.42</v>
      </c>
      <c r="CG174" s="141">
        <v>1.17</v>
      </c>
      <c r="CH174" s="141">
        <v>0.38</v>
      </c>
      <c r="CI174" s="141">
        <v>39.22</v>
      </c>
      <c r="CN174" s="143">
        <v>53.03</v>
      </c>
      <c r="CO174" s="143">
        <v>73.959999999999994</v>
      </c>
      <c r="CT174" s="144">
        <v>20.9</v>
      </c>
      <c r="CU174" s="145">
        <v>2.5499999999999998</v>
      </c>
      <c r="CV174" s="145">
        <v>8.1999999999999993</v>
      </c>
      <c r="CX174" s="146">
        <v>13.88</v>
      </c>
      <c r="DA174" s="149">
        <v>16.7</v>
      </c>
      <c r="DC174" s="148">
        <v>9.5</v>
      </c>
      <c r="DD174" s="148">
        <v>0.24</v>
      </c>
      <c r="DE174" s="148">
        <v>3.3</v>
      </c>
      <c r="DG174" s="161">
        <v>0.76</v>
      </c>
      <c r="DS174" s="151" t="s">
        <v>82</v>
      </c>
      <c r="DW174" s="152"/>
      <c r="DX174" s="152"/>
      <c r="DY174" s="152"/>
      <c r="DZ174" s="152"/>
      <c r="EA174" s="152"/>
      <c r="EB174" s="152"/>
      <c r="EC174" s="152"/>
      <c r="ED174" s="152"/>
      <c r="EE174" s="152"/>
      <c r="EF174" s="152"/>
      <c r="EG174" s="152"/>
      <c r="EH174" s="152"/>
      <c r="EI174" s="152"/>
      <c r="EJ174" s="152" t="s">
        <v>756</v>
      </c>
      <c r="EK174" s="152">
        <v>31.8</v>
      </c>
      <c r="EL174" s="152"/>
      <c r="EM174" s="147">
        <v>7600</v>
      </c>
      <c r="EN174" s="156" t="s">
        <v>15685</v>
      </c>
      <c r="EO174" s="159" t="s">
        <v>15142</v>
      </c>
      <c r="EP174" s="159" t="s">
        <v>15143</v>
      </c>
      <c r="EQ174" s="159" t="s">
        <v>3964</v>
      </c>
    </row>
    <row r="175" spans="2:147" x14ac:dyDescent="0.3">
      <c r="B175" s="129" t="s">
        <v>11263</v>
      </c>
      <c r="C175" s="129" t="s">
        <v>13142</v>
      </c>
      <c r="D175" s="131">
        <v>2</v>
      </c>
      <c r="E175" s="133" t="s">
        <v>10564</v>
      </c>
      <c r="F175" s="134">
        <v>20</v>
      </c>
      <c r="G175" s="134">
        <v>50</v>
      </c>
      <c r="I175" s="123">
        <v>1</v>
      </c>
      <c r="BK175" s="154"/>
      <c r="BL175" s="154" t="s">
        <v>756</v>
      </c>
      <c r="BM175" s="1" t="s">
        <v>14324</v>
      </c>
      <c r="BR175" s="130">
        <v>19.88</v>
      </c>
      <c r="BS175" s="130">
        <v>23.82</v>
      </c>
      <c r="BT175" s="130">
        <v>56.3</v>
      </c>
      <c r="BU175" s="131">
        <v>100</v>
      </c>
      <c r="BV175" s="139">
        <v>1.32</v>
      </c>
      <c r="BX175" s="137">
        <v>7.33</v>
      </c>
      <c r="BY175" s="137">
        <v>6.48</v>
      </c>
      <c r="BZ175" s="137"/>
      <c r="CA175" s="137">
        <v>0.09</v>
      </c>
      <c r="CE175" s="141">
        <v>28.94</v>
      </c>
      <c r="CF175" s="141">
        <v>9.94</v>
      </c>
      <c r="CG175" s="141">
        <v>1.1599999999999999</v>
      </c>
      <c r="CH175" s="141">
        <v>0.37</v>
      </c>
      <c r="CI175" s="141">
        <v>40.4</v>
      </c>
      <c r="CN175" s="143">
        <v>45.08</v>
      </c>
      <c r="CO175" s="143">
        <v>89.62</v>
      </c>
      <c r="CT175" s="144">
        <v>17.98</v>
      </c>
      <c r="CU175" s="145">
        <v>2.12</v>
      </c>
      <c r="CV175" s="145">
        <v>8.5</v>
      </c>
      <c r="CX175" s="146" t="s">
        <v>756</v>
      </c>
      <c r="DA175" s="149" t="s">
        <v>756</v>
      </c>
      <c r="DC175" s="148" t="s">
        <v>756</v>
      </c>
      <c r="DD175" s="148" t="s">
        <v>756</v>
      </c>
      <c r="DE175" s="148" t="s">
        <v>756</v>
      </c>
      <c r="DG175" s="161" t="s">
        <v>756</v>
      </c>
      <c r="DS175" s="151" t="s">
        <v>82</v>
      </c>
      <c r="DW175" s="152"/>
      <c r="DX175" s="152"/>
      <c r="DY175" s="152"/>
      <c r="DZ175" s="152"/>
      <c r="EA175" s="152"/>
      <c r="EB175" s="152"/>
      <c r="EC175" s="152"/>
      <c r="ED175" s="152"/>
      <c r="EE175" s="152"/>
      <c r="EF175" s="152"/>
      <c r="EG175" s="152"/>
      <c r="EH175" s="152"/>
      <c r="EI175" s="152"/>
      <c r="EJ175" s="152" t="s">
        <v>756</v>
      </c>
      <c r="EK175" s="152"/>
      <c r="EL175" s="152"/>
      <c r="EM175" s="147" t="s">
        <v>756</v>
      </c>
      <c r="EN175" s="156" t="s">
        <v>15685</v>
      </c>
      <c r="EO175" s="159" t="s">
        <v>15142</v>
      </c>
      <c r="EP175" s="159" t="s">
        <v>15143</v>
      </c>
      <c r="EQ175" s="159" t="s">
        <v>3964</v>
      </c>
    </row>
    <row r="176" spans="2:147" x14ac:dyDescent="0.3">
      <c r="B176" s="129" t="s">
        <v>11263</v>
      </c>
      <c r="C176" s="129" t="s">
        <v>13143</v>
      </c>
      <c r="D176" s="131">
        <v>3</v>
      </c>
      <c r="E176" s="133" t="s">
        <v>14071</v>
      </c>
      <c r="F176" s="134">
        <v>50</v>
      </c>
      <c r="G176" s="134">
        <v>66</v>
      </c>
      <c r="I176" s="123">
        <v>1</v>
      </c>
      <c r="BK176" s="154"/>
      <c r="BL176" s="154" t="s">
        <v>756</v>
      </c>
      <c r="BM176" s="1" t="s">
        <v>14325</v>
      </c>
      <c r="BR176" s="130">
        <v>16.22</v>
      </c>
      <c r="BS176" s="130">
        <v>26.46</v>
      </c>
      <c r="BT176" s="130">
        <v>57.32</v>
      </c>
      <c r="BU176" s="131">
        <v>100</v>
      </c>
      <c r="BV176" s="139">
        <v>1.3</v>
      </c>
      <c r="BX176" s="137">
        <v>7.9</v>
      </c>
      <c r="BY176" s="137">
        <v>6.93</v>
      </c>
      <c r="BZ176" s="137"/>
      <c r="CA176" s="137">
        <v>0.2</v>
      </c>
      <c r="CE176" s="141">
        <v>36.19</v>
      </c>
      <c r="CF176" s="141">
        <v>11.77</v>
      </c>
      <c r="CG176" s="141">
        <v>1.29</v>
      </c>
      <c r="CH176" s="141">
        <v>0.53</v>
      </c>
      <c r="CI176" s="141">
        <v>49.77</v>
      </c>
      <c r="CN176" s="143">
        <v>51.18</v>
      </c>
      <c r="CO176" s="143">
        <v>97.25</v>
      </c>
      <c r="CT176" s="144">
        <v>16.05</v>
      </c>
      <c r="CU176" s="145">
        <v>2.29</v>
      </c>
      <c r="CV176" s="145">
        <v>7</v>
      </c>
      <c r="CX176" s="146" t="s">
        <v>756</v>
      </c>
      <c r="DA176" s="149" t="s">
        <v>756</v>
      </c>
      <c r="DC176" s="148" t="s">
        <v>756</v>
      </c>
      <c r="DD176" s="148" t="s">
        <v>756</v>
      </c>
      <c r="DE176" s="148" t="s">
        <v>756</v>
      </c>
      <c r="DG176" s="161" t="s">
        <v>756</v>
      </c>
      <c r="DS176" s="151" t="s">
        <v>82</v>
      </c>
      <c r="DW176" s="152"/>
      <c r="DX176" s="152"/>
      <c r="DY176" s="152"/>
      <c r="DZ176" s="152"/>
      <c r="EA176" s="152"/>
      <c r="EB176" s="152"/>
      <c r="EC176" s="152"/>
      <c r="ED176" s="152"/>
      <c r="EE176" s="152"/>
      <c r="EF176" s="152"/>
      <c r="EG176" s="152"/>
      <c r="EH176" s="152"/>
      <c r="EI176" s="152"/>
      <c r="EJ176" s="152" t="s">
        <v>756</v>
      </c>
      <c r="EK176" s="152"/>
      <c r="EL176" s="152"/>
      <c r="EM176" s="147" t="s">
        <v>756</v>
      </c>
      <c r="EN176" s="156" t="s">
        <v>15685</v>
      </c>
      <c r="EO176" s="159" t="s">
        <v>15142</v>
      </c>
      <c r="EP176" s="159" t="s">
        <v>15143</v>
      </c>
      <c r="EQ176" s="159" t="s">
        <v>3964</v>
      </c>
    </row>
    <row r="177" spans="2:147" x14ac:dyDescent="0.3">
      <c r="B177" s="129" t="s">
        <v>11263</v>
      </c>
      <c r="C177" s="129" t="s">
        <v>13144</v>
      </c>
      <c r="D177" s="131">
        <v>4</v>
      </c>
      <c r="E177" s="133" t="s">
        <v>499</v>
      </c>
      <c r="F177" s="134">
        <v>66</v>
      </c>
      <c r="G177" s="134">
        <v>87</v>
      </c>
      <c r="I177" s="123">
        <v>1</v>
      </c>
      <c r="BK177" s="154"/>
      <c r="BL177" s="154" t="s">
        <v>756</v>
      </c>
      <c r="BM177" s="1" t="s">
        <v>14326</v>
      </c>
      <c r="BR177" s="130">
        <v>24.09</v>
      </c>
      <c r="BS177" s="130">
        <v>14.3</v>
      </c>
      <c r="BT177" s="130">
        <v>61.61</v>
      </c>
      <c r="BU177" s="131">
        <v>100</v>
      </c>
      <c r="BV177" s="139">
        <v>1.28</v>
      </c>
      <c r="BX177" s="137">
        <v>8.1300000000000008</v>
      </c>
      <c r="BY177" s="137">
        <v>7.21</v>
      </c>
      <c r="BZ177" s="137"/>
      <c r="CA177" s="137">
        <v>0.27</v>
      </c>
      <c r="CE177" s="141">
        <v>35.32</v>
      </c>
      <c r="CF177" s="141">
        <v>11.77</v>
      </c>
      <c r="CG177" s="141">
        <v>1.1599999999999999</v>
      </c>
      <c r="CH177" s="141">
        <v>0.42</v>
      </c>
      <c r="CI177" s="141">
        <v>48.66</v>
      </c>
      <c r="CN177" s="143">
        <v>50.23</v>
      </c>
      <c r="CO177" s="143">
        <v>96.87</v>
      </c>
      <c r="CT177" s="144">
        <v>13.35</v>
      </c>
      <c r="CU177" s="145">
        <v>1.37</v>
      </c>
      <c r="CV177" s="145">
        <v>9.6999999999999993</v>
      </c>
      <c r="CX177" s="146" t="s">
        <v>756</v>
      </c>
      <c r="DA177" s="149" t="s">
        <v>756</v>
      </c>
      <c r="DC177" s="148" t="s">
        <v>756</v>
      </c>
      <c r="DD177" s="148" t="s">
        <v>756</v>
      </c>
      <c r="DE177" s="148" t="s">
        <v>756</v>
      </c>
      <c r="DG177" s="161" t="s">
        <v>756</v>
      </c>
      <c r="DS177" s="151" t="s">
        <v>82</v>
      </c>
      <c r="DW177" s="152"/>
      <c r="DX177" s="152"/>
      <c r="DY177" s="152"/>
      <c r="DZ177" s="152"/>
      <c r="EA177" s="152"/>
      <c r="EB177" s="152"/>
      <c r="EC177" s="152"/>
      <c r="ED177" s="152"/>
      <c r="EE177" s="152"/>
      <c r="EF177" s="152"/>
      <c r="EG177" s="152"/>
      <c r="EH177" s="152"/>
      <c r="EI177" s="152"/>
      <c r="EJ177" s="152" t="s">
        <v>756</v>
      </c>
      <c r="EK177" s="152"/>
      <c r="EL177" s="152"/>
      <c r="EM177" s="147" t="s">
        <v>756</v>
      </c>
      <c r="EN177" s="156" t="s">
        <v>15685</v>
      </c>
      <c r="EO177" s="159" t="s">
        <v>15142</v>
      </c>
      <c r="EP177" s="159" t="s">
        <v>15143</v>
      </c>
      <c r="EQ177" s="159" t="s">
        <v>3964</v>
      </c>
    </row>
    <row r="178" spans="2:147" x14ac:dyDescent="0.3">
      <c r="B178" s="129" t="s">
        <v>11260</v>
      </c>
      <c r="C178" s="129" t="s">
        <v>13145</v>
      </c>
      <c r="D178" s="131">
        <v>1</v>
      </c>
      <c r="E178" s="133" t="s">
        <v>4447</v>
      </c>
      <c r="F178" s="134">
        <v>0</v>
      </c>
      <c r="G178" s="134">
        <v>23</v>
      </c>
      <c r="I178" s="123">
        <v>1</v>
      </c>
      <c r="BK178" s="154"/>
      <c r="BL178" s="154" t="s">
        <v>756</v>
      </c>
      <c r="BM178" s="1" t="s">
        <v>14327</v>
      </c>
      <c r="BR178" s="130">
        <v>6.8</v>
      </c>
      <c r="BS178" s="130">
        <v>22.19</v>
      </c>
      <c r="BT178" s="130">
        <v>71.010000000000005</v>
      </c>
      <c r="BU178" s="131">
        <v>100</v>
      </c>
      <c r="BV178" s="139">
        <v>1.21</v>
      </c>
      <c r="BX178" s="137">
        <v>7.38</v>
      </c>
      <c r="BY178" s="137">
        <v>6.42</v>
      </c>
      <c r="BZ178" s="137"/>
      <c r="CA178" s="137">
        <v>0.13</v>
      </c>
      <c r="CE178" s="141">
        <v>36.96</v>
      </c>
      <c r="CF178" s="141">
        <v>12.32</v>
      </c>
      <c r="CG178" s="141">
        <v>1.1299999999999999</v>
      </c>
      <c r="CH178" s="141">
        <v>0.73</v>
      </c>
      <c r="CI178" s="141">
        <v>51.14</v>
      </c>
      <c r="CN178" s="143">
        <v>55</v>
      </c>
      <c r="CO178" s="143">
        <v>92.98</v>
      </c>
      <c r="CT178" s="144">
        <v>15.43</v>
      </c>
      <c r="CU178" s="145">
        <v>1.69</v>
      </c>
      <c r="CV178" s="145">
        <v>9.1</v>
      </c>
      <c r="CX178" s="146">
        <v>11.69</v>
      </c>
      <c r="DA178" s="149">
        <v>15.66</v>
      </c>
      <c r="DC178" s="148">
        <v>8.0299999999999994</v>
      </c>
      <c r="DD178" s="148">
        <v>0.39</v>
      </c>
      <c r="DE178" s="148">
        <v>4.47</v>
      </c>
      <c r="DG178" s="161">
        <v>0.71</v>
      </c>
      <c r="DS178" s="151" t="s">
        <v>82</v>
      </c>
      <c r="DW178" s="152"/>
      <c r="DX178" s="152"/>
      <c r="DY178" s="152"/>
      <c r="DZ178" s="152"/>
      <c r="EA178" s="152"/>
      <c r="EB178" s="152"/>
      <c r="EC178" s="152"/>
      <c r="ED178" s="152"/>
      <c r="EE178" s="152"/>
      <c r="EF178" s="152"/>
      <c r="EG178" s="152"/>
      <c r="EH178" s="152"/>
      <c r="EI178" s="152"/>
      <c r="EJ178" s="152" t="s">
        <v>756</v>
      </c>
      <c r="EK178" s="152">
        <v>26.78</v>
      </c>
      <c r="EL178" s="152"/>
      <c r="EM178" s="147">
        <v>7100</v>
      </c>
      <c r="EN178" s="156" t="s">
        <v>15685</v>
      </c>
      <c r="EO178" s="159" t="s">
        <v>15142</v>
      </c>
      <c r="EP178" s="159" t="s">
        <v>15143</v>
      </c>
      <c r="EQ178" s="159" t="s">
        <v>3990</v>
      </c>
    </row>
    <row r="179" spans="2:147" x14ac:dyDescent="0.3">
      <c r="B179" s="129" t="s">
        <v>11260</v>
      </c>
      <c r="C179" s="129" t="s">
        <v>13146</v>
      </c>
      <c r="D179" s="131">
        <v>2</v>
      </c>
      <c r="E179" s="133" t="s">
        <v>10452</v>
      </c>
      <c r="F179" s="134">
        <v>23</v>
      </c>
      <c r="G179" s="134">
        <v>80</v>
      </c>
      <c r="I179" s="123">
        <v>1</v>
      </c>
      <c r="BK179" s="154"/>
      <c r="BL179" s="154" t="s">
        <v>756</v>
      </c>
      <c r="BM179" s="1" t="s">
        <v>14328</v>
      </c>
      <c r="BR179" s="130">
        <v>4.76</v>
      </c>
      <c r="BS179" s="130">
        <v>26.58</v>
      </c>
      <c r="BT179" s="130">
        <v>68.66</v>
      </c>
      <c r="BU179" s="131">
        <v>100</v>
      </c>
      <c r="BV179" s="139">
        <v>1.27</v>
      </c>
      <c r="BX179" s="137">
        <v>7.86</v>
      </c>
      <c r="BY179" s="137">
        <v>6.84</v>
      </c>
      <c r="BZ179" s="137"/>
      <c r="CA179" s="137">
        <v>0.15</v>
      </c>
      <c r="CE179" s="141">
        <v>39.6</v>
      </c>
      <c r="CF179" s="141">
        <v>13.2</v>
      </c>
      <c r="CG179" s="141">
        <v>1.42</v>
      </c>
      <c r="CH179" s="141">
        <v>0.46</v>
      </c>
      <c r="CI179" s="141">
        <v>54.68</v>
      </c>
      <c r="CN179" s="143">
        <v>57.87</v>
      </c>
      <c r="CO179" s="143">
        <v>94.49</v>
      </c>
      <c r="CT179" s="144">
        <v>12.26</v>
      </c>
      <c r="CU179" s="145">
        <v>1.39</v>
      </c>
      <c r="CV179" s="145">
        <v>8.8000000000000007</v>
      </c>
      <c r="CX179" s="146" t="s">
        <v>756</v>
      </c>
      <c r="DA179" s="149" t="s">
        <v>756</v>
      </c>
      <c r="DC179" s="148" t="s">
        <v>756</v>
      </c>
      <c r="DD179" s="148" t="s">
        <v>756</v>
      </c>
      <c r="DE179" s="148" t="s">
        <v>756</v>
      </c>
      <c r="DG179" s="161" t="s">
        <v>756</v>
      </c>
      <c r="DS179" s="151" t="s">
        <v>82</v>
      </c>
      <c r="DW179" s="152"/>
      <c r="DX179" s="152"/>
      <c r="DY179" s="152"/>
      <c r="DZ179" s="152"/>
      <c r="EA179" s="152"/>
      <c r="EB179" s="152"/>
      <c r="EC179" s="152"/>
      <c r="ED179" s="152"/>
      <c r="EE179" s="152"/>
      <c r="EF179" s="152"/>
      <c r="EG179" s="152"/>
      <c r="EH179" s="152"/>
      <c r="EI179" s="152"/>
      <c r="EJ179" s="152" t="s">
        <v>756</v>
      </c>
      <c r="EK179" s="152"/>
      <c r="EL179" s="152"/>
      <c r="EM179" s="147" t="s">
        <v>756</v>
      </c>
      <c r="EN179" s="156" t="s">
        <v>15685</v>
      </c>
      <c r="EO179" s="159" t="s">
        <v>15142</v>
      </c>
      <c r="EP179" s="159" t="s">
        <v>15143</v>
      </c>
      <c r="EQ179" s="159" t="s">
        <v>3990</v>
      </c>
    </row>
    <row r="180" spans="2:147" x14ac:dyDescent="0.3">
      <c r="B180" s="129" t="s">
        <v>11260</v>
      </c>
      <c r="C180" s="129" t="s">
        <v>13147</v>
      </c>
      <c r="D180" s="131">
        <v>3</v>
      </c>
      <c r="E180" s="133" t="s">
        <v>10454</v>
      </c>
      <c r="F180" s="134">
        <v>80</v>
      </c>
      <c r="G180" s="134">
        <v>140</v>
      </c>
      <c r="I180" s="123">
        <v>1</v>
      </c>
      <c r="BK180" s="154"/>
      <c r="BL180" s="154" t="s">
        <v>756</v>
      </c>
      <c r="BM180" s="1" t="s">
        <v>14329</v>
      </c>
      <c r="BR180" s="130">
        <v>5.04</v>
      </c>
      <c r="BS180" s="130">
        <v>25.7</v>
      </c>
      <c r="BT180" s="130">
        <v>69.27</v>
      </c>
      <c r="BU180" s="131">
        <v>100.00999999999999</v>
      </c>
      <c r="BV180" s="139">
        <v>1.21</v>
      </c>
      <c r="BX180" s="137">
        <v>8.17</v>
      </c>
      <c r="BY180" s="137">
        <v>7.26</v>
      </c>
      <c r="BZ180" s="137"/>
      <c r="CA180" s="137">
        <v>0.25</v>
      </c>
      <c r="CE180" s="141">
        <v>42.24</v>
      </c>
      <c r="CF180" s="141">
        <v>14.96</v>
      </c>
      <c r="CG180" s="141">
        <v>1.62</v>
      </c>
      <c r="CH180" s="141">
        <v>0.42</v>
      </c>
      <c r="CI180" s="141">
        <v>59.24</v>
      </c>
      <c r="CN180" s="143">
        <v>63.13</v>
      </c>
      <c r="CO180" s="143">
        <v>93.84</v>
      </c>
      <c r="CT180" s="144">
        <v>8.98</v>
      </c>
      <c r="CU180" s="145">
        <v>1.08</v>
      </c>
      <c r="CV180" s="145">
        <v>8.3000000000000007</v>
      </c>
      <c r="CX180" s="146" t="s">
        <v>756</v>
      </c>
      <c r="DA180" s="149" t="s">
        <v>756</v>
      </c>
      <c r="DC180" s="148" t="s">
        <v>756</v>
      </c>
      <c r="DD180" s="148" t="s">
        <v>756</v>
      </c>
      <c r="DE180" s="148" t="s">
        <v>756</v>
      </c>
      <c r="DG180" s="161" t="s">
        <v>756</v>
      </c>
      <c r="DS180" s="151" t="s">
        <v>82</v>
      </c>
      <c r="DW180" s="152"/>
      <c r="DX180" s="152"/>
      <c r="DY180" s="152"/>
      <c r="DZ180" s="152"/>
      <c r="EA180" s="152"/>
      <c r="EB180" s="152"/>
      <c r="EC180" s="152"/>
      <c r="ED180" s="152"/>
      <c r="EE180" s="152"/>
      <c r="EF180" s="152"/>
      <c r="EG180" s="152"/>
      <c r="EH180" s="152"/>
      <c r="EI180" s="152"/>
      <c r="EJ180" s="152" t="s">
        <v>756</v>
      </c>
      <c r="EK180" s="152"/>
      <c r="EL180" s="152"/>
      <c r="EM180" s="147" t="s">
        <v>756</v>
      </c>
      <c r="EN180" s="156" t="s">
        <v>15685</v>
      </c>
      <c r="EO180" s="159" t="s">
        <v>15142</v>
      </c>
      <c r="EP180" s="159" t="s">
        <v>15143</v>
      </c>
      <c r="EQ180" s="159" t="s">
        <v>3990</v>
      </c>
    </row>
    <row r="181" spans="2:147" x14ac:dyDescent="0.3">
      <c r="B181" s="129" t="s">
        <v>11260</v>
      </c>
      <c r="C181" s="129" t="s">
        <v>13148</v>
      </c>
      <c r="D181" s="131">
        <v>4</v>
      </c>
      <c r="E181" s="133" t="s">
        <v>45</v>
      </c>
      <c r="F181" s="134">
        <v>140</v>
      </c>
      <c r="G181" s="134">
        <v>195</v>
      </c>
      <c r="I181" s="123">
        <v>1</v>
      </c>
      <c r="BK181" s="154"/>
      <c r="BL181" s="154" t="s">
        <v>756</v>
      </c>
      <c r="BM181" s="1" t="s">
        <v>14330</v>
      </c>
      <c r="BR181" s="130">
        <v>12.35</v>
      </c>
      <c r="BS181" s="130">
        <v>33.96</v>
      </c>
      <c r="BT181" s="130">
        <v>53.68</v>
      </c>
      <c r="BU181" s="131">
        <v>99.990000000000009</v>
      </c>
      <c r="BV181" s="139">
        <v>1.26</v>
      </c>
      <c r="BX181" s="137">
        <v>8.0299999999999994</v>
      </c>
      <c r="BY181" s="137">
        <v>7.15</v>
      </c>
      <c r="BZ181" s="137"/>
      <c r="CA181" s="137">
        <v>0.26</v>
      </c>
      <c r="CE181" s="141">
        <v>26.16</v>
      </c>
      <c r="CF181" s="141">
        <v>8.7200000000000006</v>
      </c>
      <c r="CG181" s="141">
        <v>1.82</v>
      </c>
      <c r="CH181" s="141">
        <v>0.56000000000000005</v>
      </c>
      <c r="CI181" s="141">
        <v>37.26</v>
      </c>
      <c r="CN181" s="143">
        <v>43.13</v>
      </c>
      <c r="CO181" s="143">
        <v>86.39</v>
      </c>
      <c r="CT181" s="144">
        <v>2.44</v>
      </c>
      <c r="CU181" s="145">
        <v>0.31</v>
      </c>
      <c r="CV181" s="145">
        <v>7.9</v>
      </c>
      <c r="CX181" s="146" t="s">
        <v>756</v>
      </c>
      <c r="DA181" s="149" t="s">
        <v>756</v>
      </c>
      <c r="DC181" s="148" t="s">
        <v>756</v>
      </c>
      <c r="DD181" s="148" t="s">
        <v>756</v>
      </c>
      <c r="DE181" s="148" t="s">
        <v>756</v>
      </c>
      <c r="DG181" s="161" t="s">
        <v>756</v>
      </c>
      <c r="DS181" s="151" t="s">
        <v>82</v>
      </c>
      <c r="DW181" s="152"/>
      <c r="DX181" s="152"/>
      <c r="DY181" s="152"/>
      <c r="DZ181" s="152"/>
      <c r="EA181" s="152"/>
      <c r="EB181" s="152"/>
      <c r="EC181" s="152"/>
      <c r="ED181" s="152"/>
      <c r="EE181" s="152"/>
      <c r="EF181" s="152"/>
      <c r="EG181" s="152"/>
      <c r="EH181" s="152"/>
      <c r="EI181" s="152"/>
      <c r="EJ181" s="152" t="s">
        <v>756</v>
      </c>
      <c r="EK181" s="152"/>
      <c r="EL181" s="152"/>
      <c r="EM181" s="147" t="s">
        <v>756</v>
      </c>
      <c r="EN181" s="156" t="s">
        <v>15685</v>
      </c>
      <c r="EO181" s="159" t="s">
        <v>15142</v>
      </c>
      <c r="EP181" s="159" t="s">
        <v>15143</v>
      </c>
      <c r="EQ181" s="159" t="s">
        <v>3990</v>
      </c>
    </row>
    <row r="182" spans="2:147" x14ac:dyDescent="0.3">
      <c r="B182" s="129" t="s">
        <v>11261</v>
      </c>
      <c r="C182" s="129" t="s">
        <v>13149</v>
      </c>
      <c r="D182" s="131">
        <v>1</v>
      </c>
      <c r="E182" s="133" t="s">
        <v>4447</v>
      </c>
      <c r="F182" s="134">
        <v>0</v>
      </c>
      <c r="G182" s="134">
        <v>18</v>
      </c>
      <c r="I182" s="123">
        <v>1</v>
      </c>
      <c r="BK182" s="154"/>
      <c r="BL182" s="154" t="s">
        <v>756</v>
      </c>
      <c r="BM182" s="1" t="s">
        <v>14331</v>
      </c>
      <c r="BR182" s="130">
        <v>42.47</v>
      </c>
      <c r="BS182" s="130">
        <v>17.05</v>
      </c>
      <c r="BT182" s="130">
        <v>40.49</v>
      </c>
      <c r="BU182" s="131">
        <v>100.00999999999999</v>
      </c>
      <c r="BV182" s="139">
        <v>1.28</v>
      </c>
      <c r="BX182" s="137">
        <v>7.04</v>
      </c>
      <c r="BY182" s="137">
        <v>6.16</v>
      </c>
      <c r="BZ182" s="137"/>
      <c r="CA182" s="137">
        <v>0.08</v>
      </c>
      <c r="CE182" s="141">
        <v>27.14</v>
      </c>
      <c r="CF182" s="141">
        <v>8.9</v>
      </c>
      <c r="CG182" s="141">
        <v>1.1499999999999999</v>
      </c>
      <c r="CH182" s="141">
        <v>0.24</v>
      </c>
      <c r="CI182" s="141">
        <v>37.44</v>
      </c>
      <c r="CN182" s="143">
        <v>38.25</v>
      </c>
      <c r="CO182" s="143">
        <v>97.88</v>
      </c>
      <c r="CT182" s="144">
        <v>12.9</v>
      </c>
      <c r="CU182" s="145">
        <v>1.34</v>
      </c>
      <c r="CV182" s="145">
        <v>9.6</v>
      </c>
      <c r="CX182" s="146">
        <v>14.49</v>
      </c>
      <c r="DA182" s="149">
        <v>18.32</v>
      </c>
      <c r="DC182" s="148">
        <v>8.4</v>
      </c>
      <c r="DD182" s="148">
        <v>0.49</v>
      </c>
      <c r="DE182" s="148">
        <v>3.45</v>
      </c>
      <c r="DG182" s="161">
        <v>0.7</v>
      </c>
      <c r="DS182" s="151" t="s">
        <v>82</v>
      </c>
      <c r="DW182" s="152"/>
      <c r="DX182" s="152"/>
      <c r="DY182" s="152"/>
      <c r="DZ182" s="152"/>
      <c r="EA182" s="152"/>
      <c r="EB182" s="152"/>
      <c r="EC182" s="152"/>
      <c r="ED182" s="152"/>
      <c r="EE182" s="152"/>
      <c r="EF182" s="152"/>
      <c r="EG182" s="152"/>
      <c r="EH182" s="152"/>
      <c r="EI182" s="152"/>
      <c r="EJ182" s="152" t="s">
        <v>756</v>
      </c>
      <c r="EK182" s="152">
        <v>33.200000000000003</v>
      </c>
      <c r="EL182" s="152"/>
      <c r="EM182" s="147">
        <v>7000</v>
      </c>
      <c r="EN182" s="156" t="s">
        <v>15685</v>
      </c>
      <c r="EO182" s="159" t="s">
        <v>15142</v>
      </c>
      <c r="EP182" s="159" t="s">
        <v>15143</v>
      </c>
      <c r="EQ182" s="159" t="s">
        <v>3990</v>
      </c>
    </row>
    <row r="183" spans="2:147" x14ac:dyDescent="0.3">
      <c r="B183" s="129" t="s">
        <v>11261</v>
      </c>
      <c r="C183" s="129" t="s">
        <v>13150</v>
      </c>
      <c r="D183" s="131">
        <v>2</v>
      </c>
      <c r="E183" s="133" t="s">
        <v>48</v>
      </c>
      <c r="F183" s="134">
        <v>18</v>
      </c>
      <c r="G183" s="134">
        <v>40</v>
      </c>
      <c r="I183" s="123">
        <v>1</v>
      </c>
      <c r="BK183" s="154"/>
      <c r="BL183" s="154" t="s">
        <v>756</v>
      </c>
      <c r="BM183" s="1" t="s">
        <v>14332</v>
      </c>
      <c r="BR183" s="130">
        <v>38.1</v>
      </c>
      <c r="BS183" s="130">
        <v>21.34</v>
      </c>
      <c r="BT183" s="130">
        <v>40.549999999999997</v>
      </c>
      <c r="BU183" s="131">
        <v>99.99</v>
      </c>
      <c r="BV183" s="139">
        <v>1.26</v>
      </c>
      <c r="BX183" s="137">
        <v>8.06</v>
      </c>
      <c r="BY183" s="137">
        <v>7.18</v>
      </c>
      <c r="BZ183" s="137"/>
      <c r="CA183" s="137">
        <v>7.0000000000000007E-2</v>
      </c>
      <c r="CE183" s="141">
        <v>27.98</v>
      </c>
      <c r="CF183" s="141">
        <v>9.33</v>
      </c>
      <c r="CG183" s="141">
        <v>1.1200000000000001</v>
      </c>
      <c r="CH183" s="141">
        <v>0.25</v>
      </c>
      <c r="CI183" s="141">
        <v>38.68</v>
      </c>
      <c r="CN183" s="143">
        <v>41.94</v>
      </c>
      <c r="CO183" s="143">
        <v>92.23</v>
      </c>
      <c r="CT183" s="144">
        <v>12.56</v>
      </c>
      <c r="CU183" s="145">
        <v>1.34</v>
      </c>
      <c r="CV183" s="145">
        <v>9.4</v>
      </c>
      <c r="CX183" s="146" t="s">
        <v>756</v>
      </c>
      <c r="DA183" s="149" t="s">
        <v>756</v>
      </c>
      <c r="DC183" s="148" t="s">
        <v>756</v>
      </c>
      <c r="DD183" s="148" t="s">
        <v>756</v>
      </c>
      <c r="DE183" s="148" t="s">
        <v>756</v>
      </c>
      <c r="DG183" s="161" t="s">
        <v>756</v>
      </c>
      <c r="DS183" s="151" t="s">
        <v>82</v>
      </c>
      <c r="DW183" s="152"/>
      <c r="DX183" s="152"/>
      <c r="DY183" s="152"/>
      <c r="DZ183" s="152"/>
      <c r="EA183" s="152"/>
      <c r="EB183" s="152"/>
      <c r="EC183" s="152"/>
      <c r="ED183" s="152"/>
      <c r="EE183" s="152"/>
      <c r="EF183" s="152"/>
      <c r="EG183" s="152"/>
      <c r="EH183" s="152"/>
      <c r="EI183" s="152"/>
      <c r="EJ183" s="152" t="s">
        <v>756</v>
      </c>
      <c r="EK183" s="152"/>
      <c r="EL183" s="152"/>
      <c r="EM183" s="147" t="s">
        <v>756</v>
      </c>
      <c r="EN183" s="156" t="s">
        <v>15685</v>
      </c>
      <c r="EO183" s="159" t="s">
        <v>15142</v>
      </c>
      <c r="EP183" s="159" t="s">
        <v>15143</v>
      </c>
      <c r="EQ183" s="159" t="s">
        <v>3990</v>
      </c>
    </row>
    <row r="184" spans="2:147" x14ac:dyDescent="0.3">
      <c r="B184" s="129" t="s">
        <v>11261</v>
      </c>
      <c r="C184" s="129" t="s">
        <v>13151</v>
      </c>
      <c r="D184" s="131">
        <v>3</v>
      </c>
      <c r="E184" s="133" t="s">
        <v>45</v>
      </c>
      <c r="F184" s="134">
        <v>40</v>
      </c>
      <c r="G184" s="134">
        <v>200</v>
      </c>
      <c r="I184" s="123">
        <v>1</v>
      </c>
      <c r="BK184" s="154"/>
      <c r="BL184" s="154" t="s">
        <v>756</v>
      </c>
      <c r="BM184" s="1" t="s">
        <v>14333</v>
      </c>
      <c r="BR184" s="130">
        <v>53.47</v>
      </c>
      <c r="BS184" s="130">
        <v>13.29</v>
      </c>
      <c r="BT184" s="130">
        <v>33.229999999999997</v>
      </c>
      <c r="BU184" s="131">
        <v>99.989999999999981</v>
      </c>
      <c r="BV184" s="139">
        <v>1.26</v>
      </c>
      <c r="BX184" s="137">
        <v>8.09</v>
      </c>
      <c r="BY184" s="137">
        <v>7.21</v>
      </c>
      <c r="BZ184" s="137"/>
      <c r="CA184" s="137">
        <v>0.08</v>
      </c>
      <c r="CE184" s="141">
        <v>26.4</v>
      </c>
      <c r="CF184" s="141">
        <v>8.8000000000000007</v>
      </c>
      <c r="CG184" s="141">
        <v>1.23</v>
      </c>
      <c r="CH184" s="141">
        <v>0.19</v>
      </c>
      <c r="CI184" s="141">
        <v>36.630000000000003</v>
      </c>
      <c r="CN184" s="143">
        <v>37.299999999999997</v>
      </c>
      <c r="CO184" s="143">
        <v>98.2</v>
      </c>
      <c r="CT184" s="144">
        <v>2.6</v>
      </c>
      <c r="CU184" s="145">
        <v>0.31</v>
      </c>
      <c r="CV184" s="145">
        <v>8.4</v>
      </c>
      <c r="CX184" s="146" t="s">
        <v>756</v>
      </c>
      <c r="DA184" s="149" t="s">
        <v>756</v>
      </c>
      <c r="DC184" s="148" t="s">
        <v>756</v>
      </c>
      <c r="DD184" s="148" t="s">
        <v>756</v>
      </c>
      <c r="DE184" s="148" t="s">
        <v>756</v>
      </c>
      <c r="DG184" s="161" t="s">
        <v>756</v>
      </c>
      <c r="DS184" s="151" t="s">
        <v>14135</v>
      </c>
      <c r="DW184" s="152"/>
      <c r="DX184" s="152"/>
      <c r="DY184" s="152"/>
      <c r="DZ184" s="152"/>
      <c r="EA184" s="152"/>
      <c r="EB184" s="152"/>
      <c r="EC184" s="152"/>
      <c r="ED184" s="152"/>
      <c r="EE184" s="152"/>
      <c r="EF184" s="152"/>
      <c r="EG184" s="152"/>
      <c r="EH184" s="152"/>
      <c r="EI184" s="152"/>
      <c r="EJ184" s="152" t="s">
        <v>756</v>
      </c>
      <c r="EK184" s="152"/>
      <c r="EL184" s="152"/>
      <c r="EM184" s="147" t="s">
        <v>756</v>
      </c>
      <c r="EN184" s="156" t="s">
        <v>15685</v>
      </c>
      <c r="EO184" s="159" t="s">
        <v>15142</v>
      </c>
      <c r="EP184" s="159" t="s">
        <v>15143</v>
      </c>
      <c r="EQ184" s="159" t="s">
        <v>3990</v>
      </c>
    </row>
    <row r="185" spans="2:147" x14ac:dyDescent="0.3">
      <c r="B185" s="129" t="s">
        <v>11262</v>
      </c>
      <c r="C185" s="129" t="s">
        <v>13152</v>
      </c>
      <c r="D185" s="131">
        <v>1</v>
      </c>
      <c r="E185" s="133" t="s">
        <v>4447</v>
      </c>
      <c r="F185" s="134">
        <v>0</v>
      </c>
      <c r="G185" s="134">
        <v>30</v>
      </c>
      <c r="I185" s="123">
        <v>1</v>
      </c>
      <c r="BK185" s="154"/>
      <c r="BL185" s="154" t="s">
        <v>756</v>
      </c>
      <c r="BM185" s="1" t="s">
        <v>14463</v>
      </c>
      <c r="BR185" s="130">
        <v>53.72</v>
      </c>
      <c r="BS185" s="130">
        <v>16.829999999999998</v>
      </c>
      <c r="BT185" s="130">
        <v>29.45</v>
      </c>
      <c r="BU185" s="131">
        <v>100</v>
      </c>
      <c r="BV185" s="139">
        <v>1.34</v>
      </c>
      <c r="BX185" s="137">
        <v>7</v>
      </c>
      <c r="BY185" s="137">
        <v>6.11</v>
      </c>
      <c r="BZ185" s="137"/>
      <c r="CA185" s="137">
        <v>7.0000000000000007E-2</v>
      </c>
      <c r="CE185" s="141">
        <v>26.46</v>
      </c>
      <c r="CF185" s="141">
        <v>8.4</v>
      </c>
      <c r="CG185" s="141">
        <v>1.1299999999999999</v>
      </c>
      <c r="CH185" s="141">
        <v>0.28000000000000003</v>
      </c>
      <c r="CI185" s="141">
        <v>36.270000000000003</v>
      </c>
      <c r="CN185" s="143">
        <v>37.43</v>
      </c>
      <c r="CO185" s="143">
        <v>96.9</v>
      </c>
      <c r="CT185" s="144">
        <v>9.64</v>
      </c>
      <c r="CU185" s="145">
        <v>1.32</v>
      </c>
      <c r="CV185" s="145">
        <v>7.3</v>
      </c>
      <c r="CX185" s="146">
        <v>11.04</v>
      </c>
      <c r="DA185" s="149">
        <v>7.7</v>
      </c>
      <c r="DC185" s="148">
        <v>5.43</v>
      </c>
      <c r="DD185" s="148">
        <v>0.12</v>
      </c>
      <c r="DE185" s="148">
        <v>0.8</v>
      </c>
      <c r="DG185" s="161">
        <v>0.6</v>
      </c>
      <c r="DS185" s="151" t="s">
        <v>14135</v>
      </c>
      <c r="DW185" s="152"/>
      <c r="DX185" s="152"/>
      <c r="DY185" s="152"/>
      <c r="DZ185" s="152"/>
      <c r="EA185" s="152"/>
      <c r="EB185" s="152"/>
      <c r="EC185" s="152"/>
      <c r="ED185" s="152"/>
      <c r="EE185" s="152"/>
      <c r="EF185" s="152"/>
      <c r="EG185" s="152"/>
      <c r="EH185" s="152"/>
      <c r="EI185" s="152"/>
      <c r="EJ185" s="152" t="s">
        <v>756</v>
      </c>
      <c r="EK185" s="152">
        <v>25.3</v>
      </c>
      <c r="EL185" s="152"/>
      <c r="EM185" s="147">
        <v>6000</v>
      </c>
      <c r="EN185" s="156" t="s">
        <v>15685</v>
      </c>
      <c r="EO185" s="159" t="s">
        <v>15142</v>
      </c>
      <c r="EP185" s="159" t="s">
        <v>15143</v>
      </c>
      <c r="EQ185" s="159" t="s">
        <v>3990</v>
      </c>
    </row>
    <row r="186" spans="2:147" x14ac:dyDescent="0.3">
      <c r="B186" s="129" t="s">
        <v>11262</v>
      </c>
      <c r="C186" s="129" t="s">
        <v>13153</v>
      </c>
      <c r="D186" s="131">
        <v>2</v>
      </c>
      <c r="E186" s="133" t="s">
        <v>10443</v>
      </c>
      <c r="F186" s="134">
        <v>30</v>
      </c>
      <c r="G186" s="134">
        <v>55</v>
      </c>
      <c r="I186" s="123">
        <v>1</v>
      </c>
      <c r="BK186" s="154"/>
      <c r="BL186" s="154" t="s">
        <v>756</v>
      </c>
      <c r="BM186" s="1" t="s">
        <v>14464</v>
      </c>
      <c r="BR186" s="130">
        <v>51.48</v>
      </c>
      <c r="BS186" s="130">
        <v>16.88</v>
      </c>
      <c r="BT186" s="130">
        <v>31.64</v>
      </c>
      <c r="BU186" s="131">
        <v>100</v>
      </c>
      <c r="BV186" s="139">
        <v>1.33</v>
      </c>
      <c r="BX186" s="137">
        <v>7</v>
      </c>
      <c r="BY186" s="137">
        <v>6.14</v>
      </c>
      <c r="BZ186" s="137"/>
      <c r="CA186" s="137">
        <v>0.06</v>
      </c>
      <c r="CE186" s="141">
        <v>25.2</v>
      </c>
      <c r="CF186" s="141">
        <v>8.4</v>
      </c>
      <c r="CG186" s="141">
        <v>1.1000000000000001</v>
      </c>
      <c r="CH186" s="141">
        <v>0.24</v>
      </c>
      <c r="CI186" s="141">
        <v>34.93</v>
      </c>
      <c r="CN186" s="143">
        <v>36.520000000000003</v>
      </c>
      <c r="CO186" s="143">
        <v>95.65</v>
      </c>
      <c r="CT186" s="144">
        <v>8.1999999999999993</v>
      </c>
      <c r="CU186" s="145">
        <v>1.03</v>
      </c>
      <c r="CV186" s="145">
        <v>8</v>
      </c>
      <c r="CX186" s="146" t="s">
        <v>756</v>
      </c>
      <c r="DA186" s="149" t="s">
        <v>756</v>
      </c>
      <c r="DC186" s="148" t="s">
        <v>756</v>
      </c>
      <c r="DD186" s="148" t="s">
        <v>756</v>
      </c>
      <c r="DE186" s="148" t="s">
        <v>756</v>
      </c>
      <c r="DG186" s="161" t="s">
        <v>756</v>
      </c>
      <c r="DS186" s="151" t="s">
        <v>14135</v>
      </c>
      <c r="DW186" s="152"/>
      <c r="DX186" s="152"/>
      <c r="DY186" s="152"/>
      <c r="DZ186" s="152"/>
      <c r="EA186" s="152"/>
      <c r="EB186" s="152"/>
      <c r="EC186" s="152"/>
      <c r="ED186" s="152"/>
      <c r="EE186" s="152"/>
      <c r="EF186" s="152"/>
      <c r="EG186" s="152"/>
      <c r="EH186" s="152"/>
      <c r="EI186" s="152"/>
      <c r="EJ186" s="152" t="s">
        <v>756</v>
      </c>
      <c r="EK186" s="152"/>
      <c r="EL186" s="152"/>
      <c r="EM186" s="147" t="s">
        <v>756</v>
      </c>
      <c r="EN186" s="156" t="s">
        <v>15685</v>
      </c>
      <c r="EO186" s="159" t="s">
        <v>15142</v>
      </c>
      <c r="EP186" s="159" t="s">
        <v>15143</v>
      </c>
      <c r="EQ186" s="159" t="s">
        <v>3990</v>
      </c>
    </row>
    <row r="187" spans="2:147" x14ac:dyDescent="0.3">
      <c r="B187" s="129" t="s">
        <v>11262</v>
      </c>
      <c r="C187" s="129" t="s">
        <v>13154</v>
      </c>
      <c r="D187" s="131">
        <v>3</v>
      </c>
      <c r="E187" s="133" t="s">
        <v>522</v>
      </c>
      <c r="F187" s="134">
        <v>55</v>
      </c>
      <c r="G187" s="134">
        <v>115</v>
      </c>
      <c r="I187" s="123">
        <v>0</v>
      </c>
      <c r="BK187" s="154"/>
      <c r="BL187" s="154" t="s">
        <v>756</v>
      </c>
      <c r="BM187" s="1" t="s">
        <v>738</v>
      </c>
      <c r="BR187" s="130"/>
      <c r="BS187" s="130"/>
      <c r="BT187" s="130"/>
      <c r="BU187" s="131"/>
      <c r="BV187" s="139" t="s">
        <v>756</v>
      </c>
      <c r="BX187" s="137"/>
      <c r="BY187" s="137"/>
      <c r="BZ187" s="137"/>
      <c r="CA187" s="137"/>
      <c r="CE187" s="141" t="s">
        <v>756</v>
      </c>
      <c r="CF187" s="141" t="s">
        <v>756</v>
      </c>
      <c r="CG187" s="141" t="s">
        <v>756</v>
      </c>
      <c r="CH187" s="141" t="s">
        <v>756</v>
      </c>
      <c r="CI187" s="141" t="s">
        <v>756</v>
      </c>
      <c r="CN187" s="143" t="s">
        <v>756</v>
      </c>
      <c r="CO187" s="142"/>
      <c r="CT187" s="144" t="s">
        <v>756</v>
      </c>
      <c r="CU187" s="145" t="s">
        <v>756</v>
      </c>
      <c r="CV187" s="145" t="s">
        <v>756</v>
      </c>
      <c r="CX187" s="146" t="s">
        <v>756</v>
      </c>
      <c r="DA187" s="149" t="s">
        <v>756</v>
      </c>
      <c r="DC187" s="148" t="s">
        <v>756</v>
      </c>
      <c r="DD187" s="148" t="s">
        <v>756</v>
      </c>
      <c r="DE187" s="148" t="s">
        <v>756</v>
      </c>
      <c r="DG187" s="161" t="s">
        <v>756</v>
      </c>
      <c r="DS187" s="150"/>
      <c r="DW187" s="152"/>
      <c r="DX187" s="152"/>
      <c r="DY187" s="152"/>
      <c r="DZ187" s="152"/>
      <c r="EA187" s="152"/>
      <c r="EB187" s="152"/>
      <c r="EC187" s="152"/>
      <c r="ED187" s="152"/>
      <c r="EE187" s="152"/>
      <c r="EF187" s="152"/>
      <c r="EG187" s="152"/>
      <c r="EH187" s="152"/>
      <c r="EI187" s="152"/>
      <c r="EJ187" s="152" t="s">
        <v>756</v>
      </c>
      <c r="EK187" s="152"/>
      <c r="EL187" s="152"/>
      <c r="EM187" s="147" t="s">
        <v>756</v>
      </c>
      <c r="EN187" s="156" t="s">
        <v>15685</v>
      </c>
      <c r="EO187" s="159" t="s">
        <v>15142</v>
      </c>
      <c r="EP187" s="159" t="s">
        <v>15143</v>
      </c>
      <c r="EQ187" s="159" t="s">
        <v>3990</v>
      </c>
    </row>
    <row r="188" spans="2:147" x14ac:dyDescent="0.3">
      <c r="B188" s="129" t="s">
        <v>11253</v>
      </c>
      <c r="C188" s="129" t="s">
        <v>13155</v>
      </c>
      <c r="D188" s="131">
        <v>1</v>
      </c>
      <c r="E188" s="133" t="s">
        <v>4447</v>
      </c>
      <c r="F188" s="134">
        <v>0</v>
      </c>
      <c r="G188" s="134">
        <v>17</v>
      </c>
      <c r="I188" s="123">
        <v>1</v>
      </c>
      <c r="BK188" s="154"/>
      <c r="BL188" s="154" t="s">
        <v>756</v>
      </c>
      <c r="BM188" s="1" t="s">
        <v>14334</v>
      </c>
      <c r="BR188" s="130">
        <v>36.5</v>
      </c>
      <c r="BS188" s="130">
        <v>13.99</v>
      </c>
      <c r="BT188" s="130">
        <v>49.51</v>
      </c>
      <c r="BU188" s="131">
        <v>100</v>
      </c>
      <c r="BV188" s="139">
        <v>1.24</v>
      </c>
      <c r="BX188" s="137">
        <v>7.06</v>
      </c>
      <c r="BY188" s="137">
        <v>5.27</v>
      </c>
      <c r="BZ188" s="137"/>
      <c r="CA188" s="137">
        <v>7.0000000000000007E-2</v>
      </c>
      <c r="CE188" s="141">
        <v>23.97</v>
      </c>
      <c r="CF188" s="141">
        <v>11.13</v>
      </c>
      <c r="CG188" s="141">
        <v>1.1599999999999999</v>
      </c>
      <c r="CH188" s="141">
        <v>0.31</v>
      </c>
      <c r="CI188" s="141">
        <v>36.57</v>
      </c>
      <c r="CN188" s="143">
        <v>43.73</v>
      </c>
      <c r="CO188" s="143">
        <v>83.63</v>
      </c>
      <c r="CT188" s="144">
        <v>10.62</v>
      </c>
      <c r="CU188" s="145">
        <v>1.35</v>
      </c>
      <c r="CV188" s="145">
        <v>7.9</v>
      </c>
      <c r="CX188" s="146">
        <v>7.68</v>
      </c>
      <c r="DA188" s="149">
        <v>17.95</v>
      </c>
      <c r="DC188" s="148">
        <v>8.3699999999999992</v>
      </c>
      <c r="DD188" s="148">
        <v>0.15</v>
      </c>
      <c r="DE188" s="148">
        <v>2.23</v>
      </c>
      <c r="DG188" s="161">
        <v>0.83</v>
      </c>
      <c r="DS188" s="151" t="s">
        <v>82</v>
      </c>
      <c r="DW188" s="152"/>
      <c r="DX188" s="152"/>
      <c r="DY188" s="152"/>
      <c r="DZ188" s="152"/>
      <c r="EA188" s="152"/>
      <c r="EB188" s="152"/>
      <c r="EC188" s="152"/>
      <c r="ED188" s="152"/>
      <c r="EE188" s="152"/>
      <c r="EF188" s="152"/>
      <c r="EG188" s="152"/>
      <c r="EH188" s="152"/>
      <c r="EI188" s="152"/>
      <c r="EJ188" s="152" t="s">
        <v>756</v>
      </c>
      <c r="EK188" s="152">
        <v>17.600000000000001</v>
      </c>
      <c r="EL188" s="152"/>
      <c r="EM188" s="147">
        <v>8300</v>
      </c>
      <c r="EN188" s="156" t="s">
        <v>15685</v>
      </c>
      <c r="EO188" s="159" t="s">
        <v>15142</v>
      </c>
      <c r="EP188" s="159" t="s">
        <v>3963</v>
      </c>
      <c r="EQ188" s="159" t="s">
        <v>4016</v>
      </c>
    </row>
    <row r="189" spans="2:147" x14ac:dyDescent="0.3">
      <c r="B189" s="129" t="s">
        <v>11253</v>
      </c>
      <c r="C189" s="129" t="s">
        <v>13156</v>
      </c>
      <c r="D189" s="131">
        <v>2</v>
      </c>
      <c r="E189" s="133" t="s">
        <v>14072</v>
      </c>
      <c r="F189" s="134">
        <v>17</v>
      </c>
      <c r="G189" s="134">
        <v>56</v>
      </c>
      <c r="I189" s="123">
        <v>1</v>
      </c>
      <c r="BK189" s="154"/>
      <c r="BL189" s="154" t="s">
        <v>756</v>
      </c>
      <c r="BM189" s="1" t="s">
        <v>14335</v>
      </c>
      <c r="BR189" s="130">
        <v>29.55</v>
      </c>
      <c r="BS189" s="130">
        <v>20.59</v>
      </c>
      <c r="BT189" s="130">
        <v>49.86</v>
      </c>
      <c r="BU189" s="131">
        <v>100</v>
      </c>
      <c r="BV189" s="139">
        <v>1.26</v>
      </c>
      <c r="BX189" s="137">
        <v>7.58</v>
      </c>
      <c r="BY189" s="137">
        <v>6.62</v>
      </c>
      <c r="BZ189" s="137"/>
      <c r="CA189" s="137">
        <v>0.09</v>
      </c>
      <c r="CE189" s="141">
        <v>29.38</v>
      </c>
      <c r="CF189" s="141">
        <v>10.37</v>
      </c>
      <c r="CG189" s="141">
        <v>1</v>
      </c>
      <c r="CH189" s="141">
        <v>0.27</v>
      </c>
      <c r="CI189" s="141">
        <v>41.01</v>
      </c>
      <c r="CN189" s="143">
        <v>47.43</v>
      </c>
      <c r="CO189" s="143">
        <v>86.46</v>
      </c>
      <c r="CT189" s="144">
        <v>6.06</v>
      </c>
      <c r="CU189" s="145">
        <v>0.76</v>
      </c>
      <c r="CV189" s="145">
        <v>8</v>
      </c>
      <c r="CX189" s="146" t="s">
        <v>756</v>
      </c>
      <c r="DA189" s="149" t="s">
        <v>756</v>
      </c>
      <c r="DC189" s="148" t="s">
        <v>756</v>
      </c>
      <c r="DD189" s="148" t="s">
        <v>756</v>
      </c>
      <c r="DE189" s="148" t="s">
        <v>756</v>
      </c>
      <c r="DG189" s="161" t="s">
        <v>756</v>
      </c>
      <c r="DS189" s="151" t="s">
        <v>82</v>
      </c>
      <c r="DW189" s="152"/>
      <c r="DX189" s="152"/>
      <c r="DY189" s="152"/>
      <c r="DZ189" s="152"/>
      <c r="EA189" s="152"/>
      <c r="EB189" s="152"/>
      <c r="EC189" s="152"/>
      <c r="ED189" s="152"/>
      <c r="EE189" s="152"/>
      <c r="EF189" s="152"/>
      <c r="EG189" s="152"/>
      <c r="EH189" s="152"/>
      <c r="EI189" s="152"/>
      <c r="EJ189" s="152" t="s">
        <v>756</v>
      </c>
      <c r="EK189" s="152"/>
      <c r="EL189" s="152"/>
      <c r="EM189" s="147" t="s">
        <v>756</v>
      </c>
      <c r="EN189" s="156" t="s">
        <v>15685</v>
      </c>
      <c r="EO189" s="159" t="s">
        <v>15142</v>
      </c>
      <c r="EP189" s="159" t="s">
        <v>3963</v>
      </c>
      <c r="EQ189" s="159" t="s">
        <v>4016</v>
      </c>
    </row>
    <row r="190" spans="2:147" x14ac:dyDescent="0.3">
      <c r="B190" s="129" t="s">
        <v>11253</v>
      </c>
      <c r="C190" s="129" t="s">
        <v>13157</v>
      </c>
      <c r="D190" s="131">
        <v>3</v>
      </c>
      <c r="E190" s="133" t="s">
        <v>14073</v>
      </c>
      <c r="F190" s="134">
        <v>56</v>
      </c>
      <c r="G190" s="134">
        <v>95</v>
      </c>
      <c r="I190" s="123">
        <v>1</v>
      </c>
      <c r="BK190" s="154"/>
      <c r="BL190" s="154" t="s">
        <v>756</v>
      </c>
      <c r="BM190" s="1" t="s">
        <v>14336</v>
      </c>
      <c r="BR190" s="130">
        <v>29.43</v>
      </c>
      <c r="BS190" s="130">
        <v>27.14</v>
      </c>
      <c r="BT190" s="130">
        <v>43.43</v>
      </c>
      <c r="BU190" s="131">
        <v>100</v>
      </c>
      <c r="BV190" s="139">
        <v>1.38</v>
      </c>
      <c r="BX190" s="137">
        <v>7.75</v>
      </c>
      <c r="BY190" s="137">
        <v>6.82</v>
      </c>
      <c r="BZ190" s="137"/>
      <c r="CA190" s="137">
        <v>0.11</v>
      </c>
      <c r="CE190" s="141">
        <v>30.24</v>
      </c>
      <c r="CF190" s="141">
        <v>9.94</v>
      </c>
      <c r="CG190" s="141">
        <v>1.2</v>
      </c>
      <c r="CH190" s="141">
        <v>0.3</v>
      </c>
      <c r="CI190" s="141">
        <v>41.68</v>
      </c>
      <c r="CN190" s="143">
        <v>45.08</v>
      </c>
      <c r="CO190" s="143">
        <v>92.46</v>
      </c>
      <c r="CT190" s="144">
        <v>5.71</v>
      </c>
      <c r="CU190" s="145">
        <v>0.68</v>
      </c>
      <c r="CV190" s="145">
        <v>8.4</v>
      </c>
      <c r="CX190" s="146" t="s">
        <v>756</v>
      </c>
      <c r="DA190" s="149" t="s">
        <v>756</v>
      </c>
      <c r="DC190" s="148" t="s">
        <v>756</v>
      </c>
      <c r="DD190" s="148" t="s">
        <v>756</v>
      </c>
      <c r="DE190" s="148" t="s">
        <v>756</v>
      </c>
      <c r="DG190" s="161" t="s">
        <v>756</v>
      </c>
      <c r="DS190" s="151" t="s">
        <v>82</v>
      </c>
      <c r="DW190" s="152"/>
      <c r="DX190" s="152"/>
      <c r="DY190" s="152"/>
      <c r="DZ190" s="152"/>
      <c r="EA190" s="152"/>
      <c r="EB190" s="152"/>
      <c r="EC190" s="152"/>
      <c r="ED190" s="152"/>
      <c r="EE190" s="152"/>
      <c r="EF190" s="152"/>
      <c r="EG190" s="152"/>
      <c r="EH190" s="152"/>
      <c r="EI190" s="152"/>
      <c r="EJ190" s="152" t="s">
        <v>756</v>
      </c>
      <c r="EK190" s="152"/>
      <c r="EL190" s="152"/>
      <c r="EM190" s="147" t="s">
        <v>756</v>
      </c>
      <c r="EN190" s="156" t="s">
        <v>15685</v>
      </c>
      <c r="EO190" s="159" t="s">
        <v>15142</v>
      </c>
      <c r="EP190" s="159" t="s">
        <v>3963</v>
      </c>
      <c r="EQ190" s="159" t="s">
        <v>4016</v>
      </c>
    </row>
    <row r="191" spans="2:147" x14ac:dyDescent="0.3">
      <c r="B191" s="129" t="s">
        <v>11253</v>
      </c>
      <c r="C191" s="129" t="s">
        <v>13158</v>
      </c>
      <c r="D191" s="131">
        <v>4</v>
      </c>
      <c r="E191" s="133" t="s">
        <v>14068</v>
      </c>
      <c r="F191" s="134">
        <v>95</v>
      </c>
      <c r="G191" s="134">
        <v>143</v>
      </c>
      <c r="I191" s="123">
        <v>1</v>
      </c>
      <c r="BK191" s="154"/>
      <c r="BL191" s="154" t="s">
        <v>756</v>
      </c>
      <c r="BM191" s="1" t="s">
        <v>14337</v>
      </c>
      <c r="BR191" s="130">
        <v>19.02</v>
      </c>
      <c r="BS191" s="130">
        <v>24.4</v>
      </c>
      <c r="BT191" s="130">
        <v>56.57</v>
      </c>
      <c r="BU191" s="131">
        <v>99.990000000000009</v>
      </c>
      <c r="BV191" s="139">
        <v>1.33</v>
      </c>
      <c r="BX191" s="137">
        <v>7.88</v>
      </c>
      <c r="BY191" s="137">
        <v>7</v>
      </c>
      <c r="BZ191" s="137"/>
      <c r="CA191" s="137">
        <v>0.25</v>
      </c>
      <c r="CE191" s="141">
        <v>31.68</v>
      </c>
      <c r="CF191" s="141">
        <v>10.119999999999999</v>
      </c>
      <c r="CG191" s="141">
        <v>1.1499999999999999</v>
      </c>
      <c r="CH191" s="141">
        <v>0.4</v>
      </c>
      <c r="CI191" s="141">
        <v>43.35</v>
      </c>
      <c r="CN191" s="143">
        <v>47.83</v>
      </c>
      <c r="CO191" s="143">
        <v>90.63</v>
      </c>
      <c r="CT191" s="144">
        <v>5.36</v>
      </c>
      <c r="CU191" s="145">
        <v>0.62</v>
      </c>
      <c r="CV191" s="145">
        <v>8.6</v>
      </c>
      <c r="CX191" s="146" t="s">
        <v>756</v>
      </c>
      <c r="DA191" s="149" t="s">
        <v>756</v>
      </c>
      <c r="DC191" s="148" t="s">
        <v>756</v>
      </c>
      <c r="DD191" s="148" t="s">
        <v>756</v>
      </c>
      <c r="DE191" s="148" t="s">
        <v>756</v>
      </c>
      <c r="DG191" s="161" t="s">
        <v>756</v>
      </c>
      <c r="DS191" s="151" t="s">
        <v>82</v>
      </c>
      <c r="DW191" s="152"/>
      <c r="DX191" s="152"/>
      <c r="DY191" s="152"/>
      <c r="DZ191" s="152"/>
      <c r="EA191" s="152"/>
      <c r="EB191" s="152"/>
      <c r="EC191" s="152"/>
      <c r="ED191" s="152"/>
      <c r="EE191" s="152"/>
      <c r="EF191" s="152"/>
      <c r="EG191" s="152"/>
      <c r="EH191" s="152"/>
      <c r="EI191" s="152"/>
      <c r="EJ191" s="152" t="s">
        <v>756</v>
      </c>
      <c r="EK191" s="152"/>
      <c r="EL191" s="152"/>
      <c r="EM191" s="147" t="s">
        <v>756</v>
      </c>
      <c r="EN191" s="156" t="s">
        <v>15685</v>
      </c>
      <c r="EO191" s="159" t="s">
        <v>15142</v>
      </c>
      <c r="EP191" s="159" t="s">
        <v>3963</v>
      </c>
      <c r="EQ191" s="159" t="s">
        <v>4016</v>
      </c>
    </row>
    <row r="192" spans="2:147" x14ac:dyDescent="0.3">
      <c r="B192" s="129" t="s">
        <v>11253</v>
      </c>
      <c r="C192" s="129" t="s">
        <v>13159</v>
      </c>
      <c r="D192" s="131">
        <v>5</v>
      </c>
      <c r="E192" s="133" t="s">
        <v>14069</v>
      </c>
      <c r="F192" s="134">
        <v>143</v>
      </c>
      <c r="G192" s="134">
        <v>200</v>
      </c>
      <c r="I192" s="123">
        <v>1</v>
      </c>
      <c r="BK192" s="154"/>
      <c r="BL192" s="154" t="s">
        <v>756</v>
      </c>
      <c r="BM192" s="1" t="s">
        <v>14338</v>
      </c>
      <c r="BR192" s="130">
        <v>9.7899999999999991</v>
      </c>
      <c r="BS192" s="130">
        <v>25.94</v>
      </c>
      <c r="BT192" s="130">
        <v>64.28</v>
      </c>
      <c r="BU192" s="131">
        <v>100.01</v>
      </c>
      <c r="BV192" s="139">
        <v>1.28</v>
      </c>
      <c r="BX192" s="137">
        <v>8.06</v>
      </c>
      <c r="BY192" s="137">
        <v>7.18</v>
      </c>
      <c r="BZ192" s="137"/>
      <c r="CA192" s="137">
        <v>0.25</v>
      </c>
      <c r="CE192" s="141">
        <v>32.409999999999997</v>
      </c>
      <c r="CF192" s="141">
        <v>10.210000000000001</v>
      </c>
      <c r="CG192" s="141">
        <v>1.0900000000000001</v>
      </c>
      <c r="CH192" s="141">
        <v>0.51</v>
      </c>
      <c r="CI192" s="141">
        <v>44.22</v>
      </c>
      <c r="CN192" s="143">
        <v>53.09</v>
      </c>
      <c r="CO192" s="143">
        <v>83.29</v>
      </c>
      <c r="CT192" s="144">
        <v>5.0999999999999996</v>
      </c>
      <c r="CU192" s="145">
        <v>0.54</v>
      </c>
      <c r="CV192" s="145">
        <v>9.4</v>
      </c>
      <c r="CX192" s="146" t="s">
        <v>756</v>
      </c>
      <c r="DA192" s="149" t="s">
        <v>756</v>
      </c>
      <c r="DC192" s="148" t="s">
        <v>756</v>
      </c>
      <c r="DD192" s="148" t="s">
        <v>756</v>
      </c>
      <c r="DE192" s="148" t="s">
        <v>756</v>
      </c>
      <c r="DG192" s="161" t="s">
        <v>756</v>
      </c>
      <c r="DS192" s="151" t="s">
        <v>82</v>
      </c>
      <c r="DW192" s="152"/>
      <c r="DX192" s="152"/>
      <c r="DY192" s="152"/>
      <c r="DZ192" s="152"/>
      <c r="EA192" s="152"/>
      <c r="EB192" s="152"/>
      <c r="EC192" s="152"/>
      <c r="ED192" s="152"/>
      <c r="EE192" s="152"/>
      <c r="EF192" s="152"/>
      <c r="EG192" s="152"/>
      <c r="EH192" s="152"/>
      <c r="EI192" s="152"/>
      <c r="EJ192" s="152" t="s">
        <v>756</v>
      </c>
      <c r="EK192" s="152"/>
      <c r="EL192" s="152"/>
      <c r="EM192" s="147" t="s">
        <v>756</v>
      </c>
      <c r="EN192" s="156" t="s">
        <v>15685</v>
      </c>
      <c r="EO192" s="159" t="s">
        <v>15142</v>
      </c>
      <c r="EP192" s="159" t="s">
        <v>3963</v>
      </c>
      <c r="EQ192" s="159" t="s">
        <v>4016</v>
      </c>
    </row>
    <row r="193" spans="2:147" x14ac:dyDescent="0.3">
      <c r="B193" s="129" t="s">
        <v>11254</v>
      </c>
      <c r="C193" s="129" t="s">
        <v>13160</v>
      </c>
      <c r="D193" s="131">
        <v>1</v>
      </c>
      <c r="E193" s="133" t="s">
        <v>4447</v>
      </c>
      <c r="F193" s="134">
        <v>0</v>
      </c>
      <c r="G193" s="134">
        <v>18</v>
      </c>
      <c r="I193" s="123">
        <v>1</v>
      </c>
      <c r="BK193" s="154"/>
      <c r="BL193" s="154" t="s">
        <v>756</v>
      </c>
      <c r="BM193" s="1" t="s">
        <v>14339</v>
      </c>
      <c r="BR193" s="130">
        <v>25.31</v>
      </c>
      <c r="BS193" s="130">
        <v>24.16</v>
      </c>
      <c r="BT193" s="130">
        <v>50.53</v>
      </c>
      <c r="BU193" s="131">
        <v>100</v>
      </c>
      <c r="BV193" s="139">
        <v>1.27</v>
      </c>
      <c r="BX193" s="137">
        <v>7.55</v>
      </c>
      <c r="BY193" s="137">
        <v>6.58</v>
      </c>
      <c r="BZ193" s="137"/>
      <c r="CA193" s="137">
        <v>0.16</v>
      </c>
      <c r="CE193" s="141">
        <v>27.03</v>
      </c>
      <c r="CF193" s="141">
        <v>9.59</v>
      </c>
      <c r="CG193" s="141">
        <v>1.28</v>
      </c>
      <c r="CH193" s="141">
        <v>1.34</v>
      </c>
      <c r="CI193" s="141">
        <v>39.25</v>
      </c>
      <c r="CN193" s="143">
        <v>40.28</v>
      </c>
      <c r="CO193" s="143">
        <v>97.44</v>
      </c>
      <c r="CT193" s="144">
        <v>13.61</v>
      </c>
      <c r="CU193" s="145">
        <v>1.68</v>
      </c>
      <c r="CV193" s="145">
        <v>8.1</v>
      </c>
      <c r="CX193" s="146">
        <v>20.69</v>
      </c>
      <c r="DA193" s="149">
        <v>18.34</v>
      </c>
      <c r="DC193" s="148">
        <v>9.0399999999999991</v>
      </c>
      <c r="DD193" s="148">
        <v>0.65</v>
      </c>
      <c r="DE193" s="148">
        <v>2.2400000000000002</v>
      </c>
      <c r="DG193" s="161">
        <v>1.02</v>
      </c>
      <c r="DS193" s="151" t="s">
        <v>82</v>
      </c>
      <c r="DW193" s="152"/>
      <c r="DX193" s="152"/>
      <c r="DY193" s="152"/>
      <c r="DZ193" s="152"/>
      <c r="EA193" s="152"/>
      <c r="EB193" s="152"/>
      <c r="EC193" s="152"/>
      <c r="ED193" s="152"/>
      <c r="EE193" s="152"/>
      <c r="EF193" s="152"/>
      <c r="EG193" s="152"/>
      <c r="EH193" s="152"/>
      <c r="EI193" s="152"/>
      <c r="EJ193" s="152" t="s">
        <v>756</v>
      </c>
      <c r="EK193" s="152">
        <v>47.4</v>
      </c>
      <c r="EL193" s="152"/>
      <c r="EM193" s="147">
        <v>10200</v>
      </c>
      <c r="EN193" s="156" t="s">
        <v>15685</v>
      </c>
      <c r="EO193" s="159" t="s">
        <v>15142</v>
      </c>
      <c r="EP193" s="159" t="s">
        <v>3963</v>
      </c>
      <c r="EQ193" s="159" t="s">
        <v>4016</v>
      </c>
    </row>
    <row r="194" spans="2:147" x14ac:dyDescent="0.3">
      <c r="B194" s="129" t="s">
        <v>11254</v>
      </c>
      <c r="C194" s="129" t="s">
        <v>13161</v>
      </c>
      <c r="D194" s="131">
        <v>2</v>
      </c>
      <c r="E194" s="133" t="s">
        <v>48</v>
      </c>
      <c r="F194" s="134">
        <v>18</v>
      </c>
      <c r="G194" s="134">
        <v>33</v>
      </c>
      <c r="I194" s="123">
        <v>1</v>
      </c>
      <c r="BK194" s="154"/>
      <c r="BL194" s="154" t="s">
        <v>756</v>
      </c>
      <c r="BM194" s="1" t="s">
        <v>14340</v>
      </c>
      <c r="BR194" s="130">
        <v>55.34</v>
      </c>
      <c r="BS194" s="130">
        <v>6.38</v>
      </c>
      <c r="BT194" s="130">
        <v>38.28</v>
      </c>
      <c r="BU194" s="131">
        <v>100</v>
      </c>
      <c r="BV194" s="139">
        <v>1.21</v>
      </c>
      <c r="BX194" s="137">
        <v>7.83</v>
      </c>
      <c r="BY194" s="137">
        <v>6.97</v>
      </c>
      <c r="BZ194" s="137"/>
      <c r="CA194" s="137">
        <v>0.12</v>
      </c>
      <c r="CE194" s="141">
        <v>23.74</v>
      </c>
      <c r="CF194" s="141">
        <v>8.9</v>
      </c>
      <c r="CG194" s="141">
        <v>1.1499999999999999</v>
      </c>
      <c r="CH194" s="141">
        <v>0.93</v>
      </c>
      <c r="CI194" s="141">
        <v>34.729999999999997</v>
      </c>
      <c r="CN194" s="143">
        <v>36.869999999999997</v>
      </c>
      <c r="CO194" s="143">
        <v>94.2</v>
      </c>
      <c r="CT194" s="144">
        <v>8.15</v>
      </c>
      <c r="CU194" s="145">
        <v>0.89</v>
      </c>
      <c r="CV194" s="145">
        <v>9.1999999999999993</v>
      </c>
      <c r="CX194" s="146" t="s">
        <v>756</v>
      </c>
      <c r="DA194" s="149" t="s">
        <v>756</v>
      </c>
      <c r="DC194" s="148" t="s">
        <v>756</v>
      </c>
      <c r="DD194" s="148" t="s">
        <v>756</v>
      </c>
      <c r="DE194" s="148" t="s">
        <v>756</v>
      </c>
      <c r="DG194" s="161" t="s">
        <v>756</v>
      </c>
      <c r="DS194" s="151" t="s">
        <v>14136</v>
      </c>
      <c r="DW194" s="152"/>
      <c r="DX194" s="152"/>
      <c r="DY194" s="152"/>
      <c r="DZ194" s="152"/>
      <c r="EA194" s="152"/>
      <c r="EB194" s="152"/>
      <c r="EC194" s="152"/>
      <c r="ED194" s="152"/>
      <c r="EE194" s="152"/>
      <c r="EF194" s="152"/>
      <c r="EG194" s="152"/>
      <c r="EH194" s="152"/>
      <c r="EI194" s="152"/>
      <c r="EJ194" s="152" t="s">
        <v>756</v>
      </c>
      <c r="EK194" s="152"/>
      <c r="EL194" s="152"/>
      <c r="EM194" s="147" t="s">
        <v>756</v>
      </c>
      <c r="EN194" s="156" t="s">
        <v>15685</v>
      </c>
      <c r="EO194" s="159" t="s">
        <v>15142</v>
      </c>
      <c r="EP194" s="159" t="s">
        <v>3963</v>
      </c>
      <c r="EQ194" s="159" t="s">
        <v>4016</v>
      </c>
    </row>
    <row r="195" spans="2:147" x14ac:dyDescent="0.3">
      <c r="B195" s="129" t="s">
        <v>11254</v>
      </c>
      <c r="C195" s="129" t="s">
        <v>13162</v>
      </c>
      <c r="D195" s="131">
        <v>3</v>
      </c>
      <c r="E195" s="133" t="s">
        <v>45</v>
      </c>
      <c r="F195" s="134">
        <v>33</v>
      </c>
      <c r="G195" s="134">
        <v>58</v>
      </c>
      <c r="I195" s="123">
        <v>1</v>
      </c>
      <c r="BK195" s="154"/>
      <c r="BL195" s="154" t="s">
        <v>756</v>
      </c>
      <c r="BM195" s="1" t="s">
        <v>14341</v>
      </c>
      <c r="BR195" s="130">
        <v>60.9</v>
      </c>
      <c r="BS195" s="130">
        <v>7.4</v>
      </c>
      <c r="BT195" s="130">
        <v>31.7</v>
      </c>
      <c r="BU195" s="131">
        <v>100</v>
      </c>
      <c r="BV195" s="139">
        <v>1.27</v>
      </c>
      <c r="BX195" s="137">
        <v>7.93</v>
      </c>
      <c r="BY195" s="137">
        <v>7.08</v>
      </c>
      <c r="BZ195" s="137"/>
      <c r="CA195" s="137">
        <v>0.1</v>
      </c>
      <c r="CE195" s="141">
        <v>21</v>
      </c>
      <c r="CF195" s="141">
        <v>8.4</v>
      </c>
      <c r="CG195" s="141">
        <v>1.3</v>
      </c>
      <c r="CH195" s="141">
        <v>1.03</v>
      </c>
      <c r="CI195" s="141">
        <v>31.73</v>
      </c>
      <c r="CN195" s="143">
        <v>34.24</v>
      </c>
      <c r="CO195" s="143">
        <v>92.67</v>
      </c>
      <c r="CT195" s="144">
        <v>8.15</v>
      </c>
      <c r="CU195" s="145">
        <v>0.88</v>
      </c>
      <c r="CV195" s="145">
        <v>9.3000000000000007</v>
      </c>
      <c r="CX195" s="146" t="s">
        <v>756</v>
      </c>
      <c r="DA195" s="149" t="s">
        <v>756</v>
      </c>
      <c r="DC195" s="148" t="s">
        <v>756</v>
      </c>
      <c r="DD195" s="148" t="s">
        <v>756</v>
      </c>
      <c r="DE195" s="148" t="s">
        <v>756</v>
      </c>
      <c r="DG195" s="161" t="s">
        <v>756</v>
      </c>
      <c r="DS195" s="151" t="s">
        <v>14135</v>
      </c>
      <c r="DW195" s="152"/>
      <c r="DX195" s="152"/>
      <c r="DY195" s="152"/>
      <c r="DZ195" s="152"/>
      <c r="EA195" s="152"/>
      <c r="EB195" s="152"/>
      <c r="EC195" s="152"/>
      <c r="ED195" s="152"/>
      <c r="EE195" s="152"/>
      <c r="EF195" s="152"/>
      <c r="EG195" s="152"/>
      <c r="EH195" s="152"/>
      <c r="EI195" s="152"/>
      <c r="EJ195" s="152" t="s">
        <v>756</v>
      </c>
      <c r="EK195" s="152"/>
      <c r="EL195" s="152"/>
      <c r="EM195" s="147" t="s">
        <v>756</v>
      </c>
      <c r="EN195" s="156" t="s">
        <v>15685</v>
      </c>
      <c r="EO195" s="159" t="s">
        <v>15142</v>
      </c>
      <c r="EP195" s="159" t="s">
        <v>3963</v>
      </c>
      <c r="EQ195" s="159" t="s">
        <v>4016</v>
      </c>
    </row>
    <row r="196" spans="2:147" x14ac:dyDescent="0.3">
      <c r="B196" s="129" t="s">
        <v>11254</v>
      </c>
      <c r="C196" s="129" t="s">
        <v>13163</v>
      </c>
      <c r="D196" s="131">
        <v>4</v>
      </c>
      <c r="E196" s="133" t="s">
        <v>14074</v>
      </c>
      <c r="F196" s="134">
        <v>58</v>
      </c>
      <c r="G196" s="134">
        <v>105</v>
      </c>
      <c r="I196" s="123">
        <v>1</v>
      </c>
      <c r="BK196" s="154"/>
      <c r="BL196" s="154" t="s">
        <v>756</v>
      </c>
      <c r="BM196" s="1" t="s">
        <v>14342</v>
      </c>
      <c r="BR196" s="130">
        <v>40.200000000000003</v>
      </c>
      <c r="BS196" s="130">
        <v>16.309999999999999</v>
      </c>
      <c r="BT196" s="130">
        <v>43.49</v>
      </c>
      <c r="BU196" s="131">
        <v>100</v>
      </c>
      <c r="BV196" s="139">
        <v>1.3</v>
      </c>
      <c r="BX196" s="137">
        <v>7.23</v>
      </c>
      <c r="BY196" s="137">
        <v>6.3</v>
      </c>
      <c r="BZ196" s="137"/>
      <c r="CA196" s="137">
        <v>0.16</v>
      </c>
      <c r="CE196" s="141">
        <v>29.38</v>
      </c>
      <c r="CF196" s="141">
        <v>9.5</v>
      </c>
      <c r="CG196" s="141">
        <v>1.23</v>
      </c>
      <c r="CH196" s="141">
        <v>0.68</v>
      </c>
      <c r="CI196" s="141">
        <v>40.79</v>
      </c>
      <c r="CN196" s="143">
        <v>42.26</v>
      </c>
      <c r="CO196" s="143">
        <v>96.52</v>
      </c>
      <c r="CT196" s="144">
        <v>7.09</v>
      </c>
      <c r="CU196" s="145">
        <v>0.76</v>
      </c>
      <c r="CV196" s="145">
        <v>9.3000000000000007</v>
      </c>
      <c r="CX196" s="146" t="s">
        <v>756</v>
      </c>
      <c r="DA196" s="149" t="s">
        <v>756</v>
      </c>
      <c r="DC196" s="148" t="s">
        <v>756</v>
      </c>
      <c r="DD196" s="148" t="s">
        <v>756</v>
      </c>
      <c r="DE196" s="148" t="s">
        <v>756</v>
      </c>
      <c r="DG196" s="161" t="s">
        <v>756</v>
      </c>
      <c r="DS196" s="151" t="s">
        <v>82</v>
      </c>
      <c r="DW196" s="152"/>
      <c r="DX196" s="152"/>
      <c r="DY196" s="152"/>
      <c r="DZ196" s="152"/>
      <c r="EA196" s="152"/>
      <c r="EB196" s="152"/>
      <c r="EC196" s="152"/>
      <c r="ED196" s="152"/>
      <c r="EE196" s="152"/>
      <c r="EF196" s="152"/>
      <c r="EG196" s="152"/>
      <c r="EH196" s="152"/>
      <c r="EI196" s="152"/>
      <c r="EJ196" s="152" t="s">
        <v>756</v>
      </c>
      <c r="EK196" s="152"/>
      <c r="EL196" s="152"/>
      <c r="EM196" s="147" t="s">
        <v>756</v>
      </c>
      <c r="EN196" s="156" t="s">
        <v>15685</v>
      </c>
      <c r="EO196" s="159" t="s">
        <v>15142</v>
      </c>
      <c r="EP196" s="159" t="s">
        <v>3963</v>
      </c>
      <c r="EQ196" s="159" t="s">
        <v>4016</v>
      </c>
    </row>
    <row r="197" spans="2:147" x14ac:dyDescent="0.3">
      <c r="B197" s="129" t="s">
        <v>11254</v>
      </c>
      <c r="C197" s="129" t="s">
        <v>13164</v>
      </c>
      <c r="D197" s="131">
        <v>5</v>
      </c>
      <c r="E197" s="133" t="s">
        <v>14075</v>
      </c>
      <c r="F197" s="134">
        <v>105</v>
      </c>
      <c r="G197" s="134">
        <v>180</v>
      </c>
      <c r="I197" s="123">
        <v>1</v>
      </c>
      <c r="BK197" s="154"/>
      <c r="BL197" s="154" t="s">
        <v>756</v>
      </c>
      <c r="BM197" s="1" t="s">
        <v>14343</v>
      </c>
      <c r="BR197" s="130">
        <v>43.53</v>
      </c>
      <c r="BS197" s="130">
        <v>13.03</v>
      </c>
      <c r="BT197" s="130">
        <v>43.44</v>
      </c>
      <c r="BU197" s="131">
        <v>100</v>
      </c>
      <c r="BV197" s="139">
        <v>1.25</v>
      </c>
      <c r="BX197" s="137">
        <v>7.36</v>
      </c>
      <c r="BY197" s="137">
        <v>6.38</v>
      </c>
      <c r="BZ197" s="137"/>
      <c r="CA197" s="137">
        <v>0.15</v>
      </c>
      <c r="CE197" s="141">
        <v>32.83</v>
      </c>
      <c r="CF197" s="141">
        <v>9.5</v>
      </c>
      <c r="CG197" s="141">
        <v>1.29</v>
      </c>
      <c r="CH197" s="141">
        <v>0.34</v>
      </c>
      <c r="CI197" s="141">
        <v>43.97</v>
      </c>
      <c r="CN197" s="143">
        <v>44.61</v>
      </c>
      <c r="CO197" s="143">
        <v>98.57</v>
      </c>
      <c r="CT197" s="144">
        <v>6.22</v>
      </c>
      <c r="CU197" s="145">
        <v>0.6</v>
      </c>
      <c r="CV197" s="145">
        <v>10.4</v>
      </c>
      <c r="CX197" s="146" t="s">
        <v>756</v>
      </c>
      <c r="DA197" s="149" t="s">
        <v>756</v>
      </c>
      <c r="DC197" s="148" t="s">
        <v>756</v>
      </c>
      <c r="DD197" s="148" t="s">
        <v>756</v>
      </c>
      <c r="DE197" s="148" t="s">
        <v>756</v>
      </c>
      <c r="DG197" s="161" t="s">
        <v>756</v>
      </c>
      <c r="DS197" s="151" t="s">
        <v>82</v>
      </c>
      <c r="DW197" s="152"/>
      <c r="DX197" s="152"/>
      <c r="DY197" s="152"/>
      <c r="DZ197" s="152"/>
      <c r="EA197" s="152"/>
      <c r="EB197" s="152"/>
      <c r="EC197" s="152"/>
      <c r="ED197" s="152"/>
      <c r="EE197" s="152"/>
      <c r="EF197" s="152"/>
      <c r="EG197" s="152"/>
      <c r="EH197" s="152"/>
      <c r="EI197" s="152"/>
      <c r="EJ197" s="152" t="s">
        <v>756</v>
      </c>
      <c r="EK197" s="152"/>
      <c r="EL197" s="152"/>
      <c r="EM197" s="147" t="s">
        <v>756</v>
      </c>
      <c r="EN197" s="156" t="s">
        <v>15685</v>
      </c>
      <c r="EO197" s="159" t="s">
        <v>15142</v>
      </c>
      <c r="EP197" s="159" t="s">
        <v>3963</v>
      </c>
      <c r="EQ197" s="159" t="s">
        <v>4016</v>
      </c>
    </row>
    <row r="198" spans="2:147" x14ac:dyDescent="0.3">
      <c r="B198" s="129" t="s">
        <v>11255</v>
      </c>
      <c r="C198" s="129" t="s">
        <v>13165</v>
      </c>
      <c r="D198" s="131">
        <v>1</v>
      </c>
      <c r="E198" s="133" t="s">
        <v>4447</v>
      </c>
      <c r="F198" s="134">
        <v>0</v>
      </c>
      <c r="G198" s="134">
        <v>20</v>
      </c>
      <c r="I198" s="123">
        <v>1</v>
      </c>
      <c r="BK198" s="154"/>
      <c r="BL198" s="154" t="s">
        <v>756</v>
      </c>
      <c r="BM198" s="1" t="s">
        <v>14344</v>
      </c>
      <c r="BR198" s="130">
        <v>25.04</v>
      </c>
      <c r="BS198" s="130">
        <v>19.02</v>
      </c>
      <c r="BT198" s="130">
        <v>55.94</v>
      </c>
      <c r="BU198" s="131">
        <v>100</v>
      </c>
      <c r="BV198" s="139">
        <v>1.1599999999999999</v>
      </c>
      <c r="BX198" s="137">
        <v>7.27</v>
      </c>
      <c r="BY198" s="137">
        <v>6.61</v>
      </c>
      <c r="BZ198" s="137"/>
      <c r="CA198" s="137">
        <v>0.17</v>
      </c>
      <c r="CE198" s="141">
        <v>29.75</v>
      </c>
      <c r="CF198" s="141">
        <v>9.77</v>
      </c>
      <c r="CG198" s="141">
        <v>0.97</v>
      </c>
      <c r="CH198" s="141">
        <v>0.53</v>
      </c>
      <c r="CI198" s="141">
        <v>41.02</v>
      </c>
      <c r="CN198" s="143">
        <v>50.67</v>
      </c>
      <c r="CO198" s="143">
        <v>80.959999999999994</v>
      </c>
      <c r="CT198" s="144">
        <v>9.81</v>
      </c>
      <c r="CU198" s="145">
        <v>1.4</v>
      </c>
      <c r="CV198" s="145">
        <v>7</v>
      </c>
      <c r="CX198" s="146">
        <v>14.1</v>
      </c>
      <c r="DA198" s="149">
        <v>6.86</v>
      </c>
      <c r="DC198" s="148">
        <v>5.33</v>
      </c>
      <c r="DD198" s="148">
        <v>0.21</v>
      </c>
      <c r="DE198" s="148">
        <v>1.25</v>
      </c>
      <c r="DG198" s="161">
        <v>0.76</v>
      </c>
      <c r="DS198" s="151" t="s">
        <v>82</v>
      </c>
      <c r="DW198" s="152"/>
      <c r="DX198" s="152"/>
      <c r="DY198" s="152"/>
      <c r="DZ198" s="152"/>
      <c r="EA198" s="152"/>
      <c r="EB198" s="152"/>
      <c r="EC198" s="152"/>
      <c r="ED198" s="152"/>
      <c r="EE198" s="152"/>
      <c r="EF198" s="152"/>
      <c r="EG198" s="152"/>
      <c r="EH198" s="152"/>
      <c r="EI198" s="152"/>
      <c r="EJ198" s="152" t="s">
        <v>756</v>
      </c>
      <c r="EK198" s="152">
        <v>32.299999999999997</v>
      </c>
      <c r="EL198" s="152"/>
      <c r="EM198" s="147">
        <v>7600</v>
      </c>
      <c r="EN198" s="156" t="s">
        <v>15685</v>
      </c>
      <c r="EO198" s="159" t="s">
        <v>15142</v>
      </c>
      <c r="EP198" s="159" t="s">
        <v>3963</v>
      </c>
      <c r="EQ198" s="159" t="s">
        <v>15146</v>
      </c>
    </row>
    <row r="199" spans="2:147" x14ac:dyDescent="0.3">
      <c r="B199" s="129" t="s">
        <v>11255</v>
      </c>
      <c r="C199" s="129" t="s">
        <v>13166</v>
      </c>
      <c r="D199" s="131">
        <v>2</v>
      </c>
      <c r="E199" s="133" t="s">
        <v>10452</v>
      </c>
      <c r="F199" s="134">
        <v>20</v>
      </c>
      <c r="G199" s="134">
        <v>57</v>
      </c>
      <c r="I199" s="123">
        <v>1</v>
      </c>
      <c r="BK199" s="154"/>
      <c r="BL199" s="154" t="s">
        <v>756</v>
      </c>
      <c r="BM199" s="1" t="s">
        <v>14345</v>
      </c>
      <c r="BR199" s="130">
        <v>9.1300000000000008</v>
      </c>
      <c r="BS199" s="130">
        <v>29.92</v>
      </c>
      <c r="BT199" s="130">
        <v>60.95</v>
      </c>
      <c r="BU199" s="131">
        <v>100</v>
      </c>
      <c r="BV199" s="139">
        <v>1.21</v>
      </c>
      <c r="BX199" s="137">
        <v>7.61</v>
      </c>
      <c r="BY199" s="137">
        <v>6.81</v>
      </c>
      <c r="BZ199" s="137"/>
      <c r="CA199" s="137">
        <v>0.38</v>
      </c>
      <c r="CE199" s="141">
        <v>31.24</v>
      </c>
      <c r="CF199" s="141">
        <v>10.56</v>
      </c>
      <c r="CG199" s="141">
        <v>1.1000000000000001</v>
      </c>
      <c r="CH199" s="141">
        <v>0.57999999999999996</v>
      </c>
      <c r="CI199" s="141">
        <v>43.48</v>
      </c>
      <c r="CN199" s="143">
        <v>54.04</v>
      </c>
      <c r="CO199" s="143">
        <v>80.459999999999994</v>
      </c>
      <c r="CT199" s="144">
        <v>8.4499999999999993</v>
      </c>
      <c r="CU199" s="145">
        <v>1.08</v>
      </c>
      <c r="CV199" s="145">
        <v>7.8</v>
      </c>
      <c r="CX199" s="146" t="s">
        <v>756</v>
      </c>
      <c r="DA199" s="149" t="s">
        <v>756</v>
      </c>
      <c r="DC199" s="148" t="s">
        <v>756</v>
      </c>
      <c r="DD199" s="148" t="s">
        <v>756</v>
      </c>
      <c r="DE199" s="148" t="s">
        <v>756</v>
      </c>
      <c r="DG199" s="161" t="s">
        <v>756</v>
      </c>
      <c r="DS199" s="151" t="s">
        <v>82</v>
      </c>
      <c r="DW199" s="152"/>
      <c r="DX199" s="152"/>
      <c r="DY199" s="152"/>
      <c r="DZ199" s="152"/>
      <c r="EA199" s="152"/>
      <c r="EB199" s="152"/>
      <c r="EC199" s="152"/>
      <c r="ED199" s="152"/>
      <c r="EE199" s="152"/>
      <c r="EF199" s="152"/>
      <c r="EG199" s="152"/>
      <c r="EH199" s="152"/>
      <c r="EI199" s="152"/>
      <c r="EJ199" s="152" t="s">
        <v>756</v>
      </c>
      <c r="EK199" s="152"/>
      <c r="EL199" s="152"/>
      <c r="EM199" s="147" t="s">
        <v>756</v>
      </c>
      <c r="EN199" s="156" t="s">
        <v>15685</v>
      </c>
      <c r="EO199" s="159" t="s">
        <v>15142</v>
      </c>
      <c r="EP199" s="159" t="s">
        <v>3963</v>
      </c>
      <c r="EQ199" s="159" t="s">
        <v>15146</v>
      </c>
    </row>
    <row r="200" spans="2:147" x14ac:dyDescent="0.3">
      <c r="B200" s="129" t="s">
        <v>11255</v>
      </c>
      <c r="C200" s="129" t="s">
        <v>13167</v>
      </c>
      <c r="D200" s="131">
        <v>3</v>
      </c>
      <c r="E200" s="133" t="s">
        <v>10454</v>
      </c>
      <c r="F200" s="134">
        <v>57</v>
      </c>
      <c r="G200" s="134">
        <v>110</v>
      </c>
      <c r="I200" s="123">
        <v>1</v>
      </c>
      <c r="BK200" s="154"/>
      <c r="BL200" s="154" t="s">
        <v>756</v>
      </c>
      <c r="BM200" s="1" t="s">
        <v>14346</v>
      </c>
      <c r="BR200" s="130">
        <v>25.31</v>
      </c>
      <c r="BS200" s="130">
        <v>7.8</v>
      </c>
      <c r="BT200" s="130">
        <v>66.89</v>
      </c>
      <c r="BU200" s="131">
        <v>100</v>
      </c>
      <c r="BV200" s="139">
        <v>1.1399999999999999</v>
      </c>
      <c r="BX200" s="137">
        <v>7.8</v>
      </c>
      <c r="BY200" s="137">
        <v>7.02</v>
      </c>
      <c r="BZ200" s="137"/>
      <c r="CA200" s="137">
        <v>0.25</v>
      </c>
      <c r="CE200" s="141">
        <v>36.520000000000003</v>
      </c>
      <c r="CF200" s="141">
        <v>11.88</v>
      </c>
      <c r="CG200" s="141">
        <v>1.56</v>
      </c>
      <c r="CH200" s="141">
        <v>0.43</v>
      </c>
      <c r="CI200" s="141">
        <v>50.39</v>
      </c>
      <c r="CN200" s="143">
        <v>52.61</v>
      </c>
      <c r="CO200" s="143">
        <v>95.78</v>
      </c>
      <c r="CT200" s="144">
        <v>6.58</v>
      </c>
      <c r="CU200" s="145">
        <v>0.85</v>
      </c>
      <c r="CV200" s="145">
        <v>7.7</v>
      </c>
      <c r="CX200" s="146" t="s">
        <v>756</v>
      </c>
      <c r="DA200" s="149" t="s">
        <v>756</v>
      </c>
      <c r="DC200" s="148" t="s">
        <v>756</v>
      </c>
      <c r="DD200" s="148" t="s">
        <v>756</v>
      </c>
      <c r="DE200" s="148" t="s">
        <v>756</v>
      </c>
      <c r="DG200" s="161" t="s">
        <v>756</v>
      </c>
      <c r="DS200" s="151" t="s">
        <v>82</v>
      </c>
      <c r="DW200" s="152"/>
      <c r="DX200" s="152"/>
      <c r="DY200" s="152"/>
      <c r="DZ200" s="152"/>
      <c r="EA200" s="152"/>
      <c r="EB200" s="152"/>
      <c r="EC200" s="152"/>
      <c r="ED200" s="152"/>
      <c r="EE200" s="152"/>
      <c r="EF200" s="152"/>
      <c r="EG200" s="152"/>
      <c r="EH200" s="152"/>
      <c r="EI200" s="152"/>
      <c r="EJ200" s="152" t="s">
        <v>756</v>
      </c>
      <c r="EK200" s="152"/>
      <c r="EL200" s="152"/>
      <c r="EM200" s="147" t="s">
        <v>756</v>
      </c>
      <c r="EN200" s="156" t="s">
        <v>15685</v>
      </c>
      <c r="EO200" s="159" t="s">
        <v>15142</v>
      </c>
      <c r="EP200" s="159" t="s">
        <v>3963</v>
      </c>
      <c r="EQ200" s="159" t="s">
        <v>15146</v>
      </c>
    </row>
    <row r="201" spans="2:147" x14ac:dyDescent="0.3">
      <c r="B201" s="129" t="s">
        <v>11255</v>
      </c>
      <c r="C201" s="129" t="s">
        <v>13168</v>
      </c>
      <c r="D201" s="131">
        <v>4</v>
      </c>
      <c r="E201" s="133" t="s">
        <v>45</v>
      </c>
      <c r="F201" s="134">
        <v>110</v>
      </c>
      <c r="G201" s="134">
        <v>180</v>
      </c>
      <c r="I201" s="123">
        <v>1</v>
      </c>
      <c r="BK201" s="154"/>
      <c r="BL201" s="154" t="s">
        <v>756</v>
      </c>
      <c r="BM201" s="1" t="s">
        <v>14347</v>
      </c>
      <c r="BR201" s="130">
        <v>37.99</v>
      </c>
      <c r="BS201" s="130">
        <v>14.14</v>
      </c>
      <c r="BT201" s="130">
        <v>47.87</v>
      </c>
      <c r="BU201" s="131">
        <v>100</v>
      </c>
      <c r="BV201" s="139">
        <v>1.34</v>
      </c>
      <c r="BX201" s="137">
        <v>7.71</v>
      </c>
      <c r="BY201" s="137">
        <v>6.71</v>
      </c>
      <c r="BZ201" s="137"/>
      <c r="CA201" s="137">
        <v>0.16</v>
      </c>
      <c r="CE201" s="141">
        <v>25.06</v>
      </c>
      <c r="CF201" s="141">
        <v>8.64</v>
      </c>
      <c r="CG201" s="141">
        <v>1.61</v>
      </c>
      <c r="CH201" s="141">
        <v>0.23</v>
      </c>
      <c r="CI201" s="141">
        <v>35.53</v>
      </c>
      <c r="CN201" s="143">
        <v>36.630000000000003</v>
      </c>
      <c r="CO201" s="143">
        <v>97</v>
      </c>
      <c r="CT201" s="144">
        <v>3.02</v>
      </c>
      <c r="CU201" s="145">
        <v>0.38</v>
      </c>
      <c r="CV201" s="145">
        <v>7.9</v>
      </c>
      <c r="CX201" s="146" t="s">
        <v>756</v>
      </c>
      <c r="DA201" s="149" t="s">
        <v>756</v>
      </c>
      <c r="DC201" s="148" t="s">
        <v>756</v>
      </c>
      <c r="DD201" s="148" t="s">
        <v>756</v>
      </c>
      <c r="DE201" s="148" t="s">
        <v>756</v>
      </c>
      <c r="DG201" s="161" t="s">
        <v>756</v>
      </c>
      <c r="DS201" s="151" t="s">
        <v>82</v>
      </c>
      <c r="DW201" s="152"/>
      <c r="DX201" s="152"/>
      <c r="DY201" s="152"/>
      <c r="DZ201" s="152"/>
      <c r="EA201" s="152"/>
      <c r="EB201" s="152"/>
      <c r="EC201" s="152"/>
      <c r="ED201" s="152"/>
      <c r="EE201" s="152"/>
      <c r="EF201" s="152"/>
      <c r="EG201" s="152"/>
      <c r="EH201" s="152"/>
      <c r="EI201" s="152"/>
      <c r="EJ201" s="152" t="s">
        <v>756</v>
      </c>
      <c r="EK201" s="152"/>
      <c r="EL201" s="152"/>
      <c r="EM201" s="147" t="s">
        <v>756</v>
      </c>
      <c r="EN201" s="156" t="s">
        <v>15685</v>
      </c>
      <c r="EO201" s="159" t="s">
        <v>15142</v>
      </c>
      <c r="EP201" s="159" t="s">
        <v>3963</v>
      </c>
      <c r="EQ201" s="159" t="s">
        <v>15146</v>
      </c>
    </row>
    <row r="202" spans="2:147" x14ac:dyDescent="0.3">
      <c r="B202" s="129" t="s">
        <v>11256</v>
      </c>
      <c r="C202" s="129" t="s">
        <v>13169</v>
      </c>
      <c r="D202" s="131">
        <v>1</v>
      </c>
      <c r="E202" s="133" t="s">
        <v>4447</v>
      </c>
      <c r="F202" s="134">
        <v>0</v>
      </c>
      <c r="G202" s="134">
        <v>25</v>
      </c>
      <c r="I202" s="123">
        <v>1</v>
      </c>
      <c r="BK202" s="154"/>
      <c r="BL202" s="154" t="s">
        <v>756</v>
      </c>
      <c r="BM202" s="1" t="s">
        <v>14348</v>
      </c>
      <c r="BR202" s="130">
        <v>49.57</v>
      </c>
      <c r="BS202" s="130">
        <v>15.76</v>
      </c>
      <c r="BT202" s="130">
        <v>34.67</v>
      </c>
      <c r="BU202" s="131">
        <v>100</v>
      </c>
      <c r="BV202" s="139">
        <v>1.38</v>
      </c>
      <c r="BX202" s="137">
        <v>7</v>
      </c>
      <c r="BY202" s="137">
        <v>6.03</v>
      </c>
      <c r="BZ202" s="137"/>
      <c r="CA202" s="137">
        <v>0.28999999999999998</v>
      </c>
      <c r="CE202" s="141">
        <v>25.2</v>
      </c>
      <c r="CF202" s="141">
        <v>8.4</v>
      </c>
      <c r="CG202" s="141">
        <v>1.2</v>
      </c>
      <c r="CH202" s="141">
        <v>2.5299999999999998</v>
      </c>
      <c r="CI202" s="141">
        <v>37.33</v>
      </c>
      <c r="CN202" s="143">
        <v>38.799999999999997</v>
      </c>
      <c r="CO202" s="143">
        <v>96.21</v>
      </c>
      <c r="CT202" s="144">
        <v>15.21</v>
      </c>
      <c r="CU202" s="145">
        <v>1.62</v>
      </c>
      <c r="CV202" s="145">
        <v>9.4</v>
      </c>
      <c r="CX202" s="146">
        <v>24.01</v>
      </c>
      <c r="DA202" s="149">
        <v>9.8699999999999992</v>
      </c>
      <c r="DC202" s="148">
        <v>5.59</v>
      </c>
      <c r="DD202" s="148">
        <v>0.33</v>
      </c>
      <c r="DE202" s="148">
        <v>0.93</v>
      </c>
      <c r="DG202" s="161">
        <v>1.1499999999999999</v>
      </c>
      <c r="DS202" s="151" t="s">
        <v>14135</v>
      </c>
      <c r="DW202" s="152"/>
      <c r="DX202" s="152"/>
      <c r="DY202" s="152"/>
      <c r="DZ202" s="152"/>
      <c r="EA202" s="152"/>
      <c r="EB202" s="152"/>
      <c r="EC202" s="152"/>
      <c r="ED202" s="152"/>
      <c r="EE202" s="152"/>
      <c r="EF202" s="152"/>
      <c r="EG202" s="152"/>
      <c r="EH202" s="152"/>
      <c r="EI202" s="152"/>
      <c r="EJ202" s="152" t="s">
        <v>756</v>
      </c>
      <c r="EK202" s="152">
        <v>55</v>
      </c>
      <c r="EL202" s="152"/>
      <c r="EM202" s="147">
        <v>11500</v>
      </c>
      <c r="EN202" s="156" t="s">
        <v>15685</v>
      </c>
      <c r="EO202" s="159" t="s">
        <v>15142</v>
      </c>
      <c r="EP202" s="159" t="s">
        <v>3963</v>
      </c>
      <c r="EQ202" s="159" t="s">
        <v>15147</v>
      </c>
    </row>
    <row r="203" spans="2:147" x14ac:dyDescent="0.3">
      <c r="B203" s="129" t="s">
        <v>11256</v>
      </c>
      <c r="C203" s="129" t="s">
        <v>13170</v>
      </c>
      <c r="D203" s="131">
        <v>2</v>
      </c>
      <c r="E203" s="133" t="s">
        <v>10443</v>
      </c>
      <c r="F203" s="134">
        <v>25</v>
      </c>
      <c r="G203" s="134">
        <v>90</v>
      </c>
      <c r="I203" s="123">
        <v>1</v>
      </c>
      <c r="BK203" s="154"/>
      <c r="BL203" s="154" t="s">
        <v>756</v>
      </c>
      <c r="BM203" s="1" t="s">
        <v>14349</v>
      </c>
      <c r="BR203" s="130">
        <v>53.62</v>
      </c>
      <c r="BS203" s="130">
        <v>14.76</v>
      </c>
      <c r="BT203" s="130">
        <v>31.62</v>
      </c>
      <c r="BU203" s="131">
        <v>100</v>
      </c>
      <c r="BV203" s="139">
        <v>1.26</v>
      </c>
      <c r="BX203" s="137">
        <v>7.01</v>
      </c>
      <c r="BY203" s="137">
        <v>6.01</v>
      </c>
      <c r="BZ203" s="137"/>
      <c r="CA203" s="137">
        <v>0.15</v>
      </c>
      <c r="CE203" s="141">
        <v>21.84</v>
      </c>
      <c r="CF203" s="141">
        <v>7.56</v>
      </c>
      <c r="CG203" s="141">
        <v>1.07</v>
      </c>
      <c r="CH203" s="141">
        <v>2.1</v>
      </c>
      <c r="CI203" s="141">
        <v>32.57</v>
      </c>
      <c r="CN203" s="143">
        <v>34.700000000000003</v>
      </c>
      <c r="CO203" s="143">
        <v>93.86</v>
      </c>
      <c r="CT203" s="144">
        <v>14.46</v>
      </c>
      <c r="CU203" s="145">
        <v>1.32</v>
      </c>
      <c r="CV203" s="145">
        <v>11</v>
      </c>
      <c r="CX203" s="146" t="s">
        <v>756</v>
      </c>
      <c r="DA203" s="149" t="s">
        <v>756</v>
      </c>
      <c r="DC203" s="148" t="s">
        <v>756</v>
      </c>
      <c r="DD203" s="148" t="s">
        <v>756</v>
      </c>
      <c r="DE203" s="148" t="s">
        <v>756</v>
      </c>
      <c r="DG203" s="161" t="s">
        <v>756</v>
      </c>
      <c r="DS203" s="151" t="s">
        <v>14135</v>
      </c>
      <c r="DW203" s="152"/>
      <c r="DX203" s="152"/>
      <c r="DY203" s="152"/>
      <c r="DZ203" s="152"/>
      <c r="EA203" s="152"/>
      <c r="EB203" s="152"/>
      <c r="EC203" s="152"/>
      <c r="ED203" s="152"/>
      <c r="EE203" s="152"/>
      <c r="EF203" s="152"/>
      <c r="EG203" s="152"/>
      <c r="EH203" s="152"/>
      <c r="EI203" s="152"/>
      <c r="EJ203" s="152" t="s">
        <v>756</v>
      </c>
      <c r="EK203" s="152"/>
      <c r="EL203" s="152"/>
      <c r="EM203" s="147" t="s">
        <v>756</v>
      </c>
      <c r="EN203" s="156" t="s">
        <v>15685</v>
      </c>
      <c r="EO203" s="159" t="s">
        <v>15142</v>
      </c>
      <c r="EP203" s="159" t="s">
        <v>3963</v>
      </c>
      <c r="EQ203" s="159" t="s">
        <v>15147</v>
      </c>
    </row>
    <row r="204" spans="2:147" x14ac:dyDescent="0.3">
      <c r="B204" s="129" t="s">
        <v>11256</v>
      </c>
      <c r="C204" s="129" t="s">
        <v>13171</v>
      </c>
      <c r="D204" s="131">
        <v>3</v>
      </c>
      <c r="E204" s="133" t="s">
        <v>499</v>
      </c>
      <c r="F204" s="134">
        <v>90</v>
      </c>
      <c r="G204" s="134">
        <v>150</v>
      </c>
      <c r="I204" s="123">
        <v>1</v>
      </c>
      <c r="BK204" s="154"/>
      <c r="BL204" s="154" t="s">
        <v>756</v>
      </c>
      <c r="BM204" s="1" t="s">
        <v>14350</v>
      </c>
      <c r="BR204" s="130">
        <v>47.22</v>
      </c>
      <c r="BS204" s="130">
        <v>15.08</v>
      </c>
      <c r="BT204" s="130">
        <v>37.700000000000003</v>
      </c>
      <c r="BU204" s="131">
        <v>100</v>
      </c>
      <c r="BV204" s="139">
        <v>1.2</v>
      </c>
      <c r="BX204" s="137">
        <v>7.2</v>
      </c>
      <c r="BY204" s="137">
        <v>6.24</v>
      </c>
      <c r="BZ204" s="137"/>
      <c r="CA204" s="137">
        <v>0.14000000000000001</v>
      </c>
      <c r="CE204" s="141">
        <v>24.4</v>
      </c>
      <c r="CF204" s="141">
        <v>7.7</v>
      </c>
      <c r="CG204" s="141">
        <v>1.18</v>
      </c>
      <c r="CH204" s="141">
        <v>4.66</v>
      </c>
      <c r="CI204" s="141">
        <v>37.950000000000003</v>
      </c>
      <c r="CN204" s="143">
        <v>38.61</v>
      </c>
      <c r="CO204" s="143">
        <v>98.29</v>
      </c>
      <c r="CT204" s="144">
        <v>4.93</v>
      </c>
      <c r="CU204" s="145">
        <v>0.6</v>
      </c>
      <c r="CV204" s="145">
        <v>8.1999999999999993</v>
      </c>
      <c r="CX204" s="146" t="s">
        <v>756</v>
      </c>
      <c r="DA204" s="149" t="s">
        <v>756</v>
      </c>
      <c r="DC204" s="148" t="s">
        <v>756</v>
      </c>
      <c r="DD204" s="148" t="s">
        <v>756</v>
      </c>
      <c r="DE204" s="148" t="s">
        <v>756</v>
      </c>
      <c r="DG204" s="161" t="s">
        <v>756</v>
      </c>
      <c r="DS204" s="151" t="s">
        <v>14136</v>
      </c>
      <c r="DW204" s="152"/>
      <c r="DX204" s="152"/>
      <c r="DY204" s="152"/>
      <c r="DZ204" s="152"/>
      <c r="EA204" s="152"/>
      <c r="EB204" s="152"/>
      <c r="EC204" s="152"/>
      <c r="ED204" s="152"/>
      <c r="EE204" s="152"/>
      <c r="EF204" s="152"/>
      <c r="EG204" s="152"/>
      <c r="EH204" s="152"/>
      <c r="EI204" s="152"/>
      <c r="EJ204" s="152" t="s">
        <v>756</v>
      </c>
      <c r="EK204" s="152"/>
      <c r="EL204" s="152"/>
      <c r="EM204" s="147" t="s">
        <v>756</v>
      </c>
      <c r="EN204" s="156" t="s">
        <v>15685</v>
      </c>
      <c r="EO204" s="159" t="s">
        <v>15142</v>
      </c>
      <c r="EP204" s="159" t="s">
        <v>3963</v>
      </c>
      <c r="EQ204" s="159" t="s">
        <v>15147</v>
      </c>
    </row>
    <row r="205" spans="2:147" x14ac:dyDescent="0.3">
      <c r="B205" s="129" t="s">
        <v>11256</v>
      </c>
      <c r="C205" s="129" t="s">
        <v>13172</v>
      </c>
      <c r="D205" s="131">
        <v>4</v>
      </c>
      <c r="E205" s="133" t="s">
        <v>14076</v>
      </c>
      <c r="F205" s="134">
        <v>150</v>
      </c>
      <c r="G205" s="134">
        <v>207</v>
      </c>
      <c r="I205" s="123">
        <v>0</v>
      </c>
      <c r="BK205" s="154"/>
      <c r="BL205" s="154" t="s">
        <v>756</v>
      </c>
      <c r="BM205" s="1" t="s">
        <v>738</v>
      </c>
      <c r="BR205" s="130"/>
      <c r="BS205" s="130"/>
      <c r="BT205" s="130"/>
      <c r="BU205" s="131"/>
      <c r="BV205" s="139" t="s">
        <v>756</v>
      </c>
      <c r="BX205" s="137"/>
      <c r="BY205" s="137"/>
      <c r="BZ205" s="137"/>
      <c r="CA205" s="137"/>
      <c r="CE205" s="141" t="s">
        <v>756</v>
      </c>
      <c r="CF205" s="141" t="s">
        <v>756</v>
      </c>
      <c r="CG205" s="141" t="s">
        <v>756</v>
      </c>
      <c r="CH205" s="141" t="s">
        <v>756</v>
      </c>
      <c r="CI205" s="141" t="s">
        <v>756</v>
      </c>
      <c r="CN205" s="143" t="s">
        <v>756</v>
      </c>
      <c r="CO205" s="142"/>
      <c r="CT205" s="144" t="s">
        <v>756</v>
      </c>
      <c r="CU205" s="145" t="s">
        <v>756</v>
      </c>
      <c r="CV205" s="145" t="s">
        <v>756</v>
      </c>
      <c r="CX205" s="146" t="s">
        <v>756</v>
      </c>
      <c r="DA205" s="149" t="s">
        <v>756</v>
      </c>
      <c r="DC205" s="148" t="s">
        <v>756</v>
      </c>
      <c r="DD205" s="148" t="s">
        <v>756</v>
      </c>
      <c r="DE205" s="148" t="s">
        <v>756</v>
      </c>
      <c r="DG205" s="161" t="s">
        <v>756</v>
      </c>
      <c r="DS205" s="151" t="s">
        <v>14138</v>
      </c>
      <c r="DW205" s="152"/>
      <c r="DX205" s="152"/>
      <c r="DY205" s="152"/>
      <c r="DZ205" s="152"/>
      <c r="EA205" s="152"/>
      <c r="EB205" s="152"/>
      <c r="EC205" s="152"/>
      <c r="ED205" s="152"/>
      <c r="EE205" s="152"/>
      <c r="EF205" s="152"/>
      <c r="EG205" s="152"/>
      <c r="EH205" s="152"/>
      <c r="EI205" s="152"/>
      <c r="EJ205" s="152" t="s">
        <v>756</v>
      </c>
      <c r="EK205" s="152"/>
      <c r="EL205" s="152"/>
      <c r="EM205" s="147" t="s">
        <v>756</v>
      </c>
      <c r="EN205" s="156" t="s">
        <v>15685</v>
      </c>
      <c r="EO205" s="159" t="s">
        <v>15142</v>
      </c>
      <c r="EP205" s="159" t="s">
        <v>3963</v>
      </c>
      <c r="EQ205" s="159" t="s">
        <v>15147</v>
      </c>
    </row>
    <row r="206" spans="2:147" x14ac:dyDescent="0.3">
      <c r="B206" s="129" t="s">
        <v>11257</v>
      </c>
      <c r="C206" s="129" t="s">
        <v>13173</v>
      </c>
      <c r="D206" s="131">
        <v>1</v>
      </c>
      <c r="E206" s="133" t="s">
        <v>4447</v>
      </c>
      <c r="F206" s="134">
        <v>0</v>
      </c>
      <c r="G206" s="134">
        <v>15</v>
      </c>
      <c r="I206" s="123">
        <v>1</v>
      </c>
      <c r="BK206" s="154"/>
      <c r="BL206" s="154" t="s">
        <v>756</v>
      </c>
      <c r="BM206" s="1" t="s">
        <v>14351</v>
      </c>
      <c r="BR206" s="130">
        <v>29.51</v>
      </c>
      <c r="BS206" s="130">
        <v>21.36</v>
      </c>
      <c r="BT206" s="130">
        <v>49.13</v>
      </c>
      <c r="BU206" s="131">
        <v>100</v>
      </c>
      <c r="BV206" s="139">
        <v>1.21</v>
      </c>
      <c r="BX206" s="137">
        <v>6.33</v>
      </c>
      <c r="BY206" s="137">
        <v>5.35</v>
      </c>
      <c r="BZ206" s="137"/>
      <c r="CA206" s="137">
        <v>0.1</v>
      </c>
      <c r="CE206" s="141">
        <v>25.44</v>
      </c>
      <c r="CF206" s="141">
        <v>9.33</v>
      </c>
      <c r="CG206" s="141">
        <v>1.1200000000000001</v>
      </c>
      <c r="CH206" s="141">
        <v>0.52</v>
      </c>
      <c r="CI206" s="141">
        <v>36.409999999999997</v>
      </c>
      <c r="CN206" s="143">
        <v>46.09</v>
      </c>
      <c r="CO206" s="143">
        <v>79</v>
      </c>
      <c r="CT206" s="144">
        <v>18.329999999999998</v>
      </c>
      <c r="CU206" s="145">
        <v>2.23</v>
      </c>
      <c r="CV206" s="145">
        <v>8.1999999999999993</v>
      </c>
      <c r="CX206" s="146">
        <v>14.23</v>
      </c>
      <c r="DA206" s="149">
        <v>39.200000000000003</v>
      </c>
      <c r="DC206" s="148">
        <v>25.36</v>
      </c>
      <c r="DD206" s="148">
        <v>0.62</v>
      </c>
      <c r="DE206" s="148">
        <v>3.17</v>
      </c>
      <c r="DG206" s="161">
        <v>0.7</v>
      </c>
      <c r="DS206" s="151" t="s">
        <v>82</v>
      </c>
      <c r="DW206" s="152"/>
      <c r="DX206" s="152"/>
      <c r="DY206" s="152"/>
      <c r="DZ206" s="152"/>
      <c r="EA206" s="152"/>
      <c r="EB206" s="152"/>
      <c r="EC206" s="152"/>
      <c r="ED206" s="152"/>
      <c r="EE206" s="152"/>
      <c r="EF206" s="152"/>
      <c r="EG206" s="152"/>
      <c r="EH206" s="152"/>
      <c r="EI206" s="152"/>
      <c r="EJ206" s="152" t="s">
        <v>756</v>
      </c>
      <c r="EK206" s="152">
        <v>32.6</v>
      </c>
      <c r="EL206" s="152"/>
      <c r="EM206" s="147">
        <v>7000</v>
      </c>
      <c r="EN206" s="156" t="s">
        <v>15685</v>
      </c>
      <c r="EO206" s="159" t="s">
        <v>15142</v>
      </c>
      <c r="EP206" s="159" t="s">
        <v>3963</v>
      </c>
      <c r="EQ206" s="159" t="s">
        <v>15147</v>
      </c>
    </row>
    <row r="207" spans="2:147" x14ac:dyDescent="0.3">
      <c r="B207" s="129" t="s">
        <v>11257</v>
      </c>
      <c r="C207" s="129" t="s">
        <v>13174</v>
      </c>
      <c r="D207" s="131">
        <v>2</v>
      </c>
      <c r="E207" s="133" t="s">
        <v>10443</v>
      </c>
      <c r="F207" s="134">
        <v>15</v>
      </c>
      <c r="G207" s="134">
        <v>44</v>
      </c>
      <c r="I207" s="123">
        <v>1</v>
      </c>
      <c r="BK207" s="154"/>
      <c r="BL207" s="154" t="s">
        <v>756</v>
      </c>
      <c r="BM207" s="1" t="s">
        <v>14352</v>
      </c>
      <c r="BR207" s="130">
        <v>30.67</v>
      </c>
      <c r="BS207" s="130">
        <v>21.67</v>
      </c>
      <c r="BT207" s="130">
        <v>47.67</v>
      </c>
      <c r="BU207" s="131">
        <v>100.01</v>
      </c>
      <c r="BV207" s="139">
        <v>1.22</v>
      </c>
      <c r="BX207" s="137">
        <v>6.55</v>
      </c>
      <c r="BY207" s="137">
        <v>5.68</v>
      </c>
      <c r="BZ207" s="137"/>
      <c r="CA207" s="137">
        <v>0.12</v>
      </c>
      <c r="CE207" s="141">
        <v>25.06</v>
      </c>
      <c r="CF207" s="141">
        <v>9.5</v>
      </c>
      <c r="CG207" s="141">
        <v>1.05</v>
      </c>
      <c r="CH207" s="141">
        <v>0.59</v>
      </c>
      <c r="CI207" s="141">
        <v>36.200000000000003</v>
      </c>
      <c r="CN207" s="143">
        <v>45.08</v>
      </c>
      <c r="CO207" s="143">
        <v>80.3</v>
      </c>
      <c r="CT207" s="144">
        <v>12.59</v>
      </c>
      <c r="CU207" s="145">
        <v>1.51</v>
      </c>
      <c r="CV207" s="145">
        <v>8.3000000000000007</v>
      </c>
      <c r="CX207" s="146" t="s">
        <v>756</v>
      </c>
      <c r="DA207" s="149" t="s">
        <v>756</v>
      </c>
      <c r="DC207" s="148" t="s">
        <v>756</v>
      </c>
      <c r="DD207" s="148" t="s">
        <v>756</v>
      </c>
      <c r="DE207" s="148" t="s">
        <v>756</v>
      </c>
      <c r="DG207" s="161" t="s">
        <v>756</v>
      </c>
      <c r="DS207" s="151" t="s">
        <v>82</v>
      </c>
      <c r="DW207" s="152"/>
      <c r="DX207" s="152"/>
      <c r="DY207" s="152"/>
      <c r="DZ207" s="152"/>
      <c r="EA207" s="152"/>
      <c r="EB207" s="152"/>
      <c r="EC207" s="152"/>
      <c r="ED207" s="152"/>
      <c r="EE207" s="152"/>
      <c r="EF207" s="152"/>
      <c r="EG207" s="152"/>
      <c r="EH207" s="152"/>
      <c r="EI207" s="152"/>
      <c r="EJ207" s="152" t="s">
        <v>756</v>
      </c>
      <c r="EK207" s="152"/>
      <c r="EL207" s="152"/>
      <c r="EM207" s="147" t="s">
        <v>756</v>
      </c>
      <c r="EN207" s="156" t="s">
        <v>15685</v>
      </c>
      <c r="EO207" s="159" t="s">
        <v>15142</v>
      </c>
      <c r="EP207" s="159" t="s">
        <v>3963</v>
      </c>
      <c r="EQ207" s="159" t="s">
        <v>15147</v>
      </c>
    </row>
    <row r="208" spans="2:147" x14ac:dyDescent="0.3">
      <c r="B208" s="129" t="s">
        <v>11257</v>
      </c>
      <c r="C208" s="129" t="s">
        <v>13175</v>
      </c>
      <c r="D208" s="131">
        <v>3</v>
      </c>
      <c r="E208" s="133" t="s">
        <v>44</v>
      </c>
      <c r="F208" s="134">
        <v>44</v>
      </c>
      <c r="G208" s="134">
        <v>50</v>
      </c>
      <c r="I208" s="123">
        <v>0</v>
      </c>
      <c r="BK208" s="154"/>
      <c r="BL208" s="154" t="s">
        <v>756</v>
      </c>
      <c r="BM208" s="1" t="s">
        <v>738</v>
      </c>
      <c r="BR208" s="130"/>
      <c r="BS208" s="130"/>
      <c r="BT208" s="130"/>
      <c r="BU208" s="131"/>
      <c r="BV208" s="139" t="s">
        <v>756</v>
      </c>
      <c r="BX208" s="137"/>
      <c r="BY208" s="137"/>
      <c r="BZ208" s="137"/>
      <c r="CA208" s="137"/>
      <c r="CE208" s="141" t="s">
        <v>756</v>
      </c>
      <c r="CF208" s="141" t="s">
        <v>756</v>
      </c>
      <c r="CG208" s="141" t="s">
        <v>756</v>
      </c>
      <c r="CH208" s="141" t="s">
        <v>756</v>
      </c>
      <c r="CI208" s="141" t="s">
        <v>756</v>
      </c>
      <c r="CN208" s="143" t="s">
        <v>756</v>
      </c>
      <c r="CO208" s="142"/>
      <c r="CT208" s="144" t="s">
        <v>756</v>
      </c>
      <c r="CU208" s="145" t="s">
        <v>756</v>
      </c>
      <c r="CV208" s="145" t="s">
        <v>756</v>
      </c>
      <c r="CX208" s="146" t="s">
        <v>756</v>
      </c>
      <c r="DA208" s="149" t="s">
        <v>756</v>
      </c>
      <c r="DC208" s="148" t="s">
        <v>756</v>
      </c>
      <c r="DD208" s="148" t="s">
        <v>756</v>
      </c>
      <c r="DE208" s="148" t="s">
        <v>756</v>
      </c>
      <c r="DG208" s="161" t="s">
        <v>756</v>
      </c>
      <c r="DS208" s="151" t="s">
        <v>14138</v>
      </c>
      <c r="DW208" s="152"/>
      <c r="DX208" s="152"/>
      <c r="DY208" s="152"/>
      <c r="DZ208" s="152"/>
      <c r="EA208" s="152"/>
      <c r="EB208" s="152"/>
      <c r="EC208" s="152"/>
      <c r="ED208" s="152"/>
      <c r="EE208" s="152"/>
      <c r="EF208" s="152"/>
      <c r="EG208" s="152"/>
      <c r="EH208" s="152"/>
      <c r="EI208" s="152"/>
      <c r="EJ208" s="152" t="s">
        <v>756</v>
      </c>
      <c r="EK208" s="152"/>
      <c r="EL208" s="152"/>
      <c r="EM208" s="147" t="s">
        <v>756</v>
      </c>
      <c r="EN208" s="156" t="s">
        <v>15685</v>
      </c>
      <c r="EO208" s="159" t="s">
        <v>15142</v>
      </c>
      <c r="EP208" s="159" t="s">
        <v>3963</v>
      </c>
      <c r="EQ208" s="159" t="s">
        <v>15147</v>
      </c>
    </row>
    <row r="209" spans="2:147" x14ac:dyDescent="0.3">
      <c r="B209" s="129" t="s">
        <v>11258</v>
      </c>
      <c r="C209" s="129" t="s">
        <v>13176</v>
      </c>
      <c r="D209" s="131">
        <v>1</v>
      </c>
      <c r="E209" s="133" t="s">
        <v>4447</v>
      </c>
      <c r="F209" s="134">
        <v>0</v>
      </c>
      <c r="G209" s="134">
        <v>19</v>
      </c>
      <c r="I209" s="123">
        <v>1</v>
      </c>
      <c r="BK209" s="154"/>
      <c r="BL209" s="154" t="s">
        <v>756</v>
      </c>
      <c r="BM209" s="1" t="s">
        <v>14353</v>
      </c>
      <c r="BR209" s="130">
        <v>19.23</v>
      </c>
      <c r="BS209" s="130">
        <v>28.38</v>
      </c>
      <c r="BT209" s="130">
        <v>52.39</v>
      </c>
      <c r="BU209" s="131">
        <v>100</v>
      </c>
      <c r="BV209" s="139">
        <v>1.29</v>
      </c>
      <c r="BX209" s="137">
        <v>7.56</v>
      </c>
      <c r="BY209" s="137">
        <v>6.72</v>
      </c>
      <c r="BZ209" s="137"/>
      <c r="CA209" s="137">
        <v>0.16</v>
      </c>
      <c r="CE209" s="141">
        <v>34.56</v>
      </c>
      <c r="CF209" s="141">
        <v>9.94</v>
      </c>
      <c r="CG209" s="141">
        <v>1.2</v>
      </c>
      <c r="CH209" s="141">
        <v>0.24</v>
      </c>
      <c r="CI209" s="141">
        <v>45.94</v>
      </c>
      <c r="CN209" s="143">
        <v>48.37</v>
      </c>
      <c r="CO209" s="143">
        <v>94.98</v>
      </c>
      <c r="CT209" s="144">
        <v>8.82</v>
      </c>
      <c r="CU209" s="145">
        <v>1.21</v>
      </c>
      <c r="CV209" s="145">
        <v>7.3</v>
      </c>
      <c r="CX209" s="146">
        <v>11.61</v>
      </c>
      <c r="DA209" s="149">
        <v>10.86</v>
      </c>
      <c r="DC209" s="148">
        <v>4.18</v>
      </c>
      <c r="DD209" s="148">
        <v>0.13</v>
      </c>
      <c r="DE209" s="148">
        <v>3.1</v>
      </c>
      <c r="DG209" s="161">
        <v>0.71</v>
      </c>
      <c r="DS209" s="151" t="s">
        <v>82</v>
      </c>
      <c r="DW209" s="152"/>
      <c r="DX209" s="152"/>
      <c r="DY209" s="152"/>
      <c r="DZ209" s="152"/>
      <c r="EA209" s="152"/>
      <c r="EB209" s="152"/>
      <c r="EC209" s="152"/>
      <c r="ED209" s="152"/>
      <c r="EE209" s="152"/>
      <c r="EF209" s="152"/>
      <c r="EG209" s="152"/>
      <c r="EH209" s="152"/>
      <c r="EI209" s="152"/>
      <c r="EJ209" s="152" t="s">
        <v>756</v>
      </c>
      <c r="EK209" s="152">
        <v>26.6</v>
      </c>
      <c r="EL209" s="152"/>
      <c r="EM209" s="147">
        <v>7100</v>
      </c>
      <c r="EN209" s="156" t="s">
        <v>15685</v>
      </c>
      <c r="EO209" s="159" t="s">
        <v>15142</v>
      </c>
      <c r="EP209" s="159" t="s">
        <v>3963</v>
      </c>
      <c r="EQ209" s="159" t="s">
        <v>15147</v>
      </c>
    </row>
    <row r="210" spans="2:147" x14ac:dyDescent="0.3">
      <c r="B210" s="129" t="s">
        <v>11258</v>
      </c>
      <c r="C210" s="129" t="s">
        <v>13177</v>
      </c>
      <c r="D210" s="131">
        <v>2</v>
      </c>
      <c r="E210" s="133" t="s">
        <v>14065</v>
      </c>
      <c r="F210" s="134">
        <v>19</v>
      </c>
      <c r="G210" s="134">
        <v>80</v>
      </c>
      <c r="I210" s="123">
        <v>1</v>
      </c>
      <c r="BK210" s="154"/>
      <c r="BL210" s="154" t="s">
        <v>756</v>
      </c>
      <c r="BM210" s="1" t="s">
        <v>14354</v>
      </c>
      <c r="BR210" s="130">
        <v>20.37</v>
      </c>
      <c r="BS210" s="130">
        <v>30.97</v>
      </c>
      <c r="BT210" s="130">
        <v>48.66</v>
      </c>
      <c r="BU210" s="131">
        <v>100</v>
      </c>
      <c r="BV210" s="139">
        <v>1.4</v>
      </c>
      <c r="BX210" s="137">
        <v>7.53</v>
      </c>
      <c r="BY210" s="137">
        <v>6.61</v>
      </c>
      <c r="BZ210" s="137"/>
      <c r="CA210" s="137">
        <v>0.2</v>
      </c>
      <c r="CE210" s="141">
        <v>34.32</v>
      </c>
      <c r="CF210" s="141">
        <v>10.119999999999999</v>
      </c>
      <c r="CG210" s="141">
        <v>1.08</v>
      </c>
      <c r="CH210" s="141">
        <v>0.21</v>
      </c>
      <c r="CI210" s="141">
        <v>45.73</v>
      </c>
      <c r="CN210" s="143">
        <v>48.3</v>
      </c>
      <c r="CO210" s="143">
        <v>94.68</v>
      </c>
      <c r="CT210" s="144">
        <v>8.4499999999999993</v>
      </c>
      <c r="CU210" s="145">
        <v>1.08</v>
      </c>
      <c r="CV210" s="145">
        <v>7.8</v>
      </c>
      <c r="CX210" s="146" t="s">
        <v>756</v>
      </c>
      <c r="DA210" s="149" t="s">
        <v>756</v>
      </c>
      <c r="DC210" s="148" t="s">
        <v>756</v>
      </c>
      <c r="DD210" s="148" t="s">
        <v>756</v>
      </c>
      <c r="DE210" s="148" t="s">
        <v>756</v>
      </c>
      <c r="DG210" s="161" t="s">
        <v>756</v>
      </c>
      <c r="DS210" s="151" t="s">
        <v>82</v>
      </c>
      <c r="DW210" s="152"/>
      <c r="DX210" s="152"/>
      <c r="DY210" s="152"/>
      <c r="DZ210" s="152"/>
      <c r="EA210" s="152"/>
      <c r="EB210" s="152"/>
      <c r="EC210" s="152"/>
      <c r="ED210" s="152"/>
      <c r="EE210" s="152"/>
      <c r="EF210" s="152"/>
      <c r="EG210" s="152"/>
      <c r="EH210" s="152"/>
      <c r="EI210" s="152"/>
      <c r="EJ210" s="152" t="s">
        <v>756</v>
      </c>
      <c r="EK210" s="152"/>
      <c r="EL210" s="152"/>
      <c r="EM210" s="147" t="s">
        <v>756</v>
      </c>
      <c r="EN210" s="156" t="s">
        <v>15685</v>
      </c>
      <c r="EO210" s="159" t="s">
        <v>15142</v>
      </c>
      <c r="EP210" s="159" t="s">
        <v>3963</v>
      </c>
      <c r="EQ210" s="159" t="s">
        <v>15147</v>
      </c>
    </row>
    <row r="211" spans="2:147" x14ac:dyDescent="0.3">
      <c r="B211" s="129" t="s">
        <v>11258</v>
      </c>
      <c r="C211" s="129" t="s">
        <v>13178</v>
      </c>
      <c r="D211" s="131">
        <v>3</v>
      </c>
      <c r="E211" s="133" t="s">
        <v>14066</v>
      </c>
      <c r="F211" s="134">
        <v>80</v>
      </c>
      <c r="G211" s="134">
        <v>130</v>
      </c>
      <c r="I211" s="123">
        <v>1</v>
      </c>
      <c r="BK211" s="154"/>
      <c r="BL211" s="154" t="s">
        <v>756</v>
      </c>
      <c r="BM211" s="1" t="s">
        <v>14355</v>
      </c>
      <c r="BR211" s="130">
        <v>11.98</v>
      </c>
      <c r="BS211" s="130">
        <v>31.6</v>
      </c>
      <c r="BT211" s="130">
        <v>56.42</v>
      </c>
      <c r="BU211" s="131">
        <v>100</v>
      </c>
      <c r="BV211" s="139">
        <v>1.25</v>
      </c>
      <c r="BX211" s="137">
        <v>7.75</v>
      </c>
      <c r="BY211" s="137">
        <v>6.84</v>
      </c>
      <c r="BZ211" s="137"/>
      <c r="CA211" s="137">
        <v>0.25</v>
      </c>
      <c r="CE211" s="141">
        <v>31.08</v>
      </c>
      <c r="CF211" s="141">
        <v>11.1</v>
      </c>
      <c r="CG211" s="141">
        <v>1.3</v>
      </c>
      <c r="CH211" s="141">
        <v>0.28000000000000003</v>
      </c>
      <c r="CI211" s="141">
        <v>43.76</v>
      </c>
      <c r="CN211" s="143">
        <v>45.85</v>
      </c>
      <c r="CO211" s="143">
        <v>95.44</v>
      </c>
      <c r="CT211" s="144">
        <v>6.22</v>
      </c>
      <c r="CU211" s="145">
        <v>0.85</v>
      </c>
      <c r="CV211" s="145">
        <v>7.3</v>
      </c>
      <c r="CX211" s="146" t="s">
        <v>756</v>
      </c>
      <c r="DA211" s="149" t="s">
        <v>756</v>
      </c>
      <c r="DC211" s="148" t="s">
        <v>756</v>
      </c>
      <c r="DD211" s="148" t="s">
        <v>756</v>
      </c>
      <c r="DE211" s="148" t="s">
        <v>756</v>
      </c>
      <c r="DG211" s="161" t="s">
        <v>756</v>
      </c>
      <c r="DS211" s="151" t="s">
        <v>82</v>
      </c>
      <c r="DW211" s="152"/>
      <c r="DX211" s="152"/>
      <c r="DY211" s="152"/>
      <c r="DZ211" s="152"/>
      <c r="EA211" s="152"/>
      <c r="EB211" s="152"/>
      <c r="EC211" s="152"/>
      <c r="ED211" s="152"/>
      <c r="EE211" s="152"/>
      <c r="EF211" s="152"/>
      <c r="EG211" s="152"/>
      <c r="EH211" s="152"/>
      <c r="EI211" s="152"/>
      <c r="EJ211" s="152" t="s">
        <v>756</v>
      </c>
      <c r="EK211" s="152"/>
      <c r="EL211" s="152"/>
      <c r="EM211" s="147" t="s">
        <v>756</v>
      </c>
      <c r="EN211" s="156" t="s">
        <v>15685</v>
      </c>
      <c r="EO211" s="159" t="s">
        <v>15142</v>
      </c>
      <c r="EP211" s="159" t="s">
        <v>3963</v>
      </c>
      <c r="EQ211" s="159" t="s">
        <v>15147</v>
      </c>
    </row>
    <row r="212" spans="2:147" x14ac:dyDescent="0.3">
      <c r="B212" s="129" t="s">
        <v>11258</v>
      </c>
      <c r="C212" s="129" t="s">
        <v>13179</v>
      </c>
      <c r="D212" s="131">
        <v>4</v>
      </c>
      <c r="E212" s="133" t="s">
        <v>10454</v>
      </c>
      <c r="F212" s="134">
        <v>130</v>
      </c>
      <c r="G212" s="134">
        <v>165</v>
      </c>
      <c r="I212" s="123">
        <v>1</v>
      </c>
      <c r="BK212" s="154"/>
      <c r="BL212" s="154" t="s">
        <v>756</v>
      </c>
      <c r="BM212" s="1" t="s">
        <v>14356</v>
      </c>
      <c r="BR212" s="130">
        <v>10.89</v>
      </c>
      <c r="BS212" s="130">
        <v>26.28</v>
      </c>
      <c r="BT212" s="130">
        <v>62.83</v>
      </c>
      <c r="BU212" s="131">
        <v>100</v>
      </c>
      <c r="BV212" s="139">
        <v>1.23</v>
      </c>
      <c r="BX212" s="137">
        <v>7.71</v>
      </c>
      <c r="BY212" s="137">
        <v>6.76</v>
      </c>
      <c r="BZ212" s="137"/>
      <c r="CA212" s="137">
        <v>0.23</v>
      </c>
      <c r="CE212" s="141">
        <v>30.46</v>
      </c>
      <c r="CF212" s="141">
        <v>9.86</v>
      </c>
      <c r="CG212" s="141">
        <v>1.36</v>
      </c>
      <c r="CH212" s="141">
        <v>0.41</v>
      </c>
      <c r="CI212" s="141">
        <v>42.1</v>
      </c>
      <c r="CN212" s="143">
        <v>43.83</v>
      </c>
      <c r="CO212" s="143">
        <v>96.05</v>
      </c>
      <c r="CT212" s="144">
        <v>5.96</v>
      </c>
      <c r="CU212" s="145">
        <v>0.71</v>
      </c>
      <c r="CV212" s="145">
        <v>8.4</v>
      </c>
      <c r="CX212" s="146" t="s">
        <v>756</v>
      </c>
      <c r="DA212" s="149" t="s">
        <v>756</v>
      </c>
      <c r="DC212" s="148" t="s">
        <v>756</v>
      </c>
      <c r="DD212" s="148" t="s">
        <v>756</v>
      </c>
      <c r="DE212" s="148" t="s">
        <v>756</v>
      </c>
      <c r="DG212" s="161" t="s">
        <v>756</v>
      </c>
      <c r="DS212" s="151" t="s">
        <v>82</v>
      </c>
      <c r="DW212" s="152"/>
      <c r="DX212" s="152"/>
      <c r="DY212" s="152"/>
      <c r="DZ212" s="152"/>
      <c r="EA212" s="152"/>
      <c r="EB212" s="152"/>
      <c r="EC212" s="152"/>
      <c r="ED212" s="152"/>
      <c r="EE212" s="152"/>
      <c r="EF212" s="152"/>
      <c r="EG212" s="152"/>
      <c r="EH212" s="152"/>
      <c r="EI212" s="152"/>
      <c r="EJ212" s="152" t="s">
        <v>756</v>
      </c>
      <c r="EK212" s="152"/>
      <c r="EL212" s="152"/>
      <c r="EM212" s="147" t="s">
        <v>756</v>
      </c>
      <c r="EN212" s="156" t="s">
        <v>15685</v>
      </c>
      <c r="EO212" s="159" t="s">
        <v>15142</v>
      </c>
      <c r="EP212" s="159" t="s">
        <v>3963</v>
      </c>
      <c r="EQ212" s="159" t="s">
        <v>15147</v>
      </c>
    </row>
    <row r="213" spans="2:147" x14ac:dyDescent="0.3">
      <c r="B213" s="129" t="s">
        <v>11258</v>
      </c>
      <c r="C213" s="129" t="s">
        <v>13180</v>
      </c>
      <c r="D213" s="131">
        <v>5</v>
      </c>
      <c r="E213" s="133" t="s">
        <v>499</v>
      </c>
      <c r="F213" s="134">
        <v>165</v>
      </c>
      <c r="G213" s="134">
        <v>200</v>
      </c>
      <c r="I213" s="123">
        <v>1</v>
      </c>
      <c r="BK213" s="154"/>
      <c r="BL213" s="154" t="s">
        <v>756</v>
      </c>
      <c r="BM213" s="1" t="s">
        <v>14357</v>
      </c>
      <c r="BR213" s="130">
        <v>35.03</v>
      </c>
      <c r="BS213" s="130">
        <v>20.16</v>
      </c>
      <c r="BT213" s="130">
        <v>44.8</v>
      </c>
      <c r="BU213" s="131">
        <v>99.99</v>
      </c>
      <c r="BV213" s="139">
        <v>1.34</v>
      </c>
      <c r="BX213" s="137">
        <v>7.84</v>
      </c>
      <c r="BY213" s="137">
        <v>6.89</v>
      </c>
      <c r="BZ213" s="137"/>
      <c r="CA213" s="137">
        <v>0.22</v>
      </c>
      <c r="CE213" s="141">
        <v>34.19</v>
      </c>
      <c r="CF213" s="141">
        <v>10.210000000000001</v>
      </c>
      <c r="CG213" s="141">
        <v>1.25</v>
      </c>
      <c r="CH213" s="141">
        <v>0.25</v>
      </c>
      <c r="CI213" s="141">
        <v>45.91</v>
      </c>
      <c r="CN213" s="143">
        <v>48.26</v>
      </c>
      <c r="CO213" s="143">
        <v>95.13</v>
      </c>
      <c r="CT213" s="144">
        <v>3.78</v>
      </c>
      <c r="CU213" s="145">
        <v>0.47</v>
      </c>
      <c r="CV213" s="145">
        <v>8</v>
      </c>
      <c r="CX213" s="146" t="s">
        <v>756</v>
      </c>
      <c r="DA213" s="149" t="s">
        <v>756</v>
      </c>
      <c r="DC213" s="148" t="s">
        <v>756</v>
      </c>
      <c r="DD213" s="148" t="s">
        <v>756</v>
      </c>
      <c r="DE213" s="148" t="s">
        <v>756</v>
      </c>
      <c r="DG213" s="161" t="s">
        <v>756</v>
      </c>
      <c r="DS213" s="151" t="s">
        <v>82</v>
      </c>
      <c r="DW213" s="152"/>
      <c r="DX213" s="152"/>
      <c r="DY213" s="152"/>
      <c r="DZ213" s="152"/>
      <c r="EA213" s="152"/>
      <c r="EB213" s="152"/>
      <c r="EC213" s="152"/>
      <c r="ED213" s="152"/>
      <c r="EE213" s="152"/>
      <c r="EF213" s="152"/>
      <c r="EG213" s="152"/>
      <c r="EH213" s="152"/>
      <c r="EI213" s="152"/>
      <c r="EJ213" s="152" t="s">
        <v>756</v>
      </c>
      <c r="EK213" s="152"/>
      <c r="EL213" s="152"/>
      <c r="EM213" s="147" t="s">
        <v>756</v>
      </c>
      <c r="EN213" s="156" t="s">
        <v>15685</v>
      </c>
      <c r="EO213" s="159" t="s">
        <v>15142</v>
      </c>
      <c r="EP213" s="159" t="s">
        <v>3963</v>
      </c>
      <c r="EQ213" s="159" t="s">
        <v>15147</v>
      </c>
    </row>
    <row r="214" spans="2:147" x14ac:dyDescent="0.3">
      <c r="B214" s="129" t="s">
        <v>11463</v>
      </c>
      <c r="C214" s="129" t="s">
        <v>13181</v>
      </c>
      <c r="D214" s="131">
        <v>1</v>
      </c>
      <c r="E214" s="133" t="s">
        <v>4447</v>
      </c>
      <c r="F214" s="134">
        <v>0</v>
      </c>
      <c r="G214" s="134">
        <v>30</v>
      </c>
      <c r="I214" s="123">
        <v>1</v>
      </c>
      <c r="BK214" s="154"/>
      <c r="BL214" s="154" t="s">
        <v>756</v>
      </c>
      <c r="BM214" s="1" t="s">
        <v>14465</v>
      </c>
      <c r="BR214" s="130">
        <v>44.39</v>
      </c>
      <c r="BS214" s="130">
        <v>18.18</v>
      </c>
      <c r="BT214" s="130">
        <v>37.43</v>
      </c>
      <c r="BU214" s="131">
        <v>100</v>
      </c>
      <c r="BV214" s="139">
        <v>1.43</v>
      </c>
      <c r="BX214" s="137">
        <v>6.81</v>
      </c>
      <c r="BY214" s="137">
        <v>5.95</v>
      </c>
      <c r="BZ214" s="137"/>
      <c r="CA214" s="137">
        <v>0.1</v>
      </c>
      <c r="CE214" s="141">
        <v>29.68</v>
      </c>
      <c r="CF214" s="141">
        <v>14.84</v>
      </c>
      <c r="CG214" s="141">
        <v>1</v>
      </c>
      <c r="CH214" s="141">
        <v>0.24</v>
      </c>
      <c r="CI214" s="141">
        <v>45.77</v>
      </c>
      <c r="CN214" s="143">
        <v>47.47</v>
      </c>
      <c r="CO214" s="143">
        <v>96.42</v>
      </c>
      <c r="CT214" s="144">
        <v>8.77</v>
      </c>
      <c r="CU214" s="145">
        <v>0.96</v>
      </c>
      <c r="CV214" s="145">
        <v>9.1</v>
      </c>
      <c r="CX214" s="146">
        <v>9.34</v>
      </c>
      <c r="DA214" s="149">
        <v>12.75</v>
      </c>
      <c r="DC214" s="148">
        <v>4.8600000000000003</v>
      </c>
      <c r="DD214" s="148">
        <v>0.13</v>
      </c>
      <c r="DE214" s="148">
        <v>0.88</v>
      </c>
      <c r="DG214" s="161">
        <v>0.8</v>
      </c>
      <c r="DS214" s="151" t="s">
        <v>14137</v>
      </c>
      <c r="DW214" s="152"/>
      <c r="DX214" s="152"/>
      <c r="DY214" s="152"/>
      <c r="DZ214" s="152"/>
      <c r="EA214" s="152"/>
      <c r="EB214" s="152"/>
      <c r="EC214" s="152"/>
      <c r="ED214" s="152"/>
      <c r="EE214" s="152"/>
      <c r="EF214" s="152"/>
      <c r="EG214" s="152"/>
      <c r="EH214" s="152"/>
      <c r="EI214" s="152"/>
      <c r="EJ214" s="152" t="s">
        <v>756</v>
      </c>
      <c r="EK214" s="152">
        <v>21.4</v>
      </c>
      <c r="EL214" s="152"/>
      <c r="EM214" s="147">
        <v>8000</v>
      </c>
      <c r="EN214" s="156" t="s">
        <v>15685</v>
      </c>
      <c r="EO214" s="159" t="s">
        <v>15142</v>
      </c>
      <c r="EP214" s="159" t="s">
        <v>3963</v>
      </c>
      <c r="EQ214" s="159" t="s">
        <v>15147</v>
      </c>
    </row>
    <row r="215" spans="2:147" x14ac:dyDescent="0.3">
      <c r="B215" s="129" t="s">
        <v>11252</v>
      </c>
      <c r="C215" s="129" t="s">
        <v>13182</v>
      </c>
      <c r="D215" s="131">
        <v>1</v>
      </c>
      <c r="E215" s="133" t="s">
        <v>4447</v>
      </c>
      <c r="F215" s="134">
        <v>0</v>
      </c>
      <c r="G215" s="134">
        <v>26</v>
      </c>
      <c r="I215" s="123">
        <v>1</v>
      </c>
      <c r="BK215" s="154"/>
      <c r="BL215" s="154" t="s">
        <v>756</v>
      </c>
      <c r="BM215" s="1" t="s">
        <v>14358</v>
      </c>
      <c r="BR215" s="130">
        <v>12.01</v>
      </c>
      <c r="BS215" s="130">
        <v>29.33</v>
      </c>
      <c r="BT215" s="130">
        <v>58.66</v>
      </c>
      <c r="BU215" s="131">
        <v>100</v>
      </c>
      <c r="BV215" s="139">
        <v>1.17</v>
      </c>
      <c r="BX215" s="137">
        <v>7.8</v>
      </c>
      <c r="BY215" s="137">
        <v>6.91</v>
      </c>
      <c r="BZ215" s="137"/>
      <c r="CA215" s="137">
        <v>0.19</v>
      </c>
      <c r="CE215" s="141">
        <v>35.520000000000003</v>
      </c>
      <c r="CF215" s="141">
        <v>9.77</v>
      </c>
      <c r="CG215" s="141">
        <v>1.24</v>
      </c>
      <c r="CH215" s="141">
        <v>0.48</v>
      </c>
      <c r="CI215" s="141">
        <v>47.01</v>
      </c>
      <c r="CN215" s="143">
        <v>53.09</v>
      </c>
      <c r="CO215" s="143">
        <v>88.55</v>
      </c>
      <c r="CT215" s="144">
        <v>8.5299999999999994</v>
      </c>
      <c r="CU215" s="145">
        <v>0.93</v>
      </c>
      <c r="CV215" s="145">
        <v>9.1999999999999993</v>
      </c>
      <c r="CX215" s="146">
        <v>9.73</v>
      </c>
      <c r="DA215" s="149">
        <v>7.38</v>
      </c>
      <c r="DC215" s="148">
        <v>3.83</v>
      </c>
      <c r="DD215" s="148">
        <v>0.23</v>
      </c>
      <c r="DE215" s="148">
        <v>2.4</v>
      </c>
      <c r="DG215" s="161">
        <v>0.65</v>
      </c>
      <c r="DS215" s="151" t="s">
        <v>82</v>
      </c>
      <c r="DW215" s="152"/>
      <c r="DX215" s="152"/>
      <c r="DY215" s="152"/>
      <c r="DZ215" s="152"/>
      <c r="EA215" s="152"/>
      <c r="EB215" s="152"/>
      <c r="EC215" s="152"/>
      <c r="ED215" s="152"/>
      <c r="EE215" s="152"/>
      <c r="EF215" s="152"/>
      <c r="EG215" s="152"/>
      <c r="EH215" s="152"/>
      <c r="EI215" s="152"/>
      <c r="EJ215" s="152" t="s">
        <v>756</v>
      </c>
      <c r="EK215" s="152">
        <v>22.3</v>
      </c>
      <c r="EL215" s="152"/>
      <c r="EM215" s="147">
        <v>6500</v>
      </c>
      <c r="EN215" s="156" t="s">
        <v>15685</v>
      </c>
      <c r="EO215" s="159" t="s">
        <v>15142</v>
      </c>
      <c r="EP215" s="159" t="s">
        <v>3963</v>
      </c>
      <c r="EQ215" s="159" t="s">
        <v>4029</v>
      </c>
    </row>
    <row r="216" spans="2:147" x14ac:dyDescent="0.3">
      <c r="B216" s="129" t="s">
        <v>11252</v>
      </c>
      <c r="C216" s="129" t="s">
        <v>13183</v>
      </c>
      <c r="D216" s="131">
        <v>2</v>
      </c>
      <c r="E216" s="133" t="s">
        <v>14065</v>
      </c>
      <c r="F216" s="134">
        <v>26</v>
      </c>
      <c r="G216" s="134">
        <v>60</v>
      </c>
      <c r="I216" s="123">
        <v>1</v>
      </c>
      <c r="BK216" s="154"/>
      <c r="BL216" s="154" t="s">
        <v>756</v>
      </c>
      <c r="BM216" s="1" t="s">
        <v>14359</v>
      </c>
      <c r="BR216" s="130">
        <v>5.91</v>
      </c>
      <c r="BS216" s="130">
        <v>34.72</v>
      </c>
      <c r="BT216" s="130">
        <v>59.37</v>
      </c>
      <c r="BU216" s="131">
        <v>100</v>
      </c>
      <c r="BV216" s="139">
        <v>1.3</v>
      </c>
      <c r="BX216" s="137">
        <v>7.32</v>
      </c>
      <c r="BY216" s="137">
        <v>6.49</v>
      </c>
      <c r="BZ216" s="137"/>
      <c r="CA216" s="137">
        <v>0.14000000000000001</v>
      </c>
      <c r="CE216" s="141">
        <v>26.64</v>
      </c>
      <c r="CF216" s="141">
        <v>8.8800000000000008</v>
      </c>
      <c r="CG216" s="141">
        <v>1.22</v>
      </c>
      <c r="CH216" s="141">
        <v>0.52</v>
      </c>
      <c r="CI216" s="141">
        <v>37.25</v>
      </c>
      <c r="CN216" s="143">
        <v>39.57</v>
      </c>
      <c r="CO216" s="143">
        <v>94.14</v>
      </c>
      <c r="CT216" s="144">
        <v>7.05</v>
      </c>
      <c r="CU216" s="145">
        <v>0.85</v>
      </c>
      <c r="CV216" s="145">
        <v>8.3000000000000007</v>
      </c>
      <c r="CX216" s="146" t="s">
        <v>756</v>
      </c>
      <c r="DA216" s="149" t="s">
        <v>756</v>
      </c>
      <c r="DC216" s="148" t="s">
        <v>756</v>
      </c>
      <c r="DD216" s="148" t="s">
        <v>756</v>
      </c>
      <c r="DE216" s="148" t="s">
        <v>756</v>
      </c>
      <c r="DG216" s="161" t="s">
        <v>756</v>
      </c>
      <c r="DS216" s="151" t="s">
        <v>82</v>
      </c>
      <c r="DW216" s="152"/>
      <c r="DX216" s="152"/>
      <c r="DY216" s="152"/>
      <c r="DZ216" s="152"/>
      <c r="EA216" s="152"/>
      <c r="EB216" s="152"/>
      <c r="EC216" s="152"/>
      <c r="ED216" s="152"/>
      <c r="EE216" s="152"/>
      <c r="EF216" s="152"/>
      <c r="EG216" s="152"/>
      <c r="EH216" s="152"/>
      <c r="EI216" s="152"/>
      <c r="EJ216" s="152" t="s">
        <v>756</v>
      </c>
      <c r="EK216" s="152"/>
      <c r="EL216" s="152"/>
      <c r="EM216" s="147" t="s">
        <v>756</v>
      </c>
      <c r="EN216" s="156" t="s">
        <v>15685</v>
      </c>
      <c r="EO216" s="159" t="s">
        <v>15142</v>
      </c>
      <c r="EP216" s="159" t="s">
        <v>3963</v>
      </c>
      <c r="EQ216" s="159" t="s">
        <v>4029</v>
      </c>
    </row>
    <row r="217" spans="2:147" x14ac:dyDescent="0.3">
      <c r="B217" s="129" t="s">
        <v>11252</v>
      </c>
      <c r="C217" s="129" t="s">
        <v>13184</v>
      </c>
      <c r="D217" s="131">
        <v>3</v>
      </c>
      <c r="E217" s="133" t="s">
        <v>14066</v>
      </c>
      <c r="F217" s="134">
        <v>60</v>
      </c>
      <c r="G217" s="134">
        <v>105</v>
      </c>
      <c r="I217" s="123">
        <v>1</v>
      </c>
      <c r="BK217" s="154"/>
      <c r="BL217" s="154" t="s">
        <v>756</v>
      </c>
      <c r="BM217" s="1" t="s">
        <v>14360</v>
      </c>
      <c r="BR217" s="130">
        <v>11.47</v>
      </c>
      <c r="BS217" s="130">
        <v>33.200000000000003</v>
      </c>
      <c r="BT217" s="130">
        <v>55.33</v>
      </c>
      <c r="BU217" s="131">
        <v>100</v>
      </c>
      <c r="BV217" s="139">
        <v>1.27</v>
      </c>
      <c r="BX217" s="137">
        <v>6.74</v>
      </c>
      <c r="BY217" s="137">
        <v>5.94</v>
      </c>
      <c r="BZ217" s="137"/>
      <c r="CA217" s="137">
        <v>0.1</v>
      </c>
      <c r="CE217" s="141">
        <v>29.92</v>
      </c>
      <c r="CF217" s="141">
        <v>9.68</v>
      </c>
      <c r="CG217" s="141">
        <v>1.21</v>
      </c>
      <c r="CH217" s="141">
        <v>0.54</v>
      </c>
      <c r="CI217" s="141">
        <v>41.35</v>
      </c>
      <c r="CN217" s="143">
        <v>44.48</v>
      </c>
      <c r="CO217" s="143">
        <v>92.96</v>
      </c>
      <c r="CT217" s="144">
        <v>6.99</v>
      </c>
      <c r="CU217" s="145">
        <v>0.77</v>
      </c>
      <c r="CV217" s="145">
        <v>9.1</v>
      </c>
      <c r="CX217" s="146" t="s">
        <v>756</v>
      </c>
      <c r="DA217" s="149" t="s">
        <v>756</v>
      </c>
      <c r="DC217" s="148" t="s">
        <v>756</v>
      </c>
      <c r="DD217" s="148" t="s">
        <v>756</v>
      </c>
      <c r="DE217" s="148" t="s">
        <v>756</v>
      </c>
      <c r="DG217" s="161" t="s">
        <v>756</v>
      </c>
      <c r="DS217" s="151" t="s">
        <v>82</v>
      </c>
      <c r="DW217" s="152"/>
      <c r="DX217" s="152"/>
      <c r="DY217" s="152"/>
      <c r="DZ217" s="152"/>
      <c r="EA217" s="152"/>
      <c r="EB217" s="152"/>
      <c r="EC217" s="152"/>
      <c r="ED217" s="152"/>
      <c r="EE217" s="152"/>
      <c r="EF217" s="152"/>
      <c r="EG217" s="152"/>
      <c r="EH217" s="152"/>
      <c r="EI217" s="152"/>
      <c r="EJ217" s="152" t="s">
        <v>756</v>
      </c>
      <c r="EK217" s="152"/>
      <c r="EL217" s="152"/>
      <c r="EM217" s="147" t="s">
        <v>756</v>
      </c>
      <c r="EN217" s="156" t="s">
        <v>15685</v>
      </c>
      <c r="EO217" s="159" t="s">
        <v>15142</v>
      </c>
      <c r="EP217" s="159" t="s">
        <v>3963</v>
      </c>
      <c r="EQ217" s="159" t="s">
        <v>4029</v>
      </c>
    </row>
    <row r="218" spans="2:147" x14ac:dyDescent="0.3">
      <c r="B218" s="129" t="s">
        <v>11252</v>
      </c>
      <c r="C218" s="129" t="s">
        <v>13185</v>
      </c>
      <c r="D218" s="131">
        <v>4</v>
      </c>
      <c r="E218" s="133" t="s">
        <v>45</v>
      </c>
      <c r="F218" s="134">
        <v>105</v>
      </c>
      <c r="G218" s="134">
        <v>200</v>
      </c>
      <c r="I218" s="123">
        <v>0</v>
      </c>
      <c r="BK218" s="154"/>
      <c r="BL218" s="154" t="s">
        <v>756</v>
      </c>
      <c r="BM218" s="1" t="s">
        <v>738</v>
      </c>
      <c r="BR218" s="130"/>
      <c r="BS218" s="130"/>
      <c r="BT218" s="130"/>
      <c r="BU218" s="131"/>
      <c r="BV218" s="139" t="s">
        <v>756</v>
      </c>
      <c r="BX218" s="137"/>
      <c r="BY218" s="137"/>
      <c r="BZ218" s="137"/>
      <c r="CA218" s="137"/>
      <c r="CE218" s="141" t="s">
        <v>756</v>
      </c>
      <c r="CF218" s="141" t="s">
        <v>756</v>
      </c>
      <c r="CG218" s="141" t="s">
        <v>756</v>
      </c>
      <c r="CH218" s="141" t="s">
        <v>756</v>
      </c>
      <c r="CI218" s="141" t="s">
        <v>756</v>
      </c>
      <c r="CN218" s="143" t="s">
        <v>756</v>
      </c>
      <c r="CO218" s="142"/>
      <c r="CT218" s="144" t="s">
        <v>756</v>
      </c>
      <c r="CU218" s="145" t="s">
        <v>756</v>
      </c>
      <c r="CV218" s="145" t="s">
        <v>756</v>
      </c>
      <c r="CX218" s="146" t="s">
        <v>756</v>
      </c>
      <c r="DA218" s="149" t="s">
        <v>756</v>
      </c>
      <c r="DC218" s="148" t="s">
        <v>756</v>
      </c>
      <c r="DD218" s="148" t="s">
        <v>756</v>
      </c>
      <c r="DE218" s="148" t="s">
        <v>756</v>
      </c>
      <c r="DG218" s="161" t="s">
        <v>756</v>
      </c>
      <c r="DS218" s="150"/>
      <c r="DW218" s="152"/>
      <c r="DX218" s="152"/>
      <c r="DY218" s="152"/>
      <c r="DZ218" s="152"/>
      <c r="EA218" s="152"/>
      <c r="EB218" s="152"/>
      <c r="EC218" s="152"/>
      <c r="ED218" s="152"/>
      <c r="EE218" s="152"/>
      <c r="EF218" s="152"/>
      <c r="EG218" s="152"/>
      <c r="EH218" s="152"/>
      <c r="EI218" s="152"/>
      <c r="EJ218" s="152" t="s">
        <v>756</v>
      </c>
      <c r="EK218" s="152"/>
      <c r="EL218" s="152"/>
      <c r="EM218" s="147" t="s">
        <v>756</v>
      </c>
      <c r="EN218" s="156" t="s">
        <v>15685</v>
      </c>
      <c r="EO218" s="159" t="s">
        <v>15142</v>
      </c>
      <c r="EP218" s="159" t="s">
        <v>3963</v>
      </c>
      <c r="EQ218" s="159" t="s">
        <v>4029</v>
      </c>
    </row>
    <row r="219" spans="2:147" x14ac:dyDescent="0.3">
      <c r="B219" s="129" t="s">
        <v>11267</v>
      </c>
      <c r="C219" s="129" t="s">
        <v>13186</v>
      </c>
      <c r="D219" s="131">
        <v>1</v>
      </c>
      <c r="E219" s="133" t="s">
        <v>4447</v>
      </c>
      <c r="F219" s="134">
        <v>0</v>
      </c>
      <c r="G219" s="134">
        <v>25</v>
      </c>
      <c r="I219" s="123">
        <v>1</v>
      </c>
      <c r="BK219" s="154"/>
      <c r="BL219" s="154" t="s">
        <v>756</v>
      </c>
      <c r="BM219" s="1" t="s">
        <v>14361</v>
      </c>
      <c r="BR219" s="130">
        <v>48.67</v>
      </c>
      <c r="BS219" s="130">
        <v>14.97</v>
      </c>
      <c r="BT219" s="130">
        <v>36.36</v>
      </c>
      <c r="BU219" s="131">
        <v>100</v>
      </c>
      <c r="BV219" s="139">
        <v>1.5</v>
      </c>
      <c r="BX219" s="137">
        <v>6.76</v>
      </c>
      <c r="BY219" s="137">
        <v>5.83</v>
      </c>
      <c r="BZ219" s="137"/>
      <c r="CA219" s="137">
        <v>0.09</v>
      </c>
      <c r="CE219" s="141">
        <v>25.44</v>
      </c>
      <c r="CF219" s="141">
        <v>8.9</v>
      </c>
      <c r="CG219" s="141">
        <v>1.1000000000000001</v>
      </c>
      <c r="CH219" s="141">
        <v>0.18</v>
      </c>
      <c r="CI219" s="141">
        <v>35.630000000000003</v>
      </c>
      <c r="CN219" s="143">
        <v>39.17</v>
      </c>
      <c r="CO219" s="143">
        <v>90.96</v>
      </c>
      <c r="CT219" s="144">
        <v>9.56</v>
      </c>
      <c r="CU219" s="145">
        <v>1.04</v>
      </c>
      <c r="CV219" s="145">
        <v>9.1999999999999993</v>
      </c>
      <c r="CX219" s="146">
        <v>9.4700000000000006</v>
      </c>
      <c r="DA219" s="149">
        <v>5.6</v>
      </c>
      <c r="DC219" s="148">
        <v>1.86</v>
      </c>
      <c r="DD219" s="148">
        <v>0</v>
      </c>
      <c r="DE219" s="148">
        <v>0.53</v>
      </c>
      <c r="DG219" s="161">
        <v>0.6</v>
      </c>
      <c r="DS219" s="151" t="s">
        <v>14136</v>
      </c>
      <c r="DW219" s="152"/>
      <c r="DX219" s="152"/>
      <c r="DY219" s="152"/>
      <c r="DZ219" s="152"/>
      <c r="EA219" s="152"/>
      <c r="EB219" s="152"/>
      <c r="EC219" s="152"/>
      <c r="ED219" s="152"/>
      <c r="EE219" s="152"/>
      <c r="EF219" s="152"/>
      <c r="EG219" s="152"/>
      <c r="EH219" s="152"/>
      <c r="EI219" s="152"/>
      <c r="EJ219" s="152" t="s">
        <v>756</v>
      </c>
      <c r="EK219" s="152">
        <v>21.7</v>
      </c>
      <c r="EL219" s="152"/>
      <c r="EM219" s="147">
        <v>6000</v>
      </c>
      <c r="EN219" s="156" t="s">
        <v>15685</v>
      </c>
      <c r="EO219" s="159" t="s">
        <v>15142</v>
      </c>
      <c r="EP219" s="159" t="s">
        <v>3985</v>
      </c>
      <c r="EQ219" s="159" t="s">
        <v>15148</v>
      </c>
    </row>
    <row r="220" spans="2:147" x14ac:dyDescent="0.3">
      <c r="B220" s="129" t="s">
        <v>11267</v>
      </c>
      <c r="C220" s="129" t="s">
        <v>13187</v>
      </c>
      <c r="D220" s="131">
        <v>2</v>
      </c>
      <c r="E220" s="133" t="s">
        <v>10443</v>
      </c>
      <c r="F220" s="134">
        <v>25</v>
      </c>
      <c r="G220" s="134">
        <v>55</v>
      </c>
      <c r="I220" s="123">
        <v>1</v>
      </c>
      <c r="BK220" s="154"/>
      <c r="BL220" s="154" t="s">
        <v>756</v>
      </c>
      <c r="BM220" s="1" t="s">
        <v>14362</v>
      </c>
      <c r="BR220" s="130">
        <v>41.87</v>
      </c>
      <c r="BS220" s="130">
        <v>15.07</v>
      </c>
      <c r="BT220" s="130">
        <v>43.06</v>
      </c>
      <c r="BU220" s="131">
        <v>100</v>
      </c>
      <c r="BV220" s="139">
        <v>1.41</v>
      </c>
      <c r="BX220" s="137">
        <v>6.87</v>
      </c>
      <c r="BY220" s="137">
        <v>6</v>
      </c>
      <c r="BZ220" s="137"/>
      <c r="CA220" s="137">
        <v>0.09</v>
      </c>
      <c r="CE220" s="141">
        <v>23.97</v>
      </c>
      <c r="CF220" s="141">
        <v>8.1300000000000008</v>
      </c>
      <c r="CG220" s="141">
        <v>0.87</v>
      </c>
      <c r="CH220" s="141">
        <v>0.1</v>
      </c>
      <c r="CI220" s="141">
        <v>33.06</v>
      </c>
      <c r="CN220" s="143">
        <v>34.89</v>
      </c>
      <c r="CO220" s="143">
        <v>94.75</v>
      </c>
      <c r="CT220" s="144">
        <v>7.38</v>
      </c>
      <c r="CU220" s="145">
        <v>0.9</v>
      </c>
      <c r="CV220" s="145">
        <v>8.1999999999999993</v>
      </c>
      <c r="CX220" s="146" t="s">
        <v>756</v>
      </c>
      <c r="DA220" s="149" t="s">
        <v>756</v>
      </c>
      <c r="DC220" s="148" t="s">
        <v>756</v>
      </c>
      <c r="DD220" s="148" t="s">
        <v>756</v>
      </c>
      <c r="DE220" s="148" t="s">
        <v>756</v>
      </c>
      <c r="DG220" s="161" t="s">
        <v>756</v>
      </c>
      <c r="DS220" s="151" t="s">
        <v>82</v>
      </c>
      <c r="DW220" s="152"/>
      <c r="DX220" s="152"/>
      <c r="DY220" s="152"/>
      <c r="DZ220" s="152"/>
      <c r="EA220" s="152"/>
      <c r="EB220" s="152"/>
      <c r="EC220" s="152"/>
      <c r="ED220" s="152"/>
      <c r="EE220" s="152"/>
      <c r="EF220" s="152"/>
      <c r="EG220" s="152"/>
      <c r="EH220" s="152"/>
      <c r="EI220" s="152"/>
      <c r="EJ220" s="152" t="s">
        <v>756</v>
      </c>
      <c r="EK220" s="152"/>
      <c r="EL220" s="152"/>
      <c r="EM220" s="147" t="s">
        <v>756</v>
      </c>
      <c r="EN220" s="156" t="s">
        <v>15685</v>
      </c>
      <c r="EO220" s="159" t="s">
        <v>15142</v>
      </c>
      <c r="EP220" s="159" t="s">
        <v>3985</v>
      </c>
      <c r="EQ220" s="159" t="s">
        <v>15148</v>
      </c>
    </row>
    <row r="221" spans="2:147" x14ac:dyDescent="0.3">
      <c r="B221" s="129" t="s">
        <v>11267</v>
      </c>
      <c r="C221" s="129" t="s">
        <v>13188</v>
      </c>
      <c r="D221" s="131">
        <v>3</v>
      </c>
      <c r="E221" s="133" t="s">
        <v>499</v>
      </c>
      <c r="F221" s="134">
        <v>55</v>
      </c>
      <c r="G221" s="134">
        <v>90</v>
      </c>
      <c r="I221" s="123">
        <v>0</v>
      </c>
      <c r="BK221" s="154"/>
      <c r="BL221" s="154" t="s">
        <v>756</v>
      </c>
      <c r="BM221" s="1" t="s">
        <v>738</v>
      </c>
      <c r="BR221" s="130"/>
      <c r="BS221" s="130"/>
      <c r="BT221" s="130"/>
      <c r="BU221" s="131"/>
      <c r="BV221" s="139" t="s">
        <v>756</v>
      </c>
      <c r="BX221" s="137"/>
      <c r="BY221" s="137"/>
      <c r="BZ221" s="137"/>
      <c r="CA221" s="137"/>
      <c r="CE221" s="141" t="s">
        <v>756</v>
      </c>
      <c r="CF221" s="141" t="s">
        <v>756</v>
      </c>
      <c r="CG221" s="141" t="s">
        <v>756</v>
      </c>
      <c r="CH221" s="141" t="s">
        <v>756</v>
      </c>
      <c r="CI221" s="141" t="s">
        <v>756</v>
      </c>
      <c r="CN221" s="143" t="s">
        <v>756</v>
      </c>
      <c r="CO221" s="142"/>
      <c r="CT221" s="144" t="s">
        <v>756</v>
      </c>
      <c r="CU221" s="145" t="s">
        <v>756</v>
      </c>
      <c r="CV221" s="145" t="s">
        <v>756</v>
      </c>
      <c r="CX221" s="146" t="s">
        <v>756</v>
      </c>
      <c r="DA221" s="149" t="s">
        <v>756</v>
      </c>
      <c r="DC221" s="148" t="s">
        <v>756</v>
      </c>
      <c r="DD221" s="148" t="s">
        <v>756</v>
      </c>
      <c r="DE221" s="148" t="s">
        <v>756</v>
      </c>
      <c r="DG221" s="161" t="s">
        <v>756</v>
      </c>
      <c r="DS221" s="150"/>
      <c r="DW221" s="152"/>
      <c r="DX221" s="152"/>
      <c r="DY221" s="152"/>
      <c r="DZ221" s="152"/>
      <c r="EA221" s="152"/>
      <c r="EB221" s="152"/>
      <c r="EC221" s="152"/>
      <c r="ED221" s="152"/>
      <c r="EE221" s="152"/>
      <c r="EF221" s="152"/>
      <c r="EG221" s="152"/>
      <c r="EH221" s="152"/>
      <c r="EI221" s="152"/>
      <c r="EJ221" s="152" t="s">
        <v>756</v>
      </c>
      <c r="EK221" s="152"/>
      <c r="EL221" s="152"/>
      <c r="EM221" s="147" t="s">
        <v>756</v>
      </c>
      <c r="EN221" s="156" t="s">
        <v>15685</v>
      </c>
      <c r="EO221" s="159" t="s">
        <v>15142</v>
      </c>
      <c r="EP221" s="159" t="s">
        <v>3985</v>
      </c>
      <c r="EQ221" s="159" t="s">
        <v>15148</v>
      </c>
    </row>
    <row r="222" spans="2:147" x14ac:dyDescent="0.3">
      <c r="B222" s="129" t="s">
        <v>11267</v>
      </c>
      <c r="C222" s="129" t="s">
        <v>13189</v>
      </c>
      <c r="D222" s="131">
        <v>4</v>
      </c>
      <c r="E222" s="133" t="s">
        <v>14077</v>
      </c>
      <c r="F222" s="134">
        <v>90</v>
      </c>
      <c r="G222" s="134">
        <v>150</v>
      </c>
      <c r="I222" s="123">
        <v>0</v>
      </c>
      <c r="BK222" s="154"/>
      <c r="BL222" s="154" t="s">
        <v>756</v>
      </c>
      <c r="BM222" s="1" t="s">
        <v>738</v>
      </c>
      <c r="BR222" s="130"/>
      <c r="BS222" s="130"/>
      <c r="BT222" s="130"/>
      <c r="BU222" s="131"/>
      <c r="BV222" s="139" t="s">
        <v>756</v>
      </c>
      <c r="BX222" s="137"/>
      <c r="BY222" s="137"/>
      <c r="BZ222" s="137"/>
      <c r="CA222" s="137"/>
      <c r="CE222" s="141" t="s">
        <v>756</v>
      </c>
      <c r="CF222" s="141" t="s">
        <v>756</v>
      </c>
      <c r="CG222" s="141" t="s">
        <v>756</v>
      </c>
      <c r="CH222" s="141" t="s">
        <v>756</v>
      </c>
      <c r="CI222" s="141" t="s">
        <v>756</v>
      </c>
      <c r="CN222" s="143" t="s">
        <v>756</v>
      </c>
      <c r="CO222" s="142"/>
      <c r="CT222" s="144" t="s">
        <v>756</v>
      </c>
      <c r="CU222" s="145" t="s">
        <v>756</v>
      </c>
      <c r="CV222" s="145" t="s">
        <v>756</v>
      </c>
      <c r="CX222" s="146" t="s">
        <v>756</v>
      </c>
      <c r="DA222" s="149" t="s">
        <v>756</v>
      </c>
      <c r="DC222" s="148" t="s">
        <v>756</v>
      </c>
      <c r="DD222" s="148" t="s">
        <v>756</v>
      </c>
      <c r="DE222" s="148" t="s">
        <v>756</v>
      </c>
      <c r="DG222" s="161" t="s">
        <v>756</v>
      </c>
      <c r="DS222" s="151" t="s">
        <v>14138</v>
      </c>
      <c r="DW222" s="152"/>
      <c r="DX222" s="152"/>
      <c r="DY222" s="152"/>
      <c r="DZ222" s="152"/>
      <c r="EA222" s="152"/>
      <c r="EB222" s="152"/>
      <c r="EC222" s="152"/>
      <c r="ED222" s="152"/>
      <c r="EE222" s="152"/>
      <c r="EF222" s="152"/>
      <c r="EG222" s="152"/>
      <c r="EH222" s="152"/>
      <c r="EI222" s="152"/>
      <c r="EJ222" s="152" t="s">
        <v>756</v>
      </c>
      <c r="EK222" s="152"/>
      <c r="EL222" s="152"/>
      <c r="EM222" s="147" t="s">
        <v>756</v>
      </c>
      <c r="EN222" s="156" t="s">
        <v>15685</v>
      </c>
      <c r="EO222" s="159" t="s">
        <v>15142</v>
      </c>
      <c r="EP222" s="159" t="s">
        <v>3985</v>
      </c>
      <c r="EQ222" s="159" t="s">
        <v>15148</v>
      </c>
    </row>
    <row r="223" spans="2:147" x14ac:dyDescent="0.3">
      <c r="B223" s="129" t="s">
        <v>11268</v>
      </c>
      <c r="C223" s="129" t="s">
        <v>13190</v>
      </c>
      <c r="D223" s="131">
        <v>1</v>
      </c>
      <c r="E223" s="133" t="s">
        <v>4447</v>
      </c>
      <c r="F223" s="134">
        <v>0</v>
      </c>
      <c r="G223" s="134">
        <v>10</v>
      </c>
      <c r="I223" s="123">
        <v>1</v>
      </c>
      <c r="BK223" s="154"/>
      <c r="BL223" s="154" t="s">
        <v>756</v>
      </c>
      <c r="BM223" s="1" t="s">
        <v>14363</v>
      </c>
      <c r="BR223" s="130">
        <v>46.17</v>
      </c>
      <c r="BS223" s="130">
        <v>13.72</v>
      </c>
      <c r="BT223" s="130">
        <v>40.11</v>
      </c>
      <c r="BU223" s="131">
        <v>100</v>
      </c>
      <c r="BV223" s="139">
        <v>1.06</v>
      </c>
      <c r="BX223" s="137">
        <v>7.82</v>
      </c>
      <c r="BY223" s="137">
        <v>7.18</v>
      </c>
      <c r="BZ223" s="137"/>
      <c r="CA223" s="137">
        <v>0.32</v>
      </c>
      <c r="CE223" s="141">
        <v>27.3</v>
      </c>
      <c r="CF223" s="141">
        <v>9.66</v>
      </c>
      <c r="CG223" s="141">
        <v>1.08</v>
      </c>
      <c r="CH223" s="141">
        <v>0.13</v>
      </c>
      <c r="CI223" s="141">
        <v>38.17</v>
      </c>
      <c r="CN223" s="143">
        <v>41.09</v>
      </c>
      <c r="CO223" s="143">
        <v>92.89</v>
      </c>
      <c r="CT223" s="144">
        <v>20.68</v>
      </c>
      <c r="CU223" s="145">
        <v>2.79</v>
      </c>
      <c r="CV223" s="145">
        <v>7.4</v>
      </c>
      <c r="CX223" s="146">
        <v>25.93</v>
      </c>
      <c r="DA223" s="149">
        <v>17.12</v>
      </c>
      <c r="DC223" s="148">
        <v>5.81</v>
      </c>
      <c r="DD223" s="148">
        <v>0.24</v>
      </c>
      <c r="DE223" s="148">
        <v>1.1399999999999999</v>
      </c>
      <c r="DG223" s="161">
        <v>0.87</v>
      </c>
      <c r="DS223" s="151" t="s">
        <v>14136</v>
      </c>
      <c r="DW223" s="152"/>
      <c r="DX223" s="152"/>
      <c r="DY223" s="152"/>
      <c r="DZ223" s="152"/>
      <c r="EA223" s="152"/>
      <c r="EB223" s="152"/>
      <c r="EC223" s="152"/>
      <c r="ED223" s="152"/>
      <c r="EE223" s="152"/>
      <c r="EF223" s="152"/>
      <c r="EG223" s="152"/>
      <c r="EH223" s="152"/>
      <c r="EI223" s="152"/>
      <c r="EJ223" s="152" t="s">
        <v>756</v>
      </c>
      <c r="EK223" s="152">
        <v>59.4</v>
      </c>
      <c r="EL223" s="152"/>
      <c r="EM223" s="147">
        <v>8700</v>
      </c>
      <c r="EN223" s="156" t="s">
        <v>15685</v>
      </c>
      <c r="EO223" s="159" t="s">
        <v>15142</v>
      </c>
      <c r="EP223" s="159" t="s">
        <v>3985</v>
      </c>
      <c r="EQ223" s="159" t="s">
        <v>4021</v>
      </c>
    </row>
    <row r="224" spans="2:147" x14ac:dyDescent="0.3">
      <c r="B224" s="129" t="s">
        <v>11268</v>
      </c>
      <c r="C224" s="129" t="s">
        <v>13191</v>
      </c>
      <c r="D224" s="131">
        <v>2</v>
      </c>
      <c r="E224" s="133" t="s">
        <v>4472</v>
      </c>
      <c r="F224" s="134">
        <v>10</v>
      </c>
      <c r="G224" s="134">
        <v>30</v>
      </c>
      <c r="I224" s="123">
        <v>1</v>
      </c>
      <c r="BK224" s="154"/>
      <c r="BL224" s="154" t="s">
        <v>756</v>
      </c>
      <c r="BM224" s="1" t="s">
        <v>14364</v>
      </c>
      <c r="BR224" s="130">
        <v>48.55</v>
      </c>
      <c r="BS224" s="132">
        <v>25.73</v>
      </c>
      <c r="BT224" s="130">
        <v>25.73</v>
      </c>
      <c r="BU224" s="131">
        <v>100.01</v>
      </c>
      <c r="BV224" s="139">
        <v>0.87</v>
      </c>
      <c r="BX224" s="137">
        <v>7.64</v>
      </c>
      <c r="BY224" s="137">
        <v>6.7</v>
      </c>
      <c r="BZ224" s="137"/>
      <c r="CA224" s="137">
        <v>0.24</v>
      </c>
      <c r="CE224" s="141">
        <v>19.36</v>
      </c>
      <c r="CF224" s="141">
        <v>5.36</v>
      </c>
      <c r="CG224" s="141">
        <v>1.02</v>
      </c>
      <c r="CH224" s="141">
        <v>0.05</v>
      </c>
      <c r="CI224" s="141">
        <v>25.79</v>
      </c>
      <c r="CN224" s="143">
        <v>34.03</v>
      </c>
      <c r="CO224" s="143">
        <v>75.790000000000006</v>
      </c>
      <c r="CT224" s="144">
        <v>8.9700000000000006</v>
      </c>
      <c r="CU224" s="145">
        <v>1.3</v>
      </c>
      <c r="CV224" s="145">
        <v>6.9</v>
      </c>
      <c r="CX224" s="146" t="s">
        <v>756</v>
      </c>
      <c r="DA224" s="149" t="s">
        <v>756</v>
      </c>
      <c r="DC224" s="148" t="s">
        <v>756</v>
      </c>
      <c r="DD224" s="148" t="s">
        <v>756</v>
      </c>
      <c r="DE224" s="148" t="s">
        <v>756</v>
      </c>
      <c r="DG224" s="161" t="s">
        <v>756</v>
      </c>
      <c r="DS224" s="151" t="s">
        <v>14135</v>
      </c>
      <c r="DW224" s="152"/>
      <c r="DX224" s="152"/>
      <c r="DY224" s="152"/>
      <c r="DZ224" s="152"/>
      <c r="EA224" s="152"/>
      <c r="EB224" s="152"/>
      <c r="EC224" s="152"/>
      <c r="ED224" s="152"/>
      <c r="EE224" s="152"/>
      <c r="EF224" s="152"/>
      <c r="EG224" s="152"/>
      <c r="EH224" s="152"/>
      <c r="EI224" s="152"/>
      <c r="EJ224" s="152" t="s">
        <v>756</v>
      </c>
      <c r="EK224" s="152"/>
      <c r="EL224" s="152"/>
      <c r="EM224" s="147" t="s">
        <v>756</v>
      </c>
      <c r="EN224" s="156" t="s">
        <v>15685</v>
      </c>
      <c r="EO224" s="159" t="s">
        <v>15142</v>
      </c>
      <c r="EP224" s="159" t="s">
        <v>3985</v>
      </c>
      <c r="EQ224" s="159" t="s">
        <v>4021</v>
      </c>
    </row>
    <row r="225" spans="2:147" x14ac:dyDescent="0.3">
      <c r="B225" s="129" t="s">
        <v>11268</v>
      </c>
      <c r="C225" s="129" t="s">
        <v>13192</v>
      </c>
      <c r="D225" s="131">
        <v>3</v>
      </c>
      <c r="E225" s="133" t="s">
        <v>4475</v>
      </c>
      <c r="F225" s="134">
        <v>30</v>
      </c>
      <c r="G225" s="134">
        <v>60</v>
      </c>
      <c r="I225" s="123">
        <v>1</v>
      </c>
      <c r="BK225" s="154"/>
      <c r="BL225" s="154" t="s">
        <v>756</v>
      </c>
      <c r="BM225" s="1" t="s">
        <v>14365</v>
      </c>
      <c r="BR225" s="130">
        <v>47.34</v>
      </c>
      <c r="BS225" s="130">
        <v>13.42</v>
      </c>
      <c r="BT225" s="130">
        <v>39.229999999999997</v>
      </c>
      <c r="BU225" s="131">
        <v>99.990000000000009</v>
      </c>
      <c r="BV225" s="139">
        <v>1.07</v>
      </c>
      <c r="BX225" s="137">
        <v>7.73</v>
      </c>
      <c r="BY225" s="137">
        <v>6.87</v>
      </c>
      <c r="BZ225" s="137"/>
      <c r="CA225" s="137">
        <v>0.22</v>
      </c>
      <c r="CE225" s="141">
        <v>21.84</v>
      </c>
      <c r="CF225" s="141">
        <v>7.83</v>
      </c>
      <c r="CG225" s="141">
        <v>1.08</v>
      </c>
      <c r="CH225" s="141">
        <v>0.06</v>
      </c>
      <c r="CI225" s="141">
        <v>30.81</v>
      </c>
      <c r="CN225" s="143">
        <v>34.479999999999997</v>
      </c>
      <c r="CO225" s="143">
        <v>89.36</v>
      </c>
      <c r="CT225" s="144">
        <v>8.23</v>
      </c>
      <c r="CU225" s="145">
        <v>1.01</v>
      </c>
      <c r="CV225" s="145">
        <v>8.1</v>
      </c>
      <c r="CX225" s="146" t="s">
        <v>756</v>
      </c>
      <c r="DA225" s="149" t="s">
        <v>756</v>
      </c>
      <c r="DC225" s="148" t="s">
        <v>756</v>
      </c>
      <c r="DD225" s="148" t="s">
        <v>756</v>
      </c>
      <c r="DE225" s="148" t="s">
        <v>756</v>
      </c>
      <c r="DG225" s="161" t="s">
        <v>756</v>
      </c>
      <c r="DS225" s="151" t="s">
        <v>14136</v>
      </c>
      <c r="DW225" s="152"/>
      <c r="DX225" s="152"/>
      <c r="DY225" s="152"/>
      <c r="DZ225" s="152"/>
      <c r="EA225" s="152"/>
      <c r="EB225" s="152"/>
      <c r="EC225" s="152"/>
      <c r="ED225" s="152"/>
      <c r="EE225" s="152"/>
      <c r="EF225" s="152"/>
      <c r="EG225" s="152"/>
      <c r="EH225" s="152"/>
      <c r="EI225" s="152"/>
      <c r="EJ225" s="152" t="s">
        <v>756</v>
      </c>
      <c r="EK225" s="152"/>
      <c r="EL225" s="152"/>
      <c r="EM225" s="147" t="s">
        <v>756</v>
      </c>
      <c r="EN225" s="156" t="s">
        <v>15685</v>
      </c>
      <c r="EO225" s="159" t="s">
        <v>15142</v>
      </c>
      <c r="EP225" s="159" t="s">
        <v>3985</v>
      </c>
      <c r="EQ225" s="159" t="s">
        <v>4021</v>
      </c>
    </row>
    <row r="226" spans="2:147" x14ac:dyDescent="0.3">
      <c r="B226" s="129" t="s">
        <v>11268</v>
      </c>
      <c r="C226" s="129" t="s">
        <v>13193</v>
      </c>
      <c r="D226" s="131">
        <v>4</v>
      </c>
      <c r="E226" s="133" t="s">
        <v>14049</v>
      </c>
      <c r="F226" s="134">
        <v>60</v>
      </c>
      <c r="G226" s="134">
        <v>77</v>
      </c>
      <c r="I226" s="123">
        <v>1</v>
      </c>
      <c r="BK226" s="154"/>
      <c r="BL226" s="154" t="s">
        <v>756</v>
      </c>
      <c r="BM226" s="1" t="s">
        <v>14366</v>
      </c>
      <c r="BR226" s="130">
        <v>55.18</v>
      </c>
      <c r="BS226" s="130">
        <v>16.3</v>
      </c>
      <c r="BT226" s="130">
        <v>28.52</v>
      </c>
      <c r="BU226" s="131">
        <v>100</v>
      </c>
      <c r="BV226" s="139">
        <v>0.95</v>
      </c>
      <c r="BX226" s="137">
        <v>7.61</v>
      </c>
      <c r="BY226" s="137">
        <v>6.88</v>
      </c>
      <c r="BZ226" s="137"/>
      <c r="CA226" s="137">
        <v>0.22</v>
      </c>
      <c r="CE226" s="141">
        <v>16.32</v>
      </c>
      <c r="CF226" s="141">
        <v>6.12</v>
      </c>
      <c r="CG226" s="141">
        <v>0.9</v>
      </c>
      <c r="CH226" s="141">
        <v>0.04</v>
      </c>
      <c r="CI226" s="141">
        <v>23.37</v>
      </c>
      <c r="CN226" s="143">
        <v>29.27</v>
      </c>
      <c r="CO226" s="143">
        <v>79.84</v>
      </c>
      <c r="CT226" s="144">
        <v>7.49</v>
      </c>
      <c r="CU226" s="145">
        <v>0.86</v>
      </c>
      <c r="CV226" s="145">
        <v>8.6999999999999993</v>
      </c>
      <c r="CX226" s="146" t="s">
        <v>756</v>
      </c>
      <c r="DA226" s="149" t="s">
        <v>756</v>
      </c>
      <c r="DC226" s="148" t="s">
        <v>756</v>
      </c>
      <c r="DD226" s="148" t="s">
        <v>756</v>
      </c>
      <c r="DE226" s="148" t="s">
        <v>756</v>
      </c>
      <c r="DG226" s="161" t="s">
        <v>756</v>
      </c>
      <c r="DS226" s="151" t="s">
        <v>14135</v>
      </c>
      <c r="DW226" s="152"/>
      <c r="DX226" s="152"/>
      <c r="DY226" s="152"/>
      <c r="DZ226" s="152"/>
      <c r="EA226" s="152"/>
      <c r="EB226" s="152"/>
      <c r="EC226" s="152"/>
      <c r="ED226" s="152"/>
      <c r="EE226" s="152"/>
      <c r="EF226" s="152"/>
      <c r="EG226" s="152"/>
      <c r="EH226" s="152"/>
      <c r="EI226" s="152"/>
      <c r="EJ226" s="152" t="s">
        <v>756</v>
      </c>
      <c r="EK226" s="152"/>
      <c r="EL226" s="152"/>
      <c r="EM226" s="147" t="s">
        <v>756</v>
      </c>
      <c r="EN226" s="156" t="s">
        <v>15685</v>
      </c>
      <c r="EO226" s="159" t="s">
        <v>15142</v>
      </c>
      <c r="EP226" s="159" t="s">
        <v>3985</v>
      </c>
      <c r="EQ226" s="159" t="s">
        <v>4021</v>
      </c>
    </row>
    <row r="227" spans="2:147" x14ac:dyDescent="0.3">
      <c r="B227" s="129" t="s">
        <v>11268</v>
      </c>
      <c r="C227" s="129" t="s">
        <v>13194</v>
      </c>
      <c r="D227" s="131">
        <v>5</v>
      </c>
      <c r="E227" s="133" t="s">
        <v>14078</v>
      </c>
      <c r="F227" s="134">
        <v>77</v>
      </c>
      <c r="G227" s="134">
        <v>105</v>
      </c>
      <c r="I227" s="123">
        <v>1</v>
      </c>
      <c r="BK227" s="154"/>
      <c r="BL227" s="154" t="s">
        <v>756</v>
      </c>
      <c r="BM227" s="1" t="s">
        <v>14367</v>
      </c>
      <c r="BR227" s="130">
        <v>51</v>
      </c>
      <c r="BS227" s="130">
        <v>10.210000000000001</v>
      </c>
      <c r="BT227" s="130">
        <v>38.79</v>
      </c>
      <c r="BU227" s="131">
        <v>100</v>
      </c>
      <c r="BV227" s="139">
        <v>0.94</v>
      </c>
      <c r="BX227" s="137">
        <v>7.76</v>
      </c>
      <c r="BY227" s="137">
        <v>6.85</v>
      </c>
      <c r="BZ227" s="137"/>
      <c r="CA227" s="137">
        <v>0.23</v>
      </c>
      <c r="CE227" s="141">
        <v>19.579999999999998</v>
      </c>
      <c r="CF227" s="141">
        <v>6.12</v>
      </c>
      <c r="CG227" s="141">
        <v>1.24</v>
      </c>
      <c r="CH227" s="141">
        <v>0.06</v>
      </c>
      <c r="CI227" s="141">
        <v>27</v>
      </c>
      <c r="CN227" s="143">
        <v>33.26</v>
      </c>
      <c r="CO227" s="143">
        <v>81.180000000000007</v>
      </c>
      <c r="CT227" s="144">
        <v>6.59</v>
      </c>
      <c r="CU227" s="145">
        <v>0.71</v>
      </c>
      <c r="CV227" s="145">
        <v>9.3000000000000007</v>
      </c>
      <c r="CX227" s="146" t="s">
        <v>756</v>
      </c>
      <c r="DA227" s="149" t="s">
        <v>756</v>
      </c>
      <c r="DC227" s="148" t="s">
        <v>756</v>
      </c>
      <c r="DD227" s="148" t="s">
        <v>756</v>
      </c>
      <c r="DE227" s="148" t="s">
        <v>756</v>
      </c>
      <c r="DG227" s="161" t="s">
        <v>756</v>
      </c>
      <c r="DS227" s="151" t="s">
        <v>14136</v>
      </c>
      <c r="DW227" s="152"/>
      <c r="DX227" s="152"/>
      <c r="DY227" s="152"/>
      <c r="DZ227" s="152"/>
      <c r="EA227" s="152"/>
      <c r="EB227" s="152"/>
      <c r="EC227" s="152"/>
      <c r="ED227" s="152"/>
      <c r="EE227" s="152"/>
      <c r="EF227" s="152"/>
      <c r="EG227" s="152"/>
      <c r="EH227" s="152"/>
      <c r="EI227" s="152"/>
      <c r="EJ227" s="152" t="s">
        <v>756</v>
      </c>
      <c r="EK227" s="152"/>
      <c r="EL227" s="152"/>
      <c r="EM227" s="147" t="s">
        <v>756</v>
      </c>
      <c r="EN227" s="156" t="s">
        <v>15685</v>
      </c>
      <c r="EO227" s="159" t="s">
        <v>15142</v>
      </c>
      <c r="EP227" s="159" t="s">
        <v>3985</v>
      </c>
      <c r="EQ227" s="159" t="s">
        <v>4021</v>
      </c>
    </row>
    <row r="228" spans="2:147" x14ac:dyDescent="0.3">
      <c r="B228" s="129" t="s">
        <v>11268</v>
      </c>
      <c r="C228" s="129" t="s">
        <v>13195</v>
      </c>
      <c r="D228" s="131">
        <v>6</v>
      </c>
      <c r="E228" s="133" t="s">
        <v>14079</v>
      </c>
      <c r="F228" s="134">
        <v>105</v>
      </c>
      <c r="G228" s="134">
        <v>110</v>
      </c>
      <c r="I228" s="123">
        <v>1</v>
      </c>
      <c r="BK228" s="154"/>
      <c r="BL228" s="154" t="s">
        <v>756</v>
      </c>
      <c r="BM228" s="1" t="s">
        <v>14368</v>
      </c>
      <c r="BR228" s="130">
        <v>51.84</v>
      </c>
      <c r="BS228" s="130">
        <v>10.25</v>
      </c>
      <c r="BT228" s="130">
        <v>37.909999999999997</v>
      </c>
      <c r="BU228" s="131">
        <v>100</v>
      </c>
      <c r="BV228" s="139">
        <v>0.88</v>
      </c>
      <c r="BX228" s="137">
        <v>7.66</v>
      </c>
      <c r="BY228" s="137">
        <v>6.59</v>
      </c>
      <c r="BZ228" s="137"/>
      <c r="CA228" s="137">
        <v>0.23</v>
      </c>
      <c r="CE228" s="141">
        <v>22.94</v>
      </c>
      <c r="CF228" s="141">
        <v>7.78</v>
      </c>
      <c r="CG228" s="141">
        <v>0.88</v>
      </c>
      <c r="CH228" s="141">
        <v>0.05</v>
      </c>
      <c r="CI228" s="141">
        <v>31.65</v>
      </c>
      <c r="CN228" s="143">
        <v>36.51</v>
      </c>
      <c r="CO228" s="143">
        <v>86.69</v>
      </c>
      <c r="CT228" s="144">
        <v>7.1</v>
      </c>
      <c r="CU228" s="145">
        <v>0.86</v>
      </c>
      <c r="CV228" s="145">
        <v>8.3000000000000007</v>
      </c>
      <c r="CX228" s="146" t="s">
        <v>756</v>
      </c>
      <c r="DA228" s="149" t="s">
        <v>756</v>
      </c>
      <c r="DC228" s="148" t="s">
        <v>756</v>
      </c>
      <c r="DD228" s="148" t="s">
        <v>756</v>
      </c>
      <c r="DE228" s="148" t="s">
        <v>756</v>
      </c>
      <c r="DG228" s="161" t="s">
        <v>756</v>
      </c>
      <c r="DS228" s="151" t="s">
        <v>14136</v>
      </c>
      <c r="DW228" s="152"/>
      <c r="DX228" s="152"/>
      <c r="DY228" s="152"/>
      <c r="DZ228" s="152"/>
      <c r="EA228" s="152"/>
      <c r="EB228" s="152"/>
      <c r="EC228" s="152"/>
      <c r="ED228" s="152"/>
      <c r="EE228" s="152"/>
      <c r="EF228" s="152"/>
      <c r="EG228" s="152"/>
      <c r="EH228" s="152"/>
      <c r="EI228" s="152"/>
      <c r="EJ228" s="152" t="s">
        <v>756</v>
      </c>
      <c r="EK228" s="152"/>
      <c r="EL228" s="152"/>
      <c r="EM228" s="147" t="s">
        <v>756</v>
      </c>
      <c r="EN228" s="156" t="s">
        <v>15685</v>
      </c>
      <c r="EO228" s="159" t="s">
        <v>15142</v>
      </c>
      <c r="EP228" s="159" t="s">
        <v>3985</v>
      </c>
      <c r="EQ228" s="159" t="s">
        <v>4021</v>
      </c>
    </row>
    <row r="229" spans="2:147" x14ac:dyDescent="0.3">
      <c r="B229" s="129" t="s">
        <v>11268</v>
      </c>
      <c r="C229" s="129" t="s">
        <v>13196</v>
      </c>
      <c r="D229" s="131">
        <v>7</v>
      </c>
      <c r="E229" s="133" t="s">
        <v>14080</v>
      </c>
      <c r="F229" s="134">
        <v>110</v>
      </c>
      <c r="G229" s="134">
        <v>120</v>
      </c>
      <c r="I229" s="123">
        <v>1</v>
      </c>
      <c r="BK229" s="154"/>
      <c r="BL229" s="154" t="s">
        <v>756</v>
      </c>
      <c r="BM229" s="1" t="s">
        <v>14369</v>
      </c>
      <c r="BR229" s="130">
        <v>53.53</v>
      </c>
      <c r="BS229" s="130">
        <v>18.18</v>
      </c>
      <c r="BT229" s="130">
        <v>28.29</v>
      </c>
      <c r="BU229" s="131">
        <v>100</v>
      </c>
      <c r="BV229" s="139">
        <v>0.88</v>
      </c>
      <c r="BX229" s="137">
        <v>7.81</v>
      </c>
      <c r="BY229" s="137">
        <v>6.9</v>
      </c>
      <c r="BZ229" s="137"/>
      <c r="CA229" s="137">
        <v>0.19</v>
      </c>
      <c r="CE229" s="141">
        <v>14.95</v>
      </c>
      <c r="CF229" s="141">
        <v>6.46</v>
      </c>
      <c r="CG229" s="141">
        <v>0.92</v>
      </c>
      <c r="CH229" s="141">
        <v>0.04</v>
      </c>
      <c r="CI229" s="141">
        <v>22.37</v>
      </c>
      <c r="CN229" s="143">
        <v>27.67</v>
      </c>
      <c r="CO229" s="143">
        <v>80.849999999999994</v>
      </c>
      <c r="CT229" s="144">
        <v>6.35</v>
      </c>
      <c r="CU229" s="145">
        <v>0.71</v>
      </c>
      <c r="CV229" s="145">
        <v>8.9</v>
      </c>
      <c r="CX229" s="146" t="s">
        <v>756</v>
      </c>
      <c r="DA229" s="149" t="s">
        <v>756</v>
      </c>
      <c r="DC229" s="148" t="s">
        <v>756</v>
      </c>
      <c r="DD229" s="148" t="s">
        <v>756</v>
      </c>
      <c r="DE229" s="148" t="s">
        <v>756</v>
      </c>
      <c r="DG229" s="161" t="s">
        <v>756</v>
      </c>
      <c r="DS229" s="151" t="s">
        <v>14135</v>
      </c>
      <c r="DW229" s="152"/>
      <c r="DX229" s="152"/>
      <c r="DY229" s="152"/>
      <c r="DZ229" s="152"/>
      <c r="EA229" s="152"/>
      <c r="EB229" s="152"/>
      <c r="EC229" s="152"/>
      <c r="ED229" s="152"/>
      <c r="EE229" s="152"/>
      <c r="EF229" s="152"/>
      <c r="EG229" s="152"/>
      <c r="EH229" s="152"/>
      <c r="EI229" s="152"/>
      <c r="EJ229" s="152" t="s">
        <v>756</v>
      </c>
      <c r="EK229" s="152"/>
      <c r="EL229" s="152"/>
      <c r="EM229" s="147" t="s">
        <v>756</v>
      </c>
      <c r="EN229" s="156" t="s">
        <v>15685</v>
      </c>
      <c r="EO229" s="159" t="s">
        <v>15142</v>
      </c>
      <c r="EP229" s="159" t="s">
        <v>3985</v>
      </c>
      <c r="EQ229" s="159" t="s">
        <v>4021</v>
      </c>
    </row>
    <row r="230" spans="2:147" x14ac:dyDescent="0.3">
      <c r="B230" s="129" t="s">
        <v>11268</v>
      </c>
      <c r="C230" s="129" t="s">
        <v>13197</v>
      </c>
      <c r="D230" s="131">
        <v>8</v>
      </c>
      <c r="E230" s="133" t="s">
        <v>14081</v>
      </c>
      <c r="F230" s="134">
        <v>120</v>
      </c>
      <c r="G230" s="134">
        <v>140</v>
      </c>
      <c r="I230" s="123">
        <v>1</v>
      </c>
      <c r="BK230" s="154"/>
      <c r="BL230" s="154" t="s">
        <v>756</v>
      </c>
      <c r="BM230" s="1" t="s">
        <v>14370</v>
      </c>
      <c r="BR230" s="130">
        <v>23.36</v>
      </c>
      <c r="BS230" s="130">
        <v>35.770000000000003</v>
      </c>
      <c r="BT230" s="130">
        <v>40.880000000000003</v>
      </c>
      <c r="BU230" s="131">
        <v>100.01</v>
      </c>
      <c r="BV230" s="139">
        <v>0.76</v>
      </c>
      <c r="BX230" s="137">
        <v>7.8</v>
      </c>
      <c r="BY230" s="137">
        <v>7.08</v>
      </c>
      <c r="BZ230" s="137"/>
      <c r="CA230" s="137">
        <v>0.28999999999999998</v>
      </c>
      <c r="CE230" s="141">
        <v>18.38</v>
      </c>
      <c r="CF230" s="141">
        <v>6.13</v>
      </c>
      <c r="CG230" s="141">
        <v>1.03</v>
      </c>
      <c r="CH230" s="141">
        <v>0.05</v>
      </c>
      <c r="CI230" s="141">
        <v>25.58</v>
      </c>
      <c r="CN230" s="143">
        <v>35.51</v>
      </c>
      <c r="CO230" s="143">
        <v>72.040000000000006</v>
      </c>
      <c r="CT230" s="144">
        <v>11.47</v>
      </c>
      <c r="CU230" s="145">
        <v>1.29</v>
      </c>
      <c r="CV230" s="145">
        <v>8.9</v>
      </c>
      <c r="CX230" s="146" t="s">
        <v>756</v>
      </c>
      <c r="DA230" s="149" t="s">
        <v>756</v>
      </c>
      <c r="DC230" s="148" t="s">
        <v>756</v>
      </c>
      <c r="DD230" s="148" t="s">
        <v>756</v>
      </c>
      <c r="DE230" s="148" t="s">
        <v>756</v>
      </c>
      <c r="DG230" s="161" t="s">
        <v>756</v>
      </c>
      <c r="DS230" s="151" t="s">
        <v>82</v>
      </c>
      <c r="DW230" s="152"/>
      <c r="DX230" s="152"/>
      <c r="DY230" s="152"/>
      <c r="DZ230" s="152"/>
      <c r="EA230" s="152"/>
      <c r="EB230" s="152"/>
      <c r="EC230" s="152"/>
      <c r="ED230" s="152"/>
      <c r="EE230" s="152"/>
      <c r="EF230" s="152"/>
      <c r="EG230" s="152"/>
      <c r="EH230" s="152"/>
      <c r="EI230" s="152"/>
      <c r="EJ230" s="152" t="s">
        <v>756</v>
      </c>
      <c r="EK230" s="152"/>
      <c r="EL230" s="152"/>
      <c r="EM230" s="147" t="s">
        <v>756</v>
      </c>
      <c r="EN230" s="156" t="s">
        <v>15685</v>
      </c>
      <c r="EO230" s="159" t="s">
        <v>15142</v>
      </c>
      <c r="EP230" s="159" t="s">
        <v>3985</v>
      </c>
      <c r="EQ230" s="159" t="s">
        <v>4021</v>
      </c>
    </row>
    <row r="231" spans="2:147" x14ac:dyDescent="0.3">
      <c r="B231" s="129" t="s">
        <v>11268</v>
      </c>
      <c r="C231" s="129" t="s">
        <v>13198</v>
      </c>
      <c r="D231" s="131">
        <v>9</v>
      </c>
      <c r="E231" s="133" t="s">
        <v>14082</v>
      </c>
      <c r="F231" s="134">
        <v>140</v>
      </c>
      <c r="G231" s="134">
        <v>185</v>
      </c>
      <c r="I231" s="123">
        <v>1</v>
      </c>
      <c r="BK231" s="154"/>
      <c r="BL231" s="154" t="s">
        <v>756</v>
      </c>
      <c r="BM231" s="1" t="s">
        <v>14371</v>
      </c>
      <c r="BR231" s="130">
        <v>43.92</v>
      </c>
      <c r="BS231" s="130">
        <v>16.18</v>
      </c>
      <c r="BT231" s="130">
        <v>39.9</v>
      </c>
      <c r="BU231" s="131">
        <v>100</v>
      </c>
      <c r="BV231" s="139">
        <v>0.35</v>
      </c>
      <c r="BX231" s="137">
        <v>8.09</v>
      </c>
      <c r="BY231" s="137">
        <v>7.16</v>
      </c>
      <c r="BZ231" s="137"/>
      <c r="CA231" s="137">
        <v>0.4</v>
      </c>
      <c r="CE231" s="141">
        <v>23.61</v>
      </c>
      <c r="CF231" s="141">
        <v>8.58</v>
      </c>
      <c r="CG231" s="141">
        <v>1.24</v>
      </c>
      <c r="CH231" s="141">
        <v>0.09</v>
      </c>
      <c r="CI231" s="141">
        <v>33.520000000000003</v>
      </c>
      <c r="CN231" s="143">
        <v>37.32</v>
      </c>
      <c r="CO231" s="143">
        <v>89.82</v>
      </c>
      <c r="CT231" s="144">
        <v>13.19</v>
      </c>
      <c r="CU231" s="145">
        <v>1.65</v>
      </c>
      <c r="CV231" s="145">
        <v>8</v>
      </c>
      <c r="CX231" s="146" t="s">
        <v>756</v>
      </c>
      <c r="DA231" s="149" t="s">
        <v>756</v>
      </c>
      <c r="DC231" s="148" t="s">
        <v>756</v>
      </c>
      <c r="DD231" s="148" t="s">
        <v>756</v>
      </c>
      <c r="DE231" s="148" t="s">
        <v>756</v>
      </c>
      <c r="DG231" s="161" t="s">
        <v>756</v>
      </c>
      <c r="DS231" s="151" t="s">
        <v>14137</v>
      </c>
      <c r="DW231" s="152"/>
      <c r="DX231" s="152"/>
      <c r="DY231" s="152"/>
      <c r="DZ231" s="152"/>
      <c r="EA231" s="152"/>
      <c r="EB231" s="152"/>
      <c r="EC231" s="152"/>
      <c r="ED231" s="152"/>
      <c r="EE231" s="152"/>
      <c r="EF231" s="152"/>
      <c r="EG231" s="152"/>
      <c r="EH231" s="152"/>
      <c r="EI231" s="152"/>
      <c r="EJ231" s="152" t="s">
        <v>756</v>
      </c>
      <c r="EK231" s="152"/>
      <c r="EL231" s="152"/>
      <c r="EM231" s="147" t="s">
        <v>756</v>
      </c>
      <c r="EN231" s="156" t="s">
        <v>15685</v>
      </c>
      <c r="EO231" s="159" t="s">
        <v>15142</v>
      </c>
      <c r="EP231" s="159" t="s">
        <v>3985</v>
      </c>
      <c r="EQ231" s="159" t="s">
        <v>4021</v>
      </c>
    </row>
    <row r="232" spans="2:147" x14ac:dyDescent="0.3">
      <c r="B232" s="129" t="s">
        <v>11269</v>
      </c>
      <c r="C232" s="129" t="s">
        <v>13199</v>
      </c>
      <c r="D232" s="131">
        <v>1</v>
      </c>
      <c r="E232" s="133" t="s">
        <v>4447</v>
      </c>
      <c r="F232" s="134">
        <v>0</v>
      </c>
      <c r="G232" s="134">
        <v>24</v>
      </c>
      <c r="I232" s="123">
        <v>1</v>
      </c>
      <c r="BK232" s="154"/>
      <c r="BL232" s="154" t="s">
        <v>756</v>
      </c>
      <c r="BM232" s="1" t="s">
        <v>14372</v>
      </c>
      <c r="BR232" s="130">
        <v>55.69</v>
      </c>
      <c r="BS232" s="130">
        <v>14.77</v>
      </c>
      <c r="BT232" s="130">
        <v>29.54</v>
      </c>
      <c r="BU232" s="131">
        <v>100</v>
      </c>
      <c r="BV232" s="139">
        <v>1.58</v>
      </c>
      <c r="BX232" s="137">
        <v>6.6</v>
      </c>
      <c r="BY232" s="137">
        <v>5.88</v>
      </c>
      <c r="BZ232" s="137"/>
      <c r="CA232" s="137">
        <v>0.06</v>
      </c>
      <c r="CE232" s="141">
        <v>25.25</v>
      </c>
      <c r="CF232" s="141">
        <v>8.42</v>
      </c>
      <c r="CG232" s="141">
        <v>0.78</v>
      </c>
      <c r="CH232" s="141">
        <v>0.18</v>
      </c>
      <c r="CI232" s="141">
        <v>34.619999999999997</v>
      </c>
      <c r="CN232" s="143">
        <v>36.130000000000003</v>
      </c>
      <c r="CO232" s="143">
        <v>95.82</v>
      </c>
      <c r="CT232" s="144">
        <v>11.45</v>
      </c>
      <c r="CU232" s="145">
        <v>1.62</v>
      </c>
      <c r="CV232" s="145">
        <v>7.1</v>
      </c>
      <c r="CX232" s="146">
        <v>12.22</v>
      </c>
      <c r="DA232" s="149">
        <v>14.35</v>
      </c>
      <c r="DC232" s="148">
        <v>5.07</v>
      </c>
      <c r="DD232" s="148">
        <v>0.39</v>
      </c>
      <c r="DE232" s="148">
        <v>1.1299999999999999</v>
      </c>
      <c r="DG232" s="161">
        <v>0.56000000000000005</v>
      </c>
      <c r="DS232" s="151" t="s">
        <v>14135</v>
      </c>
      <c r="DW232" s="152"/>
      <c r="DX232" s="152"/>
      <c r="DY232" s="152"/>
      <c r="DZ232" s="152"/>
      <c r="EA232" s="152"/>
      <c r="EB232" s="152"/>
      <c r="EC232" s="152"/>
      <c r="ED232" s="152"/>
      <c r="EE232" s="152"/>
      <c r="EF232" s="152"/>
      <c r="EG232" s="152"/>
      <c r="EH232" s="152"/>
      <c r="EI232" s="152"/>
      <c r="EJ232" s="152" t="s">
        <v>756</v>
      </c>
      <c r="EK232" s="152">
        <v>28</v>
      </c>
      <c r="EL232" s="152"/>
      <c r="EM232" s="147">
        <v>5600.0000000000009</v>
      </c>
      <c r="EN232" s="156" t="s">
        <v>15685</v>
      </c>
      <c r="EO232" s="159" t="s">
        <v>15142</v>
      </c>
      <c r="EP232" s="159" t="s">
        <v>3985</v>
      </c>
      <c r="EQ232" s="159" t="s">
        <v>4021</v>
      </c>
    </row>
    <row r="233" spans="2:147" x14ac:dyDescent="0.3">
      <c r="B233" s="129" t="s">
        <v>11269</v>
      </c>
      <c r="C233" s="129" t="s">
        <v>13200</v>
      </c>
      <c r="D233" s="131">
        <v>2</v>
      </c>
      <c r="E233" s="133" t="s">
        <v>10557</v>
      </c>
      <c r="F233" s="134">
        <v>24</v>
      </c>
      <c r="G233" s="134">
        <v>78</v>
      </c>
      <c r="I233" s="123">
        <v>1</v>
      </c>
      <c r="BK233" s="154"/>
      <c r="BL233" s="154" t="s">
        <v>756</v>
      </c>
      <c r="BM233" s="1" t="s">
        <v>14373</v>
      </c>
      <c r="BR233" s="130">
        <v>44.69</v>
      </c>
      <c r="BS233" s="130">
        <v>19.14</v>
      </c>
      <c r="BT233" s="130">
        <v>36.159999999999997</v>
      </c>
      <c r="BU233" s="131">
        <v>99.99</v>
      </c>
      <c r="BV233" s="139">
        <v>1.43</v>
      </c>
      <c r="BX233" s="137">
        <v>6.63</v>
      </c>
      <c r="BY233" s="137">
        <v>5.79</v>
      </c>
      <c r="BZ233" s="137"/>
      <c r="CA233" s="137">
        <v>0.05</v>
      </c>
      <c r="CE233" s="141">
        <v>25.02</v>
      </c>
      <c r="CF233" s="141">
        <v>8.9</v>
      </c>
      <c r="CG233" s="141">
        <v>0.96</v>
      </c>
      <c r="CH233" s="141">
        <v>0.11</v>
      </c>
      <c r="CI233" s="141">
        <v>34.99</v>
      </c>
      <c r="CN233" s="143">
        <v>36.869999999999997</v>
      </c>
      <c r="CO233" s="143">
        <v>94.9</v>
      </c>
      <c r="CT233" s="144">
        <v>11.58</v>
      </c>
      <c r="CU233" s="145">
        <v>1.34</v>
      </c>
      <c r="CV233" s="145">
        <v>8.6</v>
      </c>
      <c r="CX233" s="146" t="s">
        <v>756</v>
      </c>
      <c r="DA233" s="149" t="s">
        <v>756</v>
      </c>
      <c r="DC233" s="148" t="s">
        <v>756</v>
      </c>
      <c r="DD233" s="148" t="s">
        <v>756</v>
      </c>
      <c r="DE233" s="148" t="s">
        <v>756</v>
      </c>
      <c r="DG233" s="161" t="s">
        <v>756</v>
      </c>
      <c r="DS233" s="151" t="s">
        <v>14137</v>
      </c>
      <c r="DW233" s="152"/>
      <c r="DX233" s="152"/>
      <c r="DY233" s="152"/>
      <c r="DZ233" s="152"/>
      <c r="EA233" s="152"/>
      <c r="EB233" s="152"/>
      <c r="EC233" s="152"/>
      <c r="ED233" s="152"/>
      <c r="EE233" s="152"/>
      <c r="EF233" s="152"/>
      <c r="EG233" s="152"/>
      <c r="EH233" s="152"/>
      <c r="EI233" s="152"/>
      <c r="EJ233" s="152" t="s">
        <v>756</v>
      </c>
      <c r="EK233" s="152"/>
      <c r="EL233" s="152"/>
      <c r="EM233" s="147" t="s">
        <v>756</v>
      </c>
      <c r="EN233" s="156" t="s">
        <v>15685</v>
      </c>
      <c r="EO233" s="159" t="s">
        <v>15142</v>
      </c>
      <c r="EP233" s="159" t="s">
        <v>3985</v>
      </c>
      <c r="EQ233" s="159" t="s">
        <v>4021</v>
      </c>
    </row>
    <row r="234" spans="2:147" x14ac:dyDescent="0.3">
      <c r="B234" s="129" t="s">
        <v>11269</v>
      </c>
      <c r="C234" s="129" t="s">
        <v>13201</v>
      </c>
      <c r="D234" s="131">
        <v>3</v>
      </c>
      <c r="E234" s="133" t="s">
        <v>10559</v>
      </c>
      <c r="F234" s="134">
        <v>78</v>
      </c>
      <c r="G234" s="134">
        <v>90</v>
      </c>
      <c r="I234" s="123">
        <v>1</v>
      </c>
      <c r="BK234" s="154"/>
      <c r="BL234" s="154" t="s">
        <v>756</v>
      </c>
      <c r="BM234" s="1" t="s">
        <v>14374</v>
      </c>
      <c r="BR234" s="130">
        <v>40.46</v>
      </c>
      <c r="BS234" s="130">
        <v>17.760000000000002</v>
      </c>
      <c r="BT234" s="130">
        <v>41.79</v>
      </c>
      <c r="BU234" s="131">
        <v>100.00999999999999</v>
      </c>
      <c r="BV234" s="139">
        <v>1.45</v>
      </c>
      <c r="BX234" s="137">
        <v>6.7</v>
      </c>
      <c r="BY234" s="137">
        <v>5.77</v>
      </c>
      <c r="BZ234" s="137"/>
      <c r="CA234" s="137">
        <v>0.04</v>
      </c>
      <c r="CE234" s="141">
        <v>22.11</v>
      </c>
      <c r="CF234" s="141">
        <v>7.93</v>
      </c>
      <c r="CG234" s="141">
        <v>0.83</v>
      </c>
      <c r="CH234" s="141">
        <v>0.1</v>
      </c>
      <c r="CI234" s="141">
        <v>30.97</v>
      </c>
      <c r="CN234" s="143">
        <v>38.090000000000003</v>
      </c>
      <c r="CO234" s="143">
        <v>81.31</v>
      </c>
      <c r="CT234" s="144">
        <v>8.48</v>
      </c>
      <c r="CU234" s="145">
        <v>1.17</v>
      </c>
      <c r="CV234" s="145">
        <v>7.2</v>
      </c>
      <c r="CX234" s="146" t="s">
        <v>756</v>
      </c>
      <c r="DA234" s="149" t="s">
        <v>756</v>
      </c>
      <c r="DC234" s="148" t="s">
        <v>756</v>
      </c>
      <c r="DD234" s="148" t="s">
        <v>756</v>
      </c>
      <c r="DE234" s="148" t="s">
        <v>756</v>
      </c>
      <c r="DG234" s="161" t="s">
        <v>756</v>
      </c>
      <c r="DS234" s="151" t="s">
        <v>82</v>
      </c>
      <c r="DW234" s="152"/>
      <c r="DX234" s="152"/>
      <c r="DY234" s="152"/>
      <c r="DZ234" s="152"/>
      <c r="EA234" s="152"/>
      <c r="EB234" s="152"/>
      <c r="EC234" s="152"/>
      <c r="ED234" s="152"/>
      <c r="EE234" s="152"/>
      <c r="EF234" s="152"/>
      <c r="EG234" s="152"/>
      <c r="EH234" s="152"/>
      <c r="EI234" s="152"/>
      <c r="EJ234" s="152" t="s">
        <v>756</v>
      </c>
      <c r="EK234" s="152"/>
      <c r="EL234" s="152"/>
      <c r="EM234" s="147" t="s">
        <v>756</v>
      </c>
      <c r="EN234" s="156" t="s">
        <v>15685</v>
      </c>
      <c r="EO234" s="159" t="s">
        <v>15142</v>
      </c>
      <c r="EP234" s="159" t="s">
        <v>3985</v>
      </c>
      <c r="EQ234" s="159" t="s">
        <v>4021</v>
      </c>
    </row>
    <row r="235" spans="2:147" x14ac:dyDescent="0.3">
      <c r="B235" s="129" t="s">
        <v>11269</v>
      </c>
      <c r="C235" s="129" t="s">
        <v>13202</v>
      </c>
      <c r="D235" s="131">
        <v>4</v>
      </c>
      <c r="E235" s="133" t="s">
        <v>14074</v>
      </c>
      <c r="F235" s="134">
        <v>90</v>
      </c>
      <c r="G235" s="134">
        <v>145</v>
      </c>
      <c r="I235" s="123">
        <v>1</v>
      </c>
      <c r="BK235" s="154"/>
      <c r="BL235" s="154" t="s">
        <v>756</v>
      </c>
      <c r="BM235" s="1" t="s">
        <v>14375</v>
      </c>
      <c r="BR235" s="130">
        <v>45.11</v>
      </c>
      <c r="BS235" s="130">
        <v>10.56</v>
      </c>
      <c r="BT235" s="130">
        <v>44.33</v>
      </c>
      <c r="BU235" s="131">
        <v>100</v>
      </c>
      <c r="BV235" s="139">
        <v>1.4</v>
      </c>
      <c r="BX235" s="137">
        <v>6.94</v>
      </c>
      <c r="BY235" s="137">
        <v>6.03</v>
      </c>
      <c r="BZ235" s="137"/>
      <c r="CA235" s="137">
        <v>0.05</v>
      </c>
      <c r="CE235" s="141">
        <v>25.69</v>
      </c>
      <c r="CF235" s="141">
        <v>9.69</v>
      </c>
      <c r="CG235" s="141">
        <v>1.03</v>
      </c>
      <c r="CH235" s="141">
        <v>0.08</v>
      </c>
      <c r="CI235" s="141">
        <v>36.479999999999997</v>
      </c>
      <c r="CN235" s="143">
        <v>38</v>
      </c>
      <c r="CO235" s="143">
        <v>96</v>
      </c>
      <c r="CT235" s="144">
        <v>7.71</v>
      </c>
      <c r="CU235" s="145">
        <v>0.96</v>
      </c>
      <c r="CV235" s="145">
        <v>8</v>
      </c>
      <c r="CX235" s="146" t="s">
        <v>756</v>
      </c>
      <c r="DA235" s="149" t="s">
        <v>756</v>
      </c>
      <c r="DC235" s="148" t="s">
        <v>756</v>
      </c>
      <c r="DD235" s="148" t="s">
        <v>756</v>
      </c>
      <c r="DE235" s="148" t="s">
        <v>756</v>
      </c>
      <c r="DG235" s="161" t="s">
        <v>756</v>
      </c>
      <c r="DS235" s="151" t="s">
        <v>14136</v>
      </c>
      <c r="DW235" s="152"/>
      <c r="DX235" s="152"/>
      <c r="DY235" s="152"/>
      <c r="DZ235" s="152"/>
      <c r="EA235" s="152"/>
      <c r="EB235" s="152"/>
      <c r="EC235" s="152"/>
      <c r="ED235" s="152"/>
      <c r="EE235" s="152"/>
      <c r="EF235" s="152"/>
      <c r="EG235" s="152"/>
      <c r="EH235" s="152"/>
      <c r="EI235" s="152"/>
      <c r="EJ235" s="152" t="s">
        <v>756</v>
      </c>
      <c r="EK235" s="152"/>
      <c r="EL235" s="152"/>
      <c r="EM235" s="147" t="s">
        <v>756</v>
      </c>
      <c r="EN235" s="156" t="s">
        <v>15685</v>
      </c>
      <c r="EO235" s="159" t="s">
        <v>15142</v>
      </c>
      <c r="EP235" s="159" t="s">
        <v>3985</v>
      </c>
      <c r="EQ235" s="159" t="s">
        <v>4021</v>
      </c>
    </row>
    <row r="236" spans="2:147" x14ac:dyDescent="0.3">
      <c r="B236" s="129" t="s">
        <v>11269</v>
      </c>
      <c r="C236" s="129" t="s">
        <v>13203</v>
      </c>
      <c r="D236" s="131">
        <v>5</v>
      </c>
      <c r="E236" s="133" t="s">
        <v>14075</v>
      </c>
      <c r="F236" s="134">
        <v>145</v>
      </c>
      <c r="G236" s="134">
        <v>200</v>
      </c>
      <c r="I236" s="123">
        <v>1</v>
      </c>
      <c r="BK236" s="154"/>
      <c r="BL236" s="154" t="s">
        <v>756</v>
      </c>
      <c r="BM236" s="1" t="s">
        <v>14376</v>
      </c>
      <c r="BR236" s="130">
        <v>33.94</v>
      </c>
      <c r="BS236" s="130">
        <v>10.66</v>
      </c>
      <c r="BT236" s="130">
        <v>55.41</v>
      </c>
      <c r="BU236" s="131">
        <v>100.00999999999999</v>
      </c>
      <c r="BV236" s="139">
        <v>1.36</v>
      </c>
      <c r="BX236" s="137">
        <v>7.21</v>
      </c>
      <c r="BY236" s="137">
        <v>6.19</v>
      </c>
      <c r="BZ236" s="137"/>
      <c r="CA236" s="137">
        <v>0.1</v>
      </c>
      <c r="CE236" s="141">
        <v>33.130000000000003</v>
      </c>
      <c r="CF236" s="141">
        <v>8.92</v>
      </c>
      <c r="CG236" s="141">
        <v>0.81</v>
      </c>
      <c r="CH236" s="141">
        <v>0.11</v>
      </c>
      <c r="CI236" s="141">
        <v>42.98</v>
      </c>
      <c r="CN236" s="143">
        <v>43.4</v>
      </c>
      <c r="CO236" s="143">
        <v>99.03</v>
      </c>
      <c r="CT236" s="144">
        <v>6.38</v>
      </c>
      <c r="CU236" s="145">
        <v>0.74</v>
      </c>
      <c r="CV236" s="145">
        <v>8.6</v>
      </c>
      <c r="CX236" s="146" t="s">
        <v>756</v>
      </c>
      <c r="DA236" s="149" t="s">
        <v>756</v>
      </c>
      <c r="DC236" s="148" t="s">
        <v>756</v>
      </c>
      <c r="DD236" s="148" t="s">
        <v>756</v>
      </c>
      <c r="DE236" s="148" t="s">
        <v>756</v>
      </c>
      <c r="DG236" s="161" t="s">
        <v>756</v>
      </c>
      <c r="DS236" s="151" t="s">
        <v>82</v>
      </c>
      <c r="DW236" s="152"/>
      <c r="DX236" s="152"/>
      <c r="DY236" s="152"/>
      <c r="DZ236" s="152"/>
      <c r="EA236" s="152"/>
      <c r="EB236" s="152"/>
      <c r="EC236" s="152"/>
      <c r="ED236" s="152"/>
      <c r="EE236" s="152"/>
      <c r="EF236" s="152"/>
      <c r="EG236" s="152"/>
      <c r="EH236" s="152"/>
      <c r="EI236" s="152"/>
      <c r="EJ236" s="152" t="s">
        <v>756</v>
      </c>
      <c r="EK236" s="152"/>
      <c r="EL236" s="152"/>
      <c r="EM236" s="147" t="s">
        <v>756</v>
      </c>
      <c r="EN236" s="156" t="s">
        <v>15685</v>
      </c>
      <c r="EO236" s="159" t="s">
        <v>15142</v>
      </c>
      <c r="EP236" s="159" t="s">
        <v>3985</v>
      </c>
      <c r="EQ236" s="159" t="s">
        <v>4021</v>
      </c>
    </row>
    <row r="237" spans="2:147" x14ac:dyDescent="0.3">
      <c r="B237" s="129" t="s">
        <v>11266</v>
      </c>
      <c r="C237" s="129" t="s">
        <v>13204</v>
      </c>
      <c r="D237" s="131">
        <v>1</v>
      </c>
      <c r="E237" s="133" t="s">
        <v>4447</v>
      </c>
      <c r="F237" s="134">
        <v>0</v>
      </c>
      <c r="G237" s="134">
        <v>25</v>
      </c>
      <c r="I237" s="123">
        <v>1</v>
      </c>
      <c r="BK237" s="154"/>
      <c r="BL237" s="154" t="s">
        <v>756</v>
      </c>
      <c r="BM237" s="1" t="s">
        <v>14377</v>
      </c>
      <c r="BR237" s="130">
        <v>21.38</v>
      </c>
      <c r="BS237" s="130">
        <v>29.9</v>
      </c>
      <c r="BT237" s="130">
        <v>48.72</v>
      </c>
      <c r="BU237" s="131">
        <v>100</v>
      </c>
      <c r="BV237" s="139">
        <v>1.1599999999999999</v>
      </c>
      <c r="BX237" s="137">
        <v>6.63</v>
      </c>
      <c r="BY237" s="137">
        <v>5.74</v>
      </c>
      <c r="BZ237" s="137"/>
      <c r="CA237" s="137">
        <v>0.13</v>
      </c>
      <c r="CE237" s="141">
        <v>26.77</v>
      </c>
      <c r="CF237" s="141">
        <v>8.34</v>
      </c>
      <c r="CG237" s="141">
        <v>0.89</v>
      </c>
      <c r="CH237" s="141">
        <v>0.38</v>
      </c>
      <c r="CI237" s="141">
        <v>36.369999999999997</v>
      </c>
      <c r="CN237" s="143">
        <v>45.79</v>
      </c>
      <c r="CO237" s="143">
        <v>79.430000000000007</v>
      </c>
      <c r="CT237" s="144">
        <v>17.739999999999998</v>
      </c>
      <c r="CU237" s="145">
        <v>2.2999999999999998</v>
      </c>
      <c r="CV237" s="145">
        <v>7.7</v>
      </c>
      <c r="CX237" s="146">
        <v>29.5</v>
      </c>
      <c r="DA237" s="149">
        <v>18.45</v>
      </c>
      <c r="DC237" s="148">
        <v>10.44</v>
      </c>
      <c r="DD237" s="148">
        <v>0.51</v>
      </c>
      <c r="DE237" s="148">
        <v>3.92</v>
      </c>
      <c r="DG237" s="161">
        <v>0.74</v>
      </c>
      <c r="DS237" s="151" t="s">
        <v>82</v>
      </c>
      <c r="DW237" s="152"/>
      <c r="DX237" s="152"/>
      <c r="DY237" s="152"/>
      <c r="DZ237" s="152"/>
      <c r="EA237" s="152"/>
      <c r="EB237" s="152"/>
      <c r="EC237" s="152"/>
      <c r="ED237" s="152"/>
      <c r="EE237" s="152"/>
      <c r="EF237" s="152"/>
      <c r="EG237" s="152"/>
      <c r="EH237" s="152"/>
      <c r="EI237" s="152"/>
      <c r="EJ237" s="152" t="s">
        <v>756</v>
      </c>
      <c r="EK237" s="152">
        <v>67.599999999999994</v>
      </c>
      <c r="EL237" s="152"/>
      <c r="EM237" s="147">
        <v>7400</v>
      </c>
      <c r="EN237" s="156" t="s">
        <v>15685</v>
      </c>
      <c r="EO237" s="159" t="s">
        <v>15142</v>
      </c>
      <c r="EP237" s="159" t="s">
        <v>3985</v>
      </c>
      <c r="EQ237" s="159" t="s">
        <v>4009</v>
      </c>
    </row>
    <row r="238" spans="2:147" x14ac:dyDescent="0.3">
      <c r="B238" s="129" t="s">
        <v>11266</v>
      </c>
      <c r="C238" s="129" t="s">
        <v>13205</v>
      </c>
      <c r="D238" s="131">
        <v>2</v>
      </c>
      <c r="E238" s="133" t="s">
        <v>14065</v>
      </c>
      <c r="F238" s="134">
        <v>25</v>
      </c>
      <c r="G238" s="134">
        <v>65</v>
      </c>
      <c r="I238" s="123">
        <v>1</v>
      </c>
      <c r="BK238" s="154"/>
      <c r="BL238" s="154" t="s">
        <v>756</v>
      </c>
      <c r="BM238" s="1" t="s">
        <v>14378</v>
      </c>
      <c r="BR238" s="130">
        <v>4.9800000000000004</v>
      </c>
      <c r="BS238" s="130">
        <v>38.46</v>
      </c>
      <c r="BT238" s="130">
        <v>56.56</v>
      </c>
      <c r="BU238" s="131">
        <v>100</v>
      </c>
      <c r="BV238" s="139">
        <v>1.23</v>
      </c>
      <c r="BX238" s="137">
        <v>7.82</v>
      </c>
      <c r="BY238" s="137">
        <v>7</v>
      </c>
      <c r="BZ238" s="137"/>
      <c r="CA238" s="137">
        <v>0.16</v>
      </c>
      <c r="CE238" s="141">
        <v>34.82</v>
      </c>
      <c r="CF238" s="141">
        <v>9.82</v>
      </c>
      <c r="CG238" s="141">
        <v>1.4</v>
      </c>
      <c r="CH238" s="141">
        <v>0.3</v>
      </c>
      <c r="CI238" s="141">
        <v>46.34</v>
      </c>
      <c r="CN238" s="143">
        <v>51.92</v>
      </c>
      <c r="CO238" s="143">
        <v>89.25</v>
      </c>
      <c r="CT238" s="144">
        <v>12.86</v>
      </c>
      <c r="CU238" s="145">
        <v>1.56</v>
      </c>
      <c r="CV238" s="145">
        <v>8.1999999999999993</v>
      </c>
      <c r="CX238" s="146" t="s">
        <v>756</v>
      </c>
      <c r="DA238" s="149" t="s">
        <v>756</v>
      </c>
      <c r="DC238" s="148" t="s">
        <v>756</v>
      </c>
      <c r="DD238" s="148" t="s">
        <v>756</v>
      </c>
      <c r="DE238" s="148" t="s">
        <v>756</v>
      </c>
      <c r="DG238" s="161" t="s">
        <v>756</v>
      </c>
      <c r="DS238" s="151" t="s">
        <v>82</v>
      </c>
      <c r="DW238" s="152"/>
      <c r="DX238" s="152"/>
      <c r="DY238" s="152"/>
      <c r="DZ238" s="152"/>
      <c r="EA238" s="152"/>
      <c r="EB238" s="152"/>
      <c r="EC238" s="152"/>
      <c r="ED238" s="152"/>
      <c r="EE238" s="152"/>
      <c r="EF238" s="152"/>
      <c r="EG238" s="152"/>
      <c r="EH238" s="152"/>
      <c r="EI238" s="152"/>
      <c r="EJ238" s="152" t="s">
        <v>756</v>
      </c>
      <c r="EK238" s="152"/>
      <c r="EL238" s="152"/>
      <c r="EM238" s="147" t="s">
        <v>756</v>
      </c>
      <c r="EN238" s="156" t="s">
        <v>15685</v>
      </c>
      <c r="EO238" s="159" t="s">
        <v>15142</v>
      </c>
      <c r="EP238" s="159" t="s">
        <v>3985</v>
      </c>
      <c r="EQ238" s="159" t="s">
        <v>4009</v>
      </c>
    </row>
    <row r="239" spans="2:147" x14ac:dyDescent="0.3">
      <c r="B239" s="129" t="s">
        <v>11266</v>
      </c>
      <c r="C239" s="129" t="s">
        <v>13206</v>
      </c>
      <c r="D239" s="131">
        <v>3</v>
      </c>
      <c r="E239" s="133" t="s">
        <v>14066</v>
      </c>
      <c r="F239" s="134">
        <v>65</v>
      </c>
      <c r="G239" s="134">
        <v>95</v>
      </c>
      <c r="I239" s="123">
        <v>1</v>
      </c>
      <c r="BK239" s="154"/>
      <c r="BL239" s="154" t="s">
        <v>756</v>
      </c>
      <c r="BM239" s="1" t="s">
        <v>14379</v>
      </c>
      <c r="BR239" s="130">
        <v>37.94</v>
      </c>
      <c r="BS239" s="130">
        <v>13.91</v>
      </c>
      <c r="BT239" s="130">
        <v>48.15</v>
      </c>
      <c r="BU239" s="131">
        <v>100</v>
      </c>
      <c r="BV239" s="139">
        <v>1.38</v>
      </c>
      <c r="BX239" s="137">
        <v>7.91</v>
      </c>
      <c r="BY239" s="137">
        <v>7.11</v>
      </c>
      <c r="BZ239" s="137"/>
      <c r="CA239" s="137">
        <v>0.11</v>
      </c>
      <c r="CE239" s="141">
        <v>28.97</v>
      </c>
      <c r="CF239" s="141">
        <v>9.3699999999999992</v>
      </c>
      <c r="CG239" s="141">
        <v>1.1000000000000001</v>
      </c>
      <c r="CH239" s="141">
        <v>0.1</v>
      </c>
      <c r="CI239" s="141">
        <v>39.549999999999997</v>
      </c>
      <c r="CN239" s="143">
        <v>40.28</v>
      </c>
      <c r="CO239" s="143">
        <v>98.19</v>
      </c>
      <c r="CT239" s="144">
        <v>10.78</v>
      </c>
      <c r="CU239" s="145">
        <v>1.19</v>
      </c>
      <c r="CV239" s="145">
        <v>9.1</v>
      </c>
      <c r="CX239" s="146" t="s">
        <v>756</v>
      </c>
      <c r="DA239" s="149" t="s">
        <v>756</v>
      </c>
      <c r="DC239" s="148" t="s">
        <v>756</v>
      </c>
      <c r="DD239" s="148" t="s">
        <v>756</v>
      </c>
      <c r="DE239" s="148" t="s">
        <v>756</v>
      </c>
      <c r="DG239" s="161" t="s">
        <v>756</v>
      </c>
      <c r="DS239" s="151" t="s">
        <v>82</v>
      </c>
      <c r="DW239" s="152"/>
      <c r="DX239" s="152"/>
      <c r="DY239" s="152"/>
      <c r="DZ239" s="152"/>
      <c r="EA239" s="152"/>
      <c r="EB239" s="152"/>
      <c r="EC239" s="152"/>
      <c r="ED239" s="152"/>
      <c r="EE239" s="152"/>
      <c r="EF239" s="152"/>
      <c r="EG239" s="152"/>
      <c r="EH239" s="152"/>
      <c r="EI239" s="152"/>
      <c r="EJ239" s="152" t="s">
        <v>756</v>
      </c>
      <c r="EK239" s="152"/>
      <c r="EL239" s="152"/>
      <c r="EM239" s="147" t="s">
        <v>756</v>
      </c>
      <c r="EN239" s="156" t="s">
        <v>15685</v>
      </c>
      <c r="EO239" s="159" t="s">
        <v>15142</v>
      </c>
      <c r="EP239" s="159" t="s">
        <v>3985</v>
      </c>
      <c r="EQ239" s="159" t="s">
        <v>4009</v>
      </c>
    </row>
    <row r="240" spans="2:147" x14ac:dyDescent="0.3">
      <c r="B240" s="129" t="s">
        <v>11266</v>
      </c>
      <c r="C240" s="129" t="s">
        <v>13207</v>
      </c>
      <c r="D240" s="131">
        <v>4</v>
      </c>
      <c r="E240" s="133" t="s">
        <v>14083</v>
      </c>
      <c r="F240" s="134">
        <v>95</v>
      </c>
      <c r="G240" s="134">
        <v>109</v>
      </c>
      <c r="I240" s="123">
        <v>1</v>
      </c>
      <c r="BK240" s="154"/>
      <c r="BL240" s="154" t="s">
        <v>756</v>
      </c>
      <c r="BM240" s="1" t="s">
        <v>14380</v>
      </c>
      <c r="BR240" s="130">
        <v>4.51</v>
      </c>
      <c r="BS240" s="130">
        <v>27.28</v>
      </c>
      <c r="BT240" s="130">
        <v>68.209999999999994</v>
      </c>
      <c r="BU240" s="131">
        <v>100</v>
      </c>
      <c r="BV240" s="139">
        <v>1.1399999999999999</v>
      </c>
      <c r="BX240" s="137">
        <v>7.12</v>
      </c>
      <c r="BY240" s="137">
        <v>6.1</v>
      </c>
      <c r="BZ240" s="137"/>
      <c r="CA240" s="137">
        <v>0.09</v>
      </c>
      <c r="CE240" s="141">
        <v>29.57</v>
      </c>
      <c r="CF240" s="141">
        <v>9.86</v>
      </c>
      <c r="CG240" s="141">
        <v>0.93</v>
      </c>
      <c r="CH240" s="141">
        <v>0.25</v>
      </c>
      <c r="CI240" s="141">
        <v>40.61</v>
      </c>
      <c r="CN240" s="143">
        <v>42.85</v>
      </c>
      <c r="CO240" s="143">
        <v>94.77</v>
      </c>
      <c r="CT240" s="144">
        <v>10.039999999999999</v>
      </c>
      <c r="CU240" s="145">
        <v>1.1000000000000001</v>
      </c>
      <c r="CV240" s="145">
        <v>9.1</v>
      </c>
      <c r="CX240" s="146" t="s">
        <v>756</v>
      </c>
      <c r="DA240" s="149" t="s">
        <v>756</v>
      </c>
      <c r="DC240" s="148" t="s">
        <v>756</v>
      </c>
      <c r="DD240" s="148" t="s">
        <v>756</v>
      </c>
      <c r="DE240" s="148" t="s">
        <v>756</v>
      </c>
      <c r="DG240" s="161" t="s">
        <v>756</v>
      </c>
      <c r="DS240" s="151" t="s">
        <v>82</v>
      </c>
      <c r="DW240" s="152"/>
      <c r="DX240" s="152"/>
      <c r="DY240" s="152"/>
      <c r="DZ240" s="152"/>
      <c r="EA240" s="152"/>
      <c r="EB240" s="152"/>
      <c r="EC240" s="152"/>
      <c r="ED240" s="152"/>
      <c r="EE240" s="152"/>
      <c r="EF240" s="152"/>
      <c r="EG240" s="152"/>
      <c r="EH240" s="152"/>
      <c r="EI240" s="152"/>
      <c r="EJ240" s="152" t="s">
        <v>756</v>
      </c>
      <c r="EK240" s="152"/>
      <c r="EL240" s="152"/>
      <c r="EM240" s="147" t="s">
        <v>756</v>
      </c>
      <c r="EN240" s="156" t="s">
        <v>15685</v>
      </c>
      <c r="EO240" s="159" t="s">
        <v>15142</v>
      </c>
      <c r="EP240" s="159" t="s">
        <v>3985</v>
      </c>
      <c r="EQ240" s="159" t="s">
        <v>4009</v>
      </c>
    </row>
    <row r="241" spans="2:147" x14ac:dyDescent="0.3">
      <c r="B241" s="129" t="s">
        <v>11266</v>
      </c>
      <c r="C241" s="129" t="s">
        <v>13208</v>
      </c>
      <c r="D241" s="131">
        <v>5</v>
      </c>
      <c r="E241" s="133" t="s">
        <v>14084</v>
      </c>
      <c r="F241" s="134">
        <v>109</v>
      </c>
      <c r="G241" s="134">
        <v>200</v>
      </c>
      <c r="I241" s="123">
        <v>1</v>
      </c>
      <c r="BK241" s="154"/>
      <c r="BL241" s="154" t="s">
        <v>756</v>
      </c>
      <c r="BM241" s="1" t="s">
        <v>14381</v>
      </c>
      <c r="BR241" s="130">
        <v>7.64</v>
      </c>
      <c r="BS241" s="130">
        <v>40.549999999999997</v>
      </c>
      <c r="BT241" s="130">
        <v>51.81</v>
      </c>
      <c r="BU241" s="131">
        <v>100</v>
      </c>
      <c r="BV241" s="139">
        <v>1.25</v>
      </c>
      <c r="BX241" s="137">
        <v>8.06</v>
      </c>
      <c r="BY241" s="137">
        <v>7.15</v>
      </c>
      <c r="BZ241" s="137"/>
      <c r="CA241" s="137">
        <v>0.17</v>
      </c>
      <c r="CE241" s="141">
        <v>27.58</v>
      </c>
      <c r="CF241" s="141">
        <v>10.23</v>
      </c>
      <c r="CG241" s="141">
        <v>0.42</v>
      </c>
      <c r="CH241" s="141">
        <v>0.06</v>
      </c>
      <c r="CI241" s="141">
        <v>38.29</v>
      </c>
      <c r="CN241" s="143">
        <v>44.96</v>
      </c>
      <c r="CO241" s="143">
        <v>85.16</v>
      </c>
      <c r="CT241" s="144">
        <v>9.4</v>
      </c>
      <c r="CU241" s="145">
        <v>1.01</v>
      </c>
      <c r="CV241" s="145">
        <v>9.3000000000000007</v>
      </c>
      <c r="CX241" s="146" t="s">
        <v>756</v>
      </c>
      <c r="DA241" s="149" t="s">
        <v>756</v>
      </c>
      <c r="DC241" s="148" t="s">
        <v>756</v>
      </c>
      <c r="DD241" s="148" t="s">
        <v>756</v>
      </c>
      <c r="DE241" s="148" t="s">
        <v>756</v>
      </c>
      <c r="DG241" s="161" t="s">
        <v>756</v>
      </c>
      <c r="DS241" s="151" t="s">
        <v>14139</v>
      </c>
      <c r="DW241" s="152"/>
      <c r="DX241" s="152"/>
      <c r="DY241" s="152"/>
      <c r="DZ241" s="152"/>
      <c r="EA241" s="152"/>
      <c r="EB241" s="152"/>
      <c r="EC241" s="152"/>
      <c r="ED241" s="152"/>
      <c r="EE241" s="152"/>
      <c r="EF241" s="152"/>
      <c r="EG241" s="152"/>
      <c r="EH241" s="152"/>
      <c r="EI241" s="152"/>
      <c r="EJ241" s="152" t="s">
        <v>756</v>
      </c>
      <c r="EK241" s="152"/>
      <c r="EL241" s="152"/>
      <c r="EM241" s="147" t="s">
        <v>756</v>
      </c>
      <c r="EN241" s="156" t="s">
        <v>15685</v>
      </c>
      <c r="EO241" s="159" t="s">
        <v>15142</v>
      </c>
      <c r="EP241" s="159" t="s">
        <v>3985</v>
      </c>
      <c r="EQ241" s="159" t="s">
        <v>4009</v>
      </c>
    </row>
    <row r="242" spans="2:147" x14ac:dyDescent="0.3">
      <c r="B242" s="129" t="s">
        <v>11265</v>
      </c>
      <c r="C242" s="129" t="s">
        <v>13209</v>
      </c>
      <c r="D242" s="131">
        <v>1</v>
      </c>
      <c r="E242" s="133" t="s">
        <v>4447</v>
      </c>
      <c r="F242" s="134">
        <v>0</v>
      </c>
      <c r="G242" s="134">
        <v>25</v>
      </c>
      <c r="I242" s="123">
        <v>1</v>
      </c>
      <c r="BK242" s="154"/>
      <c r="BL242" s="154" t="s">
        <v>756</v>
      </c>
      <c r="BM242" s="1" t="s">
        <v>14382</v>
      </c>
      <c r="BR242" s="130">
        <v>23.01</v>
      </c>
      <c r="BS242" s="130">
        <v>36.36</v>
      </c>
      <c r="BT242" s="130">
        <v>40.64</v>
      </c>
      <c r="BU242" s="131">
        <v>100.01</v>
      </c>
      <c r="BV242" s="139">
        <v>1.27</v>
      </c>
      <c r="BX242" s="137">
        <v>6.44</v>
      </c>
      <c r="BY242" s="137">
        <v>5.52</v>
      </c>
      <c r="BZ242" s="137"/>
      <c r="CA242" s="137">
        <v>0.09</v>
      </c>
      <c r="CE242" s="141">
        <v>25.56</v>
      </c>
      <c r="CF242" s="141">
        <v>8.52</v>
      </c>
      <c r="CG242" s="141">
        <v>0.66</v>
      </c>
      <c r="CH242" s="141">
        <v>0.2</v>
      </c>
      <c r="CI242" s="141">
        <v>34.94</v>
      </c>
      <c r="CN242" s="143">
        <v>41.67</v>
      </c>
      <c r="CO242" s="143">
        <v>83.85</v>
      </c>
      <c r="CT242" s="144">
        <v>14.91</v>
      </c>
      <c r="CU242" s="145">
        <v>1.79</v>
      </c>
      <c r="CV242" s="145">
        <v>8.3000000000000007</v>
      </c>
      <c r="CX242" s="146">
        <v>31.69</v>
      </c>
      <c r="DA242" s="149">
        <v>43.23</v>
      </c>
      <c r="DC242" s="148">
        <v>25.25</v>
      </c>
      <c r="DD242" s="148">
        <v>1.27</v>
      </c>
      <c r="DE242" s="148">
        <v>3.66</v>
      </c>
      <c r="DG242" s="161">
        <v>0.76</v>
      </c>
      <c r="DS242" s="151" t="s">
        <v>82</v>
      </c>
      <c r="DW242" s="152"/>
      <c r="DX242" s="152"/>
      <c r="DY242" s="152"/>
      <c r="DZ242" s="152"/>
      <c r="EA242" s="152"/>
      <c r="EB242" s="152"/>
      <c r="EC242" s="152"/>
      <c r="ED242" s="152"/>
      <c r="EE242" s="152"/>
      <c r="EF242" s="152"/>
      <c r="EG242" s="152"/>
      <c r="EH242" s="152"/>
      <c r="EI242" s="152"/>
      <c r="EJ242" s="152" t="s">
        <v>756</v>
      </c>
      <c r="EK242" s="152">
        <v>72.599999999999994</v>
      </c>
      <c r="EL242" s="152"/>
      <c r="EM242" s="147">
        <v>7600</v>
      </c>
      <c r="EN242" s="156" t="s">
        <v>15685</v>
      </c>
      <c r="EO242" s="159" t="s">
        <v>15142</v>
      </c>
      <c r="EP242" s="159" t="s">
        <v>3985</v>
      </c>
      <c r="EQ242" s="159" t="s">
        <v>15149</v>
      </c>
    </row>
    <row r="243" spans="2:147" x14ac:dyDescent="0.3">
      <c r="B243" s="129" t="s">
        <v>11265</v>
      </c>
      <c r="C243" s="129" t="s">
        <v>13210</v>
      </c>
      <c r="D243" s="131">
        <v>2</v>
      </c>
      <c r="E243" s="133" t="s">
        <v>14065</v>
      </c>
      <c r="F243" s="134">
        <v>25</v>
      </c>
      <c r="G243" s="134">
        <v>60</v>
      </c>
      <c r="I243" s="123">
        <v>1</v>
      </c>
      <c r="BK243" s="154"/>
      <c r="BL243" s="154" t="s">
        <v>756</v>
      </c>
      <c r="BM243" s="1" t="s">
        <v>14383</v>
      </c>
      <c r="BR243" s="130">
        <v>22.04</v>
      </c>
      <c r="BS243" s="130">
        <v>23.82</v>
      </c>
      <c r="BT243" s="130">
        <v>54.14</v>
      </c>
      <c r="BU243" s="131">
        <v>100</v>
      </c>
      <c r="BV243" s="139">
        <v>1.27</v>
      </c>
      <c r="BX243" s="137">
        <v>6.51</v>
      </c>
      <c r="BY243" s="137">
        <v>5.64</v>
      </c>
      <c r="BZ243" s="137"/>
      <c r="CA243" s="137">
        <v>0.06</v>
      </c>
      <c r="CE243" s="141">
        <v>29.7</v>
      </c>
      <c r="CF243" s="141">
        <v>12.05</v>
      </c>
      <c r="CG243" s="141">
        <v>0.83</v>
      </c>
      <c r="CH243" s="141">
        <v>0.14000000000000001</v>
      </c>
      <c r="CI243" s="141">
        <v>42.72</v>
      </c>
      <c r="CN243" s="143">
        <v>44.44</v>
      </c>
      <c r="CO243" s="143">
        <v>96.13</v>
      </c>
      <c r="CT243" s="144">
        <v>14.03</v>
      </c>
      <c r="CU243" s="145">
        <v>1.73</v>
      </c>
      <c r="CV243" s="145">
        <v>8.1</v>
      </c>
      <c r="CX243" s="146" t="s">
        <v>756</v>
      </c>
      <c r="DA243" s="149" t="s">
        <v>756</v>
      </c>
      <c r="DC243" s="148" t="s">
        <v>756</v>
      </c>
      <c r="DD243" s="148" t="s">
        <v>756</v>
      </c>
      <c r="DE243" s="148" t="s">
        <v>756</v>
      </c>
      <c r="DG243" s="161" t="s">
        <v>756</v>
      </c>
      <c r="DS243" s="151" t="s">
        <v>82</v>
      </c>
      <c r="DW243" s="152"/>
      <c r="DX243" s="152"/>
      <c r="DY243" s="152"/>
      <c r="DZ243" s="152"/>
      <c r="EA243" s="152"/>
      <c r="EB243" s="152"/>
      <c r="EC243" s="152"/>
      <c r="ED243" s="152"/>
      <c r="EE243" s="152"/>
      <c r="EF243" s="152"/>
      <c r="EG243" s="152"/>
      <c r="EH243" s="152"/>
      <c r="EI243" s="152"/>
      <c r="EJ243" s="152" t="s">
        <v>756</v>
      </c>
      <c r="EK243" s="152"/>
      <c r="EL243" s="152"/>
      <c r="EM243" s="147" t="s">
        <v>756</v>
      </c>
      <c r="EN243" s="156" t="s">
        <v>15685</v>
      </c>
      <c r="EO243" s="159" t="s">
        <v>15142</v>
      </c>
      <c r="EP243" s="159" t="s">
        <v>3985</v>
      </c>
      <c r="EQ243" s="159" t="s">
        <v>15149</v>
      </c>
    </row>
    <row r="244" spans="2:147" x14ac:dyDescent="0.3">
      <c r="B244" s="129" t="s">
        <v>11265</v>
      </c>
      <c r="C244" s="129" t="s">
        <v>13211</v>
      </c>
      <c r="D244" s="131">
        <v>3</v>
      </c>
      <c r="E244" s="133" t="s">
        <v>14066</v>
      </c>
      <c r="F244" s="134">
        <v>60</v>
      </c>
      <c r="G244" s="134">
        <v>120</v>
      </c>
      <c r="I244" s="123">
        <v>1</v>
      </c>
      <c r="BK244" s="154"/>
      <c r="BL244" s="154" t="s">
        <v>756</v>
      </c>
      <c r="BM244" s="1" t="s">
        <v>14384</v>
      </c>
      <c r="BR244" s="130">
        <v>11.75</v>
      </c>
      <c r="BS244" s="130">
        <v>41.92</v>
      </c>
      <c r="BT244" s="130">
        <v>46.33</v>
      </c>
      <c r="BU244" s="131">
        <v>100</v>
      </c>
      <c r="BV244" s="139">
        <v>1.3</v>
      </c>
      <c r="BX244" s="137">
        <v>7</v>
      </c>
      <c r="BY244" s="137">
        <v>6.11</v>
      </c>
      <c r="BZ244" s="137"/>
      <c r="CA244" s="137">
        <v>0.08</v>
      </c>
      <c r="CE244" s="141">
        <v>30.17</v>
      </c>
      <c r="CF244" s="141">
        <v>8.74</v>
      </c>
      <c r="CG244" s="141">
        <v>0.91</v>
      </c>
      <c r="CH244" s="141">
        <v>0.12</v>
      </c>
      <c r="CI244" s="141">
        <v>39.94</v>
      </c>
      <c r="CN244" s="143">
        <v>45.62</v>
      </c>
      <c r="CO244" s="143">
        <v>87.55</v>
      </c>
      <c r="CT244" s="144">
        <v>13.95</v>
      </c>
      <c r="CU244" s="145">
        <v>1.68</v>
      </c>
      <c r="CV244" s="145">
        <v>8.3000000000000007</v>
      </c>
      <c r="CX244" s="146" t="s">
        <v>756</v>
      </c>
      <c r="DA244" s="149" t="s">
        <v>756</v>
      </c>
      <c r="DC244" s="148" t="s">
        <v>756</v>
      </c>
      <c r="DD244" s="148" t="s">
        <v>756</v>
      </c>
      <c r="DE244" s="148" t="s">
        <v>756</v>
      </c>
      <c r="DG244" s="161" t="s">
        <v>756</v>
      </c>
      <c r="DS244" s="151" t="s">
        <v>14139</v>
      </c>
      <c r="DW244" s="152"/>
      <c r="DX244" s="152"/>
      <c r="DY244" s="152"/>
      <c r="DZ244" s="152"/>
      <c r="EA244" s="152"/>
      <c r="EB244" s="152"/>
      <c r="EC244" s="152"/>
      <c r="ED244" s="152"/>
      <c r="EE244" s="152"/>
      <c r="EF244" s="152"/>
      <c r="EG244" s="152"/>
      <c r="EH244" s="152"/>
      <c r="EI244" s="152"/>
      <c r="EJ244" s="152" t="s">
        <v>756</v>
      </c>
      <c r="EK244" s="152"/>
      <c r="EL244" s="152"/>
      <c r="EM244" s="147" t="s">
        <v>756</v>
      </c>
      <c r="EN244" s="156" t="s">
        <v>15685</v>
      </c>
      <c r="EO244" s="159" t="s">
        <v>15142</v>
      </c>
      <c r="EP244" s="159" t="s">
        <v>3985</v>
      </c>
      <c r="EQ244" s="159" t="s">
        <v>15149</v>
      </c>
    </row>
    <row r="245" spans="2:147" x14ac:dyDescent="0.3">
      <c r="B245" s="129" t="s">
        <v>11265</v>
      </c>
      <c r="C245" s="129" t="s">
        <v>13212</v>
      </c>
      <c r="D245" s="131">
        <v>4</v>
      </c>
      <c r="E245" s="133" t="s">
        <v>10454</v>
      </c>
      <c r="F245" s="134">
        <v>120</v>
      </c>
      <c r="G245" s="134">
        <v>180</v>
      </c>
      <c r="I245" s="123">
        <v>1</v>
      </c>
      <c r="BK245" s="154"/>
      <c r="BL245" s="154" t="s">
        <v>756</v>
      </c>
      <c r="BM245" s="1" t="s">
        <v>14385</v>
      </c>
      <c r="BR245" s="130">
        <v>11.83</v>
      </c>
      <c r="BS245" s="130">
        <v>27.13</v>
      </c>
      <c r="BT245" s="130">
        <v>61.04</v>
      </c>
      <c r="BU245" s="131">
        <v>100</v>
      </c>
      <c r="BV245" s="139">
        <v>1.24</v>
      </c>
      <c r="BX245" s="137">
        <v>7.63</v>
      </c>
      <c r="BY245" s="137">
        <v>6.59</v>
      </c>
      <c r="BZ245" s="137"/>
      <c r="CA245" s="137">
        <v>0.18</v>
      </c>
      <c r="CE245" s="141">
        <v>33.450000000000003</v>
      </c>
      <c r="CF245" s="141">
        <v>14.72</v>
      </c>
      <c r="CG245" s="141">
        <v>0.7</v>
      </c>
      <c r="CH245" s="141">
        <v>7.0000000000000007E-2</v>
      </c>
      <c r="CI245" s="141">
        <v>48.93</v>
      </c>
      <c r="CN245" s="143">
        <v>53.81</v>
      </c>
      <c r="CO245" s="143">
        <v>90.93</v>
      </c>
      <c r="CT245" s="144">
        <v>12.14</v>
      </c>
      <c r="CU245" s="145">
        <v>1.56</v>
      </c>
      <c r="CV245" s="145">
        <v>7.8</v>
      </c>
      <c r="CX245" s="146" t="s">
        <v>756</v>
      </c>
      <c r="DA245" s="149" t="s">
        <v>756</v>
      </c>
      <c r="DC245" s="148" t="s">
        <v>756</v>
      </c>
      <c r="DD245" s="148" t="s">
        <v>756</v>
      </c>
      <c r="DE245" s="148" t="s">
        <v>756</v>
      </c>
      <c r="DG245" s="161" t="s">
        <v>756</v>
      </c>
      <c r="DS245" s="151" t="s">
        <v>82</v>
      </c>
      <c r="DW245" s="152"/>
      <c r="DX245" s="152"/>
      <c r="DY245" s="152"/>
      <c r="DZ245" s="152"/>
      <c r="EA245" s="152"/>
      <c r="EB245" s="152"/>
      <c r="EC245" s="152"/>
      <c r="ED245" s="152"/>
      <c r="EE245" s="152"/>
      <c r="EF245" s="152"/>
      <c r="EG245" s="152"/>
      <c r="EH245" s="152"/>
      <c r="EI245" s="152"/>
      <c r="EJ245" s="152" t="s">
        <v>756</v>
      </c>
      <c r="EK245" s="152"/>
      <c r="EL245" s="152"/>
      <c r="EM245" s="147" t="s">
        <v>756</v>
      </c>
      <c r="EN245" s="156" t="s">
        <v>15685</v>
      </c>
      <c r="EO245" s="159" t="s">
        <v>15142</v>
      </c>
      <c r="EP245" s="159" t="s">
        <v>3985</v>
      </c>
      <c r="EQ245" s="159" t="s">
        <v>15149</v>
      </c>
    </row>
    <row r="246" spans="2:147" x14ac:dyDescent="0.3">
      <c r="B246" s="129" t="s">
        <v>11275</v>
      </c>
      <c r="C246" s="129" t="s">
        <v>13213</v>
      </c>
      <c r="D246" s="131">
        <v>1</v>
      </c>
      <c r="E246" s="133" t="s">
        <v>4447</v>
      </c>
      <c r="F246" s="134">
        <v>0</v>
      </c>
      <c r="G246" s="134">
        <v>23</v>
      </c>
      <c r="I246" s="123">
        <v>1</v>
      </c>
      <c r="BK246" s="154"/>
      <c r="BL246" s="154" t="s">
        <v>756</v>
      </c>
      <c r="BM246" s="1" t="s">
        <v>14386</v>
      </c>
      <c r="BR246" s="130">
        <v>34.880000000000003</v>
      </c>
      <c r="BS246" s="130">
        <v>13.02</v>
      </c>
      <c r="BT246" s="130">
        <v>52.1</v>
      </c>
      <c r="BU246" s="131">
        <v>100</v>
      </c>
      <c r="BV246" s="139">
        <v>1.34</v>
      </c>
      <c r="BX246" s="137">
        <v>7.88</v>
      </c>
      <c r="BY246" s="137">
        <v>7.06</v>
      </c>
      <c r="BZ246" s="137"/>
      <c r="CA246" s="137">
        <v>0.19</v>
      </c>
      <c r="CE246" s="141">
        <v>28.92</v>
      </c>
      <c r="CF246" s="141">
        <v>9.93</v>
      </c>
      <c r="CG246" s="141">
        <v>0.45</v>
      </c>
      <c r="CH246" s="141">
        <v>0.19</v>
      </c>
      <c r="CI246" s="141">
        <v>39.479999999999997</v>
      </c>
      <c r="CN246" s="143">
        <v>51.14</v>
      </c>
      <c r="CO246" s="143">
        <v>77.2</v>
      </c>
      <c r="CT246" s="144">
        <v>14.14</v>
      </c>
      <c r="CU246" s="145">
        <v>1.66</v>
      </c>
      <c r="CV246" s="145">
        <v>8.5</v>
      </c>
      <c r="CX246" s="146">
        <v>13.05</v>
      </c>
      <c r="DA246" s="149">
        <v>4.58</v>
      </c>
      <c r="DC246" s="148">
        <v>6.24</v>
      </c>
      <c r="DD246" s="148">
        <v>0.23</v>
      </c>
      <c r="DE246" s="148">
        <v>0.98</v>
      </c>
      <c r="DG246" s="161">
        <v>0.83</v>
      </c>
      <c r="DS246" s="151" t="s">
        <v>82</v>
      </c>
      <c r="DW246" s="152"/>
      <c r="DX246" s="152"/>
      <c r="DY246" s="152"/>
      <c r="DZ246" s="152"/>
      <c r="EA246" s="152"/>
      <c r="EB246" s="152"/>
      <c r="EC246" s="152"/>
      <c r="ED246" s="152"/>
      <c r="EE246" s="152"/>
      <c r="EF246" s="152"/>
      <c r="EG246" s="152"/>
      <c r="EH246" s="152"/>
      <c r="EI246" s="152"/>
      <c r="EJ246" s="152" t="s">
        <v>756</v>
      </c>
      <c r="EK246" s="152">
        <v>29.9</v>
      </c>
      <c r="EL246" s="152"/>
      <c r="EM246" s="147">
        <v>8300</v>
      </c>
      <c r="EN246" s="156" t="s">
        <v>15685</v>
      </c>
      <c r="EO246" s="159" t="s">
        <v>15142</v>
      </c>
      <c r="EP246" s="159" t="s">
        <v>3975</v>
      </c>
      <c r="EQ246" s="159" t="s">
        <v>4017</v>
      </c>
    </row>
    <row r="247" spans="2:147" x14ac:dyDescent="0.3">
      <c r="B247" s="129" t="s">
        <v>11275</v>
      </c>
      <c r="C247" s="129" t="s">
        <v>13214</v>
      </c>
      <c r="D247" s="131">
        <v>2</v>
      </c>
      <c r="E247" s="133" t="s">
        <v>14085</v>
      </c>
      <c r="F247" s="134">
        <v>23</v>
      </c>
      <c r="G247" s="134">
        <v>62</v>
      </c>
      <c r="I247" s="123">
        <v>1</v>
      </c>
      <c r="BK247" s="154"/>
      <c r="BL247" s="154" t="s">
        <v>756</v>
      </c>
      <c r="BM247" s="1" t="s">
        <v>14387</v>
      </c>
      <c r="BR247" s="130">
        <v>10.27</v>
      </c>
      <c r="BS247" s="130">
        <v>28.04</v>
      </c>
      <c r="BT247" s="130">
        <v>61.69</v>
      </c>
      <c r="BU247" s="131">
        <v>100</v>
      </c>
      <c r="BV247" s="139">
        <v>1.1299999999999999</v>
      </c>
      <c r="BX247" s="137">
        <v>8.1300000000000008</v>
      </c>
      <c r="BY247" s="137">
        <v>7.2</v>
      </c>
      <c r="BZ247" s="137"/>
      <c r="CA247" s="137">
        <v>0.42</v>
      </c>
      <c r="CE247" s="141">
        <v>35.46</v>
      </c>
      <c r="CF247" s="141">
        <v>13.3</v>
      </c>
      <c r="CG247" s="141">
        <v>1.92</v>
      </c>
      <c r="CH247" s="141">
        <v>0.38</v>
      </c>
      <c r="CI247" s="141">
        <v>51.04</v>
      </c>
      <c r="CN247" s="143">
        <v>61.66</v>
      </c>
      <c r="CO247" s="143">
        <v>82.78</v>
      </c>
      <c r="CT247" s="144">
        <v>13.38</v>
      </c>
      <c r="CU247" s="145">
        <v>1.4</v>
      </c>
      <c r="CV247" s="145">
        <v>9.6</v>
      </c>
      <c r="CX247" s="146" t="s">
        <v>756</v>
      </c>
      <c r="DA247" s="149" t="s">
        <v>756</v>
      </c>
      <c r="DC247" s="148" t="s">
        <v>756</v>
      </c>
      <c r="DD247" s="148" t="s">
        <v>756</v>
      </c>
      <c r="DE247" s="148" t="s">
        <v>756</v>
      </c>
      <c r="DG247" s="161" t="s">
        <v>756</v>
      </c>
      <c r="DS247" s="151" t="s">
        <v>82</v>
      </c>
      <c r="DW247" s="152"/>
      <c r="DX247" s="152"/>
      <c r="DY247" s="152"/>
      <c r="DZ247" s="152"/>
      <c r="EA247" s="152"/>
      <c r="EB247" s="152"/>
      <c r="EC247" s="152"/>
      <c r="ED247" s="152"/>
      <c r="EE247" s="152"/>
      <c r="EF247" s="152"/>
      <c r="EG247" s="152"/>
      <c r="EH247" s="152"/>
      <c r="EI247" s="152"/>
      <c r="EJ247" s="152" t="s">
        <v>756</v>
      </c>
      <c r="EK247" s="152"/>
      <c r="EL247" s="152"/>
      <c r="EM247" s="147" t="s">
        <v>756</v>
      </c>
      <c r="EN247" s="156" t="s">
        <v>15685</v>
      </c>
      <c r="EO247" s="159" t="s">
        <v>15142</v>
      </c>
      <c r="EP247" s="159" t="s">
        <v>3975</v>
      </c>
      <c r="EQ247" s="159" t="s">
        <v>4017</v>
      </c>
    </row>
    <row r="248" spans="2:147" x14ac:dyDescent="0.3">
      <c r="B248" s="129" t="s">
        <v>11275</v>
      </c>
      <c r="C248" s="129" t="s">
        <v>13215</v>
      </c>
      <c r="D248" s="131">
        <v>3</v>
      </c>
      <c r="E248" s="133" t="s">
        <v>14086</v>
      </c>
      <c r="F248" s="134">
        <v>62</v>
      </c>
      <c r="G248" s="134">
        <v>114</v>
      </c>
      <c r="I248" s="123">
        <v>1</v>
      </c>
      <c r="BK248" s="154"/>
      <c r="BL248" s="154" t="s">
        <v>756</v>
      </c>
      <c r="BM248" s="1" t="s">
        <v>14388</v>
      </c>
      <c r="BR248" s="130">
        <v>24.69</v>
      </c>
      <c r="BS248" s="130">
        <v>18.829999999999998</v>
      </c>
      <c r="BT248" s="130">
        <v>56.48</v>
      </c>
      <c r="BU248" s="131">
        <v>100</v>
      </c>
      <c r="BV248" s="139">
        <v>1.24</v>
      </c>
      <c r="BX248" s="137">
        <v>8.01</v>
      </c>
      <c r="BY248" s="137">
        <v>7.13</v>
      </c>
      <c r="BZ248" s="137"/>
      <c r="CA248" s="137">
        <v>0.43</v>
      </c>
      <c r="CE248" s="141">
        <v>32.47</v>
      </c>
      <c r="CF248" s="141">
        <v>10.09</v>
      </c>
      <c r="CG248" s="141">
        <v>2.86</v>
      </c>
      <c r="CH248" s="141">
        <v>0.34</v>
      </c>
      <c r="CI248" s="141">
        <v>45.77</v>
      </c>
      <c r="CN248" s="143">
        <v>42.93</v>
      </c>
      <c r="CO248" s="143">
        <v>106.62</v>
      </c>
      <c r="CT248" s="144">
        <v>10.66</v>
      </c>
      <c r="CU248" s="145">
        <v>1.08</v>
      </c>
      <c r="CV248" s="145">
        <v>9.9</v>
      </c>
      <c r="CX248" s="146" t="s">
        <v>756</v>
      </c>
      <c r="DA248" s="149" t="s">
        <v>756</v>
      </c>
      <c r="DC248" s="148" t="s">
        <v>756</v>
      </c>
      <c r="DD248" s="148" t="s">
        <v>756</v>
      </c>
      <c r="DE248" s="148" t="s">
        <v>756</v>
      </c>
      <c r="DG248" s="161" t="s">
        <v>756</v>
      </c>
      <c r="DS248" s="151" t="s">
        <v>82</v>
      </c>
      <c r="DW248" s="152"/>
      <c r="DX248" s="152"/>
      <c r="DY248" s="152"/>
      <c r="DZ248" s="152"/>
      <c r="EA248" s="152"/>
      <c r="EB248" s="152"/>
      <c r="EC248" s="152"/>
      <c r="ED248" s="152"/>
      <c r="EE248" s="152"/>
      <c r="EF248" s="152"/>
      <c r="EG248" s="152"/>
      <c r="EH248" s="152"/>
      <c r="EI248" s="152"/>
      <c r="EJ248" s="152" t="s">
        <v>756</v>
      </c>
      <c r="EK248" s="152"/>
      <c r="EL248" s="152"/>
      <c r="EM248" s="147" t="s">
        <v>756</v>
      </c>
      <c r="EN248" s="156" t="s">
        <v>15685</v>
      </c>
      <c r="EO248" s="159" t="s">
        <v>15142</v>
      </c>
      <c r="EP248" s="159" t="s">
        <v>3975</v>
      </c>
      <c r="EQ248" s="159" t="s">
        <v>4017</v>
      </c>
    </row>
    <row r="249" spans="2:147" x14ac:dyDescent="0.3">
      <c r="B249" s="129" t="s">
        <v>11275</v>
      </c>
      <c r="C249" s="129" t="s">
        <v>13216</v>
      </c>
      <c r="D249" s="131">
        <v>4</v>
      </c>
      <c r="E249" s="133" t="s">
        <v>14087</v>
      </c>
      <c r="F249" s="134">
        <v>114</v>
      </c>
      <c r="G249" s="134">
        <v>180</v>
      </c>
      <c r="I249" s="123">
        <v>1</v>
      </c>
      <c r="BK249" s="154"/>
      <c r="BL249" s="154" t="s">
        <v>756</v>
      </c>
      <c r="BM249" s="1" t="s">
        <v>14389</v>
      </c>
      <c r="BR249" s="130">
        <v>8.89</v>
      </c>
      <c r="BS249" s="130">
        <v>24.44</v>
      </c>
      <c r="BT249" s="130">
        <v>66.67</v>
      </c>
      <c r="BU249" s="131">
        <v>100</v>
      </c>
      <c r="BV249" s="139">
        <v>1.19</v>
      </c>
      <c r="BX249" s="137">
        <v>8.0500000000000007</v>
      </c>
      <c r="BY249" s="137">
        <v>7.11</v>
      </c>
      <c r="BZ249" s="137"/>
      <c r="CA249" s="137">
        <v>0.8</v>
      </c>
      <c r="CE249" s="141">
        <v>28.6</v>
      </c>
      <c r="CF249" s="141">
        <v>10.56</v>
      </c>
      <c r="CG249" s="141">
        <v>3.01</v>
      </c>
      <c r="CH249" s="141">
        <v>0.41</v>
      </c>
      <c r="CI249" s="141">
        <v>42.58</v>
      </c>
      <c r="CN249" s="143">
        <v>47.35</v>
      </c>
      <c r="CO249" s="143">
        <v>89.93</v>
      </c>
      <c r="CT249" s="144">
        <v>5.13</v>
      </c>
      <c r="CU249" s="145">
        <v>0.62</v>
      </c>
      <c r="CV249" s="145">
        <v>8.3000000000000007</v>
      </c>
      <c r="CX249" s="146" t="s">
        <v>756</v>
      </c>
      <c r="DA249" s="149" t="s">
        <v>756</v>
      </c>
      <c r="DC249" s="148" t="s">
        <v>756</v>
      </c>
      <c r="DD249" s="148" t="s">
        <v>756</v>
      </c>
      <c r="DE249" s="148" t="s">
        <v>756</v>
      </c>
      <c r="DG249" s="161" t="s">
        <v>756</v>
      </c>
      <c r="DS249" s="151" t="s">
        <v>82</v>
      </c>
      <c r="DW249" s="152"/>
      <c r="DX249" s="152"/>
      <c r="DY249" s="152"/>
      <c r="DZ249" s="152"/>
      <c r="EA249" s="152"/>
      <c r="EB249" s="152"/>
      <c r="EC249" s="152"/>
      <c r="ED249" s="152"/>
      <c r="EE249" s="152"/>
      <c r="EF249" s="152"/>
      <c r="EG249" s="152"/>
      <c r="EH249" s="152"/>
      <c r="EI249" s="152"/>
      <c r="EJ249" s="152" t="s">
        <v>756</v>
      </c>
      <c r="EK249" s="152"/>
      <c r="EL249" s="152"/>
      <c r="EM249" s="147" t="s">
        <v>756</v>
      </c>
      <c r="EN249" s="156" t="s">
        <v>15685</v>
      </c>
      <c r="EO249" s="159" t="s">
        <v>15142</v>
      </c>
      <c r="EP249" s="159" t="s">
        <v>3975</v>
      </c>
      <c r="EQ249" s="159" t="s">
        <v>4017</v>
      </c>
    </row>
    <row r="250" spans="2:147" x14ac:dyDescent="0.3">
      <c r="B250" s="129" t="s">
        <v>11279</v>
      </c>
      <c r="C250" s="129" t="s">
        <v>13217</v>
      </c>
      <c r="D250" s="131">
        <v>1</v>
      </c>
      <c r="E250" s="133" t="s">
        <v>4447</v>
      </c>
      <c r="F250" s="134">
        <v>0</v>
      </c>
      <c r="G250" s="134">
        <v>20</v>
      </c>
      <c r="I250" s="123">
        <v>1</v>
      </c>
      <c r="BK250" s="154"/>
      <c r="BL250" s="154" t="s">
        <v>756</v>
      </c>
      <c r="BM250" s="1" t="s">
        <v>14390</v>
      </c>
      <c r="BR250" s="130">
        <v>34.65</v>
      </c>
      <c r="BS250" s="130">
        <v>18.21</v>
      </c>
      <c r="BT250" s="130">
        <v>47.14</v>
      </c>
      <c r="BU250" s="131">
        <v>100</v>
      </c>
      <c r="BV250" s="139">
        <v>1.29</v>
      </c>
      <c r="BX250" s="137">
        <v>7.41</v>
      </c>
      <c r="BY250" s="137">
        <v>6.58</v>
      </c>
      <c r="BZ250" s="137"/>
      <c r="CA250" s="137">
        <v>0.11</v>
      </c>
      <c r="CE250" s="141">
        <v>27.74</v>
      </c>
      <c r="CF250" s="141">
        <v>9.82</v>
      </c>
      <c r="CG250" s="141">
        <v>0.52</v>
      </c>
      <c r="CH250" s="141">
        <v>0.34</v>
      </c>
      <c r="CI250" s="141">
        <v>38.42</v>
      </c>
      <c r="CN250" s="143">
        <v>45.46</v>
      </c>
      <c r="CO250" s="143">
        <v>84.51</v>
      </c>
      <c r="CT250" s="144">
        <v>16.690000000000001</v>
      </c>
      <c r="CU250" s="145">
        <v>1.94</v>
      </c>
      <c r="CV250" s="145">
        <v>8.6</v>
      </c>
      <c r="CX250" s="146">
        <v>23.92</v>
      </c>
      <c r="DA250" s="149">
        <v>6.24</v>
      </c>
      <c r="DC250" s="148">
        <v>7.64</v>
      </c>
      <c r="DD250" s="148">
        <v>0.18</v>
      </c>
      <c r="DE250" s="148">
        <v>1.37</v>
      </c>
      <c r="DG250" s="161">
        <v>0.47</v>
      </c>
      <c r="DS250" s="151" t="s">
        <v>82</v>
      </c>
      <c r="DW250" s="152"/>
      <c r="DX250" s="152"/>
      <c r="DY250" s="152"/>
      <c r="DZ250" s="152"/>
      <c r="EA250" s="152"/>
      <c r="EB250" s="152"/>
      <c r="EC250" s="152"/>
      <c r="ED250" s="152"/>
      <c r="EE250" s="152"/>
      <c r="EF250" s="152"/>
      <c r="EG250" s="152"/>
      <c r="EH250" s="152"/>
      <c r="EI250" s="152"/>
      <c r="EJ250" s="152" t="s">
        <v>756</v>
      </c>
      <c r="EK250" s="152">
        <v>54.8</v>
      </c>
      <c r="EL250" s="152"/>
      <c r="EM250" s="147">
        <v>4700</v>
      </c>
      <c r="EN250" s="156" t="s">
        <v>15685</v>
      </c>
      <c r="EO250" s="159" t="s">
        <v>15142</v>
      </c>
      <c r="EP250" s="159" t="s">
        <v>3975</v>
      </c>
      <c r="EQ250" s="159" t="s">
        <v>15150</v>
      </c>
    </row>
    <row r="251" spans="2:147" x14ac:dyDescent="0.3">
      <c r="B251" s="129" t="s">
        <v>11279</v>
      </c>
      <c r="C251" s="129" t="s">
        <v>13218</v>
      </c>
      <c r="D251" s="131">
        <v>2</v>
      </c>
      <c r="E251" s="133" t="s">
        <v>4472</v>
      </c>
      <c r="F251" s="134">
        <v>20</v>
      </c>
      <c r="G251" s="134">
        <v>50</v>
      </c>
      <c r="I251" s="123">
        <v>1</v>
      </c>
      <c r="BK251" s="154"/>
      <c r="BL251" s="154" t="s">
        <v>756</v>
      </c>
      <c r="BM251" s="1" t="s">
        <v>14391</v>
      </c>
      <c r="BR251" s="130">
        <v>34.369999999999997</v>
      </c>
      <c r="BS251" s="130">
        <v>18.29</v>
      </c>
      <c r="BT251" s="130">
        <v>47.34</v>
      </c>
      <c r="BU251" s="131">
        <v>100</v>
      </c>
      <c r="BV251" s="139">
        <v>1.29</v>
      </c>
      <c r="BX251" s="137">
        <v>7.4</v>
      </c>
      <c r="BY251" s="137">
        <v>6.49</v>
      </c>
      <c r="BZ251" s="137"/>
      <c r="CA251" s="137">
        <v>0.08</v>
      </c>
      <c r="CE251" s="141">
        <v>25.7</v>
      </c>
      <c r="CF251" s="141">
        <v>9.42</v>
      </c>
      <c r="CG251" s="141">
        <v>0.66</v>
      </c>
      <c r="CH251" s="141">
        <v>0.16</v>
      </c>
      <c r="CI251" s="141">
        <v>35.950000000000003</v>
      </c>
      <c r="CN251" s="143">
        <v>44.24</v>
      </c>
      <c r="CO251" s="143">
        <v>81.260000000000005</v>
      </c>
      <c r="CT251" s="144">
        <v>14.11</v>
      </c>
      <c r="CU251" s="145">
        <v>1.8</v>
      </c>
      <c r="CV251" s="145">
        <v>7.8</v>
      </c>
      <c r="CX251" s="146" t="s">
        <v>756</v>
      </c>
      <c r="DA251" s="149" t="s">
        <v>756</v>
      </c>
      <c r="DC251" s="148" t="s">
        <v>756</v>
      </c>
      <c r="DD251" s="148" t="s">
        <v>756</v>
      </c>
      <c r="DE251" s="148" t="s">
        <v>756</v>
      </c>
      <c r="DG251" s="161" t="s">
        <v>756</v>
      </c>
      <c r="DS251" s="151" t="s">
        <v>82</v>
      </c>
      <c r="DW251" s="152"/>
      <c r="DX251" s="152"/>
      <c r="DY251" s="152"/>
      <c r="DZ251" s="152"/>
      <c r="EA251" s="152"/>
      <c r="EB251" s="152"/>
      <c r="EC251" s="152"/>
      <c r="ED251" s="152"/>
      <c r="EE251" s="152"/>
      <c r="EF251" s="152"/>
      <c r="EG251" s="152"/>
      <c r="EH251" s="152"/>
      <c r="EI251" s="152"/>
      <c r="EJ251" s="152" t="s">
        <v>756</v>
      </c>
      <c r="EK251" s="152"/>
      <c r="EL251" s="152"/>
      <c r="EM251" s="147" t="s">
        <v>756</v>
      </c>
      <c r="EN251" s="156" t="s">
        <v>15685</v>
      </c>
      <c r="EO251" s="159" t="s">
        <v>15142</v>
      </c>
      <c r="EP251" s="159" t="s">
        <v>3975</v>
      </c>
      <c r="EQ251" s="159" t="s">
        <v>15150</v>
      </c>
    </row>
    <row r="252" spans="2:147" x14ac:dyDescent="0.3">
      <c r="B252" s="129" t="s">
        <v>11279</v>
      </c>
      <c r="C252" s="129" t="s">
        <v>13219</v>
      </c>
      <c r="D252" s="131">
        <v>3</v>
      </c>
      <c r="E252" s="133" t="s">
        <v>4475</v>
      </c>
      <c r="F252" s="134">
        <v>50</v>
      </c>
      <c r="G252" s="134">
        <v>83</v>
      </c>
      <c r="I252" s="123">
        <v>1</v>
      </c>
      <c r="BK252" s="154"/>
      <c r="BL252" s="154" t="s">
        <v>756</v>
      </c>
      <c r="BM252" s="1" t="s">
        <v>14392</v>
      </c>
      <c r="BR252" s="130">
        <v>21.63</v>
      </c>
      <c r="BS252" s="130">
        <v>34.22</v>
      </c>
      <c r="BT252" s="130">
        <v>44.15</v>
      </c>
      <c r="BU252" s="131">
        <v>100</v>
      </c>
      <c r="BV252" s="139">
        <v>1.2</v>
      </c>
      <c r="BX252" s="137">
        <v>7.63</v>
      </c>
      <c r="BY252" s="137">
        <v>6.8</v>
      </c>
      <c r="BZ252" s="137"/>
      <c r="CA252" s="137">
        <v>0.1</v>
      </c>
      <c r="CE252" s="141">
        <v>25.82</v>
      </c>
      <c r="CF252" s="141">
        <v>10.06</v>
      </c>
      <c r="CG252" s="141">
        <v>0.48</v>
      </c>
      <c r="CH252" s="141">
        <v>0.06</v>
      </c>
      <c r="CI252" s="141">
        <v>36.409999999999997</v>
      </c>
      <c r="CN252" s="143">
        <v>41.86</v>
      </c>
      <c r="CO252" s="143">
        <v>86.98</v>
      </c>
      <c r="CT252" s="144">
        <v>13.58</v>
      </c>
      <c r="CU252" s="145">
        <v>1.76</v>
      </c>
      <c r="CV252" s="145">
        <v>7.7</v>
      </c>
      <c r="CX252" s="146" t="s">
        <v>756</v>
      </c>
      <c r="DA252" s="149" t="s">
        <v>756</v>
      </c>
      <c r="DC252" s="148" t="s">
        <v>756</v>
      </c>
      <c r="DD252" s="148" t="s">
        <v>756</v>
      </c>
      <c r="DE252" s="148" t="s">
        <v>756</v>
      </c>
      <c r="DG252" s="161" t="s">
        <v>756</v>
      </c>
      <c r="DS252" s="151" t="s">
        <v>82</v>
      </c>
      <c r="DW252" s="152"/>
      <c r="DX252" s="152"/>
      <c r="DY252" s="152"/>
      <c r="DZ252" s="152"/>
      <c r="EA252" s="152"/>
      <c r="EB252" s="152"/>
      <c r="EC252" s="152"/>
      <c r="ED252" s="152"/>
      <c r="EE252" s="152"/>
      <c r="EF252" s="152"/>
      <c r="EG252" s="152"/>
      <c r="EH252" s="152"/>
      <c r="EI252" s="152"/>
      <c r="EJ252" s="152" t="s">
        <v>756</v>
      </c>
      <c r="EK252" s="152"/>
      <c r="EL252" s="152"/>
      <c r="EM252" s="147" t="s">
        <v>756</v>
      </c>
      <c r="EN252" s="156" t="s">
        <v>15685</v>
      </c>
      <c r="EO252" s="159" t="s">
        <v>15142</v>
      </c>
      <c r="EP252" s="159" t="s">
        <v>3975</v>
      </c>
      <c r="EQ252" s="159" t="s">
        <v>15150</v>
      </c>
    </row>
    <row r="253" spans="2:147" x14ac:dyDescent="0.3">
      <c r="B253" s="129" t="s">
        <v>11279</v>
      </c>
      <c r="C253" s="129" t="s">
        <v>13220</v>
      </c>
      <c r="D253" s="131">
        <v>4</v>
      </c>
      <c r="E253" s="133" t="s">
        <v>14088</v>
      </c>
      <c r="F253" s="134">
        <v>83</v>
      </c>
      <c r="G253" s="134">
        <v>150</v>
      </c>
      <c r="I253" s="123">
        <v>1</v>
      </c>
      <c r="BK253" s="154"/>
      <c r="BL253" s="154" t="s">
        <v>756</v>
      </c>
      <c r="BM253" s="1" t="s">
        <v>14393</v>
      </c>
      <c r="BR253" s="130">
        <v>12.52</v>
      </c>
      <c r="BS253" s="130">
        <v>34.33</v>
      </c>
      <c r="BT253" s="130">
        <v>53.15</v>
      </c>
      <c r="BU253" s="131">
        <v>100</v>
      </c>
      <c r="BV253" s="139">
        <v>1.1100000000000001</v>
      </c>
      <c r="BX253" s="137">
        <v>7.82</v>
      </c>
      <c r="BY253" s="137">
        <v>7</v>
      </c>
      <c r="BZ253" s="137"/>
      <c r="CA253" s="137">
        <v>0.12</v>
      </c>
      <c r="CE253" s="141">
        <v>29.84</v>
      </c>
      <c r="CF253" s="141">
        <v>9.65</v>
      </c>
      <c r="CG253" s="141">
        <v>0.37</v>
      </c>
      <c r="CH253" s="141">
        <v>0.08</v>
      </c>
      <c r="CI253" s="141">
        <v>39.950000000000003</v>
      </c>
      <c r="CN253" s="143">
        <v>46.26</v>
      </c>
      <c r="CO253" s="143">
        <v>86.36</v>
      </c>
      <c r="CT253" s="144">
        <v>13.35</v>
      </c>
      <c r="CU253" s="145">
        <v>1.69</v>
      </c>
      <c r="CV253" s="145">
        <v>7.9</v>
      </c>
      <c r="CX253" s="146" t="s">
        <v>756</v>
      </c>
      <c r="DA253" s="149" t="s">
        <v>756</v>
      </c>
      <c r="DC253" s="148" t="s">
        <v>756</v>
      </c>
      <c r="DD253" s="148" t="s">
        <v>756</v>
      </c>
      <c r="DE253" s="148" t="s">
        <v>756</v>
      </c>
      <c r="DG253" s="161" t="s">
        <v>756</v>
      </c>
      <c r="DS253" s="151" t="s">
        <v>82</v>
      </c>
      <c r="DW253" s="152"/>
      <c r="DX253" s="152"/>
      <c r="DY253" s="152"/>
      <c r="DZ253" s="152"/>
      <c r="EA253" s="152"/>
      <c r="EB253" s="152"/>
      <c r="EC253" s="152"/>
      <c r="ED253" s="152"/>
      <c r="EE253" s="152"/>
      <c r="EF253" s="152"/>
      <c r="EG253" s="152"/>
      <c r="EH253" s="152"/>
      <c r="EI253" s="152"/>
      <c r="EJ253" s="152" t="s">
        <v>756</v>
      </c>
      <c r="EK253" s="152"/>
      <c r="EL253" s="152"/>
      <c r="EM253" s="147" t="s">
        <v>756</v>
      </c>
      <c r="EN253" s="156" t="s">
        <v>15685</v>
      </c>
      <c r="EO253" s="159" t="s">
        <v>15142</v>
      </c>
      <c r="EP253" s="159" t="s">
        <v>3975</v>
      </c>
      <c r="EQ253" s="159" t="s">
        <v>15150</v>
      </c>
    </row>
    <row r="254" spans="2:147" x14ac:dyDescent="0.3">
      <c r="B254" s="129" t="s">
        <v>11279</v>
      </c>
      <c r="C254" s="129" t="s">
        <v>13221</v>
      </c>
      <c r="D254" s="131">
        <v>5</v>
      </c>
      <c r="E254" s="133" t="s">
        <v>14089</v>
      </c>
      <c r="F254" s="134">
        <v>150</v>
      </c>
      <c r="G254" s="134">
        <v>180</v>
      </c>
      <c r="I254" s="123">
        <v>1</v>
      </c>
      <c r="BK254" s="154"/>
      <c r="BL254" s="154" t="s">
        <v>756</v>
      </c>
      <c r="BM254" s="1" t="s">
        <v>14394</v>
      </c>
      <c r="BR254" s="130">
        <v>23.04</v>
      </c>
      <c r="BS254" s="130">
        <v>23.09</v>
      </c>
      <c r="BT254" s="130">
        <v>53.87</v>
      </c>
      <c r="BU254" s="131">
        <v>100</v>
      </c>
      <c r="BV254" s="139">
        <v>1.05</v>
      </c>
      <c r="BX254" s="137">
        <v>7.78</v>
      </c>
      <c r="BY254" s="137">
        <v>6.9</v>
      </c>
      <c r="BZ254" s="137"/>
      <c r="CA254" s="137">
        <v>0.14000000000000001</v>
      </c>
      <c r="CE254" s="141">
        <v>32.700000000000003</v>
      </c>
      <c r="CF254" s="141">
        <v>10.9</v>
      </c>
      <c r="CG254" s="141">
        <v>0.49</v>
      </c>
      <c r="CH254" s="141">
        <v>0.08</v>
      </c>
      <c r="CI254" s="141">
        <v>44.18</v>
      </c>
      <c r="CN254" s="143">
        <v>46.44</v>
      </c>
      <c r="CO254" s="143">
        <v>95.13</v>
      </c>
      <c r="CT254" s="144">
        <v>12.77</v>
      </c>
      <c r="CU254" s="145">
        <v>1.68</v>
      </c>
      <c r="CV254" s="145">
        <v>7.6</v>
      </c>
      <c r="CX254" s="146" t="s">
        <v>756</v>
      </c>
      <c r="DA254" s="149" t="s">
        <v>756</v>
      </c>
      <c r="DC254" s="148" t="s">
        <v>756</v>
      </c>
      <c r="DD254" s="148" t="s">
        <v>756</v>
      </c>
      <c r="DE254" s="148" t="s">
        <v>756</v>
      </c>
      <c r="DG254" s="161" t="s">
        <v>756</v>
      </c>
      <c r="DS254" s="151" t="s">
        <v>82</v>
      </c>
      <c r="DW254" s="152"/>
      <c r="DX254" s="152"/>
      <c r="DY254" s="152"/>
      <c r="DZ254" s="152"/>
      <c r="EA254" s="152"/>
      <c r="EB254" s="152"/>
      <c r="EC254" s="152"/>
      <c r="ED254" s="152"/>
      <c r="EE254" s="152"/>
      <c r="EF254" s="152"/>
      <c r="EG254" s="152"/>
      <c r="EH254" s="152"/>
      <c r="EI254" s="152"/>
      <c r="EJ254" s="152" t="s">
        <v>756</v>
      </c>
      <c r="EK254" s="152"/>
      <c r="EL254" s="152"/>
      <c r="EM254" s="147" t="s">
        <v>756</v>
      </c>
      <c r="EN254" s="156" t="s">
        <v>15685</v>
      </c>
      <c r="EO254" s="159" t="s">
        <v>15142</v>
      </c>
      <c r="EP254" s="159" t="s">
        <v>3975</v>
      </c>
      <c r="EQ254" s="159" t="s">
        <v>15150</v>
      </c>
    </row>
    <row r="255" spans="2:147" x14ac:dyDescent="0.3">
      <c r="B255" s="129" t="s">
        <v>11276</v>
      </c>
      <c r="C255" s="129" t="s">
        <v>13222</v>
      </c>
      <c r="D255" s="131">
        <v>1</v>
      </c>
      <c r="E255" s="133" t="s">
        <v>4447</v>
      </c>
      <c r="F255" s="134">
        <v>0</v>
      </c>
      <c r="G255" s="134">
        <v>28</v>
      </c>
      <c r="I255" s="123">
        <v>1</v>
      </c>
      <c r="BK255" s="154"/>
      <c r="BL255" s="154" t="s">
        <v>756</v>
      </c>
      <c r="BM255" s="1" t="s">
        <v>14395</v>
      </c>
      <c r="BR255" s="130">
        <v>6.14</v>
      </c>
      <c r="BS255" s="130">
        <v>32.049999999999997</v>
      </c>
      <c r="BT255" s="130">
        <v>61.81</v>
      </c>
      <c r="BU255" s="131">
        <v>100</v>
      </c>
      <c r="BV255" s="139">
        <v>1.1200000000000001</v>
      </c>
      <c r="BX255" s="137">
        <v>7.54</v>
      </c>
      <c r="BY255" s="137">
        <v>6.6</v>
      </c>
      <c r="BZ255" s="137"/>
      <c r="CA255" s="137">
        <v>0.23</v>
      </c>
      <c r="CE255" s="141">
        <v>31.53</v>
      </c>
      <c r="CF255" s="141">
        <v>10.36</v>
      </c>
      <c r="CG255" s="141">
        <v>0.36</v>
      </c>
      <c r="CH255" s="141">
        <v>0.19</v>
      </c>
      <c r="CI255" s="141">
        <v>42.44</v>
      </c>
      <c r="CN255" s="143">
        <v>59.24</v>
      </c>
      <c r="CO255" s="143">
        <v>71.64</v>
      </c>
      <c r="CT255" s="144">
        <v>20.010000000000002</v>
      </c>
      <c r="CU255" s="145">
        <v>2.36</v>
      </c>
      <c r="CV255" s="145">
        <v>8.5</v>
      </c>
      <c r="CX255" s="146">
        <v>23.79</v>
      </c>
      <c r="DA255" s="149">
        <v>2.74</v>
      </c>
      <c r="DC255" s="148">
        <v>7.19</v>
      </c>
      <c r="DD255" s="148">
        <v>0.43</v>
      </c>
      <c r="DE255" s="148">
        <v>1.68</v>
      </c>
      <c r="DG255" s="161">
        <v>0.56000000000000005</v>
      </c>
      <c r="DS255" s="151" t="s">
        <v>82</v>
      </c>
      <c r="DW255" s="152"/>
      <c r="DX255" s="152"/>
      <c r="DY255" s="152"/>
      <c r="DZ255" s="152"/>
      <c r="EA255" s="152"/>
      <c r="EB255" s="152"/>
      <c r="EC255" s="152"/>
      <c r="ED255" s="152"/>
      <c r="EE255" s="152"/>
      <c r="EF255" s="152"/>
      <c r="EG255" s="152"/>
      <c r="EH255" s="152"/>
      <c r="EI255" s="152"/>
      <c r="EJ255" s="152" t="s">
        <v>756</v>
      </c>
      <c r="EK255" s="152">
        <v>54.5</v>
      </c>
      <c r="EL255" s="152"/>
      <c r="EM255" s="147">
        <v>5600.0000000000009</v>
      </c>
      <c r="EN255" s="156" t="s">
        <v>15685</v>
      </c>
      <c r="EO255" s="159" t="s">
        <v>15142</v>
      </c>
      <c r="EP255" s="159" t="s">
        <v>3975</v>
      </c>
      <c r="EQ255" s="159" t="s">
        <v>4013</v>
      </c>
    </row>
    <row r="256" spans="2:147" x14ac:dyDescent="0.3">
      <c r="B256" s="129" t="s">
        <v>11276</v>
      </c>
      <c r="C256" s="129" t="s">
        <v>13223</v>
      </c>
      <c r="D256" s="131">
        <v>2</v>
      </c>
      <c r="E256" s="133" t="s">
        <v>14085</v>
      </c>
      <c r="F256" s="134">
        <v>28</v>
      </c>
      <c r="G256" s="134">
        <v>85</v>
      </c>
      <c r="I256" s="123">
        <v>1</v>
      </c>
      <c r="BK256" s="154"/>
      <c r="BL256" s="154" t="s">
        <v>756</v>
      </c>
      <c r="BM256" s="1" t="s">
        <v>14396</v>
      </c>
      <c r="BR256" s="130">
        <v>3.4</v>
      </c>
      <c r="BS256" s="130">
        <v>27.6</v>
      </c>
      <c r="BT256" s="130">
        <v>69</v>
      </c>
      <c r="BU256" s="131">
        <v>100</v>
      </c>
      <c r="BV256" s="139">
        <v>1.0900000000000001</v>
      </c>
      <c r="BX256" s="137">
        <v>7.62</v>
      </c>
      <c r="BY256" s="137">
        <v>6.71</v>
      </c>
      <c r="BZ256" s="137"/>
      <c r="CA256" s="137">
        <v>0.25</v>
      </c>
      <c r="CE256" s="141">
        <v>26.67</v>
      </c>
      <c r="CF256" s="141">
        <v>8.14</v>
      </c>
      <c r="CG256" s="141">
        <v>0.53</v>
      </c>
      <c r="CH256" s="141">
        <v>0.14000000000000001</v>
      </c>
      <c r="CI256" s="141">
        <v>35.479999999999997</v>
      </c>
      <c r="CN256" s="143">
        <v>55.52</v>
      </c>
      <c r="CO256" s="143">
        <v>63.9</v>
      </c>
      <c r="CT256" s="144">
        <v>18.02</v>
      </c>
      <c r="CU256" s="145">
        <v>1.9</v>
      </c>
      <c r="CV256" s="145">
        <v>9.5</v>
      </c>
      <c r="CX256" s="146" t="s">
        <v>756</v>
      </c>
      <c r="DA256" s="149" t="s">
        <v>756</v>
      </c>
      <c r="DC256" s="148" t="s">
        <v>756</v>
      </c>
      <c r="DD256" s="148" t="s">
        <v>756</v>
      </c>
      <c r="DE256" s="148" t="s">
        <v>756</v>
      </c>
      <c r="DG256" s="161" t="s">
        <v>756</v>
      </c>
      <c r="DS256" s="151" t="s">
        <v>82</v>
      </c>
      <c r="DW256" s="152"/>
      <c r="DX256" s="152"/>
      <c r="DY256" s="152"/>
      <c r="DZ256" s="152"/>
      <c r="EA256" s="152"/>
      <c r="EB256" s="152"/>
      <c r="EC256" s="152"/>
      <c r="ED256" s="152"/>
      <c r="EE256" s="152"/>
      <c r="EF256" s="152"/>
      <c r="EG256" s="152"/>
      <c r="EH256" s="152"/>
      <c r="EI256" s="152"/>
      <c r="EJ256" s="152" t="s">
        <v>756</v>
      </c>
      <c r="EK256" s="152"/>
      <c r="EL256" s="152"/>
      <c r="EM256" s="147" t="s">
        <v>756</v>
      </c>
      <c r="EN256" s="156" t="s">
        <v>15685</v>
      </c>
      <c r="EO256" s="159" t="s">
        <v>15142</v>
      </c>
      <c r="EP256" s="159" t="s">
        <v>3975</v>
      </c>
      <c r="EQ256" s="159" t="s">
        <v>4013</v>
      </c>
    </row>
    <row r="257" spans="2:147" x14ac:dyDescent="0.3">
      <c r="B257" s="129" t="s">
        <v>11276</v>
      </c>
      <c r="C257" s="129" t="s">
        <v>13224</v>
      </c>
      <c r="D257" s="131">
        <v>3</v>
      </c>
      <c r="E257" s="133" t="s">
        <v>14086</v>
      </c>
      <c r="F257" s="134">
        <v>85</v>
      </c>
      <c r="G257" s="134">
        <v>150</v>
      </c>
      <c r="I257" s="123">
        <v>1</v>
      </c>
      <c r="BK257" s="154"/>
      <c r="BL257" s="154" t="s">
        <v>756</v>
      </c>
      <c r="BM257" s="1" t="s">
        <v>14397</v>
      </c>
      <c r="BR257" s="130">
        <v>7.26</v>
      </c>
      <c r="BS257" s="130">
        <v>19.46</v>
      </c>
      <c r="BT257" s="130">
        <v>73.27</v>
      </c>
      <c r="BU257" s="131">
        <v>99.99</v>
      </c>
      <c r="BV257" s="139">
        <v>1.1100000000000001</v>
      </c>
      <c r="BX257" s="137">
        <v>7.9</v>
      </c>
      <c r="BY257" s="137">
        <v>7.15</v>
      </c>
      <c r="BZ257" s="137"/>
      <c r="CA257" s="137">
        <v>0.42</v>
      </c>
      <c r="CE257" s="141">
        <v>27.05</v>
      </c>
      <c r="CF257" s="141">
        <v>9.02</v>
      </c>
      <c r="CG257" s="141">
        <v>2.2000000000000002</v>
      </c>
      <c r="CH257" s="141">
        <v>0.3</v>
      </c>
      <c r="CI257" s="141">
        <v>38.56</v>
      </c>
      <c r="CN257" s="143">
        <v>41.16</v>
      </c>
      <c r="CO257" s="143">
        <v>93.68</v>
      </c>
      <c r="CT257" s="144">
        <v>15.52</v>
      </c>
      <c r="CU257" s="145">
        <v>1.74</v>
      </c>
      <c r="CV257" s="145">
        <v>8.9</v>
      </c>
      <c r="CX257" s="146" t="s">
        <v>756</v>
      </c>
      <c r="DA257" s="149" t="s">
        <v>756</v>
      </c>
      <c r="DC257" s="148" t="s">
        <v>756</v>
      </c>
      <c r="DD257" s="148" t="s">
        <v>756</v>
      </c>
      <c r="DE257" s="148" t="s">
        <v>756</v>
      </c>
      <c r="DG257" s="161" t="s">
        <v>756</v>
      </c>
      <c r="DS257" s="151" t="s">
        <v>82</v>
      </c>
      <c r="DW257" s="152"/>
      <c r="DX257" s="152"/>
      <c r="DY257" s="152"/>
      <c r="DZ257" s="152"/>
      <c r="EA257" s="152"/>
      <c r="EB257" s="152"/>
      <c r="EC257" s="152"/>
      <c r="ED257" s="152"/>
      <c r="EE257" s="152"/>
      <c r="EF257" s="152"/>
      <c r="EG257" s="152"/>
      <c r="EH257" s="152"/>
      <c r="EI257" s="152"/>
      <c r="EJ257" s="152" t="s">
        <v>756</v>
      </c>
      <c r="EK257" s="152"/>
      <c r="EL257" s="152"/>
      <c r="EM257" s="147" t="s">
        <v>756</v>
      </c>
      <c r="EN257" s="156" t="s">
        <v>15685</v>
      </c>
      <c r="EO257" s="159" t="s">
        <v>15142</v>
      </c>
      <c r="EP257" s="159" t="s">
        <v>3975</v>
      </c>
      <c r="EQ257" s="159" t="s">
        <v>4013</v>
      </c>
    </row>
    <row r="258" spans="2:147" x14ac:dyDescent="0.3">
      <c r="B258" s="129" t="s">
        <v>11276</v>
      </c>
      <c r="C258" s="129" t="s">
        <v>13225</v>
      </c>
      <c r="D258" s="131">
        <v>4</v>
      </c>
      <c r="E258" s="133" t="s">
        <v>14087</v>
      </c>
      <c r="F258" s="134">
        <v>150</v>
      </c>
      <c r="G258" s="134">
        <v>185</v>
      </c>
      <c r="I258" s="123">
        <v>1</v>
      </c>
      <c r="BK258" s="154"/>
      <c r="BL258" s="154" t="s">
        <v>756</v>
      </c>
      <c r="BM258" s="1" t="s">
        <v>14398</v>
      </c>
      <c r="BR258" s="130">
        <v>22.21</v>
      </c>
      <c r="BS258" s="130">
        <v>21.42</v>
      </c>
      <c r="BT258" s="130">
        <v>56.37</v>
      </c>
      <c r="BU258" s="131">
        <v>100</v>
      </c>
      <c r="BV258" s="139">
        <v>1.1000000000000001</v>
      </c>
      <c r="BX258" s="137">
        <v>8</v>
      </c>
      <c r="BY258" s="137">
        <v>7.25</v>
      </c>
      <c r="BZ258" s="137"/>
      <c r="CA258" s="137">
        <v>0.36</v>
      </c>
      <c r="CE258" s="141">
        <v>21.81</v>
      </c>
      <c r="CF258" s="141">
        <v>8.9</v>
      </c>
      <c r="CG258" s="141">
        <v>1</v>
      </c>
      <c r="CH258" s="141">
        <v>0.15</v>
      </c>
      <c r="CI258" s="141">
        <v>31.86</v>
      </c>
      <c r="CN258" s="143">
        <v>39.200000000000003</v>
      </c>
      <c r="CO258" s="143">
        <v>81.28</v>
      </c>
      <c r="CT258" s="144">
        <v>5.04</v>
      </c>
      <c r="CU258" s="145">
        <v>0.47</v>
      </c>
      <c r="CV258" s="145">
        <v>10.7</v>
      </c>
      <c r="CX258" s="146" t="s">
        <v>756</v>
      </c>
      <c r="DA258" s="149" t="s">
        <v>756</v>
      </c>
      <c r="DC258" s="148" t="s">
        <v>756</v>
      </c>
      <c r="DD258" s="148" t="s">
        <v>756</v>
      </c>
      <c r="DE258" s="148" t="s">
        <v>756</v>
      </c>
      <c r="DG258" s="161" t="s">
        <v>756</v>
      </c>
      <c r="DS258" s="151" t="s">
        <v>82</v>
      </c>
      <c r="DW258" s="152"/>
      <c r="DX258" s="152"/>
      <c r="DY258" s="152"/>
      <c r="DZ258" s="152"/>
      <c r="EA258" s="152"/>
      <c r="EB258" s="152"/>
      <c r="EC258" s="152"/>
      <c r="ED258" s="152"/>
      <c r="EE258" s="152"/>
      <c r="EF258" s="152"/>
      <c r="EG258" s="152"/>
      <c r="EH258" s="152"/>
      <c r="EI258" s="152"/>
      <c r="EJ258" s="152" t="s">
        <v>756</v>
      </c>
      <c r="EK258" s="152"/>
      <c r="EL258" s="152"/>
      <c r="EM258" s="147" t="s">
        <v>756</v>
      </c>
      <c r="EN258" s="156" t="s">
        <v>15685</v>
      </c>
      <c r="EO258" s="159" t="s">
        <v>15142</v>
      </c>
      <c r="EP258" s="159" t="s">
        <v>3975</v>
      </c>
      <c r="EQ258" s="159" t="s">
        <v>4013</v>
      </c>
    </row>
    <row r="259" spans="2:147" x14ac:dyDescent="0.3">
      <c r="B259" s="129" t="s">
        <v>11277</v>
      </c>
      <c r="C259" s="129" t="s">
        <v>13226</v>
      </c>
      <c r="D259" s="131">
        <v>1</v>
      </c>
      <c r="E259" s="133" t="s">
        <v>4447</v>
      </c>
      <c r="F259" s="134">
        <v>0</v>
      </c>
      <c r="G259" s="134">
        <v>35</v>
      </c>
      <c r="I259" s="123">
        <v>1</v>
      </c>
      <c r="BK259" s="154"/>
      <c r="BL259" s="154" t="s">
        <v>756</v>
      </c>
      <c r="BM259" s="1" t="s">
        <v>14399</v>
      </c>
      <c r="BR259" s="130">
        <v>26.81</v>
      </c>
      <c r="BS259" s="130">
        <v>32.159999999999997</v>
      </c>
      <c r="BT259" s="130">
        <v>41.03</v>
      </c>
      <c r="BU259" s="131">
        <v>100</v>
      </c>
      <c r="BV259" s="139">
        <v>1.22</v>
      </c>
      <c r="BX259" s="137">
        <v>7.18</v>
      </c>
      <c r="BY259" s="137">
        <v>6.22</v>
      </c>
      <c r="BZ259" s="137"/>
      <c r="CA259" s="137">
        <v>0.17</v>
      </c>
      <c r="CE259" s="141">
        <v>26.79</v>
      </c>
      <c r="CF259" s="141">
        <v>9.2200000000000006</v>
      </c>
      <c r="CG259" s="141">
        <v>0.77</v>
      </c>
      <c r="CH259" s="141">
        <v>0.73</v>
      </c>
      <c r="CI259" s="141">
        <v>37.51</v>
      </c>
      <c r="CN259" s="143">
        <v>39.619999999999997</v>
      </c>
      <c r="CO259" s="143">
        <v>94.67</v>
      </c>
      <c r="CT259" s="144">
        <v>26.58</v>
      </c>
      <c r="CU259" s="145">
        <v>2.61</v>
      </c>
      <c r="CV259" s="145">
        <v>10.199999999999999</v>
      </c>
      <c r="CX259" s="146">
        <v>25.71</v>
      </c>
      <c r="DA259" s="149">
        <v>2.59</v>
      </c>
      <c r="DC259" s="148">
        <v>7.31</v>
      </c>
      <c r="DD259" s="148">
        <v>0.26</v>
      </c>
      <c r="DE259" s="148">
        <v>1.17</v>
      </c>
      <c r="DG259" s="161">
        <v>0.54</v>
      </c>
      <c r="DS259" s="151" t="s">
        <v>82</v>
      </c>
      <c r="DW259" s="152"/>
      <c r="DX259" s="152"/>
      <c r="DY259" s="152"/>
      <c r="DZ259" s="152"/>
      <c r="EA259" s="152"/>
      <c r="EB259" s="152"/>
      <c r="EC259" s="152"/>
      <c r="ED259" s="152"/>
      <c r="EE259" s="152"/>
      <c r="EF259" s="152"/>
      <c r="EG259" s="152"/>
      <c r="EH259" s="152"/>
      <c r="EI259" s="152"/>
      <c r="EJ259" s="152" t="s">
        <v>756</v>
      </c>
      <c r="EK259" s="152">
        <v>58.9</v>
      </c>
      <c r="EL259" s="152"/>
      <c r="EM259" s="147">
        <v>5400</v>
      </c>
      <c r="EN259" s="156" t="s">
        <v>15685</v>
      </c>
      <c r="EO259" s="159" t="s">
        <v>15142</v>
      </c>
      <c r="EP259" s="159" t="s">
        <v>3975</v>
      </c>
      <c r="EQ259" s="159" t="s">
        <v>4013</v>
      </c>
    </row>
    <row r="260" spans="2:147" x14ac:dyDescent="0.3">
      <c r="B260" s="129" t="s">
        <v>11277</v>
      </c>
      <c r="C260" s="129" t="s">
        <v>13227</v>
      </c>
      <c r="D260" s="131">
        <v>2</v>
      </c>
      <c r="E260" s="133" t="s">
        <v>14067</v>
      </c>
      <c r="F260" s="134">
        <v>35</v>
      </c>
      <c r="G260" s="134">
        <v>80</v>
      </c>
      <c r="I260" s="123">
        <v>1</v>
      </c>
      <c r="BK260" s="154"/>
      <c r="BL260" s="154" t="s">
        <v>756</v>
      </c>
      <c r="BM260" s="1" t="s">
        <v>14400</v>
      </c>
      <c r="BR260" s="130">
        <v>24.49</v>
      </c>
      <c r="BS260" s="130">
        <v>32.200000000000003</v>
      </c>
      <c r="BT260" s="130">
        <v>43.31</v>
      </c>
      <c r="BU260" s="131">
        <v>100</v>
      </c>
      <c r="BV260" s="139">
        <v>1.17</v>
      </c>
      <c r="BX260" s="137">
        <v>6.9</v>
      </c>
      <c r="BY260" s="137">
        <v>6.1</v>
      </c>
      <c r="BZ260" s="137"/>
      <c r="CA260" s="137">
        <v>0.16</v>
      </c>
      <c r="CE260" s="141">
        <v>28.6</v>
      </c>
      <c r="CF260" s="141">
        <v>9.24</v>
      </c>
      <c r="CG260" s="141">
        <v>0.85</v>
      </c>
      <c r="CH260" s="141">
        <v>0.32</v>
      </c>
      <c r="CI260" s="141">
        <v>39.01</v>
      </c>
      <c r="CN260" s="143">
        <v>40.17</v>
      </c>
      <c r="CO260" s="143">
        <v>97.11</v>
      </c>
      <c r="CT260" s="144">
        <v>22.94</v>
      </c>
      <c r="CU260" s="145">
        <v>2.16</v>
      </c>
      <c r="CV260" s="145">
        <v>10.6</v>
      </c>
      <c r="CX260" s="146" t="s">
        <v>756</v>
      </c>
      <c r="DA260" s="149" t="s">
        <v>756</v>
      </c>
      <c r="DC260" s="148" t="s">
        <v>756</v>
      </c>
      <c r="DD260" s="148" t="s">
        <v>756</v>
      </c>
      <c r="DE260" s="148" t="s">
        <v>756</v>
      </c>
      <c r="DG260" s="161" t="s">
        <v>756</v>
      </c>
      <c r="DS260" s="151" t="s">
        <v>82</v>
      </c>
      <c r="DW260" s="152"/>
      <c r="DX260" s="152"/>
      <c r="DY260" s="152"/>
      <c r="DZ260" s="152"/>
      <c r="EA260" s="152"/>
      <c r="EB260" s="152"/>
      <c r="EC260" s="152"/>
      <c r="ED260" s="152"/>
      <c r="EE260" s="152"/>
      <c r="EF260" s="152"/>
      <c r="EG260" s="152"/>
      <c r="EH260" s="152"/>
      <c r="EI260" s="152"/>
      <c r="EJ260" s="152" t="s">
        <v>756</v>
      </c>
      <c r="EK260" s="152"/>
      <c r="EL260" s="152"/>
      <c r="EM260" s="147" t="s">
        <v>756</v>
      </c>
      <c r="EN260" s="156" t="s">
        <v>15685</v>
      </c>
      <c r="EO260" s="159" t="s">
        <v>15142</v>
      </c>
      <c r="EP260" s="159" t="s">
        <v>3975</v>
      </c>
      <c r="EQ260" s="159" t="s">
        <v>4013</v>
      </c>
    </row>
    <row r="261" spans="2:147" x14ac:dyDescent="0.3">
      <c r="B261" s="129" t="s">
        <v>11277</v>
      </c>
      <c r="C261" s="129" t="s">
        <v>13228</v>
      </c>
      <c r="D261" s="131">
        <v>3</v>
      </c>
      <c r="E261" s="133" t="s">
        <v>14087</v>
      </c>
      <c r="F261" s="134">
        <v>80</v>
      </c>
      <c r="G261" s="134">
        <v>150</v>
      </c>
      <c r="I261" s="123">
        <v>1</v>
      </c>
      <c r="BK261" s="154"/>
      <c r="BL261" s="154" t="s">
        <v>756</v>
      </c>
      <c r="BM261" s="1" t="s">
        <v>14401</v>
      </c>
      <c r="BR261" s="130">
        <v>28.45</v>
      </c>
      <c r="BS261" s="130">
        <v>25.71</v>
      </c>
      <c r="BT261" s="130">
        <v>45.84</v>
      </c>
      <c r="BU261" s="131">
        <v>100</v>
      </c>
      <c r="BV261" s="139">
        <v>1.1200000000000001</v>
      </c>
      <c r="BX261" s="137">
        <v>7.8</v>
      </c>
      <c r="BY261" s="137">
        <v>7.03</v>
      </c>
      <c r="BZ261" s="137"/>
      <c r="CA261" s="137">
        <v>0.32</v>
      </c>
      <c r="CE261" s="141">
        <v>24.33</v>
      </c>
      <c r="CF261" s="141">
        <v>8.85</v>
      </c>
      <c r="CG261" s="141">
        <v>0.4</v>
      </c>
      <c r="CH261" s="141">
        <v>0.22</v>
      </c>
      <c r="CI261" s="141">
        <v>33.81</v>
      </c>
      <c r="CN261" s="143">
        <v>39.43</v>
      </c>
      <c r="CO261" s="143">
        <v>85.75</v>
      </c>
      <c r="CT261" s="144">
        <v>20.399999999999999</v>
      </c>
      <c r="CU261" s="145">
        <v>2.0099999999999998</v>
      </c>
      <c r="CV261" s="145">
        <v>10.1</v>
      </c>
      <c r="CX261" s="146" t="s">
        <v>756</v>
      </c>
      <c r="DA261" s="149" t="s">
        <v>756</v>
      </c>
      <c r="DC261" s="148" t="s">
        <v>756</v>
      </c>
      <c r="DD261" s="148" t="s">
        <v>756</v>
      </c>
      <c r="DE261" s="148" t="s">
        <v>756</v>
      </c>
      <c r="DG261" s="161" t="s">
        <v>756</v>
      </c>
      <c r="DS261" s="151" t="s">
        <v>82</v>
      </c>
      <c r="DW261" s="152"/>
      <c r="DX261" s="152"/>
      <c r="DY261" s="152"/>
      <c r="DZ261" s="152"/>
      <c r="EA261" s="152"/>
      <c r="EB261" s="152"/>
      <c r="EC261" s="152"/>
      <c r="ED261" s="152"/>
      <c r="EE261" s="152"/>
      <c r="EF261" s="152"/>
      <c r="EG261" s="152"/>
      <c r="EH261" s="152"/>
      <c r="EI261" s="152"/>
      <c r="EJ261" s="152" t="s">
        <v>756</v>
      </c>
      <c r="EK261" s="152"/>
      <c r="EL261" s="152"/>
      <c r="EM261" s="147" t="s">
        <v>756</v>
      </c>
      <c r="EN261" s="156" t="s">
        <v>15685</v>
      </c>
      <c r="EO261" s="159" t="s">
        <v>15142</v>
      </c>
      <c r="EP261" s="159" t="s">
        <v>3975</v>
      </c>
      <c r="EQ261" s="159" t="s">
        <v>4013</v>
      </c>
    </row>
    <row r="262" spans="2:147" x14ac:dyDescent="0.3">
      <c r="B262" s="129" t="s">
        <v>11277</v>
      </c>
      <c r="C262" s="129" t="s">
        <v>13229</v>
      </c>
      <c r="D262" s="131">
        <v>4</v>
      </c>
      <c r="E262" s="133" t="s">
        <v>14090</v>
      </c>
      <c r="F262" s="134">
        <v>150</v>
      </c>
      <c r="G262" s="134">
        <v>180</v>
      </c>
      <c r="I262" s="123">
        <v>1</v>
      </c>
      <c r="BK262" s="154"/>
      <c r="BL262" s="154" t="s">
        <v>756</v>
      </c>
      <c r="BM262" s="1" t="s">
        <v>14402</v>
      </c>
      <c r="BR262" s="130">
        <v>40.75</v>
      </c>
      <c r="BS262" s="130">
        <v>9.6999999999999993</v>
      </c>
      <c r="BT262" s="130">
        <v>49.56</v>
      </c>
      <c r="BU262" s="131">
        <v>100.01</v>
      </c>
      <c r="BV262" s="139">
        <v>1.38</v>
      </c>
      <c r="BX262" s="137">
        <v>7.87</v>
      </c>
      <c r="BY262" s="137">
        <v>7.12</v>
      </c>
      <c r="BZ262" s="137"/>
      <c r="CA262" s="137">
        <v>0.45</v>
      </c>
      <c r="CE262" s="141">
        <v>36.450000000000003</v>
      </c>
      <c r="CF262" s="141">
        <v>13.72</v>
      </c>
      <c r="CG262" s="141">
        <v>1.0900000000000001</v>
      </c>
      <c r="CH262" s="141">
        <v>0.19</v>
      </c>
      <c r="CI262" s="141">
        <v>51.45</v>
      </c>
      <c r="CN262" s="143">
        <v>53.6</v>
      </c>
      <c r="CO262" s="143">
        <v>95.99</v>
      </c>
      <c r="CT262" s="144">
        <v>5.66</v>
      </c>
      <c r="CU262" s="145">
        <v>0.75</v>
      </c>
      <c r="CV262" s="145">
        <v>7.5</v>
      </c>
      <c r="CX262" s="146" t="s">
        <v>756</v>
      </c>
      <c r="DA262" s="149" t="s">
        <v>756</v>
      </c>
      <c r="DC262" s="148" t="s">
        <v>756</v>
      </c>
      <c r="DD262" s="148" t="s">
        <v>756</v>
      </c>
      <c r="DE262" s="148" t="s">
        <v>756</v>
      </c>
      <c r="DG262" s="161" t="s">
        <v>756</v>
      </c>
      <c r="DS262" s="151" t="s">
        <v>82</v>
      </c>
      <c r="DW262" s="152"/>
      <c r="DX262" s="152"/>
      <c r="DY262" s="152"/>
      <c r="DZ262" s="152"/>
      <c r="EA262" s="152"/>
      <c r="EB262" s="152"/>
      <c r="EC262" s="152"/>
      <c r="ED262" s="152"/>
      <c r="EE262" s="152"/>
      <c r="EF262" s="152"/>
      <c r="EG262" s="152"/>
      <c r="EH262" s="152"/>
      <c r="EI262" s="152"/>
      <c r="EJ262" s="152" t="s">
        <v>756</v>
      </c>
      <c r="EK262" s="152"/>
      <c r="EL262" s="152"/>
      <c r="EM262" s="147" t="s">
        <v>756</v>
      </c>
      <c r="EN262" s="156" t="s">
        <v>15685</v>
      </c>
      <c r="EO262" s="159" t="s">
        <v>15142</v>
      </c>
      <c r="EP262" s="159" t="s">
        <v>3975</v>
      </c>
      <c r="EQ262" s="159" t="s">
        <v>4013</v>
      </c>
    </row>
    <row r="263" spans="2:147" x14ac:dyDescent="0.3">
      <c r="B263" s="129" t="s">
        <v>11278</v>
      </c>
      <c r="C263" s="129" t="s">
        <v>13230</v>
      </c>
      <c r="D263" s="131">
        <v>1</v>
      </c>
      <c r="E263" s="133" t="s">
        <v>4447</v>
      </c>
      <c r="F263" s="134">
        <v>0</v>
      </c>
      <c r="G263" s="134">
        <v>30</v>
      </c>
      <c r="I263" s="123">
        <v>1</v>
      </c>
      <c r="BK263" s="154"/>
      <c r="BL263" s="154" t="s">
        <v>756</v>
      </c>
      <c r="BM263" s="1" t="s">
        <v>14403</v>
      </c>
      <c r="BR263" s="130">
        <v>20</v>
      </c>
      <c r="BS263" s="130">
        <v>21.11</v>
      </c>
      <c r="BT263" s="130">
        <v>58.89</v>
      </c>
      <c r="BU263" s="131">
        <v>100</v>
      </c>
      <c r="BV263" s="139">
        <v>1.1499999999999999</v>
      </c>
      <c r="BX263" s="137">
        <v>7.83</v>
      </c>
      <c r="BY263" s="137">
        <v>7.05</v>
      </c>
      <c r="BZ263" s="137"/>
      <c r="CA263" s="137">
        <v>3.15</v>
      </c>
      <c r="CE263" s="141">
        <v>35.200000000000003</v>
      </c>
      <c r="CF263" s="141">
        <v>10.56</v>
      </c>
      <c r="CG263" s="141">
        <v>2</v>
      </c>
      <c r="CH263" s="141">
        <v>0.32</v>
      </c>
      <c r="CI263" s="141">
        <v>48.08</v>
      </c>
      <c r="CN263" s="143">
        <v>51.17</v>
      </c>
      <c r="CO263" s="143">
        <v>93.96</v>
      </c>
      <c r="CT263" s="144">
        <v>27.89</v>
      </c>
      <c r="CU263" s="145">
        <v>3.23</v>
      </c>
      <c r="CV263" s="145">
        <v>8.6</v>
      </c>
      <c r="CX263" s="146">
        <v>9.56</v>
      </c>
      <c r="DA263" s="149">
        <v>1.44</v>
      </c>
      <c r="DC263" s="148">
        <v>4.54</v>
      </c>
      <c r="DD263" s="148">
        <v>0.26</v>
      </c>
      <c r="DE263" s="148">
        <v>2.11</v>
      </c>
      <c r="DG263" s="161">
        <v>0.91</v>
      </c>
      <c r="DS263" s="151" t="s">
        <v>82</v>
      </c>
      <c r="DW263" s="152"/>
      <c r="DX263" s="152"/>
      <c r="DY263" s="152"/>
      <c r="DZ263" s="152"/>
      <c r="EA263" s="152"/>
      <c r="EB263" s="152"/>
      <c r="EC263" s="152"/>
      <c r="ED263" s="152"/>
      <c r="EE263" s="152"/>
      <c r="EF263" s="152"/>
      <c r="EG263" s="152"/>
      <c r="EH263" s="152"/>
      <c r="EI263" s="152"/>
      <c r="EJ263" s="152" t="s">
        <v>756</v>
      </c>
      <c r="EK263" s="152">
        <v>21.9</v>
      </c>
      <c r="EL263" s="152"/>
      <c r="EM263" s="147">
        <v>9100</v>
      </c>
      <c r="EN263" s="156" t="s">
        <v>15685</v>
      </c>
      <c r="EO263" s="159" t="s">
        <v>15142</v>
      </c>
      <c r="EP263" s="159" t="s">
        <v>3975</v>
      </c>
      <c r="EQ263" s="159" t="s">
        <v>15151</v>
      </c>
    </row>
    <row r="264" spans="2:147" x14ac:dyDescent="0.3">
      <c r="B264" s="129" t="s">
        <v>11278</v>
      </c>
      <c r="C264" s="129" t="s">
        <v>13231</v>
      </c>
      <c r="D264" s="131">
        <v>2</v>
      </c>
      <c r="E264" s="133" t="s">
        <v>14091</v>
      </c>
      <c r="F264" s="134">
        <v>30</v>
      </c>
      <c r="G264" s="134">
        <v>100</v>
      </c>
      <c r="I264" s="123">
        <v>1</v>
      </c>
      <c r="BK264" s="154"/>
      <c r="BL264" s="154" t="s">
        <v>756</v>
      </c>
      <c r="BM264" s="1" t="s">
        <v>14404</v>
      </c>
      <c r="BR264" s="130">
        <v>18.91</v>
      </c>
      <c r="BS264" s="130">
        <v>23.17</v>
      </c>
      <c r="BT264" s="130">
        <v>57.92</v>
      </c>
      <c r="BU264" s="131">
        <v>100</v>
      </c>
      <c r="BV264" s="139">
        <v>1.18</v>
      </c>
      <c r="BX264" s="137">
        <v>8.33</v>
      </c>
      <c r="BY264" s="137">
        <v>7.46</v>
      </c>
      <c r="BZ264" s="137"/>
      <c r="CA264" s="137">
        <v>0.51</v>
      </c>
      <c r="CE264" s="141">
        <v>27.74</v>
      </c>
      <c r="CF264" s="141">
        <v>8.64</v>
      </c>
      <c r="CG264" s="141">
        <v>3.02</v>
      </c>
      <c r="CH264" s="141">
        <v>0.22</v>
      </c>
      <c r="CI264" s="141">
        <v>39.619999999999997</v>
      </c>
      <c r="CN264" s="143">
        <v>41.53</v>
      </c>
      <c r="CO264" s="143">
        <v>95.4</v>
      </c>
      <c r="CT264" s="144">
        <v>26.65</v>
      </c>
      <c r="CU264" s="145">
        <v>3.02</v>
      </c>
      <c r="CV264" s="145">
        <v>8.8000000000000007</v>
      </c>
      <c r="CX264" s="146" t="s">
        <v>756</v>
      </c>
      <c r="DA264" s="149" t="s">
        <v>756</v>
      </c>
      <c r="DC264" s="148" t="s">
        <v>756</v>
      </c>
      <c r="DD264" s="148" t="s">
        <v>756</v>
      </c>
      <c r="DE264" s="148" t="s">
        <v>756</v>
      </c>
      <c r="DG264" s="161" t="s">
        <v>756</v>
      </c>
      <c r="DS264" s="151" t="s">
        <v>82</v>
      </c>
      <c r="DW264" s="152"/>
      <c r="DX264" s="152"/>
      <c r="DY264" s="152"/>
      <c r="DZ264" s="152"/>
      <c r="EA264" s="152"/>
      <c r="EB264" s="152"/>
      <c r="EC264" s="152"/>
      <c r="ED264" s="152"/>
      <c r="EE264" s="152"/>
      <c r="EF264" s="152"/>
      <c r="EG264" s="152"/>
      <c r="EH264" s="152"/>
      <c r="EI264" s="152"/>
      <c r="EJ264" s="152" t="s">
        <v>756</v>
      </c>
      <c r="EK264" s="152"/>
      <c r="EL264" s="152"/>
      <c r="EM264" s="147" t="s">
        <v>756</v>
      </c>
      <c r="EN264" s="156" t="s">
        <v>15685</v>
      </c>
      <c r="EO264" s="159" t="s">
        <v>15142</v>
      </c>
      <c r="EP264" s="159" t="s">
        <v>3975</v>
      </c>
      <c r="EQ264" s="159" t="s">
        <v>15151</v>
      </c>
    </row>
    <row r="265" spans="2:147" x14ac:dyDescent="0.3">
      <c r="B265" s="129" t="s">
        <v>11278</v>
      </c>
      <c r="C265" s="129" t="s">
        <v>13232</v>
      </c>
      <c r="D265" s="131">
        <v>3</v>
      </c>
      <c r="E265" s="133" t="s">
        <v>14092</v>
      </c>
      <c r="F265" s="134">
        <v>100</v>
      </c>
      <c r="G265" s="134">
        <v>170</v>
      </c>
      <c r="I265" s="123">
        <v>1</v>
      </c>
      <c r="BK265" s="154"/>
      <c r="BL265" s="154" t="s">
        <v>756</v>
      </c>
      <c r="BM265" s="1" t="s">
        <v>14405</v>
      </c>
      <c r="BR265" s="130">
        <v>7.99</v>
      </c>
      <c r="BS265" s="130">
        <v>22.13</v>
      </c>
      <c r="BT265" s="130">
        <v>69.88</v>
      </c>
      <c r="BU265" s="131">
        <v>100</v>
      </c>
      <c r="BV265" s="139">
        <v>1.22</v>
      </c>
      <c r="BX265" s="137">
        <v>8.3699999999999992</v>
      </c>
      <c r="BY265" s="137">
        <v>7.51</v>
      </c>
      <c r="BZ265" s="137"/>
      <c r="CA265" s="137">
        <v>0.38</v>
      </c>
      <c r="CE265" s="141">
        <v>25.1</v>
      </c>
      <c r="CF265" s="141">
        <v>9.58</v>
      </c>
      <c r="CG265" s="141">
        <v>0.6</v>
      </c>
      <c r="CH265" s="141">
        <v>0.09</v>
      </c>
      <c r="CI265" s="141">
        <v>35.369999999999997</v>
      </c>
      <c r="CN265" s="143">
        <v>41.67</v>
      </c>
      <c r="CO265" s="143">
        <v>84.88</v>
      </c>
      <c r="CT265" s="144">
        <v>24.11</v>
      </c>
      <c r="CU265" s="145">
        <v>2.72</v>
      </c>
      <c r="CV265" s="145">
        <v>8.9</v>
      </c>
      <c r="CX265" s="146" t="s">
        <v>756</v>
      </c>
      <c r="DA265" s="149" t="s">
        <v>756</v>
      </c>
      <c r="DC265" s="148" t="s">
        <v>756</v>
      </c>
      <c r="DD265" s="148" t="s">
        <v>756</v>
      </c>
      <c r="DE265" s="148" t="s">
        <v>756</v>
      </c>
      <c r="DG265" s="161" t="s">
        <v>756</v>
      </c>
      <c r="DS265" s="151" t="s">
        <v>82</v>
      </c>
      <c r="DW265" s="152"/>
      <c r="DX265" s="152"/>
      <c r="DY265" s="152"/>
      <c r="DZ265" s="152"/>
      <c r="EA265" s="152"/>
      <c r="EB265" s="152"/>
      <c r="EC265" s="152"/>
      <c r="ED265" s="152"/>
      <c r="EE265" s="152"/>
      <c r="EF265" s="152"/>
      <c r="EG265" s="152"/>
      <c r="EH265" s="152"/>
      <c r="EI265" s="152"/>
      <c r="EJ265" s="152" t="s">
        <v>756</v>
      </c>
      <c r="EK265" s="152"/>
      <c r="EL265" s="152"/>
      <c r="EM265" s="147" t="s">
        <v>756</v>
      </c>
      <c r="EN265" s="156" t="s">
        <v>15685</v>
      </c>
      <c r="EO265" s="159" t="s">
        <v>15142</v>
      </c>
      <c r="EP265" s="159" t="s">
        <v>3975</v>
      </c>
      <c r="EQ265" s="159" t="s">
        <v>15151</v>
      </c>
    </row>
    <row r="266" spans="2:147" x14ac:dyDescent="0.3">
      <c r="B266" s="129" t="s">
        <v>11278</v>
      </c>
      <c r="C266" s="129" t="s">
        <v>13233</v>
      </c>
      <c r="D266" s="131">
        <v>4</v>
      </c>
      <c r="E266" s="133" t="s">
        <v>10454</v>
      </c>
      <c r="F266" s="134">
        <v>170</v>
      </c>
      <c r="G266" s="134">
        <v>200</v>
      </c>
      <c r="I266" s="123">
        <v>1</v>
      </c>
      <c r="BK266" s="154"/>
      <c r="BL266" s="154" t="s">
        <v>756</v>
      </c>
      <c r="BM266" s="1" t="s">
        <v>14406</v>
      </c>
      <c r="BR266" s="130">
        <v>18.21</v>
      </c>
      <c r="BS266" s="130">
        <v>36.35</v>
      </c>
      <c r="BT266" s="130">
        <v>45.44</v>
      </c>
      <c r="BU266" s="131">
        <v>100</v>
      </c>
      <c r="BV266" s="139">
        <v>1.26</v>
      </c>
      <c r="BX266" s="137">
        <v>7.94</v>
      </c>
      <c r="BY266" s="137">
        <v>7.06</v>
      </c>
      <c r="BZ266" s="137"/>
      <c r="CA266" s="137">
        <v>0.61</v>
      </c>
      <c r="CE266" s="141">
        <v>25.54</v>
      </c>
      <c r="CF266" s="141">
        <v>8.06</v>
      </c>
      <c r="CG266" s="141">
        <v>3.02</v>
      </c>
      <c r="CH266" s="141">
        <v>0.35</v>
      </c>
      <c r="CI266" s="141">
        <v>36.97</v>
      </c>
      <c r="CN266" s="143">
        <v>38.96</v>
      </c>
      <c r="CO266" s="143">
        <v>94.89</v>
      </c>
      <c r="CT266" s="144">
        <v>7.67</v>
      </c>
      <c r="CU266" s="145">
        <v>0.78</v>
      </c>
      <c r="CV266" s="145">
        <v>9.8000000000000007</v>
      </c>
      <c r="CX266" s="146" t="s">
        <v>756</v>
      </c>
      <c r="DA266" s="149" t="s">
        <v>756</v>
      </c>
      <c r="DC266" s="148" t="s">
        <v>756</v>
      </c>
      <c r="DD266" s="148" t="s">
        <v>756</v>
      </c>
      <c r="DE266" s="148" t="s">
        <v>756</v>
      </c>
      <c r="DG266" s="161" t="s">
        <v>756</v>
      </c>
      <c r="DS266" s="151" t="s">
        <v>82</v>
      </c>
      <c r="DW266" s="152"/>
      <c r="DX266" s="152"/>
      <c r="DY266" s="152"/>
      <c r="DZ266" s="152"/>
      <c r="EA266" s="152"/>
      <c r="EB266" s="152"/>
      <c r="EC266" s="152"/>
      <c r="ED266" s="152"/>
      <c r="EE266" s="152"/>
      <c r="EF266" s="152"/>
      <c r="EG266" s="152"/>
      <c r="EH266" s="152"/>
      <c r="EI266" s="152"/>
      <c r="EJ266" s="152" t="s">
        <v>756</v>
      </c>
      <c r="EK266" s="152"/>
      <c r="EL266" s="152"/>
      <c r="EM266" s="147" t="s">
        <v>756</v>
      </c>
      <c r="EN266" s="156" t="s">
        <v>15685</v>
      </c>
      <c r="EO266" s="159" t="s">
        <v>15142</v>
      </c>
      <c r="EP266" s="159" t="s">
        <v>3975</v>
      </c>
      <c r="EQ266" s="159" t="s">
        <v>15151</v>
      </c>
    </row>
    <row r="267" spans="2:147" x14ac:dyDescent="0.3">
      <c r="B267" s="129" t="s">
        <v>11280</v>
      </c>
      <c r="C267" s="129" t="s">
        <v>13234</v>
      </c>
      <c r="D267" s="131">
        <v>1</v>
      </c>
      <c r="E267" s="133" t="s">
        <v>5439</v>
      </c>
      <c r="F267" s="134">
        <v>0</v>
      </c>
      <c r="G267" s="134">
        <v>34</v>
      </c>
      <c r="I267" s="123">
        <v>1</v>
      </c>
      <c r="BK267" s="154"/>
      <c r="BL267" s="154" t="s">
        <v>756</v>
      </c>
      <c r="BM267" s="1" t="s">
        <v>14466</v>
      </c>
      <c r="BR267" s="130">
        <v>48.09</v>
      </c>
      <c r="BS267" s="130">
        <v>9.94</v>
      </c>
      <c r="BT267" s="130">
        <v>41.97</v>
      </c>
      <c r="BU267" s="131">
        <v>100</v>
      </c>
      <c r="BV267" s="139">
        <v>1.31</v>
      </c>
      <c r="BX267" s="137">
        <v>7.81</v>
      </c>
      <c r="BY267" s="137">
        <v>7</v>
      </c>
      <c r="BZ267" s="137"/>
      <c r="CA267" s="137">
        <v>0.21</v>
      </c>
      <c r="CE267" s="141">
        <v>19.71</v>
      </c>
      <c r="CF267" s="141">
        <v>7.01</v>
      </c>
      <c r="CG267" s="141">
        <v>0.32</v>
      </c>
      <c r="CH267" s="141">
        <v>0.15</v>
      </c>
      <c r="CI267" s="141">
        <v>27.19</v>
      </c>
      <c r="CN267" s="143">
        <v>38.56</v>
      </c>
      <c r="CO267" s="143">
        <v>70.510000000000005</v>
      </c>
      <c r="CT267" s="144">
        <v>13.28</v>
      </c>
      <c r="CU267" s="145">
        <v>1.53</v>
      </c>
      <c r="CV267" s="145">
        <v>8.6999999999999993</v>
      </c>
      <c r="CX267" s="146">
        <v>14.49</v>
      </c>
      <c r="DA267" s="149">
        <v>2.7</v>
      </c>
      <c r="DC267" s="148">
        <v>4.51</v>
      </c>
      <c r="DD267" s="148">
        <v>0.12</v>
      </c>
      <c r="DE267" s="148">
        <v>0.66</v>
      </c>
      <c r="DG267" s="161">
        <v>0.63</v>
      </c>
      <c r="DS267" s="151" t="s">
        <v>14136</v>
      </c>
      <c r="DW267" s="152"/>
      <c r="DX267" s="152"/>
      <c r="DY267" s="152"/>
      <c r="DZ267" s="152"/>
      <c r="EA267" s="152"/>
      <c r="EB267" s="152"/>
      <c r="EC267" s="152"/>
      <c r="ED267" s="152"/>
      <c r="EE267" s="152"/>
      <c r="EF267" s="152"/>
      <c r="EG267" s="152"/>
      <c r="EH267" s="152"/>
      <c r="EI267" s="152"/>
      <c r="EJ267" s="152" t="s">
        <v>756</v>
      </c>
      <c r="EK267" s="152">
        <v>33.200000000000003</v>
      </c>
      <c r="EL267" s="152"/>
      <c r="EM267" s="147">
        <v>6300</v>
      </c>
      <c r="EN267" s="156" t="s">
        <v>15685</v>
      </c>
      <c r="EO267" s="159" t="s">
        <v>15142</v>
      </c>
      <c r="EP267" s="159" t="s">
        <v>3975</v>
      </c>
      <c r="EQ267" s="159" t="s">
        <v>15150</v>
      </c>
    </row>
    <row r="268" spans="2:147" x14ac:dyDescent="0.3">
      <c r="B268" s="129" t="s">
        <v>11280</v>
      </c>
      <c r="C268" s="129" t="s">
        <v>13235</v>
      </c>
      <c r="D268" s="131">
        <v>2</v>
      </c>
      <c r="E268" s="133" t="s">
        <v>471</v>
      </c>
      <c r="F268" s="134">
        <v>34</v>
      </c>
      <c r="G268" s="134">
        <v>92</v>
      </c>
      <c r="I268" s="123">
        <v>1</v>
      </c>
      <c r="BK268" s="154"/>
      <c r="BL268" s="154" t="s">
        <v>756</v>
      </c>
      <c r="BM268" s="1" t="s">
        <v>14467</v>
      </c>
      <c r="BR268" s="130">
        <v>49.03</v>
      </c>
      <c r="BS268" s="130">
        <v>14.73</v>
      </c>
      <c r="BT268" s="130">
        <v>36.25</v>
      </c>
      <c r="BU268" s="131">
        <v>100.01</v>
      </c>
      <c r="BV268" s="139">
        <v>1.24</v>
      </c>
      <c r="BX268" s="137">
        <v>8.17</v>
      </c>
      <c r="BY268" s="137">
        <v>7.3</v>
      </c>
      <c r="BZ268" s="137"/>
      <c r="CA268" s="137">
        <v>0.19</v>
      </c>
      <c r="CE268" s="141">
        <v>28.6</v>
      </c>
      <c r="CF268" s="141">
        <v>8.49</v>
      </c>
      <c r="CG268" s="141">
        <v>0.83</v>
      </c>
      <c r="CH268" s="141">
        <v>0.1</v>
      </c>
      <c r="CI268" s="141">
        <v>38.01</v>
      </c>
      <c r="CN268" s="143">
        <v>42.25</v>
      </c>
      <c r="CO268" s="143">
        <v>89.96</v>
      </c>
      <c r="CT268" s="144">
        <v>5.36</v>
      </c>
      <c r="CU268" s="145">
        <v>0.63</v>
      </c>
      <c r="CV268" s="145">
        <v>8.5</v>
      </c>
      <c r="CX268" s="146" t="s">
        <v>756</v>
      </c>
      <c r="DA268" s="149" t="s">
        <v>756</v>
      </c>
      <c r="DC268" s="148" t="s">
        <v>756</v>
      </c>
      <c r="DD268" s="148" t="s">
        <v>756</v>
      </c>
      <c r="DE268" s="148" t="s">
        <v>756</v>
      </c>
      <c r="DG268" s="161" t="s">
        <v>756</v>
      </c>
      <c r="DS268" s="151" t="s">
        <v>14136</v>
      </c>
      <c r="DW268" s="152"/>
      <c r="DX268" s="152"/>
      <c r="DY268" s="152"/>
      <c r="DZ268" s="152"/>
      <c r="EA268" s="152"/>
      <c r="EB268" s="152"/>
      <c r="EC268" s="152"/>
      <c r="ED268" s="152"/>
      <c r="EE268" s="152"/>
      <c r="EF268" s="152"/>
      <c r="EG268" s="152"/>
      <c r="EH268" s="152"/>
      <c r="EI268" s="152"/>
      <c r="EJ268" s="152" t="s">
        <v>756</v>
      </c>
      <c r="EK268" s="152"/>
      <c r="EL268" s="152"/>
      <c r="EM268" s="147" t="s">
        <v>756</v>
      </c>
      <c r="EN268" s="156" t="s">
        <v>15685</v>
      </c>
      <c r="EO268" s="159" t="s">
        <v>15142</v>
      </c>
      <c r="EP268" s="159" t="s">
        <v>3975</v>
      </c>
      <c r="EQ268" s="159" t="s">
        <v>15150</v>
      </c>
    </row>
    <row r="269" spans="2:147" x14ac:dyDescent="0.3">
      <c r="B269" s="129" t="s">
        <v>11280</v>
      </c>
      <c r="C269" s="129" t="s">
        <v>13236</v>
      </c>
      <c r="D269" s="131">
        <v>3</v>
      </c>
      <c r="E269" s="133" t="s">
        <v>44</v>
      </c>
      <c r="F269" s="134">
        <v>92</v>
      </c>
      <c r="G269" s="134">
        <v>100</v>
      </c>
      <c r="I269" s="123">
        <v>0</v>
      </c>
      <c r="BK269" s="154"/>
      <c r="BL269" s="154" t="s">
        <v>756</v>
      </c>
      <c r="BM269" s="1" t="s">
        <v>738</v>
      </c>
      <c r="BR269" s="130"/>
      <c r="BS269" s="130"/>
      <c r="BT269" s="130"/>
      <c r="BU269" s="131"/>
      <c r="BV269" s="139" t="s">
        <v>756</v>
      </c>
      <c r="BX269" s="137"/>
      <c r="BY269" s="137"/>
      <c r="BZ269" s="137"/>
      <c r="CA269" s="137"/>
      <c r="CE269" s="141" t="s">
        <v>756</v>
      </c>
      <c r="CF269" s="141" t="s">
        <v>756</v>
      </c>
      <c r="CG269" s="141" t="s">
        <v>756</v>
      </c>
      <c r="CH269" s="141" t="s">
        <v>756</v>
      </c>
      <c r="CI269" s="141" t="s">
        <v>756</v>
      </c>
      <c r="CN269" s="143" t="s">
        <v>756</v>
      </c>
      <c r="CO269" s="142"/>
      <c r="CT269" s="144" t="s">
        <v>756</v>
      </c>
      <c r="CU269" s="145" t="s">
        <v>756</v>
      </c>
      <c r="CV269" s="145" t="s">
        <v>756</v>
      </c>
      <c r="CX269" s="146" t="s">
        <v>756</v>
      </c>
      <c r="DA269" s="149" t="s">
        <v>756</v>
      </c>
      <c r="DC269" s="148" t="s">
        <v>756</v>
      </c>
      <c r="DD269" s="148" t="s">
        <v>756</v>
      </c>
      <c r="DE269" s="148" t="s">
        <v>756</v>
      </c>
      <c r="DG269" s="161" t="s">
        <v>756</v>
      </c>
      <c r="DS269" s="151" t="s">
        <v>14138</v>
      </c>
      <c r="DW269" s="152"/>
      <c r="DX269" s="152"/>
      <c r="DY269" s="152"/>
      <c r="DZ269" s="152"/>
      <c r="EA269" s="152"/>
      <c r="EB269" s="152"/>
      <c r="EC269" s="152"/>
      <c r="ED269" s="152"/>
      <c r="EE269" s="152"/>
      <c r="EF269" s="152"/>
      <c r="EG269" s="152"/>
      <c r="EH269" s="152"/>
      <c r="EI269" s="152"/>
      <c r="EJ269" s="152" t="s">
        <v>756</v>
      </c>
      <c r="EK269" s="152"/>
      <c r="EL269" s="152"/>
      <c r="EM269" s="147" t="s">
        <v>756</v>
      </c>
      <c r="EN269" s="156" t="s">
        <v>15685</v>
      </c>
      <c r="EO269" s="159" t="s">
        <v>15142</v>
      </c>
      <c r="EP269" s="159" t="s">
        <v>3975</v>
      </c>
      <c r="EQ269" s="159" t="s">
        <v>15150</v>
      </c>
    </row>
    <row r="270" spans="2:147" x14ac:dyDescent="0.3">
      <c r="B270" s="129" t="s">
        <v>11271</v>
      </c>
      <c r="C270" s="129" t="s">
        <v>13237</v>
      </c>
      <c r="D270" s="131">
        <v>1</v>
      </c>
      <c r="E270" s="133" t="s">
        <v>4447</v>
      </c>
      <c r="F270" s="134">
        <v>0</v>
      </c>
      <c r="G270" s="134">
        <v>20</v>
      </c>
      <c r="I270" s="123">
        <v>1</v>
      </c>
      <c r="BK270" s="154"/>
      <c r="BL270" s="154" t="s">
        <v>756</v>
      </c>
      <c r="BM270" s="1" t="s">
        <v>14407</v>
      </c>
      <c r="BR270" s="130">
        <v>12.89</v>
      </c>
      <c r="BS270" s="130">
        <v>44.65</v>
      </c>
      <c r="BT270" s="130">
        <v>42.47</v>
      </c>
      <c r="BU270" s="131">
        <v>100.00999999999999</v>
      </c>
      <c r="BV270" s="139">
        <v>1.27</v>
      </c>
      <c r="BX270" s="137">
        <v>7.67</v>
      </c>
      <c r="BY270" s="137">
        <v>6.85</v>
      </c>
      <c r="BZ270" s="137"/>
      <c r="CA270" s="137">
        <v>0.15</v>
      </c>
      <c r="CE270" s="141">
        <v>23.8</v>
      </c>
      <c r="CF270" s="141">
        <v>8.2200000000000006</v>
      </c>
      <c r="CG270" s="141">
        <v>0.28999999999999998</v>
      </c>
      <c r="CH270" s="141">
        <v>0.46</v>
      </c>
      <c r="CI270" s="141">
        <v>32.78</v>
      </c>
      <c r="CN270" s="143">
        <v>44.22</v>
      </c>
      <c r="CO270" s="143">
        <v>74.13</v>
      </c>
      <c r="CT270" s="144">
        <v>13.64</v>
      </c>
      <c r="CU270" s="145">
        <v>1.51</v>
      </c>
      <c r="CV270" s="145">
        <v>9</v>
      </c>
      <c r="CX270" s="146">
        <v>14.1</v>
      </c>
      <c r="DA270" s="149">
        <v>4.17</v>
      </c>
      <c r="DC270" s="148">
        <v>6.01</v>
      </c>
      <c r="DD270" s="148">
        <v>0.16</v>
      </c>
      <c r="DE270" s="148">
        <v>1.66</v>
      </c>
      <c r="DG270" s="161">
        <v>0.63</v>
      </c>
      <c r="DS270" s="151" t="s">
        <v>14139</v>
      </c>
      <c r="DW270" s="152"/>
      <c r="DX270" s="152"/>
      <c r="DY270" s="152"/>
      <c r="DZ270" s="152"/>
      <c r="EA270" s="152"/>
      <c r="EB270" s="152"/>
      <c r="EC270" s="152"/>
      <c r="ED270" s="152"/>
      <c r="EE270" s="152"/>
      <c r="EF270" s="152"/>
      <c r="EG270" s="152"/>
      <c r="EH270" s="152"/>
      <c r="EI270" s="152"/>
      <c r="EJ270" s="152" t="s">
        <v>756</v>
      </c>
      <c r="EK270" s="152">
        <v>32.299999999999997</v>
      </c>
      <c r="EL270" s="152"/>
      <c r="EM270" s="147">
        <v>6300</v>
      </c>
      <c r="EN270" s="156" t="s">
        <v>15685</v>
      </c>
      <c r="EO270" s="159" t="s">
        <v>15142</v>
      </c>
      <c r="EP270" s="159" t="s">
        <v>15152</v>
      </c>
      <c r="EQ270" s="159" t="s">
        <v>15153</v>
      </c>
    </row>
    <row r="271" spans="2:147" x14ac:dyDescent="0.3">
      <c r="B271" s="129" t="s">
        <v>11271</v>
      </c>
      <c r="C271" s="129" t="s">
        <v>13238</v>
      </c>
      <c r="D271" s="131">
        <v>2</v>
      </c>
      <c r="E271" s="133" t="s">
        <v>4472</v>
      </c>
      <c r="F271" s="134">
        <v>20</v>
      </c>
      <c r="G271" s="134">
        <v>59</v>
      </c>
      <c r="I271" s="123">
        <v>1</v>
      </c>
      <c r="BK271" s="154"/>
      <c r="BL271" s="154" t="s">
        <v>756</v>
      </c>
      <c r="BM271" s="1" t="s">
        <v>14408</v>
      </c>
      <c r="BR271" s="130">
        <v>32.25</v>
      </c>
      <c r="BS271" s="130">
        <v>23.66</v>
      </c>
      <c r="BT271" s="130">
        <v>44.09</v>
      </c>
      <c r="BU271" s="131">
        <v>100</v>
      </c>
      <c r="BV271" s="139">
        <v>1.42</v>
      </c>
      <c r="BX271" s="137">
        <v>8.11</v>
      </c>
      <c r="BY271" s="137">
        <v>7.23</v>
      </c>
      <c r="BZ271" s="137"/>
      <c r="CA271" s="137">
        <v>0.16</v>
      </c>
      <c r="CE271" s="141">
        <v>23.54</v>
      </c>
      <c r="CF271" s="141">
        <v>8.56</v>
      </c>
      <c r="CG271" s="141">
        <v>0.37</v>
      </c>
      <c r="CH271" s="141">
        <v>0.12</v>
      </c>
      <c r="CI271" s="141">
        <v>32.590000000000003</v>
      </c>
      <c r="CN271" s="143">
        <v>38.61</v>
      </c>
      <c r="CO271" s="143">
        <v>84.41</v>
      </c>
      <c r="CT271" s="144">
        <v>8.68</v>
      </c>
      <c r="CU271" s="145">
        <v>1.05</v>
      </c>
      <c r="CV271" s="145">
        <v>8.3000000000000007</v>
      </c>
      <c r="CX271" s="146" t="s">
        <v>756</v>
      </c>
      <c r="DA271" s="149" t="s">
        <v>756</v>
      </c>
      <c r="DC271" s="148" t="s">
        <v>756</v>
      </c>
      <c r="DD271" s="148" t="s">
        <v>756</v>
      </c>
      <c r="DE271" s="148" t="s">
        <v>756</v>
      </c>
      <c r="DG271" s="161" t="s">
        <v>756</v>
      </c>
      <c r="DS271" s="151" t="s">
        <v>82</v>
      </c>
      <c r="DW271" s="152"/>
      <c r="DX271" s="152"/>
      <c r="DY271" s="152"/>
      <c r="DZ271" s="152"/>
      <c r="EA271" s="152"/>
      <c r="EB271" s="152"/>
      <c r="EC271" s="152"/>
      <c r="ED271" s="152"/>
      <c r="EE271" s="152"/>
      <c r="EF271" s="152"/>
      <c r="EG271" s="152"/>
      <c r="EH271" s="152"/>
      <c r="EI271" s="152"/>
      <c r="EJ271" s="152" t="s">
        <v>756</v>
      </c>
      <c r="EK271" s="152"/>
      <c r="EL271" s="152"/>
      <c r="EM271" s="147" t="s">
        <v>756</v>
      </c>
      <c r="EN271" s="156" t="s">
        <v>15685</v>
      </c>
      <c r="EO271" s="159" t="s">
        <v>15142</v>
      </c>
      <c r="EP271" s="159" t="s">
        <v>15152</v>
      </c>
      <c r="EQ271" s="159" t="s">
        <v>15153</v>
      </c>
    </row>
    <row r="272" spans="2:147" x14ac:dyDescent="0.3">
      <c r="B272" s="129" t="s">
        <v>11271</v>
      </c>
      <c r="C272" s="129" t="s">
        <v>13239</v>
      </c>
      <c r="D272" s="131">
        <v>3</v>
      </c>
      <c r="E272" s="133" t="s">
        <v>14078</v>
      </c>
      <c r="F272" s="134">
        <v>59</v>
      </c>
      <c r="G272" s="134">
        <v>67</v>
      </c>
      <c r="I272" s="123">
        <v>1</v>
      </c>
      <c r="BK272" s="154"/>
      <c r="BL272" s="154" t="s">
        <v>756</v>
      </c>
      <c r="BM272" s="1" t="s">
        <v>14409</v>
      </c>
      <c r="BR272" s="130">
        <v>58.17</v>
      </c>
      <c r="BS272" s="130">
        <v>14.64</v>
      </c>
      <c r="BT272" s="130">
        <v>27.19</v>
      </c>
      <c r="BU272" s="131">
        <v>100</v>
      </c>
      <c r="BV272" s="139">
        <v>1.58</v>
      </c>
      <c r="BX272" s="137">
        <v>8.0299999999999994</v>
      </c>
      <c r="BY272" s="137">
        <v>7</v>
      </c>
      <c r="BZ272" s="137"/>
      <c r="CA272" s="137">
        <v>0.19</v>
      </c>
      <c r="CE272" s="141">
        <v>19.21</v>
      </c>
      <c r="CF272" s="141">
        <v>7.1</v>
      </c>
      <c r="CG272" s="141">
        <v>0.52</v>
      </c>
      <c r="CH272" s="141">
        <v>0.09</v>
      </c>
      <c r="CI272" s="141">
        <v>26.92</v>
      </c>
      <c r="CN272" s="143">
        <v>29.5</v>
      </c>
      <c r="CO272" s="143">
        <v>91.25</v>
      </c>
      <c r="CT272" s="144">
        <v>8.27</v>
      </c>
      <c r="CU272" s="145">
        <v>1.02</v>
      </c>
      <c r="CV272" s="145">
        <v>8.1</v>
      </c>
      <c r="CX272" s="146" t="s">
        <v>756</v>
      </c>
      <c r="DA272" s="149" t="s">
        <v>756</v>
      </c>
      <c r="DC272" s="148" t="s">
        <v>756</v>
      </c>
      <c r="DD272" s="148" t="s">
        <v>756</v>
      </c>
      <c r="DE272" s="148" t="s">
        <v>756</v>
      </c>
      <c r="DG272" s="161" t="s">
        <v>756</v>
      </c>
      <c r="DS272" s="151" t="s">
        <v>14135</v>
      </c>
      <c r="DW272" s="152"/>
      <c r="DX272" s="152"/>
      <c r="DY272" s="152"/>
      <c r="DZ272" s="152"/>
      <c r="EA272" s="152"/>
      <c r="EB272" s="152"/>
      <c r="EC272" s="152"/>
      <c r="ED272" s="152"/>
      <c r="EE272" s="152"/>
      <c r="EF272" s="152"/>
      <c r="EG272" s="152"/>
      <c r="EH272" s="152"/>
      <c r="EI272" s="152"/>
      <c r="EJ272" s="152" t="s">
        <v>756</v>
      </c>
      <c r="EK272" s="152"/>
      <c r="EL272" s="152"/>
      <c r="EM272" s="147" t="s">
        <v>756</v>
      </c>
      <c r="EN272" s="156" t="s">
        <v>15685</v>
      </c>
      <c r="EO272" s="159" t="s">
        <v>15142</v>
      </c>
      <c r="EP272" s="159" t="s">
        <v>15152</v>
      </c>
      <c r="EQ272" s="159" t="s">
        <v>15153</v>
      </c>
    </row>
    <row r="273" spans="2:147" x14ac:dyDescent="0.3">
      <c r="B273" s="129" t="s">
        <v>11271</v>
      </c>
      <c r="C273" s="129" t="s">
        <v>13240</v>
      </c>
      <c r="D273" s="131">
        <v>4</v>
      </c>
      <c r="E273" s="133" t="s">
        <v>14079</v>
      </c>
      <c r="F273" s="135">
        <v>67</v>
      </c>
      <c r="G273" s="135">
        <v>85</v>
      </c>
      <c r="I273" s="123">
        <v>1</v>
      </c>
      <c r="BK273" s="154"/>
      <c r="BL273" s="154" t="s">
        <v>756</v>
      </c>
      <c r="BM273" s="1" t="s">
        <v>14410</v>
      </c>
      <c r="BR273" s="130">
        <v>42.72</v>
      </c>
      <c r="BS273" s="130">
        <v>17.29</v>
      </c>
      <c r="BT273" s="130">
        <v>39.979999999999997</v>
      </c>
      <c r="BU273" s="131">
        <v>99.99</v>
      </c>
      <c r="BV273" s="139">
        <v>1.42</v>
      </c>
      <c r="BX273" s="137">
        <v>8.18</v>
      </c>
      <c r="BY273" s="137">
        <v>7.2</v>
      </c>
      <c r="BZ273" s="137"/>
      <c r="CA273" s="137">
        <v>0.22</v>
      </c>
      <c r="CE273" s="141">
        <v>22.79</v>
      </c>
      <c r="CF273" s="141">
        <v>8.17</v>
      </c>
      <c r="CG273" s="141">
        <v>0.46</v>
      </c>
      <c r="CH273" s="141">
        <v>0.15</v>
      </c>
      <c r="CI273" s="141">
        <v>31.57</v>
      </c>
      <c r="CN273" s="143">
        <v>35.520000000000003</v>
      </c>
      <c r="CO273" s="143">
        <v>88.88</v>
      </c>
      <c r="CT273" s="144">
        <v>7.23</v>
      </c>
      <c r="CU273" s="145">
        <v>0.9</v>
      </c>
      <c r="CV273" s="145">
        <v>8</v>
      </c>
      <c r="CX273" s="146" t="s">
        <v>756</v>
      </c>
      <c r="DA273" s="149" t="s">
        <v>756</v>
      </c>
      <c r="DC273" s="148" t="s">
        <v>756</v>
      </c>
      <c r="DD273" s="148" t="s">
        <v>756</v>
      </c>
      <c r="DE273" s="148" t="s">
        <v>756</v>
      </c>
      <c r="DG273" s="161" t="s">
        <v>756</v>
      </c>
      <c r="DS273" s="151" t="s">
        <v>14137</v>
      </c>
      <c r="DW273" s="152"/>
      <c r="DX273" s="152"/>
      <c r="DY273" s="152"/>
      <c r="DZ273" s="152"/>
      <c r="EA273" s="152"/>
      <c r="EB273" s="152"/>
      <c r="EC273" s="152"/>
      <c r="ED273" s="152"/>
      <c r="EE273" s="152"/>
      <c r="EF273" s="152"/>
      <c r="EG273" s="152"/>
      <c r="EH273" s="152"/>
      <c r="EI273" s="152"/>
      <c r="EJ273" s="152" t="s">
        <v>756</v>
      </c>
      <c r="EK273" s="152"/>
      <c r="EL273" s="152"/>
      <c r="EM273" s="147" t="s">
        <v>756</v>
      </c>
      <c r="EN273" s="156" t="s">
        <v>15685</v>
      </c>
      <c r="EO273" s="159" t="s">
        <v>15142</v>
      </c>
      <c r="EP273" s="159" t="s">
        <v>15152</v>
      </c>
      <c r="EQ273" s="159" t="s">
        <v>15153</v>
      </c>
    </row>
    <row r="274" spans="2:147" x14ac:dyDescent="0.3">
      <c r="B274" s="129" t="s">
        <v>11271</v>
      </c>
      <c r="C274" s="129" t="s">
        <v>13241</v>
      </c>
      <c r="D274" s="131">
        <v>5</v>
      </c>
      <c r="E274" s="133"/>
      <c r="F274" s="135">
        <v>85</v>
      </c>
      <c r="G274" s="135">
        <v>94</v>
      </c>
      <c r="I274" s="123">
        <v>0</v>
      </c>
      <c r="BK274" s="154"/>
      <c r="BL274" s="154" t="s">
        <v>756</v>
      </c>
      <c r="BM274" s="1" t="s">
        <v>738</v>
      </c>
      <c r="BR274" s="130">
        <v>80</v>
      </c>
      <c r="BS274" s="130">
        <v>10</v>
      </c>
      <c r="BT274" s="130">
        <v>10</v>
      </c>
      <c r="BU274" s="131">
        <v>100</v>
      </c>
      <c r="BV274" s="139" t="s">
        <v>756</v>
      </c>
      <c r="BX274" s="137"/>
      <c r="BY274" s="137"/>
      <c r="BZ274" s="137"/>
      <c r="CA274" s="137"/>
      <c r="CE274" s="141" t="s">
        <v>756</v>
      </c>
      <c r="CF274" s="141" t="s">
        <v>756</v>
      </c>
      <c r="CG274" s="141" t="s">
        <v>756</v>
      </c>
      <c r="CH274" s="141" t="s">
        <v>756</v>
      </c>
      <c r="CI274" s="141" t="s">
        <v>756</v>
      </c>
      <c r="CN274" s="143" t="s">
        <v>756</v>
      </c>
      <c r="CO274" s="142"/>
      <c r="CT274" s="144" t="s">
        <v>756</v>
      </c>
      <c r="CU274" s="145" t="s">
        <v>756</v>
      </c>
      <c r="CV274" s="145" t="s">
        <v>756</v>
      </c>
      <c r="CX274" s="146" t="s">
        <v>756</v>
      </c>
      <c r="DA274" s="149" t="s">
        <v>756</v>
      </c>
      <c r="DC274" s="148" t="s">
        <v>756</v>
      </c>
      <c r="DD274" s="148" t="s">
        <v>756</v>
      </c>
      <c r="DE274" s="148" t="s">
        <v>756</v>
      </c>
      <c r="DG274" s="161" t="s">
        <v>756</v>
      </c>
      <c r="DS274" s="151" t="s">
        <v>80</v>
      </c>
      <c r="DW274" s="152"/>
      <c r="DX274" s="152"/>
      <c r="DY274" s="152"/>
      <c r="DZ274" s="152"/>
      <c r="EA274" s="152"/>
      <c r="EB274" s="152"/>
      <c r="EC274" s="152"/>
      <c r="ED274" s="152"/>
      <c r="EE274" s="152"/>
      <c r="EF274" s="152"/>
      <c r="EG274" s="152"/>
      <c r="EH274" s="152"/>
      <c r="EI274" s="152"/>
      <c r="EJ274" s="152" t="s">
        <v>756</v>
      </c>
      <c r="EK274" s="152"/>
      <c r="EL274" s="152"/>
      <c r="EM274" s="147" t="s">
        <v>756</v>
      </c>
      <c r="EN274" s="156" t="s">
        <v>15685</v>
      </c>
      <c r="EO274" s="159" t="s">
        <v>15142</v>
      </c>
      <c r="EP274" s="159" t="s">
        <v>15152</v>
      </c>
      <c r="EQ274" s="159" t="s">
        <v>15153</v>
      </c>
    </row>
    <row r="275" spans="2:147" x14ac:dyDescent="0.3">
      <c r="B275" s="129" t="s">
        <v>11271</v>
      </c>
      <c r="C275" s="129" t="s">
        <v>13242</v>
      </c>
      <c r="D275" s="131">
        <v>6</v>
      </c>
      <c r="E275" s="133" t="s">
        <v>14081</v>
      </c>
      <c r="F275" s="135">
        <v>94</v>
      </c>
      <c r="G275" s="135">
        <v>111</v>
      </c>
      <c r="I275" s="123">
        <v>1</v>
      </c>
      <c r="BK275" s="154"/>
      <c r="BL275" s="154" t="s">
        <v>756</v>
      </c>
      <c r="BM275" s="1" t="s">
        <v>14411</v>
      </c>
      <c r="BR275" s="130">
        <v>35.17</v>
      </c>
      <c r="BS275" s="130">
        <v>21.61</v>
      </c>
      <c r="BT275" s="130">
        <v>43.22</v>
      </c>
      <c r="BU275" s="131">
        <v>100</v>
      </c>
      <c r="BV275" s="139">
        <v>1.39</v>
      </c>
      <c r="BX275" s="137">
        <v>8.09</v>
      </c>
      <c r="BY275" s="137">
        <v>7.14</v>
      </c>
      <c r="BZ275" s="137"/>
      <c r="CA275" s="137">
        <v>0.27</v>
      </c>
      <c r="CE275" s="141">
        <v>25.8</v>
      </c>
      <c r="CF275" s="141">
        <v>8.6</v>
      </c>
      <c r="CG275" s="141">
        <v>0.51</v>
      </c>
      <c r="CH275" s="141">
        <v>0.19</v>
      </c>
      <c r="CI275" s="141">
        <v>35.1</v>
      </c>
      <c r="CN275" s="143">
        <v>35.99</v>
      </c>
      <c r="CO275" s="143">
        <v>97.53</v>
      </c>
      <c r="CT275" s="144">
        <v>6.97</v>
      </c>
      <c r="CU275" s="145">
        <v>0.83</v>
      </c>
      <c r="CV275" s="145">
        <v>8.4</v>
      </c>
      <c r="CX275" s="146" t="s">
        <v>756</v>
      </c>
      <c r="DA275" s="149" t="s">
        <v>756</v>
      </c>
      <c r="DC275" s="148" t="s">
        <v>756</v>
      </c>
      <c r="DD275" s="148" t="s">
        <v>756</v>
      </c>
      <c r="DE275" s="148" t="s">
        <v>756</v>
      </c>
      <c r="DG275" s="161" t="s">
        <v>756</v>
      </c>
      <c r="DS275" s="151" t="s">
        <v>82</v>
      </c>
      <c r="DW275" s="152"/>
      <c r="DX275" s="152"/>
      <c r="DY275" s="152"/>
      <c r="DZ275" s="152"/>
      <c r="EA275" s="152"/>
      <c r="EB275" s="152"/>
      <c r="EC275" s="152"/>
      <c r="ED275" s="152"/>
      <c r="EE275" s="152"/>
      <c r="EF275" s="152"/>
      <c r="EG275" s="152"/>
      <c r="EH275" s="152"/>
      <c r="EI275" s="152"/>
      <c r="EJ275" s="152" t="s">
        <v>756</v>
      </c>
      <c r="EK275" s="152"/>
      <c r="EL275" s="152"/>
      <c r="EM275" s="147" t="s">
        <v>756</v>
      </c>
      <c r="EN275" s="156" t="s">
        <v>15685</v>
      </c>
      <c r="EO275" s="159" t="s">
        <v>15142</v>
      </c>
      <c r="EP275" s="159" t="s">
        <v>15152</v>
      </c>
      <c r="EQ275" s="159" t="s">
        <v>15153</v>
      </c>
    </row>
    <row r="276" spans="2:147" x14ac:dyDescent="0.3">
      <c r="B276" s="129" t="s">
        <v>11271</v>
      </c>
      <c r="C276" s="129" t="s">
        <v>13243</v>
      </c>
      <c r="D276" s="131">
        <v>7</v>
      </c>
      <c r="E276" s="133"/>
      <c r="F276" s="135">
        <v>111</v>
      </c>
      <c r="G276" s="135">
        <v>115</v>
      </c>
      <c r="I276" s="123">
        <v>0</v>
      </c>
      <c r="BK276" s="154"/>
      <c r="BL276" s="154" t="s">
        <v>756</v>
      </c>
      <c r="BM276" s="1" t="s">
        <v>738</v>
      </c>
      <c r="BR276" s="130">
        <v>80</v>
      </c>
      <c r="BS276" s="130">
        <v>10</v>
      </c>
      <c r="BT276" s="130">
        <v>10</v>
      </c>
      <c r="BU276" s="131">
        <v>100</v>
      </c>
      <c r="BV276" s="139" t="s">
        <v>756</v>
      </c>
      <c r="BX276" s="137"/>
      <c r="BY276" s="137"/>
      <c r="BZ276" s="137"/>
      <c r="CA276" s="137"/>
      <c r="CE276" s="141" t="s">
        <v>756</v>
      </c>
      <c r="CF276" s="141" t="s">
        <v>756</v>
      </c>
      <c r="CG276" s="141" t="s">
        <v>756</v>
      </c>
      <c r="CH276" s="141" t="s">
        <v>756</v>
      </c>
      <c r="CI276" s="141" t="s">
        <v>756</v>
      </c>
      <c r="CN276" s="143" t="s">
        <v>756</v>
      </c>
      <c r="CO276" s="142"/>
      <c r="CT276" s="144" t="s">
        <v>756</v>
      </c>
      <c r="CU276" s="145" t="s">
        <v>756</v>
      </c>
      <c r="CV276" s="145" t="s">
        <v>756</v>
      </c>
      <c r="CX276" s="146" t="s">
        <v>756</v>
      </c>
      <c r="DA276" s="149" t="s">
        <v>756</v>
      </c>
      <c r="DC276" s="148" t="s">
        <v>756</v>
      </c>
      <c r="DD276" s="148" t="s">
        <v>756</v>
      </c>
      <c r="DE276" s="148" t="s">
        <v>756</v>
      </c>
      <c r="DG276" s="161" t="s">
        <v>756</v>
      </c>
      <c r="DS276" s="151" t="s">
        <v>80</v>
      </c>
      <c r="DW276" s="152"/>
      <c r="DX276" s="152"/>
      <c r="DY276" s="152"/>
      <c r="DZ276" s="152"/>
      <c r="EA276" s="152"/>
      <c r="EB276" s="152"/>
      <c r="EC276" s="152"/>
      <c r="ED276" s="152"/>
      <c r="EE276" s="152"/>
      <c r="EF276" s="152"/>
      <c r="EG276" s="152"/>
      <c r="EH276" s="152"/>
      <c r="EI276" s="152"/>
      <c r="EJ276" s="152" t="s">
        <v>756</v>
      </c>
      <c r="EK276" s="152"/>
      <c r="EL276" s="152"/>
      <c r="EM276" s="147" t="s">
        <v>756</v>
      </c>
      <c r="EN276" s="156" t="s">
        <v>15685</v>
      </c>
      <c r="EO276" s="159" t="s">
        <v>15142</v>
      </c>
      <c r="EP276" s="159" t="s">
        <v>15152</v>
      </c>
      <c r="EQ276" s="159" t="s">
        <v>15153</v>
      </c>
    </row>
    <row r="277" spans="2:147" x14ac:dyDescent="0.3">
      <c r="B277" s="129" t="s">
        <v>11271</v>
      </c>
      <c r="C277" s="129" t="s">
        <v>13244</v>
      </c>
      <c r="D277" s="131">
        <v>8</v>
      </c>
      <c r="E277" s="133" t="s">
        <v>14093</v>
      </c>
      <c r="F277" s="135">
        <v>115</v>
      </c>
      <c r="G277" s="135">
        <v>137</v>
      </c>
      <c r="I277" s="123">
        <v>1</v>
      </c>
      <c r="BK277" s="154"/>
      <c r="BL277" s="154" t="s">
        <v>756</v>
      </c>
      <c r="BM277" s="1" t="s">
        <v>14412</v>
      </c>
      <c r="BR277" s="130">
        <v>32.880000000000003</v>
      </c>
      <c r="BS277" s="130">
        <v>21.65</v>
      </c>
      <c r="BT277" s="130">
        <v>45.47</v>
      </c>
      <c r="BU277" s="131">
        <v>100</v>
      </c>
      <c r="BV277" s="139">
        <v>1.33</v>
      </c>
      <c r="BX277" s="137">
        <v>8.2100000000000009</v>
      </c>
      <c r="BY277" s="137">
        <v>7.18</v>
      </c>
      <c r="BZ277" s="137"/>
      <c r="CA277" s="137">
        <v>0.28999999999999998</v>
      </c>
      <c r="CE277" s="141">
        <v>21.09</v>
      </c>
      <c r="CF277" s="141">
        <v>8.61</v>
      </c>
      <c r="CG277" s="141">
        <v>0.56000000000000005</v>
      </c>
      <c r="CH277" s="141">
        <v>0.14000000000000001</v>
      </c>
      <c r="CI277" s="141">
        <v>30.4</v>
      </c>
      <c r="CN277" s="143">
        <v>34.15</v>
      </c>
      <c r="CO277" s="143">
        <v>89.02</v>
      </c>
      <c r="CT277" s="144">
        <v>6.59</v>
      </c>
      <c r="CU277" s="145">
        <v>0.75</v>
      </c>
      <c r="CV277" s="145">
        <v>8.8000000000000007</v>
      </c>
      <c r="CX277" s="146" t="s">
        <v>756</v>
      </c>
      <c r="DA277" s="149" t="s">
        <v>756</v>
      </c>
      <c r="DC277" s="148" t="s">
        <v>756</v>
      </c>
      <c r="DD277" s="148" t="s">
        <v>756</v>
      </c>
      <c r="DE277" s="148" t="s">
        <v>756</v>
      </c>
      <c r="DG277" s="161" t="s">
        <v>756</v>
      </c>
      <c r="DS277" s="151" t="s">
        <v>82</v>
      </c>
      <c r="DW277" s="152"/>
      <c r="DX277" s="152"/>
      <c r="DY277" s="152"/>
      <c r="DZ277" s="152"/>
      <c r="EA277" s="152"/>
      <c r="EB277" s="152"/>
      <c r="EC277" s="152"/>
      <c r="ED277" s="152"/>
      <c r="EE277" s="152"/>
      <c r="EF277" s="152"/>
      <c r="EG277" s="152"/>
      <c r="EH277" s="152"/>
      <c r="EI277" s="152"/>
      <c r="EJ277" s="152" t="s">
        <v>756</v>
      </c>
      <c r="EK277" s="152"/>
      <c r="EL277" s="152"/>
      <c r="EM277" s="147" t="s">
        <v>756</v>
      </c>
      <c r="EN277" s="156" t="s">
        <v>15685</v>
      </c>
      <c r="EO277" s="159" t="s">
        <v>15142</v>
      </c>
      <c r="EP277" s="159" t="s">
        <v>15152</v>
      </c>
      <c r="EQ277" s="159" t="s">
        <v>15153</v>
      </c>
    </row>
    <row r="278" spans="2:147" x14ac:dyDescent="0.3">
      <c r="B278" s="129" t="s">
        <v>11271</v>
      </c>
      <c r="C278" s="129" t="s">
        <v>13245</v>
      </c>
      <c r="D278" s="131">
        <v>9</v>
      </c>
      <c r="E278" s="133"/>
      <c r="F278" s="135">
        <v>137</v>
      </c>
      <c r="G278" s="135">
        <v>146</v>
      </c>
      <c r="I278" s="123">
        <v>0</v>
      </c>
      <c r="BK278" s="154"/>
      <c r="BL278" s="154" t="s">
        <v>756</v>
      </c>
      <c r="BM278" s="1" t="s">
        <v>738</v>
      </c>
      <c r="BR278" s="130">
        <v>80</v>
      </c>
      <c r="BS278" s="130">
        <v>10</v>
      </c>
      <c r="BT278" s="130">
        <v>10</v>
      </c>
      <c r="BU278" s="131">
        <v>100</v>
      </c>
      <c r="BV278" s="139" t="s">
        <v>756</v>
      </c>
      <c r="BX278" s="137"/>
      <c r="BY278" s="137"/>
      <c r="BZ278" s="137"/>
      <c r="CA278" s="137"/>
      <c r="CE278" s="141" t="s">
        <v>756</v>
      </c>
      <c r="CF278" s="141" t="s">
        <v>756</v>
      </c>
      <c r="CG278" s="141" t="s">
        <v>756</v>
      </c>
      <c r="CH278" s="141" t="s">
        <v>756</v>
      </c>
      <c r="CI278" s="141" t="s">
        <v>756</v>
      </c>
      <c r="CN278" s="143" t="s">
        <v>756</v>
      </c>
      <c r="CO278" s="142"/>
      <c r="CT278" s="144" t="s">
        <v>756</v>
      </c>
      <c r="CU278" s="145" t="s">
        <v>756</v>
      </c>
      <c r="CV278" s="145" t="s">
        <v>756</v>
      </c>
      <c r="CX278" s="146" t="s">
        <v>756</v>
      </c>
      <c r="DA278" s="149" t="s">
        <v>756</v>
      </c>
      <c r="DC278" s="148" t="s">
        <v>756</v>
      </c>
      <c r="DD278" s="148" t="s">
        <v>756</v>
      </c>
      <c r="DE278" s="148" t="s">
        <v>756</v>
      </c>
      <c r="DG278" s="161" t="s">
        <v>756</v>
      </c>
      <c r="DS278" s="151" t="s">
        <v>80</v>
      </c>
      <c r="DW278" s="152"/>
      <c r="DX278" s="152"/>
      <c r="DY278" s="152"/>
      <c r="DZ278" s="152"/>
      <c r="EA278" s="152"/>
      <c r="EB278" s="152"/>
      <c r="EC278" s="152"/>
      <c r="ED278" s="152"/>
      <c r="EE278" s="152"/>
      <c r="EF278" s="152"/>
      <c r="EG278" s="152"/>
      <c r="EH278" s="152"/>
      <c r="EI278" s="152"/>
      <c r="EJ278" s="152" t="s">
        <v>756</v>
      </c>
      <c r="EK278" s="152"/>
      <c r="EL278" s="152"/>
      <c r="EM278" s="147" t="s">
        <v>756</v>
      </c>
      <c r="EN278" s="156" t="s">
        <v>15685</v>
      </c>
      <c r="EO278" s="159" t="s">
        <v>15142</v>
      </c>
      <c r="EP278" s="159" t="s">
        <v>15152</v>
      </c>
      <c r="EQ278" s="159" t="s">
        <v>15153</v>
      </c>
    </row>
    <row r="279" spans="2:147" x14ac:dyDescent="0.3">
      <c r="B279" s="129" t="s">
        <v>13246</v>
      </c>
      <c r="C279" s="129" t="s">
        <v>13247</v>
      </c>
      <c r="D279" s="131">
        <v>10</v>
      </c>
      <c r="E279" s="133" t="s">
        <v>14094</v>
      </c>
      <c r="F279" s="135">
        <v>146</v>
      </c>
      <c r="G279" s="135">
        <v>169</v>
      </c>
      <c r="I279" s="123">
        <v>1</v>
      </c>
      <c r="BK279" s="154"/>
      <c r="BL279" s="154" t="s">
        <v>756</v>
      </c>
      <c r="BM279" s="1" t="s">
        <v>14413</v>
      </c>
      <c r="BR279" s="130">
        <v>42.32</v>
      </c>
      <c r="BS279" s="130">
        <v>12.82</v>
      </c>
      <c r="BT279" s="130">
        <v>44.86</v>
      </c>
      <c r="BU279" s="131">
        <v>100</v>
      </c>
      <c r="BV279" s="139">
        <v>1.37</v>
      </c>
      <c r="BX279" s="137">
        <v>8.1300000000000008</v>
      </c>
      <c r="BY279" s="137">
        <v>7.16</v>
      </c>
      <c r="BZ279" s="137"/>
      <c r="CA279" s="137">
        <v>0.47</v>
      </c>
      <c r="CE279" s="141">
        <v>21.28</v>
      </c>
      <c r="CF279" s="141">
        <v>8.09</v>
      </c>
      <c r="CG279" s="141">
        <v>1.0900000000000001</v>
      </c>
      <c r="CH279" s="141">
        <v>0.15</v>
      </c>
      <c r="CI279" s="141">
        <v>30.61</v>
      </c>
      <c r="CN279" s="143">
        <v>31.46</v>
      </c>
      <c r="CO279" s="143">
        <v>97.3</v>
      </c>
      <c r="CT279" s="144">
        <v>6.52</v>
      </c>
      <c r="CU279" s="145">
        <v>0.74</v>
      </c>
      <c r="CV279" s="145">
        <v>8.8000000000000007</v>
      </c>
      <c r="CX279" s="146" t="s">
        <v>756</v>
      </c>
      <c r="DA279" s="149" t="s">
        <v>756</v>
      </c>
      <c r="DC279" s="148" t="s">
        <v>756</v>
      </c>
      <c r="DD279" s="148" t="s">
        <v>756</v>
      </c>
      <c r="DE279" s="148" t="s">
        <v>756</v>
      </c>
      <c r="DG279" s="161" t="s">
        <v>756</v>
      </c>
      <c r="DS279" s="151" t="s">
        <v>82</v>
      </c>
      <c r="DW279" s="152"/>
      <c r="DX279" s="152"/>
      <c r="DY279" s="152"/>
      <c r="DZ279" s="152"/>
      <c r="EA279" s="152"/>
      <c r="EB279" s="152"/>
      <c r="EC279" s="152"/>
      <c r="ED279" s="152"/>
      <c r="EE279" s="152"/>
      <c r="EF279" s="152"/>
      <c r="EG279" s="152"/>
      <c r="EH279" s="152"/>
      <c r="EI279" s="152"/>
      <c r="EJ279" s="152" t="s">
        <v>756</v>
      </c>
      <c r="EK279" s="152"/>
      <c r="EL279" s="152"/>
      <c r="EM279" s="147" t="s">
        <v>756</v>
      </c>
      <c r="EN279" s="156" t="s">
        <v>15685</v>
      </c>
      <c r="EO279" s="159" t="s">
        <v>15142</v>
      </c>
      <c r="EP279" s="159" t="s">
        <v>15152</v>
      </c>
      <c r="EQ279" s="159" t="s">
        <v>15153</v>
      </c>
    </row>
    <row r="280" spans="2:147" x14ac:dyDescent="0.3">
      <c r="B280" s="129" t="s">
        <v>13248</v>
      </c>
      <c r="C280" s="129" t="s">
        <v>13249</v>
      </c>
      <c r="D280" s="131">
        <v>11</v>
      </c>
      <c r="E280" s="133" t="s">
        <v>14095</v>
      </c>
      <c r="F280" s="135">
        <v>169</v>
      </c>
      <c r="G280" s="135">
        <v>185</v>
      </c>
      <c r="I280" s="123">
        <v>1</v>
      </c>
      <c r="BK280" s="154"/>
      <c r="BL280" s="154" t="s">
        <v>756</v>
      </c>
      <c r="BM280" s="1" t="s">
        <v>14414</v>
      </c>
      <c r="BR280" s="130">
        <v>44.45</v>
      </c>
      <c r="BS280" s="130">
        <v>12.82</v>
      </c>
      <c r="BT280" s="130">
        <v>42.73</v>
      </c>
      <c r="BU280" s="131">
        <v>100</v>
      </c>
      <c r="BV280" s="139">
        <v>1.46</v>
      </c>
      <c r="BX280" s="137">
        <v>7.95</v>
      </c>
      <c r="BY280" s="137">
        <v>7.01</v>
      </c>
      <c r="BZ280" s="137"/>
      <c r="CA280" s="137">
        <v>0.38</v>
      </c>
      <c r="CE280" s="141">
        <v>20.43</v>
      </c>
      <c r="CF280" s="141">
        <v>7.66</v>
      </c>
      <c r="CG280" s="141">
        <v>0.26</v>
      </c>
      <c r="CH280" s="141">
        <v>0.04</v>
      </c>
      <c r="CI280" s="141">
        <v>28.39</v>
      </c>
      <c r="CN280" s="143">
        <v>29.61</v>
      </c>
      <c r="CO280" s="143">
        <v>95.88</v>
      </c>
      <c r="CT280" s="144">
        <v>5.45</v>
      </c>
      <c r="CU280" s="145">
        <v>0.6</v>
      </c>
      <c r="CV280" s="145">
        <v>9.1</v>
      </c>
      <c r="CX280" s="146" t="s">
        <v>756</v>
      </c>
      <c r="DA280" s="149" t="s">
        <v>756</v>
      </c>
      <c r="DC280" s="148" t="s">
        <v>756</v>
      </c>
      <c r="DD280" s="148" t="s">
        <v>756</v>
      </c>
      <c r="DE280" s="148" t="s">
        <v>756</v>
      </c>
      <c r="DG280" s="161" t="s">
        <v>756</v>
      </c>
      <c r="DS280" s="151" t="s">
        <v>82</v>
      </c>
      <c r="DW280" s="152"/>
      <c r="DX280" s="152"/>
      <c r="DY280" s="152"/>
      <c r="DZ280" s="152"/>
      <c r="EA280" s="152"/>
      <c r="EB280" s="152"/>
      <c r="EC280" s="152"/>
      <c r="ED280" s="152"/>
      <c r="EE280" s="152"/>
      <c r="EF280" s="152"/>
      <c r="EG280" s="152"/>
      <c r="EH280" s="152"/>
      <c r="EI280" s="152"/>
      <c r="EJ280" s="152" t="s">
        <v>756</v>
      </c>
      <c r="EK280" s="152"/>
      <c r="EL280" s="152"/>
      <c r="EM280" s="147" t="s">
        <v>756</v>
      </c>
      <c r="EN280" s="156" t="s">
        <v>15685</v>
      </c>
      <c r="EO280" s="159" t="s">
        <v>15142</v>
      </c>
      <c r="EP280" s="159" t="s">
        <v>15152</v>
      </c>
      <c r="EQ280" s="159" t="s">
        <v>15153</v>
      </c>
    </row>
    <row r="281" spans="2:147" x14ac:dyDescent="0.3">
      <c r="B281" s="129" t="s">
        <v>13250</v>
      </c>
      <c r="C281" s="129" t="s">
        <v>13251</v>
      </c>
      <c r="D281" s="131">
        <v>12</v>
      </c>
      <c r="E281" s="133" t="s">
        <v>14096</v>
      </c>
      <c r="F281" s="135">
        <v>185</v>
      </c>
      <c r="G281" s="135">
        <v>200</v>
      </c>
      <c r="I281" s="123">
        <v>1</v>
      </c>
      <c r="BK281" s="154"/>
      <c r="BL281" s="154" t="s">
        <v>756</v>
      </c>
      <c r="BM281" s="1" t="s">
        <v>14415</v>
      </c>
      <c r="BR281" s="130">
        <v>27.41</v>
      </c>
      <c r="BS281" s="130">
        <v>42.7</v>
      </c>
      <c r="BT281" s="130">
        <v>29.89</v>
      </c>
      <c r="BU281" s="131">
        <v>100</v>
      </c>
      <c r="BV281" s="139">
        <v>1.29</v>
      </c>
      <c r="BX281" s="137">
        <v>8.1199999999999992</v>
      </c>
      <c r="BY281" s="137">
        <v>7.17</v>
      </c>
      <c r="BZ281" s="137"/>
      <c r="CA281" s="137">
        <v>0.48</v>
      </c>
      <c r="CE281" s="141">
        <v>22.11</v>
      </c>
      <c r="CF281" s="141">
        <v>7.65</v>
      </c>
      <c r="CG281" s="141">
        <v>1.04</v>
      </c>
      <c r="CH281" s="141">
        <v>0.1</v>
      </c>
      <c r="CI281" s="141">
        <v>30.91</v>
      </c>
      <c r="CN281" s="143">
        <v>31.89</v>
      </c>
      <c r="CO281" s="143">
        <v>96.93</v>
      </c>
      <c r="CT281" s="144">
        <v>5.36</v>
      </c>
      <c r="CU281" s="145">
        <v>0.6</v>
      </c>
      <c r="CV281" s="145">
        <v>8.9</v>
      </c>
      <c r="CX281" s="146" t="s">
        <v>756</v>
      </c>
      <c r="DA281" s="149" t="s">
        <v>756</v>
      </c>
      <c r="DC281" s="148" t="s">
        <v>756</v>
      </c>
      <c r="DD281" s="148" t="s">
        <v>756</v>
      </c>
      <c r="DE281" s="148" t="s">
        <v>756</v>
      </c>
      <c r="DG281" s="161" t="s">
        <v>756</v>
      </c>
      <c r="DS281" s="151" t="s">
        <v>14137</v>
      </c>
      <c r="DW281" s="152"/>
      <c r="DX281" s="152"/>
      <c r="DY281" s="152"/>
      <c r="DZ281" s="152"/>
      <c r="EA281" s="152"/>
      <c r="EB281" s="152"/>
      <c r="EC281" s="152"/>
      <c r="ED281" s="152"/>
      <c r="EE281" s="152"/>
      <c r="EF281" s="152"/>
      <c r="EG281" s="152"/>
      <c r="EH281" s="152"/>
      <c r="EI281" s="152"/>
      <c r="EJ281" s="152" t="s">
        <v>756</v>
      </c>
      <c r="EK281" s="152"/>
      <c r="EL281" s="152"/>
      <c r="EM281" s="147" t="s">
        <v>756</v>
      </c>
      <c r="EN281" s="156" t="s">
        <v>15685</v>
      </c>
      <c r="EO281" s="159" t="s">
        <v>15142</v>
      </c>
      <c r="EP281" s="159" t="s">
        <v>15152</v>
      </c>
      <c r="EQ281" s="159" t="s">
        <v>15153</v>
      </c>
    </row>
    <row r="282" spans="2:147" x14ac:dyDescent="0.3">
      <c r="B282" s="129" t="s">
        <v>11272</v>
      </c>
      <c r="C282" s="129" t="s">
        <v>13252</v>
      </c>
      <c r="D282" s="131">
        <v>1</v>
      </c>
      <c r="E282" s="133" t="s">
        <v>4447</v>
      </c>
      <c r="F282" s="135">
        <v>0</v>
      </c>
      <c r="G282" s="135">
        <v>20</v>
      </c>
      <c r="I282" s="123">
        <v>1</v>
      </c>
      <c r="BK282" s="154"/>
      <c r="BL282" s="154" t="s">
        <v>756</v>
      </c>
      <c r="BM282" s="1" t="s">
        <v>14416</v>
      </c>
      <c r="BR282" s="130">
        <v>33.93</v>
      </c>
      <c r="BS282" s="130">
        <v>24.51</v>
      </c>
      <c r="BT282" s="130">
        <v>41.56</v>
      </c>
      <c r="BU282" s="131">
        <v>100</v>
      </c>
      <c r="BV282" s="139">
        <v>1.3</v>
      </c>
      <c r="BX282" s="137">
        <v>7.93</v>
      </c>
      <c r="BY282" s="137">
        <v>7.1</v>
      </c>
      <c r="BZ282" s="137"/>
      <c r="CA282" s="137">
        <v>0.17</v>
      </c>
      <c r="CE282" s="141">
        <v>20.39</v>
      </c>
      <c r="CF282" s="141">
        <v>7.65</v>
      </c>
      <c r="CG282" s="141">
        <v>0.68</v>
      </c>
      <c r="CH282" s="141">
        <v>0.48</v>
      </c>
      <c r="CI282" s="141">
        <v>29.2</v>
      </c>
      <c r="CN282" s="143">
        <v>33.71</v>
      </c>
      <c r="CO282" s="143">
        <v>86.62</v>
      </c>
      <c r="CT282" s="144">
        <v>10.97</v>
      </c>
      <c r="CU282" s="145">
        <v>1.34</v>
      </c>
      <c r="CV282" s="145">
        <v>8.1999999999999993</v>
      </c>
      <c r="CX282" s="146">
        <v>11.87</v>
      </c>
      <c r="DA282" s="149">
        <v>1.08</v>
      </c>
      <c r="DC282" s="148">
        <v>4.04</v>
      </c>
      <c r="DD282" s="148">
        <v>0.1</v>
      </c>
      <c r="DE282" s="148">
        <v>1.1000000000000001</v>
      </c>
      <c r="DG282" s="161">
        <v>0.45</v>
      </c>
      <c r="DS282" s="151" t="s">
        <v>82</v>
      </c>
      <c r="DW282" s="152"/>
      <c r="DX282" s="152"/>
      <c r="DY282" s="152"/>
      <c r="DZ282" s="152"/>
      <c r="EA282" s="152"/>
      <c r="EB282" s="152"/>
      <c r="EC282" s="152"/>
      <c r="ED282" s="152"/>
      <c r="EE282" s="152"/>
      <c r="EF282" s="152"/>
      <c r="EG282" s="152"/>
      <c r="EH282" s="152"/>
      <c r="EI282" s="152"/>
      <c r="EJ282" s="152" t="s">
        <v>756</v>
      </c>
      <c r="EK282" s="152">
        <v>27.2</v>
      </c>
      <c r="EL282" s="152"/>
      <c r="EM282" s="147">
        <v>4500</v>
      </c>
      <c r="EN282" s="156" t="s">
        <v>15685</v>
      </c>
      <c r="EO282" s="159" t="s">
        <v>15142</v>
      </c>
      <c r="EP282" s="159" t="s">
        <v>15152</v>
      </c>
      <c r="EQ282" s="159" t="s">
        <v>3974</v>
      </c>
    </row>
    <row r="283" spans="2:147" x14ac:dyDescent="0.3">
      <c r="B283" s="129" t="s">
        <v>11272</v>
      </c>
      <c r="C283" s="129" t="s">
        <v>13253</v>
      </c>
      <c r="D283" s="131">
        <v>2</v>
      </c>
      <c r="E283" s="133" t="s">
        <v>14091</v>
      </c>
      <c r="F283" s="135">
        <v>20</v>
      </c>
      <c r="G283" s="135">
        <v>70</v>
      </c>
      <c r="I283" s="123">
        <v>1</v>
      </c>
      <c r="BK283" s="154"/>
      <c r="BL283" s="154" t="s">
        <v>756</v>
      </c>
      <c r="BM283" s="1" t="s">
        <v>14417</v>
      </c>
      <c r="BR283" s="130">
        <v>7.95</v>
      </c>
      <c r="BS283" s="130">
        <v>40.549999999999997</v>
      </c>
      <c r="BT283" s="130">
        <v>51.5</v>
      </c>
      <c r="BU283" s="131">
        <v>100</v>
      </c>
      <c r="BV283" s="139">
        <v>1.18</v>
      </c>
      <c r="BX283" s="137">
        <v>8.09</v>
      </c>
      <c r="BY283" s="137">
        <v>7.13</v>
      </c>
      <c r="BZ283" s="137"/>
      <c r="CA283" s="137">
        <v>0.15</v>
      </c>
      <c r="CE283" s="141">
        <v>18.260000000000002</v>
      </c>
      <c r="CF283" s="141">
        <v>6.96</v>
      </c>
      <c r="CG283" s="141">
        <v>0.34</v>
      </c>
      <c r="CH283" s="141">
        <v>0.2</v>
      </c>
      <c r="CI283" s="141">
        <v>25.75</v>
      </c>
      <c r="CN283" s="143">
        <v>46.79</v>
      </c>
      <c r="CO283" s="143">
        <v>55.03</v>
      </c>
      <c r="CT283" s="144">
        <v>10.44</v>
      </c>
      <c r="CU283" s="145">
        <v>1.22</v>
      </c>
      <c r="CV283" s="145">
        <v>8.6</v>
      </c>
      <c r="CX283" s="146" t="s">
        <v>756</v>
      </c>
      <c r="DA283" s="149" t="s">
        <v>756</v>
      </c>
      <c r="DC283" s="148" t="s">
        <v>756</v>
      </c>
      <c r="DD283" s="148" t="s">
        <v>756</v>
      </c>
      <c r="DE283" s="148" t="s">
        <v>756</v>
      </c>
      <c r="DG283" s="161" t="s">
        <v>756</v>
      </c>
      <c r="DS283" s="151" t="s">
        <v>14139</v>
      </c>
      <c r="DW283" s="152"/>
      <c r="DX283" s="152"/>
      <c r="DY283" s="152"/>
      <c r="DZ283" s="152"/>
      <c r="EA283" s="152"/>
      <c r="EB283" s="152"/>
      <c r="EC283" s="152"/>
      <c r="ED283" s="152"/>
      <c r="EE283" s="152"/>
      <c r="EF283" s="152"/>
      <c r="EG283" s="152"/>
      <c r="EH283" s="152"/>
      <c r="EI283" s="152"/>
      <c r="EJ283" s="152" t="s">
        <v>756</v>
      </c>
      <c r="EK283" s="152"/>
      <c r="EL283" s="152"/>
      <c r="EM283" s="147" t="s">
        <v>756</v>
      </c>
      <c r="EN283" s="156" t="s">
        <v>15685</v>
      </c>
      <c r="EO283" s="159" t="s">
        <v>15142</v>
      </c>
      <c r="EP283" s="159" t="s">
        <v>15152</v>
      </c>
      <c r="EQ283" s="159" t="s">
        <v>3974</v>
      </c>
    </row>
    <row r="284" spans="2:147" x14ac:dyDescent="0.3">
      <c r="B284" s="129" t="s">
        <v>11272</v>
      </c>
      <c r="C284" s="129" t="s">
        <v>13254</v>
      </c>
      <c r="D284" s="131">
        <v>3</v>
      </c>
      <c r="E284" s="133" t="s">
        <v>14092</v>
      </c>
      <c r="F284" s="134">
        <v>70</v>
      </c>
      <c r="G284" s="134">
        <v>120</v>
      </c>
      <c r="I284" s="123">
        <v>1</v>
      </c>
      <c r="BK284" s="154"/>
      <c r="BL284" s="154" t="s">
        <v>756</v>
      </c>
      <c r="BM284" s="1" t="s">
        <v>14418</v>
      </c>
      <c r="BR284" s="130">
        <v>25.38</v>
      </c>
      <c r="BS284" s="130">
        <v>28.53</v>
      </c>
      <c r="BT284" s="130">
        <v>46.09</v>
      </c>
      <c r="BU284" s="131">
        <v>100</v>
      </c>
      <c r="BV284" s="139">
        <v>1.1499999999999999</v>
      </c>
      <c r="BX284" s="137">
        <v>8.34</v>
      </c>
      <c r="BY284" s="137">
        <v>7.37</v>
      </c>
      <c r="BZ284" s="137"/>
      <c r="CA284" s="137">
        <v>0.16</v>
      </c>
      <c r="CE284" s="141">
        <v>23.52</v>
      </c>
      <c r="CF284" s="141">
        <v>7.41</v>
      </c>
      <c r="CG284" s="141">
        <v>0.62</v>
      </c>
      <c r="CH284" s="141">
        <v>0.3</v>
      </c>
      <c r="CI284" s="141">
        <v>31.84</v>
      </c>
      <c r="CN284" s="143">
        <v>42.14</v>
      </c>
      <c r="CO284" s="143">
        <v>75.56</v>
      </c>
      <c r="CT284" s="144">
        <v>9.32</v>
      </c>
      <c r="CU284" s="145">
        <v>1.1399999999999999</v>
      </c>
      <c r="CV284" s="145">
        <v>8.1999999999999993</v>
      </c>
      <c r="CX284" s="146" t="s">
        <v>756</v>
      </c>
      <c r="DA284" s="149" t="s">
        <v>756</v>
      </c>
      <c r="DC284" s="148" t="s">
        <v>756</v>
      </c>
      <c r="DD284" s="148" t="s">
        <v>756</v>
      </c>
      <c r="DE284" s="148" t="s">
        <v>756</v>
      </c>
      <c r="DG284" s="161" t="s">
        <v>756</v>
      </c>
      <c r="DS284" s="151" t="s">
        <v>82</v>
      </c>
      <c r="DW284" s="152"/>
      <c r="DX284" s="152"/>
      <c r="DY284" s="152"/>
      <c r="DZ284" s="152"/>
      <c r="EA284" s="152"/>
      <c r="EB284" s="152"/>
      <c r="EC284" s="152"/>
      <c r="ED284" s="152"/>
      <c r="EE284" s="152"/>
      <c r="EF284" s="152"/>
      <c r="EG284" s="152"/>
      <c r="EH284" s="152"/>
      <c r="EI284" s="152"/>
      <c r="EJ284" s="152" t="s">
        <v>756</v>
      </c>
      <c r="EK284" s="152"/>
      <c r="EL284" s="152"/>
      <c r="EM284" s="147" t="s">
        <v>756</v>
      </c>
      <c r="EN284" s="156" t="s">
        <v>15685</v>
      </c>
      <c r="EO284" s="159" t="s">
        <v>15142</v>
      </c>
      <c r="EP284" s="159" t="s">
        <v>15152</v>
      </c>
      <c r="EQ284" s="159" t="s">
        <v>3974</v>
      </c>
    </row>
    <row r="285" spans="2:147" x14ac:dyDescent="0.3">
      <c r="B285" s="129" t="s">
        <v>11272</v>
      </c>
      <c r="C285" s="129" t="s">
        <v>13255</v>
      </c>
      <c r="D285" s="131">
        <v>4</v>
      </c>
      <c r="E285" s="133" t="s">
        <v>10454</v>
      </c>
      <c r="F285" s="134">
        <v>120</v>
      </c>
      <c r="G285" s="134">
        <v>180</v>
      </c>
      <c r="I285" s="123">
        <v>1</v>
      </c>
      <c r="BK285" s="154"/>
      <c r="BL285" s="154" t="s">
        <v>756</v>
      </c>
      <c r="BM285" s="1" t="s">
        <v>14419</v>
      </c>
      <c r="BR285" s="130">
        <v>25.25</v>
      </c>
      <c r="BS285" s="130">
        <v>28.58</v>
      </c>
      <c r="BT285" s="130">
        <v>46.17</v>
      </c>
      <c r="BU285" s="131">
        <v>100</v>
      </c>
      <c r="BV285" s="139">
        <v>1.29</v>
      </c>
      <c r="BX285" s="137">
        <v>8.06</v>
      </c>
      <c r="BY285" s="137">
        <v>7.18</v>
      </c>
      <c r="BZ285" s="137"/>
      <c r="CA285" s="137">
        <v>0.17</v>
      </c>
      <c r="CE285" s="141">
        <v>29.65</v>
      </c>
      <c r="CF285" s="141">
        <v>9.16</v>
      </c>
      <c r="CG285" s="141">
        <v>0.56999999999999995</v>
      </c>
      <c r="CH285" s="141">
        <v>0.46</v>
      </c>
      <c r="CI285" s="141">
        <v>39.840000000000003</v>
      </c>
      <c r="CN285" s="143">
        <v>41.7</v>
      </c>
      <c r="CO285" s="143">
        <v>95.54</v>
      </c>
      <c r="CT285" s="144">
        <v>8.51</v>
      </c>
      <c r="CU285" s="145">
        <v>0.99</v>
      </c>
      <c r="CV285" s="145">
        <v>8.6</v>
      </c>
      <c r="CX285" s="146" t="s">
        <v>756</v>
      </c>
      <c r="DA285" s="149" t="s">
        <v>756</v>
      </c>
      <c r="DC285" s="148" t="s">
        <v>756</v>
      </c>
      <c r="DD285" s="148" t="s">
        <v>756</v>
      </c>
      <c r="DE285" s="148" t="s">
        <v>756</v>
      </c>
      <c r="DG285" s="161" t="s">
        <v>756</v>
      </c>
      <c r="DS285" s="151" t="s">
        <v>82</v>
      </c>
      <c r="DW285" s="152"/>
      <c r="DX285" s="152"/>
      <c r="DY285" s="152"/>
      <c r="DZ285" s="152"/>
      <c r="EA285" s="152"/>
      <c r="EB285" s="152"/>
      <c r="EC285" s="152"/>
      <c r="ED285" s="152"/>
      <c r="EE285" s="152"/>
      <c r="EF285" s="152"/>
      <c r="EG285" s="152"/>
      <c r="EH285" s="152"/>
      <c r="EI285" s="152"/>
      <c r="EJ285" s="152" t="s">
        <v>756</v>
      </c>
      <c r="EK285" s="152"/>
      <c r="EL285" s="152"/>
      <c r="EM285" s="147" t="s">
        <v>756</v>
      </c>
      <c r="EN285" s="156" t="s">
        <v>15685</v>
      </c>
      <c r="EO285" s="159" t="s">
        <v>15142</v>
      </c>
      <c r="EP285" s="159" t="s">
        <v>15152</v>
      </c>
      <c r="EQ285" s="159" t="s">
        <v>3974</v>
      </c>
    </row>
    <row r="286" spans="2:147" x14ac:dyDescent="0.3">
      <c r="B286" s="129" t="s">
        <v>11270</v>
      </c>
      <c r="C286" s="129" t="s">
        <v>13256</v>
      </c>
      <c r="D286" s="131">
        <v>1</v>
      </c>
      <c r="E286" s="133" t="s">
        <v>4447</v>
      </c>
      <c r="F286" s="134">
        <v>0</v>
      </c>
      <c r="G286" s="134">
        <v>25</v>
      </c>
      <c r="I286" s="123">
        <v>1</v>
      </c>
      <c r="BK286" s="154"/>
      <c r="BL286" s="154" t="s">
        <v>756</v>
      </c>
      <c r="BM286" s="1" t="s">
        <v>14420</v>
      </c>
      <c r="BR286" s="130">
        <v>33.25</v>
      </c>
      <c r="BS286" s="130">
        <v>29.07</v>
      </c>
      <c r="BT286" s="130">
        <v>37.68</v>
      </c>
      <c r="BU286" s="131">
        <v>100</v>
      </c>
      <c r="BV286" s="139">
        <v>1.37</v>
      </c>
      <c r="BX286" s="137">
        <v>7.98</v>
      </c>
      <c r="BY286" s="137">
        <v>7.11</v>
      </c>
      <c r="BZ286" s="137"/>
      <c r="CA286" s="137">
        <v>0.23</v>
      </c>
      <c r="CE286" s="141">
        <v>26.13</v>
      </c>
      <c r="CF286" s="141">
        <v>8.57</v>
      </c>
      <c r="CG286" s="141">
        <v>0.47</v>
      </c>
      <c r="CH286" s="141">
        <v>0.18</v>
      </c>
      <c r="CI286" s="141">
        <v>35.36</v>
      </c>
      <c r="CN286" s="143">
        <v>38.18</v>
      </c>
      <c r="CO286" s="143">
        <v>92.61</v>
      </c>
      <c r="CT286" s="144">
        <v>13.5</v>
      </c>
      <c r="CU286" s="145">
        <v>1.5</v>
      </c>
      <c r="CV286" s="145">
        <v>9</v>
      </c>
      <c r="CX286" s="146">
        <v>22.17</v>
      </c>
      <c r="DA286" s="149">
        <v>9.56</v>
      </c>
      <c r="DC286" s="148">
        <v>3.73</v>
      </c>
      <c r="DD286" s="148">
        <v>0.22</v>
      </c>
      <c r="DE286" s="148">
        <v>2.11</v>
      </c>
      <c r="DG286" s="161">
        <v>0.72</v>
      </c>
      <c r="DS286" s="151" t="s">
        <v>14137</v>
      </c>
      <c r="DW286" s="152"/>
      <c r="DX286" s="152"/>
      <c r="DY286" s="152"/>
      <c r="DZ286" s="152"/>
      <c r="EA286" s="152"/>
      <c r="EB286" s="152"/>
      <c r="EC286" s="152"/>
      <c r="ED286" s="152"/>
      <c r="EE286" s="152"/>
      <c r="EF286" s="152"/>
      <c r="EG286" s="152"/>
      <c r="EH286" s="152"/>
      <c r="EI286" s="152"/>
      <c r="EJ286" s="152" t="s">
        <v>756</v>
      </c>
      <c r="EK286" s="152">
        <v>50.8</v>
      </c>
      <c r="EL286" s="152"/>
      <c r="EM286" s="147">
        <v>7200</v>
      </c>
      <c r="EN286" s="156" t="s">
        <v>15685</v>
      </c>
      <c r="EO286" s="159" t="s">
        <v>15142</v>
      </c>
      <c r="EP286" s="159" t="s">
        <v>15152</v>
      </c>
      <c r="EQ286" s="159" t="s">
        <v>15154</v>
      </c>
    </row>
    <row r="287" spans="2:147" x14ac:dyDescent="0.3">
      <c r="B287" s="129" t="s">
        <v>11270</v>
      </c>
      <c r="C287" s="129" t="s">
        <v>13257</v>
      </c>
      <c r="D287" s="131">
        <v>2</v>
      </c>
      <c r="E287" s="133" t="s">
        <v>4454</v>
      </c>
      <c r="F287" s="134">
        <v>25</v>
      </c>
      <c r="G287" s="134">
        <v>40</v>
      </c>
      <c r="I287" s="123">
        <v>1</v>
      </c>
      <c r="BK287" s="154"/>
      <c r="BL287" s="154" t="s">
        <v>756</v>
      </c>
      <c r="BM287" s="1" t="s">
        <v>14421</v>
      </c>
      <c r="BR287" s="130">
        <v>64.680000000000007</v>
      </c>
      <c r="BS287" s="130">
        <v>8.31</v>
      </c>
      <c r="BT287" s="130">
        <v>27.01</v>
      </c>
      <c r="BU287" s="131">
        <v>100.00000000000001</v>
      </c>
      <c r="BV287" s="139">
        <v>1.54</v>
      </c>
      <c r="BX287" s="137">
        <v>7.63</v>
      </c>
      <c r="BY287" s="137">
        <v>6.68</v>
      </c>
      <c r="BZ287" s="137"/>
      <c r="CA287" s="137">
        <v>0.11</v>
      </c>
      <c r="CE287" s="141">
        <v>14.52</v>
      </c>
      <c r="CF287" s="141">
        <v>4.5599999999999996</v>
      </c>
      <c r="CG287" s="141">
        <v>0.28000000000000003</v>
      </c>
      <c r="CH287" s="141">
        <v>0.06</v>
      </c>
      <c r="CI287" s="141">
        <v>19.420000000000002</v>
      </c>
      <c r="CN287" s="143">
        <v>28.86</v>
      </c>
      <c r="CO287" s="143">
        <v>67.290000000000006</v>
      </c>
      <c r="CT287" s="144">
        <v>11.18</v>
      </c>
      <c r="CU287" s="145">
        <v>1.1599999999999999</v>
      </c>
      <c r="CV287" s="145">
        <v>9.6</v>
      </c>
      <c r="CX287" s="146" t="s">
        <v>756</v>
      </c>
      <c r="DA287" s="149" t="s">
        <v>756</v>
      </c>
      <c r="DC287" s="148" t="s">
        <v>756</v>
      </c>
      <c r="DD287" s="148" t="s">
        <v>756</v>
      </c>
      <c r="DE287" s="148" t="s">
        <v>756</v>
      </c>
      <c r="DG287" s="161" t="s">
        <v>756</v>
      </c>
      <c r="DS287" s="151" t="s">
        <v>14135</v>
      </c>
      <c r="DW287" s="152"/>
      <c r="DX287" s="152"/>
      <c r="DY287" s="152"/>
      <c r="DZ287" s="152"/>
      <c r="EA287" s="152"/>
      <c r="EB287" s="152"/>
      <c r="EC287" s="152"/>
      <c r="ED287" s="152"/>
      <c r="EE287" s="152"/>
      <c r="EF287" s="152"/>
      <c r="EG287" s="152"/>
      <c r="EH287" s="152"/>
      <c r="EI287" s="152"/>
      <c r="EJ287" s="152" t="s">
        <v>756</v>
      </c>
      <c r="EK287" s="152"/>
      <c r="EL287" s="152"/>
      <c r="EM287" s="147" t="s">
        <v>756</v>
      </c>
      <c r="EN287" s="156" t="s">
        <v>15685</v>
      </c>
      <c r="EO287" s="159" t="s">
        <v>15142</v>
      </c>
      <c r="EP287" s="159" t="s">
        <v>15152</v>
      </c>
      <c r="EQ287" s="159" t="s">
        <v>15154</v>
      </c>
    </row>
    <row r="288" spans="2:147" x14ac:dyDescent="0.3">
      <c r="B288" s="129" t="s">
        <v>11270</v>
      </c>
      <c r="C288" s="129" t="s">
        <v>13258</v>
      </c>
      <c r="D288" s="131">
        <v>3</v>
      </c>
      <c r="E288" s="133" t="s">
        <v>4459</v>
      </c>
      <c r="F288" s="134">
        <v>40</v>
      </c>
      <c r="G288" s="134">
        <v>50</v>
      </c>
      <c r="I288" s="123">
        <v>1</v>
      </c>
      <c r="BK288" s="154"/>
      <c r="BL288" s="154" t="s">
        <v>756</v>
      </c>
      <c r="BM288" s="1" t="s">
        <v>14422</v>
      </c>
      <c r="BR288" s="130">
        <v>33.78</v>
      </c>
      <c r="BS288" s="130">
        <v>36.31</v>
      </c>
      <c r="BT288" s="130">
        <v>29.91</v>
      </c>
      <c r="BU288" s="131">
        <v>100</v>
      </c>
      <c r="BV288" s="139">
        <v>1.35</v>
      </c>
      <c r="BX288" s="137">
        <v>7.87</v>
      </c>
      <c r="BY288" s="137">
        <v>6.83</v>
      </c>
      <c r="BZ288" s="137"/>
      <c r="CA288" s="137">
        <v>0.22</v>
      </c>
      <c r="CE288" s="141">
        <v>22.13</v>
      </c>
      <c r="CF288" s="141">
        <v>7.66</v>
      </c>
      <c r="CG288" s="141">
        <v>0.45</v>
      </c>
      <c r="CH288" s="141">
        <v>0.14000000000000001</v>
      </c>
      <c r="CI288" s="141">
        <v>30.38</v>
      </c>
      <c r="CN288" s="143">
        <v>31.92</v>
      </c>
      <c r="CO288" s="143">
        <v>95.18</v>
      </c>
      <c r="CT288" s="144">
        <v>10.34</v>
      </c>
      <c r="CU288" s="145">
        <v>1.19</v>
      </c>
      <c r="CV288" s="145">
        <v>8.6999999999999993</v>
      </c>
      <c r="CX288" s="146" t="s">
        <v>756</v>
      </c>
      <c r="DA288" s="149" t="s">
        <v>756</v>
      </c>
      <c r="DC288" s="148" t="s">
        <v>756</v>
      </c>
      <c r="DD288" s="148" t="s">
        <v>756</v>
      </c>
      <c r="DE288" s="148" t="s">
        <v>756</v>
      </c>
      <c r="DG288" s="161" t="s">
        <v>756</v>
      </c>
      <c r="DS288" s="151" t="s">
        <v>14137</v>
      </c>
      <c r="DW288" s="152"/>
      <c r="DX288" s="152"/>
      <c r="DY288" s="152"/>
      <c r="DZ288" s="152"/>
      <c r="EA288" s="152"/>
      <c r="EB288" s="152"/>
      <c r="EC288" s="152"/>
      <c r="ED288" s="152"/>
      <c r="EE288" s="152"/>
      <c r="EF288" s="152"/>
      <c r="EG288" s="152"/>
      <c r="EH288" s="152"/>
      <c r="EI288" s="152"/>
      <c r="EJ288" s="152" t="s">
        <v>756</v>
      </c>
      <c r="EK288" s="152"/>
      <c r="EL288" s="152"/>
      <c r="EM288" s="147" t="s">
        <v>756</v>
      </c>
      <c r="EN288" s="156" t="s">
        <v>15685</v>
      </c>
      <c r="EO288" s="159" t="s">
        <v>15142</v>
      </c>
      <c r="EP288" s="159" t="s">
        <v>15152</v>
      </c>
      <c r="EQ288" s="159" t="s">
        <v>15154</v>
      </c>
    </row>
    <row r="289" spans="2:147" x14ac:dyDescent="0.3">
      <c r="B289" s="129" t="s">
        <v>11270</v>
      </c>
      <c r="C289" s="129" t="s">
        <v>13259</v>
      </c>
      <c r="D289" s="131">
        <v>4</v>
      </c>
      <c r="E289" s="133" t="s">
        <v>475</v>
      </c>
      <c r="F289" s="134">
        <v>50</v>
      </c>
      <c r="G289" s="134">
        <v>60</v>
      </c>
      <c r="I289" s="123">
        <v>1</v>
      </c>
      <c r="BK289" s="154"/>
      <c r="BL289" s="154" t="s">
        <v>756</v>
      </c>
      <c r="BM289" s="1" t="s">
        <v>14423</v>
      </c>
      <c r="BR289" s="130">
        <v>48.73</v>
      </c>
      <c r="BS289" s="130">
        <v>12.82</v>
      </c>
      <c r="BT289" s="130">
        <v>38.450000000000003</v>
      </c>
      <c r="BU289" s="131">
        <v>100</v>
      </c>
      <c r="BV289" s="139">
        <v>1.41</v>
      </c>
      <c r="BX289" s="137">
        <v>8.1</v>
      </c>
      <c r="BY289" s="137">
        <v>7.24</v>
      </c>
      <c r="BZ289" s="137"/>
      <c r="CA289" s="137">
        <v>0.25</v>
      </c>
      <c r="CE289" s="141">
        <v>20.78</v>
      </c>
      <c r="CF289" s="141">
        <v>6.36</v>
      </c>
      <c r="CG289" s="141">
        <v>0.77</v>
      </c>
      <c r="CH289" s="141">
        <v>0.3</v>
      </c>
      <c r="CI289" s="141">
        <v>28.2</v>
      </c>
      <c r="CN289" s="143">
        <v>32.72</v>
      </c>
      <c r="CO289" s="143">
        <v>86.19</v>
      </c>
      <c r="CT289" s="144">
        <v>9.67</v>
      </c>
      <c r="CU289" s="145">
        <v>1.04</v>
      </c>
      <c r="CV289" s="145">
        <v>9.3000000000000007</v>
      </c>
      <c r="CX289" s="146" t="s">
        <v>756</v>
      </c>
      <c r="DA289" s="149" t="s">
        <v>756</v>
      </c>
      <c r="DC289" s="148" t="s">
        <v>756</v>
      </c>
      <c r="DD289" s="148" t="s">
        <v>756</v>
      </c>
      <c r="DE289" s="148" t="s">
        <v>756</v>
      </c>
      <c r="DG289" s="161" t="s">
        <v>756</v>
      </c>
      <c r="DS289" s="151" t="s">
        <v>14136</v>
      </c>
      <c r="DW289" s="152"/>
      <c r="DX289" s="152"/>
      <c r="DY289" s="152"/>
      <c r="DZ289" s="152"/>
      <c r="EA289" s="152"/>
      <c r="EB289" s="152"/>
      <c r="EC289" s="152"/>
      <c r="ED289" s="152"/>
      <c r="EE289" s="152"/>
      <c r="EF289" s="152"/>
      <c r="EG289" s="152"/>
      <c r="EH289" s="152"/>
      <c r="EI289" s="152"/>
      <c r="EJ289" s="152" t="s">
        <v>756</v>
      </c>
      <c r="EK289" s="152"/>
      <c r="EL289" s="152"/>
      <c r="EM289" s="147" t="s">
        <v>756</v>
      </c>
      <c r="EN289" s="156" t="s">
        <v>15685</v>
      </c>
      <c r="EO289" s="159" t="s">
        <v>15142</v>
      </c>
      <c r="EP289" s="159" t="s">
        <v>15152</v>
      </c>
      <c r="EQ289" s="159" t="s">
        <v>15154</v>
      </c>
    </row>
    <row r="290" spans="2:147" x14ac:dyDescent="0.3">
      <c r="B290" s="129" t="s">
        <v>11270</v>
      </c>
      <c r="C290" s="129" t="s">
        <v>13260</v>
      </c>
      <c r="D290" s="131">
        <v>5</v>
      </c>
      <c r="E290" s="133" t="s">
        <v>4472</v>
      </c>
      <c r="F290" s="134">
        <v>60</v>
      </c>
      <c r="G290" s="134">
        <v>140</v>
      </c>
      <c r="I290" s="123">
        <v>1</v>
      </c>
      <c r="BK290" s="154"/>
      <c r="BL290" s="154" t="s">
        <v>756</v>
      </c>
      <c r="BM290" s="1" t="s">
        <v>14424</v>
      </c>
      <c r="BR290" s="130">
        <v>7.59</v>
      </c>
      <c r="BS290" s="130">
        <v>46.2</v>
      </c>
      <c r="BT290" s="130">
        <v>46.2</v>
      </c>
      <c r="BU290" s="131">
        <v>99.990000000000009</v>
      </c>
      <c r="BV290" s="139">
        <v>1.32</v>
      </c>
      <c r="BX290" s="137">
        <v>8.0299999999999994</v>
      </c>
      <c r="BY290" s="137">
        <v>7.16</v>
      </c>
      <c r="BZ290" s="137"/>
      <c r="CA290" s="137">
        <v>0.31</v>
      </c>
      <c r="CE290" s="141">
        <v>26.16</v>
      </c>
      <c r="CF290" s="141">
        <v>9.16</v>
      </c>
      <c r="CG290" s="141">
        <v>0.54</v>
      </c>
      <c r="CH290" s="141">
        <v>0.36</v>
      </c>
      <c r="CI290" s="141">
        <v>36.21</v>
      </c>
      <c r="CN290" s="143">
        <v>38.86</v>
      </c>
      <c r="CO290" s="143">
        <v>93.18</v>
      </c>
      <c r="CT290" s="144">
        <v>8.7899999999999991</v>
      </c>
      <c r="CU290" s="145">
        <v>0.99</v>
      </c>
      <c r="CV290" s="145">
        <v>8.9</v>
      </c>
      <c r="CX290" s="146" t="s">
        <v>756</v>
      </c>
      <c r="DA290" s="149" t="s">
        <v>756</v>
      </c>
      <c r="DC290" s="148" t="s">
        <v>756</v>
      </c>
      <c r="DD290" s="148" t="s">
        <v>756</v>
      </c>
      <c r="DE290" s="148" t="s">
        <v>756</v>
      </c>
      <c r="DG290" s="161" t="s">
        <v>756</v>
      </c>
      <c r="DS290" s="151" t="s">
        <v>14139</v>
      </c>
      <c r="DW290" s="152"/>
      <c r="DX290" s="152"/>
      <c r="DY290" s="152"/>
      <c r="DZ290" s="152"/>
      <c r="EA290" s="152"/>
      <c r="EB290" s="152"/>
      <c r="EC290" s="152"/>
      <c r="ED290" s="152"/>
      <c r="EE290" s="152"/>
      <c r="EF290" s="152"/>
      <c r="EG290" s="152"/>
      <c r="EH290" s="152"/>
      <c r="EI290" s="152"/>
      <c r="EJ290" s="152" t="s">
        <v>756</v>
      </c>
      <c r="EK290" s="152"/>
      <c r="EL290" s="152"/>
      <c r="EM290" s="147" t="s">
        <v>756</v>
      </c>
      <c r="EN290" s="156" t="s">
        <v>15685</v>
      </c>
      <c r="EO290" s="159" t="s">
        <v>15142</v>
      </c>
      <c r="EP290" s="159" t="s">
        <v>15152</v>
      </c>
      <c r="EQ290" s="159" t="s">
        <v>15154</v>
      </c>
    </row>
    <row r="291" spans="2:147" x14ac:dyDescent="0.3">
      <c r="B291" s="129" t="s">
        <v>11270</v>
      </c>
      <c r="C291" s="129" t="s">
        <v>13261</v>
      </c>
      <c r="D291" s="131">
        <v>6</v>
      </c>
      <c r="E291" s="133" t="s">
        <v>4475</v>
      </c>
      <c r="F291" s="134">
        <v>140</v>
      </c>
      <c r="G291" s="134">
        <v>200</v>
      </c>
      <c r="I291" s="123">
        <v>1</v>
      </c>
      <c r="BK291" s="154"/>
      <c r="BL291" s="154" t="s">
        <v>756</v>
      </c>
      <c r="BM291" s="1" t="s">
        <v>14425</v>
      </c>
      <c r="BR291" s="130">
        <v>3.52</v>
      </c>
      <c r="BS291" s="130">
        <v>41.51</v>
      </c>
      <c r="BT291" s="130">
        <v>54.97</v>
      </c>
      <c r="BU291" s="131">
        <v>100</v>
      </c>
      <c r="BV291" s="139">
        <v>1.18</v>
      </c>
      <c r="BX291" s="137">
        <v>8.25</v>
      </c>
      <c r="BY291" s="137">
        <v>7.28</v>
      </c>
      <c r="BZ291" s="137"/>
      <c r="CA291" s="137">
        <v>0.34</v>
      </c>
      <c r="CE291" s="141">
        <v>31.08</v>
      </c>
      <c r="CF291" s="141">
        <v>8.8800000000000008</v>
      </c>
      <c r="CG291" s="141">
        <v>1.1499999999999999</v>
      </c>
      <c r="CH291" s="141">
        <v>0.26</v>
      </c>
      <c r="CI291" s="141">
        <v>41.36</v>
      </c>
      <c r="CN291" s="143">
        <v>44.88</v>
      </c>
      <c r="CO291" s="143">
        <v>92.16</v>
      </c>
      <c r="CT291" s="144">
        <v>7.53</v>
      </c>
      <c r="CU291" s="145">
        <v>0.93</v>
      </c>
      <c r="CV291" s="145">
        <v>8.1</v>
      </c>
      <c r="CX291" s="146" t="s">
        <v>756</v>
      </c>
      <c r="DA291" s="149" t="s">
        <v>756</v>
      </c>
      <c r="DC291" s="148" t="s">
        <v>756</v>
      </c>
      <c r="DD291" s="148" t="s">
        <v>756</v>
      </c>
      <c r="DE291" s="148" t="s">
        <v>756</v>
      </c>
      <c r="DG291" s="161" t="s">
        <v>756</v>
      </c>
      <c r="DS291" s="151" t="s">
        <v>14139</v>
      </c>
      <c r="DW291" s="152"/>
      <c r="DX291" s="152"/>
      <c r="DY291" s="152"/>
      <c r="DZ291" s="152"/>
      <c r="EA291" s="152"/>
      <c r="EB291" s="152"/>
      <c r="EC291" s="152"/>
      <c r="ED291" s="152"/>
      <c r="EE291" s="152"/>
      <c r="EF291" s="152"/>
      <c r="EG291" s="152"/>
      <c r="EH291" s="152"/>
      <c r="EI291" s="152"/>
      <c r="EJ291" s="152" t="s">
        <v>756</v>
      </c>
      <c r="EK291" s="152"/>
      <c r="EL291" s="152"/>
      <c r="EM291" s="147" t="s">
        <v>756</v>
      </c>
      <c r="EN291" s="156" t="s">
        <v>15685</v>
      </c>
      <c r="EO291" s="159" t="s">
        <v>15142</v>
      </c>
      <c r="EP291" s="159" t="s">
        <v>15152</v>
      </c>
      <c r="EQ291" s="159" t="s">
        <v>15154</v>
      </c>
    </row>
    <row r="292" spans="2:147" x14ac:dyDescent="0.3">
      <c r="B292" s="129" t="s">
        <v>11273</v>
      </c>
      <c r="C292" s="129" t="s">
        <v>13262</v>
      </c>
      <c r="D292" s="131">
        <v>1</v>
      </c>
      <c r="E292" s="133" t="s">
        <v>4447</v>
      </c>
      <c r="F292" s="134">
        <v>0</v>
      </c>
      <c r="G292" s="134">
        <v>20</v>
      </c>
      <c r="I292" s="123">
        <v>1</v>
      </c>
      <c r="BK292" s="154"/>
      <c r="BL292" s="154" t="s">
        <v>756</v>
      </c>
      <c r="BM292" s="1" t="s">
        <v>14426</v>
      </c>
      <c r="BR292" s="130">
        <v>30.86</v>
      </c>
      <c r="BS292" s="130">
        <v>25.14</v>
      </c>
      <c r="BT292" s="130">
        <v>44</v>
      </c>
      <c r="BU292" s="131">
        <v>100</v>
      </c>
      <c r="BV292" s="139">
        <v>1.29</v>
      </c>
      <c r="BX292" s="137">
        <v>8.09</v>
      </c>
      <c r="BY292" s="137">
        <v>7.16</v>
      </c>
      <c r="BZ292" s="137"/>
      <c r="CA292" s="137">
        <v>0.27</v>
      </c>
      <c r="CE292" s="141">
        <v>25.62</v>
      </c>
      <c r="CF292" s="141">
        <v>9.24</v>
      </c>
      <c r="CG292" s="141">
        <v>0.7</v>
      </c>
      <c r="CH292" s="141">
        <v>0.7</v>
      </c>
      <c r="CI292" s="141">
        <v>36.26</v>
      </c>
      <c r="CN292" s="143">
        <v>40.630000000000003</v>
      </c>
      <c r="CO292" s="143">
        <v>89.24</v>
      </c>
      <c r="CT292" s="144">
        <v>14.79</v>
      </c>
      <c r="CU292" s="145">
        <v>1.62</v>
      </c>
      <c r="CV292" s="145">
        <v>9.1</v>
      </c>
      <c r="CX292" s="146">
        <v>14.49</v>
      </c>
      <c r="DA292" s="149">
        <v>5.99</v>
      </c>
      <c r="DC292" s="148">
        <v>9.6199999999999992</v>
      </c>
      <c r="DD292" s="148">
        <v>0.17</v>
      </c>
      <c r="DE292" s="148">
        <v>2.27</v>
      </c>
      <c r="DG292" s="161">
        <v>0.75</v>
      </c>
      <c r="DS292" s="151" t="s">
        <v>82</v>
      </c>
      <c r="DW292" s="152"/>
      <c r="DX292" s="152"/>
      <c r="DY292" s="152"/>
      <c r="DZ292" s="152"/>
      <c r="EA292" s="152"/>
      <c r="EB292" s="152"/>
      <c r="EC292" s="152"/>
      <c r="ED292" s="152"/>
      <c r="EE292" s="152"/>
      <c r="EF292" s="152"/>
      <c r="EG292" s="152"/>
      <c r="EH292" s="152"/>
      <c r="EI292" s="152"/>
      <c r="EJ292" s="152" t="s">
        <v>756</v>
      </c>
      <c r="EK292" s="152">
        <v>33.200000000000003</v>
      </c>
      <c r="EL292" s="152"/>
      <c r="EM292" s="147">
        <v>7500</v>
      </c>
      <c r="EN292" s="156" t="s">
        <v>15685</v>
      </c>
      <c r="EO292" s="159" t="s">
        <v>15142</v>
      </c>
      <c r="EP292" s="159" t="s">
        <v>15152</v>
      </c>
      <c r="EQ292" s="159" t="s">
        <v>15155</v>
      </c>
    </row>
    <row r="293" spans="2:147" x14ac:dyDescent="0.3">
      <c r="B293" s="129" t="s">
        <v>11273</v>
      </c>
      <c r="C293" s="129" t="s">
        <v>13263</v>
      </c>
      <c r="D293" s="131">
        <v>2</v>
      </c>
      <c r="E293" s="133" t="s">
        <v>46</v>
      </c>
      <c r="F293" s="134">
        <v>20</v>
      </c>
      <c r="G293" s="134">
        <v>60</v>
      </c>
      <c r="I293" s="123">
        <v>1</v>
      </c>
      <c r="BK293" s="154"/>
      <c r="BL293" s="154" t="s">
        <v>756</v>
      </c>
      <c r="BM293" s="1" t="s">
        <v>14427</v>
      </c>
      <c r="BR293" s="130">
        <v>32.76</v>
      </c>
      <c r="BS293" s="130">
        <v>23.11</v>
      </c>
      <c r="BT293" s="130">
        <v>44.13</v>
      </c>
      <c r="BU293" s="131">
        <v>100</v>
      </c>
      <c r="BV293" s="139">
        <v>1.2</v>
      </c>
      <c r="BX293" s="137">
        <v>8.33</v>
      </c>
      <c r="BY293" s="137">
        <v>7.48</v>
      </c>
      <c r="BZ293" s="137"/>
      <c r="CA293" s="137">
        <v>0.16</v>
      </c>
      <c r="CE293" s="141">
        <v>23.1</v>
      </c>
      <c r="CF293" s="141">
        <v>7.98</v>
      </c>
      <c r="CG293" s="141">
        <v>0.31</v>
      </c>
      <c r="CH293" s="141">
        <v>0.13</v>
      </c>
      <c r="CI293" s="141">
        <v>31.53</v>
      </c>
      <c r="CN293" s="143">
        <v>41.09</v>
      </c>
      <c r="CO293" s="143">
        <v>76.73</v>
      </c>
      <c r="CT293" s="144">
        <v>14.68</v>
      </c>
      <c r="CU293" s="145">
        <v>1.62</v>
      </c>
      <c r="CV293" s="145">
        <v>9.1</v>
      </c>
      <c r="CX293" s="146" t="s">
        <v>756</v>
      </c>
      <c r="DA293" s="149" t="s">
        <v>756</v>
      </c>
      <c r="DC293" s="148" t="s">
        <v>756</v>
      </c>
      <c r="DD293" s="148" t="s">
        <v>756</v>
      </c>
      <c r="DE293" s="148" t="s">
        <v>756</v>
      </c>
      <c r="DG293" s="161" t="s">
        <v>756</v>
      </c>
      <c r="DS293" s="151" t="s">
        <v>82</v>
      </c>
      <c r="DW293" s="152"/>
      <c r="DX293" s="152"/>
      <c r="DY293" s="152"/>
      <c r="DZ293" s="152"/>
      <c r="EA293" s="152"/>
      <c r="EB293" s="152"/>
      <c r="EC293" s="152"/>
      <c r="ED293" s="152"/>
      <c r="EE293" s="152"/>
      <c r="EF293" s="152"/>
      <c r="EG293" s="152"/>
      <c r="EH293" s="152"/>
      <c r="EI293" s="152"/>
      <c r="EJ293" s="152" t="s">
        <v>756</v>
      </c>
      <c r="EK293" s="152"/>
      <c r="EL293" s="152"/>
      <c r="EM293" s="147" t="s">
        <v>756</v>
      </c>
      <c r="EN293" s="156" t="s">
        <v>15685</v>
      </c>
      <c r="EO293" s="159" t="s">
        <v>15142</v>
      </c>
      <c r="EP293" s="159" t="s">
        <v>15152</v>
      </c>
      <c r="EQ293" s="159" t="s">
        <v>15155</v>
      </c>
    </row>
    <row r="294" spans="2:147" x14ac:dyDescent="0.3">
      <c r="B294" s="129" t="s">
        <v>11273</v>
      </c>
      <c r="C294" s="129" t="s">
        <v>13264</v>
      </c>
      <c r="D294" s="131">
        <v>3</v>
      </c>
      <c r="E294" s="133" t="s">
        <v>14097</v>
      </c>
      <c r="F294" s="134">
        <v>60</v>
      </c>
      <c r="G294" s="134">
        <v>90</v>
      </c>
      <c r="I294" s="123">
        <v>1</v>
      </c>
      <c r="BK294" s="154"/>
      <c r="BL294" s="154" t="s">
        <v>756</v>
      </c>
      <c r="BM294" s="1" t="s">
        <v>14428</v>
      </c>
      <c r="BR294" s="130">
        <v>20</v>
      </c>
      <c r="BS294" s="130">
        <v>32.22</v>
      </c>
      <c r="BT294" s="130">
        <v>47.78</v>
      </c>
      <c r="BU294" s="131">
        <v>100</v>
      </c>
      <c r="BV294" s="139">
        <v>1.24</v>
      </c>
      <c r="BX294" s="137">
        <v>7.9</v>
      </c>
      <c r="BY294" s="137">
        <v>6.97</v>
      </c>
      <c r="BZ294" s="137"/>
      <c r="CA294" s="137">
        <v>0.2</v>
      </c>
      <c r="CE294" s="141">
        <v>25.52</v>
      </c>
      <c r="CF294" s="141">
        <v>9.24</v>
      </c>
      <c r="CG294" s="141">
        <v>0.45</v>
      </c>
      <c r="CH294" s="141">
        <v>0.08</v>
      </c>
      <c r="CI294" s="141">
        <v>35.29</v>
      </c>
      <c r="CN294" s="143">
        <v>43.52</v>
      </c>
      <c r="CO294" s="143">
        <v>81.09</v>
      </c>
      <c r="CT294" s="144">
        <v>13.6</v>
      </c>
      <c r="CU294" s="145">
        <v>1.54</v>
      </c>
      <c r="CV294" s="145">
        <v>8.8000000000000007</v>
      </c>
      <c r="CX294" s="146" t="s">
        <v>756</v>
      </c>
      <c r="DA294" s="149" t="s">
        <v>756</v>
      </c>
      <c r="DC294" s="148" t="s">
        <v>756</v>
      </c>
      <c r="DD294" s="148" t="s">
        <v>756</v>
      </c>
      <c r="DE294" s="148" t="s">
        <v>756</v>
      </c>
      <c r="DG294" s="161" t="s">
        <v>756</v>
      </c>
      <c r="DS294" s="151" t="s">
        <v>82</v>
      </c>
      <c r="DW294" s="152"/>
      <c r="DX294" s="152"/>
      <c r="DY294" s="152"/>
      <c r="DZ294" s="152"/>
      <c r="EA294" s="152"/>
      <c r="EB294" s="152"/>
      <c r="EC294" s="152"/>
      <c r="ED294" s="152"/>
      <c r="EE294" s="152"/>
      <c r="EF294" s="152"/>
      <c r="EG294" s="152"/>
      <c r="EH294" s="152"/>
      <c r="EI294" s="152"/>
      <c r="EJ294" s="152" t="s">
        <v>756</v>
      </c>
      <c r="EK294" s="152"/>
      <c r="EL294" s="152"/>
      <c r="EM294" s="147" t="s">
        <v>756</v>
      </c>
      <c r="EN294" s="156" t="s">
        <v>15685</v>
      </c>
      <c r="EO294" s="159" t="s">
        <v>15142</v>
      </c>
      <c r="EP294" s="159" t="s">
        <v>15152</v>
      </c>
      <c r="EQ294" s="159" t="s">
        <v>15155</v>
      </c>
    </row>
    <row r="295" spans="2:147" x14ac:dyDescent="0.3">
      <c r="B295" s="129" t="s">
        <v>11273</v>
      </c>
      <c r="C295" s="129" t="s">
        <v>13265</v>
      </c>
      <c r="D295" s="131">
        <v>4</v>
      </c>
      <c r="E295" s="133" t="s">
        <v>14098</v>
      </c>
      <c r="F295" s="134">
        <v>90</v>
      </c>
      <c r="G295" s="134">
        <v>125</v>
      </c>
      <c r="I295" s="123">
        <v>1</v>
      </c>
      <c r="BK295" s="154"/>
      <c r="BL295" s="154" t="s">
        <v>756</v>
      </c>
      <c r="BM295" s="1" t="s">
        <v>14429</v>
      </c>
      <c r="BR295" s="130">
        <v>22.68</v>
      </c>
      <c r="BS295" s="130">
        <v>32.03</v>
      </c>
      <c r="BT295" s="130">
        <v>45.29</v>
      </c>
      <c r="BU295" s="131">
        <v>100</v>
      </c>
      <c r="BV295" s="139">
        <v>1.27</v>
      </c>
      <c r="BX295" s="137">
        <v>7.87</v>
      </c>
      <c r="BY295" s="137">
        <v>7</v>
      </c>
      <c r="BZ295" s="137"/>
      <c r="CA295" s="137">
        <v>1.52</v>
      </c>
      <c r="CE295" s="141">
        <v>26.6</v>
      </c>
      <c r="CF295" s="141">
        <v>9.59</v>
      </c>
      <c r="CG295" s="141">
        <v>0.7</v>
      </c>
      <c r="CH295" s="141">
        <v>0.11</v>
      </c>
      <c r="CI295" s="141">
        <v>37</v>
      </c>
      <c r="CN295" s="143">
        <v>38.86</v>
      </c>
      <c r="CO295" s="143">
        <v>95.21</v>
      </c>
      <c r="CT295" s="144">
        <v>13.96</v>
      </c>
      <c r="CU295" s="145">
        <v>1.68</v>
      </c>
      <c r="CV295" s="145">
        <v>8.3000000000000007</v>
      </c>
      <c r="CX295" s="146" t="s">
        <v>756</v>
      </c>
      <c r="DA295" s="149" t="s">
        <v>756</v>
      </c>
      <c r="DC295" s="148" t="s">
        <v>756</v>
      </c>
      <c r="DD295" s="148" t="s">
        <v>756</v>
      </c>
      <c r="DE295" s="148" t="s">
        <v>756</v>
      </c>
      <c r="DG295" s="161" t="s">
        <v>756</v>
      </c>
      <c r="DS295" s="151" t="s">
        <v>82</v>
      </c>
      <c r="DW295" s="152"/>
      <c r="DX295" s="152"/>
      <c r="DY295" s="152"/>
      <c r="DZ295" s="152"/>
      <c r="EA295" s="152"/>
      <c r="EB295" s="152"/>
      <c r="EC295" s="152"/>
      <c r="ED295" s="152"/>
      <c r="EE295" s="152"/>
      <c r="EF295" s="152"/>
      <c r="EG295" s="152"/>
      <c r="EH295" s="152"/>
      <c r="EI295" s="152"/>
      <c r="EJ295" s="152" t="s">
        <v>756</v>
      </c>
      <c r="EK295" s="152"/>
      <c r="EL295" s="152"/>
      <c r="EM295" s="147" t="s">
        <v>756</v>
      </c>
      <c r="EN295" s="156" t="s">
        <v>15685</v>
      </c>
      <c r="EO295" s="159" t="s">
        <v>15142</v>
      </c>
      <c r="EP295" s="159" t="s">
        <v>15152</v>
      </c>
      <c r="EQ295" s="159" t="s">
        <v>15155</v>
      </c>
    </row>
    <row r="296" spans="2:147" x14ac:dyDescent="0.3">
      <c r="B296" s="129" t="s">
        <v>11273</v>
      </c>
      <c r="C296" s="129" t="s">
        <v>13266</v>
      </c>
      <c r="D296" s="131">
        <v>5</v>
      </c>
      <c r="E296" s="133" t="s">
        <v>14099</v>
      </c>
      <c r="F296" s="134">
        <v>125</v>
      </c>
      <c r="G296" s="134">
        <v>155</v>
      </c>
      <c r="I296" s="123">
        <v>1</v>
      </c>
      <c r="BK296" s="154"/>
      <c r="BL296" s="154" t="s">
        <v>756</v>
      </c>
      <c r="BM296" s="1" t="s">
        <v>14430</v>
      </c>
      <c r="BR296" s="130">
        <v>9.52</v>
      </c>
      <c r="BS296" s="130">
        <v>35.97</v>
      </c>
      <c r="BT296" s="130">
        <v>54.51</v>
      </c>
      <c r="BU296" s="131">
        <v>100</v>
      </c>
      <c r="BV296" s="139">
        <v>1.1399999999999999</v>
      </c>
      <c r="BX296" s="137">
        <v>7.68</v>
      </c>
      <c r="BY296" s="137">
        <v>6.83</v>
      </c>
      <c r="BZ296" s="137"/>
      <c r="CA296" s="137">
        <v>0.21</v>
      </c>
      <c r="CE296" s="141">
        <v>27.65</v>
      </c>
      <c r="CF296" s="141">
        <v>9.07</v>
      </c>
      <c r="CG296" s="141">
        <v>0.43</v>
      </c>
      <c r="CH296" s="141">
        <v>0.2</v>
      </c>
      <c r="CI296" s="141">
        <v>37.35</v>
      </c>
      <c r="CN296" s="143">
        <v>47.9</v>
      </c>
      <c r="CO296" s="143">
        <v>77.97</v>
      </c>
      <c r="CT296" s="144">
        <v>14.11</v>
      </c>
      <c r="CU296" s="145">
        <v>1.66</v>
      </c>
      <c r="CV296" s="145">
        <v>8.5</v>
      </c>
      <c r="CX296" s="146" t="s">
        <v>756</v>
      </c>
      <c r="DA296" s="149" t="s">
        <v>756</v>
      </c>
      <c r="DC296" s="148" t="s">
        <v>756</v>
      </c>
      <c r="DD296" s="148" t="s">
        <v>756</v>
      </c>
      <c r="DE296" s="148" t="s">
        <v>756</v>
      </c>
      <c r="DG296" s="161" t="s">
        <v>756</v>
      </c>
      <c r="DS296" s="151" t="s">
        <v>82</v>
      </c>
      <c r="DW296" s="152"/>
      <c r="DX296" s="152"/>
      <c r="DY296" s="152"/>
      <c r="DZ296" s="152"/>
      <c r="EA296" s="152"/>
      <c r="EB296" s="152"/>
      <c r="EC296" s="152"/>
      <c r="ED296" s="152"/>
      <c r="EE296" s="152"/>
      <c r="EF296" s="152"/>
      <c r="EG296" s="152"/>
      <c r="EH296" s="152"/>
      <c r="EI296" s="152"/>
      <c r="EJ296" s="152" t="s">
        <v>756</v>
      </c>
      <c r="EK296" s="152"/>
      <c r="EL296" s="152"/>
      <c r="EM296" s="147" t="s">
        <v>756</v>
      </c>
      <c r="EN296" s="156" t="s">
        <v>15685</v>
      </c>
      <c r="EO296" s="159" t="s">
        <v>15142</v>
      </c>
      <c r="EP296" s="159" t="s">
        <v>15152</v>
      </c>
      <c r="EQ296" s="159" t="s">
        <v>15155</v>
      </c>
    </row>
    <row r="297" spans="2:147" x14ac:dyDescent="0.3">
      <c r="B297" s="129" t="s">
        <v>11273</v>
      </c>
      <c r="C297" s="129" t="s">
        <v>13267</v>
      </c>
      <c r="D297" s="131">
        <v>6</v>
      </c>
      <c r="E297" s="133" t="s">
        <v>14100</v>
      </c>
      <c r="F297" s="134">
        <v>155</v>
      </c>
      <c r="G297" s="134">
        <v>200</v>
      </c>
      <c r="I297" s="123">
        <v>1</v>
      </c>
      <c r="BK297" s="154"/>
      <c r="BL297" s="154" t="s">
        <v>756</v>
      </c>
      <c r="BM297" s="1" t="s">
        <v>14431</v>
      </c>
      <c r="BR297" s="130">
        <v>22.67</v>
      </c>
      <c r="BS297" s="130">
        <v>30.93</v>
      </c>
      <c r="BT297" s="130">
        <v>46.4</v>
      </c>
      <c r="BU297" s="131">
        <v>100</v>
      </c>
      <c r="BV297" s="139">
        <v>1.18</v>
      </c>
      <c r="BX297" s="137">
        <v>7.73</v>
      </c>
      <c r="BY297" s="137">
        <v>6.88</v>
      </c>
      <c r="BZ297" s="137"/>
      <c r="CA297" s="137">
        <v>3.35</v>
      </c>
      <c r="CE297" s="141">
        <v>26.16</v>
      </c>
      <c r="CF297" s="141">
        <v>9.59</v>
      </c>
      <c r="CG297" s="141">
        <v>0.52</v>
      </c>
      <c r="CH297" s="141">
        <v>0.1</v>
      </c>
      <c r="CI297" s="141">
        <v>36.369999999999997</v>
      </c>
      <c r="CN297" s="143">
        <v>41.23</v>
      </c>
      <c r="CO297" s="143">
        <v>88.21</v>
      </c>
      <c r="CT297" s="144">
        <v>12.56</v>
      </c>
      <c r="CU297" s="145">
        <v>1.37</v>
      </c>
      <c r="CV297" s="145">
        <v>9.1999999999999993</v>
      </c>
      <c r="CX297" s="146" t="s">
        <v>756</v>
      </c>
      <c r="DA297" s="149" t="s">
        <v>756</v>
      </c>
      <c r="DC297" s="148" t="s">
        <v>756</v>
      </c>
      <c r="DD297" s="148" t="s">
        <v>756</v>
      </c>
      <c r="DE297" s="148" t="s">
        <v>756</v>
      </c>
      <c r="DG297" s="161" t="s">
        <v>756</v>
      </c>
      <c r="DS297" s="151" t="s">
        <v>82</v>
      </c>
      <c r="DW297" s="152"/>
      <c r="DX297" s="152"/>
      <c r="DY297" s="152"/>
      <c r="DZ297" s="152"/>
      <c r="EA297" s="152"/>
      <c r="EB297" s="152"/>
      <c r="EC297" s="152"/>
      <c r="ED297" s="152"/>
      <c r="EE297" s="152"/>
      <c r="EF297" s="152"/>
      <c r="EG297" s="152"/>
      <c r="EH297" s="152"/>
      <c r="EI297" s="152"/>
      <c r="EJ297" s="152" t="s">
        <v>756</v>
      </c>
      <c r="EK297" s="152"/>
      <c r="EL297" s="152"/>
      <c r="EM297" s="147" t="s">
        <v>756</v>
      </c>
      <c r="EN297" s="156" t="s">
        <v>15685</v>
      </c>
      <c r="EO297" s="159" t="s">
        <v>15142</v>
      </c>
      <c r="EP297" s="159" t="s">
        <v>15152</v>
      </c>
      <c r="EQ297" s="159" t="s">
        <v>15155</v>
      </c>
    </row>
    <row r="298" spans="2:147" x14ac:dyDescent="0.3">
      <c r="B298" s="129" t="s">
        <v>11274</v>
      </c>
      <c r="C298" s="129" t="s">
        <v>13268</v>
      </c>
      <c r="D298" s="131">
        <v>1</v>
      </c>
      <c r="E298" s="133" t="s">
        <v>4447</v>
      </c>
      <c r="F298" s="134">
        <v>0</v>
      </c>
      <c r="G298" s="134">
        <v>20</v>
      </c>
      <c r="I298" s="123">
        <v>1</v>
      </c>
      <c r="BK298" s="154"/>
      <c r="BL298" s="154" t="s">
        <v>756</v>
      </c>
      <c r="BM298" s="1" t="s">
        <v>14432</v>
      </c>
      <c r="BR298" s="130">
        <v>24.96</v>
      </c>
      <c r="BS298" s="130">
        <v>32.76</v>
      </c>
      <c r="BT298" s="130">
        <v>42.28</v>
      </c>
      <c r="BU298" s="131">
        <v>100</v>
      </c>
      <c r="BV298" s="139">
        <v>1.34</v>
      </c>
      <c r="BX298" s="137">
        <v>8.06</v>
      </c>
      <c r="BY298" s="137">
        <v>7.14</v>
      </c>
      <c r="BZ298" s="137"/>
      <c r="CA298" s="137">
        <v>0.21</v>
      </c>
      <c r="CE298" s="141">
        <v>20.58</v>
      </c>
      <c r="CF298" s="141">
        <v>8.4</v>
      </c>
      <c r="CG298" s="141">
        <v>0.38</v>
      </c>
      <c r="CH298" s="141">
        <v>0.3</v>
      </c>
      <c r="CI298" s="141">
        <v>29.67</v>
      </c>
      <c r="CN298" s="143">
        <v>36.520000000000003</v>
      </c>
      <c r="CO298" s="143">
        <v>81.239999999999995</v>
      </c>
      <c r="CT298" s="144">
        <v>18.02</v>
      </c>
      <c r="CU298" s="145">
        <v>2.5</v>
      </c>
      <c r="CV298" s="145">
        <v>7.2</v>
      </c>
      <c r="CX298" s="146">
        <v>22.43</v>
      </c>
      <c r="DA298" s="149">
        <v>6.73</v>
      </c>
      <c r="DC298" s="148">
        <v>11.41</v>
      </c>
      <c r="DD298" s="148">
        <v>0.28000000000000003</v>
      </c>
      <c r="DE298" s="148">
        <v>2.52</v>
      </c>
      <c r="DG298" s="161">
        <v>0.79</v>
      </c>
      <c r="DS298" s="151" t="s">
        <v>82</v>
      </c>
      <c r="DW298" s="152"/>
      <c r="DX298" s="152"/>
      <c r="DY298" s="152"/>
      <c r="DZ298" s="152"/>
      <c r="EA298" s="152"/>
      <c r="EB298" s="152"/>
      <c r="EC298" s="152"/>
      <c r="ED298" s="152"/>
      <c r="EE298" s="152"/>
      <c r="EF298" s="152"/>
      <c r="EG298" s="152"/>
      <c r="EH298" s="152"/>
      <c r="EI298" s="152"/>
      <c r="EJ298" s="152" t="s">
        <v>756</v>
      </c>
      <c r="EK298" s="152">
        <v>51.4</v>
      </c>
      <c r="EL298" s="152"/>
      <c r="EM298" s="147">
        <v>7900</v>
      </c>
      <c r="EN298" s="156" t="s">
        <v>15685</v>
      </c>
      <c r="EO298" s="159" t="s">
        <v>15142</v>
      </c>
      <c r="EP298" s="159" t="s">
        <v>15152</v>
      </c>
      <c r="EQ298" s="159" t="s">
        <v>15155</v>
      </c>
    </row>
    <row r="299" spans="2:147" x14ac:dyDescent="0.3">
      <c r="B299" s="129" t="s">
        <v>11274</v>
      </c>
      <c r="C299" s="129" t="s">
        <v>13269</v>
      </c>
      <c r="D299" s="131">
        <v>2</v>
      </c>
      <c r="E299" s="133" t="s">
        <v>475</v>
      </c>
      <c r="F299" s="134">
        <v>20</v>
      </c>
      <c r="G299" s="134">
        <v>40</v>
      </c>
      <c r="I299" s="123">
        <v>1</v>
      </c>
      <c r="BK299" s="154"/>
      <c r="BL299" s="154" t="s">
        <v>756</v>
      </c>
      <c r="BM299" s="1" t="s">
        <v>14433</v>
      </c>
      <c r="BR299" s="130">
        <v>26.52</v>
      </c>
      <c r="BS299" s="130">
        <v>29.17</v>
      </c>
      <c r="BT299" s="130">
        <v>44.3</v>
      </c>
      <c r="BU299" s="131">
        <v>99.99</v>
      </c>
      <c r="BV299" s="139">
        <v>1.28</v>
      </c>
      <c r="BX299" s="137">
        <v>7.82</v>
      </c>
      <c r="BY299" s="137">
        <v>7</v>
      </c>
      <c r="BZ299" s="137"/>
      <c r="CA299" s="137">
        <v>0.19</v>
      </c>
      <c r="CE299" s="141">
        <v>26.54</v>
      </c>
      <c r="CF299" s="141">
        <v>9.84</v>
      </c>
      <c r="CG299" s="141">
        <v>0.77</v>
      </c>
      <c r="CH299" s="141">
        <v>0.49</v>
      </c>
      <c r="CI299" s="141">
        <v>37.64</v>
      </c>
      <c r="CN299" s="143">
        <v>42.33</v>
      </c>
      <c r="CO299" s="143">
        <v>88.92</v>
      </c>
      <c r="CT299" s="144">
        <v>14.77</v>
      </c>
      <c r="CU299" s="145">
        <v>1.65</v>
      </c>
      <c r="CV299" s="145">
        <v>9</v>
      </c>
      <c r="CX299" s="146" t="s">
        <v>756</v>
      </c>
      <c r="DA299" s="149" t="s">
        <v>756</v>
      </c>
      <c r="DC299" s="148" t="s">
        <v>756</v>
      </c>
      <c r="DD299" s="148" t="s">
        <v>756</v>
      </c>
      <c r="DE299" s="148" t="s">
        <v>756</v>
      </c>
      <c r="DG299" s="161" t="s">
        <v>756</v>
      </c>
      <c r="DS299" s="151" t="s">
        <v>82</v>
      </c>
      <c r="DW299" s="152"/>
      <c r="DX299" s="152"/>
      <c r="DY299" s="152"/>
      <c r="DZ299" s="152"/>
      <c r="EA299" s="152"/>
      <c r="EB299" s="152"/>
      <c r="EC299" s="152"/>
      <c r="ED299" s="152"/>
      <c r="EE299" s="152"/>
      <c r="EF299" s="152"/>
      <c r="EG299" s="152"/>
      <c r="EH299" s="152"/>
      <c r="EI299" s="152"/>
      <c r="EJ299" s="152" t="s">
        <v>756</v>
      </c>
      <c r="EK299" s="152"/>
      <c r="EL299" s="152"/>
      <c r="EM299" s="147" t="s">
        <v>756</v>
      </c>
      <c r="EN299" s="156" t="s">
        <v>15685</v>
      </c>
      <c r="EO299" s="159" t="s">
        <v>15142</v>
      </c>
      <c r="EP299" s="159" t="s">
        <v>15152</v>
      </c>
      <c r="EQ299" s="159" t="s">
        <v>15155</v>
      </c>
    </row>
    <row r="300" spans="2:147" x14ac:dyDescent="0.3">
      <c r="B300" s="129" t="s">
        <v>11274</v>
      </c>
      <c r="C300" s="129" t="s">
        <v>13270</v>
      </c>
      <c r="D300" s="131">
        <v>3</v>
      </c>
      <c r="E300" s="133" t="s">
        <v>10452</v>
      </c>
      <c r="F300" s="134">
        <v>40</v>
      </c>
      <c r="G300" s="134">
        <v>88</v>
      </c>
      <c r="I300" s="123">
        <v>1</v>
      </c>
      <c r="BK300" s="154"/>
      <c r="BL300" s="154" t="s">
        <v>756</v>
      </c>
      <c r="BM300" s="1" t="s">
        <v>14434</v>
      </c>
      <c r="BR300" s="130">
        <v>23.94</v>
      </c>
      <c r="BS300" s="130">
        <v>28.66</v>
      </c>
      <c r="BT300" s="130">
        <v>47.4</v>
      </c>
      <c r="BU300" s="131">
        <v>100</v>
      </c>
      <c r="BV300" s="139">
        <v>1.25</v>
      </c>
      <c r="BX300" s="137">
        <v>8</v>
      </c>
      <c r="BY300" s="137">
        <v>7.1</v>
      </c>
      <c r="BZ300" s="137"/>
      <c r="CA300" s="137">
        <v>0.24</v>
      </c>
      <c r="CE300" s="141">
        <v>22.24</v>
      </c>
      <c r="CF300" s="141">
        <v>8.2799999999999994</v>
      </c>
      <c r="CG300" s="141">
        <v>0.34</v>
      </c>
      <c r="CH300" s="141">
        <v>0.38</v>
      </c>
      <c r="CI300" s="141">
        <v>31.24</v>
      </c>
      <c r="CN300" s="143">
        <v>40.28</v>
      </c>
      <c r="CO300" s="143">
        <v>77.56</v>
      </c>
      <c r="CT300" s="144">
        <v>14.66</v>
      </c>
      <c r="CU300" s="145">
        <v>1.68</v>
      </c>
      <c r="CV300" s="145">
        <v>8.6999999999999993</v>
      </c>
      <c r="CX300" s="146" t="s">
        <v>756</v>
      </c>
      <c r="DA300" s="149" t="s">
        <v>756</v>
      </c>
      <c r="DC300" s="148" t="s">
        <v>756</v>
      </c>
      <c r="DD300" s="148" t="s">
        <v>756</v>
      </c>
      <c r="DE300" s="148" t="s">
        <v>756</v>
      </c>
      <c r="DG300" s="161" t="s">
        <v>756</v>
      </c>
      <c r="DS300" s="151" t="s">
        <v>82</v>
      </c>
      <c r="DW300" s="152"/>
      <c r="DX300" s="152"/>
      <c r="DY300" s="152"/>
      <c r="DZ300" s="152"/>
      <c r="EA300" s="152"/>
      <c r="EB300" s="152"/>
      <c r="EC300" s="152"/>
      <c r="ED300" s="152"/>
      <c r="EE300" s="152"/>
      <c r="EF300" s="152"/>
      <c r="EG300" s="152"/>
      <c r="EH300" s="152"/>
      <c r="EI300" s="152"/>
      <c r="EJ300" s="152" t="s">
        <v>756</v>
      </c>
      <c r="EK300" s="152"/>
      <c r="EL300" s="152"/>
      <c r="EM300" s="147" t="s">
        <v>756</v>
      </c>
      <c r="EN300" s="156" t="s">
        <v>15685</v>
      </c>
      <c r="EO300" s="159" t="s">
        <v>15142</v>
      </c>
      <c r="EP300" s="159" t="s">
        <v>15152</v>
      </c>
      <c r="EQ300" s="159" t="s">
        <v>15155</v>
      </c>
    </row>
    <row r="301" spans="2:147" x14ac:dyDescent="0.3">
      <c r="B301" s="129" t="s">
        <v>11274</v>
      </c>
      <c r="C301" s="129" t="s">
        <v>13271</v>
      </c>
      <c r="D301" s="131">
        <v>4</v>
      </c>
      <c r="E301" s="133" t="s">
        <v>10454</v>
      </c>
      <c r="F301" s="134">
        <v>88</v>
      </c>
      <c r="G301" s="134">
        <v>123</v>
      </c>
      <c r="I301" s="123">
        <v>1</v>
      </c>
      <c r="BK301" s="154"/>
      <c r="BL301" s="154" t="s">
        <v>756</v>
      </c>
      <c r="BM301" s="1" t="s">
        <v>14435</v>
      </c>
      <c r="BR301" s="130">
        <v>29.21</v>
      </c>
      <c r="BS301" s="130">
        <v>29.86</v>
      </c>
      <c r="BT301" s="130">
        <v>40.92</v>
      </c>
      <c r="BU301" s="131">
        <v>99.990000000000009</v>
      </c>
      <c r="BV301" s="139">
        <v>1.2</v>
      </c>
      <c r="BX301" s="137">
        <v>8.19</v>
      </c>
      <c r="BY301" s="137">
        <v>7.28</v>
      </c>
      <c r="BZ301" s="137"/>
      <c r="CA301" s="137">
        <v>0.24</v>
      </c>
      <c r="CE301" s="141">
        <v>23.76</v>
      </c>
      <c r="CF301" s="141">
        <v>8.8000000000000007</v>
      </c>
      <c r="CG301" s="141">
        <v>0.39</v>
      </c>
      <c r="CH301" s="141">
        <v>0.83</v>
      </c>
      <c r="CI301" s="141">
        <v>33.79</v>
      </c>
      <c r="CN301" s="143">
        <v>39.22</v>
      </c>
      <c r="CO301" s="143">
        <v>86.16</v>
      </c>
      <c r="CT301" s="144">
        <v>13.52</v>
      </c>
      <c r="CU301" s="145">
        <v>1.39</v>
      </c>
      <c r="CV301" s="145">
        <v>9.6999999999999993</v>
      </c>
      <c r="CX301" s="146" t="s">
        <v>756</v>
      </c>
      <c r="DA301" s="149" t="s">
        <v>756</v>
      </c>
      <c r="DC301" s="148" t="s">
        <v>756</v>
      </c>
      <c r="DD301" s="148" t="s">
        <v>756</v>
      </c>
      <c r="DE301" s="148" t="s">
        <v>756</v>
      </c>
      <c r="DG301" s="161" t="s">
        <v>756</v>
      </c>
      <c r="DS301" s="151" t="s">
        <v>82</v>
      </c>
      <c r="DW301" s="152"/>
      <c r="DX301" s="152"/>
      <c r="DY301" s="152"/>
      <c r="DZ301" s="152"/>
      <c r="EA301" s="152"/>
      <c r="EB301" s="152"/>
      <c r="EC301" s="152"/>
      <c r="ED301" s="152"/>
      <c r="EE301" s="152"/>
      <c r="EF301" s="152"/>
      <c r="EG301" s="152"/>
      <c r="EH301" s="152"/>
      <c r="EI301" s="152"/>
      <c r="EJ301" s="152" t="s">
        <v>756</v>
      </c>
      <c r="EK301" s="152"/>
      <c r="EL301" s="152"/>
      <c r="EM301" s="147" t="s">
        <v>756</v>
      </c>
      <c r="EN301" s="156" t="s">
        <v>15685</v>
      </c>
      <c r="EO301" s="159" t="s">
        <v>15142</v>
      </c>
      <c r="EP301" s="159" t="s">
        <v>15152</v>
      </c>
      <c r="EQ301" s="159" t="s">
        <v>15155</v>
      </c>
    </row>
    <row r="302" spans="2:147" x14ac:dyDescent="0.3">
      <c r="B302" s="129" t="s">
        <v>11274</v>
      </c>
      <c r="C302" s="129" t="s">
        <v>13272</v>
      </c>
      <c r="D302" s="131">
        <v>5</v>
      </c>
      <c r="E302" s="133" t="s">
        <v>499</v>
      </c>
      <c r="F302" s="134">
        <v>123</v>
      </c>
      <c r="G302" s="134">
        <v>170</v>
      </c>
      <c r="I302" s="123">
        <v>1</v>
      </c>
      <c r="BK302" s="154"/>
      <c r="BL302" s="154" t="s">
        <v>756</v>
      </c>
      <c r="BM302" s="1" t="s">
        <v>14436</v>
      </c>
      <c r="BR302" s="130">
        <v>44.26</v>
      </c>
      <c r="BS302" s="130">
        <v>18.22</v>
      </c>
      <c r="BT302" s="130">
        <v>37.520000000000003</v>
      </c>
      <c r="BU302" s="131">
        <v>100</v>
      </c>
      <c r="BV302" s="139">
        <v>1.38</v>
      </c>
      <c r="BX302" s="137">
        <v>7.04</v>
      </c>
      <c r="BY302" s="137">
        <v>6.15</v>
      </c>
      <c r="BZ302" s="137"/>
      <c r="CA302" s="137">
        <v>0.23</v>
      </c>
      <c r="CE302" s="141">
        <v>25.68</v>
      </c>
      <c r="CF302" s="141">
        <v>8.56</v>
      </c>
      <c r="CG302" s="141">
        <v>0.7</v>
      </c>
      <c r="CH302" s="141">
        <v>0.39</v>
      </c>
      <c r="CI302" s="141">
        <v>35.33</v>
      </c>
      <c r="CN302" s="143">
        <v>37.68</v>
      </c>
      <c r="CO302" s="143">
        <v>93.76</v>
      </c>
      <c r="CT302" s="144">
        <v>5.42</v>
      </c>
      <c r="CU302" s="145">
        <v>0.45</v>
      </c>
      <c r="CV302" s="145">
        <v>12</v>
      </c>
      <c r="CX302" s="146" t="s">
        <v>756</v>
      </c>
      <c r="DA302" s="149" t="s">
        <v>756</v>
      </c>
      <c r="DC302" s="148" t="s">
        <v>756</v>
      </c>
      <c r="DD302" s="148" t="s">
        <v>756</v>
      </c>
      <c r="DE302" s="148" t="s">
        <v>756</v>
      </c>
      <c r="DG302" s="161" t="s">
        <v>756</v>
      </c>
      <c r="DS302" s="151" t="s">
        <v>14137</v>
      </c>
      <c r="DW302" s="152"/>
      <c r="DX302" s="152"/>
      <c r="DY302" s="152"/>
      <c r="DZ302" s="152"/>
      <c r="EA302" s="152"/>
      <c r="EB302" s="152"/>
      <c r="EC302" s="152"/>
      <c r="ED302" s="152"/>
      <c r="EE302" s="152"/>
      <c r="EF302" s="152"/>
      <c r="EG302" s="152"/>
      <c r="EH302" s="152"/>
      <c r="EI302" s="152"/>
      <c r="EJ302" s="152" t="s">
        <v>756</v>
      </c>
      <c r="EK302" s="152"/>
      <c r="EL302" s="152"/>
      <c r="EM302" s="147" t="s">
        <v>756</v>
      </c>
      <c r="EN302" s="156" t="s">
        <v>15685</v>
      </c>
      <c r="EO302" s="159" t="s">
        <v>15142</v>
      </c>
      <c r="EP302" s="159" t="s">
        <v>15152</v>
      </c>
      <c r="EQ302" s="159" t="s">
        <v>15155</v>
      </c>
    </row>
    <row r="303" spans="2:147" x14ac:dyDescent="0.3">
      <c r="B303" s="129" t="s">
        <v>11224</v>
      </c>
      <c r="C303" s="129" t="s">
        <v>13273</v>
      </c>
      <c r="D303" s="131">
        <v>1</v>
      </c>
      <c r="E303" s="133" t="s">
        <v>4447</v>
      </c>
      <c r="F303" s="134">
        <v>0</v>
      </c>
      <c r="G303" s="134">
        <v>15</v>
      </c>
      <c r="I303" s="123">
        <v>1</v>
      </c>
      <c r="BK303" s="154"/>
      <c r="BL303" s="154" t="s">
        <v>756</v>
      </c>
      <c r="BM303" s="1" t="s">
        <v>14468</v>
      </c>
      <c r="BR303" s="130">
        <v>40.6</v>
      </c>
      <c r="BS303" s="130">
        <v>20.52</v>
      </c>
      <c r="BT303" s="130">
        <v>38.880000000000003</v>
      </c>
      <c r="BU303" s="131">
        <v>100</v>
      </c>
      <c r="BV303" s="139">
        <v>1.02</v>
      </c>
      <c r="BX303" s="137">
        <v>4.8600000000000003</v>
      </c>
      <c r="BY303" s="137">
        <v>4.18</v>
      </c>
      <c r="BZ303" s="137"/>
      <c r="CA303" s="137">
        <v>0.12</v>
      </c>
      <c r="CE303" s="141">
        <v>16.32</v>
      </c>
      <c r="CF303" s="141">
        <v>5.16</v>
      </c>
      <c r="CG303" s="141">
        <v>0.6</v>
      </c>
      <c r="CH303" s="141">
        <v>0.32</v>
      </c>
      <c r="CI303" s="141">
        <v>22.4</v>
      </c>
      <c r="CN303" s="143">
        <v>28.95</v>
      </c>
      <c r="CO303" s="143">
        <v>77.37</v>
      </c>
      <c r="CT303" s="144">
        <v>27.34</v>
      </c>
      <c r="CU303" s="145">
        <v>3.76</v>
      </c>
      <c r="CV303" s="145">
        <v>7.3</v>
      </c>
      <c r="CX303" s="146">
        <v>9.7799999999999994</v>
      </c>
      <c r="DA303" s="149">
        <v>130.94</v>
      </c>
      <c r="DC303" s="148">
        <v>91.03</v>
      </c>
      <c r="DD303" s="148">
        <v>13.42</v>
      </c>
      <c r="DE303" s="148">
        <v>1.18</v>
      </c>
      <c r="DG303" s="161">
        <v>1.1599999999999999</v>
      </c>
      <c r="DS303" s="151" t="s">
        <v>14137</v>
      </c>
      <c r="DW303" s="152"/>
      <c r="DX303" s="152"/>
      <c r="DY303" s="152"/>
      <c r="DZ303" s="152"/>
      <c r="EA303" s="152">
        <v>4.33</v>
      </c>
      <c r="EB303" s="152">
        <v>3.5</v>
      </c>
      <c r="EC303" s="152">
        <v>0.14000000000000001</v>
      </c>
      <c r="ED303" s="152"/>
      <c r="EE303" s="152"/>
      <c r="EF303" s="152"/>
      <c r="EG303" s="152"/>
      <c r="EH303" s="152"/>
      <c r="EI303" s="152"/>
      <c r="EJ303" s="152" t="s">
        <v>756</v>
      </c>
      <c r="EK303" s="152">
        <v>22.4</v>
      </c>
      <c r="EL303" s="152">
        <v>28.5</v>
      </c>
      <c r="EM303" s="147">
        <v>11600</v>
      </c>
      <c r="EN303" s="156" t="s">
        <v>15685</v>
      </c>
      <c r="EO303" s="159" t="s">
        <v>15156</v>
      </c>
      <c r="EP303" s="159" t="s">
        <v>15157</v>
      </c>
      <c r="EQ303" s="159" t="s">
        <v>12402</v>
      </c>
    </row>
    <row r="304" spans="2:147" x14ac:dyDescent="0.3">
      <c r="B304" s="129" t="s">
        <v>11224</v>
      </c>
      <c r="C304" s="129" t="s">
        <v>13274</v>
      </c>
      <c r="D304" s="131">
        <v>2</v>
      </c>
      <c r="E304" s="133" t="s">
        <v>5439</v>
      </c>
      <c r="F304" s="134">
        <v>15</v>
      </c>
      <c r="G304" s="134">
        <v>45</v>
      </c>
      <c r="I304" s="123">
        <v>1</v>
      </c>
      <c r="BK304" s="154"/>
      <c r="BL304" s="154" t="s">
        <v>756</v>
      </c>
      <c r="BM304" s="1" t="s">
        <v>14469</v>
      </c>
      <c r="BR304" s="130">
        <v>35.97</v>
      </c>
      <c r="BS304" s="130">
        <v>22.79</v>
      </c>
      <c r="BT304" s="130">
        <v>41.24</v>
      </c>
      <c r="BU304" s="131">
        <v>100</v>
      </c>
      <c r="BV304" s="139">
        <v>1.04</v>
      </c>
      <c r="BX304" s="137">
        <v>4.82</v>
      </c>
      <c r="BY304" s="137">
        <v>4.1399999999999997</v>
      </c>
      <c r="BZ304" s="137"/>
      <c r="CA304" s="137">
        <v>0.04</v>
      </c>
      <c r="CE304" s="141">
        <v>11.22</v>
      </c>
      <c r="CF304" s="141">
        <v>4.32</v>
      </c>
      <c r="CG304" s="141">
        <v>0.54</v>
      </c>
      <c r="CH304" s="141">
        <v>0.17</v>
      </c>
      <c r="CI304" s="141">
        <v>16.25</v>
      </c>
      <c r="CN304" s="143">
        <v>26.74</v>
      </c>
      <c r="CO304" s="143">
        <v>60.77</v>
      </c>
      <c r="CT304" s="144">
        <v>26.43</v>
      </c>
      <c r="CU304" s="145">
        <v>2.87</v>
      </c>
      <c r="CV304" s="145">
        <v>9.1999999999999993</v>
      </c>
      <c r="CX304" s="146">
        <v>12.26</v>
      </c>
      <c r="DA304" s="149">
        <v>156.33000000000001</v>
      </c>
      <c r="DC304" s="148">
        <v>78.569999999999993</v>
      </c>
      <c r="DD304" s="148">
        <v>7.05</v>
      </c>
      <c r="DE304" s="148">
        <v>2.44</v>
      </c>
      <c r="DG304" s="161">
        <v>1.27</v>
      </c>
      <c r="DS304" s="151" t="s">
        <v>82</v>
      </c>
      <c r="DW304" s="152"/>
      <c r="DX304" s="152"/>
      <c r="DY304" s="152"/>
      <c r="DZ304" s="152"/>
      <c r="EA304" s="152">
        <v>3.99</v>
      </c>
      <c r="EB304" s="152">
        <v>3.37</v>
      </c>
      <c r="EC304" s="152">
        <v>0.03</v>
      </c>
      <c r="ED304" s="152"/>
      <c r="EE304" s="152"/>
      <c r="EF304" s="152"/>
      <c r="EG304" s="152"/>
      <c r="EH304" s="152"/>
      <c r="EI304" s="152"/>
      <c r="EJ304" s="152" t="s">
        <v>756</v>
      </c>
      <c r="EK304" s="152">
        <v>28.1</v>
      </c>
      <c r="EL304" s="152">
        <v>36.700000000000003</v>
      </c>
      <c r="EM304" s="147">
        <v>12700</v>
      </c>
      <c r="EN304" s="156" t="s">
        <v>15685</v>
      </c>
      <c r="EO304" s="159" t="s">
        <v>15156</v>
      </c>
      <c r="EP304" s="159" t="s">
        <v>15157</v>
      </c>
      <c r="EQ304" s="159" t="s">
        <v>12402</v>
      </c>
    </row>
    <row r="305" spans="2:147" x14ac:dyDescent="0.3">
      <c r="B305" s="129" t="s">
        <v>11224</v>
      </c>
      <c r="C305" s="129" t="s">
        <v>13275</v>
      </c>
      <c r="D305" s="131">
        <v>3</v>
      </c>
      <c r="E305" s="133" t="s">
        <v>475</v>
      </c>
      <c r="F305" s="134">
        <v>45</v>
      </c>
      <c r="G305" s="134">
        <v>90</v>
      </c>
      <c r="I305" s="123">
        <v>1</v>
      </c>
      <c r="BK305" s="154"/>
      <c r="BL305" s="154" t="s">
        <v>756</v>
      </c>
      <c r="BM305" s="1" t="s">
        <v>14470</v>
      </c>
      <c r="BR305" s="130">
        <v>39.299999999999997</v>
      </c>
      <c r="BS305" s="130">
        <v>23.85</v>
      </c>
      <c r="BT305" s="130">
        <v>36.85</v>
      </c>
      <c r="BU305" s="131">
        <v>100</v>
      </c>
      <c r="BV305" s="139">
        <v>1.01</v>
      </c>
      <c r="BX305" s="137">
        <v>3.93</v>
      </c>
      <c r="BY305" s="137">
        <v>3.41</v>
      </c>
      <c r="BZ305" s="137"/>
      <c r="CA305" s="137">
        <v>0.02</v>
      </c>
      <c r="CE305" s="141">
        <v>12.92</v>
      </c>
      <c r="CF305" s="141">
        <v>4.3099999999999996</v>
      </c>
      <c r="CG305" s="141">
        <v>0.66</v>
      </c>
      <c r="CH305" s="141">
        <v>0.19</v>
      </c>
      <c r="CI305" s="141">
        <v>18.079999999999998</v>
      </c>
      <c r="CN305" s="143">
        <v>31.84</v>
      </c>
      <c r="CO305" s="143">
        <v>56.78</v>
      </c>
      <c r="CT305" s="144">
        <v>25.35</v>
      </c>
      <c r="CU305" s="145">
        <v>2.56</v>
      </c>
      <c r="CV305" s="145">
        <v>9.9</v>
      </c>
      <c r="CX305" s="146" t="s">
        <v>756</v>
      </c>
      <c r="DA305" s="149" t="s">
        <v>756</v>
      </c>
      <c r="DC305" s="148" t="s">
        <v>756</v>
      </c>
      <c r="DD305" s="148" t="s">
        <v>756</v>
      </c>
      <c r="DE305" s="148" t="s">
        <v>756</v>
      </c>
      <c r="DG305" s="161" t="s">
        <v>756</v>
      </c>
      <c r="DS305" s="151" t="s">
        <v>14137</v>
      </c>
      <c r="DW305" s="152"/>
      <c r="DX305" s="152"/>
      <c r="DY305" s="152"/>
      <c r="DZ305" s="152"/>
      <c r="EA305" s="152"/>
      <c r="EB305" s="152"/>
      <c r="EC305" s="152"/>
      <c r="ED305" s="152"/>
      <c r="EE305" s="152"/>
      <c r="EF305" s="152"/>
      <c r="EG305" s="152"/>
      <c r="EH305" s="152"/>
      <c r="EI305" s="152"/>
      <c r="EJ305" s="152" t="s">
        <v>756</v>
      </c>
      <c r="EK305" s="152"/>
      <c r="EL305" s="152"/>
      <c r="EM305" s="147" t="s">
        <v>756</v>
      </c>
      <c r="EN305" s="156" t="s">
        <v>15685</v>
      </c>
      <c r="EO305" s="159" t="s">
        <v>15156</v>
      </c>
      <c r="EP305" s="159" t="s">
        <v>15157</v>
      </c>
      <c r="EQ305" s="159" t="s">
        <v>12402</v>
      </c>
    </row>
    <row r="306" spans="2:147" x14ac:dyDescent="0.3">
      <c r="B306" s="129" t="s">
        <v>11224</v>
      </c>
      <c r="C306" s="129" t="s">
        <v>13276</v>
      </c>
      <c r="D306" s="131">
        <v>4</v>
      </c>
      <c r="E306" s="133" t="s">
        <v>4743</v>
      </c>
      <c r="F306" s="134">
        <v>90</v>
      </c>
      <c r="G306" s="134">
        <v>116</v>
      </c>
      <c r="I306" s="123">
        <v>1</v>
      </c>
      <c r="BK306" s="154"/>
      <c r="BL306" s="154" t="s">
        <v>756</v>
      </c>
      <c r="BM306" s="1" t="s">
        <v>14471</v>
      </c>
      <c r="BR306" s="130">
        <v>25.37</v>
      </c>
      <c r="BS306" s="130">
        <v>27.72</v>
      </c>
      <c r="BT306" s="130">
        <v>46.91</v>
      </c>
      <c r="BU306" s="131">
        <v>100</v>
      </c>
      <c r="BV306" s="139">
        <v>1.1599999999999999</v>
      </c>
      <c r="BX306" s="137">
        <v>4.16</v>
      </c>
      <c r="BY306" s="137">
        <v>3.44</v>
      </c>
      <c r="BZ306" s="137"/>
      <c r="CA306" s="137">
        <v>0.02</v>
      </c>
      <c r="CE306" s="141">
        <v>13.59</v>
      </c>
      <c r="CF306" s="141">
        <v>4.25</v>
      </c>
      <c r="CG306" s="141">
        <v>0.56999999999999995</v>
      </c>
      <c r="CH306" s="141">
        <v>0.23</v>
      </c>
      <c r="CI306" s="141">
        <v>18.64</v>
      </c>
      <c r="CN306" s="143">
        <v>27.7</v>
      </c>
      <c r="CO306" s="143">
        <v>67.290000000000006</v>
      </c>
      <c r="CT306" s="144">
        <v>13.41</v>
      </c>
      <c r="CU306" s="145">
        <v>1.64</v>
      </c>
      <c r="CV306" s="145">
        <v>8.1999999999999993</v>
      </c>
      <c r="CX306" s="146" t="s">
        <v>756</v>
      </c>
      <c r="DA306" s="149" t="s">
        <v>756</v>
      </c>
      <c r="DC306" s="148" t="s">
        <v>756</v>
      </c>
      <c r="DD306" s="148" t="s">
        <v>756</v>
      </c>
      <c r="DE306" s="148" t="s">
        <v>756</v>
      </c>
      <c r="DG306" s="161" t="s">
        <v>756</v>
      </c>
      <c r="DS306" s="151" t="s">
        <v>82</v>
      </c>
      <c r="DW306" s="152"/>
      <c r="DX306" s="152"/>
      <c r="DY306" s="152"/>
      <c r="DZ306" s="152"/>
      <c r="EA306" s="152"/>
      <c r="EB306" s="152"/>
      <c r="EC306" s="152"/>
      <c r="ED306" s="152"/>
      <c r="EE306" s="152"/>
      <c r="EF306" s="152"/>
      <c r="EG306" s="152"/>
      <c r="EH306" s="152"/>
      <c r="EI306" s="152"/>
      <c r="EJ306" s="152" t="s">
        <v>756</v>
      </c>
      <c r="EK306" s="152"/>
      <c r="EL306" s="152"/>
      <c r="EM306" s="147" t="s">
        <v>756</v>
      </c>
      <c r="EN306" s="156" t="s">
        <v>15685</v>
      </c>
      <c r="EO306" s="159" t="s">
        <v>15156</v>
      </c>
      <c r="EP306" s="159" t="s">
        <v>15157</v>
      </c>
      <c r="EQ306" s="159" t="s">
        <v>12402</v>
      </c>
    </row>
    <row r="307" spans="2:147" x14ac:dyDescent="0.3">
      <c r="B307" s="129" t="s">
        <v>11224</v>
      </c>
      <c r="C307" s="129" t="s">
        <v>13277</v>
      </c>
      <c r="D307" s="131">
        <v>5</v>
      </c>
      <c r="E307" s="133" t="s">
        <v>4743</v>
      </c>
      <c r="F307" s="134">
        <v>116</v>
      </c>
      <c r="G307" s="134">
        <v>138</v>
      </c>
      <c r="I307" s="123">
        <v>1</v>
      </c>
      <c r="BK307" s="154"/>
      <c r="BL307" s="154" t="s">
        <v>756</v>
      </c>
      <c r="BM307" s="1" t="s">
        <v>14472</v>
      </c>
      <c r="BR307" s="130">
        <v>22.15</v>
      </c>
      <c r="BS307" s="130">
        <v>30.28</v>
      </c>
      <c r="BT307" s="130">
        <v>47.58</v>
      </c>
      <c r="BU307" s="131">
        <v>100.00999999999999</v>
      </c>
      <c r="BV307" s="139">
        <v>1.06</v>
      </c>
      <c r="BX307" s="137">
        <v>4.2699999999999996</v>
      </c>
      <c r="BY307" s="137">
        <v>3.51</v>
      </c>
      <c r="BZ307" s="137"/>
      <c r="CA307" s="137">
        <v>0.02</v>
      </c>
      <c r="CE307" s="141">
        <v>12.9</v>
      </c>
      <c r="CF307" s="141">
        <v>4.3</v>
      </c>
      <c r="CG307" s="141">
        <v>0.64</v>
      </c>
      <c r="CH307" s="141">
        <v>0.24</v>
      </c>
      <c r="CI307" s="141">
        <v>18.079999999999998</v>
      </c>
      <c r="CN307" s="143">
        <v>28.04</v>
      </c>
      <c r="CO307" s="143">
        <v>64.48</v>
      </c>
      <c r="CT307" s="144">
        <v>8.58</v>
      </c>
      <c r="CU307" s="145">
        <v>1.05</v>
      </c>
      <c r="CV307" s="145">
        <v>8.1999999999999993</v>
      </c>
      <c r="CX307" s="146" t="s">
        <v>756</v>
      </c>
      <c r="DA307" s="149" t="s">
        <v>756</v>
      </c>
      <c r="DC307" s="148" t="s">
        <v>756</v>
      </c>
      <c r="DD307" s="148" t="s">
        <v>756</v>
      </c>
      <c r="DE307" s="148" t="s">
        <v>756</v>
      </c>
      <c r="DG307" s="161" t="s">
        <v>756</v>
      </c>
      <c r="DS307" s="151" t="s">
        <v>82</v>
      </c>
      <c r="DW307" s="152"/>
      <c r="DX307" s="152"/>
      <c r="DY307" s="152"/>
      <c r="DZ307" s="152"/>
      <c r="EA307" s="152"/>
      <c r="EB307" s="152"/>
      <c r="EC307" s="152"/>
      <c r="ED307" s="152"/>
      <c r="EE307" s="152"/>
      <c r="EF307" s="152"/>
      <c r="EG307" s="152"/>
      <c r="EH307" s="152"/>
      <c r="EI307" s="152"/>
      <c r="EJ307" s="152" t="s">
        <v>756</v>
      </c>
      <c r="EK307" s="152"/>
      <c r="EL307" s="152"/>
      <c r="EM307" s="147" t="s">
        <v>756</v>
      </c>
      <c r="EN307" s="156" t="s">
        <v>15685</v>
      </c>
      <c r="EO307" s="159" t="s">
        <v>15156</v>
      </c>
      <c r="EP307" s="159" t="s">
        <v>15157</v>
      </c>
      <c r="EQ307" s="159" t="s">
        <v>12402</v>
      </c>
    </row>
    <row r="308" spans="2:147" x14ac:dyDescent="0.3">
      <c r="B308" s="129" t="s">
        <v>11224</v>
      </c>
      <c r="C308" s="129" t="s">
        <v>13278</v>
      </c>
      <c r="D308" s="131">
        <v>6</v>
      </c>
      <c r="E308" s="133" t="s">
        <v>4746</v>
      </c>
      <c r="F308" s="134">
        <v>138</v>
      </c>
      <c r="G308" s="134">
        <v>145</v>
      </c>
      <c r="I308" s="123">
        <v>1</v>
      </c>
      <c r="BK308" s="154"/>
      <c r="BL308" s="154" t="s">
        <v>756</v>
      </c>
      <c r="BM308" s="1" t="s">
        <v>14473</v>
      </c>
      <c r="BR308" s="130">
        <v>27.91</v>
      </c>
      <c r="BS308" s="130">
        <v>28.4</v>
      </c>
      <c r="BT308" s="130">
        <v>43.69</v>
      </c>
      <c r="BU308" s="131">
        <v>100</v>
      </c>
      <c r="BV308" s="139">
        <v>1.1200000000000001</v>
      </c>
      <c r="BX308" s="137">
        <v>3.8</v>
      </c>
      <c r="BY308" s="137">
        <v>3.16</v>
      </c>
      <c r="BZ308" s="137"/>
      <c r="CA308" s="137">
        <v>0.05</v>
      </c>
      <c r="CE308" s="141">
        <v>15.61</v>
      </c>
      <c r="CF308" s="141">
        <v>5.2</v>
      </c>
      <c r="CG308" s="141">
        <v>0.62</v>
      </c>
      <c r="CH308" s="141">
        <v>0.23</v>
      </c>
      <c r="CI308" s="141">
        <v>21.67</v>
      </c>
      <c r="CN308" s="143">
        <v>27.81</v>
      </c>
      <c r="CO308" s="143">
        <v>77.92</v>
      </c>
      <c r="CT308" s="144">
        <v>7.37</v>
      </c>
      <c r="CU308" s="145">
        <v>0.61</v>
      </c>
      <c r="CV308" s="145">
        <v>12.1</v>
      </c>
      <c r="CX308" s="146" t="s">
        <v>756</v>
      </c>
      <c r="DA308" s="149" t="s">
        <v>756</v>
      </c>
      <c r="DC308" s="148" t="s">
        <v>756</v>
      </c>
      <c r="DD308" s="148" t="s">
        <v>756</v>
      </c>
      <c r="DE308" s="148" t="s">
        <v>756</v>
      </c>
      <c r="DG308" s="161" t="s">
        <v>756</v>
      </c>
      <c r="DS308" s="151" t="s">
        <v>82</v>
      </c>
      <c r="DW308" s="152"/>
      <c r="DX308" s="152"/>
      <c r="DY308" s="152"/>
      <c r="DZ308" s="152"/>
      <c r="EA308" s="152"/>
      <c r="EB308" s="152"/>
      <c r="EC308" s="152"/>
      <c r="ED308" s="152"/>
      <c r="EE308" s="152"/>
      <c r="EF308" s="152"/>
      <c r="EG308" s="152"/>
      <c r="EH308" s="152"/>
      <c r="EI308" s="152"/>
      <c r="EJ308" s="152" t="s">
        <v>756</v>
      </c>
      <c r="EK308" s="152"/>
      <c r="EL308" s="152"/>
      <c r="EM308" s="147" t="s">
        <v>756</v>
      </c>
      <c r="EN308" s="156" t="s">
        <v>15685</v>
      </c>
      <c r="EO308" s="159" t="s">
        <v>15156</v>
      </c>
      <c r="EP308" s="159" t="s">
        <v>15157</v>
      </c>
      <c r="EQ308" s="159" t="s">
        <v>12402</v>
      </c>
    </row>
    <row r="309" spans="2:147" x14ac:dyDescent="0.3">
      <c r="B309" s="129" t="s">
        <v>11224</v>
      </c>
      <c r="C309" s="129" t="s">
        <v>13279</v>
      </c>
      <c r="D309" s="131">
        <v>-9</v>
      </c>
      <c r="E309" s="133" t="s">
        <v>4743</v>
      </c>
      <c r="F309" s="134">
        <v>90</v>
      </c>
      <c r="G309" s="134">
        <v>116</v>
      </c>
      <c r="I309" s="123">
        <v>1</v>
      </c>
      <c r="BK309" s="155"/>
      <c r="BL309" s="154" t="s">
        <v>15086</v>
      </c>
      <c r="BM309" s="1" t="s">
        <v>14474</v>
      </c>
      <c r="BR309" s="130">
        <v>32.32</v>
      </c>
      <c r="BS309" s="130">
        <v>21.83</v>
      </c>
      <c r="BT309" s="130">
        <v>45.85</v>
      </c>
      <c r="BU309" s="131">
        <v>100</v>
      </c>
      <c r="BV309" s="139">
        <v>1.01</v>
      </c>
      <c r="BX309" s="137">
        <v>4.04</v>
      </c>
      <c r="BY309" s="137">
        <v>3.28</v>
      </c>
      <c r="BZ309" s="137"/>
      <c r="CA309" s="137">
        <v>0.03</v>
      </c>
      <c r="CE309" s="141">
        <v>13.01</v>
      </c>
      <c r="CF309" s="141">
        <v>4.34</v>
      </c>
      <c r="CG309" s="141">
        <v>0.62</v>
      </c>
      <c r="CH309" s="141">
        <v>0.19</v>
      </c>
      <c r="CI309" s="141">
        <v>18.16</v>
      </c>
      <c r="CN309" s="143">
        <v>28.75</v>
      </c>
      <c r="CO309" s="143">
        <v>63.17</v>
      </c>
      <c r="CT309" s="144">
        <v>13.88</v>
      </c>
      <c r="CU309" s="145">
        <v>1.82</v>
      </c>
      <c r="CV309" s="145">
        <v>7.6</v>
      </c>
      <c r="CX309" s="146" t="s">
        <v>756</v>
      </c>
      <c r="DA309" s="149" t="s">
        <v>756</v>
      </c>
      <c r="DC309" s="148" t="s">
        <v>756</v>
      </c>
      <c r="DD309" s="148" t="s">
        <v>756</v>
      </c>
      <c r="DE309" s="148" t="s">
        <v>756</v>
      </c>
      <c r="DG309" s="161" t="s">
        <v>756</v>
      </c>
      <c r="DS309" s="151" t="s">
        <v>82</v>
      </c>
      <c r="DW309" s="152"/>
      <c r="DX309" s="152"/>
      <c r="DY309" s="152"/>
      <c r="DZ309" s="152"/>
      <c r="EA309" s="152"/>
      <c r="EB309" s="152"/>
      <c r="EC309" s="152"/>
      <c r="ED309" s="152"/>
      <c r="EE309" s="152"/>
      <c r="EF309" s="152"/>
      <c r="EG309" s="152"/>
      <c r="EH309" s="152"/>
      <c r="EI309" s="152"/>
      <c r="EJ309" s="152" t="s">
        <v>756</v>
      </c>
      <c r="EK309" s="152"/>
      <c r="EL309" s="152"/>
      <c r="EM309" s="147" t="s">
        <v>756</v>
      </c>
      <c r="EN309" s="156" t="s">
        <v>15685</v>
      </c>
      <c r="EO309" s="159" t="s">
        <v>15156</v>
      </c>
      <c r="EP309" s="159" t="s">
        <v>15157</v>
      </c>
      <c r="EQ309" s="159" t="s">
        <v>12402</v>
      </c>
    </row>
    <row r="310" spans="2:147" x14ac:dyDescent="0.3">
      <c r="B310" s="129" t="s">
        <v>11225</v>
      </c>
      <c r="C310" s="129" t="s">
        <v>13280</v>
      </c>
      <c r="D310" s="131">
        <v>1</v>
      </c>
      <c r="E310" s="133" t="s">
        <v>4447</v>
      </c>
      <c r="F310" s="134">
        <v>0</v>
      </c>
      <c r="G310" s="134">
        <v>23</v>
      </c>
      <c r="I310" s="123">
        <v>1</v>
      </c>
      <c r="BK310" s="154"/>
      <c r="BL310" s="154" t="s">
        <v>756</v>
      </c>
      <c r="BM310" s="1" t="s">
        <v>14475</v>
      </c>
      <c r="BR310" s="130">
        <v>76.14</v>
      </c>
      <c r="BS310" s="130">
        <v>2.17</v>
      </c>
      <c r="BT310" s="130">
        <v>21.69</v>
      </c>
      <c r="BU310" s="131">
        <v>100</v>
      </c>
      <c r="BV310" s="139">
        <v>1.02</v>
      </c>
      <c r="BX310" s="137">
        <v>4.76</v>
      </c>
      <c r="BY310" s="137">
        <v>3.8</v>
      </c>
      <c r="BZ310" s="137"/>
      <c r="CA310" s="137">
        <v>0.17</v>
      </c>
      <c r="CE310" s="141">
        <v>12.94</v>
      </c>
      <c r="CF310" s="141">
        <v>4.3099999999999996</v>
      </c>
      <c r="CG310" s="141">
        <v>0.67</v>
      </c>
      <c r="CH310" s="141">
        <v>0.52</v>
      </c>
      <c r="CI310" s="141">
        <v>18.440000000000001</v>
      </c>
      <c r="CN310" s="143">
        <v>31.87</v>
      </c>
      <c r="CO310" s="143">
        <v>57.86</v>
      </c>
      <c r="CT310" s="144">
        <v>53.85</v>
      </c>
      <c r="CU310" s="145">
        <v>4.07</v>
      </c>
      <c r="CV310" s="145">
        <v>13.2</v>
      </c>
      <c r="CX310" s="146">
        <v>8.99</v>
      </c>
      <c r="DA310" s="149">
        <v>225.83</v>
      </c>
      <c r="DC310" s="148">
        <v>64.760000000000005</v>
      </c>
      <c r="DD310" s="148">
        <v>5.6</v>
      </c>
      <c r="DE310" s="148">
        <v>1.83</v>
      </c>
      <c r="DG310" s="161">
        <v>1.89</v>
      </c>
      <c r="DS310" s="151" t="s">
        <v>14135</v>
      </c>
      <c r="DW310" s="152"/>
      <c r="DX310" s="152"/>
      <c r="DY310" s="152"/>
      <c r="DZ310" s="152"/>
      <c r="EA310" s="152"/>
      <c r="EB310" s="152"/>
      <c r="EC310" s="152"/>
      <c r="ED310" s="152"/>
      <c r="EE310" s="152"/>
      <c r="EF310" s="152"/>
      <c r="EG310" s="152"/>
      <c r="EH310" s="152"/>
      <c r="EI310" s="152"/>
      <c r="EJ310" s="152" t="s">
        <v>756</v>
      </c>
      <c r="EK310" s="152">
        <v>20.6</v>
      </c>
      <c r="EL310" s="152"/>
      <c r="EM310" s="147">
        <v>18900</v>
      </c>
      <c r="EN310" s="156" t="s">
        <v>15685</v>
      </c>
      <c r="EO310" s="159" t="s">
        <v>15156</v>
      </c>
      <c r="EP310" s="159" t="s">
        <v>15157</v>
      </c>
      <c r="EQ310" s="159" t="s">
        <v>12402</v>
      </c>
    </row>
    <row r="311" spans="2:147" x14ac:dyDescent="0.3">
      <c r="B311" s="129" t="s">
        <v>11225</v>
      </c>
      <c r="C311" s="129" t="s">
        <v>13281</v>
      </c>
      <c r="D311" s="131">
        <v>2</v>
      </c>
      <c r="E311" s="133" t="s">
        <v>5439</v>
      </c>
      <c r="F311" s="134">
        <v>23</v>
      </c>
      <c r="G311" s="134">
        <v>55</v>
      </c>
      <c r="I311" s="123">
        <v>1</v>
      </c>
      <c r="BK311" s="154"/>
      <c r="BL311" s="154" t="s">
        <v>756</v>
      </c>
      <c r="BM311" s="1" t="s">
        <v>14476</v>
      </c>
      <c r="BR311" s="130">
        <v>38.36</v>
      </c>
      <c r="BS311" s="130">
        <v>18.71</v>
      </c>
      <c r="BT311" s="130">
        <v>42.93</v>
      </c>
      <c r="BU311" s="131">
        <v>100</v>
      </c>
      <c r="BV311" s="139">
        <v>1.01</v>
      </c>
      <c r="BX311" s="137">
        <v>4.91</v>
      </c>
      <c r="BY311" s="137">
        <v>4.0599999999999996</v>
      </c>
      <c r="BZ311" s="137"/>
      <c r="CA311" s="137">
        <v>0.06</v>
      </c>
      <c r="CE311" s="141">
        <v>13.98</v>
      </c>
      <c r="CF311" s="141">
        <v>4.37</v>
      </c>
      <c r="CG311" s="141">
        <v>0.61</v>
      </c>
      <c r="CH311" s="141">
        <v>0.37</v>
      </c>
      <c r="CI311" s="141">
        <v>19.32</v>
      </c>
      <c r="CN311" s="143">
        <v>32.76</v>
      </c>
      <c r="CO311" s="143">
        <v>58.97</v>
      </c>
      <c r="CT311" s="144">
        <v>47.2</v>
      </c>
      <c r="CU311" s="145">
        <v>3.21</v>
      </c>
      <c r="CV311" s="145">
        <v>14.7</v>
      </c>
      <c r="CX311" s="146">
        <v>10.43</v>
      </c>
      <c r="DA311" s="149">
        <v>126.41</v>
      </c>
      <c r="DC311" s="148">
        <v>40.79</v>
      </c>
      <c r="DD311" s="148">
        <v>3.31</v>
      </c>
      <c r="DE311" s="148">
        <v>1.77</v>
      </c>
      <c r="DG311" s="161">
        <v>1.54</v>
      </c>
      <c r="DS311" s="151" t="s">
        <v>82</v>
      </c>
      <c r="DW311" s="152"/>
      <c r="DX311" s="152"/>
      <c r="DY311" s="152"/>
      <c r="DZ311" s="152"/>
      <c r="EA311" s="152">
        <v>4.7699999999999996</v>
      </c>
      <c r="EB311" s="152">
        <v>3.79</v>
      </c>
      <c r="EC311" s="152">
        <v>0.06</v>
      </c>
      <c r="ED311" s="152"/>
      <c r="EE311" s="152"/>
      <c r="EF311" s="152"/>
      <c r="EG311" s="152"/>
      <c r="EH311" s="152"/>
      <c r="EI311" s="152"/>
      <c r="EJ311" s="152" t="s">
        <v>756</v>
      </c>
      <c r="EK311" s="152">
        <v>23.9</v>
      </c>
      <c r="EL311" s="152">
        <v>20.2</v>
      </c>
      <c r="EM311" s="147">
        <v>15400</v>
      </c>
      <c r="EN311" s="156" t="s">
        <v>15685</v>
      </c>
      <c r="EO311" s="159" t="s">
        <v>15156</v>
      </c>
      <c r="EP311" s="159" t="s">
        <v>15157</v>
      </c>
      <c r="EQ311" s="159" t="s">
        <v>12402</v>
      </c>
    </row>
    <row r="312" spans="2:147" x14ac:dyDescent="0.3">
      <c r="B312" s="129" t="s">
        <v>11225</v>
      </c>
      <c r="C312" s="129" t="s">
        <v>13282</v>
      </c>
      <c r="D312" s="131">
        <v>3</v>
      </c>
      <c r="E312" s="133" t="s">
        <v>475</v>
      </c>
      <c r="F312" s="134">
        <v>55</v>
      </c>
      <c r="G312" s="134">
        <v>80</v>
      </c>
      <c r="I312" s="123">
        <v>1</v>
      </c>
      <c r="BK312" s="154"/>
      <c r="BL312" s="154" t="s">
        <v>756</v>
      </c>
      <c r="BM312" s="1" t="s">
        <v>14477</v>
      </c>
      <c r="BR312" s="130">
        <v>33.42</v>
      </c>
      <c r="BS312" s="130">
        <v>21.48</v>
      </c>
      <c r="BT312" s="130">
        <v>45.1</v>
      </c>
      <c r="BU312" s="131">
        <v>100</v>
      </c>
      <c r="BV312" s="139">
        <v>1.19</v>
      </c>
      <c r="BX312" s="137">
        <v>3.98</v>
      </c>
      <c r="BY312" s="137">
        <v>3.37</v>
      </c>
      <c r="BZ312" s="137"/>
      <c r="CA312" s="137">
        <v>0.02</v>
      </c>
      <c r="CE312" s="141">
        <v>11.97</v>
      </c>
      <c r="CF312" s="141">
        <v>4.28</v>
      </c>
      <c r="CG312" s="141">
        <v>0.57999999999999996</v>
      </c>
      <c r="CH312" s="141">
        <v>0.5</v>
      </c>
      <c r="CI312" s="141">
        <v>17.329999999999998</v>
      </c>
      <c r="CN312" s="143">
        <v>30.68</v>
      </c>
      <c r="CO312" s="143">
        <v>56.49</v>
      </c>
      <c r="CT312" s="144">
        <v>20.54</v>
      </c>
      <c r="CU312" s="145">
        <v>2.54</v>
      </c>
      <c r="CV312" s="145">
        <v>8.1</v>
      </c>
      <c r="CX312" s="146" t="s">
        <v>756</v>
      </c>
      <c r="DA312" s="149" t="s">
        <v>756</v>
      </c>
      <c r="DC312" s="148" t="s">
        <v>756</v>
      </c>
      <c r="DD312" s="148" t="s">
        <v>756</v>
      </c>
      <c r="DE312" s="148" t="s">
        <v>756</v>
      </c>
      <c r="DG312" s="161" t="s">
        <v>756</v>
      </c>
      <c r="DS312" s="151" t="s">
        <v>82</v>
      </c>
      <c r="DW312" s="152"/>
      <c r="DX312" s="152"/>
      <c r="DY312" s="152"/>
      <c r="DZ312" s="152"/>
      <c r="EA312" s="152"/>
      <c r="EB312" s="152"/>
      <c r="EC312" s="152"/>
      <c r="ED312" s="152"/>
      <c r="EE312" s="152"/>
      <c r="EF312" s="152"/>
      <c r="EG312" s="152"/>
      <c r="EH312" s="152"/>
      <c r="EI312" s="152"/>
      <c r="EJ312" s="152" t="s">
        <v>756</v>
      </c>
      <c r="EK312" s="152"/>
      <c r="EL312" s="152"/>
      <c r="EM312" s="147" t="s">
        <v>756</v>
      </c>
      <c r="EN312" s="156" t="s">
        <v>15685</v>
      </c>
      <c r="EO312" s="159" t="s">
        <v>15156</v>
      </c>
      <c r="EP312" s="159" t="s">
        <v>15157</v>
      </c>
      <c r="EQ312" s="159" t="s">
        <v>12402</v>
      </c>
    </row>
    <row r="313" spans="2:147" x14ac:dyDescent="0.3">
      <c r="B313" s="129" t="s">
        <v>11225</v>
      </c>
      <c r="C313" s="129" t="s">
        <v>13283</v>
      </c>
      <c r="D313" s="131">
        <v>4</v>
      </c>
      <c r="E313" s="133" t="s">
        <v>4743</v>
      </c>
      <c r="F313" s="134">
        <v>80</v>
      </c>
      <c r="G313" s="134">
        <v>105</v>
      </c>
      <c r="I313" s="123">
        <v>1</v>
      </c>
      <c r="BK313" s="154"/>
      <c r="BL313" s="154" t="s">
        <v>756</v>
      </c>
      <c r="BM313" s="1" t="s">
        <v>14478</v>
      </c>
      <c r="BR313" s="130">
        <v>23.15</v>
      </c>
      <c r="BS313" s="130">
        <v>23.48</v>
      </c>
      <c r="BT313" s="130">
        <v>53.37</v>
      </c>
      <c r="BU313" s="131">
        <v>100</v>
      </c>
      <c r="BV313" s="139">
        <v>1.18</v>
      </c>
      <c r="BX313" s="137">
        <v>4</v>
      </c>
      <c r="BY313" s="137">
        <v>3.28</v>
      </c>
      <c r="BZ313" s="137"/>
      <c r="CA313" s="137">
        <v>0.02</v>
      </c>
      <c r="CE313" s="141">
        <v>15.31</v>
      </c>
      <c r="CF313" s="141">
        <v>5.0999999999999996</v>
      </c>
      <c r="CG313" s="141">
        <v>0.56999999999999995</v>
      </c>
      <c r="CH313" s="141">
        <v>0.26</v>
      </c>
      <c r="CI313" s="141">
        <v>21.24</v>
      </c>
      <c r="CN313" s="143">
        <v>28.19</v>
      </c>
      <c r="CO313" s="143">
        <v>75.349999999999994</v>
      </c>
      <c r="CT313" s="144">
        <v>8.17</v>
      </c>
      <c r="CU313" s="145">
        <v>1.04</v>
      </c>
      <c r="CV313" s="145">
        <v>7.9</v>
      </c>
      <c r="CX313" s="146" t="s">
        <v>756</v>
      </c>
      <c r="DA313" s="149" t="s">
        <v>756</v>
      </c>
      <c r="DC313" s="148" t="s">
        <v>756</v>
      </c>
      <c r="DD313" s="148" t="s">
        <v>756</v>
      </c>
      <c r="DE313" s="148" t="s">
        <v>756</v>
      </c>
      <c r="DG313" s="161" t="s">
        <v>756</v>
      </c>
      <c r="DS313" s="151" t="s">
        <v>82</v>
      </c>
      <c r="DW313" s="152"/>
      <c r="DX313" s="152"/>
      <c r="DY313" s="152"/>
      <c r="DZ313" s="152"/>
      <c r="EA313" s="152"/>
      <c r="EB313" s="152"/>
      <c r="EC313" s="152"/>
      <c r="ED313" s="152"/>
      <c r="EE313" s="152"/>
      <c r="EF313" s="152"/>
      <c r="EG313" s="152"/>
      <c r="EH313" s="152"/>
      <c r="EI313" s="152"/>
      <c r="EJ313" s="152" t="s">
        <v>756</v>
      </c>
      <c r="EK313" s="152"/>
      <c r="EL313" s="152"/>
      <c r="EM313" s="147" t="s">
        <v>756</v>
      </c>
      <c r="EN313" s="156" t="s">
        <v>15685</v>
      </c>
      <c r="EO313" s="159" t="s">
        <v>15156</v>
      </c>
      <c r="EP313" s="159" t="s">
        <v>15157</v>
      </c>
      <c r="EQ313" s="159" t="s">
        <v>12402</v>
      </c>
    </row>
    <row r="314" spans="2:147" x14ac:dyDescent="0.3">
      <c r="B314" s="129" t="s">
        <v>11225</v>
      </c>
      <c r="C314" s="129" t="s">
        <v>13284</v>
      </c>
      <c r="D314" s="131">
        <v>5</v>
      </c>
      <c r="E314" s="133" t="s">
        <v>4743</v>
      </c>
      <c r="F314" s="134">
        <v>105</v>
      </c>
      <c r="G314" s="134">
        <v>130</v>
      </c>
      <c r="I314" s="123">
        <v>1</v>
      </c>
      <c r="BK314" s="154"/>
      <c r="BL314" s="154" t="s">
        <v>756</v>
      </c>
      <c r="BM314" s="1" t="s">
        <v>14479</v>
      </c>
      <c r="BR314" s="130">
        <v>33.130000000000003</v>
      </c>
      <c r="BS314" s="130">
        <v>24.81</v>
      </c>
      <c r="BT314" s="130">
        <v>42.06</v>
      </c>
      <c r="BU314" s="131">
        <v>100</v>
      </c>
      <c r="BV314" s="139">
        <v>1.1299999999999999</v>
      </c>
      <c r="BX314" s="137">
        <v>4.0999999999999996</v>
      </c>
      <c r="BY314" s="137">
        <v>3.33</v>
      </c>
      <c r="BZ314" s="137"/>
      <c r="CA314" s="137">
        <v>0.02</v>
      </c>
      <c r="CE314" s="141">
        <v>18.03</v>
      </c>
      <c r="CF314" s="141">
        <v>6.01</v>
      </c>
      <c r="CG314" s="141">
        <v>0.63</v>
      </c>
      <c r="CH314" s="141">
        <v>0.17</v>
      </c>
      <c r="CI314" s="141">
        <v>24.83</v>
      </c>
      <c r="CN314" s="143">
        <v>30.32</v>
      </c>
      <c r="CO314" s="143">
        <v>81.89</v>
      </c>
      <c r="CT314" s="144">
        <v>6.87</v>
      </c>
      <c r="CU314" s="145">
        <v>0.75</v>
      </c>
      <c r="CV314" s="145">
        <v>9.1999999999999993</v>
      </c>
      <c r="CX314" s="146" t="s">
        <v>756</v>
      </c>
      <c r="DA314" s="149" t="s">
        <v>756</v>
      </c>
      <c r="DC314" s="148" t="s">
        <v>756</v>
      </c>
      <c r="DD314" s="148" t="s">
        <v>756</v>
      </c>
      <c r="DE314" s="148" t="s">
        <v>756</v>
      </c>
      <c r="DG314" s="161" t="s">
        <v>756</v>
      </c>
      <c r="DS314" s="151" t="s">
        <v>82</v>
      </c>
      <c r="DW314" s="152"/>
      <c r="DX314" s="152"/>
      <c r="DY314" s="152"/>
      <c r="DZ314" s="152"/>
      <c r="EA314" s="152"/>
      <c r="EB314" s="152"/>
      <c r="EC314" s="152"/>
      <c r="ED314" s="152"/>
      <c r="EE314" s="152"/>
      <c r="EF314" s="152"/>
      <c r="EG314" s="152"/>
      <c r="EH314" s="152"/>
      <c r="EI314" s="152"/>
      <c r="EJ314" s="152" t="s">
        <v>756</v>
      </c>
      <c r="EK314" s="152"/>
      <c r="EL314" s="152"/>
      <c r="EM314" s="147" t="s">
        <v>756</v>
      </c>
      <c r="EN314" s="156" t="s">
        <v>15685</v>
      </c>
      <c r="EO314" s="159" t="s">
        <v>15156</v>
      </c>
      <c r="EP314" s="159" t="s">
        <v>15157</v>
      </c>
      <c r="EQ314" s="159" t="s">
        <v>12402</v>
      </c>
    </row>
    <row r="315" spans="2:147" x14ac:dyDescent="0.3">
      <c r="B315" s="129" t="s">
        <v>11225</v>
      </c>
      <c r="C315" s="129" t="s">
        <v>13285</v>
      </c>
      <c r="D315" s="131">
        <v>6</v>
      </c>
      <c r="E315" s="133" t="s">
        <v>4746</v>
      </c>
      <c r="F315" s="134">
        <v>130</v>
      </c>
      <c r="G315" s="134">
        <v>135</v>
      </c>
      <c r="I315" s="123">
        <v>1</v>
      </c>
      <c r="BK315" s="154"/>
      <c r="BL315" s="154" t="s">
        <v>756</v>
      </c>
      <c r="BM315" s="1" t="s">
        <v>14480</v>
      </c>
      <c r="BR315" s="130">
        <v>28.46</v>
      </c>
      <c r="BS315" s="130">
        <v>19.510000000000002</v>
      </c>
      <c r="BT315" s="130">
        <v>52.03</v>
      </c>
      <c r="BU315" s="131">
        <v>100</v>
      </c>
      <c r="BV315" s="139">
        <v>1.0900000000000001</v>
      </c>
      <c r="BX315" s="137">
        <v>3.95</v>
      </c>
      <c r="BY315" s="137">
        <v>3.18</v>
      </c>
      <c r="BZ315" s="137"/>
      <c r="CA315" s="137">
        <v>0.02</v>
      </c>
      <c r="CE315" s="141">
        <v>14.65</v>
      </c>
      <c r="CF315" s="141">
        <v>4.3099999999999996</v>
      </c>
      <c r="CG315" s="141">
        <v>0.66</v>
      </c>
      <c r="CH315" s="141">
        <v>0.22</v>
      </c>
      <c r="CI315" s="141">
        <v>19.829999999999998</v>
      </c>
      <c r="CN315" s="143">
        <v>28.1</v>
      </c>
      <c r="CO315" s="143">
        <v>70.569999999999993</v>
      </c>
      <c r="CT315" s="144">
        <v>5.86</v>
      </c>
      <c r="CU315" s="145">
        <v>0.6</v>
      </c>
      <c r="CV315" s="145">
        <v>9.8000000000000007</v>
      </c>
      <c r="CX315" s="146" t="s">
        <v>756</v>
      </c>
      <c r="DA315" s="149" t="s">
        <v>756</v>
      </c>
      <c r="DC315" s="148" t="s">
        <v>756</v>
      </c>
      <c r="DD315" s="148" t="s">
        <v>756</v>
      </c>
      <c r="DE315" s="148" t="s">
        <v>756</v>
      </c>
      <c r="DG315" s="161" t="s">
        <v>756</v>
      </c>
      <c r="DS315" s="151" t="s">
        <v>82</v>
      </c>
      <c r="DW315" s="152"/>
      <c r="DX315" s="152"/>
      <c r="DY315" s="152"/>
      <c r="DZ315" s="152"/>
      <c r="EA315" s="152"/>
      <c r="EB315" s="152"/>
      <c r="EC315" s="152"/>
      <c r="ED315" s="152"/>
      <c r="EE315" s="152"/>
      <c r="EF315" s="152"/>
      <c r="EG315" s="152"/>
      <c r="EH315" s="152"/>
      <c r="EI315" s="152"/>
      <c r="EJ315" s="152" t="s">
        <v>756</v>
      </c>
      <c r="EK315" s="152"/>
      <c r="EL315" s="152"/>
      <c r="EM315" s="147" t="s">
        <v>756</v>
      </c>
      <c r="EN315" s="156" t="s">
        <v>15685</v>
      </c>
      <c r="EO315" s="159" t="s">
        <v>15156</v>
      </c>
      <c r="EP315" s="159" t="s">
        <v>15157</v>
      </c>
      <c r="EQ315" s="159" t="s">
        <v>12402</v>
      </c>
    </row>
    <row r="316" spans="2:147" x14ac:dyDescent="0.3">
      <c r="B316" s="129" t="s">
        <v>11225</v>
      </c>
      <c r="C316" s="129" t="s">
        <v>13286</v>
      </c>
      <c r="D316" s="131">
        <v>-9</v>
      </c>
      <c r="E316" s="133" t="s">
        <v>4447</v>
      </c>
      <c r="F316" s="134">
        <v>0</v>
      </c>
      <c r="G316" s="134">
        <v>23</v>
      </c>
      <c r="I316" s="123">
        <v>1</v>
      </c>
      <c r="BK316" s="155"/>
      <c r="BL316" s="154" t="s">
        <v>15087</v>
      </c>
      <c r="BM316" s="1" t="s">
        <v>14481</v>
      </c>
      <c r="BR316" s="130">
        <v>46.75</v>
      </c>
      <c r="BS316" s="130">
        <v>13.31</v>
      </c>
      <c r="BT316" s="130">
        <v>39.94</v>
      </c>
      <c r="BU316" s="131">
        <v>100</v>
      </c>
      <c r="BV316" s="139">
        <v>1.01</v>
      </c>
      <c r="BX316" s="137">
        <v>3.89</v>
      </c>
      <c r="BY316" s="137">
        <v>3.14</v>
      </c>
      <c r="BZ316" s="137"/>
      <c r="CA316" s="137">
        <v>0.16</v>
      </c>
      <c r="CE316" s="141">
        <v>14.07</v>
      </c>
      <c r="CF316" s="141">
        <v>4.4000000000000004</v>
      </c>
      <c r="CG316" s="141">
        <v>0.73</v>
      </c>
      <c r="CH316" s="141">
        <v>0.46</v>
      </c>
      <c r="CI316" s="141">
        <v>19.649999999999999</v>
      </c>
      <c r="CN316" s="143">
        <v>32.01</v>
      </c>
      <c r="CO316" s="143">
        <v>61.39</v>
      </c>
      <c r="CT316" s="144">
        <v>52.78</v>
      </c>
      <c r="CU316" s="145">
        <v>4</v>
      </c>
      <c r="CV316" s="145">
        <v>13.2</v>
      </c>
      <c r="CX316" s="146">
        <v>10.78</v>
      </c>
      <c r="DA316" s="149">
        <v>107.45</v>
      </c>
      <c r="DC316" s="148">
        <v>57.53</v>
      </c>
      <c r="DD316" s="148">
        <v>8.98</v>
      </c>
      <c r="DE316" s="148">
        <v>2.29</v>
      </c>
      <c r="DG316" s="161">
        <v>1.97</v>
      </c>
      <c r="DS316" s="151" t="s">
        <v>14136</v>
      </c>
      <c r="DW316" s="152"/>
      <c r="DX316" s="152"/>
      <c r="DY316" s="152"/>
      <c r="DZ316" s="152"/>
      <c r="EA316" s="152"/>
      <c r="EB316" s="152"/>
      <c r="EC316" s="152"/>
      <c r="ED316" s="152"/>
      <c r="EE316" s="152"/>
      <c r="EF316" s="152"/>
      <c r="EG316" s="152"/>
      <c r="EH316" s="152"/>
      <c r="EI316" s="152"/>
      <c r="EJ316" s="152" t="s">
        <v>756</v>
      </c>
      <c r="EK316" s="152">
        <v>24.7</v>
      </c>
      <c r="EL316" s="152"/>
      <c r="EM316" s="147">
        <v>19700</v>
      </c>
      <c r="EN316" s="156" t="s">
        <v>15685</v>
      </c>
      <c r="EO316" s="159" t="s">
        <v>15156</v>
      </c>
      <c r="EP316" s="159" t="s">
        <v>15157</v>
      </c>
      <c r="EQ316" s="159" t="s">
        <v>12402</v>
      </c>
    </row>
    <row r="317" spans="2:147" x14ac:dyDescent="0.3">
      <c r="B317" s="129" t="s">
        <v>11223</v>
      </c>
      <c r="C317" s="129" t="s">
        <v>13287</v>
      </c>
      <c r="D317" s="131">
        <v>1</v>
      </c>
      <c r="E317" s="133" t="s">
        <v>4447</v>
      </c>
      <c r="F317" s="134">
        <v>0</v>
      </c>
      <c r="G317" s="134">
        <v>22</v>
      </c>
      <c r="I317" s="123">
        <v>1</v>
      </c>
      <c r="BK317" s="154"/>
      <c r="BL317" s="154" t="s">
        <v>756</v>
      </c>
      <c r="BM317" s="1" t="s">
        <v>14482</v>
      </c>
      <c r="BR317" s="130">
        <v>68.150000000000006</v>
      </c>
      <c r="BS317" s="130">
        <v>10.62</v>
      </c>
      <c r="BT317" s="130">
        <v>21.23</v>
      </c>
      <c r="BU317" s="131">
        <v>100.00000000000001</v>
      </c>
      <c r="BV317" s="139">
        <v>1.01</v>
      </c>
      <c r="BX317" s="137">
        <v>6.02</v>
      </c>
      <c r="BY317" s="137">
        <v>5.33</v>
      </c>
      <c r="BZ317" s="137"/>
      <c r="CA317" s="137">
        <v>0.1</v>
      </c>
      <c r="CE317" s="141">
        <v>19.47</v>
      </c>
      <c r="CF317" s="141">
        <v>6.77</v>
      </c>
      <c r="CG317" s="141">
        <v>0.66</v>
      </c>
      <c r="CH317" s="141">
        <v>0.46</v>
      </c>
      <c r="CI317" s="141">
        <v>27.36</v>
      </c>
      <c r="CN317" s="143">
        <v>31.28</v>
      </c>
      <c r="CO317" s="143">
        <v>87.47</v>
      </c>
      <c r="CT317" s="144">
        <v>33.03</v>
      </c>
      <c r="CU317" s="145">
        <v>2.81</v>
      </c>
      <c r="CV317" s="145">
        <v>11.8</v>
      </c>
      <c r="CX317" s="146">
        <v>15.63</v>
      </c>
      <c r="DA317" s="149">
        <v>117.53</v>
      </c>
      <c r="DC317" s="148">
        <v>83.52</v>
      </c>
      <c r="DD317" s="148">
        <v>31.85</v>
      </c>
      <c r="DE317" s="148">
        <v>6.4</v>
      </c>
      <c r="DG317" s="161">
        <v>1.83</v>
      </c>
      <c r="DS317" s="151" t="s">
        <v>14135</v>
      </c>
      <c r="DW317" s="152"/>
      <c r="DX317" s="152"/>
      <c r="DY317" s="152"/>
      <c r="DZ317" s="152"/>
      <c r="EA317" s="152">
        <v>5.54</v>
      </c>
      <c r="EB317" s="152">
        <v>4.6900000000000004</v>
      </c>
      <c r="EC317" s="152">
        <v>0.11</v>
      </c>
      <c r="ED317" s="152"/>
      <c r="EE317" s="152"/>
      <c r="EF317" s="152"/>
      <c r="EG317" s="152"/>
      <c r="EH317" s="152"/>
      <c r="EI317" s="152"/>
      <c r="EJ317" s="152" t="s">
        <v>756</v>
      </c>
      <c r="EK317" s="152">
        <v>35.799999999999997</v>
      </c>
      <c r="EL317" s="152">
        <v>31.8</v>
      </c>
      <c r="EM317" s="147">
        <v>18300</v>
      </c>
      <c r="EN317" s="156" t="s">
        <v>15685</v>
      </c>
      <c r="EO317" s="159" t="s">
        <v>15156</v>
      </c>
      <c r="EP317" s="159" t="s">
        <v>15157</v>
      </c>
      <c r="EQ317" s="159" t="s">
        <v>12403</v>
      </c>
    </row>
    <row r="318" spans="2:147" x14ac:dyDescent="0.3">
      <c r="B318" s="129" t="s">
        <v>11223</v>
      </c>
      <c r="C318" s="129" t="s">
        <v>13288</v>
      </c>
      <c r="D318" s="131">
        <v>2</v>
      </c>
      <c r="E318" s="133" t="s">
        <v>4743</v>
      </c>
      <c r="F318" s="134">
        <v>22</v>
      </c>
      <c r="G318" s="134">
        <v>60</v>
      </c>
      <c r="I318" s="123">
        <v>1</v>
      </c>
      <c r="BK318" s="154"/>
      <c r="BL318" s="154" t="s">
        <v>756</v>
      </c>
      <c r="BM318" s="1" t="s">
        <v>14483</v>
      </c>
      <c r="BR318" s="130">
        <v>34.020000000000003</v>
      </c>
      <c r="BS318" s="130">
        <v>23.41</v>
      </c>
      <c r="BT318" s="130">
        <v>42.57</v>
      </c>
      <c r="BU318" s="131">
        <v>100</v>
      </c>
      <c r="BV318" s="139">
        <v>1.1200000000000001</v>
      </c>
      <c r="BX318" s="137">
        <v>5.53</v>
      </c>
      <c r="BY318" s="137">
        <v>4.7</v>
      </c>
      <c r="BZ318" s="137"/>
      <c r="CA318" s="137">
        <v>0.04</v>
      </c>
      <c r="CE318" s="141">
        <v>16.96</v>
      </c>
      <c r="CF318" s="141">
        <v>5.94</v>
      </c>
      <c r="CG318" s="141">
        <v>0.59</v>
      </c>
      <c r="CH318" s="141">
        <v>0.25</v>
      </c>
      <c r="CI318" s="141">
        <v>23.74</v>
      </c>
      <c r="CN318" s="143">
        <v>29.96</v>
      </c>
      <c r="CO318" s="143">
        <v>79.239999999999995</v>
      </c>
      <c r="CT318" s="144">
        <v>17.309999999999999</v>
      </c>
      <c r="CU318" s="145">
        <v>1.34</v>
      </c>
      <c r="CV318" s="145">
        <v>12.9</v>
      </c>
      <c r="CX318" s="146" t="s">
        <v>756</v>
      </c>
      <c r="DA318" s="149" t="s">
        <v>756</v>
      </c>
      <c r="DC318" s="148" t="s">
        <v>756</v>
      </c>
      <c r="DD318" s="148" t="s">
        <v>756</v>
      </c>
      <c r="DE318" s="148" t="s">
        <v>756</v>
      </c>
      <c r="DG318" s="161" t="s">
        <v>756</v>
      </c>
      <c r="DS318" s="151" t="s">
        <v>82</v>
      </c>
      <c r="DW318" s="152"/>
      <c r="DX318" s="152"/>
      <c r="DY318" s="152"/>
      <c r="DZ318" s="152"/>
      <c r="EA318" s="152"/>
      <c r="EB318" s="152"/>
      <c r="EC318" s="152"/>
      <c r="ED318" s="152"/>
      <c r="EE318" s="152"/>
      <c r="EF318" s="152"/>
      <c r="EG318" s="152"/>
      <c r="EH318" s="152"/>
      <c r="EI318" s="152"/>
      <c r="EJ318" s="152" t="s">
        <v>756</v>
      </c>
      <c r="EK318" s="152"/>
      <c r="EL318" s="152"/>
      <c r="EM318" s="147" t="s">
        <v>756</v>
      </c>
      <c r="EN318" s="156" t="s">
        <v>15685</v>
      </c>
      <c r="EO318" s="159" t="s">
        <v>15156</v>
      </c>
      <c r="EP318" s="159" t="s">
        <v>15157</v>
      </c>
      <c r="EQ318" s="159" t="s">
        <v>12403</v>
      </c>
    </row>
    <row r="319" spans="2:147" x14ac:dyDescent="0.3">
      <c r="B319" s="129" t="s">
        <v>11223</v>
      </c>
      <c r="C319" s="129" t="s">
        <v>13289</v>
      </c>
      <c r="D319" s="131">
        <v>3</v>
      </c>
      <c r="E319" s="133" t="s">
        <v>4746</v>
      </c>
      <c r="F319" s="134">
        <v>60</v>
      </c>
      <c r="G319" s="134">
        <v>81</v>
      </c>
      <c r="I319" s="123">
        <v>1</v>
      </c>
      <c r="BK319" s="154"/>
      <c r="BL319" s="154" t="s">
        <v>756</v>
      </c>
      <c r="BM319" s="1" t="s">
        <v>14484</v>
      </c>
      <c r="BR319" s="130">
        <v>34.369999999999997</v>
      </c>
      <c r="BS319" s="130">
        <v>19.05</v>
      </c>
      <c r="BT319" s="130">
        <v>46.58</v>
      </c>
      <c r="BU319" s="131">
        <v>100</v>
      </c>
      <c r="BV319" s="139">
        <v>1.1100000000000001</v>
      </c>
      <c r="BX319" s="137">
        <v>5.42</v>
      </c>
      <c r="BY319" s="137">
        <v>4.7</v>
      </c>
      <c r="BZ319" s="137"/>
      <c r="CA319" s="137">
        <v>0.04</v>
      </c>
      <c r="CE319" s="141">
        <v>12.66</v>
      </c>
      <c r="CF319" s="141">
        <v>4.22</v>
      </c>
      <c r="CG319" s="141">
        <v>0.64</v>
      </c>
      <c r="CH319" s="141">
        <v>0.27</v>
      </c>
      <c r="CI319" s="141">
        <v>17.79</v>
      </c>
      <c r="CN319" s="143">
        <v>27.06</v>
      </c>
      <c r="CO319" s="143">
        <v>65.739999999999995</v>
      </c>
      <c r="CT319" s="144">
        <v>9.1199999999999992</v>
      </c>
      <c r="CU319" s="145">
        <v>1.03</v>
      </c>
      <c r="CV319" s="145">
        <v>8.9</v>
      </c>
      <c r="CX319" s="146" t="s">
        <v>756</v>
      </c>
      <c r="DA319" s="149" t="s">
        <v>756</v>
      </c>
      <c r="DC319" s="148" t="s">
        <v>756</v>
      </c>
      <c r="DD319" s="148" t="s">
        <v>756</v>
      </c>
      <c r="DE319" s="148" t="s">
        <v>756</v>
      </c>
      <c r="DG319" s="161" t="s">
        <v>756</v>
      </c>
      <c r="DS319" s="151" t="s">
        <v>82</v>
      </c>
      <c r="DW319" s="152"/>
      <c r="DX319" s="152"/>
      <c r="DY319" s="152"/>
      <c r="DZ319" s="152"/>
      <c r="EA319" s="152"/>
      <c r="EB319" s="152"/>
      <c r="EC319" s="152"/>
      <c r="ED319" s="152"/>
      <c r="EE319" s="152"/>
      <c r="EF319" s="152"/>
      <c r="EG319" s="152"/>
      <c r="EH319" s="152"/>
      <c r="EI319" s="152"/>
      <c r="EJ319" s="152" t="s">
        <v>756</v>
      </c>
      <c r="EK319" s="152"/>
      <c r="EL319" s="152"/>
      <c r="EM319" s="147" t="s">
        <v>756</v>
      </c>
      <c r="EN319" s="156" t="s">
        <v>15685</v>
      </c>
      <c r="EO319" s="159" t="s">
        <v>15156</v>
      </c>
      <c r="EP319" s="159" t="s">
        <v>15157</v>
      </c>
      <c r="EQ319" s="159" t="s">
        <v>12403</v>
      </c>
    </row>
    <row r="320" spans="2:147" x14ac:dyDescent="0.3">
      <c r="B320" s="129" t="s">
        <v>11223</v>
      </c>
      <c r="C320" s="129" t="s">
        <v>13290</v>
      </c>
      <c r="D320" s="131">
        <v>4</v>
      </c>
      <c r="E320" s="133" t="s">
        <v>499</v>
      </c>
      <c r="F320" s="134">
        <v>81</v>
      </c>
      <c r="G320" s="134">
        <v>110</v>
      </c>
      <c r="I320" s="123">
        <v>1</v>
      </c>
      <c r="BK320" s="154"/>
      <c r="BL320" s="154" t="s">
        <v>756</v>
      </c>
      <c r="BM320" s="1" t="s">
        <v>14485</v>
      </c>
      <c r="BR320" s="130">
        <v>36.89</v>
      </c>
      <c r="BS320" s="130">
        <v>21.04</v>
      </c>
      <c r="BT320" s="130">
        <v>42.07</v>
      </c>
      <c r="BU320" s="131">
        <v>100</v>
      </c>
      <c r="BV320" s="139">
        <v>1.04</v>
      </c>
      <c r="BX320" s="137">
        <v>5.48</v>
      </c>
      <c r="BY320" s="137">
        <v>4.66</v>
      </c>
      <c r="BZ320" s="137"/>
      <c r="CA320" s="137">
        <v>0.04</v>
      </c>
      <c r="CE320" s="141">
        <v>15.11</v>
      </c>
      <c r="CF320" s="141">
        <v>5.04</v>
      </c>
      <c r="CG320" s="141">
        <v>0.57999999999999996</v>
      </c>
      <c r="CH320" s="141">
        <v>0.33</v>
      </c>
      <c r="CI320" s="141">
        <v>21.06</v>
      </c>
      <c r="CN320" s="143">
        <v>27.37</v>
      </c>
      <c r="CO320" s="143">
        <v>76.95</v>
      </c>
      <c r="CT320" s="144">
        <v>6.72</v>
      </c>
      <c r="CU320" s="145">
        <v>0.59</v>
      </c>
      <c r="CV320" s="145">
        <v>11.4</v>
      </c>
      <c r="CX320" s="146" t="s">
        <v>756</v>
      </c>
      <c r="DA320" s="149" t="s">
        <v>756</v>
      </c>
      <c r="DC320" s="148" t="s">
        <v>756</v>
      </c>
      <c r="DD320" s="148" t="s">
        <v>756</v>
      </c>
      <c r="DE320" s="148" t="s">
        <v>756</v>
      </c>
      <c r="DG320" s="161" t="s">
        <v>756</v>
      </c>
      <c r="DS320" s="151" t="s">
        <v>82</v>
      </c>
      <c r="DW320" s="152"/>
      <c r="DX320" s="152"/>
      <c r="DY320" s="152"/>
      <c r="DZ320" s="152"/>
      <c r="EA320" s="152"/>
      <c r="EB320" s="152"/>
      <c r="EC320" s="152"/>
      <c r="ED320" s="152"/>
      <c r="EE320" s="152"/>
      <c r="EF320" s="152"/>
      <c r="EG320" s="152"/>
      <c r="EH320" s="152"/>
      <c r="EI320" s="152"/>
      <c r="EJ320" s="152" t="s">
        <v>756</v>
      </c>
      <c r="EK320" s="152"/>
      <c r="EL320" s="152"/>
      <c r="EM320" s="147" t="s">
        <v>756</v>
      </c>
      <c r="EN320" s="156" t="s">
        <v>15685</v>
      </c>
      <c r="EO320" s="159" t="s">
        <v>15156</v>
      </c>
      <c r="EP320" s="159" t="s">
        <v>15157</v>
      </c>
      <c r="EQ320" s="159" t="s">
        <v>12403</v>
      </c>
    </row>
    <row r="321" spans="2:147" x14ac:dyDescent="0.3">
      <c r="B321" s="129" t="s">
        <v>11223</v>
      </c>
      <c r="C321" s="129" t="s">
        <v>13291</v>
      </c>
      <c r="D321" s="131">
        <v>5</v>
      </c>
      <c r="E321" s="133" t="s">
        <v>45</v>
      </c>
      <c r="F321" s="134">
        <v>110</v>
      </c>
      <c r="G321" s="134">
        <v>115</v>
      </c>
      <c r="I321" s="123">
        <v>1</v>
      </c>
      <c r="BK321" s="154"/>
      <c r="BL321" s="154" t="s">
        <v>756</v>
      </c>
      <c r="BM321" s="1" t="s">
        <v>14486</v>
      </c>
      <c r="BR321" s="130">
        <v>30.66</v>
      </c>
      <c r="BS321" s="130">
        <v>21.01</v>
      </c>
      <c r="BT321" s="130">
        <v>48.33</v>
      </c>
      <c r="BU321" s="131">
        <v>100</v>
      </c>
      <c r="BV321" s="139">
        <v>1.01</v>
      </c>
      <c r="BX321" s="137">
        <v>6.11</v>
      </c>
      <c r="BY321" s="137">
        <v>5.26</v>
      </c>
      <c r="BZ321" s="137"/>
      <c r="CA321" s="137">
        <v>0.05</v>
      </c>
      <c r="CE321" s="141">
        <v>15.93</v>
      </c>
      <c r="CF321" s="141">
        <v>4.1900000000000004</v>
      </c>
      <c r="CG321" s="141">
        <v>0.6</v>
      </c>
      <c r="CH321" s="141">
        <v>0.43</v>
      </c>
      <c r="CI321" s="141">
        <v>21.15</v>
      </c>
      <c r="CN321" s="143">
        <v>28.71</v>
      </c>
      <c r="CO321" s="143">
        <v>73.67</v>
      </c>
      <c r="CT321" s="144">
        <v>5.37</v>
      </c>
      <c r="CU321" s="145">
        <v>0.44</v>
      </c>
      <c r="CV321" s="145">
        <v>12.2</v>
      </c>
      <c r="CX321" s="146" t="s">
        <v>756</v>
      </c>
      <c r="DA321" s="149" t="s">
        <v>756</v>
      </c>
      <c r="DC321" s="148" t="s">
        <v>756</v>
      </c>
      <c r="DD321" s="148" t="s">
        <v>756</v>
      </c>
      <c r="DE321" s="148" t="s">
        <v>756</v>
      </c>
      <c r="DG321" s="161" t="s">
        <v>756</v>
      </c>
      <c r="DS321" s="151" t="s">
        <v>82</v>
      </c>
      <c r="DW321" s="152"/>
      <c r="DX321" s="152"/>
      <c r="DY321" s="152"/>
      <c r="DZ321" s="152"/>
      <c r="EA321" s="152"/>
      <c r="EB321" s="152"/>
      <c r="EC321" s="152"/>
      <c r="ED321" s="152"/>
      <c r="EE321" s="152"/>
      <c r="EF321" s="152"/>
      <c r="EG321" s="152"/>
      <c r="EH321" s="152"/>
      <c r="EI321" s="152"/>
      <c r="EJ321" s="152" t="s">
        <v>756</v>
      </c>
      <c r="EK321" s="152"/>
      <c r="EL321" s="152"/>
      <c r="EM321" s="147" t="s">
        <v>756</v>
      </c>
      <c r="EN321" s="156" t="s">
        <v>15685</v>
      </c>
      <c r="EO321" s="159" t="s">
        <v>15156</v>
      </c>
      <c r="EP321" s="159" t="s">
        <v>15157</v>
      </c>
      <c r="EQ321" s="159" t="s">
        <v>12403</v>
      </c>
    </row>
    <row r="322" spans="2:147" x14ac:dyDescent="0.3">
      <c r="B322" s="129" t="s">
        <v>11223</v>
      </c>
      <c r="C322" s="129" t="s">
        <v>13292</v>
      </c>
      <c r="D322" s="131">
        <v>-9</v>
      </c>
      <c r="E322" s="133" t="s">
        <v>499</v>
      </c>
      <c r="F322" s="134">
        <v>81</v>
      </c>
      <c r="G322" s="134">
        <v>110</v>
      </c>
      <c r="I322" s="123">
        <v>1</v>
      </c>
      <c r="BK322" s="155"/>
      <c r="BL322" s="154" t="s">
        <v>15088</v>
      </c>
      <c r="BM322" s="1" t="s">
        <v>14487</v>
      </c>
      <c r="BR322" s="130">
        <v>24.31</v>
      </c>
      <c r="BS322" s="130">
        <v>23.13</v>
      </c>
      <c r="BT322" s="130">
        <v>52.56</v>
      </c>
      <c r="BU322" s="131">
        <v>100</v>
      </c>
      <c r="BV322" s="139">
        <v>1.03</v>
      </c>
      <c r="BX322" s="137">
        <v>6.2</v>
      </c>
      <c r="BY322" s="137">
        <v>5.3</v>
      </c>
      <c r="BZ322" s="137"/>
      <c r="CA322" s="137">
        <v>0.05</v>
      </c>
      <c r="CE322" s="141">
        <v>15.94</v>
      </c>
      <c r="CF322" s="141">
        <v>5.04</v>
      </c>
      <c r="CG322" s="141">
        <v>0.57999999999999996</v>
      </c>
      <c r="CH322" s="141">
        <v>0.2</v>
      </c>
      <c r="CI322" s="141">
        <v>21.77</v>
      </c>
      <c r="CN322" s="143">
        <v>27.82</v>
      </c>
      <c r="CO322" s="143">
        <v>78.25</v>
      </c>
      <c r="CT322" s="144">
        <v>7.05</v>
      </c>
      <c r="CU322" s="145">
        <v>0.59</v>
      </c>
      <c r="CV322" s="145">
        <v>11.9</v>
      </c>
      <c r="CX322" s="146" t="s">
        <v>756</v>
      </c>
      <c r="DA322" s="149" t="s">
        <v>756</v>
      </c>
      <c r="DC322" s="148" t="s">
        <v>756</v>
      </c>
      <c r="DD322" s="148" t="s">
        <v>756</v>
      </c>
      <c r="DE322" s="148" t="s">
        <v>756</v>
      </c>
      <c r="DG322" s="161" t="s">
        <v>756</v>
      </c>
      <c r="DS322" s="151" t="s">
        <v>82</v>
      </c>
      <c r="DW322" s="152"/>
      <c r="DX322" s="152"/>
      <c r="DY322" s="152"/>
      <c r="DZ322" s="152"/>
      <c r="EA322" s="152"/>
      <c r="EB322" s="152"/>
      <c r="EC322" s="152"/>
      <c r="ED322" s="152"/>
      <c r="EE322" s="152"/>
      <c r="EF322" s="152"/>
      <c r="EG322" s="152"/>
      <c r="EH322" s="152"/>
      <c r="EI322" s="152"/>
      <c r="EJ322" s="152" t="s">
        <v>756</v>
      </c>
      <c r="EK322" s="152"/>
      <c r="EL322" s="152"/>
      <c r="EM322" s="147" t="s">
        <v>756</v>
      </c>
      <c r="EN322" s="156" t="s">
        <v>15685</v>
      </c>
      <c r="EO322" s="159" t="s">
        <v>15156</v>
      </c>
      <c r="EP322" s="159" t="s">
        <v>15157</v>
      </c>
      <c r="EQ322" s="159" t="s">
        <v>12403</v>
      </c>
    </row>
    <row r="323" spans="2:147" x14ac:dyDescent="0.3">
      <c r="B323" s="129" t="s">
        <v>11221</v>
      </c>
      <c r="C323" s="129" t="s">
        <v>13293</v>
      </c>
      <c r="D323" s="131">
        <v>1</v>
      </c>
      <c r="E323" s="133" t="s">
        <v>4447</v>
      </c>
      <c r="F323" s="134">
        <v>0</v>
      </c>
      <c r="G323" s="134">
        <v>20</v>
      </c>
      <c r="I323" s="123">
        <v>1</v>
      </c>
      <c r="BK323" s="154"/>
      <c r="BL323" s="154" t="s">
        <v>756</v>
      </c>
      <c r="BM323" s="1" t="s">
        <v>14488</v>
      </c>
      <c r="BR323" s="130">
        <v>40.26</v>
      </c>
      <c r="BS323" s="130">
        <v>25.6</v>
      </c>
      <c r="BT323" s="130">
        <v>34.14</v>
      </c>
      <c r="BU323" s="131">
        <v>100</v>
      </c>
      <c r="BV323" s="139">
        <v>1.1000000000000001</v>
      </c>
      <c r="BX323" s="137">
        <v>6.14</v>
      </c>
      <c r="BY323" s="137">
        <v>5.45</v>
      </c>
      <c r="BZ323" s="137"/>
      <c r="CA323" s="137">
        <v>0.11</v>
      </c>
      <c r="CE323" s="141">
        <v>20.41</v>
      </c>
      <c r="CF323" s="141">
        <v>6.8</v>
      </c>
      <c r="CG323" s="141">
        <v>0.67</v>
      </c>
      <c r="CH323" s="141">
        <v>0.31</v>
      </c>
      <c r="CI323" s="141">
        <v>28.18</v>
      </c>
      <c r="CN323" s="143">
        <v>33.74</v>
      </c>
      <c r="CO323" s="143">
        <v>83.52</v>
      </c>
      <c r="CT323" s="144">
        <v>26.04</v>
      </c>
      <c r="CU323" s="145">
        <v>2.5299999999999998</v>
      </c>
      <c r="CV323" s="145">
        <v>10.3</v>
      </c>
      <c r="CX323" s="146" t="s">
        <v>756</v>
      </c>
      <c r="DA323" s="149">
        <v>103.46</v>
      </c>
      <c r="DC323" s="148">
        <v>75.150000000000006</v>
      </c>
      <c r="DD323" s="148">
        <v>17.59</v>
      </c>
      <c r="DE323" s="148">
        <v>0.56999999999999995</v>
      </c>
      <c r="DG323" s="161">
        <v>1.86</v>
      </c>
      <c r="DS323" s="151" t="s">
        <v>14137</v>
      </c>
      <c r="DW323" s="152"/>
      <c r="DX323" s="152"/>
      <c r="DY323" s="152"/>
      <c r="DZ323" s="152"/>
      <c r="EA323" s="152"/>
      <c r="EB323" s="152"/>
      <c r="EC323" s="152"/>
      <c r="ED323" s="152"/>
      <c r="EE323" s="152"/>
      <c r="EF323" s="152"/>
      <c r="EG323" s="152"/>
      <c r="EH323" s="152"/>
      <c r="EI323" s="152"/>
      <c r="EJ323" s="152" t="s">
        <v>756</v>
      </c>
      <c r="EK323" s="152"/>
      <c r="EL323" s="152"/>
      <c r="EM323" s="147">
        <v>18600</v>
      </c>
      <c r="EN323" s="156" t="s">
        <v>15685</v>
      </c>
      <c r="EO323" s="159" t="s">
        <v>15156</v>
      </c>
      <c r="EP323" s="159" t="s">
        <v>15157</v>
      </c>
      <c r="EQ323" s="159" t="s">
        <v>12400</v>
      </c>
    </row>
    <row r="324" spans="2:147" x14ac:dyDescent="0.3">
      <c r="B324" s="129" t="s">
        <v>11221</v>
      </c>
      <c r="C324" s="129" t="s">
        <v>13294</v>
      </c>
      <c r="D324" s="131">
        <v>2</v>
      </c>
      <c r="E324" s="133" t="s">
        <v>4743</v>
      </c>
      <c r="F324" s="134">
        <v>20</v>
      </c>
      <c r="G324" s="134">
        <v>55</v>
      </c>
      <c r="I324" s="123">
        <v>1</v>
      </c>
      <c r="BK324" s="154"/>
      <c r="BL324" s="154" t="s">
        <v>756</v>
      </c>
      <c r="BM324" s="1" t="s">
        <v>14489</v>
      </c>
      <c r="BR324" s="130">
        <v>31.13</v>
      </c>
      <c r="BS324" s="130">
        <v>27.13</v>
      </c>
      <c r="BT324" s="130">
        <v>41.74</v>
      </c>
      <c r="BU324" s="131">
        <v>100</v>
      </c>
      <c r="BV324" s="139">
        <v>1.1399999999999999</v>
      </c>
      <c r="BX324" s="138">
        <v>5.59</v>
      </c>
      <c r="BY324" s="138">
        <v>4.57</v>
      </c>
      <c r="BZ324" s="136"/>
      <c r="CA324" s="138">
        <v>7.0000000000000007E-2</v>
      </c>
      <c r="CE324" s="141">
        <v>16.670000000000002</v>
      </c>
      <c r="CF324" s="141">
        <v>5.84</v>
      </c>
      <c r="CG324" s="141">
        <v>0.85</v>
      </c>
      <c r="CH324" s="141">
        <v>0.17</v>
      </c>
      <c r="CI324" s="141">
        <v>23.53</v>
      </c>
      <c r="CN324" s="143">
        <v>28.54</v>
      </c>
      <c r="CO324" s="143">
        <v>82.45</v>
      </c>
      <c r="CT324" s="144">
        <v>22.02</v>
      </c>
      <c r="CU324" s="145">
        <v>2.19</v>
      </c>
      <c r="CV324" s="145">
        <v>10.1</v>
      </c>
      <c r="CX324" s="146">
        <v>12.88</v>
      </c>
      <c r="DA324" s="149" t="s">
        <v>756</v>
      </c>
      <c r="DC324" s="148" t="s">
        <v>756</v>
      </c>
      <c r="DD324" s="148" t="s">
        <v>756</v>
      </c>
      <c r="DE324" s="148" t="s">
        <v>756</v>
      </c>
      <c r="DG324" s="161" t="s">
        <v>756</v>
      </c>
      <c r="DS324" s="151" t="s">
        <v>82</v>
      </c>
      <c r="DW324" s="152"/>
      <c r="DX324" s="152"/>
      <c r="DY324" s="152"/>
      <c r="DZ324" s="152"/>
      <c r="EA324" s="152">
        <v>5.13</v>
      </c>
      <c r="EB324" s="152">
        <v>4.1900000000000004</v>
      </c>
      <c r="EC324" s="152">
        <v>0.06</v>
      </c>
      <c r="ED324" s="152"/>
      <c r="EE324" s="152"/>
      <c r="EF324" s="152"/>
      <c r="EG324" s="152"/>
      <c r="EH324" s="152"/>
      <c r="EI324" s="152"/>
      <c r="EJ324" s="152" t="s">
        <v>756</v>
      </c>
      <c r="EK324" s="152">
        <v>29.5</v>
      </c>
      <c r="EL324" s="152">
        <v>30.3</v>
      </c>
      <c r="EM324" s="147" t="s">
        <v>756</v>
      </c>
      <c r="EN324" s="156" t="s">
        <v>15685</v>
      </c>
      <c r="EO324" s="159" t="s">
        <v>15156</v>
      </c>
      <c r="EP324" s="159" t="s">
        <v>15157</v>
      </c>
      <c r="EQ324" s="159" t="s">
        <v>12400</v>
      </c>
    </row>
    <row r="325" spans="2:147" x14ac:dyDescent="0.3">
      <c r="B325" s="129" t="s">
        <v>11221</v>
      </c>
      <c r="C325" s="129" t="s">
        <v>13295</v>
      </c>
      <c r="D325" s="131">
        <v>3</v>
      </c>
      <c r="E325" s="133" t="s">
        <v>4746</v>
      </c>
      <c r="F325" s="134">
        <v>55</v>
      </c>
      <c r="G325" s="134">
        <v>115</v>
      </c>
      <c r="I325" s="123">
        <v>1</v>
      </c>
      <c r="BK325" s="154"/>
      <c r="BL325" s="154" t="s">
        <v>756</v>
      </c>
      <c r="BM325" s="1" t="s">
        <v>14490</v>
      </c>
      <c r="BR325" s="130">
        <v>28.8</v>
      </c>
      <c r="BS325" s="130">
        <v>20.94</v>
      </c>
      <c r="BT325" s="130">
        <v>50.26</v>
      </c>
      <c r="BU325" s="131">
        <v>100</v>
      </c>
      <c r="BV325" s="139">
        <v>1.1299999999999999</v>
      </c>
      <c r="BX325" s="137">
        <v>4.55</v>
      </c>
      <c r="BY325" s="137">
        <v>3.69</v>
      </c>
      <c r="BZ325" s="137"/>
      <c r="CA325" s="137">
        <v>0.04</v>
      </c>
      <c r="CE325" s="141">
        <v>12.54</v>
      </c>
      <c r="CF325" s="141">
        <v>4.18</v>
      </c>
      <c r="CG325" s="141">
        <v>0.56000000000000005</v>
      </c>
      <c r="CH325" s="141">
        <v>0.18</v>
      </c>
      <c r="CI325" s="141">
        <v>17.47</v>
      </c>
      <c r="CN325" s="143">
        <v>27.26</v>
      </c>
      <c r="CO325" s="143">
        <v>64.09</v>
      </c>
      <c r="CT325" s="144">
        <v>10.61</v>
      </c>
      <c r="CU325" s="145">
        <v>1.32</v>
      </c>
      <c r="CV325" s="145">
        <v>8</v>
      </c>
      <c r="CX325" s="146" t="s">
        <v>756</v>
      </c>
      <c r="DA325" s="149" t="s">
        <v>756</v>
      </c>
      <c r="DC325" s="148" t="s">
        <v>756</v>
      </c>
      <c r="DD325" s="148" t="s">
        <v>756</v>
      </c>
      <c r="DE325" s="148" t="s">
        <v>756</v>
      </c>
      <c r="DG325" s="161" t="s">
        <v>756</v>
      </c>
      <c r="DS325" s="151" t="s">
        <v>82</v>
      </c>
      <c r="DW325" s="152"/>
      <c r="DX325" s="152"/>
      <c r="DY325" s="152"/>
      <c r="DZ325" s="152"/>
      <c r="EA325" s="152"/>
      <c r="EB325" s="152"/>
      <c r="EC325" s="152"/>
      <c r="ED325" s="152"/>
      <c r="EE325" s="152"/>
      <c r="EF325" s="152"/>
      <c r="EG325" s="152"/>
      <c r="EH325" s="152"/>
      <c r="EI325" s="152"/>
      <c r="EJ325" s="152" t="s">
        <v>756</v>
      </c>
      <c r="EK325" s="152"/>
      <c r="EL325" s="152"/>
      <c r="EM325" s="147" t="s">
        <v>756</v>
      </c>
      <c r="EN325" s="156" t="s">
        <v>15685</v>
      </c>
      <c r="EO325" s="159" t="s">
        <v>15156</v>
      </c>
      <c r="EP325" s="159" t="s">
        <v>15157</v>
      </c>
      <c r="EQ325" s="159" t="s">
        <v>12400</v>
      </c>
    </row>
    <row r="326" spans="2:147" x14ac:dyDescent="0.3">
      <c r="B326" s="129" t="s">
        <v>11221</v>
      </c>
      <c r="C326" s="129" t="s">
        <v>13296</v>
      </c>
      <c r="D326" s="131">
        <v>4</v>
      </c>
      <c r="E326" s="133" t="s">
        <v>45</v>
      </c>
      <c r="F326" s="134">
        <v>115</v>
      </c>
      <c r="G326" s="134">
        <v>150</v>
      </c>
      <c r="I326" s="123">
        <v>1</v>
      </c>
      <c r="BK326" s="154"/>
      <c r="BL326" s="154" t="s">
        <v>756</v>
      </c>
      <c r="BM326" s="1" t="s">
        <v>14491</v>
      </c>
      <c r="BR326" s="130">
        <v>30.5</v>
      </c>
      <c r="BS326" s="130">
        <v>23.17</v>
      </c>
      <c r="BT326" s="130">
        <v>46.34</v>
      </c>
      <c r="BU326" s="131">
        <v>100.01</v>
      </c>
      <c r="BV326" s="139">
        <v>1.1100000000000001</v>
      </c>
      <c r="BX326" s="137">
        <v>3.91</v>
      </c>
      <c r="BY326" s="137">
        <v>3.23</v>
      </c>
      <c r="BZ326" s="137"/>
      <c r="CA326" s="137">
        <v>0.15</v>
      </c>
      <c r="CE326" s="141">
        <v>12.6</v>
      </c>
      <c r="CF326" s="141">
        <v>4.2</v>
      </c>
      <c r="CG326" s="141">
        <v>0.6</v>
      </c>
      <c r="CH326" s="141">
        <v>0.28999999999999998</v>
      </c>
      <c r="CI326" s="141">
        <v>17.690000000000001</v>
      </c>
      <c r="CN326" s="143">
        <v>28.76</v>
      </c>
      <c r="CO326" s="143">
        <v>61.51</v>
      </c>
      <c r="CT326" s="144">
        <v>7.2</v>
      </c>
      <c r="CU326" s="145">
        <v>0.74</v>
      </c>
      <c r="CV326" s="145">
        <v>9.6999999999999993</v>
      </c>
      <c r="CX326" s="146" t="s">
        <v>756</v>
      </c>
      <c r="DA326" s="149" t="s">
        <v>756</v>
      </c>
      <c r="DC326" s="148" t="s">
        <v>756</v>
      </c>
      <c r="DD326" s="148" t="s">
        <v>756</v>
      </c>
      <c r="DE326" s="148" t="s">
        <v>756</v>
      </c>
      <c r="DG326" s="161" t="s">
        <v>756</v>
      </c>
      <c r="DS326" s="151" t="s">
        <v>82</v>
      </c>
      <c r="DW326" s="152"/>
      <c r="DX326" s="152"/>
      <c r="DY326" s="152"/>
      <c r="DZ326" s="152"/>
      <c r="EA326" s="152"/>
      <c r="EB326" s="152"/>
      <c r="EC326" s="152"/>
      <c r="ED326" s="152"/>
      <c r="EE326" s="152"/>
      <c r="EF326" s="152"/>
      <c r="EG326" s="152"/>
      <c r="EH326" s="152"/>
      <c r="EI326" s="152"/>
      <c r="EJ326" s="152" t="s">
        <v>756</v>
      </c>
      <c r="EK326" s="152"/>
      <c r="EL326" s="152"/>
      <c r="EM326" s="147" t="s">
        <v>756</v>
      </c>
      <c r="EN326" s="156" t="s">
        <v>15685</v>
      </c>
      <c r="EO326" s="159" t="s">
        <v>15156</v>
      </c>
      <c r="EP326" s="159" t="s">
        <v>15157</v>
      </c>
      <c r="EQ326" s="159" t="s">
        <v>12400</v>
      </c>
    </row>
    <row r="327" spans="2:147" x14ac:dyDescent="0.3">
      <c r="B327" s="129" t="s">
        <v>11221</v>
      </c>
      <c r="C327" s="129" t="s">
        <v>13297</v>
      </c>
      <c r="D327" s="131">
        <v>5</v>
      </c>
      <c r="E327" s="133" t="s">
        <v>44</v>
      </c>
      <c r="F327" s="134">
        <v>150</v>
      </c>
      <c r="G327" s="134">
        <v>155</v>
      </c>
      <c r="I327" s="123">
        <v>0</v>
      </c>
      <c r="BK327" s="154"/>
      <c r="BL327" s="154" t="s">
        <v>756</v>
      </c>
      <c r="BM327" s="1" t="s">
        <v>738</v>
      </c>
      <c r="BR327" s="130"/>
      <c r="BS327" s="130"/>
      <c r="BT327" s="130"/>
      <c r="BU327" s="131"/>
      <c r="BV327" s="139" t="s">
        <v>756</v>
      </c>
      <c r="BX327" s="137"/>
      <c r="BY327" s="137"/>
      <c r="BZ327" s="137"/>
      <c r="CA327" s="137"/>
      <c r="CE327" s="141" t="s">
        <v>756</v>
      </c>
      <c r="CF327" s="141" t="s">
        <v>756</v>
      </c>
      <c r="CG327" s="141" t="s">
        <v>756</v>
      </c>
      <c r="CH327" s="141" t="s">
        <v>756</v>
      </c>
      <c r="CI327" s="141" t="s">
        <v>756</v>
      </c>
      <c r="CN327" s="143" t="s">
        <v>756</v>
      </c>
      <c r="CO327" s="142"/>
      <c r="CT327" s="144" t="s">
        <v>756</v>
      </c>
      <c r="CU327" s="145" t="s">
        <v>756</v>
      </c>
      <c r="CV327" s="145" t="s">
        <v>756</v>
      </c>
      <c r="CX327" s="146" t="s">
        <v>756</v>
      </c>
      <c r="DA327" s="149" t="s">
        <v>756</v>
      </c>
      <c r="DC327" s="148" t="s">
        <v>756</v>
      </c>
      <c r="DD327" s="148" t="s">
        <v>756</v>
      </c>
      <c r="DE327" s="148" t="s">
        <v>756</v>
      </c>
      <c r="DG327" s="161" t="s">
        <v>756</v>
      </c>
      <c r="DS327" s="151" t="s">
        <v>14138</v>
      </c>
      <c r="DW327" s="152"/>
      <c r="DX327" s="152"/>
      <c r="DY327" s="152"/>
      <c r="DZ327" s="152"/>
      <c r="EA327" s="152"/>
      <c r="EB327" s="152"/>
      <c r="EC327" s="152"/>
      <c r="ED327" s="152"/>
      <c r="EE327" s="152"/>
      <c r="EF327" s="152"/>
      <c r="EG327" s="152"/>
      <c r="EH327" s="152"/>
      <c r="EI327" s="152"/>
      <c r="EJ327" s="152" t="s">
        <v>756</v>
      </c>
      <c r="EK327" s="152"/>
      <c r="EL327" s="152"/>
      <c r="EM327" s="147" t="s">
        <v>756</v>
      </c>
      <c r="EN327" s="156" t="s">
        <v>15685</v>
      </c>
      <c r="EO327" s="159" t="s">
        <v>15156</v>
      </c>
      <c r="EP327" s="159" t="s">
        <v>15157</v>
      </c>
      <c r="EQ327" s="159" t="s">
        <v>12400</v>
      </c>
    </row>
    <row r="328" spans="2:147" x14ac:dyDescent="0.3">
      <c r="B328" s="129" t="s">
        <v>11221</v>
      </c>
      <c r="C328" s="129" t="s">
        <v>13298</v>
      </c>
      <c r="D328" s="131">
        <v>-9</v>
      </c>
      <c r="E328" s="133" t="s">
        <v>4447</v>
      </c>
      <c r="F328" s="134">
        <v>0</v>
      </c>
      <c r="G328" s="134">
        <v>20</v>
      </c>
      <c r="I328" s="123">
        <v>1</v>
      </c>
      <c r="BK328" s="155"/>
      <c r="BL328" s="154" t="s">
        <v>15089</v>
      </c>
      <c r="BM328" s="1" t="s">
        <v>14492</v>
      </c>
      <c r="BR328" s="130">
        <v>42.84</v>
      </c>
      <c r="BS328" s="130">
        <v>19.75</v>
      </c>
      <c r="BT328" s="130">
        <v>37.42</v>
      </c>
      <c r="BU328" s="131">
        <v>100.01</v>
      </c>
      <c r="BV328" s="139">
        <v>1.1200000000000001</v>
      </c>
      <c r="BX328" s="137">
        <v>6.15</v>
      </c>
      <c r="BY328" s="137">
        <v>5.4</v>
      </c>
      <c r="BZ328" s="137"/>
      <c r="CA328" s="137">
        <v>0.09</v>
      </c>
      <c r="CE328" s="141">
        <v>19.100000000000001</v>
      </c>
      <c r="CF328" s="141">
        <v>6.64</v>
      </c>
      <c r="CG328" s="141">
        <v>0.63</v>
      </c>
      <c r="CH328" s="141">
        <v>0.32</v>
      </c>
      <c r="CI328" s="141">
        <v>26.69</v>
      </c>
      <c r="CN328" s="143">
        <v>33.85</v>
      </c>
      <c r="CO328" s="143">
        <v>78.849999999999994</v>
      </c>
      <c r="CT328" s="144">
        <v>25.07</v>
      </c>
      <c r="CU328" s="145">
        <v>2.4700000000000002</v>
      </c>
      <c r="CV328" s="145">
        <v>10.1</v>
      </c>
      <c r="CX328" s="146">
        <v>18.64</v>
      </c>
      <c r="DA328" s="149">
        <v>91.88</v>
      </c>
      <c r="DC328" s="148">
        <v>79.05</v>
      </c>
      <c r="DD328" s="148">
        <v>15.66</v>
      </c>
      <c r="DE328" s="148">
        <v>0.94</v>
      </c>
      <c r="DG328" s="161">
        <v>1.7989999999999999</v>
      </c>
      <c r="DS328" s="151" t="s">
        <v>14137</v>
      </c>
      <c r="DW328" s="152"/>
      <c r="DX328" s="152"/>
      <c r="DY328" s="152"/>
      <c r="DZ328" s="152"/>
      <c r="EA328" s="152"/>
      <c r="EB328" s="152"/>
      <c r="EC328" s="152"/>
      <c r="ED328" s="152"/>
      <c r="EE328" s="152"/>
      <c r="EF328" s="152"/>
      <c r="EG328" s="152"/>
      <c r="EH328" s="152"/>
      <c r="EI328" s="152"/>
      <c r="EJ328" s="152" t="s">
        <v>756</v>
      </c>
      <c r="EK328" s="152">
        <v>42.7</v>
      </c>
      <c r="EL328" s="152">
        <v>47.2</v>
      </c>
      <c r="EM328" s="147">
        <v>17990</v>
      </c>
      <c r="EN328" s="156" t="s">
        <v>15685</v>
      </c>
      <c r="EO328" s="159" t="s">
        <v>15156</v>
      </c>
      <c r="EP328" s="159" t="s">
        <v>15157</v>
      </c>
      <c r="EQ328" s="159" t="s">
        <v>12400</v>
      </c>
    </row>
    <row r="329" spans="2:147" x14ac:dyDescent="0.3">
      <c r="B329" s="129" t="s">
        <v>11221</v>
      </c>
      <c r="C329" s="129" t="s">
        <v>13298</v>
      </c>
      <c r="D329" s="131">
        <v>-9</v>
      </c>
      <c r="E329" s="133" t="s">
        <v>4746</v>
      </c>
      <c r="F329" s="134">
        <v>55</v>
      </c>
      <c r="G329" s="134">
        <v>115</v>
      </c>
      <c r="I329" s="123">
        <v>1</v>
      </c>
      <c r="BK329" s="155"/>
      <c r="BL329" s="154" t="s">
        <v>15090</v>
      </c>
      <c r="BM329" s="1" t="s">
        <v>14493</v>
      </c>
      <c r="BR329" s="130">
        <v>53.7</v>
      </c>
      <c r="BS329" s="130">
        <v>14.09</v>
      </c>
      <c r="BT329" s="130">
        <v>32.21</v>
      </c>
      <c r="BU329" s="131">
        <v>100</v>
      </c>
      <c r="BV329" s="139">
        <v>1.1599999999999999</v>
      </c>
      <c r="BX329" s="137">
        <v>5.94</v>
      </c>
      <c r="BY329" s="137">
        <v>5.19</v>
      </c>
      <c r="BZ329" s="137"/>
      <c r="CA329" s="137">
        <v>0.05</v>
      </c>
      <c r="CE329" s="141">
        <v>12.89</v>
      </c>
      <c r="CF329" s="141">
        <v>4.03</v>
      </c>
      <c r="CG329" s="141">
        <v>0.89</v>
      </c>
      <c r="CH329" s="141">
        <v>0.4</v>
      </c>
      <c r="CI329" s="141">
        <v>18.21</v>
      </c>
      <c r="CN329" s="143">
        <v>25.39</v>
      </c>
      <c r="CO329" s="143">
        <v>71.72</v>
      </c>
      <c r="CT329" s="144">
        <v>4.2300000000000004</v>
      </c>
      <c r="CU329" s="145">
        <v>0.56000000000000005</v>
      </c>
      <c r="CV329" s="145">
        <v>7.6</v>
      </c>
      <c r="CX329" s="146" t="s">
        <v>756</v>
      </c>
      <c r="DA329" s="149" t="s">
        <v>756</v>
      </c>
      <c r="DC329" s="148" t="s">
        <v>756</v>
      </c>
      <c r="DD329" s="148" t="s">
        <v>756</v>
      </c>
      <c r="DE329" s="148" t="s">
        <v>756</v>
      </c>
      <c r="DG329" s="161" t="s">
        <v>756</v>
      </c>
      <c r="DS329" s="151" t="s">
        <v>14135</v>
      </c>
      <c r="DW329" s="152"/>
      <c r="DX329" s="152"/>
      <c r="DY329" s="152"/>
      <c r="DZ329" s="152"/>
      <c r="EA329" s="152"/>
      <c r="EB329" s="152"/>
      <c r="EC329" s="152"/>
      <c r="ED329" s="152"/>
      <c r="EE329" s="152"/>
      <c r="EF329" s="152"/>
      <c r="EG329" s="152"/>
      <c r="EH329" s="152"/>
      <c r="EI329" s="152"/>
      <c r="EJ329" s="152" t="s">
        <v>756</v>
      </c>
      <c r="EK329" s="152"/>
      <c r="EL329" s="152"/>
      <c r="EM329" s="147" t="s">
        <v>756</v>
      </c>
      <c r="EN329" s="156" t="s">
        <v>15685</v>
      </c>
      <c r="EO329" s="159" t="s">
        <v>15156</v>
      </c>
      <c r="EP329" s="159" t="s">
        <v>15157</v>
      </c>
      <c r="EQ329" s="159" t="s">
        <v>12400</v>
      </c>
    </row>
    <row r="330" spans="2:147" x14ac:dyDescent="0.3">
      <c r="B330" s="129" t="s">
        <v>11222</v>
      </c>
      <c r="C330" s="129" t="s">
        <v>13299</v>
      </c>
      <c r="D330" s="131">
        <v>1</v>
      </c>
      <c r="E330" s="133" t="s">
        <v>4447</v>
      </c>
      <c r="F330" s="134">
        <v>0</v>
      </c>
      <c r="G330" s="134">
        <v>22</v>
      </c>
      <c r="I330" s="123">
        <v>1</v>
      </c>
      <c r="BK330" s="154"/>
      <c r="BL330" s="154" t="s">
        <v>756</v>
      </c>
      <c r="BM330" s="1" t="s">
        <v>14494</v>
      </c>
      <c r="BR330" s="130">
        <v>42.67</v>
      </c>
      <c r="BS330" s="130">
        <v>12.74</v>
      </c>
      <c r="BT330" s="130">
        <v>44.59</v>
      </c>
      <c r="BU330" s="131">
        <v>100</v>
      </c>
      <c r="BV330" s="139">
        <v>1.04</v>
      </c>
      <c r="BX330" s="137">
        <v>4.93</v>
      </c>
      <c r="BY330" s="137">
        <v>4.18</v>
      </c>
      <c r="BZ330" s="137"/>
      <c r="CA330" s="137">
        <v>0.11</v>
      </c>
      <c r="CE330" s="141">
        <v>18.62</v>
      </c>
      <c r="CF330" s="141">
        <v>6.77</v>
      </c>
      <c r="CG330" s="141">
        <v>0.56999999999999995</v>
      </c>
      <c r="CH330" s="141">
        <v>0.25</v>
      </c>
      <c r="CI330" s="141">
        <v>26.21</v>
      </c>
      <c r="CN330" s="143">
        <v>33.58</v>
      </c>
      <c r="CO330" s="143">
        <v>78.05</v>
      </c>
      <c r="CT330" s="144">
        <v>29.04</v>
      </c>
      <c r="CU330" s="145">
        <v>4</v>
      </c>
      <c r="CV330" s="145">
        <v>7.3</v>
      </c>
      <c r="CX330" s="146">
        <v>18.559999999999999</v>
      </c>
      <c r="DA330" s="149">
        <v>101.83</v>
      </c>
      <c r="DC330" s="148">
        <v>81.55</v>
      </c>
      <c r="DD330" s="148">
        <v>14.26</v>
      </c>
      <c r="DE330" s="148">
        <v>0.49</v>
      </c>
      <c r="DG330" s="161">
        <v>1.61</v>
      </c>
      <c r="DS330" s="151" t="s">
        <v>82</v>
      </c>
      <c r="DW330" s="152"/>
      <c r="DX330" s="152"/>
      <c r="DY330" s="152"/>
      <c r="DZ330" s="152"/>
      <c r="EA330" s="152"/>
      <c r="EB330" s="152"/>
      <c r="EC330" s="152"/>
      <c r="ED330" s="152"/>
      <c r="EE330" s="152"/>
      <c r="EF330" s="152"/>
      <c r="EG330" s="152"/>
      <c r="EH330" s="152"/>
      <c r="EI330" s="152"/>
      <c r="EJ330" s="152" t="s">
        <v>756</v>
      </c>
      <c r="EK330" s="152">
        <v>42.52</v>
      </c>
      <c r="EL330" s="152"/>
      <c r="EM330" s="147">
        <v>16100.000000000002</v>
      </c>
      <c r="EN330" s="156" t="s">
        <v>15685</v>
      </c>
      <c r="EO330" s="159" t="s">
        <v>15156</v>
      </c>
      <c r="EP330" s="159" t="s">
        <v>15157</v>
      </c>
      <c r="EQ330" s="159" t="s">
        <v>12400</v>
      </c>
    </row>
    <row r="331" spans="2:147" x14ac:dyDescent="0.3">
      <c r="B331" s="129" t="s">
        <v>11222</v>
      </c>
      <c r="C331" s="129" t="s">
        <v>13300</v>
      </c>
      <c r="D331" s="131">
        <v>2</v>
      </c>
      <c r="E331" s="133" t="s">
        <v>475</v>
      </c>
      <c r="F331" s="134">
        <v>22</v>
      </c>
      <c r="G331" s="134">
        <v>59</v>
      </c>
      <c r="I331" s="123">
        <v>1</v>
      </c>
      <c r="BK331" s="154"/>
      <c r="BL331" s="154" t="s">
        <v>756</v>
      </c>
      <c r="BM331" s="1" t="s">
        <v>14495</v>
      </c>
      <c r="BR331" s="130">
        <v>45.52</v>
      </c>
      <c r="BS331" s="130">
        <v>12.57</v>
      </c>
      <c r="BT331" s="130">
        <v>41.9</v>
      </c>
      <c r="BU331" s="131">
        <v>99.990000000000009</v>
      </c>
      <c r="BV331" s="139">
        <v>1.1499999999999999</v>
      </c>
      <c r="BX331" s="137">
        <v>5.6</v>
      </c>
      <c r="BY331" s="137">
        <v>4.74</v>
      </c>
      <c r="BZ331" s="137"/>
      <c r="CA331" s="137">
        <v>0.09</v>
      </c>
      <c r="CE331" s="141">
        <v>19.23</v>
      </c>
      <c r="CF331" s="141">
        <v>6.69</v>
      </c>
      <c r="CG331" s="141">
        <v>0.62</v>
      </c>
      <c r="CH331" s="141">
        <v>0.26</v>
      </c>
      <c r="CI331" s="141">
        <v>26.79</v>
      </c>
      <c r="CN331" s="143">
        <v>30.44</v>
      </c>
      <c r="CO331" s="143">
        <v>88.01</v>
      </c>
      <c r="CT331" s="144">
        <v>17.21</v>
      </c>
      <c r="CU331" s="145">
        <v>1.76</v>
      </c>
      <c r="CV331" s="145">
        <v>9.8000000000000007</v>
      </c>
      <c r="CX331" s="146" t="s">
        <v>756</v>
      </c>
      <c r="DA331" s="149" t="s">
        <v>756</v>
      </c>
      <c r="DC331" s="148" t="s">
        <v>756</v>
      </c>
      <c r="DD331" s="148" t="s">
        <v>756</v>
      </c>
      <c r="DE331" s="148" t="s">
        <v>756</v>
      </c>
      <c r="DG331" s="161" t="s">
        <v>756</v>
      </c>
      <c r="DS331" s="151" t="s">
        <v>14136</v>
      </c>
      <c r="DW331" s="152"/>
      <c r="DX331" s="152"/>
      <c r="DY331" s="152"/>
      <c r="DZ331" s="152"/>
      <c r="EA331" s="152"/>
      <c r="EB331" s="152"/>
      <c r="EC331" s="152"/>
      <c r="ED331" s="152"/>
      <c r="EE331" s="152"/>
      <c r="EF331" s="152"/>
      <c r="EG331" s="152"/>
      <c r="EH331" s="152"/>
      <c r="EI331" s="152"/>
      <c r="EJ331" s="152" t="s">
        <v>756</v>
      </c>
      <c r="EK331" s="152"/>
      <c r="EL331" s="152"/>
      <c r="EM331" s="147" t="s">
        <v>756</v>
      </c>
      <c r="EN331" s="156" t="s">
        <v>15685</v>
      </c>
      <c r="EO331" s="159" t="s">
        <v>15156</v>
      </c>
      <c r="EP331" s="159" t="s">
        <v>15157</v>
      </c>
      <c r="EQ331" s="159" t="s">
        <v>12400</v>
      </c>
    </row>
    <row r="332" spans="2:147" x14ac:dyDescent="0.3">
      <c r="B332" s="129" t="s">
        <v>11222</v>
      </c>
      <c r="C332" s="129" t="s">
        <v>13301</v>
      </c>
      <c r="D332" s="131">
        <v>3</v>
      </c>
      <c r="E332" s="133" t="s">
        <v>4677</v>
      </c>
      <c r="F332" s="134">
        <v>59</v>
      </c>
      <c r="G332" s="134">
        <v>90</v>
      </c>
      <c r="I332" s="123">
        <v>1</v>
      </c>
      <c r="BK332" s="154"/>
      <c r="BL332" s="154" t="s">
        <v>756</v>
      </c>
      <c r="BM332" s="1" t="s">
        <v>14496</v>
      </c>
      <c r="BR332" s="130">
        <v>26.65</v>
      </c>
      <c r="BS332" s="130">
        <v>22.32</v>
      </c>
      <c r="BT332" s="130">
        <v>51.02</v>
      </c>
      <c r="BU332" s="131">
        <v>99.990000000000009</v>
      </c>
      <c r="BV332" s="139">
        <v>1.1200000000000001</v>
      </c>
      <c r="BX332" s="137">
        <v>4.74</v>
      </c>
      <c r="BY332" s="137">
        <v>3.79</v>
      </c>
      <c r="BZ332" s="137"/>
      <c r="CA332" s="137">
        <v>0.03</v>
      </c>
      <c r="CE332" s="141">
        <v>16.940000000000001</v>
      </c>
      <c r="CF332" s="141">
        <v>5.93</v>
      </c>
      <c r="CG332" s="141">
        <v>0.52</v>
      </c>
      <c r="CH332" s="141">
        <v>0.27</v>
      </c>
      <c r="CI332" s="141">
        <v>23.66</v>
      </c>
      <c r="CN332" s="143">
        <v>34.07</v>
      </c>
      <c r="CO332" s="143">
        <v>69.45</v>
      </c>
      <c r="CT332" s="144">
        <v>9.3000000000000007</v>
      </c>
      <c r="CU332" s="145">
        <v>1.04</v>
      </c>
      <c r="CV332" s="145">
        <v>8.9</v>
      </c>
      <c r="CX332" s="146" t="s">
        <v>756</v>
      </c>
      <c r="DA332" s="149" t="s">
        <v>756</v>
      </c>
      <c r="DC332" s="148" t="s">
        <v>756</v>
      </c>
      <c r="DD332" s="148" t="s">
        <v>756</v>
      </c>
      <c r="DE332" s="148" t="s">
        <v>756</v>
      </c>
      <c r="DG332" s="161" t="s">
        <v>756</v>
      </c>
      <c r="DS332" s="151" t="s">
        <v>82</v>
      </c>
      <c r="DW332" s="152"/>
      <c r="DX332" s="152"/>
      <c r="DY332" s="152"/>
      <c r="DZ332" s="152"/>
      <c r="EA332" s="152"/>
      <c r="EB332" s="152"/>
      <c r="EC332" s="152"/>
      <c r="ED332" s="152"/>
      <c r="EE332" s="152"/>
      <c r="EF332" s="152"/>
      <c r="EG332" s="152"/>
      <c r="EH332" s="152"/>
      <c r="EI332" s="152"/>
      <c r="EJ332" s="152" t="s">
        <v>756</v>
      </c>
      <c r="EK332" s="152"/>
      <c r="EL332" s="152"/>
      <c r="EM332" s="147" t="s">
        <v>756</v>
      </c>
      <c r="EN332" s="156" t="s">
        <v>15685</v>
      </c>
      <c r="EO332" s="159" t="s">
        <v>15156</v>
      </c>
      <c r="EP332" s="159" t="s">
        <v>15157</v>
      </c>
      <c r="EQ332" s="159" t="s">
        <v>12400</v>
      </c>
    </row>
    <row r="333" spans="2:147" x14ac:dyDescent="0.3">
      <c r="B333" s="129" t="s">
        <v>11222</v>
      </c>
      <c r="C333" s="129" t="s">
        <v>13302</v>
      </c>
      <c r="D333" s="131">
        <v>4</v>
      </c>
      <c r="E333" s="133" t="s">
        <v>14041</v>
      </c>
      <c r="F333" s="134">
        <v>90</v>
      </c>
      <c r="G333" s="134">
        <v>150</v>
      </c>
      <c r="I333" s="123">
        <v>1</v>
      </c>
      <c r="BK333" s="154"/>
      <c r="BL333" s="154" t="s">
        <v>756</v>
      </c>
      <c r="BM333" s="1" t="s">
        <v>14497</v>
      </c>
      <c r="BR333" s="130">
        <v>34.79</v>
      </c>
      <c r="BS333" s="130">
        <v>21.74</v>
      </c>
      <c r="BT333" s="130">
        <v>43.47</v>
      </c>
      <c r="BU333" s="131">
        <v>100</v>
      </c>
      <c r="BV333" s="139">
        <v>1.22</v>
      </c>
      <c r="BX333" s="137">
        <v>4.41</v>
      </c>
      <c r="BY333" s="137">
        <v>3.46</v>
      </c>
      <c r="BZ333" s="137"/>
      <c r="CA333" s="137">
        <v>0.04</v>
      </c>
      <c r="CE333" s="141">
        <v>18.14</v>
      </c>
      <c r="CF333" s="141">
        <v>6.05</v>
      </c>
      <c r="CG333" s="141">
        <v>0.54</v>
      </c>
      <c r="CH333" s="141">
        <v>0.3</v>
      </c>
      <c r="CI333" s="141">
        <v>25.04</v>
      </c>
      <c r="CN333" s="143">
        <v>37.57</v>
      </c>
      <c r="CO333" s="143">
        <v>66.650000000000006</v>
      </c>
      <c r="CT333" s="144">
        <v>3.24</v>
      </c>
      <c r="CU333" s="145">
        <v>0.45</v>
      </c>
      <c r="CV333" s="145">
        <v>7.2</v>
      </c>
      <c r="CX333" s="146" t="s">
        <v>756</v>
      </c>
      <c r="DA333" s="149" t="s">
        <v>756</v>
      </c>
      <c r="DC333" s="148" t="s">
        <v>756</v>
      </c>
      <c r="DD333" s="148" t="s">
        <v>756</v>
      </c>
      <c r="DE333" s="148" t="s">
        <v>756</v>
      </c>
      <c r="DG333" s="161" t="s">
        <v>756</v>
      </c>
      <c r="DS333" s="151" t="s">
        <v>82</v>
      </c>
      <c r="DW333" s="152"/>
      <c r="DX333" s="152"/>
      <c r="DY333" s="152"/>
      <c r="DZ333" s="152"/>
      <c r="EA333" s="152"/>
      <c r="EB333" s="152"/>
      <c r="EC333" s="152"/>
      <c r="ED333" s="152"/>
      <c r="EE333" s="152"/>
      <c r="EF333" s="152"/>
      <c r="EG333" s="152"/>
      <c r="EH333" s="152"/>
      <c r="EI333" s="152"/>
      <c r="EJ333" s="152" t="s">
        <v>756</v>
      </c>
      <c r="EK333" s="152"/>
      <c r="EL333" s="152"/>
      <c r="EM333" s="147" t="s">
        <v>756</v>
      </c>
      <c r="EN333" s="156" t="s">
        <v>15685</v>
      </c>
      <c r="EO333" s="159" t="s">
        <v>15156</v>
      </c>
      <c r="EP333" s="159" t="s">
        <v>15157</v>
      </c>
      <c r="EQ333" s="159" t="s">
        <v>12400</v>
      </c>
    </row>
    <row r="334" spans="2:147" x14ac:dyDescent="0.3">
      <c r="B334" s="129" t="s">
        <v>11222</v>
      </c>
      <c r="C334" s="129" t="s">
        <v>13303</v>
      </c>
      <c r="D334" s="131">
        <v>5</v>
      </c>
      <c r="E334" s="133" t="s">
        <v>14101</v>
      </c>
      <c r="F334" s="134">
        <v>150</v>
      </c>
      <c r="G334" s="134">
        <v>155</v>
      </c>
      <c r="I334" s="123">
        <v>1</v>
      </c>
      <c r="BK334" s="154"/>
      <c r="BL334" s="154" t="s">
        <v>756</v>
      </c>
      <c r="BM334" s="1" t="s">
        <v>14498</v>
      </c>
      <c r="BR334" s="130">
        <v>45.21</v>
      </c>
      <c r="BS334" s="130">
        <v>24.11</v>
      </c>
      <c r="BT334" s="130">
        <v>30.68</v>
      </c>
      <c r="BU334" s="131">
        <v>100</v>
      </c>
      <c r="BV334" s="139">
        <v>1.1200000000000001</v>
      </c>
      <c r="BX334" s="137">
        <v>4</v>
      </c>
      <c r="BY334" s="137">
        <v>3.25</v>
      </c>
      <c r="BZ334" s="137"/>
      <c r="CA334" s="137">
        <v>0.06</v>
      </c>
      <c r="CE334" s="141">
        <v>14.8</v>
      </c>
      <c r="CF334" s="141">
        <v>5.22</v>
      </c>
      <c r="CG334" s="141">
        <v>0.87</v>
      </c>
      <c r="CH334" s="141">
        <v>1.18</v>
      </c>
      <c r="CI334" s="141">
        <v>22.07</v>
      </c>
      <c r="CN334" s="143">
        <v>35.950000000000003</v>
      </c>
      <c r="CO334" s="143">
        <v>61.39</v>
      </c>
      <c r="CT334" s="144">
        <v>2.38</v>
      </c>
      <c r="CU334" s="145">
        <v>0.3</v>
      </c>
      <c r="CV334" s="145">
        <v>7.9</v>
      </c>
      <c r="CX334" s="146" t="s">
        <v>756</v>
      </c>
      <c r="DA334" s="149" t="s">
        <v>756</v>
      </c>
      <c r="DC334" s="148" t="s">
        <v>756</v>
      </c>
      <c r="DD334" s="148" t="s">
        <v>756</v>
      </c>
      <c r="DE334" s="148" t="s">
        <v>756</v>
      </c>
      <c r="DG334" s="161" t="s">
        <v>756</v>
      </c>
      <c r="DS334" s="151" t="s">
        <v>14135</v>
      </c>
      <c r="DW334" s="152"/>
      <c r="DX334" s="152"/>
      <c r="DY334" s="152"/>
      <c r="DZ334" s="152"/>
      <c r="EA334" s="152"/>
      <c r="EB334" s="152"/>
      <c r="EC334" s="152"/>
      <c r="ED334" s="152"/>
      <c r="EE334" s="152"/>
      <c r="EF334" s="152"/>
      <c r="EG334" s="152"/>
      <c r="EH334" s="152"/>
      <c r="EI334" s="152"/>
      <c r="EJ334" s="152" t="s">
        <v>756</v>
      </c>
      <c r="EK334" s="152"/>
      <c r="EL334" s="152"/>
      <c r="EM334" s="147" t="s">
        <v>756</v>
      </c>
      <c r="EN334" s="156" t="s">
        <v>15685</v>
      </c>
      <c r="EO334" s="159" t="s">
        <v>15156</v>
      </c>
      <c r="EP334" s="159" t="s">
        <v>15157</v>
      </c>
      <c r="EQ334" s="159" t="s">
        <v>12400</v>
      </c>
    </row>
    <row r="335" spans="2:147" x14ac:dyDescent="0.3">
      <c r="B335" s="129" t="s">
        <v>11220</v>
      </c>
      <c r="C335" s="129" t="s">
        <v>13304</v>
      </c>
      <c r="D335" s="131">
        <v>1</v>
      </c>
      <c r="E335" s="133" t="s">
        <v>4447</v>
      </c>
      <c r="F335" s="134">
        <v>0</v>
      </c>
      <c r="G335" s="134">
        <v>20</v>
      </c>
      <c r="I335" s="123">
        <v>1</v>
      </c>
      <c r="BK335" s="154"/>
      <c r="BL335" s="154" t="s">
        <v>756</v>
      </c>
      <c r="BM335" s="1" t="s">
        <v>14499</v>
      </c>
      <c r="BR335" s="130">
        <v>46.24</v>
      </c>
      <c r="BS335" s="130">
        <v>23.33</v>
      </c>
      <c r="BT335" s="130">
        <v>30.43</v>
      </c>
      <c r="BU335" s="131">
        <v>100</v>
      </c>
      <c r="BV335" s="139">
        <v>1.1499999999999999</v>
      </c>
      <c r="BX335" s="137">
        <v>5.72</v>
      </c>
      <c r="BY335" s="137">
        <v>5.29</v>
      </c>
      <c r="BZ335" s="137"/>
      <c r="CA335" s="137">
        <v>0.13</v>
      </c>
      <c r="CE335" s="141">
        <v>15.41</v>
      </c>
      <c r="CF335" s="141">
        <v>4.87</v>
      </c>
      <c r="CG335" s="141">
        <v>0.85</v>
      </c>
      <c r="CH335" s="141">
        <v>0.53</v>
      </c>
      <c r="CI335" s="141">
        <v>21.66</v>
      </c>
      <c r="CN335" s="143">
        <v>34.39</v>
      </c>
      <c r="CO335" s="143">
        <v>62.98</v>
      </c>
      <c r="CT335" s="144">
        <v>26.3</v>
      </c>
      <c r="CU335" s="145">
        <v>2.7</v>
      </c>
      <c r="CV335" s="145">
        <v>9.6999999999999993</v>
      </c>
      <c r="CX335" s="146">
        <v>16.89</v>
      </c>
      <c r="DA335" s="149">
        <v>105.75</v>
      </c>
      <c r="DC335" s="148">
        <v>68.55</v>
      </c>
      <c r="DD335" s="148">
        <v>23.88</v>
      </c>
      <c r="DE335" s="148">
        <v>2.2799999999999998</v>
      </c>
      <c r="DG335" s="161">
        <v>1.47</v>
      </c>
      <c r="DS335" s="151" t="s">
        <v>14135</v>
      </c>
      <c r="DW335" s="152"/>
      <c r="DX335" s="152"/>
      <c r="DY335" s="152"/>
      <c r="DZ335" s="152"/>
      <c r="EA335" s="152"/>
      <c r="EB335" s="152"/>
      <c r="EC335" s="152"/>
      <c r="ED335" s="152"/>
      <c r="EE335" s="152"/>
      <c r="EF335" s="152"/>
      <c r="EG335" s="152"/>
      <c r="EH335" s="152"/>
      <c r="EI335" s="152"/>
      <c r="EJ335" s="152" t="s">
        <v>756</v>
      </c>
      <c r="EK335" s="152">
        <v>38.700000000000003</v>
      </c>
      <c r="EL335" s="152">
        <v>35.4</v>
      </c>
      <c r="EM335" s="147">
        <v>14700</v>
      </c>
      <c r="EN335" s="156" t="s">
        <v>15685</v>
      </c>
      <c r="EO335" s="159" t="s">
        <v>15156</v>
      </c>
      <c r="EP335" s="159" t="s">
        <v>15157</v>
      </c>
      <c r="EQ335" s="159" t="s">
        <v>12401</v>
      </c>
    </row>
    <row r="336" spans="2:147" x14ac:dyDescent="0.3">
      <c r="B336" s="129" t="s">
        <v>11220</v>
      </c>
      <c r="C336" s="129" t="s">
        <v>13305</v>
      </c>
      <c r="D336" s="131">
        <v>2</v>
      </c>
      <c r="E336" s="133" t="s">
        <v>10557</v>
      </c>
      <c r="F336" s="134">
        <v>20</v>
      </c>
      <c r="G336" s="134">
        <v>55</v>
      </c>
      <c r="I336" s="123">
        <v>1</v>
      </c>
      <c r="BK336" s="154"/>
      <c r="BL336" s="154" t="s">
        <v>756</v>
      </c>
      <c r="BM336" s="1" t="s">
        <v>14500</v>
      </c>
      <c r="BR336" s="130">
        <v>51.51</v>
      </c>
      <c r="BS336" s="130">
        <v>9.09</v>
      </c>
      <c r="BT336" s="130">
        <v>39.4</v>
      </c>
      <c r="BU336" s="131">
        <v>100</v>
      </c>
      <c r="BV336" s="139">
        <v>1.3</v>
      </c>
      <c r="BX336" s="137">
        <v>5.77</v>
      </c>
      <c r="BY336" s="137">
        <v>5.17</v>
      </c>
      <c r="BZ336" s="137"/>
      <c r="CA336" s="137">
        <v>0.05</v>
      </c>
      <c r="CE336" s="141">
        <v>13.74</v>
      </c>
      <c r="CF336" s="141">
        <v>4.8499999999999996</v>
      </c>
      <c r="CG336" s="141">
        <v>0.67</v>
      </c>
      <c r="CH336" s="141">
        <v>0.36</v>
      </c>
      <c r="CI336" s="141">
        <v>19.61</v>
      </c>
      <c r="CN336" s="143">
        <v>30.3</v>
      </c>
      <c r="CO336" s="143">
        <v>64.72</v>
      </c>
      <c r="CT336" s="144">
        <v>4.4800000000000004</v>
      </c>
      <c r="CU336" s="145">
        <v>0.49</v>
      </c>
      <c r="CV336" s="145">
        <v>9.1</v>
      </c>
      <c r="CX336" s="146" t="s">
        <v>756</v>
      </c>
      <c r="DA336" s="149" t="s">
        <v>756</v>
      </c>
      <c r="DC336" s="148" t="s">
        <v>756</v>
      </c>
      <c r="DD336" s="148" t="s">
        <v>756</v>
      </c>
      <c r="DE336" s="148" t="s">
        <v>756</v>
      </c>
      <c r="DG336" s="161" t="s">
        <v>756</v>
      </c>
      <c r="DS336" s="151" t="s">
        <v>14136</v>
      </c>
      <c r="DW336" s="152"/>
      <c r="DX336" s="152"/>
      <c r="DY336" s="152"/>
      <c r="DZ336" s="152"/>
      <c r="EA336" s="152"/>
      <c r="EB336" s="152"/>
      <c r="EC336" s="152"/>
      <c r="ED336" s="152"/>
      <c r="EE336" s="152"/>
      <c r="EF336" s="152"/>
      <c r="EG336" s="152"/>
      <c r="EH336" s="152"/>
      <c r="EI336" s="152"/>
      <c r="EJ336" s="152" t="s">
        <v>756</v>
      </c>
      <c r="EK336" s="152"/>
      <c r="EL336" s="152"/>
      <c r="EM336" s="147" t="s">
        <v>756</v>
      </c>
      <c r="EN336" s="156" t="s">
        <v>15685</v>
      </c>
      <c r="EO336" s="159" t="s">
        <v>15156</v>
      </c>
      <c r="EP336" s="159" t="s">
        <v>15157</v>
      </c>
      <c r="EQ336" s="159" t="s">
        <v>12401</v>
      </c>
    </row>
    <row r="337" spans="2:147" x14ac:dyDescent="0.3">
      <c r="B337" s="129" t="s">
        <v>11220</v>
      </c>
      <c r="C337" s="129" t="s">
        <v>13306</v>
      </c>
      <c r="D337" s="131">
        <v>3</v>
      </c>
      <c r="E337" s="133" t="s">
        <v>10559</v>
      </c>
      <c r="F337" s="134">
        <v>55</v>
      </c>
      <c r="G337" s="134">
        <v>82</v>
      </c>
      <c r="I337" s="123">
        <v>1</v>
      </c>
      <c r="BK337" s="154"/>
      <c r="BL337" s="154" t="s">
        <v>756</v>
      </c>
      <c r="BM337" s="1" t="s">
        <v>14501</v>
      </c>
      <c r="BR337" s="130">
        <v>51.51</v>
      </c>
      <c r="BS337" s="130">
        <v>14.14</v>
      </c>
      <c r="BT337" s="130">
        <v>34.35</v>
      </c>
      <c r="BU337" s="131">
        <v>100</v>
      </c>
      <c r="BV337" s="139">
        <v>1.28</v>
      </c>
      <c r="BX337" s="137">
        <v>5.76</v>
      </c>
      <c r="BY337" s="137">
        <v>5.35</v>
      </c>
      <c r="BZ337" s="137"/>
      <c r="CA337" s="137">
        <v>0.05</v>
      </c>
      <c r="CE337" s="141">
        <v>14.54</v>
      </c>
      <c r="CF337" s="141">
        <v>4.8499999999999996</v>
      </c>
      <c r="CG337" s="141">
        <v>0.83</v>
      </c>
      <c r="CH337" s="141">
        <v>0.42</v>
      </c>
      <c r="CI337" s="141">
        <v>20.64</v>
      </c>
      <c r="CN337" s="143">
        <v>26.35</v>
      </c>
      <c r="CO337" s="143">
        <v>78.33</v>
      </c>
      <c r="CT337" s="144">
        <v>4.45</v>
      </c>
      <c r="CU337" s="145">
        <v>0.42</v>
      </c>
      <c r="CV337" s="145">
        <v>10.6</v>
      </c>
      <c r="CX337" s="146" t="s">
        <v>756</v>
      </c>
      <c r="DA337" s="149" t="s">
        <v>756</v>
      </c>
      <c r="DC337" s="148" t="s">
        <v>756</v>
      </c>
      <c r="DD337" s="148" t="s">
        <v>756</v>
      </c>
      <c r="DE337" s="148" t="s">
        <v>756</v>
      </c>
      <c r="DG337" s="161" t="s">
        <v>756</v>
      </c>
      <c r="DS337" s="151" t="s">
        <v>14135</v>
      </c>
      <c r="DW337" s="152"/>
      <c r="DX337" s="152"/>
      <c r="DY337" s="152"/>
      <c r="DZ337" s="152"/>
      <c r="EA337" s="152"/>
      <c r="EB337" s="152"/>
      <c r="EC337" s="152"/>
      <c r="ED337" s="152"/>
      <c r="EE337" s="152"/>
      <c r="EF337" s="152"/>
      <c r="EG337" s="152"/>
      <c r="EH337" s="152"/>
      <c r="EI337" s="152"/>
      <c r="EJ337" s="152" t="s">
        <v>756</v>
      </c>
      <c r="EK337" s="152"/>
      <c r="EL337" s="152"/>
      <c r="EM337" s="147" t="s">
        <v>756</v>
      </c>
      <c r="EN337" s="156" t="s">
        <v>15685</v>
      </c>
      <c r="EO337" s="159" t="s">
        <v>15156</v>
      </c>
      <c r="EP337" s="159" t="s">
        <v>15157</v>
      </c>
      <c r="EQ337" s="159" t="s">
        <v>12401</v>
      </c>
    </row>
    <row r="338" spans="2:147" x14ac:dyDescent="0.3">
      <c r="B338" s="129" t="s">
        <v>11220</v>
      </c>
      <c r="C338" s="129" t="s">
        <v>13307</v>
      </c>
      <c r="D338" s="131">
        <v>4</v>
      </c>
      <c r="E338" s="133" t="s">
        <v>14035</v>
      </c>
      <c r="F338" s="134">
        <v>82</v>
      </c>
      <c r="G338" s="134">
        <v>110</v>
      </c>
      <c r="I338" s="123">
        <v>1</v>
      </c>
      <c r="BK338" s="154"/>
      <c r="BL338" s="154" t="s">
        <v>756</v>
      </c>
      <c r="BM338" s="1" t="s">
        <v>14502</v>
      </c>
      <c r="BR338" s="130">
        <v>61.75</v>
      </c>
      <c r="BS338" s="130">
        <v>10.07</v>
      </c>
      <c r="BT338" s="130">
        <v>28.18</v>
      </c>
      <c r="BU338" s="131">
        <v>100</v>
      </c>
      <c r="BV338" s="139">
        <v>1.21</v>
      </c>
      <c r="BX338" s="137">
        <v>5.65</v>
      </c>
      <c r="BY338" s="137">
        <v>5.3</v>
      </c>
      <c r="BZ338" s="137"/>
      <c r="CA338" s="137">
        <v>0.05</v>
      </c>
      <c r="CE338" s="141">
        <v>13.7</v>
      </c>
      <c r="CF338" s="141">
        <v>4.03</v>
      </c>
      <c r="CG338" s="141">
        <v>0.91</v>
      </c>
      <c r="CH338" s="141">
        <v>0.38</v>
      </c>
      <c r="CI338" s="141">
        <v>19.02</v>
      </c>
      <c r="CN338" s="143">
        <v>24.52</v>
      </c>
      <c r="CO338" s="143">
        <v>77.569999999999993</v>
      </c>
      <c r="CT338" s="144">
        <v>4.1100000000000003</v>
      </c>
      <c r="CU338" s="145">
        <v>0.56000000000000005</v>
      </c>
      <c r="CV338" s="145">
        <v>7.3</v>
      </c>
      <c r="CX338" s="146" t="s">
        <v>756</v>
      </c>
      <c r="DA338" s="149" t="s">
        <v>756</v>
      </c>
      <c r="DC338" s="148" t="s">
        <v>756</v>
      </c>
      <c r="DD338" s="148" t="s">
        <v>756</v>
      </c>
      <c r="DE338" s="148" t="s">
        <v>756</v>
      </c>
      <c r="DG338" s="161" t="s">
        <v>756</v>
      </c>
      <c r="DS338" s="151" t="s">
        <v>14135</v>
      </c>
      <c r="DW338" s="152"/>
      <c r="DX338" s="152"/>
      <c r="DY338" s="152"/>
      <c r="DZ338" s="152"/>
      <c r="EA338" s="152"/>
      <c r="EB338" s="152"/>
      <c r="EC338" s="152"/>
      <c r="ED338" s="152"/>
      <c r="EE338" s="152"/>
      <c r="EF338" s="152"/>
      <c r="EG338" s="152"/>
      <c r="EH338" s="152"/>
      <c r="EI338" s="152"/>
      <c r="EJ338" s="152" t="s">
        <v>756</v>
      </c>
      <c r="EK338" s="152"/>
      <c r="EL338" s="152"/>
      <c r="EM338" s="147" t="s">
        <v>756</v>
      </c>
      <c r="EN338" s="156" t="s">
        <v>15685</v>
      </c>
      <c r="EO338" s="159" t="s">
        <v>15156</v>
      </c>
      <c r="EP338" s="159" t="s">
        <v>15157</v>
      </c>
      <c r="EQ338" s="159" t="s">
        <v>12401</v>
      </c>
    </row>
    <row r="339" spans="2:147" x14ac:dyDescent="0.3">
      <c r="B339" s="129" t="s">
        <v>11220</v>
      </c>
      <c r="C339" s="129" t="s">
        <v>13308</v>
      </c>
      <c r="D339" s="131">
        <v>5</v>
      </c>
      <c r="E339" s="133" t="s">
        <v>14102</v>
      </c>
      <c r="F339" s="134">
        <v>110</v>
      </c>
      <c r="G339" s="134">
        <v>140</v>
      </c>
      <c r="I339" s="123">
        <v>1</v>
      </c>
      <c r="BK339" s="154"/>
      <c r="BL339" s="154" t="s">
        <v>756</v>
      </c>
      <c r="BM339" s="1" t="s">
        <v>14503</v>
      </c>
      <c r="BR339" s="130">
        <v>49.7</v>
      </c>
      <c r="BS339" s="130">
        <v>12.07</v>
      </c>
      <c r="BT339" s="130">
        <v>38.229999999999997</v>
      </c>
      <c r="BU339" s="131">
        <v>100</v>
      </c>
      <c r="BV339" s="139">
        <v>1.1499999999999999</v>
      </c>
      <c r="BX339" s="137">
        <v>5.48</v>
      </c>
      <c r="BY339" s="137">
        <v>5.16</v>
      </c>
      <c r="BZ339" s="137"/>
      <c r="CA339" s="137">
        <v>0.06</v>
      </c>
      <c r="CE339" s="141">
        <v>14.49</v>
      </c>
      <c r="CF339" s="141">
        <v>5.63</v>
      </c>
      <c r="CG339" s="141">
        <v>0.77</v>
      </c>
      <c r="CH339" s="141">
        <v>0.55000000000000004</v>
      </c>
      <c r="CI339" s="141">
        <v>21.44</v>
      </c>
      <c r="CN339" s="143">
        <v>27.99</v>
      </c>
      <c r="CO339" s="143">
        <v>76.599999999999994</v>
      </c>
      <c r="CT339" s="144">
        <v>2.46</v>
      </c>
      <c r="CU339" s="145">
        <v>0.28000000000000003</v>
      </c>
      <c r="CV339" s="145">
        <v>8.8000000000000007</v>
      </c>
      <c r="CX339" s="146" t="s">
        <v>756</v>
      </c>
      <c r="DA339" s="149" t="s">
        <v>756</v>
      </c>
      <c r="DC339" s="148" t="s">
        <v>756</v>
      </c>
      <c r="DD339" s="148" t="s">
        <v>756</v>
      </c>
      <c r="DE339" s="148" t="s">
        <v>756</v>
      </c>
      <c r="DG339" s="161" t="s">
        <v>756</v>
      </c>
      <c r="DS339" s="151" t="s">
        <v>14136</v>
      </c>
      <c r="DW339" s="152"/>
      <c r="DX339" s="152"/>
      <c r="DY339" s="152"/>
      <c r="DZ339" s="152"/>
      <c r="EA339" s="152"/>
      <c r="EB339" s="152"/>
      <c r="EC339" s="152"/>
      <c r="ED339" s="152"/>
      <c r="EE339" s="152"/>
      <c r="EF339" s="152"/>
      <c r="EG339" s="152"/>
      <c r="EH339" s="152"/>
      <c r="EI339" s="152"/>
      <c r="EJ339" s="152" t="s">
        <v>756</v>
      </c>
      <c r="EK339" s="152"/>
      <c r="EL339" s="152"/>
      <c r="EM339" s="147" t="s">
        <v>756</v>
      </c>
      <c r="EN339" s="156" t="s">
        <v>15685</v>
      </c>
      <c r="EO339" s="159" t="s">
        <v>15156</v>
      </c>
      <c r="EP339" s="159" t="s">
        <v>15157</v>
      </c>
      <c r="EQ339" s="159" t="s">
        <v>12401</v>
      </c>
    </row>
    <row r="340" spans="2:147" x14ac:dyDescent="0.3">
      <c r="B340" s="129" t="s">
        <v>11220</v>
      </c>
      <c r="C340" s="129" t="s">
        <v>13309</v>
      </c>
      <c r="D340" s="131">
        <v>6</v>
      </c>
      <c r="E340" s="133" t="s">
        <v>14103</v>
      </c>
      <c r="F340" s="134">
        <v>140</v>
      </c>
      <c r="G340" s="134">
        <v>190</v>
      </c>
      <c r="I340" s="123">
        <v>1</v>
      </c>
      <c r="BK340" s="154"/>
      <c r="BL340" s="154" t="s">
        <v>756</v>
      </c>
      <c r="BM340" s="1" t="s">
        <v>14504</v>
      </c>
      <c r="BR340" s="130">
        <v>45.39</v>
      </c>
      <c r="BS340" s="130">
        <v>18.2</v>
      </c>
      <c r="BT340" s="130">
        <v>36.4</v>
      </c>
      <c r="BU340" s="131">
        <v>99.990000000000009</v>
      </c>
      <c r="BV340" s="139">
        <v>1.19</v>
      </c>
      <c r="BX340" s="137">
        <v>4.7</v>
      </c>
      <c r="BY340" s="137">
        <v>4.05</v>
      </c>
      <c r="BZ340" s="137"/>
      <c r="CA340" s="137">
        <v>0.06</v>
      </c>
      <c r="CE340" s="141">
        <v>12.94</v>
      </c>
      <c r="CF340" s="141">
        <v>4.8499999999999996</v>
      </c>
      <c r="CG340" s="141">
        <v>0.84</v>
      </c>
      <c r="CH340" s="141">
        <v>1.1399999999999999</v>
      </c>
      <c r="CI340" s="141">
        <v>19.78</v>
      </c>
      <c r="CN340" s="143">
        <v>27.25</v>
      </c>
      <c r="CO340" s="143">
        <v>72.59</v>
      </c>
      <c r="CT340" s="144">
        <v>2.1800000000000002</v>
      </c>
      <c r="CU340" s="145">
        <v>0.28000000000000003</v>
      </c>
      <c r="CV340" s="145">
        <v>7.8</v>
      </c>
      <c r="CX340" s="146" t="s">
        <v>756</v>
      </c>
      <c r="DA340" s="149" t="s">
        <v>756</v>
      </c>
      <c r="DC340" s="148" t="s">
        <v>756</v>
      </c>
      <c r="DD340" s="148" t="s">
        <v>756</v>
      </c>
      <c r="DE340" s="148" t="s">
        <v>756</v>
      </c>
      <c r="DG340" s="161" t="s">
        <v>756</v>
      </c>
      <c r="DS340" s="151" t="s">
        <v>14136</v>
      </c>
      <c r="DW340" s="152"/>
      <c r="DX340" s="152"/>
      <c r="DY340" s="152"/>
      <c r="DZ340" s="152"/>
      <c r="EA340" s="152"/>
      <c r="EB340" s="152"/>
      <c r="EC340" s="152"/>
      <c r="ED340" s="152"/>
      <c r="EE340" s="152"/>
      <c r="EF340" s="152"/>
      <c r="EG340" s="152"/>
      <c r="EH340" s="152"/>
      <c r="EI340" s="152"/>
      <c r="EJ340" s="152" t="s">
        <v>756</v>
      </c>
      <c r="EK340" s="152"/>
      <c r="EL340" s="152"/>
      <c r="EM340" s="147" t="s">
        <v>756</v>
      </c>
      <c r="EN340" s="156" t="s">
        <v>15685</v>
      </c>
      <c r="EO340" s="159" t="s">
        <v>15156</v>
      </c>
      <c r="EP340" s="159" t="s">
        <v>15157</v>
      </c>
      <c r="EQ340" s="159" t="s">
        <v>12401</v>
      </c>
    </row>
    <row r="341" spans="2:147" x14ac:dyDescent="0.3">
      <c r="B341" s="129" t="s">
        <v>11220</v>
      </c>
      <c r="C341" s="129" t="s">
        <v>13310</v>
      </c>
      <c r="D341" s="131">
        <v>7</v>
      </c>
      <c r="E341" s="133" t="s">
        <v>45</v>
      </c>
      <c r="F341" s="134">
        <v>190</v>
      </c>
      <c r="G341" s="134">
        <v>195</v>
      </c>
      <c r="I341" s="123">
        <v>1</v>
      </c>
      <c r="BK341" s="154"/>
      <c r="BL341" s="154" t="s">
        <v>756</v>
      </c>
      <c r="BM341" s="1" t="s">
        <v>14505</v>
      </c>
      <c r="BR341" s="130">
        <v>44.3</v>
      </c>
      <c r="BS341" s="130">
        <v>17.14</v>
      </c>
      <c r="BT341" s="130">
        <v>38.56</v>
      </c>
      <c r="BU341" s="131">
        <v>100</v>
      </c>
      <c r="BV341" s="139">
        <v>1.28</v>
      </c>
      <c r="BX341" s="137">
        <v>4.5199999999999996</v>
      </c>
      <c r="BY341" s="137">
        <v>3.98</v>
      </c>
      <c r="BZ341" s="137"/>
      <c r="CA341" s="137">
        <v>0.05</v>
      </c>
      <c r="CE341" s="141">
        <v>12.79</v>
      </c>
      <c r="CF341" s="141">
        <v>4.26</v>
      </c>
      <c r="CG341" s="141">
        <v>0.76</v>
      </c>
      <c r="CH341" s="141">
        <v>0.48</v>
      </c>
      <c r="CI341" s="141">
        <v>18.3</v>
      </c>
      <c r="CN341" s="143">
        <v>27.81</v>
      </c>
      <c r="CO341" s="143">
        <v>65.8</v>
      </c>
      <c r="CT341" s="144">
        <v>1.99</v>
      </c>
      <c r="CU341" s="145">
        <v>0.22</v>
      </c>
      <c r="CV341" s="145">
        <v>9</v>
      </c>
      <c r="CX341" s="146" t="s">
        <v>756</v>
      </c>
      <c r="DA341" s="149" t="s">
        <v>756</v>
      </c>
      <c r="DC341" s="148" t="s">
        <v>756</v>
      </c>
      <c r="DD341" s="148" t="s">
        <v>756</v>
      </c>
      <c r="DE341" s="148" t="s">
        <v>756</v>
      </c>
      <c r="DG341" s="161" t="s">
        <v>756</v>
      </c>
      <c r="DS341" s="151" t="s">
        <v>14137</v>
      </c>
      <c r="DW341" s="152"/>
      <c r="DX341" s="152"/>
      <c r="DY341" s="152"/>
      <c r="DZ341" s="152"/>
      <c r="EA341" s="152"/>
      <c r="EB341" s="152"/>
      <c r="EC341" s="152"/>
      <c r="ED341" s="152"/>
      <c r="EE341" s="152"/>
      <c r="EF341" s="152"/>
      <c r="EG341" s="152"/>
      <c r="EH341" s="152"/>
      <c r="EI341" s="152"/>
      <c r="EJ341" s="152" t="s">
        <v>756</v>
      </c>
      <c r="EK341" s="152"/>
      <c r="EL341" s="152"/>
      <c r="EM341" s="147" t="s">
        <v>756</v>
      </c>
      <c r="EN341" s="156" t="s">
        <v>15685</v>
      </c>
      <c r="EO341" s="159" t="s">
        <v>15156</v>
      </c>
      <c r="EP341" s="159" t="s">
        <v>15157</v>
      </c>
      <c r="EQ341" s="159" t="s">
        <v>12401</v>
      </c>
    </row>
    <row r="342" spans="2:147" x14ac:dyDescent="0.3">
      <c r="B342" s="129" t="s">
        <v>11218</v>
      </c>
      <c r="C342" s="129" t="s">
        <v>13311</v>
      </c>
      <c r="D342" s="131">
        <v>1</v>
      </c>
      <c r="E342" s="133" t="s">
        <v>4447</v>
      </c>
      <c r="F342" s="134">
        <v>0</v>
      </c>
      <c r="G342" s="134">
        <v>22</v>
      </c>
      <c r="I342" s="123">
        <v>1</v>
      </c>
      <c r="BK342" s="154"/>
      <c r="BL342" s="154" t="s">
        <v>756</v>
      </c>
      <c r="BM342" s="1" t="s">
        <v>14506</v>
      </c>
      <c r="BR342" s="130">
        <v>37.33</v>
      </c>
      <c r="BS342" s="130">
        <v>20.18</v>
      </c>
      <c r="BT342" s="130">
        <v>42.49</v>
      </c>
      <c r="BU342" s="131">
        <v>100</v>
      </c>
      <c r="BV342" s="139">
        <v>1.06</v>
      </c>
      <c r="BX342" s="138">
        <v>5.33</v>
      </c>
      <c r="BY342" s="138">
        <v>4.4800000000000004</v>
      </c>
      <c r="BZ342" s="136"/>
      <c r="CA342" s="138">
        <v>0.08</v>
      </c>
      <c r="CE342" s="141">
        <v>17.79</v>
      </c>
      <c r="CF342" s="141">
        <v>5.93</v>
      </c>
      <c r="CG342" s="141">
        <v>0.66</v>
      </c>
      <c r="CH342" s="141">
        <v>0.62</v>
      </c>
      <c r="CI342" s="141">
        <v>25</v>
      </c>
      <c r="CN342" s="143">
        <v>35.450000000000003</v>
      </c>
      <c r="CO342" s="143">
        <v>70.52</v>
      </c>
      <c r="CT342" s="144">
        <v>23.25</v>
      </c>
      <c r="CU342" s="145">
        <v>1.93</v>
      </c>
      <c r="CV342" s="145">
        <v>12</v>
      </c>
      <c r="CX342" s="146">
        <v>13.4</v>
      </c>
      <c r="DA342" s="149">
        <v>112.71</v>
      </c>
      <c r="DC342" s="148">
        <v>68.989999999999995</v>
      </c>
      <c r="DD342" s="148">
        <v>7.48</v>
      </c>
      <c r="DE342" s="148">
        <v>0.55000000000000004</v>
      </c>
      <c r="DG342" s="161">
        <v>1.45</v>
      </c>
      <c r="DS342" s="151" t="s">
        <v>82</v>
      </c>
      <c r="DW342" s="152"/>
      <c r="DX342" s="152"/>
      <c r="DY342" s="152"/>
      <c r="DZ342" s="152"/>
      <c r="EA342" s="152">
        <v>4.6500000000000004</v>
      </c>
      <c r="EB342" s="152">
        <v>3.9</v>
      </c>
      <c r="EC342" s="152">
        <v>0.08</v>
      </c>
      <c r="ED342" s="152"/>
      <c r="EE342" s="152"/>
      <c r="EF342" s="152"/>
      <c r="EG342" s="152"/>
      <c r="EH342" s="152"/>
      <c r="EI342" s="152"/>
      <c r="EJ342" s="152" t="s">
        <v>756</v>
      </c>
      <c r="EK342" s="152">
        <v>30.7</v>
      </c>
      <c r="EL342" s="152">
        <v>33</v>
      </c>
      <c r="EM342" s="147">
        <v>14500</v>
      </c>
      <c r="EN342" s="156" t="s">
        <v>15685</v>
      </c>
      <c r="EO342" s="159" t="s">
        <v>15156</v>
      </c>
      <c r="EP342" s="159" t="s">
        <v>15157</v>
      </c>
      <c r="EQ342" s="159" t="s">
        <v>12401</v>
      </c>
    </row>
    <row r="343" spans="2:147" x14ac:dyDescent="0.3">
      <c r="B343" s="129" t="s">
        <v>11218</v>
      </c>
      <c r="C343" s="129" t="s">
        <v>13312</v>
      </c>
      <c r="D343" s="131">
        <v>2</v>
      </c>
      <c r="E343" s="133" t="s">
        <v>5439</v>
      </c>
      <c r="F343" s="134">
        <v>22</v>
      </c>
      <c r="G343" s="134">
        <v>75</v>
      </c>
      <c r="I343" s="123">
        <v>1</v>
      </c>
      <c r="BK343" s="154"/>
      <c r="BL343" s="154" t="s">
        <v>756</v>
      </c>
      <c r="BM343" s="1" t="s">
        <v>14507</v>
      </c>
      <c r="BR343" s="130">
        <v>30.62</v>
      </c>
      <c r="BS343" s="130">
        <v>28.18</v>
      </c>
      <c r="BT343" s="130">
        <v>41.19</v>
      </c>
      <c r="BU343" s="131">
        <v>99.99</v>
      </c>
      <c r="BV343" s="139">
        <v>1.1200000000000001</v>
      </c>
      <c r="BX343" s="137">
        <v>4.5599999999999996</v>
      </c>
      <c r="BY343" s="137">
        <v>3.69</v>
      </c>
      <c r="BZ343" s="137"/>
      <c r="CA343" s="137">
        <v>0.03</v>
      </c>
      <c r="CE343" s="141">
        <v>14.66</v>
      </c>
      <c r="CF343" s="141">
        <v>5.17</v>
      </c>
      <c r="CG343" s="141">
        <v>0.88</v>
      </c>
      <c r="CH343" s="141">
        <v>1.1100000000000001</v>
      </c>
      <c r="CI343" s="141">
        <v>21.82</v>
      </c>
      <c r="CN343" s="143">
        <v>33.75</v>
      </c>
      <c r="CO343" s="143">
        <v>64.650000000000006</v>
      </c>
      <c r="CT343" s="144">
        <v>20.190000000000001</v>
      </c>
      <c r="CU343" s="145">
        <v>1.74</v>
      </c>
      <c r="CV343" s="145">
        <v>11.6</v>
      </c>
      <c r="CX343" s="146" t="s">
        <v>756</v>
      </c>
      <c r="DA343" s="149" t="s">
        <v>756</v>
      </c>
      <c r="DC343" s="148" t="s">
        <v>756</v>
      </c>
      <c r="DD343" s="148" t="s">
        <v>756</v>
      </c>
      <c r="DE343" s="148" t="s">
        <v>756</v>
      </c>
      <c r="DG343" s="161" t="s">
        <v>756</v>
      </c>
      <c r="DS343" s="151" t="s">
        <v>82</v>
      </c>
      <c r="DW343" s="152"/>
      <c r="DX343" s="152"/>
      <c r="DY343" s="152"/>
      <c r="DZ343" s="152"/>
      <c r="EA343" s="152"/>
      <c r="EB343" s="152"/>
      <c r="EC343" s="152"/>
      <c r="ED343" s="152"/>
      <c r="EE343" s="152"/>
      <c r="EF343" s="152"/>
      <c r="EG343" s="152"/>
      <c r="EH343" s="152"/>
      <c r="EI343" s="152"/>
      <c r="EJ343" s="152" t="s">
        <v>756</v>
      </c>
      <c r="EK343" s="152"/>
      <c r="EL343" s="152"/>
      <c r="EM343" s="147" t="s">
        <v>756</v>
      </c>
      <c r="EN343" s="156" t="s">
        <v>15685</v>
      </c>
      <c r="EO343" s="159" t="s">
        <v>15156</v>
      </c>
      <c r="EP343" s="159" t="s">
        <v>15157</v>
      </c>
      <c r="EQ343" s="159" t="s">
        <v>12401</v>
      </c>
    </row>
    <row r="344" spans="2:147" x14ac:dyDescent="0.3">
      <c r="B344" s="129" t="s">
        <v>11218</v>
      </c>
      <c r="C344" s="129" t="s">
        <v>13313</v>
      </c>
      <c r="D344" s="131">
        <v>3</v>
      </c>
      <c r="E344" s="133" t="s">
        <v>475</v>
      </c>
      <c r="F344" s="134">
        <v>75</v>
      </c>
      <c r="G344" s="134">
        <v>110</v>
      </c>
      <c r="I344" s="123">
        <v>1</v>
      </c>
      <c r="BK344" s="154"/>
      <c r="BL344" s="154" t="s">
        <v>756</v>
      </c>
      <c r="BM344" s="1" t="s">
        <v>14508</v>
      </c>
      <c r="BR344" s="130">
        <v>26.76</v>
      </c>
      <c r="BS344" s="130">
        <v>22.62</v>
      </c>
      <c r="BT344" s="130">
        <v>50.62</v>
      </c>
      <c r="BU344" s="131">
        <v>100</v>
      </c>
      <c r="BV344" s="139">
        <v>1.19</v>
      </c>
      <c r="BX344" s="137">
        <v>4.68</v>
      </c>
      <c r="BY344" s="137">
        <v>3.85</v>
      </c>
      <c r="BZ344" s="137"/>
      <c r="CA344" s="137">
        <v>0.03</v>
      </c>
      <c r="CE344" s="141">
        <v>13.72</v>
      </c>
      <c r="CF344" s="141">
        <v>4.29</v>
      </c>
      <c r="CG344" s="141">
        <v>0.93</v>
      </c>
      <c r="CH344" s="141">
        <v>0.77</v>
      </c>
      <c r="CI344" s="141">
        <v>19.71</v>
      </c>
      <c r="CN344" s="143">
        <v>29.36</v>
      </c>
      <c r="CO344" s="143">
        <v>67.13</v>
      </c>
      <c r="CT344" s="144">
        <v>18.54</v>
      </c>
      <c r="CU344" s="145">
        <v>1.65</v>
      </c>
      <c r="CV344" s="145">
        <v>11.2</v>
      </c>
      <c r="CX344" s="146" t="s">
        <v>756</v>
      </c>
      <c r="DA344" s="149" t="s">
        <v>756</v>
      </c>
      <c r="DC344" s="148" t="s">
        <v>756</v>
      </c>
      <c r="DD344" s="148" t="s">
        <v>756</v>
      </c>
      <c r="DE344" s="148" t="s">
        <v>756</v>
      </c>
      <c r="DG344" s="161" t="s">
        <v>756</v>
      </c>
      <c r="DS344" s="151" t="s">
        <v>82</v>
      </c>
      <c r="DW344" s="152"/>
      <c r="DX344" s="152"/>
      <c r="DY344" s="152"/>
      <c r="DZ344" s="152"/>
      <c r="EA344" s="152"/>
      <c r="EB344" s="152"/>
      <c r="EC344" s="152"/>
      <c r="ED344" s="152"/>
      <c r="EE344" s="152"/>
      <c r="EF344" s="152"/>
      <c r="EG344" s="152"/>
      <c r="EH344" s="152"/>
      <c r="EI344" s="152"/>
      <c r="EJ344" s="152" t="s">
        <v>756</v>
      </c>
      <c r="EK344" s="152"/>
      <c r="EL344" s="152"/>
      <c r="EM344" s="147" t="s">
        <v>756</v>
      </c>
      <c r="EN344" s="156" t="s">
        <v>15685</v>
      </c>
      <c r="EO344" s="159" t="s">
        <v>15156</v>
      </c>
      <c r="EP344" s="159" t="s">
        <v>15157</v>
      </c>
      <c r="EQ344" s="159" t="s">
        <v>12401</v>
      </c>
    </row>
    <row r="345" spans="2:147" x14ac:dyDescent="0.3">
      <c r="B345" s="129" t="s">
        <v>11218</v>
      </c>
      <c r="C345" s="129" t="s">
        <v>13314</v>
      </c>
      <c r="D345" s="131">
        <v>4</v>
      </c>
      <c r="E345" s="133" t="s">
        <v>4743</v>
      </c>
      <c r="F345" s="134">
        <v>110</v>
      </c>
      <c r="G345" s="134">
        <v>145</v>
      </c>
      <c r="I345" s="123">
        <v>1</v>
      </c>
      <c r="BK345" s="154"/>
      <c r="BL345" s="154" t="s">
        <v>756</v>
      </c>
      <c r="BM345" s="1" t="s">
        <v>14509</v>
      </c>
      <c r="BR345" s="130">
        <v>24.96</v>
      </c>
      <c r="BS345" s="130">
        <v>23.58</v>
      </c>
      <c r="BT345" s="130">
        <v>51.45</v>
      </c>
      <c r="BU345" s="131">
        <v>99.990000000000009</v>
      </c>
      <c r="BV345" s="139">
        <v>1.18</v>
      </c>
      <c r="BX345" s="137">
        <v>4.83</v>
      </c>
      <c r="BY345" s="137">
        <v>3.97</v>
      </c>
      <c r="BZ345" s="137"/>
      <c r="CA345" s="137">
        <v>0.06</v>
      </c>
      <c r="CE345" s="141">
        <v>18.78</v>
      </c>
      <c r="CF345" s="141">
        <v>6.83</v>
      </c>
      <c r="CG345" s="141">
        <v>0.95</v>
      </c>
      <c r="CH345" s="141">
        <v>0.74</v>
      </c>
      <c r="CI345" s="141">
        <v>27.3</v>
      </c>
      <c r="CN345" s="143">
        <v>35.72</v>
      </c>
      <c r="CO345" s="143">
        <v>76.430000000000007</v>
      </c>
      <c r="CT345" s="144">
        <v>17.940000000000001</v>
      </c>
      <c r="CU345" s="145">
        <v>1.34</v>
      </c>
      <c r="CV345" s="145">
        <v>13.4</v>
      </c>
      <c r="CX345" s="146" t="s">
        <v>756</v>
      </c>
      <c r="DA345" s="149" t="s">
        <v>756</v>
      </c>
      <c r="DC345" s="148" t="s">
        <v>756</v>
      </c>
      <c r="DD345" s="148" t="s">
        <v>756</v>
      </c>
      <c r="DE345" s="148" t="s">
        <v>756</v>
      </c>
      <c r="DG345" s="161" t="s">
        <v>756</v>
      </c>
      <c r="DS345" s="151" t="s">
        <v>82</v>
      </c>
      <c r="DW345" s="152"/>
      <c r="DX345" s="152"/>
      <c r="DY345" s="152"/>
      <c r="DZ345" s="152"/>
      <c r="EA345" s="152"/>
      <c r="EB345" s="152"/>
      <c r="EC345" s="152"/>
      <c r="ED345" s="152"/>
      <c r="EE345" s="152"/>
      <c r="EF345" s="152"/>
      <c r="EG345" s="152"/>
      <c r="EH345" s="152"/>
      <c r="EI345" s="152"/>
      <c r="EJ345" s="152" t="s">
        <v>756</v>
      </c>
      <c r="EK345" s="152"/>
      <c r="EL345" s="152"/>
      <c r="EM345" s="147" t="s">
        <v>756</v>
      </c>
      <c r="EN345" s="156" t="s">
        <v>15685</v>
      </c>
      <c r="EO345" s="159" t="s">
        <v>15156</v>
      </c>
      <c r="EP345" s="159" t="s">
        <v>15157</v>
      </c>
      <c r="EQ345" s="159" t="s">
        <v>12401</v>
      </c>
    </row>
    <row r="346" spans="2:147" x14ac:dyDescent="0.3">
      <c r="B346" s="129" t="s">
        <v>11218</v>
      </c>
      <c r="C346" s="129" t="s">
        <v>13315</v>
      </c>
      <c r="D346" s="131">
        <v>5</v>
      </c>
      <c r="E346" s="133" t="s">
        <v>4746</v>
      </c>
      <c r="F346" s="134">
        <v>145</v>
      </c>
      <c r="G346" s="134">
        <v>150</v>
      </c>
      <c r="I346" s="123">
        <v>1</v>
      </c>
      <c r="BK346" s="154"/>
      <c r="BL346" s="154" t="s">
        <v>756</v>
      </c>
      <c r="BM346" s="1" t="s">
        <v>14510</v>
      </c>
      <c r="BR346" s="130">
        <v>19.239999999999998</v>
      </c>
      <c r="BS346" s="130">
        <v>28.38</v>
      </c>
      <c r="BT346" s="130">
        <v>52.39</v>
      </c>
      <c r="BU346" s="131">
        <v>100.00999999999999</v>
      </c>
      <c r="BV346" s="139">
        <v>1.1499999999999999</v>
      </c>
      <c r="BX346" s="137">
        <v>4.2</v>
      </c>
      <c r="BY346" s="137">
        <v>3.53</v>
      </c>
      <c r="BZ346" s="137"/>
      <c r="CA346" s="137">
        <v>0.03</v>
      </c>
      <c r="CE346" s="141">
        <v>13.01</v>
      </c>
      <c r="CF346" s="141">
        <v>4.34</v>
      </c>
      <c r="CG346" s="141">
        <v>0.96</v>
      </c>
      <c r="CH346" s="141">
        <v>0.52</v>
      </c>
      <c r="CI346" s="141">
        <v>18.829999999999998</v>
      </c>
      <c r="CN346" s="143">
        <v>28.28</v>
      </c>
      <c r="CO346" s="143">
        <v>66.58</v>
      </c>
      <c r="CT346" s="144">
        <v>15.62</v>
      </c>
      <c r="CU346" s="145">
        <v>1.06</v>
      </c>
      <c r="CV346" s="145">
        <v>14.7</v>
      </c>
      <c r="CX346" s="146" t="s">
        <v>756</v>
      </c>
      <c r="DA346" s="149" t="s">
        <v>756</v>
      </c>
      <c r="DC346" s="148" t="s">
        <v>756</v>
      </c>
      <c r="DD346" s="148" t="s">
        <v>756</v>
      </c>
      <c r="DE346" s="148" t="s">
        <v>756</v>
      </c>
      <c r="DG346" s="161" t="s">
        <v>756</v>
      </c>
      <c r="DS346" s="151" t="s">
        <v>82</v>
      </c>
      <c r="DW346" s="152"/>
      <c r="DX346" s="152"/>
      <c r="DY346" s="152"/>
      <c r="DZ346" s="152"/>
      <c r="EA346" s="152"/>
      <c r="EB346" s="152"/>
      <c r="EC346" s="152"/>
      <c r="ED346" s="152"/>
      <c r="EE346" s="152"/>
      <c r="EF346" s="152"/>
      <c r="EG346" s="152"/>
      <c r="EH346" s="152"/>
      <c r="EI346" s="152"/>
      <c r="EJ346" s="152" t="s">
        <v>756</v>
      </c>
      <c r="EK346" s="152"/>
      <c r="EL346" s="152"/>
      <c r="EM346" s="147" t="s">
        <v>756</v>
      </c>
      <c r="EN346" s="156" t="s">
        <v>15685</v>
      </c>
      <c r="EO346" s="159" t="s">
        <v>15156</v>
      </c>
      <c r="EP346" s="159" t="s">
        <v>15157</v>
      </c>
      <c r="EQ346" s="159" t="s">
        <v>12401</v>
      </c>
    </row>
    <row r="347" spans="2:147" x14ac:dyDescent="0.3">
      <c r="B347" s="129" t="s">
        <v>11218</v>
      </c>
      <c r="C347" s="129" t="s">
        <v>13316</v>
      </c>
      <c r="D347" s="131">
        <v>-9</v>
      </c>
      <c r="E347" s="133" t="s">
        <v>5439</v>
      </c>
      <c r="F347" s="134">
        <v>22</v>
      </c>
      <c r="G347" s="134">
        <v>75</v>
      </c>
      <c r="I347" s="123">
        <v>1</v>
      </c>
      <c r="BK347" s="155"/>
      <c r="BL347" s="154" t="s">
        <v>15091</v>
      </c>
      <c r="BM347" s="1" t="s">
        <v>14511</v>
      </c>
      <c r="BR347" s="130">
        <v>38.409999999999997</v>
      </c>
      <c r="BS347" s="130">
        <v>17.600000000000001</v>
      </c>
      <c r="BT347" s="130">
        <v>44</v>
      </c>
      <c r="BU347" s="131">
        <v>100.00999999999999</v>
      </c>
      <c r="BV347" s="139">
        <v>1.1200000000000001</v>
      </c>
      <c r="BX347" s="137">
        <v>4.62</v>
      </c>
      <c r="BY347" s="137">
        <v>3.77</v>
      </c>
      <c r="BZ347" s="137"/>
      <c r="CA347" s="137">
        <v>0.04</v>
      </c>
      <c r="CE347" s="141">
        <v>14.84</v>
      </c>
      <c r="CF347" s="141">
        <v>4.3600000000000003</v>
      </c>
      <c r="CG347" s="141">
        <v>0.91</v>
      </c>
      <c r="CH347" s="141">
        <v>1.1200000000000001</v>
      </c>
      <c r="CI347" s="141">
        <v>21.23</v>
      </c>
      <c r="CN347" s="143">
        <v>32.729999999999997</v>
      </c>
      <c r="CO347" s="143">
        <v>64.86</v>
      </c>
      <c r="CT347" s="144">
        <v>20.96</v>
      </c>
      <c r="CU347" s="145">
        <v>1.68</v>
      </c>
      <c r="CV347" s="145">
        <v>12.5</v>
      </c>
      <c r="CX347" s="146" t="s">
        <v>756</v>
      </c>
      <c r="DA347" s="149" t="s">
        <v>756</v>
      </c>
      <c r="DC347" s="148" t="s">
        <v>756</v>
      </c>
      <c r="DD347" s="148" t="s">
        <v>756</v>
      </c>
      <c r="DE347" s="148" t="s">
        <v>756</v>
      </c>
      <c r="DG347" s="161" t="s">
        <v>756</v>
      </c>
      <c r="DS347" s="151" t="s">
        <v>82</v>
      </c>
      <c r="DW347" s="152"/>
      <c r="DX347" s="152"/>
      <c r="DY347" s="152"/>
      <c r="DZ347" s="152"/>
      <c r="EA347" s="152"/>
      <c r="EB347" s="152"/>
      <c r="EC347" s="152"/>
      <c r="ED347" s="152"/>
      <c r="EE347" s="152"/>
      <c r="EF347" s="152"/>
      <c r="EG347" s="152"/>
      <c r="EH347" s="152"/>
      <c r="EI347" s="152"/>
      <c r="EJ347" s="152" t="s">
        <v>756</v>
      </c>
      <c r="EK347" s="152"/>
      <c r="EL347" s="152"/>
      <c r="EM347" s="147" t="s">
        <v>756</v>
      </c>
      <c r="EN347" s="156" t="s">
        <v>15685</v>
      </c>
      <c r="EO347" s="159" t="s">
        <v>15156</v>
      </c>
      <c r="EP347" s="159" t="s">
        <v>15157</v>
      </c>
      <c r="EQ347" s="159" t="s">
        <v>12401</v>
      </c>
    </row>
    <row r="348" spans="2:147" x14ac:dyDescent="0.3">
      <c r="B348" s="129" t="s">
        <v>11219</v>
      </c>
      <c r="C348" s="129" t="s">
        <v>13317</v>
      </c>
      <c r="D348" s="131">
        <v>1</v>
      </c>
      <c r="E348" s="133" t="s">
        <v>4447</v>
      </c>
      <c r="F348" s="134">
        <v>0</v>
      </c>
      <c r="G348" s="134">
        <v>15</v>
      </c>
      <c r="I348" s="123">
        <v>1</v>
      </c>
      <c r="BK348" s="154"/>
      <c r="BL348" s="154" t="s">
        <v>756</v>
      </c>
      <c r="BM348" s="1" t="s">
        <v>14512</v>
      </c>
      <c r="BR348" s="130">
        <v>36.69</v>
      </c>
      <c r="BS348" s="130">
        <v>20.39</v>
      </c>
      <c r="BT348" s="130">
        <v>42.92</v>
      </c>
      <c r="BU348" s="131">
        <v>100</v>
      </c>
      <c r="BV348" s="139">
        <v>1.17</v>
      </c>
      <c r="BX348" s="137">
        <v>5.67</v>
      </c>
      <c r="BY348" s="137">
        <v>5.08</v>
      </c>
      <c r="BZ348" s="137"/>
      <c r="CA348" s="137">
        <v>7.0000000000000007E-2</v>
      </c>
      <c r="CE348" s="141">
        <v>19.649999999999999</v>
      </c>
      <c r="CF348" s="141">
        <v>6.84</v>
      </c>
      <c r="CG348" s="141">
        <v>0.95</v>
      </c>
      <c r="CH348" s="141">
        <v>1.29</v>
      </c>
      <c r="CI348" s="141">
        <v>28.73</v>
      </c>
      <c r="CN348" s="143">
        <v>33.9</v>
      </c>
      <c r="CO348" s="143">
        <v>84.75</v>
      </c>
      <c r="CT348" s="144">
        <v>28.72</v>
      </c>
      <c r="CU348" s="145">
        <v>3.14</v>
      </c>
      <c r="CV348" s="145">
        <v>9.1</v>
      </c>
      <c r="CX348" s="146">
        <v>16.02</v>
      </c>
      <c r="DA348" s="149">
        <v>90.74</v>
      </c>
      <c r="DC348" s="148">
        <v>69.89</v>
      </c>
      <c r="DD348" s="148">
        <v>24.71</v>
      </c>
      <c r="DE348" s="148">
        <v>2.99</v>
      </c>
      <c r="DG348" s="161">
        <v>1.1599999999999999</v>
      </c>
      <c r="DS348" s="151" t="s">
        <v>82</v>
      </c>
      <c r="DW348" s="152"/>
      <c r="DX348" s="152"/>
      <c r="DY348" s="152"/>
      <c r="DZ348" s="152"/>
      <c r="EA348" s="152"/>
      <c r="EB348" s="152"/>
      <c r="EC348" s="152"/>
      <c r="ED348" s="152"/>
      <c r="EE348" s="152"/>
      <c r="EF348" s="152"/>
      <c r="EG348" s="152"/>
      <c r="EH348" s="152"/>
      <c r="EI348" s="152"/>
      <c r="EJ348" s="152" t="s">
        <v>756</v>
      </c>
      <c r="EK348" s="152">
        <v>36.700000000000003</v>
      </c>
      <c r="EL348" s="152"/>
      <c r="EM348" s="147">
        <v>11600</v>
      </c>
      <c r="EN348" s="156" t="s">
        <v>15685</v>
      </c>
      <c r="EO348" s="159" t="s">
        <v>15156</v>
      </c>
      <c r="EP348" s="159" t="s">
        <v>15157</v>
      </c>
      <c r="EQ348" s="159" t="s">
        <v>12401</v>
      </c>
    </row>
    <row r="349" spans="2:147" x14ac:dyDescent="0.3">
      <c r="B349" s="129" t="s">
        <v>11219</v>
      </c>
      <c r="C349" s="129" t="s">
        <v>13318</v>
      </c>
      <c r="D349" s="131">
        <v>2</v>
      </c>
      <c r="E349" s="133" t="s">
        <v>5439</v>
      </c>
      <c r="F349" s="134">
        <v>15</v>
      </c>
      <c r="G349" s="134">
        <v>50</v>
      </c>
      <c r="I349" s="123">
        <v>1</v>
      </c>
      <c r="BK349" s="154"/>
      <c r="BL349" s="154" t="s">
        <v>756</v>
      </c>
      <c r="BM349" s="1" t="s">
        <v>14513</v>
      </c>
      <c r="BR349" s="130">
        <v>30.41</v>
      </c>
      <c r="BS349" s="130">
        <v>22.48</v>
      </c>
      <c r="BT349" s="130">
        <v>47.11</v>
      </c>
      <c r="BU349" s="131">
        <v>100</v>
      </c>
      <c r="BV349" s="139">
        <v>1.23</v>
      </c>
      <c r="BX349" s="137">
        <v>5.87</v>
      </c>
      <c r="BY349" s="137">
        <v>5.25</v>
      </c>
      <c r="BZ349" s="137"/>
      <c r="CA349" s="137">
        <v>7.0000000000000007E-2</v>
      </c>
      <c r="CE349" s="141">
        <v>21.32</v>
      </c>
      <c r="CF349" s="141">
        <v>7.68</v>
      </c>
      <c r="CG349" s="141">
        <v>0.95</v>
      </c>
      <c r="CH349" s="141">
        <v>0.97</v>
      </c>
      <c r="CI349" s="141">
        <v>30.91</v>
      </c>
      <c r="CN349" s="143">
        <v>37.54</v>
      </c>
      <c r="CO349" s="143">
        <v>82.34</v>
      </c>
      <c r="CT349" s="144">
        <v>18.43</v>
      </c>
      <c r="CU349" s="145">
        <v>1.94</v>
      </c>
      <c r="CV349" s="145">
        <v>9.5</v>
      </c>
      <c r="CX349" s="146" t="s">
        <v>756</v>
      </c>
      <c r="DA349" s="149" t="s">
        <v>756</v>
      </c>
      <c r="DC349" s="148" t="s">
        <v>756</v>
      </c>
      <c r="DD349" s="148" t="s">
        <v>756</v>
      </c>
      <c r="DE349" s="148" t="s">
        <v>756</v>
      </c>
      <c r="DG349" s="161" t="s">
        <v>756</v>
      </c>
      <c r="DS349" s="151" t="s">
        <v>82</v>
      </c>
      <c r="DW349" s="152"/>
      <c r="DX349" s="152"/>
      <c r="DY349" s="152"/>
      <c r="DZ349" s="152"/>
      <c r="EA349" s="152"/>
      <c r="EB349" s="152"/>
      <c r="EC349" s="152"/>
      <c r="ED349" s="152"/>
      <c r="EE349" s="152"/>
      <c r="EF349" s="152"/>
      <c r="EG349" s="152"/>
      <c r="EH349" s="152"/>
      <c r="EI349" s="152"/>
      <c r="EJ349" s="152" t="s">
        <v>756</v>
      </c>
      <c r="EK349" s="152"/>
      <c r="EL349" s="152"/>
      <c r="EM349" s="147" t="s">
        <v>756</v>
      </c>
      <c r="EN349" s="156" t="s">
        <v>15685</v>
      </c>
      <c r="EO349" s="159" t="s">
        <v>15156</v>
      </c>
      <c r="EP349" s="159" t="s">
        <v>15157</v>
      </c>
      <c r="EQ349" s="159" t="s">
        <v>12401</v>
      </c>
    </row>
    <row r="350" spans="2:147" x14ac:dyDescent="0.3">
      <c r="B350" s="129" t="s">
        <v>11219</v>
      </c>
      <c r="C350" s="129" t="s">
        <v>13319</v>
      </c>
      <c r="D350" s="131">
        <v>3</v>
      </c>
      <c r="E350" s="133" t="s">
        <v>475</v>
      </c>
      <c r="F350" s="134">
        <v>50</v>
      </c>
      <c r="G350" s="134">
        <v>75</v>
      </c>
      <c r="I350" s="123">
        <v>1</v>
      </c>
      <c r="BK350" s="154"/>
      <c r="BL350" s="154" t="s">
        <v>756</v>
      </c>
      <c r="BM350" s="1" t="s">
        <v>14514</v>
      </c>
      <c r="BR350" s="130">
        <v>31.04</v>
      </c>
      <c r="BS350" s="130">
        <v>15.91</v>
      </c>
      <c r="BT350" s="130">
        <v>53.05</v>
      </c>
      <c r="BU350" s="131">
        <v>100</v>
      </c>
      <c r="BV350" s="139">
        <v>1.1399999999999999</v>
      </c>
      <c r="BX350" s="137">
        <v>5.86</v>
      </c>
      <c r="BY350" s="137">
        <v>5.22</v>
      </c>
      <c r="BZ350" s="137"/>
      <c r="CA350" s="137">
        <v>0.06</v>
      </c>
      <c r="CE350" s="141">
        <v>17.760000000000002</v>
      </c>
      <c r="CF350" s="141">
        <v>5.92</v>
      </c>
      <c r="CG350" s="141">
        <v>0.88</v>
      </c>
      <c r="CH350" s="141">
        <v>1.31</v>
      </c>
      <c r="CI350" s="141">
        <v>25.87</v>
      </c>
      <c r="CN350" s="143">
        <v>35.39</v>
      </c>
      <c r="CO350" s="143">
        <v>73.099999999999994</v>
      </c>
      <c r="CT350" s="144">
        <v>16.649999999999999</v>
      </c>
      <c r="CU350" s="145">
        <v>1.48</v>
      </c>
      <c r="CV350" s="145">
        <v>11.3</v>
      </c>
      <c r="CX350" s="146" t="s">
        <v>756</v>
      </c>
      <c r="DA350" s="149" t="s">
        <v>756</v>
      </c>
      <c r="DC350" s="148" t="s">
        <v>756</v>
      </c>
      <c r="DD350" s="148" t="s">
        <v>756</v>
      </c>
      <c r="DE350" s="148" t="s">
        <v>756</v>
      </c>
      <c r="DG350" s="161" t="s">
        <v>756</v>
      </c>
      <c r="DS350" s="151" t="s">
        <v>82</v>
      </c>
      <c r="DW350" s="152"/>
      <c r="DX350" s="152"/>
      <c r="DY350" s="152"/>
      <c r="DZ350" s="152"/>
      <c r="EA350" s="152"/>
      <c r="EB350" s="152"/>
      <c r="EC350" s="152"/>
      <c r="ED350" s="152"/>
      <c r="EE350" s="152"/>
      <c r="EF350" s="152"/>
      <c r="EG350" s="152"/>
      <c r="EH350" s="152"/>
      <c r="EI350" s="152"/>
      <c r="EJ350" s="152" t="s">
        <v>756</v>
      </c>
      <c r="EK350" s="152"/>
      <c r="EL350" s="152"/>
      <c r="EM350" s="147" t="s">
        <v>756</v>
      </c>
      <c r="EN350" s="156" t="s">
        <v>15685</v>
      </c>
      <c r="EO350" s="159" t="s">
        <v>15156</v>
      </c>
      <c r="EP350" s="159" t="s">
        <v>15157</v>
      </c>
      <c r="EQ350" s="159" t="s">
        <v>12401</v>
      </c>
    </row>
    <row r="351" spans="2:147" x14ac:dyDescent="0.3">
      <c r="B351" s="129" t="s">
        <v>11219</v>
      </c>
      <c r="C351" s="129" t="s">
        <v>13320</v>
      </c>
      <c r="D351" s="131">
        <v>4</v>
      </c>
      <c r="E351" s="133" t="s">
        <v>4743</v>
      </c>
      <c r="F351" s="134">
        <v>75</v>
      </c>
      <c r="G351" s="134">
        <v>115</v>
      </c>
      <c r="I351" s="123">
        <v>1</v>
      </c>
      <c r="BK351" s="154"/>
      <c r="BL351" s="154" t="s">
        <v>756</v>
      </c>
      <c r="BM351" s="1" t="s">
        <v>14515</v>
      </c>
      <c r="BR351" s="130">
        <v>14.5</v>
      </c>
      <c r="BS351" s="130">
        <v>22.21</v>
      </c>
      <c r="BT351" s="130">
        <v>63.29</v>
      </c>
      <c r="BU351" s="131">
        <v>100</v>
      </c>
      <c r="BV351" s="139">
        <v>1.21</v>
      </c>
      <c r="BX351" s="137">
        <v>5.95</v>
      </c>
      <c r="BY351" s="137">
        <v>5.29</v>
      </c>
      <c r="BZ351" s="137"/>
      <c r="CA351" s="137">
        <v>0.05</v>
      </c>
      <c r="CE351" s="141">
        <v>16.16</v>
      </c>
      <c r="CF351" s="141">
        <v>5.0999999999999996</v>
      </c>
      <c r="CG351" s="141">
        <v>0.92</v>
      </c>
      <c r="CH351" s="141">
        <v>2.16</v>
      </c>
      <c r="CI351" s="141">
        <v>24.34</v>
      </c>
      <c r="CN351" s="143">
        <v>38.36</v>
      </c>
      <c r="CO351" s="143">
        <v>63.45</v>
      </c>
      <c r="CT351" s="144">
        <v>11.49</v>
      </c>
      <c r="CU351" s="145">
        <v>1.34</v>
      </c>
      <c r="CV351" s="145">
        <v>8.6</v>
      </c>
      <c r="CX351" s="146" t="s">
        <v>756</v>
      </c>
      <c r="DA351" s="149" t="s">
        <v>756</v>
      </c>
      <c r="DC351" s="148" t="s">
        <v>756</v>
      </c>
      <c r="DD351" s="148" t="s">
        <v>756</v>
      </c>
      <c r="DE351" s="148" t="s">
        <v>756</v>
      </c>
      <c r="DG351" s="161" t="s">
        <v>756</v>
      </c>
      <c r="DS351" s="151" t="s">
        <v>82</v>
      </c>
      <c r="DW351" s="152">
        <v>21.01</v>
      </c>
      <c r="DX351" s="152">
        <v>24.55</v>
      </c>
      <c r="DY351" s="152">
        <v>54.44</v>
      </c>
      <c r="DZ351" s="152"/>
      <c r="EA351" s="152"/>
      <c r="EB351" s="152"/>
      <c r="EC351" s="152"/>
      <c r="ED351" s="152"/>
      <c r="EE351" s="152"/>
      <c r="EF351" s="152"/>
      <c r="EG351" s="152"/>
      <c r="EH351" s="152"/>
      <c r="EI351" s="152"/>
      <c r="EJ351" s="152" t="s">
        <v>756</v>
      </c>
      <c r="EK351" s="152"/>
      <c r="EL351" s="152"/>
      <c r="EM351" s="147" t="s">
        <v>756</v>
      </c>
      <c r="EN351" s="156" t="s">
        <v>15685</v>
      </c>
      <c r="EO351" s="159" t="s">
        <v>15156</v>
      </c>
      <c r="EP351" s="159" t="s">
        <v>15157</v>
      </c>
      <c r="EQ351" s="159" t="s">
        <v>12401</v>
      </c>
    </row>
    <row r="352" spans="2:147" x14ac:dyDescent="0.3">
      <c r="B352" s="129" t="s">
        <v>11219</v>
      </c>
      <c r="C352" s="129" t="s">
        <v>13321</v>
      </c>
      <c r="D352" s="131">
        <v>5</v>
      </c>
      <c r="E352" s="133" t="s">
        <v>4743</v>
      </c>
      <c r="F352" s="134">
        <v>115</v>
      </c>
      <c r="G352" s="134">
        <v>155</v>
      </c>
      <c r="I352" s="123">
        <v>1</v>
      </c>
      <c r="BK352" s="154"/>
      <c r="BL352" s="154" t="s">
        <v>756</v>
      </c>
      <c r="BM352" s="1" t="s">
        <v>14516</v>
      </c>
      <c r="BR352" s="130">
        <v>15.65</v>
      </c>
      <c r="BS352" s="130">
        <v>19.12</v>
      </c>
      <c r="BT352" s="130">
        <v>65.23</v>
      </c>
      <c r="BU352" s="131">
        <v>100</v>
      </c>
      <c r="BV352" s="139">
        <v>1.19</v>
      </c>
      <c r="BX352" s="137">
        <v>6</v>
      </c>
      <c r="BY352" s="137">
        <v>5.25</v>
      </c>
      <c r="BZ352" s="137"/>
      <c r="CA352" s="137">
        <v>0.06</v>
      </c>
      <c r="CE352" s="141">
        <v>16.23</v>
      </c>
      <c r="CF352" s="141">
        <v>5.13</v>
      </c>
      <c r="CG352" s="141">
        <v>0.93</v>
      </c>
      <c r="CH352" s="141">
        <v>3.56</v>
      </c>
      <c r="CI352" s="141">
        <v>25.85</v>
      </c>
      <c r="CN352" s="143">
        <v>39.01</v>
      </c>
      <c r="CO352" s="143">
        <v>66.27</v>
      </c>
      <c r="CT352" s="144">
        <v>7.69</v>
      </c>
      <c r="CU352" s="145">
        <v>1.05</v>
      </c>
      <c r="CV352" s="145">
        <v>7.3</v>
      </c>
      <c r="CX352" s="146" t="s">
        <v>756</v>
      </c>
      <c r="DA352" s="149" t="s">
        <v>756</v>
      </c>
      <c r="DC352" s="148" t="s">
        <v>756</v>
      </c>
      <c r="DD352" s="148" t="s">
        <v>756</v>
      </c>
      <c r="DE352" s="148" t="s">
        <v>756</v>
      </c>
      <c r="DG352" s="161" t="s">
        <v>756</v>
      </c>
      <c r="DS352" s="151" t="s">
        <v>82</v>
      </c>
      <c r="DW352" s="152">
        <v>18.440000000000001</v>
      </c>
      <c r="DX352" s="152">
        <v>24.68</v>
      </c>
      <c r="DY352" s="152">
        <v>56.88</v>
      </c>
      <c r="DZ352" s="152"/>
      <c r="EA352" s="152"/>
      <c r="EB352" s="152"/>
      <c r="EC352" s="152"/>
      <c r="ED352" s="152"/>
      <c r="EE352" s="152"/>
      <c r="EF352" s="152"/>
      <c r="EG352" s="152"/>
      <c r="EH352" s="152"/>
      <c r="EI352" s="152"/>
      <c r="EJ352" s="152" t="s">
        <v>756</v>
      </c>
      <c r="EK352" s="152"/>
      <c r="EL352" s="152"/>
      <c r="EM352" s="147" t="s">
        <v>756</v>
      </c>
      <c r="EN352" s="156" t="s">
        <v>15685</v>
      </c>
      <c r="EO352" s="159" t="s">
        <v>15156</v>
      </c>
      <c r="EP352" s="159" t="s">
        <v>15157</v>
      </c>
      <c r="EQ352" s="159" t="s">
        <v>12401</v>
      </c>
    </row>
    <row r="353" spans="2:147" x14ac:dyDescent="0.3">
      <c r="B353" s="129" t="s">
        <v>11219</v>
      </c>
      <c r="C353" s="129" t="s">
        <v>13322</v>
      </c>
      <c r="D353" s="131">
        <v>6</v>
      </c>
      <c r="E353" s="133" t="s">
        <v>4746</v>
      </c>
      <c r="F353" s="134">
        <v>155</v>
      </c>
      <c r="G353" s="134">
        <v>160</v>
      </c>
      <c r="I353" s="123">
        <v>1</v>
      </c>
      <c r="BK353" s="154"/>
      <c r="BL353" s="154" t="s">
        <v>756</v>
      </c>
      <c r="BM353" s="1" t="s">
        <v>14517</v>
      </c>
      <c r="BR353" s="130">
        <v>15.65</v>
      </c>
      <c r="BS353" s="130">
        <v>21.37</v>
      </c>
      <c r="BT353" s="130">
        <v>62.98</v>
      </c>
      <c r="BU353" s="131">
        <v>100</v>
      </c>
      <c r="BV353" s="139">
        <v>1.1399999999999999</v>
      </c>
      <c r="BX353" s="137">
        <v>5.7</v>
      </c>
      <c r="BY353" s="137">
        <v>5.0999999999999996</v>
      </c>
      <c r="BZ353" s="137"/>
      <c r="CA353" s="137">
        <v>0.05</v>
      </c>
      <c r="CE353" s="141">
        <v>16.23</v>
      </c>
      <c r="CF353" s="141">
        <v>5.98</v>
      </c>
      <c r="CG353" s="141">
        <v>0.85</v>
      </c>
      <c r="CH353" s="141">
        <v>0.78</v>
      </c>
      <c r="CI353" s="141">
        <v>23.85</v>
      </c>
      <c r="CN353" s="143">
        <v>37.15</v>
      </c>
      <c r="CO353" s="143">
        <v>64.2</v>
      </c>
      <c r="CT353" s="144">
        <v>7.18</v>
      </c>
      <c r="CU353" s="145">
        <v>0.9</v>
      </c>
      <c r="CV353" s="145">
        <v>8</v>
      </c>
      <c r="CX353" s="146" t="s">
        <v>756</v>
      </c>
      <c r="DA353" s="149" t="s">
        <v>756</v>
      </c>
      <c r="DC353" s="148" t="s">
        <v>756</v>
      </c>
      <c r="DD353" s="148" t="s">
        <v>756</v>
      </c>
      <c r="DE353" s="148" t="s">
        <v>756</v>
      </c>
      <c r="DG353" s="161" t="s">
        <v>756</v>
      </c>
      <c r="DS353" s="151" t="s">
        <v>82</v>
      </c>
      <c r="DW353" s="152">
        <v>20.58</v>
      </c>
      <c r="DX353" s="152">
        <v>23.61</v>
      </c>
      <c r="DY353" s="152">
        <v>55.81</v>
      </c>
      <c r="DZ353" s="152"/>
      <c r="EA353" s="152"/>
      <c r="EB353" s="152"/>
      <c r="EC353" s="152"/>
      <c r="ED353" s="152"/>
      <c r="EE353" s="152"/>
      <c r="EF353" s="152"/>
      <c r="EG353" s="152"/>
      <c r="EH353" s="152"/>
      <c r="EI353" s="152"/>
      <c r="EJ353" s="152" t="s">
        <v>756</v>
      </c>
      <c r="EK353" s="152"/>
      <c r="EL353" s="152"/>
      <c r="EM353" s="147" t="s">
        <v>756</v>
      </c>
      <c r="EN353" s="156" t="s">
        <v>15685</v>
      </c>
      <c r="EO353" s="159" t="s">
        <v>15156</v>
      </c>
      <c r="EP353" s="159" t="s">
        <v>15157</v>
      </c>
      <c r="EQ353" s="159" t="s">
        <v>12401</v>
      </c>
    </row>
    <row r="354" spans="2:147" x14ac:dyDescent="0.3">
      <c r="B354" s="129" t="s">
        <v>11219</v>
      </c>
      <c r="C354" s="129" t="s">
        <v>13323</v>
      </c>
      <c r="D354" s="131">
        <v>7</v>
      </c>
      <c r="E354" s="133" t="s">
        <v>4746</v>
      </c>
      <c r="F354" s="134">
        <v>160</v>
      </c>
      <c r="G354" s="134">
        <v>165</v>
      </c>
      <c r="I354" s="123">
        <v>1</v>
      </c>
      <c r="BK354" s="154"/>
      <c r="BL354" s="154" t="s">
        <v>756</v>
      </c>
      <c r="BM354" s="1" t="s">
        <v>14518</v>
      </c>
      <c r="BR354" s="130">
        <v>17.14</v>
      </c>
      <c r="BS354" s="130">
        <v>20.43</v>
      </c>
      <c r="BT354" s="130">
        <v>62.43</v>
      </c>
      <c r="BU354" s="131">
        <v>99.99</v>
      </c>
      <c r="BV354" s="139">
        <v>1.0900000000000001</v>
      </c>
      <c r="BX354" s="137">
        <v>5.88</v>
      </c>
      <c r="BY354" s="137">
        <v>5.09</v>
      </c>
      <c r="BZ354" s="137"/>
      <c r="CA354" s="137">
        <v>5.2999999999999999E-2</v>
      </c>
      <c r="CE354" s="141">
        <v>16.29</v>
      </c>
      <c r="CF354" s="141">
        <v>5.15</v>
      </c>
      <c r="CG354" s="141">
        <v>1.08</v>
      </c>
      <c r="CH354" s="141">
        <v>0.81</v>
      </c>
      <c r="CI354" s="141">
        <v>23.33</v>
      </c>
      <c r="CN354" s="143">
        <v>36.35</v>
      </c>
      <c r="CO354" s="143">
        <v>64.180000000000007</v>
      </c>
      <c r="CT354" s="144">
        <v>3.86</v>
      </c>
      <c r="CU354" s="145">
        <v>0.45</v>
      </c>
      <c r="CV354" s="145">
        <v>8.6</v>
      </c>
      <c r="CX354" s="146" t="s">
        <v>756</v>
      </c>
      <c r="DA354" s="149" t="s">
        <v>756</v>
      </c>
      <c r="DC354" s="148" t="s">
        <v>756</v>
      </c>
      <c r="DD354" s="148" t="s">
        <v>756</v>
      </c>
      <c r="DE354" s="148" t="s">
        <v>756</v>
      </c>
      <c r="DG354" s="161" t="s">
        <v>756</v>
      </c>
      <c r="DS354" s="151" t="s">
        <v>82</v>
      </c>
      <c r="DW354" s="152">
        <v>17.059999999999999</v>
      </c>
      <c r="DX354" s="152">
        <v>24.77</v>
      </c>
      <c r="DY354" s="152">
        <v>58.16</v>
      </c>
      <c r="DZ354" s="152"/>
      <c r="EA354" s="152"/>
      <c r="EB354" s="152"/>
      <c r="EC354" s="152"/>
      <c r="ED354" s="152"/>
      <c r="EE354" s="152"/>
      <c r="EF354" s="152"/>
      <c r="EG354" s="152"/>
      <c r="EH354" s="152"/>
      <c r="EI354" s="152"/>
      <c r="EJ354" s="152" t="s">
        <v>756</v>
      </c>
      <c r="EK354" s="152"/>
      <c r="EL354" s="152"/>
      <c r="EM354" s="147" t="s">
        <v>756</v>
      </c>
      <c r="EN354" s="156" t="s">
        <v>15685</v>
      </c>
      <c r="EO354" s="159" t="s">
        <v>15156</v>
      </c>
      <c r="EP354" s="159" t="s">
        <v>15157</v>
      </c>
      <c r="EQ354" s="159" t="s">
        <v>12401</v>
      </c>
    </row>
    <row r="355" spans="2:147" x14ac:dyDescent="0.3">
      <c r="B355" s="129" t="s">
        <v>11219</v>
      </c>
      <c r="C355" s="129" t="s">
        <v>13324</v>
      </c>
      <c r="D355" s="131">
        <v>-9</v>
      </c>
      <c r="E355" s="133" t="s">
        <v>475</v>
      </c>
      <c r="F355" s="134">
        <v>50</v>
      </c>
      <c r="G355" s="134">
        <v>75</v>
      </c>
      <c r="I355" s="123">
        <v>1</v>
      </c>
      <c r="BK355" s="155"/>
      <c r="BL355" s="154" t="s">
        <v>15092</v>
      </c>
      <c r="BM355" s="1" t="s">
        <v>14519</v>
      </c>
      <c r="BR355" s="130">
        <v>50.72</v>
      </c>
      <c r="BS355" s="130">
        <v>10.71</v>
      </c>
      <c r="BT355" s="130">
        <v>38.57</v>
      </c>
      <c r="BU355" s="131">
        <v>100</v>
      </c>
      <c r="BV355" s="139">
        <v>1.21</v>
      </c>
      <c r="BX355" s="137">
        <v>5.85</v>
      </c>
      <c r="BY355" s="137">
        <v>5.26</v>
      </c>
      <c r="BZ355" s="137"/>
      <c r="CA355" s="137">
        <v>6.4000000000000001E-2</v>
      </c>
      <c r="CE355" s="141">
        <v>17.07</v>
      </c>
      <c r="CF355" s="141">
        <v>5.98</v>
      </c>
      <c r="CG355" s="141">
        <v>0.84</v>
      </c>
      <c r="CH355" s="141">
        <v>1.26</v>
      </c>
      <c r="CI355" s="141">
        <v>25.14</v>
      </c>
      <c r="CN355" s="143">
        <v>33.869999999999997</v>
      </c>
      <c r="CO355" s="143">
        <v>74.22</v>
      </c>
      <c r="CT355" s="144">
        <v>16.850000000000001</v>
      </c>
      <c r="CU355" s="145">
        <v>1.49</v>
      </c>
      <c r="CV355" s="145">
        <v>11.3</v>
      </c>
      <c r="CX355" s="146" t="s">
        <v>756</v>
      </c>
      <c r="DA355" s="149" t="s">
        <v>756</v>
      </c>
      <c r="DC355" s="148" t="s">
        <v>756</v>
      </c>
      <c r="DD355" s="148" t="s">
        <v>756</v>
      </c>
      <c r="DE355" s="148" t="s">
        <v>756</v>
      </c>
      <c r="DG355" s="161" t="s">
        <v>756</v>
      </c>
      <c r="DS355" s="151" t="s">
        <v>14136</v>
      </c>
      <c r="DW355" s="152"/>
      <c r="DX355" s="152"/>
      <c r="DY355" s="152"/>
      <c r="DZ355" s="152"/>
      <c r="EA355" s="152"/>
      <c r="EB355" s="152"/>
      <c r="EC355" s="152"/>
      <c r="ED355" s="152"/>
      <c r="EE355" s="152"/>
      <c r="EF355" s="152"/>
      <c r="EG355" s="152"/>
      <c r="EH355" s="152"/>
      <c r="EI355" s="152"/>
      <c r="EJ355" s="152" t="s">
        <v>756</v>
      </c>
      <c r="EK355" s="152"/>
      <c r="EL355" s="152"/>
      <c r="EM355" s="147" t="s">
        <v>756</v>
      </c>
      <c r="EN355" s="156" t="s">
        <v>15685</v>
      </c>
      <c r="EO355" s="159" t="s">
        <v>15156</v>
      </c>
      <c r="EP355" s="159" t="s">
        <v>15157</v>
      </c>
      <c r="EQ355" s="159" t="s">
        <v>12401</v>
      </c>
    </row>
    <row r="356" spans="2:147" x14ac:dyDescent="0.3">
      <c r="B356" s="129" t="s">
        <v>11234</v>
      </c>
      <c r="C356" s="129" t="s">
        <v>13325</v>
      </c>
      <c r="D356" s="131">
        <v>1</v>
      </c>
      <c r="E356" s="133" t="s">
        <v>4447</v>
      </c>
      <c r="F356" s="134">
        <v>0</v>
      </c>
      <c r="G356" s="134">
        <v>20</v>
      </c>
      <c r="I356" s="123">
        <v>1</v>
      </c>
      <c r="BK356" s="154"/>
      <c r="BL356" s="154" t="s">
        <v>756</v>
      </c>
      <c r="BM356" s="1" t="s">
        <v>14520</v>
      </c>
      <c r="BR356" s="130">
        <v>34.630000000000003</v>
      </c>
      <c r="BS356" s="130">
        <v>31.63</v>
      </c>
      <c r="BT356" s="130">
        <v>33.74</v>
      </c>
      <c r="BU356" s="131">
        <v>100</v>
      </c>
      <c r="BV356" s="139">
        <v>1.1499999999999999</v>
      </c>
      <c r="BX356" s="137">
        <v>5.69</v>
      </c>
      <c r="BY356" s="137">
        <v>5.3</v>
      </c>
      <c r="BZ356" s="137"/>
      <c r="CA356" s="137">
        <v>6.8000000000000005E-2</v>
      </c>
      <c r="CE356" s="141">
        <v>17.66</v>
      </c>
      <c r="CF356" s="141">
        <v>5.89</v>
      </c>
      <c r="CG356" s="141">
        <v>0.99</v>
      </c>
      <c r="CH356" s="141">
        <v>0.56999999999999995</v>
      </c>
      <c r="CI356" s="141">
        <v>25.1</v>
      </c>
      <c r="CN356" s="143">
        <v>36.56</v>
      </c>
      <c r="CO356" s="143">
        <v>68.650000000000006</v>
      </c>
      <c r="CT356" s="144">
        <v>27.59</v>
      </c>
      <c r="CU356" s="145">
        <v>2.21</v>
      </c>
      <c r="CV356" s="145">
        <v>12.5</v>
      </c>
      <c r="CX356" s="146">
        <v>16.41</v>
      </c>
      <c r="DA356" s="149">
        <v>68.22</v>
      </c>
      <c r="DC356" s="148">
        <v>58.33</v>
      </c>
      <c r="DD356" s="148">
        <v>24.04</v>
      </c>
      <c r="DE356" s="148">
        <v>0.93</v>
      </c>
      <c r="DG356" s="161">
        <v>1.73</v>
      </c>
      <c r="DS356" s="151" t="s">
        <v>14137</v>
      </c>
      <c r="DW356" s="152"/>
      <c r="DX356" s="152"/>
      <c r="DY356" s="152"/>
      <c r="DZ356" s="152"/>
      <c r="EA356" s="152"/>
      <c r="EB356" s="152"/>
      <c r="EC356" s="152"/>
      <c r="ED356" s="152"/>
      <c r="EE356" s="152"/>
      <c r="EF356" s="152"/>
      <c r="EG356" s="152"/>
      <c r="EH356" s="152"/>
      <c r="EI356" s="152"/>
      <c r="EJ356" s="152" t="s">
        <v>756</v>
      </c>
      <c r="EK356" s="152">
        <v>37.6</v>
      </c>
      <c r="EL356" s="152">
        <v>39.299999999999997</v>
      </c>
      <c r="EM356" s="147">
        <v>17300</v>
      </c>
      <c r="EN356" s="156" t="s">
        <v>15685</v>
      </c>
      <c r="EO356" s="159" t="s">
        <v>15156</v>
      </c>
      <c r="EP356" s="159" t="s">
        <v>3826</v>
      </c>
      <c r="EQ356" s="159" t="s">
        <v>3834</v>
      </c>
    </row>
    <row r="357" spans="2:147" x14ac:dyDescent="0.3">
      <c r="B357" s="129" t="s">
        <v>11234</v>
      </c>
      <c r="C357" s="129" t="s">
        <v>13326</v>
      </c>
      <c r="D357" s="131">
        <v>2</v>
      </c>
      <c r="E357" s="133" t="s">
        <v>5439</v>
      </c>
      <c r="F357" s="134">
        <v>20</v>
      </c>
      <c r="G357" s="134">
        <v>42</v>
      </c>
      <c r="I357" s="123">
        <v>1</v>
      </c>
      <c r="BK357" s="154"/>
      <c r="BL357" s="154" t="s">
        <v>756</v>
      </c>
      <c r="BM357" s="1" t="s">
        <v>14521</v>
      </c>
      <c r="BR357" s="130">
        <v>45.9</v>
      </c>
      <c r="BS357" s="130">
        <v>20.81</v>
      </c>
      <c r="BT357" s="130">
        <v>33.29</v>
      </c>
      <c r="BU357" s="131">
        <v>100</v>
      </c>
      <c r="BV357" s="139">
        <v>1.1499999999999999</v>
      </c>
      <c r="BX357" s="137">
        <v>6.1</v>
      </c>
      <c r="BY357" s="137">
        <v>5.81</v>
      </c>
      <c r="BZ357" s="137"/>
      <c r="CA357" s="137">
        <v>0.06</v>
      </c>
      <c r="CE357" s="141">
        <v>19.12</v>
      </c>
      <c r="CF357" s="141">
        <v>5.82</v>
      </c>
      <c r="CG357" s="141">
        <v>0.85</v>
      </c>
      <c r="CH357" s="141">
        <v>0.47</v>
      </c>
      <c r="CI357" s="141">
        <v>26.25</v>
      </c>
      <c r="CN357" s="143">
        <v>37.04</v>
      </c>
      <c r="CO357" s="143">
        <v>70.87</v>
      </c>
      <c r="CT357" s="144">
        <v>23.7</v>
      </c>
      <c r="CU357" s="145">
        <v>1.6</v>
      </c>
      <c r="CV357" s="145">
        <v>14.8</v>
      </c>
      <c r="CX357" s="146" t="s">
        <v>756</v>
      </c>
      <c r="DA357" s="149" t="s">
        <v>756</v>
      </c>
      <c r="DC357" s="148" t="s">
        <v>756</v>
      </c>
      <c r="DD357" s="148" t="s">
        <v>756</v>
      </c>
      <c r="DE357" s="148" t="s">
        <v>756</v>
      </c>
      <c r="DG357" s="161" t="s">
        <v>756</v>
      </c>
      <c r="DS357" s="151" t="s">
        <v>14135</v>
      </c>
      <c r="DW357" s="152"/>
      <c r="DX357" s="152"/>
      <c r="DY357" s="152"/>
      <c r="DZ357" s="152"/>
      <c r="EA357" s="152"/>
      <c r="EB357" s="152"/>
      <c r="EC357" s="152"/>
      <c r="ED357" s="152"/>
      <c r="EE357" s="152"/>
      <c r="EF357" s="152"/>
      <c r="EG357" s="152"/>
      <c r="EH357" s="152"/>
      <c r="EI357" s="152"/>
      <c r="EJ357" s="152" t="s">
        <v>756</v>
      </c>
      <c r="EK357" s="152"/>
      <c r="EL357" s="152"/>
      <c r="EM357" s="147" t="s">
        <v>756</v>
      </c>
      <c r="EN357" s="156" t="s">
        <v>15685</v>
      </c>
      <c r="EO357" s="159" t="s">
        <v>15156</v>
      </c>
      <c r="EP357" s="159" t="s">
        <v>3826</v>
      </c>
      <c r="EQ357" s="159" t="s">
        <v>3834</v>
      </c>
    </row>
    <row r="358" spans="2:147" x14ac:dyDescent="0.3">
      <c r="B358" s="129" t="s">
        <v>11234</v>
      </c>
      <c r="C358" s="129" t="s">
        <v>13327</v>
      </c>
      <c r="D358" s="131">
        <v>3</v>
      </c>
      <c r="E358" s="133" t="s">
        <v>4743</v>
      </c>
      <c r="F358" s="134">
        <v>42</v>
      </c>
      <c r="G358" s="134">
        <v>88</v>
      </c>
      <c r="I358" s="123">
        <v>1</v>
      </c>
      <c r="BK358" s="154"/>
      <c r="BL358" s="154" t="s">
        <v>756</v>
      </c>
      <c r="BM358" s="1" t="s">
        <v>14522</v>
      </c>
      <c r="BR358" s="130">
        <v>42.03</v>
      </c>
      <c r="BS358" s="130">
        <v>22.77</v>
      </c>
      <c r="BT358" s="130">
        <v>35.200000000000003</v>
      </c>
      <c r="BU358" s="131">
        <v>100</v>
      </c>
      <c r="BV358" s="139">
        <v>1.3</v>
      </c>
      <c r="BX358" s="137">
        <v>6.08</v>
      </c>
      <c r="BY358" s="137">
        <v>5.38</v>
      </c>
      <c r="BZ358" s="137"/>
      <c r="CA358" s="137">
        <v>0.05</v>
      </c>
      <c r="CE358" s="141">
        <v>13.24</v>
      </c>
      <c r="CF358" s="141">
        <v>4.1399999999999997</v>
      </c>
      <c r="CG358" s="141">
        <v>0.9</v>
      </c>
      <c r="CH358" s="141">
        <v>0.43</v>
      </c>
      <c r="CI358" s="141">
        <v>18.71</v>
      </c>
      <c r="CN358" s="143">
        <v>28.32</v>
      </c>
      <c r="CO358" s="143">
        <v>66.069999999999993</v>
      </c>
      <c r="CT358" s="144">
        <v>6.5</v>
      </c>
      <c r="CU358" s="145">
        <v>0.72</v>
      </c>
      <c r="CV358" s="145">
        <v>9</v>
      </c>
      <c r="CX358" s="146" t="s">
        <v>756</v>
      </c>
      <c r="DA358" s="149" t="s">
        <v>756</v>
      </c>
      <c r="DC358" s="148" t="s">
        <v>756</v>
      </c>
      <c r="DD358" s="148" t="s">
        <v>756</v>
      </c>
      <c r="DE358" s="148" t="s">
        <v>756</v>
      </c>
      <c r="DG358" s="161" t="s">
        <v>756</v>
      </c>
      <c r="DS358" s="151" t="s">
        <v>14137</v>
      </c>
      <c r="DW358" s="152"/>
      <c r="DX358" s="152"/>
      <c r="DY358" s="152"/>
      <c r="DZ358" s="152"/>
      <c r="EA358" s="152"/>
      <c r="EB358" s="152"/>
      <c r="EC358" s="152"/>
      <c r="ED358" s="152"/>
      <c r="EE358" s="152"/>
      <c r="EF358" s="152"/>
      <c r="EG358" s="152"/>
      <c r="EH358" s="152"/>
      <c r="EI358" s="152"/>
      <c r="EJ358" s="152" t="s">
        <v>756</v>
      </c>
      <c r="EK358" s="152"/>
      <c r="EL358" s="152"/>
      <c r="EM358" s="147" t="s">
        <v>756</v>
      </c>
      <c r="EN358" s="156" t="s">
        <v>15685</v>
      </c>
      <c r="EO358" s="159" t="s">
        <v>15156</v>
      </c>
      <c r="EP358" s="159" t="s">
        <v>3826</v>
      </c>
      <c r="EQ358" s="159" t="s">
        <v>3834</v>
      </c>
    </row>
    <row r="359" spans="2:147" x14ac:dyDescent="0.3">
      <c r="B359" s="129" t="s">
        <v>11234</v>
      </c>
      <c r="C359" s="129" t="s">
        <v>13328</v>
      </c>
      <c r="D359" s="131">
        <v>4</v>
      </c>
      <c r="E359" s="133" t="s">
        <v>4746</v>
      </c>
      <c r="F359" s="134">
        <v>88</v>
      </c>
      <c r="G359" s="134">
        <v>129</v>
      </c>
      <c r="I359" s="123">
        <v>1</v>
      </c>
      <c r="BK359" s="154"/>
      <c r="BL359" s="154" t="s">
        <v>756</v>
      </c>
      <c r="BM359" s="1" t="s">
        <v>14523</v>
      </c>
      <c r="BR359" s="130">
        <v>49.6</v>
      </c>
      <c r="BS359" s="130">
        <v>14.7</v>
      </c>
      <c r="BT359" s="130">
        <v>35.700000000000003</v>
      </c>
      <c r="BU359" s="131">
        <v>100</v>
      </c>
      <c r="BV359" s="139">
        <v>1.31</v>
      </c>
      <c r="BX359" s="137">
        <v>4.88</v>
      </c>
      <c r="BY359" s="137">
        <v>3.36</v>
      </c>
      <c r="BZ359" s="137"/>
      <c r="CA359" s="137">
        <v>2.4E-2</v>
      </c>
      <c r="CE359" s="141">
        <v>15.09</v>
      </c>
      <c r="CF359" s="141">
        <v>5.87</v>
      </c>
      <c r="CG359" s="141">
        <v>0.93</v>
      </c>
      <c r="CH359" s="141">
        <v>0.54</v>
      </c>
      <c r="CI359" s="141">
        <v>22.43</v>
      </c>
      <c r="CN359" s="143">
        <v>34.17</v>
      </c>
      <c r="CO359" s="143">
        <v>65.64</v>
      </c>
      <c r="CT359" s="144">
        <v>2.99</v>
      </c>
      <c r="CU359" s="145">
        <v>0.28999999999999998</v>
      </c>
      <c r="CV359" s="145">
        <v>10.3</v>
      </c>
      <c r="CX359" s="146" t="s">
        <v>756</v>
      </c>
      <c r="DA359" s="149" t="s">
        <v>756</v>
      </c>
      <c r="DC359" s="148" t="s">
        <v>756</v>
      </c>
      <c r="DD359" s="148" t="s">
        <v>756</v>
      </c>
      <c r="DE359" s="148" t="s">
        <v>756</v>
      </c>
      <c r="DG359" s="161" t="s">
        <v>756</v>
      </c>
      <c r="DS359" s="151" t="s">
        <v>14136</v>
      </c>
      <c r="DW359" s="152"/>
      <c r="DX359" s="152"/>
      <c r="DY359" s="152"/>
      <c r="DZ359" s="152"/>
      <c r="EA359" s="152"/>
      <c r="EB359" s="152"/>
      <c r="EC359" s="152"/>
      <c r="ED359" s="152"/>
      <c r="EE359" s="152"/>
      <c r="EF359" s="152"/>
      <c r="EG359" s="152"/>
      <c r="EH359" s="152"/>
      <c r="EI359" s="152"/>
      <c r="EJ359" s="152" t="s">
        <v>756</v>
      </c>
      <c r="EK359" s="152"/>
      <c r="EL359" s="152"/>
      <c r="EM359" s="147" t="s">
        <v>756</v>
      </c>
      <c r="EN359" s="156" t="s">
        <v>15685</v>
      </c>
      <c r="EO359" s="159" t="s">
        <v>15156</v>
      </c>
      <c r="EP359" s="159" t="s">
        <v>3826</v>
      </c>
      <c r="EQ359" s="159" t="s">
        <v>3834</v>
      </c>
    </row>
    <row r="360" spans="2:147" x14ac:dyDescent="0.3">
      <c r="B360" s="129" t="s">
        <v>11234</v>
      </c>
      <c r="C360" s="129" t="s">
        <v>13329</v>
      </c>
      <c r="D360" s="131">
        <v>5</v>
      </c>
      <c r="E360" s="133" t="s">
        <v>14104</v>
      </c>
      <c r="F360" s="134">
        <v>129</v>
      </c>
      <c r="G360" s="134">
        <v>135</v>
      </c>
      <c r="I360" s="123">
        <v>1</v>
      </c>
      <c r="BK360" s="154"/>
      <c r="BL360" s="154" t="s">
        <v>756</v>
      </c>
      <c r="BM360" s="1" t="s">
        <v>14524</v>
      </c>
      <c r="BR360" s="130">
        <v>35.83</v>
      </c>
      <c r="BS360" s="130">
        <v>17.11</v>
      </c>
      <c r="BT360" s="130">
        <v>47.06</v>
      </c>
      <c r="BU360" s="131">
        <v>100</v>
      </c>
      <c r="BV360" s="139">
        <v>1.29</v>
      </c>
      <c r="BX360" s="137">
        <v>5.95</v>
      </c>
      <c r="BY360" s="137">
        <v>4.8600000000000003</v>
      </c>
      <c r="BZ360" s="137"/>
      <c r="CA360" s="137">
        <v>0.05</v>
      </c>
      <c r="CE360" s="141">
        <v>14.48</v>
      </c>
      <c r="CF360" s="141">
        <v>5.1100000000000003</v>
      </c>
      <c r="CG360" s="141">
        <v>0.87</v>
      </c>
      <c r="CH360" s="141">
        <v>0.71</v>
      </c>
      <c r="CI360" s="141">
        <v>21.18</v>
      </c>
      <c r="CN360" s="143">
        <v>31.95</v>
      </c>
      <c r="CO360" s="143">
        <v>66.290000000000006</v>
      </c>
      <c r="CT360" s="144">
        <v>2.71</v>
      </c>
      <c r="CU360" s="145">
        <v>0.22</v>
      </c>
      <c r="CV360" s="145">
        <v>12.3</v>
      </c>
      <c r="CX360" s="146" t="s">
        <v>756</v>
      </c>
      <c r="DA360" s="149" t="s">
        <v>756</v>
      </c>
      <c r="DC360" s="148" t="s">
        <v>756</v>
      </c>
      <c r="DD360" s="148" t="s">
        <v>756</v>
      </c>
      <c r="DE360" s="148" t="s">
        <v>756</v>
      </c>
      <c r="DG360" s="161" t="s">
        <v>756</v>
      </c>
      <c r="DS360" s="151" t="s">
        <v>82</v>
      </c>
      <c r="DW360" s="152"/>
      <c r="DX360" s="152"/>
      <c r="DY360" s="152"/>
      <c r="DZ360" s="152"/>
      <c r="EA360" s="152"/>
      <c r="EB360" s="152"/>
      <c r="EC360" s="152"/>
      <c r="ED360" s="152"/>
      <c r="EE360" s="152"/>
      <c r="EF360" s="152"/>
      <c r="EG360" s="152"/>
      <c r="EH360" s="152"/>
      <c r="EI360" s="152"/>
      <c r="EJ360" s="152" t="s">
        <v>756</v>
      </c>
      <c r="EK360" s="152"/>
      <c r="EL360" s="152"/>
      <c r="EM360" s="147" t="s">
        <v>756</v>
      </c>
      <c r="EN360" s="156" t="s">
        <v>15685</v>
      </c>
      <c r="EO360" s="159" t="s">
        <v>15156</v>
      </c>
      <c r="EP360" s="159" t="s">
        <v>3826</v>
      </c>
      <c r="EQ360" s="159" t="s">
        <v>3834</v>
      </c>
    </row>
    <row r="361" spans="2:147" x14ac:dyDescent="0.3">
      <c r="B361" s="129" t="s">
        <v>11234</v>
      </c>
      <c r="C361" s="129" t="s">
        <v>13330</v>
      </c>
      <c r="D361" s="131">
        <v>-9</v>
      </c>
      <c r="E361" s="133" t="s">
        <v>4447</v>
      </c>
      <c r="F361" s="134">
        <v>0</v>
      </c>
      <c r="G361" s="134">
        <v>20</v>
      </c>
      <c r="I361" s="123">
        <v>1</v>
      </c>
      <c r="BK361" s="155"/>
      <c r="BL361" s="154" t="s">
        <v>15093</v>
      </c>
      <c r="BM361" s="1" t="s">
        <v>14525</v>
      </c>
      <c r="BR361" s="130">
        <v>43.24</v>
      </c>
      <c r="BS361" s="130">
        <v>10.51</v>
      </c>
      <c r="BT361" s="130">
        <v>46.25</v>
      </c>
      <c r="BU361" s="131">
        <v>100</v>
      </c>
      <c r="BV361" s="139">
        <v>1.1200000000000001</v>
      </c>
      <c r="BX361" s="137">
        <v>5.79</v>
      </c>
      <c r="BY361" s="137">
        <v>5.25</v>
      </c>
      <c r="BZ361" s="137"/>
      <c r="CA361" s="137">
        <v>6.8000000000000005E-2</v>
      </c>
      <c r="CE361" s="141">
        <v>18.46</v>
      </c>
      <c r="CF361" s="141">
        <v>6.71</v>
      </c>
      <c r="CG361" s="141">
        <v>1.04</v>
      </c>
      <c r="CH361" s="141">
        <v>0.54</v>
      </c>
      <c r="CI361" s="141">
        <v>26.75</v>
      </c>
      <c r="CN361" s="143">
        <v>38.770000000000003</v>
      </c>
      <c r="CO361" s="143">
        <v>69</v>
      </c>
      <c r="CT361" s="144">
        <v>26.45</v>
      </c>
      <c r="CU361" s="145">
        <v>2.06</v>
      </c>
      <c r="CV361" s="145">
        <v>12.8</v>
      </c>
      <c r="CX361" s="146">
        <v>16.149999999999999</v>
      </c>
      <c r="DA361" s="149">
        <v>76.64</v>
      </c>
      <c r="DC361" s="148">
        <v>59.31</v>
      </c>
      <c r="DD361" s="148">
        <v>22.05</v>
      </c>
      <c r="DE361" s="148">
        <v>1.6</v>
      </c>
      <c r="DG361" s="161">
        <v>1.77</v>
      </c>
      <c r="DS361" s="151" t="s">
        <v>82</v>
      </c>
      <c r="DW361" s="152"/>
      <c r="DX361" s="152"/>
      <c r="DY361" s="152"/>
      <c r="DZ361" s="152"/>
      <c r="EA361" s="152"/>
      <c r="EB361" s="152"/>
      <c r="EC361" s="152"/>
      <c r="ED361" s="152"/>
      <c r="EE361" s="152"/>
      <c r="EF361" s="152"/>
      <c r="EG361" s="152"/>
      <c r="EH361" s="152"/>
      <c r="EI361" s="152"/>
      <c r="EJ361" s="152" t="s">
        <v>756</v>
      </c>
      <c r="EK361" s="152">
        <v>37</v>
      </c>
      <c r="EL361" s="152"/>
      <c r="EM361" s="147">
        <v>17700</v>
      </c>
      <c r="EN361" s="156" t="s">
        <v>15685</v>
      </c>
      <c r="EO361" s="159" t="s">
        <v>15156</v>
      </c>
      <c r="EP361" s="159" t="s">
        <v>3826</v>
      </c>
      <c r="EQ361" s="159" t="s">
        <v>3834</v>
      </c>
    </row>
    <row r="362" spans="2:147" x14ac:dyDescent="0.3">
      <c r="B362" s="129" t="s">
        <v>11235</v>
      </c>
      <c r="C362" s="129" t="s">
        <v>13331</v>
      </c>
      <c r="D362" s="131">
        <v>1</v>
      </c>
      <c r="E362" s="133" t="s">
        <v>4447</v>
      </c>
      <c r="F362" s="134">
        <v>0</v>
      </c>
      <c r="G362" s="134">
        <v>25</v>
      </c>
      <c r="I362" s="123">
        <v>1</v>
      </c>
      <c r="BK362" s="154"/>
      <c r="BL362" s="154" t="s">
        <v>756</v>
      </c>
      <c r="BM362" s="1" t="s">
        <v>14526</v>
      </c>
      <c r="BR362" s="130">
        <v>54.43</v>
      </c>
      <c r="BS362" s="130">
        <v>9.5399999999999991</v>
      </c>
      <c r="BT362" s="130">
        <v>36.03</v>
      </c>
      <c r="BU362" s="131">
        <v>100</v>
      </c>
      <c r="BV362" s="139">
        <v>1.04</v>
      </c>
      <c r="BX362" s="137">
        <v>5.67</v>
      </c>
      <c r="BY362" s="137">
        <v>4.95</v>
      </c>
      <c r="BZ362" s="137"/>
      <c r="CA362" s="137">
        <v>0.11799999999999999</v>
      </c>
      <c r="CE362" s="141">
        <v>18.59</v>
      </c>
      <c r="CF362" s="141">
        <v>6.76</v>
      </c>
      <c r="CG362" s="141">
        <v>0.94</v>
      </c>
      <c r="CH362" s="141">
        <v>2.23</v>
      </c>
      <c r="CI362" s="141">
        <v>28.51</v>
      </c>
      <c r="CN362" s="143">
        <v>35.81</v>
      </c>
      <c r="CO362" s="143">
        <v>79.61</v>
      </c>
      <c r="CT362" s="144">
        <v>34.49</v>
      </c>
      <c r="CU362" s="145">
        <v>2.5099999999999998</v>
      </c>
      <c r="CV362" s="145">
        <v>13.7</v>
      </c>
      <c r="CX362" s="146">
        <v>16.28</v>
      </c>
      <c r="DA362" s="149">
        <v>102.24</v>
      </c>
      <c r="DC362" s="148">
        <v>51</v>
      </c>
      <c r="DD362" s="148">
        <v>22.88</v>
      </c>
      <c r="DE362" s="148">
        <v>2.2599999999999998</v>
      </c>
      <c r="DG362" s="161">
        <v>1.6990000000000001</v>
      </c>
      <c r="DS362" s="151" t="s">
        <v>14136</v>
      </c>
      <c r="DW362" s="152"/>
      <c r="DX362" s="152"/>
      <c r="DY362" s="152"/>
      <c r="DZ362" s="152"/>
      <c r="EA362" s="152"/>
      <c r="EB362" s="152"/>
      <c r="EC362" s="152"/>
      <c r="ED362" s="152"/>
      <c r="EE362" s="152"/>
      <c r="EF362" s="152"/>
      <c r="EG362" s="152"/>
      <c r="EH362" s="152"/>
      <c r="EI362" s="152"/>
      <c r="EJ362" s="152" t="s">
        <v>756</v>
      </c>
      <c r="EK362" s="152">
        <v>37.299999999999997</v>
      </c>
      <c r="EL362" s="152">
        <v>39.6</v>
      </c>
      <c r="EM362" s="147">
        <v>16990</v>
      </c>
      <c r="EN362" s="156" t="s">
        <v>15685</v>
      </c>
      <c r="EO362" s="159" t="s">
        <v>15156</v>
      </c>
      <c r="EP362" s="159" t="s">
        <v>3826</v>
      </c>
      <c r="EQ362" s="159" t="s">
        <v>3834</v>
      </c>
    </row>
    <row r="363" spans="2:147" x14ac:dyDescent="0.3">
      <c r="B363" s="129" t="s">
        <v>11235</v>
      </c>
      <c r="C363" s="129" t="s">
        <v>13332</v>
      </c>
      <c r="D363" s="131">
        <v>2</v>
      </c>
      <c r="E363" s="133" t="s">
        <v>4743</v>
      </c>
      <c r="F363" s="134">
        <v>25</v>
      </c>
      <c r="G363" s="134">
        <v>63</v>
      </c>
      <c r="I363" s="123">
        <v>1</v>
      </c>
      <c r="BK363" s="154"/>
      <c r="BL363" s="154" t="s">
        <v>756</v>
      </c>
      <c r="BM363" s="1" t="s">
        <v>14527</v>
      </c>
      <c r="BR363" s="130">
        <v>38.06</v>
      </c>
      <c r="BS363" s="130">
        <v>20.65</v>
      </c>
      <c r="BT363" s="130">
        <v>41.3</v>
      </c>
      <c r="BU363" s="131">
        <v>100.00999999999999</v>
      </c>
      <c r="BV363" s="139">
        <v>1.23</v>
      </c>
      <c r="BX363" s="137">
        <v>5.99</v>
      </c>
      <c r="BY363" s="137">
        <v>5.16</v>
      </c>
      <c r="BZ363" s="137"/>
      <c r="CA363" s="137">
        <v>8.2000000000000003E-2</v>
      </c>
      <c r="CE363" s="141">
        <v>14.85</v>
      </c>
      <c r="CF363" s="141">
        <v>4.12</v>
      </c>
      <c r="CG363" s="141">
        <v>0.74</v>
      </c>
      <c r="CH363" s="141">
        <v>1.59</v>
      </c>
      <c r="CI363" s="141">
        <v>21.29</v>
      </c>
      <c r="CN363" s="143">
        <v>30.48</v>
      </c>
      <c r="CO363" s="143">
        <v>69.849999999999994</v>
      </c>
      <c r="CT363" s="144">
        <v>6.86</v>
      </c>
      <c r="CU363" s="145">
        <v>0.72</v>
      </c>
      <c r="CV363" s="145">
        <v>9.5</v>
      </c>
      <c r="CX363" s="146" t="s">
        <v>756</v>
      </c>
      <c r="DA363" s="149" t="s">
        <v>756</v>
      </c>
      <c r="DC363" s="148" t="s">
        <v>756</v>
      </c>
      <c r="DD363" s="148" t="s">
        <v>756</v>
      </c>
      <c r="DE363" s="148" t="s">
        <v>756</v>
      </c>
      <c r="DG363" s="161" t="s">
        <v>756</v>
      </c>
      <c r="DS363" s="151" t="s">
        <v>82</v>
      </c>
      <c r="DW363" s="152"/>
      <c r="DX363" s="152"/>
      <c r="DY363" s="152"/>
      <c r="DZ363" s="152"/>
      <c r="EA363" s="152"/>
      <c r="EB363" s="152"/>
      <c r="EC363" s="152"/>
      <c r="ED363" s="152"/>
      <c r="EE363" s="152"/>
      <c r="EF363" s="152"/>
      <c r="EG363" s="152"/>
      <c r="EH363" s="152"/>
      <c r="EI363" s="152"/>
      <c r="EJ363" s="152" t="s">
        <v>756</v>
      </c>
      <c r="EK363" s="152"/>
      <c r="EL363" s="152"/>
      <c r="EM363" s="147" t="s">
        <v>756</v>
      </c>
      <c r="EN363" s="156" t="s">
        <v>15685</v>
      </c>
      <c r="EO363" s="159" t="s">
        <v>15156</v>
      </c>
      <c r="EP363" s="159" t="s">
        <v>3826</v>
      </c>
      <c r="EQ363" s="159" t="s">
        <v>3834</v>
      </c>
    </row>
    <row r="364" spans="2:147" x14ac:dyDescent="0.3">
      <c r="B364" s="129" t="s">
        <v>11235</v>
      </c>
      <c r="C364" s="129" t="s">
        <v>13333</v>
      </c>
      <c r="D364" s="131">
        <v>3</v>
      </c>
      <c r="E364" s="133" t="s">
        <v>4746</v>
      </c>
      <c r="F364" s="134">
        <v>63</v>
      </c>
      <c r="G364" s="134">
        <v>90</v>
      </c>
      <c r="I364" s="123">
        <v>1</v>
      </c>
      <c r="BK364" s="154"/>
      <c r="BL364" s="154" t="s">
        <v>756</v>
      </c>
      <c r="BM364" s="1" t="s">
        <v>14528</v>
      </c>
      <c r="BR364" s="130">
        <v>42.28</v>
      </c>
      <c r="BS364" s="130">
        <v>24.74</v>
      </c>
      <c r="BT364" s="130">
        <v>32.979999999999997</v>
      </c>
      <c r="BU364" s="131">
        <v>100</v>
      </c>
      <c r="BV364" s="139">
        <v>1.32</v>
      </c>
      <c r="BX364" s="137">
        <v>5.17</v>
      </c>
      <c r="BY364" s="137">
        <v>4.3899999999999997</v>
      </c>
      <c r="BZ364" s="137"/>
      <c r="CA364" s="137">
        <v>0.05</v>
      </c>
      <c r="CE364" s="141">
        <v>15.66</v>
      </c>
      <c r="CF364" s="141">
        <v>4.9400000000000004</v>
      </c>
      <c r="CG364" s="141">
        <v>0.61</v>
      </c>
      <c r="CH364" s="141">
        <v>0.99</v>
      </c>
      <c r="CI364" s="141">
        <v>22.2</v>
      </c>
      <c r="CN364" s="143">
        <v>26.87</v>
      </c>
      <c r="CO364" s="143">
        <v>82.62</v>
      </c>
      <c r="CT364" s="144">
        <v>6.32</v>
      </c>
      <c r="CU364" s="145">
        <v>0.57999999999999996</v>
      </c>
      <c r="CV364" s="145">
        <v>10.9</v>
      </c>
      <c r="CX364" s="146" t="s">
        <v>756</v>
      </c>
      <c r="DA364" s="149" t="s">
        <v>756</v>
      </c>
      <c r="DC364" s="148" t="s">
        <v>756</v>
      </c>
      <c r="DD364" s="148" t="s">
        <v>756</v>
      </c>
      <c r="DE364" s="148" t="s">
        <v>756</v>
      </c>
      <c r="DG364" s="161" t="s">
        <v>756</v>
      </c>
      <c r="DS364" s="151" t="s">
        <v>14137</v>
      </c>
      <c r="DW364" s="152"/>
      <c r="DX364" s="152"/>
      <c r="DY364" s="152"/>
      <c r="DZ364" s="152"/>
      <c r="EA364" s="152"/>
      <c r="EB364" s="152"/>
      <c r="EC364" s="152"/>
      <c r="ED364" s="152"/>
      <c r="EE364" s="152"/>
      <c r="EF364" s="152"/>
      <c r="EG364" s="152"/>
      <c r="EH364" s="152"/>
      <c r="EI364" s="152"/>
      <c r="EJ364" s="152" t="s">
        <v>756</v>
      </c>
      <c r="EK364" s="152"/>
      <c r="EL364" s="152"/>
      <c r="EM364" s="147" t="s">
        <v>756</v>
      </c>
      <c r="EN364" s="156" t="s">
        <v>15685</v>
      </c>
      <c r="EO364" s="159" t="s">
        <v>15156</v>
      </c>
      <c r="EP364" s="159" t="s">
        <v>3826</v>
      </c>
      <c r="EQ364" s="159" t="s">
        <v>3834</v>
      </c>
    </row>
    <row r="365" spans="2:147" x14ac:dyDescent="0.3">
      <c r="B365" s="129" t="s">
        <v>11235</v>
      </c>
      <c r="C365" s="129" t="s">
        <v>13334</v>
      </c>
      <c r="D365" s="131">
        <v>4</v>
      </c>
      <c r="E365" s="133" t="s">
        <v>14104</v>
      </c>
      <c r="F365" s="134">
        <v>90</v>
      </c>
      <c r="G365" s="134">
        <v>120</v>
      </c>
      <c r="I365" s="123">
        <v>1</v>
      </c>
      <c r="BK365" s="154"/>
      <c r="BL365" s="154" t="s">
        <v>756</v>
      </c>
      <c r="BM365" s="1" t="s">
        <v>14529</v>
      </c>
      <c r="BR365" s="130">
        <v>26.12</v>
      </c>
      <c r="BS365" s="130">
        <v>29.55</v>
      </c>
      <c r="BT365" s="130">
        <v>44.33</v>
      </c>
      <c r="BU365" s="131">
        <v>100</v>
      </c>
      <c r="BV365" s="139">
        <v>1.24</v>
      </c>
      <c r="BX365" s="137">
        <v>4.47</v>
      </c>
      <c r="BY365" s="137">
        <v>3.54</v>
      </c>
      <c r="BZ365" s="137"/>
      <c r="CA365" s="137">
        <v>7.0000000000000007E-2</v>
      </c>
      <c r="CE365" s="141">
        <v>16.829999999999998</v>
      </c>
      <c r="CF365" s="141">
        <v>5.89</v>
      </c>
      <c r="CG365" s="141">
        <v>0.68</v>
      </c>
      <c r="CH365" s="141">
        <v>1.5</v>
      </c>
      <c r="CI365" s="141">
        <v>24.9</v>
      </c>
      <c r="CN365" s="143">
        <v>31.1</v>
      </c>
      <c r="CO365" s="143">
        <v>80.06</v>
      </c>
      <c r="CT365" s="144">
        <v>4.5199999999999996</v>
      </c>
      <c r="CU365" s="145">
        <v>0.44</v>
      </c>
      <c r="CV365" s="145">
        <v>10.3</v>
      </c>
      <c r="CX365" s="146" t="s">
        <v>756</v>
      </c>
      <c r="DA365" s="149" t="s">
        <v>756</v>
      </c>
      <c r="DC365" s="148" t="s">
        <v>756</v>
      </c>
      <c r="DD365" s="148" t="s">
        <v>756</v>
      </c>
      <c r="DE365" s="148" t="s">
        <v>756</v>
      </c>
      <c r="DG365" s="161" t="s">
        <v>756</v>
      </c>
      <c r="DS365" s="151" t="s">
        <v>82</v>
      </c>
      <c r="DW365" s="152"/>
      <c r="DX365" s="152"/>
      <c r="DY365" s="152"/>
      <c r="DZ365" s="152"/>
      <c r="EA365" s="152"/>
      <c r="EB365" s="152"/>
      <c r="EC365" s="152"/>
      <c r="ED365" s="152"/>
      <c r="EE365" s="152"/>
      <c r="EF365" s="152"/>
      <c r="EG365" s="152"/>
      <c r="EH365" s="152"/>
      <c r="EI365" s="152"/>
      <c r="EJ365" s="152" t="s">
        <v>756</v>
      </c>
      <c r="EK365" s="152"/>
      <c r="EL365" s="152"/>
      <c r="EM365" s="147" t="s">
        <v>756</v>
      </c>
      <c r="EN365" s="156" t="s">
        <v>15685</v>
      </c>
      <c r="EO365" s="159" t="s">
        <v>15156</v>
      </c>
      <c r="EP365" s="159" t="s">
        <v>3826</v>
      </c>
      <c r="EQ365" s="159" t="s">
        <v>3834</v>
      </c>
    </row>
    <row r="366" spans="2:147" x14ac:dyDescent="0.3">
      <c r="B366" s="129" t="s">
        <v>11235</v>
      </c>
      <c r="C366" s="129" t="s">
        <v>13335</v>
      </c>
      <c r="D366" s="131">
        <v>5</v>
      </c>
      <c r="E366" s="133" t="s">
        <v>14104</v>
      </c>
      <c r="F366" s="134">
        <v>120</v>
      </c>
      <c r="G366" s="134">
        <v>148</v>
      </c>
      <c r="I366" s="123">
        <v>1</v>
      </c>
      <c r="BK366" s="154"/>
      <c r="BL366" s="154" t="s">
        <v>756</v>
      </c>
      <c r="BM366" s="1" t="s">
        <v>14530</v>
      </c>
      <c r="BR366" s="130">
        <v>25.92</v>
      </c>
      <c r="BS366" s="130">
        <v>20.2</v>
      </c>
      <c r="BT366" s="130">
        <v>53.88</v>
      </c>
      <c r="BU366" s="131">
        <v>100</v>
      </c>
      <c r="BV366" s="139">
        <v>1.1399999999999999</v>
      </c>
      <c r="BX366" s="137">
        <v>5.08</v>
      </c>
      <c r="BY366" s="137">
        <v>4.2</v>
      </c>
      <c r="BZ366" s="137"/>
      <c r="CA366" s="137">
        <v>7.0000000000000007E-2</v>
      </c>
      <c r="CE366" s="141">
        <v>28.39</v>
      </c>
      <c r="CF366" s="141">
        <v>8.8699999999999992</v>
      </c>
      <c r="CG366" s="141">
        <v>0.91</v>
      </c>
      <c r="CH366" s="141">
        <v>1.34</v>
      </c>
      <c r="CI366" s="141">
        <v>39.51</v>
      </c>
      <c r="CN366" s="143">
        <v>43.4</v>
      </c>
      <c r="CO366" s="143">
        <v>91.04</v>
      </c>
      <c r="CT366" s="144">
        <v>4.32</v>
      </c>
      <c r="CU366" s="145">
        <v>0.39</v>
      </c>
      <c r="CV366" s="145">
        <v>11.1</v>
      </c>
      <c r="CX366" s="146" t="s">
        <v>756</v>
      </c>
      <c r="DA366" s="149" t="s">
        <v>756</v>
      </c>
      <c r="DC366" s="148" t="s">
        <v>756</v>
      </c>
      <c r="DD366" s="148" t="s">
        <v>756</v>
      </c>
      <c r="DE366" s="148" t="s">
        <v>756</v>
      </c>
      <c r="DG366" s="161" t="s">
        <v>756</v>
      </c>
      <c r="DS366" s="151" t="s">
        <v>82</v>
      </c>
      <c r="DW366" s="152"/>
      <c r="DX366" s="152"/>
      <c r="DY366" s="152"/>
      <c r="DZ366" s="152"/>
      <c r="EA366" s="152"/>
      <c r="EB366" s="152"/>
      <c r="EC366" s="152"/>
      <c r="ED366" s="152"/>
      <c r="EE366" s="152"/>
      <c r="EF366" s="152"/>
      <c r="EG366" s="152"/>
      <c r="EH366" s="152"/>
      <c r="EI366" s="152"/>
      <c r="EJ366" s="152" t="s">
        <v>756</v>
      </c>
      <c r="EK366" s="152"/>
      <c r="EL366" s="152"/>
      <c r="EM366" s="147" t="s">
        <v>756</v>
      </c>
      <c r="EN366" s="156" t="s">
        <v>15685</v>
      </c>
      <c r="EO366" s="159" t="s">
        <v>15156</v>
      </c>
      <c r="EP366" s="159" t="s">
        <v>3826</v>
      </c>
      <c r="EQ366" s="159" t="s">
        <v>3834</v>
      </c>
    </row>
    <row r="367" spans="2:147" x14ac:dyDescent="0.3">
      <c r="B367" s="129" t="s">
        <v>11235</v>
      </c>
      <c r="C367" s="129" t="s">
        <v>13336</v>
      </c>
      <c r="D367" s="131">
        <v>6</v>
      </c>
      <c r="E367" s="133" t="s">
        <v>45</v>
      </c>
      <c r="F367" s="134">
        <v>148</v>
      </c>
      <c r="G367" s="134">
        <v>155</v>
      </c>
      <c r="I367" s="123">
        <v>1</v>
      </c>
      <c r="BK367" s="154"/>
      <c r="BL367" s="154" t="s">
        <v>756</v>
      </c>
      <c r="BM367" s="1" t="s">
        <v>14531</v>
      </c>
      <c r="BR367" s="130">
        <v>34.93</v>
      </c>
      <c r="BS367" s="130">
        <v>23.86</v>
      </c>
      <c r="BT367" s="130">
        <v>41.21</v>
      </c>
      <c r="BU367" s="131">
        <v>100</v>
      </c>
      <c r="BV367" s="139">
        <v>1.1200000000000001</v>
      </c>
      <c r="BX367" s="137">
        <v>5.24</v>
      </c>
      <c r="BY367" s="137">
        <v>4.37</v>
      </c>
      <c r="BZ367" s="137"/>
      <c r="CA367" s="137">
        <v>0.05</v>
      </c>
      <c r="CE367" s="141">
        <v>21.56</v>
      </c>
      <c r="CF367" s="141">
        <v>7.76</v>
      </c>
      <c r="CG367" s="141">
        <v>0.75</v>
      </c>
      <c r="CH367" s="141">
        <v>0.82</v>
      </c>
      <c r="CI367" s="141">
        <v>30.89</v>
      </c>
      <c r="CN367" s="143">
        <v>37.5</v>
      </c>
      <c r="CO367" s="143">
        <v>82.37</v>
      </c>
      <c r="CT367" s="144">
        <v>3.53</v>
      </c>
      <c r="CU367" s="145">
        <v>0.3</v>
      </c>
      <c r="CV367" s="145">
        <v>11.8</v>
      </c>
      <c r="CX367" s="146" t="s">
        <v>756</v>
      </c>
      <c r="DA367" s="149" t="s">
        <v>756</v>
      </c>
      <c r="DC367" s="148" t="s">
        <v>756</v>
      </c>
      <c r="DD367" s="148" t="s">
        <v>756</v>
      </c>
      <c r="DE367" s="148" t="s">
        <v>756</v>
      </c>
      <c r="DG367" s="161" t="s">
        <v>756</v>
      </c>
      <c r="DS367" s="151" t="s">
        <v>82</v>
      </c>
      <c r="DW367" s="152"/>
      <c r="DX367" s="152"/>
      <c r="DY367" s="152"/>
      <c r="DZ367" s="152"/>
      <c r="EA367" s="152"/>
      <c r="EB367" s="152"/>
      <c r="EC367" s="152"/>
      <c r="ED367" s="152"/>
      <c r="EE367" s="152"/>
      <c r="EF367" s="152"/>
      <c r="EG367" s="152"/>
      <c r="EH367" s="152"/>
      <c r="EI367" s="152"/>
      <c r="EJ367" s="152" t="s">
        <v>756</v>
      </c>
      <c r="EK367" s="152"/>
      <c r="EL367" s="152"/>
      <c r="EM367" s="147" t="s">
        <v>756</v>
      </c>
      <c r="EN367" s="156" t="s">
        <v>15685</v>
      </c>
      <c r="EO367" s="159" t="s">
        <v>15156</v>
      </c>
      <c r="EP367" s="159" t="s">
        <v>3826</v>
      </c>
      <c r="EQ367" s="159" t="s">
        <v>3834</v>
      </c>
    </row>
    <row r="368" spans="2:147" x14ac:dyDescent="0.3">
      <c r="B368" s="129" t="s">
        <v>11235</v>
      </c>
      <c r="C368" s="129" t="s">
        <v>13337</v>
      </c>
      <c r="D368" s="131">
        <v>-9</v>
      </c>
      <c r="E368" s="133" t="s">
        <v>4743</v>
      </c>
      <c r="F368" s="134">
        <v>25</v>
      </c>
      <c r="G368" s="134">
        <v>63</v>
      </c>
      <c r="I368" s="123">
        <v>1</v>
      </c>
      <c r="BK368" s="155"/>
      <c r="BL368" s="154" t="s">
        <v>15094</v>
      </c>
      <c r="BM368" s="1" t="s">
        <v>14532</v>
      </c>
      <c r="BR368" s="130">
        <v>30.46</v>
      </c>
      <c r="BS368" s="130">
        <v>23.18</v>
      </c>
      <c r="BT368" s="130">
        <v>46.36</v>
      </c>
      <c r="BU368" s="131">
        <v>100</v>
      </c>
      <c r="BV368" s="139">
        <v>1.21</v>
      </c>
      <c r="BX368" s="137">
        <v>5.41</v>
      </c>
      <c r="BY368" s="137">
        <v>4.58</v>
      </c>
      <c r="BZ368" s="137"/>
      <c r="CA368" s="137">
        <v>0.06</v>
      </c>
      <c r="CE368" s="141">
        <v>15.13</v>
      </c>
      <c r="CF368" s="141">
        <v>5.04</v>
      </c>
      <c r="CG368" s="141">
        <v>0.66</v>
      </c>
      <c r="CH368" s="141">
        <v>1.49</v>
      </c>
      <c r="CI368" s="141">
        <v>22.32</v>
      </c>
      <c r="CN368" s="143">
        <v>31.07</v>
      </c>
      <c r="CO368" s="143">
        <v>71.84</v>
      </c>
      <c r="CT368" s="144">
        <v>7.03</v>
      </c>
      <c r="CU368" s="145">
        <v>0.88</v>
      </c>
      <c r="CV368" s="145">
        <v>8</v>
      </c>
      <c r="CX368" s="146" t="s">
        <v>756</v>
      </c>
      <c r="DA368" s="149" t="s">
        <v>756</v>
      </c>
      <c r="DC368" s="148" t="s">
        <v>756</v>
      </c>
      <c r="DD368" s="148" t="s">
        <v>756</v>
      </c>
      <c r="DE368" s="148" t="s">
        <v>756</v>
      </c>
      <c r="DG368" s="161" t="s">
        <v>756</v>
      </c>
      <c r="DS368" s="151" t="s">
        <v>82</v>
      </c>
      <c r="DW368" s="152"/>
      <c r="DX368" s="152"/>
      <c r="DY368" s="152"/>
      <c r="DZ368" s="152"/>
      <c r="EA368" s="152"/>
      <c r="EB368" s="152"/>
      <c r="EC368" s="152"/>
      <c r="ED368" s="152"/>
      <c r="EE368" s="152"/>
      <c r="EF368" s="152"/>
      <c r="EG368" s="152"/>
      <c r="EH368" s="152"/>
      <c r="EI368" s="152"/>
      <c r="EJ368" s="152" t="s">
        <v>756</v>
      </c>
      <c r="EK368" s="152"/>
      <c r="EL368" s="152"/>
      <c r="EM368" s="147" t="s">
        <v>756</v>
      </c>
      <c r="EN368" s="156" t="s">
        <v>15685</v>
      </c>
      <c r="EO368" s="159" t="s">
        <v>15156</v>
      </c>
      <c r="EP368" s="159" t="s">
        <v>3826</v>
      </c>
      <c r="EQ368" s="159" t="s">
        <v>3834</v>
      </c>
    </row>
    <row r="369" spans="2:147" x14ac:dyDescent="0.3">
      <c r="B369" s="129" t="s">
        <v>11237</v>
      </c>
      <c r="C369" s="129" t="s">
        <v>13338</v>
      </c>
      <c r="D369" s="131">
        <v>1</v>
      </c>
      <c r="E369" s="133" t="s">
        <v>4447</v>
      </c>
      <c r="F369" s="134">
        <v>0</v>
      </c>
      <c r="G369" s="134">
        <v>20</v>
      </c>
      <c r="I369" s="123">
        <v>1</v>
      </c>
      <c r="BK369" s="154"/>
      <c r="BL369" s="154" t="s">
        <v>756</v>
      </c>
      <c r="BM369" s="1" t="s">
        <v>14533</v>
      </c>
      <c r="BR369" s="130">
        <v>58.34</v>
      </c>
      <c r="BS369" s="130">
        <v>8.33</v>
      </c>
      <c r="BT369" s="130">
        <v>33.33</v>
      </c>
      <c r="BU369" s="131">
        <v>100</v>
      </c>
      <c r="BV369" s="139">
        <v>1.06</v>
      </c>
      <c r="BX369" s="137">
        <v>4.4800000000000004</v>
      </c>
      <c r="BY369" s="137">
        <v>3.59</v>
      </c>
      <c r="BZ369" s="137"/>
      <c r="CA369" s="137">
        <v>0.03</v>
      </c>
      <c r="CE369" s="141">
        <v>17.47</v>
      </c>
      <c r="CF369" s="141">
        <v>5.82</v>
      </c>
      <c r="CG369" s="141">
        <v>0.6</v>
      </c>
      <c r="CH369" s="141">
        <v>0.41</v>
      </c>
      <c r="CI369" s="141">
        <v>24.3</v>
      </c>
      <c r="CN369" s="143">
        <v>30.75</v>
      </c>
      <c r="CO369" s="143">
        <v>79.02</v>
      </c>
      <c r="CT369" s="144">
        <v>13.16</v>
      </c>
      <c r="CU369" s="145">
        <v>1.31</v>
      </c>
      <c r="CV369" s="145">
        <v>10</v>
      </c>
      <c r="CX369" s="146">
        <v>14.32</v>
      </c>
      <c r="DA369" s="149">
        <v>83.3</v>
      </c>
      <c r="DC369" s="148">
        <v>51.73</v>
      </c>
      <c r="DD369" s="148">
        <v>9.24</v>
      </c>
      <c r="DE369" s="148">
        <v>0.43</v>
      </c>
      <c r="DG369" s="161">
        <v>1.546</v>
      </c>
      <c r="DS369" s="151" t="s">
        <v>14135</v>
      </c>
      <c r="DW369" s="152"/>
      <c r="DX369" s="152"/>
      <c r="DY369" s="152"/>
      <c r="DZ369" s="152"/>
      <c r="EA369" s="152"/>
      <c r="EB369" s="152"/>
      <c r="EC369" s="152"/>
      <c r="ED369" s="152"/>
      <c r="EE369" s="152"/>
      <c r="EF369" s="152"/>
      <c r="EG369" s="152"/>
      <c r="EH369" s="152"/>
      <c r="EI369" s="152"/>
      <c r="EJ369" s="152" t="s">
        <v>756</v>
      </c>
      <c r="EK369" s="152">
        <v>32.799999999999997</v>
      </c>
      <c r="EL369" s="152"/>
      <c r="EM369" s="147">
        <v>15460</v>
      </c>
      <c r="EN369" s="156" t="s">
        <v>15685</v>
      </c>
      <c r="EO369" s="159" t="s">
        <v>15156</v>
      </c>
      <c r="EP369" s="159" t="s">
        <v>3826</v>
      </c>
      <c r="EQ369" s="159" t="s">
        <v>12415</v>
      </c>
    </row>
    <row r="370" spans="2:147" x14ac:dyDescent="0.3">
      <c r="B370" s="129" t="s">
        <v>11237</v>
      </c>
      <c r="C370" s="129" t="s">
        <v>13339</v>
      </c>
      <c r="D370" s="131">
        <v>2</v>
      </c>
      <c r="E370" s="133" t="s">
        <v>5439</v>
      </c>
      <c r="F370" s="134">
        <v>20</v>
      </c>
      <c r="G370" s="134">
        <v>45</v>
      </c>
      <c r="I370" s="123">
        <v>1</v>
      </c>
      <c r="BK370" s="154"/>
      <c r="BL370" s="154" t="s">
        <v>756</v>
      </c>
      <c r="BM370" s="1" t="s">
        <v>14534</v>
      </c>
      <c r="BR370" s="130">
        <v>52.74</v>
      </c>
      <c r="BS370" s="130">
        <v>17.47</v>
      </c>
      <c r="BT370" s="130">
        <v>29.79</v>
      </c>
      <c r="BU370" s="131">
        <v>100</v>
      </c>
      <c r="BV370" s="139">
        <v>1.1399999999999999</v>
      </c>
      <c r="BX370" s="137">
        <v>4.87</v>
      </c>
      <c r="BY370" s="137">
        <v>4.0599999999999996</v>
      </c>
      <c r="BZ370" s="137"/>
      <c r="CA370" s="137">
        <v>0.04</v>
      </c>
      <c r="CE370" s="141">
        <v>14.79</v>
      </c>
      <c r="CF370" s="141">
        <v>4.93</v>
      </c>
      <c r="CG370" s="141">
        <v>0.64</v>
      </c>
      <c r="CH370" s="141">
        <v>0.28000000000000003</v>
      </c>
      <c r="CI370" s="141">
        <v>20.65</v>
      </c>
      <c r="CN370" s="143">
        <v>26.79</v>
      </c>
      <c r="CO370" s="143">
        <v>77.08</v>
      </c>
      <c r="CT370" s="144">
        <v>11.92</v>
      </c>
      <c r="CU370" s="145">
        <v>1.01</v>
      </c>
      <c r="CV370" s="145">
        <v>11.8</v>
      </c>
      <c r="CX370" s="146">
        <v>8.86</v>
      </c>
      <c r="DA370" s="149">
        <v>97.12</v>
      </c>
      <c r="DC370" s="148">
        <v>38.54</v>
      </c>
      <c r="DD370" s="148">
        <v>8.2899999999999991</v>
      </c>
      <c r="DE370" s="148">
        <v>0.73</v>
      </c>
      <c r="DG370" s="161">
        <v>1.1299999999999999</v>
      </c>
      <c r="DS370" s="151" t="s">
        <v>14135</v>
      </c>
      <c r="DW370" s="152"/>
      <c r="DX370" s="152"/>
      <c r="DY370" s="152"/>
      <c r="DZ370" s="152"/>
      <c r="EA370" s="152"/>
      <c r="EB370" s="152"/>
      <c r="EC370" s="152"/>
      <c r="ED370" s="152"/>
      <c r="EE370" s="152"/>
      <c r="EF370" s="152"/>
      <c r="EG370" s="152"/>
      <c r="EH370" s="152"/>
      <c r="EI370" s="152"/>
      <c r="EJ370" s="152" t="s">
        <v>756</v>
      </c>
      <c r="EK370" s="152">
        <v>20.3</v>
      </c>
      <c r="EL370" s="152">
        <v>26.5</v>
      </c>
      <c r="EM370" s="147">
        <v>11299.999999999998</v>
      </c>
      <c r="EN370" s="156" t="s">
        <v>15685</v>
      </c>
      <c r="EO370" s="159" t="s">
        <v>15156</v>
      </c>
      <c r="EP370" s="159" t="s">
        <v>3826</v>
      </c>
      <c r="EQ370" s="159" t="s">
        <v>12415</v>
      </c>
    </row>
    <row r="371" spans="2:147" x14ac:dyDescent="0.3">
      <c r="B371" s="129" t="s">
        <v>11237</v>
      </c>
      <c r="C371" s="129" t="s">
        <v>13340</v>
      </c>
      <c r="D371" s="131">
        <v>3</v>
      </c>
      <c r="E371" s="133" t="s">
        <v>10557</v>
      </c>
      <c r="F371" s="134">
        <v>45</v>
      </c>
      <c r="G371" s="134">
        <v>63</v>
      </c>
      <c r="I371" s="123">
        <v>1</v>
      </c>
      <c r="BK371" s="154"/>
      <c r="BL371" s="154" t="s">
        <v>756</v>
      </c>
      <c r="BM371" s="1" t="s">
        <v>14535</v>
      </c>
      <c r="BR371" s="130">
        <v>39.04</v>
      </c>
      <c r="BS371" s="130">
        <v>28.45</v>
      </c>
      <c r="BT371" s="130">
        <v>32.51</v>
      </c>
      <c r="BU371" s="131">
        <v>100</v>
      </c>
      <c r="BV371" s="139">
        <v>1.29</v>
      </c>
      <c r="BX371" s="137">
        <v>5.0199999999999996</v>
      </c>
      <c r="BY371" s="137">
        <v>4.07</v>
      </c>
      <c r="BZ371" s="137"/>
      <c r="CA371" s="137">
        <v>0.04</v>
      </c>
      <c r="CE371" s="141">
        <v>16.260000000000002</v>
      </c>
      <c r="CF371" s="141">
        <v>5.69</v>
      </c>
      <c r="CG371" s="141">
        <v>0.71</v>
      </c>
      <c r="CH371" s="141">
        <v>0.21</v>
      </c>
      <c r="CI371" s="141">
        <v>22.86</v>
      </c>
      <c r="CN371" s="143">
        <v>27.83</v>
      </c>
      <c r="CO371" s="143">
        <v>82.14</v>
      </c>
      <c r="CT371" s="144">
        <v>7.48</v>
      </c>
      <c r="CU371" s="145">
        <v>0.71</v>
      </c>
      <c r="CV371" s="145">
        <v>10.5</v>
      </c>
      <c r="CX371" s="146" t="s">
        <v>756</v>
      </c>
      <c r="DA371" s="149" t="s">
        <v>756</v>
      </c>
      <c r="DC371" s="148" t="s">
        <v>756</v>
      </c>
      <c r="DD371" s="148" t="s">
        <v>756</v>
      </c>
      <c r="DE371" s="148" t="s">
        <v>756</v>
      </c>
      <c r="DG371" s="161" t="s">
        <v>756</v>
      </c>
      <c r="DS371" s="151" t="s">
        <v>14137</v>
      </c>
      <c r="DW371" s="152"/>
      <c r="DX371" s="152"/>
      <c r="DY371" s="152"/>
      <c r="DZ371" s="152"/>
      <c r="EA371" s="152"/>
      <c r="EB371" s="152"/>
      <c r="EC371" s="152"/>
      <c r="ED371" s="152"/>
      <c r="EE371" s="152"/>
      <c r="EF371" s="152"/>
      <c r="EG371" s="152"/>
      <c r="EH371" s="152"/>
      <c r="EI371" s="152"/>
      <c r="EJ371" s="152" t="s">
        <v>756</v>
      </c>
      <c r="EK371" s="152"/>
      <c r="EL371" s="152"/>
      <c r="EM371" s="147" t="s">
        <v>756</v>
      </c>
      <c r="EN371" s="156" t="s">
        <v>15685</v>
      </c>
      <c r="EO371" s="159" t="s">
        <v>15156</v>
      </c>
      <c r="EP371" s="159" t="s">
        <v>3826</v>
      </c>
      <c r="EQ371" s="159" t="s">
        <v>12415</v>
      </c>
    </row>
    <row r="372" spans="2:147" x14ac:dyDescent="0.3">
      <c r="B372" s="129" t="s">
        <v>11237</v>
      </c>
      <c r="C372" s="129" t="s">
        <v>13341</v>
      </c>
      <c r="D372" s="131">
        <v>4</v>
      </c>
      <c r="E372" s="133" t="s">
        <v>10559</v>
      </c>
      <c r="F372" s="134">
        <v>63</v>
      </c>
      <c r="G372" s="134">
        <v>80</v>
      </c>
      <c r="I372" s="123">
        <v>1</v>
      </c>
      <c r="BK372" s="154"/>
      <c r="BL372" s="154" t="s">
        <v>756</v>
      </c>
      <c r="BM372" s="1" t="s">
        <v>14536</v>
      </c>
      <c r="BR372" s="130">
        <v>61.43</v>
      </c>
      <c r="BS372" s="130">
        <v>12.18</v>
      </c>
      <c r="BT372" s="130">
        <v>26.39</v>
      </c>
      <c r="BU372" s="131">
        <v>100</v>
      </c>
      <c r="BV372" s="139">
        <v>1.23</v>
      </c>
      <c r="BX372" s="137">
        <v>5.35</v>
      </c>
      <c r="BY372" s="137">
        <v>4.49</v>
      </c>
      <c r="BZ372" s="137"/>
      <c r="CA372" s="137">
        <v>0.04</v>
      </c>
      <c r="CE372" s="141">
        <v>16.239999999999998</v>
      </c>
      <c r="CF372" s="141">
        <v>5.68</v>
      </c>
      <c r="CG372" s="141">
        <v>0.69</v>
      </c>
      <c r="CH372" s="141">
        <v>0.72</v>
      </c>
      <c r="CI372" s="141">
        <v>23.33</v>
      </c>
      <c r="CN372" s="143">
        <v>29.13</v>
      </c>
      <c r="CO372" s="143">
        <v>80.09</v>
      </c>
      <c r="CT372" s="144">
        <v>4.1900000000000004</v>
      </c>
      <c r="CU372" s="145">
        <v>0.43</v>
      </c>
      <c r="CV372" s="145">
        <v>9.6999999999999993</v>
      </c>
      <c r="CX372" s="146" t="s">
        <v>756</v>
      </c>
      <c r="DA372" s="149" t="s">
        <v>756</v>
      </c>
      <c r="DC372" s="148" t="s">
        <v>756</v>
      </c>
      <c r="DD372" s="148" t="s">
        <v>756</v>
      </c>
      <c r="DE372" s="148" t="s">
        <v>756</v>
      </c>
      <c r="DG372" s="161" t="s">
        <v>756</v>
      </c>
      <c r="DS372" s="151" t="s">
        <v>14135</v>
      </c>
      <c r="DW372" s="152"/>
      <c r="DX372" s="152"/>
      <c r="DY372" s="152"/>
      <c r="DZ372" s="152"/>
      <c r="EA372" s="152"/>
      <c r="EB372" s="152"/>
      <c r="EC372" s="152"/>
      <c r="ED372" s="152"/>
      <c r="EE372" s="152"/>
      <c r="EF372" s="152"/>
      <c r="EG372" s="152"/>
      <c r="EH372" s="152"/>
      <c r="EI372" s="152"/>
      <c r="EJ372" s="152" t="s">
        <v>756</v>
      </c>
      <c r="EK372" s="152"/>
      <c r="EL372" s="152"/>
      <c r="EM372" s="147" t="s">
        <v>756</v>
      </c>
      <c r="EN372" s="156" t="s">
        <v>15685</v>
      </c>
      <c r="EO372" s="159" t="s">
        <v>15156</v>
      </c>
      <c r="EP372" s="159" t="s">
        <v>3826</v>
      </c>
      <c r="EQ372" s="159" t="s">
        <v>12415</v>
      </c>
    </row>
    <row r="373" spans="2:147" x14ac:dyDescent="0.3">
      <c r="B373" s="129" t="s">
        <v>11237</v>
      </c>
      <c r="C373" s="129" t="s">
        <v>13342</v>
      </c>
      <c r="D373" s="131">
        <v>5</v>
      </c>
      <c r="E373" s="133" t="s">
        <v>14041</v>
      </c>
      <c r="F373" s="134">
        <v>80</v>
      </c>
      <c r="G373" s="134">
        <v>99</v>
      </c>
      <c r="I373" s="123">
        <v>1</v>
      </c>
      <c r="BK373" s="154"/>
      <c r="BL373" s="154" t="s">
        <v>756</v>
      </c>
      <c r="BM373" s="1" t="s">
        <v>14537</v>
      </c>
      <c r="BR373" s="130">
        <v>67.66</v>
      </c>
      <c r="BS373" s="130">
        <v>8.09</v>
      </c>
      <c r="BT373" s="130">
        <v>24.26</v>
      </c>
      <c r="BU373" s="131">
        <v>100.01</v>
      </c>
      <c r="BV373" s="139">
        <v>1.1499999999999999</v>
      </c>
      <c r="BX373" s="137">
        <v>5.98</v>
      </c>
      <c r="BY373" s="137">
        <v>5.18</v>
      </c>
      <c r="BZ373" s="137"/>
      <c r="CA373" s="137">
        <v>0.03</v>
      </c>
      <c r="CE373" s="141">
        <v>13.75</v>
      </c>
      <c r="CF373" s="141">
        <v>4.8499999999999996</v>
      </c>
      <c r="CG373" s="141">
        <v>0.57999999999999996</v>
      </c>
      <c r="CH373" s="141">
        <v>2.2999999999999998</v>
      </c>
      <c r="CI373" s="141">
        <v>21.48</v>
      </c>
      <c r="CN373" s="143">
        <v>26.37</v>
      </c>
      <c r="CO373" s="143">
        <v>81.459999999999994</v>
      </c>
      <c r="CT373" s="144">
        <v>3.78</v>
      </c>
      <c r="CU373" s="145">
        <v>0.35</v>
      </c>
      <c r="CV373" s="145">
        <v>10.8</v>
      </c>
      <c r="CX373" s="146" t="s">
        <v>756</v>
      </c>
      <c r="DA373" s="149" t="s">
        <v>756</v>
      </c>
      <c r="DC373" s="148" t="s">
        <v>756</v>
      </c>
      <c r="DD373" s="148" t="s">
        <v>756</v>
      </c>
      <c r="DE373" s="148" t="s">
        <v>756</v>
      </c>
      <c r="DG373" s="161" t="s">
        <v>756</v>
      </c>
      <c r="DS373" s="151" t="s">
        <v>14135</v>
      </c>
      <c r="DW373" s="152"/>
      <c r="DX373" s="152"/>
      <c r="DY373" s="152"/>
      <c r="DZ373" s="152"/>
      <c r="EA373" s="152"/>
      <c r="EB373" s="152"/>
      <c r="EC373" s="152"/>
      <c r="ED373" s="152"/>
      <c r="EE373" s="152"/>
      <c r="EF373" s="152"/>
      <c r="EG373" s="152"/>
      <c r="EH373" s="152"/>
      <c r="EI373" s="152"/>
      <c r="EJ373" s="152" t="s">
        <v>756</v>
      </c>
      <c r="EK373" s="152"/>
      <c r="EL373" s="152"/>
      <c r="EM373" s="147" t="s">
        <v>756</v>
      </c>
      <c r="EN373" s="156" t="s">
        <v>15685</v>
      </c>
      <c r="EO373" s="159" t="s">
        <v>15156</v>
      </c>
      <c r="EP373" s="159" t="s">
        <v>3826</v>
      </c>
      <c r="EQ373" s="159" t="s">
        <v>12415</v>
      </c>
    </row>
    <row r="374" spans="2:147" x14ac:dyDescent="0.3">
      <c r="B374" s="129" t="s">
        <v>11237</v>
      </c>
      <c r="C374" s="129" t="s">
        <v>13343</v>
      </c>
      <c r="D374" s="131">
        <v>6</v>
      </c>
      <c r="E374" s="133" t="s">
        <v>14101</v>
      </c>
      <c r="F374" s="134">
        <v>99</v>
      </c>
      <c r="G374" s="134">
        <v>150</v>
      </c>
      <c r="I374" s="123">
        <v>1</v>
      </c>
      <c r="BK374" s="154"/>
      <c r="BL374" s="154" t="s">
        <v>756</v>
      </c>
      <c r="BM374" s="1" t="s">
        <v>14538</v>
      </c>
      <c r="BR374" s="130">
        <v>65.69</v>
      </c>
      <c r="BS374" s="130">
        <v>8.07</v>
      </c>
      <c r="BT374" s="130">
        <v>26.24</v>
      </c>
      <c r="BU374" s="131">
        <v>99.999999999999986</v>
      </c>
      <c r="BV374" s="139">
        <v>1.1499999999999999</v>
      </c>
      <c r="BX374" s="137">
        <v>5.83</v>
      </c>
      <c r="BY374" s="137">
        <v>5.0199999999999996</v>
      </c>
      <c r="BZ374" s="137"/>
      <c r="CA374" s="137">
        <v>0.03</v>
      </c>
      <c r="CE374" s="141">
        <v>14.53</v>
      </c>
      <c r="CF374" s="141">
        <v>5.65</v>
      </c>
      <c r="CG374" s="141">
        <v>0.74</v>
      </c>
      <c r="CH374" s="141">
        <v>1.97</v>
      </c>
      <c r="CI374" s="141">
        <v>22.88</v>
      </c>
      <c r="CN374" s="143">
        <v>26.76</v>
      </c>
      <c r="CO374" s="143">
        <v>85.5</v>
      </c>
      <c r="CT374" s="144">
        <v>3.73</v>
      </c>
      <c r="CU374" s="145">
        <v>0.28000000000000003</v>
      </c>
      <c r="CV374" s="145">
        <v>13.3</v>
      </c>
      <c r="CX374" s="146" t="s">
        <v>756</v>
      </c>
      <c r="DA374" s="149" t="s">
        <v>756</v>
      </c>
      <c r="DC374" s="148" t="s">
        <v>756</v>
      </c>
      <c r="DD374" s="148" t="s">
        <v>756</v>
      </c>
      <c r="DE374" s="148" t="s">
        <v>756</v>
      </c>
      <c r="DG374" s="161" t="s">
        <v>756</v>
      </c>
      <c r="DS374" s="151" t="s">
        <v>14135</v>
      </c>
      <c r="DW374" s="152"/>
      <c r="DX374" s="152"/>
      <c r="DY374" s="152"/>
      <c r="DZ374" s="152"/>
      <c r="EA374" s="152"/>
      <c r="EB374" s="152"/>
      <c r="EC374" s="152"/>
      <c r="ED374" s="152"/>
      <c r="EE374" s="152"/>
      <c r="EF374" s="152"/>
      <c r="EG374" s="152"/>
      <c r="EH374" s="152"/>
      <c r="EI374" s="152"/>
      <c r="EJ374" s="152" t="s">
        <v>756</v>
      </c>
      <c r="EK374" s="152"/>
      <c r="EL374" s="152"/>
      <c r="EM374" s="147" t="s">
        <v>756</v>
      </c>
      <c r="EN374" s="156" t="s">
        <v>15685</v>
      </c>
      <c r="EO374" s="159" t="s">
        <v>15156</v>
      </c>
      <c r="EP374" s="159" t="s">
        <v>3826</v>
      </c>
      <c r="EQ374" s="159" t="s">
        <v>12415</v>
      </c>
    </row>
    <row r="375" spans="2:147" x14ac:dyDescent="0.3">
      <c r="B375" s="129" t="s">
        <v>11237</v>
      </c>
      <c r="C375" s="129" t="s">
        <v>13344</v>
      </c>
      <c r="D375" s="131">
        <v>7</v>
      </c>
      <c r="E375" s="133" t="s">
        <v>14105</v>
      </c>
      <c r="F375" s="134">
        <v>150</v>
      </c>
      <c r="G375" s="134">
        <v>155</v>
      </c>
      <c r="I375" s="123">
        <v>1</v>
      </c>
      <c r="BK375" s="154"/>
      <c r="BL375" s="154" t="s">
        <v>756</v>
      </c>
      <c r="BM375" s="1" t="s">
        <v>14539</v>
      </c>
      <c r="BR375" s="130">
        <v>61.41</v>
      </c>
      <c r="BS375" s="130">
        <v>10.15</v>
      </c>
      <c r="BT375" s="130">
        <v>28.43</v>
      </c>
      <c r="BU375" s="131">
        <v>99.990000000000009</v>
      </c>
      <c r="BV375" s="139">
        <v>1.06</v>
      </c>
      <c r="BX375" s="137">
        <v>6.03</v>
      </c>
      <c r="BY375" s="137">
        <v>5.17</v>
      </c>
      <c r="BZ375" s="137"/>
      <c r="CA375" s="137">
        <v>0.03</v>
      </c>
      <c r="CE375" s="141">
        <v>14.21</v>
      </c>
      <c r="CF375" s="141">
        <v>4.87</v>
      </c>
      <c r="CG375" s="141">
        <v>0.52</v>
      </c>
      <c r="CH375" s="141">
        <v>2.42</v>
      </c>
      <c r="CI375" s="141">
        <v>22.02</v>
      </c>
      <c r="CN375" s="143">
        <v>30.45</v>
      </c>
      <c r="CO375" s="143">
        <v>72.319999999999993</v>
      </c>
      <c r="CT375" s="144">
        <v>3.15</v>
      </c>
      <c r="CU375" s="145">
        <v>0.21</v>
      </c>
      <c r="CV375" s="145">
        <v>15</v>
      </c>
      <c r="CX375" s="146" t="s">
        <v>756</v>
      </c>
      <c r="DA375" s="149" t="s">
        <v>756</v>
      </c>
      <c r="DC375" s="148" t="s">
        <v>756</v>
      </c>
      <c r="DD375" s="148" t="s">
        <v>756</v>
      </c>
      <c r="DE375" s="148" t="s">
        <v>756</v>
      </c>
      <c r="DG375" s="161" t="s">
        <v>756</v>
      </c>
      <c r="DS375" s="151" t="s">
        <v>14135</v>
      </c>
      <c r="DW375" s="152"/>
      <c r="DX375" s="152"/>
      <c r="DY375" s="152"/>
      <c r="DZ375" s="152"/>
      <c r="EA375" s="152"/>
      <c r="EB375" s="152"/>
      <c r="EC375" s="152"/>
      <c r="ED375" s="152"/>
      <c r="EE375" s="152"/>
      <c r="EF375" s="152"/>
      <c r="EG375" s="152"/>
      <c r="EH375" s="152"/>
      <c r="EI375" s="152"/>
      <c r="EJ375" s="152" t="s">
        <v>756</v>
      </c>
      <c r="EK375" s="152"/>
      <c r="EL375" s="152"/>
      <c r="EM375" s="147" t="s">
        <v>756</v>
      </c>
      <c r="EN375" s="156" t="s">
        <v>15685</v>
      </c>
      <c r="EO375" s="159" t="s">
        <v>15156</v>
      </c>
      <c r="EP375" s="159" t="s">
        <v>3826</v>
      </c>
      <c r="EQ375" s="159" t="s">
        <v>12415</v>
      </c>
    </row>
    <row r="376" spans="2:147" x14ac:dyDescent="0.3">
      <c r="B376" s="129" t="s">
        <v>11237</v>
      </c>
      <c r="C376" s="129" t="s">
        <v>13345</v>
      </c>
      <c r="D376" s="131">
        <v>-9</v>
      </c>
      <c r="E376" s="133" t="s">
        <v>4447</v>
      </c>
      <c r="F376" s="134">
        <v>0</v>
      </c>
      <c r="G376" s="134">
        <v>20</v>
      </c>
      <c r="I376" s="123">
        <v>1</v>
      </c>
      <c r="BK376" s="155"/>
      <c r="BL376" s="154" t="s">
        <v>15095</v>
      </c>
      <c r="BM376" s="1" t="s">
        <v>14540</v>
      </c>
      <c r="BR376" s="130">
        <v>55.28</v>
      </c>
      <c r="BS376" s="130">
        <v>11.44</v>
      </c>
      <c r="BT376" s="130">
        <v>33.28</v>
      </c>
      <c r="BU376" s="131">
        <v>100</v>
      </c>
      <c r="BV376" s="139">
        <v>1.06</v>
      </c>
      <c r="BX376" s="137">
        <v>5.96</v>
      </c>
      <c r="BY376" s="137">
        <v>4.92</v>
      </c>
      <c r="BZ376" s="137"/>
      <c r="CA376" s="137">
        <v>0.15</v>
      </c>
      <c r="CE376" s="141">
        <v>18.27</v>
      </c>
      <c r="CF376" s="141">
        <v>5.81</v>
      </c>
      <c r="CG376" s="141">
        <v>0.61</v>
      </c>
      <c r="CH376" s="141">
        <v>0.43</v>
      </c>
      <c r="CI376" s="141">
        <v>25.12</v>
      </c>
      <c r="CN376" s="143">
        <v>31.59</v>
      </c>
      <c r="CO376" s="143">
        <v>79.52</v>
      </c>
      <c r="CT376" s="144">
        <v>14.22</v>
      </c>
      <c r="CU376" s="145">
        <v>1.45</v>
      </c>
      <c r="CV376" s="145">
        <v>9.8000000000000007</v>
      </c>
      <c r="CX376" s="146">
        <v>15.76</v>
      </c>
      <c r="DA376" s="149">
        <v>92.85</v>
      </c>
      <c r="DC376" s="148">
        <v>59.95</v>
      </c>
      <c r="DD376" s="148">
        <v>9.3800000000000008</v>
      </c>
      <c r="DE376" s="148">
        <v>0.46</v>
      </c>
      <c r="DG376" s="161">
        <v>1.67</v>
      </c>
      <c r="DS376" s="151" t="s">
        <v>14135</v>
      </c>
      <c r="DW376" s="152"/>
      <c r="DX376" s="152"/>
      <c r="DY376" s="152"/>
      <c r="DZ376" s="152"/>
      <c r="EA376" s="152">
        <v>4.79</v>
      </c>
      <c r="EB376" s="152">
        <v>4</v>
      </c>
      <c r="EC376" s="152">
        <v>0.03</v>
      </c>
      <c r="ED376" s="152"/>
      <c r="EE376" s="152"/>
      <c r="EF376" s="152"/>
      <c r="EG376" s="152"/>
      <c r="EH376" s="152"/>
      <c r="EI376" s="152"/>
      <c r="EJ376" s="152" t="s">
        <v>756</v>
      </c>
      <c r="EK376" s="152">
        <v>36.1</v>
      </c>
      <c r="EL376" s="152"/>
      <c r="EM376" s="147">
        <v>16700</v>
      </c>
      <c r="EN376" s="156" t="s">
        <v>15685</v>
      </c>
      <c r="EO376" s="159" t="s">
        <v>15156</v>
      </c>
      <c r="EP376" s="159" t="s">
        <v>3826</v>
      </c>
      <c r="EQ376" s="159" t="s">
        <v>12415</v>
      </c>
    </row>
    <row r="377" spans="2:147" x14ac:dyDescent="0.3">
      <c r="B377" s="129" t="s">
        <v>11238</v>
      </c>
      <c r="C377" s="129" t="s">
        <v>13346</v>
      </c>
      <c r="D377" s="131">
        <v>1</v>
      </c>
      <c r="E377" s="133" t="s">
        <v>4447</v>
      </c>
      <c r="F377" s="134">
        <v>0</v>
      </c>
      <c r="G377" s="134">
        <v>22</v>
      </c>
      <c r="I377" s="123">
        <v>1</v>
      </c>
      <c r="BK377" s="154"/>
      <c r="BL377" s="154" t="s">
        <v>756</v>
      </c>
      <c r="BM377" s="1" t="s">
        <v>14541</v>
      </c>
      <c r="BR377" s="130">
        <v>60.7</v>
      </c>
      <c r="BS377" s="130">
        <v>9.31</v>
      </c>
      <c r="BT377" s="130">
        <v>29.99</v>
      </c>
      <c r="BU377" s="131">
        <v>100</v>
      </c>
      <c r="BV377" s="139">
        <v>1.1499999999999999</v>
      </c>
      <c r="BX377" s="137">
        <v>6.07</v>
      </c>
      <c r="BY377" s="137">
        <v>5.25</v>
      </c>
      <c r="BZ377" s="137"/>
      <c r="CA377" s="137">
        <v>7.0000000000000007E-2</v>
      </c>
      <c r="CE377" s="141">
        <v>14.88</v>
      </c>
      <c r="CF377" s="141">
        <v>5.37</v>
      </c>
      <c r="CG377" s="141">
        <v>0.34</v>
      </c>
      <c r="CH377" s="141">
        <v>0.72</v>
      </c>
      <c r="CI377" s="141">
        <v>21.3</v>
      </c>
      <c r="CN377" s="143">
        <v>27.4</v>
      </c>
      <c r="CO377" s="143">
        <v>77.739999999999995</v>
      </c>
      <c r="CT377" s="144">
        <v>30.9</v>
      </c>
      <c r="CU377" s="145">
        <v>2.46</v>
      </c>
      <c r="CV377" s="145">
        <v>12.6</v>
      </c>
      <c r="CX377" s="146">
        <v>13.36</v>
      </c>
      <c r="DA377" s="149">
        <v>70.73</v>
      </c>
      <c r="DC377" s="148">
        <v>59.61</v>
      </c>
      <c r="DD377" s="148">
        <v>21.73</v>
      </c>
      <c r="DE377" s="148">
        <v>1.1599999999999999</v>
      </c>
      <c r="DG377" s="161">
        <v>1.38</v>
      </c>
      <c r="DS377" s="151" t="s">
        <v>14135</v>
      </c>
      <c r="DW377" s="152"/>
      <c r="DX377" s="152"/>
      <c r="DY377" s="152"/>
      <c r="DZ377" s="152"/>
      <c r="EA377" s="152"/>
      <c r="EB377" s="152"/>
      <c r="EC377" s="152"/>
      <c r="ED377" s="152"/>
      <c r="EE377" s="152"/>
      <c r="EF377" s="152"/>
      <c r="EG377" s="152"/>
      <c r="EH377" s="152"/>
      <c r="EI377" s="152"/>
      <c r="EJ377" s="152" t="s">
        <v>756</v>
      </c>
      <c r="EK377" s="152">
        <v>30.6</v>
      </c>
      <c r="EL377" s="152"/>
      <c r="EM377" s="147">
        <v>13799.999999999998</v>
      </c>
      <c r="EN377" s="156" t="s">
        <v>15685</v>
      </c>
      <c r="EO377" s="159" t="s">
        <v>15156</v>
      </c>
      <c r="EP377" s="159" t="s">
        <v>3826</v>
      </c>
      <c r="EQ377" s="159" t="s">
        <v>12415</v>
      </c>
    </row>
    <row r="378" spans="2:147" x14ac:dyDescent="0.3">
      <c r="B378" s="129" t="s">
        <v>11238</v>
      </c>
      <c r="C378" s="129" t="s">
        <v>13347</v>
      </c>
      <c r="D378" s="131">
        <v>2</v>
      </c>
      <c r="E378" s="133" t="s">
        <v>5439</v>
      </c>
      <c r="F378" s="134">
        <v>22</v>
      </c>
      <c r="G378" s="134">
        <v>48</v>
      </c>
      <c r="I378" s="123">
        <v>1</v>
      </c>
      <c r="BK378" s="154"/>
      <c r="BL378" s="154" t="s">
        <v>756</v>
      </c>
      <c r="BM378" s="1" t="s">
        <v>14542</v>
      </c>
      <c r="BR378" s="130">
        <v>41.95</v>
      </c>
      <c r="BS378" s="130">
        <v>24.28</v>
      </c>
      <c r="BT378" s="130">
        <v>33.770000000000003</v>
      </c>
      <c r="BU378" s="131">
        <v>100</v>
      </c>
      <c r="BV378" s="139">
        <v>1.18</v>
      </c>
      <c r="BX378" s="137">
        <v>7.35</v>
      </c>
      <c r="BY378" s="137">
        <v>6.49</v>
      </c>
      <c r="BZ378" s="137"/>
      <c r="CA378" s="137">
        <v>0.08</v>
      </c>
      <c r="CE378" s="141">
        <v>20.22</v>
      </c>
      <c r="CF378" s="141">
        <v>6.74</v>
      </c>
      <c r="CG378" s="141">
        <v>0.63</v>
      </c>
      <c r="CH378" s="141">
        <v>1.1299999999999999</v>
      </c>
      <c r="CI378" s="141">
        <v>28.72</v>
      </c>
      <c r="CN378" s="143">
        <v>38.92</v>
      </c>
      <c r="CO378" s="143">
        <v>73.790000000000006</v>
      </c>
      <c r="CT378" s="144">
        <v>17.63</v>
      </c>
      <c r="CU378" s="145">
        <v>2.06</v>
      </c>
      <c r="CV378" s="145">
        <v>8.6</v>
      </c>
      <c r="CX378" s="146" t="s">
        <v>756</v>
      </c>
      <c r="DA378" s="149" t="s">
        <v>756</v>
      </c>
      <c r="DC378" s="148" t="s">
        <v>756</v>
      </c>
      <c r="DD378" s="148" t="s">
        <v>756</v>
      </c>
      <c r="DE378" s="148" t="s">
        <v>756</v>
      </c>
      <c r="DG378" s="161" t="s">
        <v>756</v>
      </c>
      <c r="DS378" s="151" t="s">
        <v>14137</v>
      </c>
      <c r="DW378" s="152"/>
      <c r="DX378" s="152"/>
      <c r="DY378" s="152"/>
      <c r="DZ378" s="152"/>
      <c r="EA378" s="152"/>
      <c r="EB378" s="152"/>
      <c r="EC378" s="152"/>
      <c r="ED378" s="152"/>
      <c r="EE378" s="152"/>
      <c r="EF378" s="152"/>
      <c r="EG378" s="152"/>
      <c r="EH378" s="152"/>
      <c r="EI378" s="152"/>
      <c r="EJ378" s="152" t="s">
        <v>756</v>
      </c>
      <c r="EK378" s="152"/>
      <c r="EL378" s="152"/>
      <c r="EM378" s="147" t="s">
        <v>756</v>
      </c>
      <c r="EN378" s="156" t="s">
        <v>15685</v>
      </c>
      <c r="EO378" s="159" t="s">
        <v>15156</v>
      </c>
      <c r="EP378" s="159" t="s">
        <v>3826</v>
      </c>
      <c r="EQ378" s="159" t="s">
        <v>12415</v>
      </c>
    </row>
    <row r="379" spans="2:147" x14ac:dyDescent="0.3">
      <c r="B379" s="129" t="s">
        <v>11238</v>
      </c>
      <c r="C379" s="129" t="s">
        <v>13348</v>
      </c>
      <c r="D379" s="131">
        <v>3</v>
      </c>
      <c r="E379" s="133" t="s">
        <v>4743</v>
      </c>
      <c r="F379" s="134">
        <v>48</v>
      </c>
      <c r="G379" s="134">
        <v>71</v>
      </c>
      <c r="I379" s="123">
        <v>1</v>
      </c>
      <c r="BK379" s="154"/>
      <c r="BL379" s="154" t="s">
        <v>756</v>
      </c>
      <c r="BM379" s="1" t="s">
        <v>14543</v>
      </c>
      <c r="BR379" s="130">
        <v>35.61</v>
      </c>
      <c r="BS379" s="130">
        <v>17.170000000000002</v>
      </c>
      <c r="BT379" s="130">
        <v>47.22</v>
      </c>
      <c r="BU379" s="131">
        <v>100</v>
      </c>
      <c r="BV379" s="139">
        <v>1.0900000000000001</v>
      </c>
      <c r="BX379" s="137">
        <v>6.31</v>
      </c>
      <c r="BY379" s="137">
        <v>5.48</v>
      </c>
      <c r="BZ379" s="137"/>
      <c r="CA379" s="137">
        <v>0.1</v>
      </c>
      <c r="CE379" s="141">
        <v>18.8</v>
      </c>
      <c r="CF379" s="141">
        <v>5.98</v>
      </c>
      <c r="CG379" s="141">
        <v>0.56000000000000005</v>
      </c>
      <c r="CH379" s="141">
        <v>0.65</v>
      </c>
      <c r="CI379" s="141">
        <v>25.99</v>
      </c>
      <c r="CN379" s="143">
        <v>39.93</v>
      </c>
      <c r="CO379" s="143">
        <v>65.09</v>
      </c>
      <c r="CT379" s="144">
        <v>13.17</v>
      </c>
      <c r="CU379" s="145">
        <v>1.35</v>
      </c>
      <c r="CV379" s="145">
        <v>9.8000000000000007</v>
      </c>
      <c r="CX379" s="146" t="s">
        <v>756</v>
      </c>
      <c r="DA379" s="149" t="s">
        <v>756</v>
      </c>
      <c r="DC379" s="148" t="s">
        <v>756</v>
      </c>
      <c r="DD379" s="148" t="s">
        <v>756</v>
      </c>
      <c r="DE379" s="148" t="s">
        <v>756</v>
      </c>
      <c r="DG379" s="161" t="s">
        <v>756</v>
      </c>
      <c r="DS379" s="151" t="s">
        <v>82</v>
      </c>
      <c r="DW379" s="152"/>
      <c r="DX379" s="152"/>
      <c r="DY379" s="152"/>
      <c r="DZ379" s="152"/>
      <c r="EA379" s="152"/>
      <c r="EB379" s="152"/>
      <c r="EC379" s="152"/>
      <c r="ED379" s="152"/>
      <c r="EE379" s="152"/>
      <c r="EF379" s="152"/>
      <c r="EG379" s="152"/>
      <c r="EH379" s="152"/>
      <c r="EI379" s="152"/>
      <c r="EJ379" s="152" t="s">
        <v>756</v>
      </c>
      <c r="EK379" s="152"/>
      <c r="EL379" s="152"/>
      <c r="EM379" s="147" t="s">
        <v>756</v>
      </c>
      <c r="EN379" s="156" t="s">
        <v>15685</v>
      </c>
      <c r="EO379" s="159" t="s">
        <v>15156</v>
      </c>
      <c r="EP379" s="159" t="s">
        <v>3826</v>
      </c>
      <c r="EQ379" s="159" t="s">
        <v>12415</v>
      </c>
    </row>
    <row r="380" spans="2:147" x14ac:dyDescent="0.3">
      <c r="B380" s="129" t="s">
        <v>11238</v>
      </c>
      <c r="C380" s="129" t="s">
        <v>13349</v>
      </c>
      <c r="D380" s="131">
        <v>4</v>
      </c>
      <c r="E380" s="133" t="s">
        <v>4746</v>
      </c>
      <c r="F380" s="134">
        <v>71</v>
      </c>
      <c r="G380" s="134">
        <v>120</v>
      </c>
      <c r="I380" s="123">
        <v>1</v>
      </c>
      <c r="BK380" s="154"/>
      <c r="BL380" s="154" t="s">
        <v>756</v>
      </c>
      <c r="BM380" s="1" t="s">
        <v>14544</v>
      </c>
      <c r="BR380" s="130">
        <v>24.83</v>
      </c>
      <c r="BS380" s="130">
        <v>17.18</v>
      </c>
      <c r="BT380" s="130">
        <v>57.99</v>
      </c>
      <c r="BU380" s="131">
        <v>100</v>
      </c>
      <c r="BV380" s="139">
        <v>1.0900000000000001</v>
      </c>
      <c r="BX380" s="137">
        <v>5.03</v>
      </c>
      <c r="BY380" s="137">
        <v>4.16</v>
      </c>
      <c r="BZ380" s="137"/>
      <c r="CA380" s="137">
        <v>0.09</v>
      </c>
      <c r="CE380" s="141">
        <v>22.24</v>
      </c>
      <c r="CF380" s="141">
        <v>6.84</v>
      </c>
      <c r="CG380" s="141">
        <v>1.06</v>
      </c>
      <c r="CH380" s="141">
        <v>0.62</v>
      </c>
      <c r="CI380" s="141">
        <v>30.76</v>
      </c>
      <c r="CN380" s="143">
        <v>40.9</v>
      </c>
      <c r="CO380" s="143">
        <v>75.209999999999994</v>
      </c>
      <c r="CT380" s="144">
        <v>7</v>
      </c>
      <c r="CU380" s="145">
        <v>0.75</v>
      </c>
      <c r="CV380" s="145">
        <v>9.3000000000000007</v>
      </c>
      <c r="CX380" s="146" t="s">
        <v>756</v>
      </c>
      <c r="DA380" s="149" t="s">
        <v>756</v>
      </c>
      <c r="DC380" s="148" t="s">
        <v>756</v>
      </c>
      <c r="DD380" s="148" t="s">
        <v>756</v>
      </c>
      <c r="DE380" s="148" t="s">
        <v>756</v>
      </c>
      <c r="DG380" s="161" t="s">
        <v>756</v>
      </c>
      <c r="DS380" s="151" t="s">
        <v>82</v>
      </c>
      <c r="DW380" s="152"/>
      <c r="DX380" s="152"/>
      <c r="DY380" s="152"/>
      <c r="DZ380" s="152"/>
      <c r="EA380" s="152"/>
      <c r="EB380" s="152"/>
      <c r="EC380" s="152"/>
      <c r="ED380" s="152"/>
      <c r="EE380" s="152"/>
      <c r="EF380" s="152"/>
      <c r="EG380" s="152"/>
      <c r="EH380" s="152"/>
      <c r="EI380" s="152"/>
      <c r="EJ380" s="152" t="s">
        <v>756</v>
      </c>
      <c r="EK380" s="152"/>
      <c r="EL380" s="152"/>
      <c r="EM380" s="147" t="s">
        <v>756</v>
      </c>
      <c r="EN380" s="156" t="s">
        <v>15685</v>
      </c>
      <c r="EO380" s="159" t="s">
        <v>15156</v>
      </c>
      <c r="EP380" s="159" t="s">
        <v>3826</v>
      </c>
      <c r="EQ380" s="159" t="s">
        <v>12415</v>
      </c>
    </row>
    <row r="381" spans="2:147" x14ac:dyDescent="0.3">
      <c r="B381" s="129" t="s">
        <v>11238</v>
      </c>
      <c r="C381" s="129" t="s">
        <v>13350</v>
      </c>
      <c r="D381" s="131">
        <v>5</v>
      </c>
      <c r="E381" s="133" t="s">
        <v>499</v>
      </c>
      <c r="F381" s="134">
        <v>120</v>
      </c>
      <c r="G381" s="134">
        <v>125</v>
      </c>
      <c r="I381" s="123">
        <v>1</v>
      </c>
      <c r="BK381" s="154"/>
      <c r="BL381" s="154" t="s">
        <v>756</v>
      </c>
      <c r="BM381" s="1" t="s">
        <v>14545</v>
      </c>
      <c r="BR381" s="130">
        <v>46.39</v>
      </c>
      <c r="BS381" s="130">
        <v>11.56</v>
      </c>
      <c r="BT381" s="130">
        <v>42.05</v>
      </c>
      <c r="BU381" s="131">
        <v>100</v>
      </c>
      <c r="BV381" s="139">
        <v>1.0900000000000001</v>
      </c>
      <c r="BX381" s="137">
        <v>7.65</v>
      </c>
      <c r="BY381" s="137">
        <v>6.78</v>
      </c>
      <c r="BZ381" s="137"/>
      <c r="CA381" s="137">
        <v>0.2</v>
      </c>
      <c r="CE381" s="141">
        <v>23.08</v>
      </c>
      <c r="CF381" s="141">
        <v>7.97</v>
      </c>
      <c r="CG381" s="141">
        <v>0.54</v>
      </c>
      <c r="CH381" s="141">
        <v>1.67</v>
      </c>
      <c r="CI381" s="141">
        <v>33.26</v>
      </c>
      <c r="CN381" s="143">
        <v>40.590000000000003</v>
      </c>
      <c r="CO381" s="143">
        <v>81.94</v>
      </c>
      <c r="CT381" s="144">
        <v>11.02</v>
      </c>
      <c r="CU381" s="145">
        <v>1.03</v>
      </c>
      <c r="CV381" s="145">
        <v>10.7</v>
      </c>
      <c r="CX381" s="146" t="s">
        <v>756</v>
      </c>
      <c r="DA381" s="149" t="s">
        <v>756</v>
      </c>
      <c r="DC381" s="148" t="s">
        <v>756</v>
      </c>
      <c r="DD381" s="148" t="s">
        <v>756</v>
      </c>
      <c r="DE381" s="148" t="s">
        <v>756</v>
      </c>
      <c r="DG381" s="161" t="s">
        <v>756</v>
      </c>
      <c r="DS381" s="151" t="s">
        <v>14136</v>
      </c>
      <c r="DW381" s="152"/>
      <c r="DX381" s="152"/>
      <c r="DY381" s="152"/>
      <c r="DZ381" s="152"/>
      <c r="EA381" s="152"/>
      <c r="EB381" s="152"/>
      <c r="EC381" s="152"/>
      <c r="ED381" s="152"/>
      <c r="EE381" s="152"/>
      <c r="EF381" s="152"/>
      <c r="EG381" s="152"/>
      <c r="EH381" s="152"/>
      <c r="EI381" s="152"/>
      <c r="EJ381" s="152" t="s">
        <v>756</v>
      </c>
      <c r="EK381" s="152"/>
      <c r="EL381" s="152"/>
      <c r="EM381" s="147" t="s">
        <v>756</v>
      </c>
      <c r="EN381" s="156" t="s">
        <v>15685</v>
      </c>
      <c r="EO381" s="159" t="s">
        <v>15156</v>
      </c>
      <c r="EP381" s="159" t="s">
        <v>3826</v>
      </c>
      <c r="EQ381" s="159" t="s">
        <v>12415</v>
      </c>
    </row>
    <row r="382" spans="2:147" x14ac:dyDescent="0.3">
      <c r="B382" s="129" t="s">
        <v>11238</v>
      </c>
      <c r="C382" s="129" t="s">
        <v>13351</v>
      </c>
      <c r="D382" s="131">
        <v>-9</v>
      </c>
      <c r="E382" s="133" t="s">
        <v>5439</v>
      </c>
      <c r="F382" s="134">
        <v>22</v>
      </c>
      <c r="G382" s="134">
        <v>48</v>
      </c>
      <c r="I382" s="123">
        <v>1</v>
      </c>
      <c r="BK382" s="155"/>
      <c r="BL382" s="154" t="s">
        <v>15096</v>
      </c>
      <c r="BM382" s="1" t="s">
        <v>14546</v>
      </c>
      <c r="BR382" s="130">
        <v>45.08</v>
      </c>
      <c r="BS382" s="130">
        <v>27.46</v>
      </c>
      <c r="BT382" s="130">
        <v>27.46</v>
      </c>
      <c r="BU382" s="131">
        <v>100</v>
      </c>
      <c r="BV382" s="139">
        <v>1.07</v>
      </c>
      <c r="BX382" s="137">
        <v>7.59</v>
      </c>
      <c r="BY382" s="137">
        <v>6.7</v>
      </c>
      <c r="BZ382" s="137"/>
      <c r="CA382" s="137">
        <v>0.22</v>
      </c>
      <c r="CE382" s="141">
        <v>21.48</v>
      </c>
      <c r="CF382" s="141">
        <v>7.16</v>
      </c>
      <c r="CG382" s="141">
        <v>0.62</v>
      </c>
      <c r="CH382" s="141">
        <v>1.24</v>
      </c>
      <c r="CI382" s="141">
        <v>30.51</v>
      </c>
      <c r="CN382" s="143">
        <v>38.92</v>
      </c>
      <c r="CO382" s="143">
        <v>78.39</v>
      </c>
      <c r="CT382" s="144">
        <v>17.34</v>
      </c>
      <c r="CU382" s="145">
        <v>1.92</v>
      </c>
      <c r="CV382" s="145">
        <v>9</v>
      </c>
      <c r="CX382" s="146" t="s">
        <v>756</v>
      </c>
      <c r="DA382" s="149" t="s">
        <v>756</v>
      </c>
      <c r="DC382" s="148" t="s">
        <v>756</v>
      </c>
      <c r="DD382" s="148" t="s">
        <v>756</v>
      </c>
      <c r="DE382" s="148" t="s">
        <v>756</v>
      </c>
      <c r="DG382" s="161" t="s">
        <v>756</v>
      </c>
      <c r="DS382" s="151" t="s">
        <v>14135</v>
      </c>
      <c r="DW382" s="152"/>
      <c r="DX382" s="152"/>
      <c r="DY382" s="152"/>
      <c r="DZ382" s="152"/>
      <c r="EA382" s="152"/>
      <c r="EB382" s="152"/>
      <c r="EC382" s="152"/>
      <c r="ED382" s="152"/>
      <c r="EE382" s="152"/>
      <c r="EF382" s="152"/>
      <c r="EG382" s="152"/>
      <c r="EH382" s="152"/>
      <c r="EI382" s="152"/>
      <c r="EJ382" s="152" t="s">
        <v>756</v>
      </c>
      <c r="EK382" s="152"/>
      <c r="EL382" s="152"/>
      <c r="EM382" s="147" t="s">
        <v>756</v>
      </c>
      <c r="EN382" s="156" t="s">
        <v>15685</v>
      </c>
      <c r="EO382" s="159" t="s">
        <v>15156</v>
      </c>
      <c r="EP382" s="159" t="s">
        <v>3826</v>
      </c>
      <c r="EQ382" s="159" t="s">
        <v>12415</v>
      </c>
    </row>
    <row r="383" spans="2:147" x14ac:dyDescent="0.3">
      <c r="B383" s="129" t="s">
        <v>11236</v>
      </c>
      <c r="C383" s="129" t="s">
        <v>13352</v>
      </c>
      <c r="D383" s="131">
        <v>1</v>
      </c>
      <c r="E383" s="133" t="s">
        <v>4447</v>
      </c>
      <c r="F383" s="134">
        <v>0</v>
      </c>
      <c r="G383" s="134">
        <v>22</v>
      </c>
      <c r="I383" s="123">
        <v>1</v>
      </c>
      <c r="BK383" s="154"/>
      <c r="BL383" s="154" t="s">
        <v>756</v>
      </c>
      <c r="BM383" s="1" t="s">
        <v>14547</v>
      </c>
      <c r="BR383" s="130">
        <v>48.25</v>
      </c>
      <c r="BS383" s="130">
        <v>20.059999999999999</v>
      </c>
      <c r="BT383" s="130">
        <v>31.68</v>
      </c>
      <c r="BU383" s="131">
        <v>99.990000000000009</v>
      </c>
      <c r="BV383" s="139">
        <v>1.04</v>
      </c>
      <c r="BX383" s="137">
        <v>6.38</v>
      </c>
      <c r="BY383" s="137">
        <v>5.49</v>
      </c>
      <c r="BZ383" s="137"/>
      <c r="CA383" s="137">
        <v>0.13</v>
      </c>
      <c r="CE383" s="141">
        <v>14.74</v>
      </c>
      <c r="CF383" s="141">
        <v>5.48</v>
      </c>
      <c r="CG383" s="141">
        <v>0.61</v>
      </c>
      <c r="CH383" s="141">
        <v>1.65</v>
      </c>
      <c r="CI383" s="141">
        <v>22.48</v>
      </c>
      <c r="CN383" s="143">
        <v>32.049999999999997</v>
      </c>
      <c r="CO383" s="143">
        <v>70.14</v>
      </c>
      <c r="CT383" s="144">
        <v>17.920000000000002</v>
      </c>
      <c r="CU383" s="145">
        <v>1.92</v>
      </c>
      <c r="CV383" s="145">
        <v>9.3000000000000007</v>
      </c>
      <c r="CX383" s="146">
        <v>17.329999999999998</v>
      </c>
      <c r="DA383" s="149">
        <v>70.650000000000006</v>
      </c>
      <c r="DC383" s="148">
        <v>69.8</v>
      </c>
      <c r="DD383" s="148">
        <v>24.9</v>
      </c>
      <c r="DE383" s="148">
        <v>1.39</v>
      </c>
      <c r="DG383" s="161">
        <v>1.2949999999999999</v>
      </c>
      <c r="DS383" s="151" t="s">
        <v>14135</v>
      </c>
      <c r="DW383" s="152"/>
      <c r="DX383" s="152"/>
      <c r="DY383" s="152"/>
      <c r="DZ383" s="152"/>
      <c r="EA383" s="152"/>
      <c r="EB383" s="152"/>
      <c r="EC383" s="152"/>
      <c r="ED383" s="152"/>
      <c r="EE383" s="152"/>
      <c r="EF383" s="152"/>
      <c r="EG383" s="152"/>
      <c r="EH383" s="152"/>
      <c r="EI383" s="152"/>
      <c r="EJ383" s="152" t="s">
        <v>756</v>
      </c>
      <c r="EK383" s="152">
        <v>39.700000000000003</v>
      </c>
      <c r="EL383" s="152">
        <v>33.700000000000003</v>
      </c>
      <c r="EM383" s="147">
        <v>12950</v>
      </c>
      <c r="EN383" s="156" t="s">
        <v>15685</v>
      </c>
      <c r="EO383" s="159" t="s">
        <v>15156</v>
      </c>
      <c r="EP383" s="159" t="s">
        <v>3826</v>
      </c>
      <c r="EQ383" s="159" t="s">
        <v>15158</v>
      </c>
    </row>
    <row r="384" spans="2:147" x14ac:dyDescent="0.3">
      <c r="B384" s="129" t="s">
        <v>11236</v>
      </c>
      <c r="C384" s="129" t="s">
        <v>13353</v>
      </c>
      <c r="D384" s="131">
        <v>2</v>
      </c>
      <c r="E384" s="133" t="s">
        <v>5439</v>
      </c>
      <c r="F384" s="134">
        <v>22</v>
      </c>
      <c r="G384" s="134">
        <v>71</v>
      </c>
      <c r="I384" s="123">
        <v>1</v>
      </c>
      <c r="BK384" s="154"/>
      <c r="BL384" s="154" t="s">
        <v>756</v>
      </c>
      <c r="BM384" s="1" t="s">
        <v>14548</v>
      </c>
      <c r="BR384" s="130">
        <v>30.5</v>
      </c>
      <c r="BS384" s="130">
        <v>27.38</v>
      </c>
      <c r="BT384" s="130">
        <v>42.12</v>
      </c>
      <c r="BU384" s="131">
        <v>100</v>
      </c>
      <c r="BV384" s="139">
        <v>1.1200000000000001</v>
      </c>
      <c r="BX384" s="137">
        <v>6.31</v>
      </c>
      <c r="BY384" s="137">
        <v>5.44</v>
      </c>
      <c r="BZ384" s="137"/>
      <c r="CA384" s="137">
        <v>7.0000000000000007E-2</v>
      </c>
      <c r="CE384" s="141">
        <v>15.96</v>
      </c>
      <c r="CF384" s="141">
        <v>5.88</v>
      </c>
      <c r="CG384" s="141">
        <v>0.51</v>
      </c>
      <c r="CH384" s="141">
        <v>1.56</v>
      </c>
      <c r="CI384" s="141">
        <v>23.91</v>
      </c>
      <c r="CN384" s="143">
        <v>31.5</v>
      </c>
      <c r="CO384" s="143">
        <v>75.900000000000006</v>
      </c>
      <c r="CT384" s="144">
        <v>11.3</v>
      </c>
      <c r="CU384" s="145">
        <v>1.32</v>
      </c>
      <c r="CV384" s="145">
        <v>8.6</v>
      </c>
      <c r="CX384" s="146" t="s">
        <v>756</v>
      </c>
      <c r="DA384" s="149" t="s">
        <v>756</v>
      </c>
      <c r="DC384" s="148" t="s">
        <v>756</v>
      </c>
      <c r="DD384" s="148" t="s">
        <v>756</v>
      </c>
      <c r="DE384" s="148" t="s">
        <v>756</v>
      </c>
      <c r="DG384" s="161" t="s">
        <v>756</v>
      </c>
      <c r="DS384" s="151" t="s">
        <v>82</v>
      </c>
      <c r="DW384" s="152"/>
      <c r="DX384" s="152"/>
      <c r="DY384" s="152"/>
      <c r="DZ384" s="152"/>
      <c r="EA384" s="152"/>
      <c r="EB384" s="152"/>
      <c r="EC384" s="152"/>
      <c r="ED384" s="152"/>
      <c r="EE384" s="152"/>
      <c r="EF384" s="152"/>
      <c r="EG384" s="152"/>
      <c r="EH384" s="152"/>
      <c r="EI384" s="152"/>
      <c r="EJ384" s="152" t="s">
        <v>756</v>
      </c>
      <c r="EK384" s="152"/>
      <c r="EL384" s="152"/>
      <c r="EM384" s="147" t="s">
        <v>756</v>
      </c>
      <c r="EN384" s="156" t="s">
        <v>15685</v>
      </c>
      <c r="EO384" s="159" t="s">
        <v>15156</v>
      </c>
      <c r="EP384" s="159" t="s">
        <v>3826</v>
      </c>
      <c r="EQ384" s="159" t="s">
        <v>15158</v>
      </c>
    </row>
    <row r="385" spans="2:147" x14ac:dyDescent="0.3">
      <c r="B385" s="129" t="s">
        <v>11236</v>
      </c>
      <c r="C385" s="129" t="s">
        <v>13354</v>
      </c>
      <c r="D385" s="131">
        <v>3</v>
      </c>
      <c r="E385" s="133" t="s">
        <v>4743</v>
      </c>
      <c r="F385" s="134">
        <v>71</v>
      </c>
      <c r="G385" s="134">
        <v>90</v>
      </c>
      <c r="I385" s="123">
        <v>1</v>
      </c>
      <c r="BK385" s="154"/>
      <c r="BL385" s="154" t="s">
        <v>756</v>
      </c>
      <c r="BM385" s="1" t="s">
        <v>14549</v>
      </c>
      <c r="BR385" s="130">
        <v>28.79</v>
      </c>
      <c r="BS385" s="130">
        <v>25.9</v>
      </c>
      <c r="BT385" s="130">
        <v>45.32</v>
      </c>
      <c r="BU385" s="131">
        <v>100.00999999999999</v>
      </c>
      <c r="BV385" s="139">
        <v>1.1599999999999999</v>
      </c>
      <c r="BX385" s="137">
        <v>5.67</v>
      </c>
      <c r="BY385" s="137">
        <v>4.78</v>
      </c>
      <c r="BZ385" s="137"/>
      <c r="CA385" s="137">
        <v>0.06</v>
      </c>
      <c r="CE385" s="141">
        <v>20.6</v>
      </c>
      <c r="CF385" s="141">
        <v>6.87</v>
      </c>
      <c r="CG385" s="141">
        <v>1.25</v>
      </c>
      <c r="CH385" s="141">
        <v>0.8</v>
      </c>
      <c r="CI385" s="141">
        <v>29.52</v>
      </c>
      <c r="CN385" s="143">
        <v>34.06</v>
      </c>
      <c r="CO385" s="143">
        <v>86.67</v>
      </c>
      <c r="CT385" s="144">
        <v>7.4</v>
      </c>
      <c r="CU385" s="145">
        <v>1.05</v>
      </c>
      <c r="CV385" s="145">
        <v>7</v>
      </c>
      <c r="CX385" s="146" t="s">
        <v>756</v>
      </c>
      <c r="DA385" s="149" t="s">
        <v>756</v>
      </c>
      <c r="DC385" s="148" t="s">
        <v>756</v>
      </c>
      <c r="DD385" s="148" t="s">
        <v>756</v>
      </c>
      <c r="DE385" s="148" t="s">
        <v>756</v>
      </c>
      <c r="DG385" s="161" t="s">
        <v>756</v>
      </c>
      <c r="DS385" s="151" t="s">
        <v>82</v>
      </c>
      <c r="DW385" s="152"/>
      <c r="DX385" s="152"/>
      <c r="DY385" s="152"/>
      <c r="DZ385" s="152"/>
      <c r="EA385" s="152"/>
      <c r="EB385" s="152"/>
      <c r="EC385" s="152"/>
      <c r="ED385" s="152"/>
      <c r="EE385" s="152"/>
      <c r="EF385" s="152"/>
      <c r="EG385" s="152"/>
      <c r="EH385" s="152"/>
      <c r="EI385" s="152"/>
      <c r="EJ385" s="152" t="s">
        <v>756</v>
      </c>
      <c r="EK385" s="152"/>
      <c r="EL385" s="152"/>
      <c r="EM385" s="147" t="s">
        <v>756</v>
      </c>
      <c r="EN385" s="156" t="s">
        <v>15685</v>
      </c>
      <c r="EO385" s="159" t="s">
        <v>15156</v>
      </c>
      <c r="EP385" s="159" t="s">
        <v>3826</v>
      </c>
      <c r="EQ385" s="159" t="s">
        <v>15158</v>
      </c>
    </row>
    <row r="386" spans="2:147" x14ac:dyDescent="0.3">
      <c r="B386" s="129" t="s">
        <v>11236</v>
      </c>
      <c r="C386" s="129" t="s">
        <v>13355</v>
      </c>
      <c r="D386" s="131">
        <v>4</v>
      </c>
      <c r="E386" s="133" t="s">
        <v>4746</v>
      </c>
      <c r="F386" s="134">
        <v>90</v>
      </c>
      <c r="G386" s="134">
        <v>129</v>
      </c>
      <c r="I386" s="123">
        <v>1</v>
      </c>
      <c r="BK386" s="154"/>
      <c r="BL386" s="154" t="s">
        <v>756</v>
      </c>
      <c r="BM386" s="1" t="s">
        <v>14550</v>
      </c>
      <c r="BR386" s="130">
        <v>28.47</v>
      </c>
      <c r="BS386" s="130">
        <v>20.59</v>
      </c>
      <c r="BT386" s="130">
        <v>50.94</v>
      </c>
      <c r="BU386" s="131">
        <v>100</v>
      </c>
      <c r="BV386" s="139">
        <v>1.1599999999999999</v>
      </c>
      <c r="BX386" s="137">
        <v>5.55</v>
      </c>
      <c r="BY386" s="137">
        <v>4.63</v>
      </c>
      <c r="BZ386" s="137"/>
      <c r="CA386" s="137">
        <v>7.0000000000000007E-2</v>
      </c>
      <c r="CE386" s="141">
        <v>19.82</v>
      </c>
      <c r="CF386" s="141">
        <v>6.89</v>
      </c>
      <c r="CG386" s="141">
        <v>0.77</v>
      </c>
      <c r="CH386" s="141">
        <v>0.56000000000000005</v>
      </c>
      <c r="CI386" s="141">
        <v>28.04</v>
      </c>
      <c r="CN386" s="143">
        <v>32.78</v>
      </c>
      <c r="CO386" s="143">
        <v>85.54</v>
      </c>
      <c r="CT386" s="144">
        <v>5.52</v>
      </c>
      <c r="CU386" s="145">
        <v>0.75</v>
      </c>
      <c r="CV386" s="145">
        <v>7.4</v>
      </c>
      <c r="CX386" s="146" t="s">
        <v>756</v>
      </c>
      <c r="DA386" s="149" t="s">
        <v>756</v>
      </c>
      <c r="DC386" s="148" t="s">
        <v>756</v>
      </c>
      <c r="DD386" s="148" t="s">
        <v>756</v>
      </c>
      <c r="DE386" s="148" t="s">
        <v>756</v>
      </c>
      <c r="DG386" s="161" t="s">
        <v>756</v>
      </c>
      <c r="DS386" s="151" t="s">
        <v>82</v>
      </c>
      <c r="DW386" s="152"/>
      <c r="DX386" s="152"/>
      <c r="DY386" s="152"/>
      <c r="DZ386" s="152"/>
      <c r="EA386" s="152"/>
      <c r="EB386" s="152"/>
      <c r="EC386" s="152"/>
      <c r="ED386" s="152"/>
      <c r="EE386" s="152"/>
      <c r="EF386" s="152"/>
      <c r="EG386" s="152"/>
      <c r="EH386" s="152"/>
      <c r="EI386" s="152"/>
      <c r="EJ386" s="152" t="s">
        <v>756</v>
      </c>
      <c r="EK386" s="152"/>
      <c r="EL386" s="152"/>
      <c r="EM386" s="147" t="s">
        <v>756</v>
      </c>
      <c r="EN386" s="156" t="s">
        <v>15685</v>
      </c>
      <c r="EO386" s="159" t="s">
        <v>15156</v>
      </c>
      <c r="EP386" s="159" t="s">
        <v>3826</v>
      </c>
      <c r="EQ386" s="159" t="s">
        <v>15158</v>
      </c>
    </row>
    <row r="387" spans="2:147" x14ac:dyDescent="0.3">
      <c r="B387" s="129" t="s">
        <v>11236</v>
      </c>
      <c r="C387" s="129" t="s">
        <v>13356</v>
      </c>
      <c r="D387" s="131">
        <v>5</v>
      </c>
      <c r="E387" s="133" t="s">
        <v>14104</v>
      </c>
      <c r="F387" s="134">
        <v>129</v>
      </c>
      <c r="G387" s="134">
        <v>135</v>
      </c>
      <c r="I387" s="123">
        <v>1</v>
      </c>
      <c r="BK387" s="154"/>
      <c r="BL387" s="154" t="s">
        <v>756</v>
      </c>
      <c r="BM387" s="1" t="s">
        <v>14551</v>
      </c>
      <c r="BR387" s="130">
        <v>25.18</v>
      </c>
      <c r="BS387" s="130">
        <v>22.77</v>
      </c>
      <c r="BT387" s="130">
        <v>52.05</v>
      </c>
      <c r="BU387" s="131">
        <v>100</v>
      </c>
      <c r="BV387" s="139">
        <v>1.21</v>
      </c>
      <c r="BX387" s="137">
        <v>5.27</v>
      </c>
      <c r="BY387" s="137">
        <v>4.37</v>
      </c>
      <c r="BZ387" s="137"/>
      <c r="CA387" s="137">
        <v>0.06</v>
      </c>
      <c r="CE387" s="141">
        <v>21.56</v>
      </c>
      <c r="CF387" s="141">
        <v>7.76</v>
      </c>
      <c r="CG387" s="141">
        <v>1.01</v>
      </c>
      <c r="CH387" s="141">
        <v>0.56999999999999995</v>
      </c>
      <c r="CI387" s="141">
        <v>30.91</v>
      </c>
      <c r="CN387" s="143">
        <v>37.5</v>
      </c>
      <c r="CO387" s="143">
        <v>82.43</v>
      </c>
      <c r="CT387" s="144">
        <v>4.5999999999999996</v>
      </c>
      <c r="CU387" s="145">
        <v>0.6</v>
      </c>
      <c r="CV387" s="145">
        <v>7.7</v>
      </c>
      <c r="CX387" s="146" t="s">
        <v>756</v>
      </c>
      <c r="DA387" s="149" t="s">
        <v>756</v>
      </c>
      <c r="DC387" s="148" t="s">
        <v>756</v>
      </c>
      <c r="DD387" s="148" t="s">
        <v>756</v>
      </c>
      <c r="DE387" s="148" t="s">
        <v>756</v>
      </c>
      <c r="DG387" s="161" t="s">
        <v>756</v>
      </c>
      <c r="DS387" s="151" t="s">
        <v>82</v>
      </c>
      <c r="DW387" s="152"/>
      <c r="DX387" s="152"/>
      <c r="DY387" s="152"/>
      <c r="DZ387" s="152"/>
      <c r="EA387" s="152"/>
      <c r="EB387" s="152"/>
      <c r="EC387" s="152"/>
      <c r="ED387" s="152"/>
      <c r="EE387" s="152"/>
      <c r="EF387" s="152"/>
      <c r="EG387" s="152"/>
      <c r="EH387" s="152"/>
      <c r="EI387" s="152"/>
      <c r="EJ387" s="152" t="s">
        <v>756</v>
      </c>
      <c r="EK387" s="152"/>
      <c r="EL387" s="152"/>
      <c r="EM387" s="147" t="s">
        <v>756</v>
      </c>
      <c r="EN387" s="156" t="s">
        <v>15685</v>
      </c>
      <c r="EO387" s="159" t="s">
        <v>15156</v>
      </c>
      <c r="EP387" s="159" t="s">
        <v>3826</v>
      </c>
      <c r="EQ387" s="159" t="s">
        <v>15158</v>
      </c>
    </row>
    <row r="388" spans="2:147" x14ac:dyDescent="0.3">
      <c r="B388" s="129" t="s">
        <v>11236</v>
      </c>
      <c r="C388" s="129" t="s">
        <v>13357</v>
      </c>
      <c r="D388" s="131">
        <v>-9</v>
      </c>
      <c r="E388" s="133" t="s">
        <v>5439</v>
      </c>
      <c r="F388" s="134">
        <v>22</v>
      </c>
      <c r="G388" s="134">
        <v>71</v>
      </c>
      <c r="I388" s="123">
        <v>1</v>
      </c>
      <c r="BK388" s="155"/>
      <c r="BL388" s="154" t="s">
        <v>15097</v>
      </c>
      <c r="BM388" s="1" t="s">
        <v>14552</v>
      </c>
      <c r="BR388" s="130">
        <v>31.99</v>
      </c>
      <c r="BS388" s="130">
        <v>23.38</v>
      </c>
      <c r="BT388" s="130">
        <v>44.63</v>
      </c>
      <c r="BU388" s="131">
        <v>100</v>
      </c>
      <c r="BV388" s="139">
        <v>1.1299999999999999</v>
      </c>
      <c r="BX388" s="137">
        <v>6.31</v>
      </c>
      <c r="BY388" s="137">
        <v>5.48</v>
      </c>
      <c r="BZ388" s="137"/>
      <c r="CA388" s="137">
        <v>0.08</v>
      </c>
      <c r="CE388" s="141">
        <v>16.100000000000001</v>
      </c>
      <c r="CF388" s="141">
        <v>5.08</v>
      </c>
      <c r="CG388" s="141">
        <v>0.5</v>
      </c>
      <c r="CH388" s="141">
        <v>1.63</v>
      </c>
      <c r="CI388" s="141">
        <v>23.31</v>
      </c>
      <c r="CN388" s="143">
        <v>32.69</v>
      </c>
      <c r="CO388" s="143">
        <v>71.31</v>
      </c>
      <c r="CT388" s="144">
        <v>11.66</v>
      </c>
      <c r="CU388" s="145">
        <v>1.33</v>
      </c>
      <c r="CV388" s="145">
        <v>8.8000000000000007</v>
      </c>
      <c r="CX388" s="146" t="s">
        <v>756</v>
      </c>
      <c r="DA388" s="149" t="s">
        <v>756</v>
      </c>
      <c r="DC388" s="148" t="s">
        <v>756</v>
      </c>
      <c r="DD388" s="148" t="s">
        <v>756</v>
      </c>
      <c r="DE388" s="148" t="s">
        <v>756</v>
      </c>
      <c r="DG388" s="161" t="s">
        <v>756</v>
      </c>
      <c r="DS388" s="151" t="s">
        <v>82</v>
      </c>
      <c r="DW388" s="152"/>
      <c r="DX388" s="152"/>
      <c r="DY388" s="152"/>
      <c r="DZ388" s="152"/>
      <c r="EA388" s="152"/>
      <c r="EB388" s="152"/>
      <c r="EC388" s="152"/>
      <c r="ED388" s="152"/>
      <c r="EE388" s="152"/>
      <c r="EF388" s="152"/>
      <c r="EG388" s="152"/>
      <c r="EH388" s="152"/>
      <c r="EI388" s="152"/>
      <c r="EJ388" s="152" t="s">
        <v>756</v>
      </c>
      <c r="EK388" s="152"/>
      <c r="EL388" s="152"/>
      <c r="EM388" s="147" t="s">
        <v>756</v>
      </c>
      <c r="EN388" s="156" t="s">
        <v>15685</v>
      </c>
      <c r="EO388" s="159" t="s">
        <v>15156</v>
      </c>
      <c r="EP388" s="159" t="s">
        <v>3826</v>
      </c>
      <c r="EQ388" s="159" t="s">
        <v>15158</v>
      </c>
    </row>
    <row r="389" spans="2:147" x14ac:dyDescent="0.3">
      <c r="B389" s="129" t="s">
        <v>11232</v>
      </c>
      <c r="C389" s="129" t="s">
        <v>13358</v>
      </c>
      <c r="D389" s="131">
        <v>1</v>
      </c>
      <c r="E389" s="133" t="s">
        <v>4447</v>
      </c>
      <c r="F389" s="134">
        <v>0</v>
      </c>
      <c r="G389" s="134">
        <v>21</v>
      </c>
      <c r="I389" s="123">
        <v>1</v>
      </c>
      <c r="BK389" s="154"/>
      <c r="BL389" s="154" t="s">
        <v>756</v>
      </c>
      <c r="BM389" s="1" t="s">
        <v>14553</v>
      </c>
      <c r="BR389" s="130">
        <v>58.7</v>
      </c>
      <c r="BS389" s="130">
        <v>14.83</v>
      </c>
      <c r="BT389" s="130">
        <v>26.47</v>
      </c>
      <c r="BU389" s="131">
        <v>100</v>
      </c>
      <c r="BV389" s="139">
        <v>1.1000000000000001</v>
      </c>
      <c r="BX389" s="137">
        <v>5.25</v>
      </c>
      <c r="BY389" s="137">
        <v>4.45</v>
      </c>
      <c r="BZ389" s="137"/>
      <c r="CA389" s="137">
        <v>0.05</v>
      </c>
      <c r="CE389" s="141">
        <v>17.739999999999998</v>
      </c>
      <c r="CF389" s="141">
        <v>5.91</v>
      </c>
      <c r="CG389" s="141">
        <v>0.68</v>
      </c>
      <c r="CH389" s="141">
        <v>0.4</v>
      </c>
      <c r="CI389" s="141">
        <v>24.73</v>
      </c>
      <c r="CN389" s="143">
        <v>33.979999999999997</v>
      </c>
      <c r="CO389" s="143">
        <v>72.78</v>
      </c>
      <c r="CT389" s="144">
        <v>34.49</v>
      </c>
      <c r="CU389" s="145">
        <v>3.1</v>
      </c>
      <c r="CV389" s="145">
        <v>11.1</v>
      </c>
      <c r="CX389" s="146">
        <v>9.4700000000000006</v>
      </c>
      <c r="DA389" s="149">
        <v>109.93</v>
      </c>
      <c r="DC389" s="148">
        <v>78.099999999999994</v>
      </c>
      <c r="DD389" s="148">
        <v>23.3</v>
      </c>
      <c r="DE389" s="148">
        <v>0.34</v>
      </c>
      <c r="DG389" s="161">
        <v>1.766</v>
      </c>
      <c r="DS389" s="151" t="s">
        <v>14135</v>
      </c>
      <c r="DW389" s="152"/>
      <c r="DX389" s="152"/>
      <c r="DY389" s="152"/>
      <c r="DZ389" s="152"/>
      <c r="EA389" s="152"/>
      <c r="EB389" s="152"/>
      <c r="EC389" s="152"/>
      <c r="ED389" s="152"/>
      <c r="EE389" s="152"/>
      <c r="EF389" s="152"/>
      <c r="EG389" s="152"/>
      <c r="EH389" s="152"/>
      <c r="EI389" s="152"/>
      <c r="EJ389" s="152" t="s">
        <v>756</v>
      </c>
      <c r="EK389" s="152">
        <v>21.7</v>
      </c>
      <c r="EL389" s="152">
        <v>26</v>
      </c>
      <c r="EM389" s="147">
        <v>17660</v>
      </c>
      <c r="EN389" s="156" t="s">
        <v>15685</v>
      </c>
      <c r="EO389" s="159" t="s">
        <v>15156</v>
      </c>
      <c r="EP389" s="159" t="s">
        <v>3826</v>
      </c>
      <c r="EQ389" s="159" t="s">
        <v>15159</v>
      </c>
    </row>
    <row r="390" spans="2:147" x14ac:dyDescent="0.3">
      <c r="B390" s="129" t="s">
        <v>11232</v>
      </c>
      <c r="C390" s="129" t="s">
        <v>13359</v>
      </c>
      <c r="D390" s="131">
        <v>2</v>
      </c>
      <c r="E390" s="133" t="s">
        <v>5439</v>
      </c>
      <c r="F390" s="134">
        <v>21</v>
      </c>
      <c r="G390" s="134">
        <v>43</v>
      </c>
      <c r="I390" s="123">
        <v>1</v>
      </c>
      <c r="BK390" s="154"/>
      <c r="BL390" s="154" t="s">
        <v>756</v>
      </c>
      <c r="BM390" s="1" t="s">
        <v>14554</v>
      </c>
      <c r="BR390" s="130">
        <v>49.32</v>
      </c>
      <c r="BS390" s="130">
        <v>17.95</v>
      </c>
      <c r="BT390" s="130">
        <v>32.729999999999997</v>
      </c>
      <c r="BU390" s="131">
        <v>100</v>
      </c>
      <c r="BV390" s="139">
        <v>1.1399999999999999</v>
      </c>
      <c r="BX390" s="137">
        <v>6.27</v>
      </c>
      <c r="BY390" s="137">
        <v>5.42</v>
      </c>
      <c r="BZ390" s="137"/>
      <c r="CA390" s="137">
        <v>0.04</v>
      </c>
      <c r="CE390" s="141">
        <v>16.43</v>
      </c>
      <c r="CF390" s="141">
        <v>5.48</v>
      </c>
      <c r="CG390" s="141">
        <v>0.48</v>
      </c>
      <c r="CH390" s="141">
        <v>0.5</v>
      </c>
      <c r="CI390" s="141">
        <v>22.88</v>
      </c>
      <c r="CN390" s="143">
        <v>32.049999999999997</v>
      </c>
      <c r="CO390" s="143">
        <v>71.39</v>
      </c>
      <c r="CT390" s="144">
        <v>18.54</v>
      </c>
      <c r="CU390" s="145">
        <v>2.21</v>
      </c>
      <c r="CV390" s="145">
        <v>8.4</v>
      </c>
      <c r="CX390" s="146" t="s">
        <v>756</v>
      </c>
      <c r="DA390" s="149" t="s">
        <v>756</v>
      </c>
      <c r="DC390" s="148" t="s">
        <v>756</v>
      </c>
      <c r="DD390" s="148" t="s">
        <v>756</v>
      </c>
      <c r="DE390" s="148" t="s">
        <v>756</v>
      </c>
      <c r="DG390" s="161" t="s">
        <v>756</v>
      </c>
      <c r="DS390" s="151" t="s">
        <v>14135</v>
      </c>
      <c r="DW390" s="152"/>
      <c r="DX390" s="152"/>
      <c r="DY390" s="152"/>
      <c r="DZ390" s="152"/>
      <c r="EA390" s="152"/>
      <c r="EB390" s="152"/>
      <c r="EC390" s="152"/>
      <c r="ED390" s="152"/>
      <c r="EE390" s="152"/>
      <c r="EF390" s="152"/>
      <c r="EG390" s="152"/>
      <c r="EH390" s="152"/>
      <c r="EI390" s="152"/>
      <c r="EJ390" s="152" t="s">
        <v>756</v>
      </c>
      <c r="EK390" s="152"/>
      <c r="EL390" s="152"/>
      <c r="EM390" s="147" t="s">
        <v>756</v>
      </c>
      <c r="EN390" s="156" t="s">
        <v>15685</v>
      </c>
      <c r="EO390" s="159" t="s">
        <v>15156</v>
      </c>
      <c r="EP390" s="159" t="s">
        <v>3826</v>
      </c>
      <c r="EQ390" s="159" t="s">
        <v>15159</v>
      </c>
    </row>
    <row r="391" spans="2:147" x14ac:dyDescent="0.3">
      <c r="B391" s="129" t="s">
        <v>11232</v>
      </c>
      <c r="C391" s="129" t="s">
        <v>13360</v>
      </c>
      <c r="D391" s="131">
        <v>3</v>
      </c>
      <c r="E391" s="133" t="s">
        <v>475</v>
      </c>
      <c r="F391" s="134">
        <v>43</v>
      </c>
      <c r="G391" s="134">
        <v>65</v>
      </c>
      <c r="I391" s="123">
        <v>1</v>
      </c>
      <c r="BK391" s="154"/>
      <c r="BL391" s="154" t="s">
        <v>756</v>
      </c>
      <c r="BM391" s="1" t="s">
        <v>14555</v>
      </c>
      <c r="BR391" s="130">
        <v>51.71</v>
      </c>
      <c r="BS391" s="130">
        <v>11.55</v>
      </c>
      <c r="BT391" s="130">
        <v>36.74</v>
      </c>
      <c r="BU391" s="131">
        <v>100</v>
      </c>
      <c r="BV391" s="139">
        <v>1.1200000000000001</v>
      </c>
      <c r="BX391" s="137">
        <v>6.2</v>
      </c>
      <c r="BY391" s="137">
        <v>5.27</v>
      </c>
      <c r="BZ391" s="137"/>
      <c r="CA391" s="137">
        <v>0.04</v>
      </c>
      <c r="CE391" s="141">
        <v>13.4</v>
      </c>
      <c r="CF391" s="141">
        <v>4.6100000000000003</v>
      </c>
      <c r="CG391" s="141">
        <v>0.48</v>
      </c>
      <c r="CH391" s="141">
        <v>0.96</v>
      </c>
      <c r="CI391" s="141">
        <v>19.45</v>
      </c>
      <c r="CN391" s="143">
        <v>27.31</v>
      </c>
      <c r="CO391" s="143">
        <v>71.22</v>
      </c>
      <c r="CT391" s="144">
        <v>13.28</v>
      </c>
      <c r="CU391" s="145">
        <v>1.61</v>
      </c>
      <c r="CV391" s="145">
        <v>8.1999999999999993</v>
      </c>
      <c r="CX391" s="146" t="s">
        <v>756</v>
      </c>
      <c r="DA391" s="149" t="s">
        <v>756</v>
      </c>
      <c r="DC391" s="148" t="s">
        <v>756</v>
      </c>
      <c r="DD391" s="148" t="s">
        <v>756</v>
      </c>
      <c r="DE391" s="148" t="s">
        <v>756</v>
      </c>
      <c r="DG391" s="161" t="s">
        <v>756</v>
      </c>
      <c r="DS391" s="151" t="s">
        <v>14136</v>
      </c>
      <c r="DW391" s="152"/>
      <c r="DX391" s="152"/>
      <c r="DY391" s="152"/>
      <c r="DZ391" s="152"/>
      <c r="EA391" s="152"/>
      <c r="EB391" s="152"/>
      <c r="EC391" s="152"/>
      <c r="ED391" s="152"/>
      <c r="EE391" s="152"/>
      <c r="EF391" s="152"/>
      <c r="EG391" s="152"/>
      <c r="EH391" s="152"/>
      <c r="EI391" s="152"/>
      <c r="EJ391" s="152" t="s">
        <v>756</v>
      </c>
      <c r="EK391" s="152"/>
      <c r="EL391" s="152"/>
      <c r="EM391" s="147" t="s">
        <v>756</v>
      </c>
      <c r="EN391" s="156" t="s">
        <v>15685</v>
      </c>
      <c r="EO391" s="159" t="s">
        <v>15156</v>
      </c>
      <c r="EP391" s="159" t="s">
        <v>3826</v>
      </c>
      <c r="EQ391" s="159" t="s">
        <v>15159</v>
      </c>
    </row>
    <row r="392" spans="2:147" x14ac:dyDescent="0.3">
      <c r="B392" s="129" t="s">
        <v>11232</v>
      </c>
      <c r="C392" s="129" t="s">
        <v>13361</v>
      </c>
      <c r="D392" s="131">
        <v>4</v>
      </c>
      <c r="E392" s="133" t="s">
        <v>475</v>
      </c>
      <c r="F392" s="134">
        <v>65</v>
      </c>
      <c r="G392" s="134">
        <v>85</v>
      </c>
      <c r="I392" s="123">
        <v>1</v>
      </c>
      <c r="BK392" s="154"/>
      <c r="BL392" s="154" t="s">
        <v>756</v>
      </c>
      <c r="BM392" s="1" t="s">
        <v>14556</v>
      </c>
      <c r="BR392" s="130">
        <v>47.09</v>
      </c>
      <c r="BS392" s="130">
        <v>8.4700000000000006</v>
      </c>
      <c r="BT392" s="130">
        <v>44.44</v>
      </c>
      <c r="BU392" s="131">
        <v>100</v>
      </c>
      <c r="BV392" s="139">
        <v>1.1599999999999999</v>
      </c>
      <c r="BX392" s="137">
        <v>6.44</v>
      </c>
      <c r="BY392" s="137">
        <v>5.53</v>
      </c>
      <c r="BZ392" s="137"/>
      <c r="CA392" s="137">
        <v>0.05</v>
      </c>
      <c r="CE392" s="141">
        <v>14.35</v>
      </c>
      <c r="CF392" s="141">
        <v>5.49</v>
      </c>
      <c r="CG392" s="141">
        <v>0.74</v>
      </c>
      <c r="CH392" s="141">
        <v>2.52</v>
      </c>
      <c r="CI392" s="141">
        <v>23.09</v>
      </c>
      <c r="CN392" s="143">
        <v>32.11</v>
      </c>
      <c r="CO392" s="143">
        <v>71.91</v>
      </c>
      <c r="CT392" s="144">
        <v>9.9499999999999993</v>
      </c>
      <c r="CU392" s="145">
        <v>1.03</v>
      </c>
      <c r="CV392" s="145">
        <v>9.6999999999999993</v>
      </c>
      <c r="CX392" s="146" t="s">
        <v>756</v>
      </c>
      <c r="DA392" s="149" t="s">
        <v>756</v>
      </c>
      <c r="DC392" s="148" t="s">
        <v>756</v>
      </c>
      <c r="DD392" s="148" t="s">
        <v>756</v>
      </c>
      <c r="DE392" s="148" t="s">
        <v>756</v>
      </c>
      <c r="DG392" s="161" t="s">
        <v>756</v>
      </c>
      <c r="DS392" s="151" t="s">
        <v>14136</v>
      </c>
      <c r="DW392" s="152"/>
      <c r="DX392" s="152"/>
      <c r="DY392" s="152"/>
      <c r="DZ392" s="152"/>
      <c r="EA392" s="152"/>
      <c r="EB392" s="152"/>
      <c r="EC392" s="152"/>
      <c r="ED392" s="152"/>
      <c r="EE392" s="152"/>
      <c r="EF392" s="152"/>
      <c r="EG392" s="152"/>
      <c r="EH392" s="152"/>
      <c r="EI392" s="152"/>
      <c r="EJ392" s="152" t="s">
        <v>756</v>
      </c>
      <c r="EK392" s="152"/>
      <c r="EL392" s="152"/>
      <c r="EM392" s="147" t="s">
        <v>756</v>
      </c>
      <c r="EN392" s="156" t="s">
        <v>15685</v>
      </c>
      <c r="EO392" s="159" t="s">
        <v>15156</v>
      </c>
      <c r="EP392" s="159" t="s">
        <v>3826</v>
      </c>
      <c r="EQ392" s="159" t="s">
        <v>15159</v>
      </c>
    </row>
    <row r="393" spans="2:147" x14ac:dyDescent="0.3">
      <c r="B393" s="129" t="s">
        <v>11232</v>
      </c>
      <c r="C393" s="129" t="s">
        <v>13362</v>
      </c>
      <c r="D393" s="131">
        <v>5</v>
      </c>
      <c r="E393" s="133" t="s">
        <v>4743</v>
      </c>
      <c r="F393" s="134">
        <v>85</v>
      </c>
      <c r="G393" s="134">
        <v>155</v>
      </c>
      <c r="I393" s="123">
        <v>1</v>
      </c>
      <c r="BK393" s="154"/>
      <c r="BL393" s="154" t="s">
        <v>756</v>
      </c>
      <c r="BM393" s="1" t="s">
        <v>14557</v>
      </c>
      <c r="BR393" s="130">
        <v>36.53</v>
      </c>
      <c r="BS393" s="130">
        <v>15.87</v>
      </c>
      <c r="BT393" s="130">
        <v>47.6</v>
      </c>
      <c r="BU393" s="131">
        <v>100</v>
      </c>
      <c r="BV393" s="139">
        <v>1.17</v>
      </c>
      <c r="BX393" s="137">
        <v>5.67</v>
      </c>
      <c r="BY393" s="137">
        <v>4.83</v>
      </c>
      <c r="BZ393" s="137"/>
      <c r="CA393" s="137">
        <v>0.06</v>
      </c>
      <c r="CE393" s="141">
        <v>15.19</v>
      </c>
      <c r="CF393" s="141">
        <v>5.0599999999999996</v>
      </c>
      <c r="CG393" s="141">
        <v>0.92</v>
      </c>
      <c r="CH393" s="141">
        <v>3.9</v>
      </c>
      <c r="CI393" s="141">
        <v>25.07</v>
      </c>
      <c r="CN393" s="143">
        <v>31.19</v>
      </c>
      <c r="CO393" s="143">
        <v>80.38</v>
      </c>
      <c r="CT393" s="144">
        <v>6.46</v>
      </c>
      <c r="CU393" s="145">
        <v>0.74</v>
      </c>
      <c r="CV393" s="145">
        <v>8.6999999999999993</v>
      </c>
      <c r="CX393" s="146" t="s">
        <v>756</v>
      </c>
      <c r="DA393" s="149" t="s">
        <v>756</v>
      </c>
      <c r="DC393" s="148" t="s">
        <v>756</v>
      </c>
      <c r="DD393" s="148" t="s">
        <v>756</v>
      </c>
      <c r="DE393" s="148" t="s">
        <v>756</v>
      </c>
      <c r="DG393" s="161" t="s">
        <v>756</v>
      </c>
      <c r="DS393" s="151" t="s">
        <v>82</v>
      </c>
      <c r="DW393" s="152"/>
      <c r="DX393" s="152"/>
      <c r="DY393" s="152"/>
      <c r="DZ393" s="152"/>
      <c r="EA393" s="152"/>
      <c r="EB393" s="152"/>
      <c r="EC393" s="152"/>
      <c r="ED393" s="152"/>
      <c r="EE393" s="152"/>
      <c r="EF393" s="152"/>
      <c r="EG393" s="152"/>
      <c r="EH393" s="152"/>
      <c r="EI393" s="152"/>
      <c r="EJ393" s="152" t="s">
        <v>756</v>
      </c>
      <c r="EK393" s="152"/>
      <c r="EL393" s="152"/>
      <c r="EM393" s="147" t="s">
        <v>756</v>
      </c>
      <c r="EN393" s="156" t="s">
        <v>15685</v>
      </c>
      <c r="EO393" s="159" t="s">
        <v>15156</v>
      </c>
      <c r="EP393" s="159" t="s">
        <v>3826</v>
      </c>
      <c r="EQ393" s="159" t="s">
        <v>15159</v>
      </c>
    </row>
    <row r="394" spans="2:147" x14ac:dyDescent="0.3">
      <c r="B394" s="129" t="s">
        <v>11232</v>
      </c>
      <c r="C394" s="129" t="s">
        <v>13363</v>
      </c>
      <c r="D394" s="131">
        <v>6</v>
      </c>
      <c r="E394" s="133" t="s">
        <v>4746</v>
      </c>
      <c r="F394" s="134">
        <v>155</v>
      </c>
      <c r="G394" s="134">
        <v>160</v>
      </c>
      <c r="I394" s="123">
        <v>1</v>
      </c>
      <c r="BK394" s="154"/>
      <c r="BL394" s="154" t="s">
        <v>756</v>
      </c>
      <c r="BM394" s="1" t="s">
        <v>14558</v>
      </c>
      <c r="BR394" s="130">
        <v>36.17</v>
      </c>
      <c r="BS394" s="130">
        <v>17.02</v>
      </c>
      <c r="BT394" s="130">
        <v>46.81</v>
      </c>
      <c r="BU394" s="131">
        <v>100</v>
      </c>
      <c r="BV394" s="139">
        <v>1.0900000000000001</v>
      </c>
      <c r="BX394" s="137">
        <v>4.66</v>
      </c>
      <c r="BY394" s="137">
        <v>3.72</v>
      </c>
      <c r="BZ394" s="137"/>
      <c r="CA394" s="137">
        <v>0.03</v>
      </c>
      <c r="CE394" s="141">
        <v>16.96</v>
      </c>
      <c r="CF394" s="141">
        <v>5.94</v>
      </c>
      <c r="CG394" s="141">
        <v>0.79</v>
      </c>
      <c r="CH394" s="141">
        <v>1.57</v>
      </c>
      <c r="CI394" s="141">
        <v>25.25</v>
      </c>
      <c r="CN394" s="143">
        <v>30.42</v>
      </c>
      <c r="CO394" s="143">
        <v>83</v>
      </c>
      <c r="CT394" s="144">
        <v>6.27</v>
      </c>
      <c r="CU394" s="145">
        <v>0.59</v>
      </c>
      <c r="CV394" s="145">
        <v>10.6</v>
      </c>
      <c r="CX394" s="146" t="s">
        <v>756</v>
      </c>
      <c r="DA394" s="149" t="s">
        <v>756</v>
      </c>
      <c r="DC394" s="148" t="s">
        <v>756</v>
      </c>
      <c r="DD394" s="148" t="s">
        <v>756</v>
      </c>
      <c r="DE394" s="148" t="s">
        <v>756</v>
      </c>
      <c r="DG394" s="161" t="s">
        <v>756</v>
      </c>
      <c r="DS394" s="151" t="s">
        <v>82</v>
      </c>
      <c r="DW394" s="152"/>
      <c r="DX394" s="152"/>
      <c r="DY394" s="152"/>
      <c r="DZ394" s="152"/>
      <c r="EA394" s="152"/>
      <c r="EB394" s="152"/>
      <c r="EC394" s="152"/>
      <c r="ED394" s="152"/>
      <c r="EE394" s="152"/>
      <c r="EF394" s="152"/>
      <c r="EG394" s="152"/>
      <c r="EH394" s="152"/>
      <c r="EI394" s="152"/>
      <c r="EJ394" s="152" t="s">
        <v>756</v>
      </c>
      <c r="EK394" s="152"/>
      <c r="EL394" s="152"/>
      <c r="EM394" s="147" t="s">
        <v>756</v>
      </c>
      <c r="EN394" s="156" t="s">
        <v>15685</v>
      </c>
      <c r="EO394" s="159" t="s">
        <v>15156</v>
      </c>
      <c r="EP394" s="159" t="s">
        <v>3826</v>
      </c>
      <c r="EQ394" s="159" t="s">
        <v>15159</v>
      </c>
    </row>
    <row r="395" spans="2:147" x14ac:dyDescent="0.3">
      <c r="B395" s="129" t="s">
        <v>11232</v>
      </c>
      <c r="C395" s="129" t="s">
        <v>13364</v>
      </c>
      <c r="D395" s="131">
        <v>-9</v>
      </c>
      <c r="E395" s="133" t="s">
        <v>4743</v>
      </c>
      <c r="F395" s="134">
        <v>85</v>
      </c>
      <c r="G395" s="134">
        <v>155</v>
      </c>
      <c r="I395" s="123">
        <v>1</v>
      </c>
      <c r="BK395" s="155"/>
      <c r="BL395" s="154" t="s">
        <v>15098</v>
      </c>
      <c r="BM395" s="1" t="s">
        <v>14559</v>
      </c>
      <c r="BR395" s="130">
        <v>54.9</v>
      </c>
      <c r="BS395" s="130">
        <v>12.59</v>
      </c>
      <c r="BT395" s="130">
        <v>32.520000000000003</v>
      </c>
      <c r="BU395" s="131">
        <v>100.00999999999999</v>
      </c>
      <c r="BV395" s="139">
        <v>1.1399999999999999</v>
      </c>
      <c r="BX395" s="137">
        <v>5.69</v>
      </c>
      <c r="BY395" s="137">
        <v>4.74</v>
      </c>
      <c r="BZ395" s="137"/>
      <c r="CA395" s="137">
        <v>0.05</v>
      </c>
      <c r="CE395" s="141">
        <v>14.28</v>
      </c>
      <c r="CF395" s="141">
        <v>5.04</v>
      </c>
      <c r="CG395" s="141">
        <v>0.95</v>
      </c>
      <c r="CH395" s="141">
        <v>3.77</v>
      </c>
      <c r="CI395" s="141">
        <v>24.04</v>
      </c>
      <c r="CN395" s="143">
        <v>30.13</v>
      </c>
      <c r="CO395" s="143">
        <v>79.790000000000006</v>
      </c>
      <c r="CT395" s="144">
        <v>6.4</v>
      </c>
      <c r="CU395" s="145">
        <v>0.74</v>
      </c>
      <c r="CV395" s="145">
        <v>8.6</v>
      </c>
      <c r="CX395" s="146" t="s">
        <v>756</v>
      </c>
      <c r="DA395" s="149" t="s">
        <v>756</v>
      </c>
      <c r="DC395" s="148" t="s">
        <v>756</v>
      </c>
      <c r="DD395" s="148" t="s">
        <v>756</v>
      </c>
      <c r="DE395" s="148" t="s">
        <v>756</v>
      </c>
      <c r="DG395" s="161" t="s">
        <v>756</v>
      </c>
      <c r="DS395" s="151" t="s">
        <v>14135</v>
      </c>
      <c r="DW395" s="152"/>
      <c r="DX395" s="152"/>
      <c r="DY395" s="152"/>
      <c r="DZ395" s="152"/>
      <c r="EA395" s="152"/>
      <c r="EB395" s="152"/>
      <c r="EC395" s="152"/>
      <c r="ED395" s="152"/>
      <c r="EE395" s="152"/>
      <c r="EF395" s="152"/>
      <c r="EG395" s="152"/>
      <c r="EH395" s="152"/>
      <c r="EI395" s="152"/>
      <c r="EJ395" s="152" t="s">
        <v>756</v>
      </c>
      <c r="EK395" s="152"/>
      <c r="EL395" s="152"/>
      <c r="EM395" s="147" t="s">
        <v>756</v>
      </c>
      <c r="EN395" s="156" t="s">
        <v>15685</v>
      </c>
      <c r="EO395" s="159" t="s">
        <v>15156</v>
      </c>
      <c r="EP395" s="159" t="s">
        <v>3826</v>
      </c>
      <c r="EQ395" s="159" t="s">
        <v>15159</v>
      </c>
    </row>
    <row r="396" spans="2:147" x14ac:dyDescent="0.3">
      <c r="B396" s="129" t="s">
        <v>11233</v>
      </c>
      <c r="C396" s="129" t="s">
        <v>13365</v>
      </c>
      <c r="D396" s="131">
        <v>1</v>
      </c>
      <c r="E396" s="133" t="s">
        <v>4447</v>
      </c>
      <c r="F396" s="134">
        <v>0</v>
      </c>
      <c r="G396" s="134">
        <v>18</v>
      </c>
      <c r="I396" s="123">
        <v>1</v>
      </c>
      <c r="BK396" s="154"/>
      <c r="BL396" s="154" t="s">
        <v>756</v>
      </c>
      <c r="BM396" s="1" t="s">
        <v>14560</v>
      </c>
      <c r="BR396" s="130">
        <v>34.65</v>
      </c>
      <c r="BS396" s="130">
        <v>18.97</v>
      </c>
      <c r="BT396" s="130">
        <v>46.38</v>
      </c>
      <c r="BU396" s="131">
        <v>100</v>
      </c>
      <c r="BV396" s="139">
        <v>1.07</v>
      </c>
      <c r="BX396" s="138">
        <v>5.7</v>
      </c>
      <c r="BY396" s="138">
        <v>4.9000000000000004</v>
      </c>
      <c r="BZ396" s="136"/>
      <c r="CA396" s="138">
        <v>0.06</v>
      </c>
      <c r="CE396" s="141">
        <v>17.64</v>
      </c>
      <c r="CF396" s="141">
        <v>5.88</v>
      </c>
      <c r="CG396" s="141">
        <v>0.75</v>
      </c>
      <c r="CH396" s="141">
        <v>0.32</v>
      </c>
      <c r="CI396" s="141">
        <v>24.59</v>
      </c>
      <c r="CN396" s="143">
        <v>31.96</v>
      </c>
      <c r="CO396" s="143">
        <v>76.94</v>
      </c>
      <c r="CT396" s="144">
        <v>21.52</v>
      </c>
      <c r="CU396" s="145">
        <v>2.5</v>
      </c>
      <c r="CV396" s="145">
        <v>8.6</v>
      </c>
      <c r="CX396" s="146">
        <v>10.34</v>
      </c>
      <c r="DA396" s="149">
        <v>84.99</v>
      </c>
      <c r="DC396" s="148">
        <v>50.28</v>
      </c>
      <c r="DD396" s="148">
        <v>35.15</v>
      </c>
      <c r="DE396" s="148">
        <v>0.56999999999999995</v>
      </c>
      <c r="DG396" s="161">
        <v>1.43</v>
      </c>
      <c r="DS396" s="151" t="s">
        <v>82</v>
      </c>
      <c r="DW396" s="152"/>
      <c r="DX396" s="152"/>
      <c r="DY396" s="152"/>
      <c r="DZ396" s="152"/>
      <c r="EA396" s="152">
        <v>4.97</v>
      </c>
      <c r="EB396" s="152">
        <v>4.1399999999999997</v>
      </c>
      <c r="EC396" s="152">
        <v>0.04</v>
      </c>
      <c r="ED396" s="152"/>
      <c r="EE396" s="152"/>
      <c r="EF396" s="152"/>
      <c r="EG396" s="152"/>
      <c r="EH396" s="152"/>
      <c r="EI396" s="152"/>
      <c r="EJ396" s="152" t="s">
        <v>756</v>
      </c>
      <c r="EK396" s="152">
        <v>23.7</v>
      </c>
      <c r="EL396" s="152">
        <v>26.8</v>
      </c>
      <c r="EM396" s="147">
        <v>14300</v>
      </c>
      <c r="EN396" s="156" t="s">
        <v>15685</v>
      </c>
      <c r="EO396" s="159" t="s">
        <v>15156</v>
      </c>
      <c r="EP396" s="159" t="s">
        <v>3826</v>
      </c>
      <c r="EQ396" s="159" t="s">
        <v>15159</v>
      </c>
    </row>
    <row r="397" spans="2:147" x14ac:dyDescent="0.3">
      <c r="B397" s="129" t="s">
        <v>11233</v>
      </c>
      <c r="C397" s="129" t="s">
        <v>13366</v>
      </c>
      <c r="D397" s="131">
        <v>2</v>
      </c>
      <c r="E397" s="133" t="s">
        <v>5439</v>
      </c>
      <c r="F397" s="134">
        <v>18</v>
      </c>
      <c r="G397" s="134">
        <v>35</v>
      </c>
      <c r="I397" s="123">
        <v>1</v>
      </c>
      <c r="BK397" s="154"/>
      <c r="BL397" s="154" t="s">
        <v>756</v>
      </c>
      <c r="BM397" s="1" t="s">
        <v>14561</v>
      </c>
      <c r="BR397" s="130">
        <v>46.77</v>
      </c>
      <c r="BS397" s="130">
        <v>4.26</v>
      </c>
      <c r="BT397" s="130">
        <v>48.97</v>
      </c>
      <c r="BU397" s="131">
        <v>100</v>
      </c>
      <c r="BV397" s="139">
        <v>1.1000000000000001</v>
      </c>
      <c r="BX397" s="137">
        <v>4.9400000000000004</v>
      </c>
      <c r="BY397" s="137">
        <v>4.17</v>
      </c>
      <c r="BZ397" s="137"/>
      <c r="CA397" s="137">
        <v>0.03</v>
      </c>
      <c r="CE397" s="141">
        <v>18.66</v>
      </c>
      <c r="CF397" s="141">
        <v>5.94</v>
      </c>
      <c r="CG397" s="141">
        <v>0.88</v>
      </c>
      <c r="CH397" s="141">
        <v>0.4</v>
      </c>
      <c r="CI397" s="141">
        <v>25.88</v>
      </c>
      <c r="CN397" s="143">
        <v>34.1</v>
      </c>
      <c r="CO397" s="143">
        <v>75.89</v>
      </c>
      <c r="CT397" s="144">
        <v>15.42</v>
      </c>
      <c r="CU397" s="145">
        <v>1.78</v>
      </c>
      <c r="CV397" s="145">
        <v>8.6999999999999993</v>
      </c>
      <c r="CX397" s="146">
        <v>10.78</v>
      </c>
      <c r="DA397" s="149">
        <v>84.73</v>
      </c>
      <c r="DC397" s="148">
        <v>64.8</v>
      </c>
      <c r="DD397" s="148">
        <v>15.54</v>
      </c>
      <c r="DE397" s="148">
        <v>0.47</v>
      </c>
      <c r="DG397" s="161">
        <v>1.25</v>
      </c>
      <c r="DS397" s="151" t="s">
        <v>14136</v>
      </c>
      <c r="DW397" s="152"/>
      <c r="DX397" s="152"/>
      <c r="DY397" s="152"/>
      <c r="DZ397" s="152"/>
      <c r="EA397" s="152"/>
      <c r="EB397" s="152"/>
      <c r="EC397" s="152"/>
      <c r="ED397" s="152"/>
      <c r="EE397" s="152"/>
      <c r="EF397" s="152"/>
      <c r="EG397" s="152"/>
      <c r="EH397" s="152"/>
      <c r="EI397" s="152"/>
      <c r="EJ397" s="152" t="s">
        <v>756</v>
      </c>
      <c r="EK397" s="152">
        <v>24.7</v>
      </c>
      <c r="EL397" s="152">
        <v>30.4</v>
      </c>
      <c r="EM397" s="147">
        <v>12500</v>
      </c>
      <c r="EN397" s="156" t="s">
        <v>15685</v>
      </c>
      <c r="EO397" s="159" t="s">
        <v>15156</v>
      </c>
      <c r="EP397" s="159" t="s">
        <v>3826</v>
      </c>
      <c r="EQ397" s="159" t="s">
        <v>15159</v>
      </c>
    </row>
    <row r="398" spans="2:147" x14ac:dyDescent="0.3">
      <c r="B398" s="129" t="s">
        <v>11233</v>
      </c>
      <c r="C398" s="129" t="s">
        <v>13367</v>
      </c>
      <c r="D398" s="131">
        <v>3</v>
      </c>
      <c r="E398" s="133" t="s">
        <v>4743</v>
      </c>
      <c r="F398" s="134">
        <v>35</v>
      </c>
      <c r="G398" s="134">
        <v>66</v>
      </c>
      <c r="I398" s="123">
        <v>1</v>
      </c>
      <c r="BK398" s="154"/>
      <c r="BL398" s="154" t="s">
        <v>756</v>
      </c>
      <c r="BM398" s="1" t="s">
        <v>14562</v>
      </c>
      <c r="BR398" s="130">
        <v>43.32</v>
      </c>
      <c r="BS398" s="130">
        <v>13.9</v>
      </c>
      <c r="BT398" s="130">
        <v>42.77</v>
      </c>
      <c r="BU398" s="131">
        <v>99.990000000000009</v>
      </c>
      <c r="BV398" s="139">
        <v>1.1200000000000001</v>
      </c>
      <c r="BX398" s="137">
        <v>4.0199999999999996</v>
      </c>
      <c r="BY398" s="137">
        <v>3.09</v>
      </c>
      <c r="BZ398" s="137"/>
      <c r="CA398" s="137">
        <v>0.03</v>
      </c>
      <c r="CE398" s="141">
        <v>14.42</v>
      </c>
      <c r="CF398" s="141">
        <v>4.24</v>
      </c>
      <c r="CG398" s="141">
        <v>0.9</v>
      </c>
      <c r="CH398" s="141">
        <v>0.32</v>
      </c>
      <c r="CI398" s="141">
        <v>19.87</v>
      </c>
      <c r="CN398" s="143">
        <v>27.19</v>
      </c>
      <c r="CO398" s="143">
        <v>73.08</v>
      </c>
      <c r="CT398" s="144">
        <v>10.57</v>
      </c>
      <c r="CU398" s="145">
        <v>1.34</v>
      </c>
      <c r="CV398" s="145">
        <v>7.9</v>
      </c>
      <c r="CX398" s="146" t="s">
        <v>756</v>
      </c>
      <c r="DA398" s="149" t="s">
        <v>756</v>
      </c>
      <c r="DC398" s="148" t="s">
        <v>756</v>
      </c>
      <c r="DD398" s="148" t="s">
        <v>756</v>
      </c>
      <c r="DE398" s="148" t="s">
        <v>756</v>
      </c>
      <c r="DG398" s="161" t="s">
        <v>756</v>
      </c>
      <c r="DS398" s="151" t="s">
        <v>82</v>
      </c>
      <c r="DW398" s="152"/>
      <c r="DX398" s="152"/>
      <c r="DY398" s="152"/>
      <c r="DZ398" s="152"/>
      <c r="EA398" s="152"/>
      <c r="EB398" s="152"/>
      <c r="EC398" s="152"/>
      <c r="ED398" s="152"/>
      <c r="EE398" s="152"/>
      <c r="EF398" s="152"/>
      <c r="EG398" s="152"/>
      <c r="EH398" s="152"/>
      <c r="EI398" s="152"/>
      <c r="EJ398" s="152" t="s">
        <v>756</v>
      </c>
      <c r="EK398" s="152"/>
      <c r="EL398" s="152"/>
      <c r="EM398" s="147" t="s">
        <v>756</v>
      </c>
      <c r="EN398" s="156" t="s">
        <v>15685</v>
      </c>
      <c r="EO398" s="159" t="s">
        <v>15156</v>
      </c>
      <c r="EP398" s="159" t="s">
        <v>3826</v>
      </c>
      <c r="EQ398" s="159" t="s">
        <v>15159</v>
      </c>
    </row>
    <row r="399" spans="2:147" x14ac:dyDescent="0.3">
      <c r="B399" s="129" t="s">
        <v>11233</v>
      </c>
      <c r="C399" s="129" t="s">
        <v>13368</v>
      </c>
      <c r="D399" s="131">
        <v>4</v>
      </c>
      <c r="E399" s="133" t="s">
        <v>4746</v>
      </c>
      <c r="F399" s="134">
        <v>66</v>
      </c>
      <c r="G399" s="134">
        <v>115</v>
      </c>
      <c r="I399" s="123">
        <v>1</v>
      </c>
      <c r="BK399" s="154"/>
      <c r="BL399" s="154" t="s">
        <v>756</v>
      </c>
      <c r="BM399" s="1" t="s">
        <v>14563</v>
      </c>
      <c r="BR399" s="130">
        <v>33.86</v>
      </c>
      <c r="BS399" s="130">
        <v>18.14</v>
      </c>
      <c r="BT399" s="130">
        <v>48.01</v>
      </c>
      <c r="BU399" s="131">
        <v>100.00999999999999</v>
      </c>
      <c r="BV399" s="139">
        <v>1.04</v>
      </c>
      <c r="BX399" s="137">
        <v>3.88</v>
      </c>
      <c r="BY399" s="137">
        <v>3.02</v>
      </c>
      <c r="BZ399" s="137"/>
      <c r="CA399" s="137">
        <v>0.04</v>
      </c>
      <c r="CE399" s="141">
        <v>12.72</v>
      </c>
      <c r="CF399" s="141">
        <v>4.24</v>
      </c>
      <c r="CG399" s="141">
        <v>0.56999999999999995</v>
      </c>
      <c r="CH399" s="141">
        <v>0.39</v>
      </c>
      <c r="CI399" s="141">
        <v>17.920000000000002</v>
      </c>
      <c r="CN399" s="143">
        <v>26.27</v>
      </c>
      <c r="CO399" s="143">
        <v>68.209999999999994</v>
      </c>
      <c r="CT399" s="144">
        <v>10.49</v>
      </c>
      <c r="CU399" s="145">
        <v>1.04</v>
      </c>
      <c r="CV399" s="145">
        <v>10.1</v>
      </c>
      <c r="CX399" s="146" t="s">
        <v>756</v>
      </c>
      <c r="DA399" s="149" t="s">
        <v>756</v>
      </c>
      <c r="DC399" s="148" t="s">
        <v>756</v>
      </c>
      <c r="DD399" s="148" t="s">
        <v>756</v>
      </c>
      <c r="DE399" s="148" t="s">
        <v>756</v>
      </c>
      <c r="DG399" s="161" t="s">
        <v>756</v>
      </c>
      <c r="DS399" s="151" t="s">
        <v>82</v>
      </c>
      <c r="DW399" s="152"/>
      <c r="DX399" s="152"/>
      <c r="DY399" s="152"/>
      <c r="DZ399" s="152"/>
      <c r="EA399" s="152"/>
      <c r="EB399" s="152"/>
      <c r="EC399" s="152"/>
      <c r="ED399" s="152"/>
      <c r="EE399" s="152"/>
      <c r="EF399" s="152"/>
      <c r="EG399" s="152"/>
      <c r="EH399" s="152"/>
      <c r="EI399" s="152"/>
      <c r="EJ399" s="152" t="s">
        <v>756</v>
      </c>
      <c r="EK399" s="152"/>
      <c r="EL399" s="152"/>
      <c r="EM399" s="147" t="s">
        <v>756</v>
      </c>
      <c r="EN399" s="156" t="s">
        <v>15685</v>
      </c>
      <c r="EO399" s="159" t="s">
        <v>15156</v>
      </c>
      <c r="EP399" s="159" t="s">
        <v>3826</v>
      </c>
      <c r="EQ399" s="159" t="s">
        <v>15159</v>
      </c>
    </row>
    <row r="400" spans="2:147" x14ac:dyDescent="0.3">
      <c r="B400" s="129" t="s">
        <v>11233</v>
      </c>
      <c r="C400" s="129" t="s">
        <v>13369</v>
      </c>
      <c r="D400" s="131">
        <v>5</v>
      </c>
      <c r="E400" s="133" t="s">
        <v>14104</v>
      </c>
      <c r="F400" s="134">
        <v>115</v>
      </c>
      <c r="G400" s="134">
        <v>120</v>
      </c>
      <c r="I400" s="123">
        <v>1</v>
      </c>
      <c r="BK400" s="154"/>
      <c r="BL400" s="154" t="s">
        <v>756</v>
      </c>
      <c r="BM400" s="1" t="s">
        <v>14564</v>
      </c>
      <c r="BR400" s="130">
        <v>23.31</v>
      </c>
      <c r="BS400" s="130">
        <v>24.1</v>
      </c>
      <c r="BT400" s="130">
        <v>52.59</v>
      </c>
      <c r="BU400" s="131">
        <v>100</v>
      </c>
      <c r="BV400" s="139">
        <v>1.06</v>
      </c>
      <c r="BX400" s="137">
        <v>4.7699999999999996</v>
      </c>
      <c r="BY400" s="137">
        <v>3.82</v>
      </c>
      <c r="BZ400" s="137"/>
      <c r="CA400" s="137">
        <v>0.08</v>
      </c>
      <c r="CE400" s="141">
        <v>13.95</v>
      </c>
      <c r="CF400" s="141">
        <v>5.23</v>
      </c>
      <c r="CG400" s="141">
        <v>0.8</v>
      </c>
      <c r="CH400" s="141">
        <v>0.5</v>
      </c>
      <c r="CI400" s="141">
        <v>20.48</v>
      </c>
      <c r="CN400" s="143">
        <v>28.43</v>
      </c>
      <c r="CO400" s="143">
        <v>72.040000000000006</v>
      </c>
      <c r="CT400" s="144">
        <v>6.88</v>
      </c>
      <c r="CU400" s="145">
        <v>0.76</v>
      </c>
      <c r="CV400" s="145">
        <v>9.1</v>
      </c>
      <c r="CX400" s="146" t="s">
        <v>756</v>
      </c>
      <c r="DA400" s="149" t="s">
        <v>756</v>
      </c>
      <c r="DC400" s="148" t="s">
        <v>756</v>
      </c>
      <c r="DD400" s="148" t="s">
        <v>756</v>
      </c>
      <c r="DE400" s="148" t="s">
        <v>756</v>
      </c>
      <c r="DG400" s="161" t="s">
        <v>756</v>
      </c>
      <c r="DS400" s="151" t="s">
        <v>82</v>
      </c>
      <c r="DW400" s="152"/>
      <c r="DX400" s="152"/>
      <c r="DY400" s="152"/>
      <c r="DZ400" s="152"/>
      <c r="EA400" s="152"/>
      <c r="EB400" s="152"/>
      <c r="EC400" s="152"/>
      <c r="ED400" s="152"/>
      <c r="EE400" s="152"/>
      <c r="EF400" s="152"/>
      <c r="EG400" s="152"/>
      <c r="EH400" s="152"/>
      <c r="EI400" s="152"/>
      <c r="EJ400" s="152" t="s">
        <v>756</v>
      </c>
      <c r="EK400" s="152"/>
      <c r="EL400" s="152"/>
      <c r="EM400" s="147" t="s">
        <v>756</v>
      </c>
      <c r="EN400" s="156" t="s">
        <v>15685</v>
      </c>
      <c r="EO400" s="159" t="s">
        <v>15156</v>
      </c>
      <c r="EP400" s="159" t="s">
        <v>3826</v>
      </c>
      <c r="EQ400" s="159" t="s">
        <v>15159</v>
      </c>
    </row>
    <row r="401" spans="2:147" x14ac:dyDescent="0.3">
      <c r="B401" s="129" t="s">
        <v>11233</v>
      </c>
      <c r="C401" s="129" t="s">
        <v>13370</v>
      </c>
      <c r="D401" s="131">
        <v>-9</v>
      </c>
      <c r="E401" s="133" t="s">
        <v>5439</v>
      </c>
      <c r="F401" s="134">
        <v>18</v>
      </c>
      <c r="G401" s="134">
        <v>35</v>
      </c>
      <c r="I401" s="123">
        <v>1</v>
      </c>
      <c r="BK401" s="155"/>
      <c r="BL401" s="154" t="s">
        <v>15099</v>
      </c>
      <c r="BM401" s="1" t="s">
        <v>14565</v>
      </c>
      <c r="BR401" s="130">
        <v>38.5</v>
      </c>
      <c r="BS401" s="130">
        <v>20.149999999999999</v>
      </c>
      <c r="BT401" s="130">
        <v>41.35</v>
      </c>
      <c r="BU401" s="131">
        <v>100</v>
      </c>
      <c r="BV401" s="139">
        <v>1.04</v>
      </c>
      <c r="BX401" s="137">
        <v>5.04</v>
      </c>
      <c r="BY401" s="137">
        <v>4.24</v>
      </c>
      <c r="BZ401" s="137"/>
      <c r="CA401" s="137">
        <v>0.03</v>
      </c>
      <c r="CE401" s="141">
        <v>16.96</v>
      </c>
      <c r="CF401" s="141">
        <v>5.94</v>
      </c>
      <c r="CG401" s="141">
        <v>0.85</v>
      </c>
      <c r="CH401" s="141">
        <v>0.41</v>
      </c>
      <c r="CI401" s="141">
        <v>24.16</v>
      </c>
      <c r="CN401" s="143">
        <v>32.72</v>
      </c>
      <c r="CO401" s="143">
        <v>73.84</v>
      </c>
      <c r="CT401" s="144">
        <v>15.27</v>
      </c>
      <c r="CU401" s="145">
        <v>1.63</v>
      </c>
      <c r="CV401" s="145">
        <v>9.4</v>
      </c>
      <c r="CX401" s="146">
        <v>14.14</v>
      </c>
      <c r="DA401" s="149">
        <v>72.959999999999994</v>
      </c>
      <c r="DC401" s="148">
        <v>58.15</v>
      </c>
      <c r="DD401" s="148">
        <v>11.22</v>
      </c>
      <c r="DE401" s="148">
        <v>0.26</v>
      </c>
      <c r="DG401" s="161">
        <v>0.79</v>
      </c>
      <c r="DS401" s="151" t="s">
        <v>82</v>
      </c>
      <c r="DW401" s="152"/>
      <c r="DX401" s="152"/>
      <c r="DY401" s="152"/>
      <c r="DZ401" s="152"/>
      <c r="EA401" s="152"/>
      <c r="EB401" s="152"/>
      <c r="EC401" s="152"/>
      <c r="ED401" s="152"/>
      <c r="EE401" s="152"/>
      <c r="EF401" s="152"/>
      <c r="EG401" s="152"/>
      <c r="EH401" s="152"/>
      <c r="EI401" s="152"/>
      <c r="EJ401" s="152" t="s">
        <v>756</v>
      </c>
      <c r="EK401" s="152">
        <v>32.4</v>
      </c>
      <c r="EL401" s="152"/>
      <c r="EM401" s="147">
        <v>7900</v>
      </c>
      <c r="EN401" s="156" t="s">
        <v>15685</v>
      </c>
      <c r="EO401" s="159" t="s">
        <v>15156</v>
      </c>
      <c r="EP401" s="159" t="s">
        <v>3826</v>
      </c>
      <c r="EQ401" s="159" t="s">
        <v>15159</v>
      </c>
    </row>
    <row r="402" spans="2:147" x14ac:dyDescent="0.3">
      <c r="B402" s="129" t="s">
        <v>11244</v>
      </c>
      <c r="C402" s="129" t="s">
        <v>13371</v>
      </c>
      <c r="D402" s="131">
        <v>1</v>
      </c>
      <c r="E402" s="133" t="s">
        <v>46</v>
      </c>
      <c r="F402" s="134">
        <v>0</v>
      </c>
      <c r="G402" s="134">
        <v>15</v>
      </c>
      <c r="I402" s="123">
        <v>1</v>
      </c>
      <c r="BK402" s="154"/>
      <c r="BL402" s="154" t="s">
        <v>756</v>
      </c>
      <c r="BM402" s="1" t="s">
        <v>14566</v>
      </c>
      <c r="BR402" s="130">
        <v>55.92</v>
      </c>
      <c r="BS402" s="130">
        <v>20.99</v>
      </c>
      <c r="BT402" s="130">
        <v>23.09</v>
      </c>
      <c r="BU402" s="131">
        <v>100</v>
      </c>
      <c r="BV402" s="139">
        <v>1.27</v>
      </c>
      <c r="BX402" s="137">
        <v>5.8</v>
      </c>
      <c r="BY402" s="137">
        <v>4.96</v>
      </c>
      <c r="BZ402" s="137"/>
      <c r="CA402" s="137">
        <v>0.05</v>
      </c>
      <c r="CE402" s="141">
        <v>15.12</v>
      </c>
      <c r="CF402" s="141">
        <v>5.04</v>
      </c>
      <c r="CG402" s="141">
        <v>0.82</v>
      </c>
      <c r="CH402" s="141">
        <v>0.56000000000000005</v>
      </c>
      <c r="CI402" s="141">
        <v>21.54</v>
      </c>
      <c r="CN402" s="143">
        <v>26.93</v>
      </c>
      <c r="CO402" s="143">
        <v>79.989999999999995</v>
      </c>
      <c r="CT402" s="144">
        <v>16.43</v>
      </c>
      <c r="CU402" s="145">
        <v>2.06</v>
      </c>
      <c r="CV402" s="145">
        <v>8</v>
      </c>
      <c r="CX402" s="146">
        <v>11.74</v>
      </c>
      <c r="DA402" s="149">
        <v>67.41</v>
      </c>
      <c r="DC402" s="148">
        <v>60.77</v>
      </c>
      <c r="DD402" s="148">
        <v>6.06</v>
      </c>
      <c r="DE402" s="148">
        <v>0.98</v>
      </c>
      <c r="DG402" s="161">
        <v>1.5</v>
      </c>
      <c r="DS402" s="151" t="s">
        <v>14135</v>
      </c>
      <c r="DW402" s="152"/>
      <c r="DX402" s="152"/>
      <c r="DY402" s="152"/>
      <c r="DZ402" s="152"/>
      <c r="EA402" s="152"/>
      <c r="EB402" s="152"/>
      <c r="EC402" s="152"/>
      <c r="ED402" s="152"/>
      <c r="EE402" s="152"/>
      <c r="EF402" s="152"/>
      <c r="EG402" s="152"/>
      <c r="EH402" s="152"/>
      <c r="EI402" s="152"/>
      <c r="EJ402" s="152" t="s">
        <v>756</v>
      </c>
      <c r="EK402" s="152">
        <v>26.9</v>
      </c>
      <c r="EL402" s="152">
        <v>30.5</v>
      </c>
      <c r="EM402" s="147">
        <v>15000</v>
      </c>
      <c r="EN402" s="156" t="s">
        <v>15685</v>
      </c>
      <c r="EO402" s="159" t="s">
        <v>15156</v>
      </c>
      <c r="EP402" s="159" t="s">
        <v>15160</v>
      </c>
      <c r="EQ402" s="159" t="s">
        <v>12420</v>
      </c>
    </row>
    <row r="403" spans="2:147" x14ac:dyDescent="0.3">
      <c r="B403" s="129" t="s">
        <v>11244</v>
      </c>
      <c r="C403" s="129" t="s">
        <v>13372</v>
      </c>
      <c r="D403" s="131">
        <v>2</v>
      </c>
      <c r="E403" s="133" t="s">
        <v>475</v>
      </c>
      <c r="F403" s="134">
        <v>15</v>
      </c>
      <c r="G403" s="134">
        <v>45</v>
      </c>
      <c r="I403" s="123">
        <v>1</v>
      </c>
      <c r="BK403" s="154"/>
      <c r="BL403" s="154" t="s">
        <v>756</v>
      </c>
      <c r="BM403" s="1" t="s">
        <v>14567</v>
      </c>
      <c r="BR403" s="130">
        <v>46.06</v>
      </c>
      <c r="BS403" s="130">
        <v>26.44</v>
      </c>
      <c r="BT403" s="130">
        <v>27.5</v>
      </c>
      <c r="BU403" s="131">
        <v>100</v>
      </c>
      <c r="BV403" s="139">
        <v>1.24</v>
      </c>
      <c r="BX403" s="137">
        <v>5.87</v>
      </c>
      <c r="BY403" s="137">
        <v>4.9000000000000004</v>
      </c>
      <c r="BZ403" s="137"/>
      <c r="CA403" s="137">
        <v>0.09</v>
      </c>
      <c r="CE403" s="141">
        <v>16.8</v>
      </c>
      <c r="CF403" s="141">
        <v>5.88</v>
      </c>
      <c r="CG403" s="141">
        <v>1</v>
      </c>
      <c r="CH403" s="141">
        <v>0.88</v>
      </c>
      <c r="CI403" s="141">
        <v>24.57</v>
      </c>
      <c r="CN403" s="143">
        <v>35.61</v>
      </c>
      <c r="CO403" s="143">
        <v>69</v>
      </c>
      <c r="CT403" s="144">
        <v>8.3800000000000008</v>
      </c>
      <c r="CU403" s="145">
        <v>1.03</v>
      </c>
      <c r="CV403" s="145">
        <v>8.1</v>
      </c>
      <c r="CX403" s="146" t="s">
        <v>756</v>
      </c>
      <c r="DA403" s="149" t="s">
        <v>756</v>
      </c>
      <c r="DC403" s="148" t="s">
        <v>756</v>
      </c>
      <c r="DD403" s="148" t="s">
        <v>756</v>
      </c>
      <c r="DE403" s="148" t="s">
        <v>756</v>
      </c>
      <c r="DG403" s="161" t="s">
        <v>756</v>
      </c>
      <c r="DS403" s="151" t="s">
        <v>14135</v>
      </c>
      <c r="DW403" s="152"/>
      <c r="DX403" s="152"/>
      <c r="DY403" s="152"/>
      <c r="DZ403" s="152"/>
      <c r="EA403" s="152"/>
      <c r="EB403" s="152"/>
      <c r="EC403" s="152"/>
      <c r="ED403" s="152"/>
      <c r="EE403" s="152"/>
      <c r="EF403" s="152"/>
      <c r="EG403" s="152"/>
      <c r="EH403" s="152"/>
      <c r="EI403" s="152"/>
      <c r="EJ403" s="152" t="s">
        <v>756</v>
      </c>
      <c r="EK403" s="152"/>
      <c r="EL403" s="152"/>
      <c r="EM403" s="147" t="s">
        <v>756</v>
      </c>
      <c r="EN403" s="156" t="s">
        <v>15685</v>
      </c>
      <c r="EO403" s="159" t="s">
        <v>15156</v>
      </c>
      <c r="EP403" s="159" t="s">
        <v>15160</v>
      </c>
      <c r="EQ403" s="159" t="s">
        <v>12420</v>
      </c>
    </row>
    <row r="404" spans="2:147" x14ac:dyDescent="0.3">
      <c r="B404" s="129" t="s">
        <v>11244</v>
      </c>
      <c r="C404" s="129" t="s">
        <v>13373</v>
      </c>
      <c r="D404" s="131">
        <v>3</v>
      </c>
      <c r="E404" s="133" t="s">
        <v>4743</v>
      </c>
      <c r="F404" s="134">
        <v>45</v>
      </c>
      <c r="G404" s="134">
        <v>75</v>
      </c>
      <c r="I404" s="123">
        <v>1</v>
      </c>
      <c r="BK404" s="154"/>
      <c r="BL404" s="154" t="s">
        <v>756</v>
      </c>
      <c r="BM404" s="1" t="s">
        <v>14568</v>
      </c>
      <c r="BR404" s="130">
        <v>35.32</v>
      </c>
      <c r="BS404" s="130">
        <v>25.87</v>
      </c>
      <c r="BT404" s="130">
        <v>38.81</v>
      </c>
      <c r="BU404" s="131">
        <v>100</v>
      </c>
      <c r="BV404" s="139">
        <v>1.23</v>
      </c>
      <c r="BX404" s="137">
        <v>5.97</v>
      </c>
      <c r="BY404" s="137">
        <v>5.18</v>
      </c>
      <c r="BZ404" s="137"/>
      <c r="CA404" s="137">
        <v>0.11</v>
      </c>
      <c r="CE404" s="141">
        <v>18.829999999999998</v>
      </c>
      <c r="CF404" s="141">
        <v>6.85</v>
      </c>
      <c r="CG404" s="141">
        <v>0.78</v>
      </c>
      <c r="CH404" s="141">
        <v>0.9</v>
      </c>
      <c r="CI404" s="141">
        <v>27.36</v>
      </c>
      <c r="CN404" s="143">
        <v>32.1</v>
      </c>
      <c r="CO404" s="143">
        <v>85.23</v>
      </c>
      <c r="CT404" s="144">
        <v>5.33</v>
      </c>
      <c r="CU404" s="145">
        <v>0.6</v>
      </c>
      <c r="CV404" s="145">
        <v>8.9</v>
      </c>
      <c r="CX404" s="146" t="s">
        <v>756</v>
      </c>
      <c r="DA404" s="149" t="s">
        <v>756</v>
      </c>
      <c r="DC404" s="148" t="s">
        <v>756</v>
      </c>
      <c r="DD404" s="148" t="s">
        <v>756</v>
      </c>
      <c r="DE404" s="148" t="s">
        <v>756</v>
      </c>
      <c r="DG404" s="161" t="s">
        <v>756</v>
      </c>
      <c r="DS404" s="151" t="s">
        <v>14137</v>
      </c>
      <c r="DW404" s="152"/>
      <c r="DX404" s="152"/>
      <c r="DY404" s="152"/>
      <c r="DZ404" s="152"/>
      <c r="EA404" s="152"/>
      <c r="EB404" s="152"/>
      <c r="EC404" s="152"/>
      <c r="ED404" s="152"/>
      <c r="EE404" s="152"/>
      <c r="EF404" s="152"/>
      <c r="EG404" s="152"/>
      <c r="EH404" s="152"/>
      <c r="EI404" s="152"/>
      <c r="EJ404" s="152" t="s">
        <v>756</v>
      </c>
      <c r="EK404" s="152"/>
      <c r="EL404" s="152"/>
      <c r="EM404" s="147" t="s">
        <v>756</v>
      </c>
      <c r="EN404" s="156" t="s">
        <v>15685</v>
      </c>
      <c r="EO404" s="159" t="s">
        <v>15156</v>
      </c>
      <c r="EP404" s="159" t="s">
        <v>15160</v>
      </c>
      <c r="EQ404" s="159" t="s">
        <v>12420</v>
      </c>
    </row>
    <row r="405" spans="2:147" x14ac:dyDescent="0.3">
      <c r="B405" s="129" t="s">
        <v>11244</v>
      </c>
      <c r="C405" s="129" t="s">
        <v>13374</v>
      </c>
      <c r="D405" s="131">
        <v>4</v>
      </c>
      <c r="E405" s="133" t="s">
        <v>4746</v>
      </c>
      <c r="F405" s="134">
        <v>75</v>
      </c>
      <c r="G405" s="134">
        <v>131</v>
      </c>
      <c r="I405" s="123">
        <v>1</v>
      </c>
      <c r="BK405" s="154"/>
      <c r="BL405" s="154" t="s">
        <v>756</v>
      </c>
      <c r="BM405" s="1" t="s">
        <v>14569</v>
      </c>
      <c r="BR405" s="130">
        <v>39.770000000000003</v>
      </c>
      <c r="BS405" s="130">
        <v>15.06</v>
      </c>
      <c r="BT405" s="130">
        <v>45.17</v>
      </c>
      <c r="BU405" s="131">
        <v>100</v>
      </c>
      <c r="BV405" s="139">
        <v>1.23</v>
      </c>
      <c r="BX405" s="137">
        <v>6.04</v>
      </c>
      <c r="BY405" s="137">
        <v>5.17</v>
      </c>
      <c r="BZ405" s="137"/>
      <c r="CA405" s="137">
        <v>0.09</v>
      </c>
      <c r="CE405" s="141">
        <v>25.68</v>
      </c>
      <c r="CF405" s="141">
        <v>8.56</v>
      </c>
      <c r="CG405" s="141">
        <v>0.93</v>
      </c>
      <c r="CH405" s="141">
        <v>1.31</v>
      </c>
      <c r="CI405" s="141">
        <v>36.479999999999997</v>
      </c>
      <c r="CN405" s="143">
        <v>43.73</v>
      </c>
      <c r="CO405" s="143">
        <v>83.42</v>
      </c>
      <c r="CT405" s="144">
        <v>1.64</v>
      </c>
      <c r="CU405" s="145">
        <v>0.22</v>
      </c>
      <c r="CV405" s="145">
        <v>7.5</v>
      </c>
      <c r="CX405" s="146" t="s">
        <v>756</v>
      </c>
      <c r="DA405" s="149" t="s">
        <v>756</v>
      </c>
      <c r="DC405" s="148" t="s">
        <v>756</v>
      </c>
      <c r="DD405" s="148" t="s">
        <v>756</v>
      </c>
      <c r="DE405" s="148" t="s">
        <v>756</v>
      </c>
      <c r="DG405" s="161" t="s">
        <v>756</v>
      </c>
      <c r="DS405" s="151" t="s">
        <v>82</v>
      </c>
      <c r="DW405" s="152"/>
      <c r="DX405" s="152"/>
      <c r="DY405" s="152"/>
      <c r="DZ405" s="152"/>
      <c r="EA405" s="152"/>
      <c r="EB405" s="152"/>
      <c r="EC405" s="152"/>
      <c r="ED405" s="152"/>
      <c r="EE405" s="152"/>
      <c r="EF405" s="152"/>
      <c r="EG405" s="152"/>
      <c r="EH405" s="152"/>
      <c r="EI405" s="152"/>
      <c r="EJ405" s="152" t="s">
        <v>756</v>
      </c>
      <c r="EK405" s="152"/>
      <c r="EL405" s="152"/>
      <c r="EM405" s="147" t="s">
        <v>756</v>
      </c>
      <c r="EN405" s="156" t="s">
        <v>15685</v>
      </c>
      <c r="EO405" s="159" t="s">
        <v>15156</v>
      </c>
      <c r="EP405" s="159" t="s">
        <v>15160</v>
      </c>
      <c r="EQ405" s="159" t="s">
        <v>12420</v>
      </c>
    </row>
    <row r="406" spans="2:147" x14ac:dyDescent="0.3">
      <c r="B406" s="129" t="s">
        <v>11244</v>
      </c>
      <c r="C406" s="129" t="s">
        <v>13375</v>
      </c>
      <c r="D406" s="131">
        <v>5</v>
      </c>
      <c r="E406" s="133" t="s">
        <v>14104</v>
      </c>
      <c r="F406" s="134">
        <v>131</v>
      </c>
      <c r="G406" s="134">
        <v>140</v>
      </c>
      <c r="I406" s="123">
        <v>1</v>
      </c>
      <c r="BK406" s="154"/>
      <c r="BL406" s="154" t="s">
        <v>756</v>
      </c>
      <c r="BM406" s="1" t="s">
        <v>14570</v>
      </c>
      <c r="BR406" s="130">
        <v>36.4</v>
      </c>
      <c r="BS406" s="130">
        <v>22.64</v>
      </c>
      <c r="BT406" s="130">
        <v>40.96</v>
      </c>
      <c r="BU406" s="131">
        <v>100</v>
      </c>
      <c r="BV406" s="139">
        <v>1.1499999999999999</v>
      </c>
      <c r="BX406" s="137">
        <v>6.26</v>
      </c>
      <c r="BY406" s="137">
        <v>5.33</v>
      </c>
      <c r="BZ406" s="137"/>
      <c r="CA406" s="137">
        <v>0.05</v>
      </c>
      <c r="CE406" s="141">
        <v>20.54</v>
      </c>
      <c r="CF406" s="141">
        <v>6.85</v>
      </c>
      <c r="CG406" s="141">
        <v>1.02</v>
      </c>
      <c r="CH406" s="141">
        <v>1.06</v>
      </c>
      <c r="CI406" s="141">
        <v>29.48</v>
      </c>
      <c r="CN406" s="143">
        <v>35.82</v>
      </c>
      <c r="CO406" s="143">
        <v>82.3</v>
      </c>
      <c r="CT406" s="144">
        <v>1.03</v>
      </c>
      <c r="CU406" s="145">
        <v>7.0000000000000007E-2</v>
      </c>
      <c r="CV406" s="145">
        <v>14.7</v>
      </c>
      <c r="CX406" s="146" t="s">
        <v>756</v>
      </c>
      <c r="DA406" s="149" t="s">
        <v>756</v>
      </c>
      <c r="DC406" s="148" t="s">
        <v>756</v>
      </c>
      <c r="DD406" s="148" t="s">
        <v>756</v>
      </c>
      <c r="DE406" s="148" t="s">
        <v>756</v>
      </c>
      <c r="DG406" s="161" t="s">
        <v>756</v>
      </c>
      <c r="DS406" s="151" t="s">
        <v>82</v>
      </c>
      <c r="DW406" s="152"/>
      <c r="DX406" s="152"/>
      <c r="DY406" s="152"/>
      <c r="DZ406" s="152"/>
      <c r="EA406" s="152"/>
      <c r="EB406" s="152"/>
      <c r="EC406" s="152"/>
      <c r="ED406" s="152"/>
      <c r="EE406" s="152"/>
      <c r="EF406" s="152"/>
      <c r="EG406" s="152"/>
      <c r="EH406" s="152"/>
      <c r="EI406" s="152"/>
      <c r="EJ406" s="152" t="s">
        <v>756</v>
      </c>
      <c r="EK406" s="152"/>
      <c r="EL406" s="152"/>
      <c r="EM406" s="147" t="s">
        <v>756</v>
      </c>
      <c r="EN406" s="156" t="s">
        <v>15685</v>
      </c>
      <c r="EO406" s="159" t="s">
        <v>15156</v>
      </c>
      <c r="EP406" s="159" t="s">
        <v>15160</v>
      </c>
      <c r="EQ406" s="159" t="s">
        <v>12420</v>
      </c>
    </row>
    <row r="407" spans="2:147" x14ac:dyDescent="0.3">
      <c r="B407" s="129" t="s">
        <v>11244</v>
      </c>
      <c r="C407" s="129" t="s">
        <v>13376</v>
      </c>
      <c r="D407" s="131">
        <v>-9</v>
      </c>
      <c r="E407" s="133" t="s">
        <v>46</v>
      </c>
      <c r="F407" s="134">
        <v>0</v>
      </c>
      <c r="G407" s="134">
        <v>15</v>
      </c>
      <c r="I407" s="123">
        <v>1</v>
      </c>
      <c r="BK407" s="155"/>
      <c r="BL407" s="154" t="s">
        <v>15100</v>
      </c>
      <c r="BM407" s="1" t="s">
        <v>14571</v>
      </c>
      <c r="BR407" s="130">
        <v>61.43</v>
      </c>
      <c r="BS407" s="130">
        <v>16.68</v>
      </c>
      <c r="BT407" s="130">
        <v>21.89</v>
      </c>
      <c r="BU407" s="131">
        <v>100</v>
      </c>
      <c r="BV407" s="139">
        <v>1.27</v>
      </c>
      <c r="BX407" s="137">
        <v>5.88</v>
      </c>
      <c r="BY407" s="137">
        <v>5.0199999999999996</v>
      </c>
      <c r="BZ407" s="137"/>
      <c r="CA407" s="137">
        <v>0.05</v>
      </c>
      <c r="CE407" s="141">
        <v>14.98</v>
      </c>
      <c r="CF407" s="141">
        <v>4.16</v>
      </c>
      <c r="CG407" s="141">
        <v>0.9</v>
      </c>
      <c r="CH407" s="141">
        <v>0.54</v>
      </c>
      <c r="CI407" s="141">
        <v>20.58</v>
      </c>
      <c r="CN407" s="143">
        <v>27.13</v>
      </c>
      <c r="CO407" s="143">
        <v>75.86</v>
      </c>
      <c r="CT407" s="144">
        <v>16.579999999999998</v>
      </c>
      <c r="CU407" s="145">
        <v>1.89</v>
      </c>
      <c r="CV407" s="145">
        <v>8.8000000000000007</v>
      </c>
      <c r="CX407" s="146">
        <v>10.91</v>
      </c>
      <c r="DA407" s="149">
        <v>72.94</v>
      </c>
      <c r="DC407" s="148">
        <v>70.83</v>
      </c>
      <c r="DD407" s="148">
        <v>5.32</v>
      </c>
      <c r="DE407" s="148">
        <v>0.56000000000000005</v>
      </c>
      <c r="DG407" s="161">
        <v>1.57</v>
      </c>
      <c r="DS407" s="151" t="s">
        <v>14135</v>
      </c>
      <c r="DW407" s="152"/>
      <c r="DX407" s="152"/>
      <c r="DY407" s="152"/>
      <c r="DZ407" s="152"/>
      <c r="EA407" s="152"/>
      <c r="EB407" s="152"/>
      <c r="EC407" s="152"/>
      <c r="ED407" s="152"/>
      <c r="EE407" s="152"/>
      <c r="EF407" s="152"/>
      <c r="EG407" s="152"/>
      <c r="EH407" s="152"/>
      <c r="EI407" s="152"/>
      <c r="EJ407" s="152" t="s">
        <v>756</v>
      </c>
      <c r="EK407" s="152">
        <v>25</v>
      </c>
      <c r="EL407" s="152">
        <v>27.4</v>
      </c>
      <c r="EM407" s="147">
        <v>15700</v>
      </c>
      <c r="EN407" s="156" t="s">
        <v>15685</v>
      </c>
      <c r="EO407" s="159" t="s">
        <v>15156</v>
      </c>
      <c r="EP407" s="159" t="s">
        <v>15160</v>
      </c>
      <c r="EQ407" s="159" t="s">
        <v>12420</v>
      </c>
    </row>
    <row r="408" spans="2:147" x14ac:dyDescent="0.3">
      <c r="B408" s="129" t="s">
        <v>11242</v>
      </c>
      <c r="C408" s="129" t="s">
        <v>13377</v>
      </c>
      <c r="D408" s="131">
        <v>1</v>
      </c>
      <c r="E408" s="133" t="s">
        <v>4447</v>
      </c>
      <c r="F408" s="134">
        <v>0</v>
      </c>
      <c r="G408" s="134">
        <v>20</v>
      </c>
      <c r="I408" s="123">
        <v>1</v>
      </c>
      <c r="BK408" s="154"/>
      <c r="BL408" s="154" t="s">
        <v>756</v>
      </c>
      <c r="BM408" s="1" t="s">
        <v>14572</v>
      </c>
      <c r="BR408" s="130">
        <v>49.7</v>
      </c>
      <c r="BS408" s="130">
        <v>12.58</v>
      </c>
      <c r="BT408" s="130">
        <v>37.729999999999997</v>
      </c>
      <c r="BU408" s="131">
        <v>100.00999999999999</v>
      </c>
      <c r="BV408" s="139">
        <v>1.03</v>
      </c>
      <c r="BX408" s="137">
        <v>5.42</v>
      </c>
      <c r="BY408" s="137">
        <v>4.4800000000000004</v>
      </c>
      <c r="BZ408" s="137"/>
      <c r="CA408" s="137">
        <v>7.0000000000000007E-2</v>
      </c>
      <c r="CE408" s="141">
        <v>15.12</v>
      </c>
      <c r="CF408" s="141">
        <v>5.88</v>
      </c>
      <c r="CG408" s="141">
        <v>1.02</v>
      </c>
      <c r="CH408" s="141">
        <v>0.34</v>
      </c>
      <c r="CI408" s="141">
        <v>22.37</v>
      </c>
      <c r="CN408" s="143">
        <v>34.24</v>
      </c>
      <c r="CO408" s="143">
        <v>65.33</v>
      </c>
      <c r="CT408" s="144">
        <v>25.55</v>
      </c>
      <c r="CU408" s="145">
        <v>2.06</v>
      </c>
      <c r="CV408" s="145">
        <v>12.4</v>
      </c>
      <c r="CX408" s="146">
        <v>9.3800000000000008</v>
      </c>
      <c r="DA408" s="149">
        <v>134.26</v>
      </c>
      <c r="DC408" s="148">
        <v>72.239999999999995</v>
      </c>
      <c r="DD408" s="148">
        <v>9.07</v>
      </c>
      <c r="DE408" s="148">
        <v>2.34</v>
      </c>
      <c r="DG408" s="161">
        <v>0.98</v>
      </c>
      <c r="DS408" s="151" t="s">
        <v>14136</v>
      </c>
      <c r="DW408" s="152"/>
      <c r="DX408" s="152"/>
      <c r="DY408" s="152"/>
      <c r="DZ408" s="152"/>
      <c r="EA408" s="152"/>
      <c r="EB408" s="152"/>
      <c r="EC408" s="152"/>
      <c r="ED408" s="152"/>
      <c r="EE408" s="152"/>
      <c r="EF408" s="152"/>
      <c r="EG408" s="152"/>
      <c r="EH408" s="152"/>
      <c r="EI408" s="152"/>
      <c r="EJ408" s="152" t="s">
        <v>756</v>
      </c>
      <c r="EK408" s="152">
        <v>21.5</v>
      </c>
      <c r="EL408" s="152">
        <v>28.2</v>
      </c>
      <c r="EM408" s="147">
        <v>9800</v>
      </c>
      <c r="EN408" s="156" t="s">
        <v>15685</v>
      </c>
      <c r="EO408" s="159" t="s">
        <v>15156</v>
      </c>
      <c r="EP408" s="159" t="s">
        <v>15160</v>
      </c>
      <c r="EQ408" s="159" t="s">
        <v>12419</v>
      </c>
    </row>
    <row r="409" spans="2:147" x14ac:dyDescent="0.3">
      <c r="B409" s="129" t="s">
        <v>11242</v>
      </c>
      <c r="C409" s="129" t="s">
        <v>13378</v>
      </c>
      <c r="D409" s="131">
        <v>2</v>
      </c>
      <c r="E409" s="133" t="s">
        <v>471</v>
      </c>
      <c r="F409" s="134">
        <v>20</v>
      </c>
      <c r="G409" s="134">
        <v>40</v>
      </c>
      <c r="I409" s="123">
        <v>1</v>
      </c>
      <c r="BK409" s="154"/>
      <c r="BL409" s="154" t="s">
        <v>756</v>
      </c>
      <c r="BM409" s="1" t="s">
        <v>14573</v>
      </c>
      <c r="BR409" s="130">
        <v>38.46</v>
      </c>
      <c r="BS409" s="130">
        <v>26.67</v>
      </c>
      <c r="BT409" s="130">
        <v>34.869999999999997</v>
      </c>
      <c r="BU409" s="131">
        <v>100</v>
      </c>
      <c r="BV409" s="139">
        <v>1.02</v>
      </c>
      <c r="BX409" s="137">
        <v>6.07</v>
      </c>
      <c r="BY409" s="137">
        <v>5.1100000000000003</v>
      </c>
      <c r="BZ409" s="137"/>
      <c r="CA409" s="137">
        <v>0.04</v>
      </c>
      <c r="CE409" s="141">
        <v>12.36</v>
      </c>
      <c r="CF409" s="141">
        <v>4.12</v>
      </c>
      <c r="CG409" s="141">
        <v>1.43</v>
      </c>
      <c r="CH409" s="141">
        <v>0.27</v>
      </c>
      <c r="CI409" s="141">
        <v>18.190000000000001</v>
      </c>
      <c r="CN409" s="143">
        <v>27.77</v>
      </c>
      <c r="CO409" s="143">
        <v>65.5</v>
      </c>
      <c r="CT409" s="144">
        <v>13.19</v>
      </c>
      <c r="CU409" s="145">
        <v>1.3</v>
      </c>
      <c r="CV409" s="145">
        <v>10.1</v>
      </c>
      <c r="CX409" s="146" t="s">
        <v>756</v>
      </c>
      <c r="DA409" s="149" t="s">
        <v>756</v>
      </c>
      <c r="DC409" s="148" t="s">
        <v>756</v>
      </c>
      <c r="DD409" s="148" t="s">
        <v>756</v>
      </c>
      <c r="DE409" s="148" t="s">
        <v>756</v>
      </c>
      <c r="DG409" s="161" t="s">
        <v>756</v>
      </c>
      <c r="DS409" s="151" t="s">
        <v>14137</v>
      </c>
      <c r="DW409" s="152"/>
      <c r="DX409" s="152"/>
      <c r="DY409" s="152"/>
      <c r="DZ409" s="152"/>
      <c r="EA409" s="152"/>
      <c r="EB409" s="152"/>
      <c r="EC409" s="152"/>
      <c r="ED409" s="152"/>
      <c r="EE409" s="152"/>
      <c r="EF409" s="152"/>
      <c r="EG409" s="152"/>
      <c r="EH409" s="152"/>
      <c r="EI409" s="152"/>
      <c r="EJ409" s="152" t="s">
        <v>756</v>
      </c>
      <c r="EK409" s="152"/>
      <c r="EL409" s="152"/>
      <c r="EM409" s="147" t="s">
        <v>756</v>
      </c>
      <c r="EN409" s="156" t="s">
        <v>15685</v>
      </c>
      <c r="EO409" s="159" t="s">
        <v>15156</v>
      </c>
      <c r="EP409" s="159" t="s">
        <v>15160</v>
      </c>
      <c r="EQ409" s="159" t="s">
        <v>12419</v>
      </c>
    </row>
    <row r="410" spans="2:147" x14ac:dyDescent="0.3">
      <c r="B410" s="129" t="s">
        <v>11242</v>
      </c>
      <c r="C410" s="129" t="s">
        <v>13379</v>
      </c>
      <c r="D410" s="131">
        <v>3</v>
      </c>
      <c r="E410" s="133" t="s">
        <v>14041</v>
      </c>
      <c r="F410" s="134">
        <v>40</v>
      </c>
      <c r="G410" s="134">
        <v>95</v>
      </c>
      <c r="I410" s="123">
        <v>1</v>
      </c>
      <c r="BK410" s="154"/>
      <c r="BL410" s="154" t="s">
        <v>756</v>
      </c>
      <c r="BM410" s="1" t="s">
        <v>14574</v>
      </c>
      <c r="BR410" s="130">
        <v>14.55</v>
      </c>
      <c r="BS410" s="130">
        <v>19.11</v>
      </c>
      <c r="BT410" s="130">
        <v>66.34</v>
      </c>
      <c r="BU410" s="131">
        <v>100</v>
      </c>
      <c r="BV410" s="139">
        <v>1.1599999999999999</v>
      </c>
      <c r="BX410" s="137">
        <v>7.48</v>
      </c>
      <c r="BY410" s="137">
        <v>6.61</v>
      </c>
      <c r="BZ410" s="137"/>
      <c r="CA410" s="137">
        <v>0.26</v>
      </c>
      <c r="CE410" s="141">
        <v>37.74</v>
      </c>
      <c r="CF410" s="141">
        <v>11.99</v>
      </c>
      <c r="CG410" s="141">
        <v>2.94</v>
      </c>
      <c r="CH410" s="141">
        <v>1.29</v>
      </c>
      <c r="CI410" s="141">
        <v>53.96</v>
      </c>
      <c r="CN410" s="143">
        <v>62.74</v>
      </c>
      <c r="CO410" s="143">
        <v>86.01</v>
      </c>
      <c r="CT410" s="144">
        <v>8.89</v>
      </c>
      <c r="CU410" s="145">
        <v>1.0900000000000001</v>
      </c>
      <c r="CV410" s="145">
        <v>8.1999999999999993</v>
      </c>
      <c r="CX410" s="146" t="s">
        <v>756</v>
      </c>
      <c r="DA410" s="149" t="s">
        <v>756</v>
      </c>
      <c r="DC410" s="148" t="s">
        <v>756</v>
      </c>
      <c r="DD410" s="148" t="s">
        <v>756</v>
      </c>
      <c r="DE410" s="148" t="s">
        <v>756</v>
      </c>
      <c r="DG410" s="161" t="s">
        <v>756</v>
      </c>
      <c r="DS410" s="151" t="s">
        <v>82</v>
      </c>
      <c r="DW410" s="152"/>
      <c r="DX410" s="152"/>
      <c r="DY410" s="152"/>
      <c r="DZ410" s="152"/>
      <c r="EA410" s="152"/>
      <c r="EB410" s="152"/>
      <c r="EC410" s="152"/>
      <c r="ED410" s="152"/>
      <c r="EE410" s="152"/>
      <c r="EF410" s="152"/>
      <c r="EG410" s="152"/>
      <c r="EH410" s="152"/>
      <c r="EI410" s="152"/>
      <c r="EJ410" s="152" t="s">
        <v>756</v>
      </c>
      <c r="EK410" s="152"/>
      <c r="EL410" s="152"/>
      <c r="EM410" s="147" t="s">
        <v>756</v>
      </c>
      <c r="EN410" s="156" t="s">
        <v>15685</v>
      </c>
      <c r="EO410" s="159" t="s">
        <v>15156</v>
      </c>
      <c r="EP410" s="159" t="s">
        <v>15160</v>
      </c>
      <c r="EQ410" s="159" t="s">
        <v>12419</v>
      </c>
    </row>
    <row r="411" spans="2:147" x14ac:dyDescent="0.3">
      <c r="B411" s="129" t="s">
        <v>11242</v>
      </c>
      <c r="C411" s="129" t="s">
        <v>13380</v>
      </c>
      <c r="D411" s="131">
        <v>4</v>
      </c>
      <c r="E411" s="133" t="s">
        <v>14101</v>
      </c>
      <c r="F411" s="134">
        <v>95</v>
      </c>
      <c r="G411" s="134">
        <v>135</v>
      </c>
      <c r="I411" s="123">
        <v>1</v>
      </c>
      <c r="BK411" s="154"/>
      <c r="BL411" s="154" t="s">
        <v>756</v>
      </c>
      <c r="BM411" s="1" t="s">
        <v>14575</v>
      </c>
      <c r="BR411" s="130">
        <v>13.06</v>
      </c>
      <c r="BS411" s="130">
        <v>29.36</v>
      </c>
      <c r="BT411" s="130">
        <v>57.58</v>
      </c>
      <c r="BU411" s="131">
        <v>100</v>
      </c>
      <c r="BV411" s="139">
        <v>1.02</v>
      </c>
      <c r="BX411" s="137">
        <v>7.77</v>
      </c>
      <c r="BY411" s="137">
        <v>6.85</v>
      </c>
      <c r="BZ411" s="137"/>
      <c r="CA411" s="137">
        <v>0.28000000000000003</v>
      </c>
      <c r="CE411" s="141">
        <v>29.75</v>
      </c>
      <c r="CF411" s="141">
        <v>8.8800000000000008</v>
      </c>
      <c r="CG411" s="141">
        <v>3.19</v>
      </c>
      <c r="CH411" s="141">
        <v>1.2</v>
      </c>
      <c r="CI411" s="141">
        <v>43.01</v>
      </c>
      <c r="CN411" s="143">
        <v>47.3</v>
      </c>
      <c r="CO411" s="143">
        <v>90.93</v>
      </c>
      <c r="CT411" s="144">
        <v>6.66</v>
      </c>
      <c r="CU411" s="145">
        <v>0.78</v>
      </c>
      <c r="CV411" s="145">
        <v>8.5</v>
      </c>
      <c r="CX411" s="146" t="s">
        <v>756</v>
      </c>
      <c r="DA411" s="149" t="s">
        <v>756</v>
      </c>
      <c r="DC411" s="148" t="s">
        <v>756</v>
      </c>
      <c r="DD411" s="148" t="s">
        <v>756</v>
      </c>
      <c r="DE411" s="148" t="s">
        <v>756</v>
      </c>
      <c r="DG411" s="161" t="s">
        <v>756</v>
      </c>
      <c r="DS411" s="151" t="s">
        <v>82</v>
      </c>
      <c r="DW411" s="152"/>
      <c r="DX411" s="152"/>
      <c r="DY411" s="152"/>
      <c r="DZ411" s="152"/>
      <c r="EA411" s="152"/>
      <c r="EB411" s="152"/>
      <c r="EC411" s="152"/>
      <c r="ED411" s="152"/>
      <c r="EE411" s="152"/>
      <c r="EF411" s="152"/>
      <c r="EG411" s="152"/>
      <c r="EH411" s="152"/>
      <c r="EI411" s="152"/>
      <c r="EJ411" s="152" t="s">
        <v>756</v>
      </c>
      <c r="EK411" s="152"/>
      <c r="EL411" s="152"/>
      <c r="EM411" s="147" t="s">
        <v>756</v>
      </c>
      <c r="EN411" s="156" t="s">
        <v>15685</v>
      </c>
      <c r="EO411" s="159" t="s">
        <v>15156</v>
      </c>
      <c r="EP411" s="159" t="s">
        <v>15160</v>
      </c>
      <c r="EQ411" s="159" t="s">
        <v>12419</v>
      </c>
    </row>
    <row r="412" spans="2:147" x14ac:dyDescent="0.3">
      <c r="B412" s="129" t="s">
        <v>11242</v>
      </c>
      <c r="C412" s="129" t="s">
        <v>13381</v>
      </c>
      <c r="D412" s="131">
        <v>5</v>
      </c>
      <c r="E412" s="133" t="s">
        <v>14105</v>
      </c>
      <c r="F412" s="134">
        <v>135</v>
      </c>
      <c r="G412" s="134">
        <v>140</v>
      </c>
      <c r="I412" s="123">
        <v>1</v>
      </c>
      <c r="BK412" s="154"/>
      <c r="BL412" s="154" t="s">
        <v>756</v>
      </c>
      <c r="BM412" s="1" t="s">
        <v>14576</v>
      </c>
      <c r="BR412" s="130">
        <v>15.28</v>
      </c>
      <c r="BS412" s="130">
        <v>29.71</v>
      </c>
      <c r="BT412" s="130">
        <v>55.02</v>
      </c>
      <c r="BU412" s="131">
        <v>100.01</v>
      </c>
      <c r="BV412" s="139">
        <v>1.05</v>
      </c>
      <c r="BX412" s="137">
        <v>7.65</v>
      </c>
      <c r="BY412" s="137">
        <v>6.74</v>
      </c>
      <c r="BZ412" s="137"/>
      <c r="CA412" s="137">
        <v>0.28999999999999998</v>
      </c>
      <c r="CE412" s="141">
        <v>35.75</v>
      </c>
      <c r="CF412" s="141">
        <v>12.21</v>
      </c>
      <c r="CG412" s="141">
        <v>2.56</v>
      </c>
      <c r="CH412" s="141">
        <v>1.31</v>
      </c>
      <c r="CI412" s="141">
        <v>51.83</v>
      </c>
      <c r="CN412" s="143">
        <v>54.5</v>
      </c>
      <c r="CO412" s="143">
        <v>95.1</v>
      </c>
      <c r="CT412" s="144">
        <v>5.58</v>
      </c>
      <c r="CU412" s="145">
        <v>0.61</v>
      </c>
      <c r="CV412" s="145">
        <v>9.1</v>
      </c>
      <c r="CX412" s="146" t="s">
        <v>756</v>
      </c>
      <c r="DA412" s="149" t="s">
        <v>756</v>
      </c>
      <c r="DC412" s="148" t="s">
        <v>756</v>
      </c>
      <c r="DD412" s="148" t="s">
        <v>756</v>
      </c>
      <c r="DE412" s="148" t="s">
        <v>756</v>
      </c>
      <c r="DG412" s="161" t="s">
        <v>756</v>
      </c>
      <c r="DS412" s="151" t="s">
        <v>82</v>
      </c>
      <c r="DW412" s="152"/>
      <c r="DX412" s="152"/>
      <c r="DY412" s="152"/>
      <c r="DZ412" s="152"/>
      <c r="EA412" s="152"/>
      <c r="EB412" s="152"/>
      <c r="EC412" s="152"/>
      <c r="ED412" s="152"/>
      <c r="EE412" s="152"/>
      <c r="EF412" s="152"/>
      <c r="EG412" s="152"/>
      <c r="EH412" s="152"/>
      <c r="EI412" s="152"/>
      <c r="EJ412" s="152" t="s">
        <v>756</v>
      </c>
      <c r="EK412" s="152"/>
      <c r="EL412" s="152"/>
      <c r="EM412" s="147" t="s">
        <v>756</v>
      </c>
      <c r="EN412" s="156" t="s">
        <v>15685</v>
      </c>
      <c r="EO412" s="159" t="s">
        <v>15156</v>
      </c>
      <c r="EP412" s="159" t="s">
        <v>15160</v>
      </c>
      <c r="EQ412" s="159" t="s">
        <v>12419</v>
      </c>
    </row>
    <row r="413" spans="2:147" x14ac:dyDescent="0.3">
      <c r="B413" s="129" t="s">
        <v>11242</v>
      </c>
      <c r="C413" s="129" t="s">
        <v>13382</v>
      </c>
      <c r="D413" s="131">
        <v>-9</v>
      </c>
      <c r="E413" s="133" t="s">
        <v>14101</v>
      </c>
      <c r="F413" s="134">
        <v>95</v>
      </c>
      <c r="G413" s="134">
        <v>135</v>
      </c>
      <c r="I413" s="123">
        <v>1</v>
      </c>
      <c r="BK413" s="155"/>
      <c r="BL413" s="154" t="s">
        <v>15101</v>
      </c>
      <c r="BM413" s="1" t="s">
        <v>14577</v>
      </c>
      <c r="BR413" s="130">
        <v>15.01</v>
      </c>
      <c r="BS413" s="130">
        <v>21.25</v>
      </c>
      <c r="BT413" s="130">
        <v>63.74</v>
      </c>
      <c r="BU413" s="131">
        <v>100</v>
      </c>
      <c r="BV413" s="139">
        <v>1.03</v>
      </c>
      <c r="BX413" s="137">
        <v>8.1300000000000008</v>
      </c>
      <c r="BY413" s="137">
        <v>7.25</v>
      </c>
      <c r="BZ413" s="137"/>
      <c r="CA413" s="137">
        <v>0.28999999999999998</v>
      </c>
      <c r="CE413" s="141">
        <v>29.3</v>
      </c>
      <c r="CF413" s="141">
        <v>8.44</v>
      </c>
      <c r="CG413" s="141">
        <v>3.14</v>
      </c>
      <c r="CH413" s="141">
        <v>1.25</v>
      </c>
      <c r="CI413" s="141">
        <v>42.13</v>
      </c>
      <c r="CN413" s="143">
        <v>45.85</v>
      </c>
      <c r="CO413" s="143">
        <v>91.89</v>
      </c>
      <c r="CT413" s="144">
        <v>6.56</v>
      </c>
      <c r="CU413" s="145">
        <v>0.78</v>
      </c>
      <c r="CV413" s="145">
        <v>8.4</v>
      </c>
      <c r="CX413" s="146" t="s">
        <v>756</v>
      </c>
      <c r="DA413" s="149" t="s">
        <v>756</v>
      </c>
      <c r="DC413" s="148" t="s">
        <v>756</v>
      </c>
      <c r="DD413" s="148" t="s">
        <v>756</v>
      </c>
      <c r="DE413" s="148" t="s">
        <v>756</v>
      </c>
      <c r="DG413" s="161" t="s">
        <v>756</v>
      </c>
      <c r="DS413" s="151" t="s">
        <v>82</v>
      </c>
      <c r="DW413" s="152"/>
      <c r="DX413" s="152"/>
      <c r="DY413" s="152"/>
      <c r="DZ413" s="152"/>
      <c r="EA413" s="152"/>
      <c r="EB413" s="152"/>
      <c r="EC413" s="152"/>
      <c r="ED413" s="152"/>
      <c r="EE413" s="152"/>
      <c r="EF413" s="152"/>
      <c r="EG413" s="152"/>
      <c r="EH413" s="152"/>
      <c r="EI413" s="152"/>
      <c r="EJ413" s="152" t="s">
        <v>756</v>
      </c>
      <c r="EK413" s="152"/>
      <c r="EL413" s="152"/>
      <c r="EM413" s="147" t="s">
        <v>756</v>
      </c>
      <c r="EN413" s="156" t="s">
        <v>15685</v>
      </c>
      <c r="EO413" s="159" t="s">
        <v>15156</v>
      </c>
      <c r="EP413" s="159" t="s">
        <v>15160</v>
      </c>
      <c r="EQ413" s="159" t="s">
        <v>12419</v>
      </c>
    </row>
    <row r="414" spans="2:147" x14ac:dyDescent="0.3">
      <c r="B414" s="129" t="s">
        <v>11243</v>
      </c>
      <c r="C414" s="129" t="s">
        <v>13383</v>
      </c>
      <c r="D414" s="131">
        <v>1</v>
      </c>
      <c r="E414" s="133" t="s">
        <v>4447</v>
      </c>
      <c r="F414" s="134">
        <v>0</v>
      </c>
      <c r="G414" s="134">
        <v>20</v>
      </c>
      <c r="I414" s="123">
        <v>1</v>
      </c>
      <c r="BK414" s="154"/>
      <c r="BL414" s="154" t="s">
        <v>756</v>
      </c>
      <c r="BM414" s="1" t="s">
        <v>14578</v>
      </c>
      <c r="BR414" s="130">
        <v>33.979999999999997</v>
      </c>
      <c r="BS414" s="130">
        <v>24.1</v>
      </c>
      <c r="BT414" s="130">
        <v>41.92</v>
      </c>
      <c r="BU414" s="131">
        <v>100</v>
      </c>
      <c r="BV414" s="139">
        <v>1.28</v>
      </c>
      <c r="BX414" s="137">
        <v>5.36</v>
      </c>
      <c r="BY414" s="137">
        <v>4.45</v>
      </c>
      <c r="BZ414" s="137"/>
      <c r="CA414" s="137">
        <v>0.04</v>
      </c>
      <c r="CE414" s="141">
        <v>15.96</v>
      </c>
      <c r="CF414" s="141">
        <v>5.04</v>
      </c>
      <c r="CG414" s="141">
        <v>0.91</v>
      </c>
      <c r="CH414" s="141">
        <v>0.96</v>
      </c>
      <c r="CI414" s="141">
        <v>22.87</v>
      </c>
      <c r="CN414" s="143">
        <v>31.96</v>
      </c>
      <c r="CO414" s="143">
        <v>71.56</v>
      </c>
      <c r="CT414" s="144">
        <v>10.86</v>
      </c>
      <c r="CU414" s="145">
        <v>0.74</v>
      </c>
      <c r="CV414" s="145">
        <v>14.7</v>
      </c>
      <c r="CX414" s="146">
        <v>9.65</v>
      </c>
      <c r="DA414" s="149">
        <v>72.67</v>
      </c>
      <c r="DC414" s="148">
        <v>61.26</v>
      </c>
      <c r="DD414" s="148">
        <v>3.9</v>
      </c>
      <c r="DE414" s="148">
        <v>0.62</v>
      </c>
      <c r="DG414" s="161">
        <v>0.84</v>
      </c>
      <c r="DS414" s="151" t="s">
        <v>82</v>
      </c>
      <c r="DW414" s="152"/>
      <c r="DX414" s="152"/>
      <c r="DY414" s="152"/>
      <c r="DZ414" s="152"/>
      <c r="EA414" s="152"/>
      <c r="EB414" s="152"/>
      <c r="EC414" s="152"/>
      <c r="ED414" s="152"/>
      <c r="EE414" s="152"/>
      <c r="EF414" s="152"/>
      <c r="EG414" s="152"/>
      <c r="EH414" s="152"/>
      <c r="EI414" s="152"/>
      <c r="EJ414" s="152" t="s">
        <v>756</v>
      </c>
      <c r="EK414" s="152">
        <v>22.1</v>
      </c>
      <c r="EL414" s="152">
        <v>22.9</v>
      </c>
      <c r="EM414" s="147">
        <v>8400</v>
      </c>
      <c r="EN414" s="156" t="s">
        <v>15685</v>
      </c>
      <c r="EO414" s="159" t="s">
        <v>15156</v>
      </c>
      <c r="EP414" s="159" t="s">
        <v>15160</v>
      </c>
      <c r="EQ414" s="159" t="s">
        <v>12419</v>
      </c>
    </row>
    <row r="415" spans="2:147" x14ac:dyDescent="0.3">
      <c r="B415" s="129" t="s">
        <v>11243</v>
      </c>
      <c r="C415" s="129" t="s">
        <v>13384</v>
      </c>
      <c r="D415" s="131">
        <v>2</v>
      </c>
      <c r="E415" s="133" t="s">
        <v>4743</v>
      </c>
      <c r="F415" s="134">
        <v>20</v>
      </c>
      <c r="G415" s="134">
        <v>59</v>
      </c>
      <c r="I415" s="123">
        <v>1</v>
      </c>
      <c r="BK415" s="154"/>
      <c r="BL415" s="154" t="s">
        <v>756</v>
      </c>
      <c r="BM415" s="1" t="s">
        <v>14579</v>
      </c>
      <c r="BR415" s="130">
        <v>33.31</v>
      </c>
      <c r="BS415" s="130">
        <v>21.17</v>
      </c>
      <c r="BT415" s="130">
        <v>45.52</v>
      </c>
      <c r="BU415" s="131">
        <v>100</v>
      </c>
      <c r="BV415" s="139">
        <v>1.1399999999999999</v>
      </c>
      <c r="BX415" s="137">
        <v>5.33</v>
      </c>
      <c r="BY415" s="137">
        <v>4.5199999999999996</v>
      </c>
      <c r="BZ415" s="137"/>
      <c r="CA415" s="137">
        <v>0.04</v>
      </c>
      <c r="CE415" s="141">
        <v>12.72</v>
      </c>
      <c r="CF415" s="141">
        <v>4.24</v>
      </c>
      <c r="CG415" s="141">
        <v>0.94</v>
      </c>
      <c r="CH415" s="141">
        <v>0.83</v>
      </c>
      <c r="CI415" s="141">
        <v>18.73</v>
      </c>
      <c r="CN415" s="143">
        <v>26.27</v>
      </c>
      <c r="CO415" s="143">
        <v>71.3</v>
      </c>
      <c r="CT415" s="144">
        <v>8.82</v>
      </c>
      <c r="CU415" s="145">
        <v>0.59</v>
      </c>
      <c r="CV415" s="145">
        <v>14.9</v>
      </c>
      <c r="CX415" s="146" t="s">
        <v>756</v>
      </c>
      <c r="DA415" s="149" t="s">
        <v>756</v>
      </c>
      <c r="DC415" s="148" t="s">
        <v>756</v>
      </c>
      <c r="DD415" s="148" t="s">
        <v>756</v>
      </c>
      <c r="DE415" s="148" t="s">
        <v>756</v>
      </c>
      <c r="DG415" s="161" t="s">
        <v>756</v>
      </c>
      <c r="DS415" s="151" t="s">
        <v>82</v>
      </c>
      <c r="DW415" s="152"/>
      <c r="DX415" s="152"/>
      <c r="DY415" s="152"/>
      <c r="DZ415" s="152"/>
      <c r="EA415" s="152"/>
      <c r="EB415" s="152"/>
      <c r="EC415" s="152"/>
      <c r="ED415" s="152"/>
      <c r="EE415" s="152"/>
      <c r="EF415" s="152"/>
      <c r="EG415" s="152"/>
      <c r="EH415" s="152"/>
      <c r="EI415" s="152"/>
      <c r="EJ415" s="152" t="s">
        <v>756</v>
      </c>
      <c r="EK415" s="152"/>
      <c r="EL415" s="152"/>
      <c r="EM415" s="147" t="s">
        <v>756</v>
      </c>
      <c r="EN415" s="156" t="s">
        <v>15685</v>
      </c>
      <c r="EO415" s="159" t="s">
        <v>15156</v>
      </c>
      <c r="EP415" s="159" t="s">
        <v>15160</v>
      </c>
      <c r="EQ415" s="159" t="s">
        <v>12419</v>
      </c>
    </row>
    <row r="416" spans="2:147" x14ac:dyDescent="0.3">
      <c r="B416" s="129" t="s">
        <v>11243</v>
      </c>
      <c r="C416" s="129" t="s">
        <v>13385</v>
      </c>
      <c r="D416" s="131">
        <v>3</v>
      </c>
      <c r="E416" s="133" t="s">
        <v>4746</v>
      </c>
      <c r="F416" s="134">
        <v>59</v>
      </c>
      <c r="G416" s="134">
        <v>105</v>
      </c>
      <c r="I416" s="123">
        <v>1</v>
      </c>
      <c r="BK416" s="154"/>
      <c r="BL416" s="154" t="s">
        <v>756</v>
      </c>
      <c r="BM416" s="1" t="s">
        <v>14580</v>
      </c>
      <c r="BR416" s="130">
        <v>39.090000000000003</v>
      </c>
      <c r="BS416" s="130">
        <v>23.1</v>
      </c>
      <c r="BT416" s="130">
        <v>37.81</v>
      </c>
      <c r="BU416" s="131">
        <v>100</v>
      </c>
      <c r="BV416" s="139">
        <v>1.1499999999999999</v>
      </c>
      <c r="BX416" s="137">
        <v>5.56</v>
      </c>
      <c r="BY416" s="137">
        <v>4.7</v>
      </c>
      <c r="BZ416" s="137"/>
      <c r="CA416" s="137">
        <v>0.02</v>
      </c>
      <c r="CE416" s="141">
        <v>13.44</v>
      </c>
      <c r="CF416" s="141">
        <v>4.2</v>
      </c>
      <c r="CG416" s="141">
        <v>0.97</v>
      </c>
      <c r="CH416" s="141">
        <v>0.7</v>
      </c>
      <c r="CI416" s="141">
        <v>19.309999999999999</v>
      </c>
      <c r="CN416" s="143">
        <v>24.65</v>
      </c>
      <c r="CO416" s="143">
        <v>78.34</v>
      </c>
      <c r="CT416" s="144">
        <v>2.19</v>
      </c>
      <c r="CU416" s="145">
        <v>0.28999999999999998</v>
      </c>
      <c r="CV416" s="145">
        <v>7.6</v>
      </c>
      <c r="CX416" s="146" t="s">
        <v>756</v>
      </c>
      <c r="DA416" s="149" t="s">
        <v>756</v>
      </c>
      <c r="DC416" s="148" t="s">
        <v>756</v>
      </c>
      <c r="DD416" s="148" t="s">
        <v>756</v>
      </c>
      <c r="DE416" s="148" t="s">
        <v>756</v>
      </c>
      <c r="DG416" s="161" t="s">
        <v>756</v>
      </c>
      <c r="DS416" s="151" t="s">
        <v>14137</v>
      </c>
      <c r="DW416" s="152"/>
      <c r="DX416" s="152"/>
      <c r="DY416" s="152"/>
      <c r="DZ416" s="152"/>
      <c r="EA416" s="152"/>
      <c r="EB416" s="152"/>
      <c r="EC416" s="152"/>
      <c r="ED416" s="152"/>
      <c r="EE416" s="152"/>
      <c r="EF416" s="152"/>
      <c r="EG416" s="152"/>
      <c r="EH416" s="152"/>
      <c r="EI416" s="152"/>
      <c r="EJ416" s="152" t="s">
        <v>756</v>
      </c>
      <c r="EK416" s="152"/>
      <c r="EL416" s="152"/>
      <c r="EM416" s="147" t="s">
        <v>756</v>
      </c>
      <c r="EN416" s="156" t="s">
        <v>15685</v>
      </c>
      <c r="EO416" s="159" t="s">
        <v>15156</v>
      </c>
      <c r="EP416" s="159" t="s">
        <v>15160</v>
      </c>
      <c r="EQ416" s="159" t="s">
        <v>12419</v>
      </c>
    </row>
    <row r="417" spans="2:147" x14ac:dyDescent="0.3">
      <c r="B417" s="129" t="s">
        <v>11243</v>
      </c>
      <c r="C417" s="129" t="s">
        <v>13386</v>
      </c>
      <c r="D417" s="131">
        <v>4</v>
      </c>
      <c r="E417" s="133" t="s">
        <v>14104</v>
      </c>
      <c r="F417" s="134">
        <v>105</v>
      </c>
      <c r="G417" s="134">
        <v>160</v>
      </c>
      <c r="I417" s="123">
        <v>1</v>
      </c>
      <c r="BK417" s="154"/>
      <c r="BL417" s="154" t="s">
        <v>756</v>
      </c>
      <c r="BM417" s="1" t="s">
        <v>14581</v>
      </c>
      <c r="BR417" s="130">
        <v>38.840000000000003</v>
      </c>
      <c r="BS417" s="130">
        <v>24.25</v>
      </c>
      <c r="BT417" s="130">
        <v>36.909999999999997</v>
      </c>
      <c r="BU417" s="131">
        <v>100</v>
      </c>
      <c r="BV417" s="139">
        <v>1.22</v>
      </c>
      <c r="BX417" s="137">
        <v>5.81</v>
      </c>
      <c r="BY417" s="137">
        <v>5.05</v>
      </c>
      <c r="BZ417" s="137"/>
      <c r="CA417" s="137">
        <v>0.03</v>
      </c>
      <c r="CE417" s="141">
        <v>15.96</v>
      </c>
      <c r="CF417" s="141">
        <v>5.88</v>
      </c>
      <c r="CG417" s="141">
        <v>1.02</v>
      </c>
      <c r="CH417" s="141">
        <v>0.72</v>
      </c>
      <c r="CI417" s="141">
        <v>23.58</v>
      </c>
      <c r="CN417" s="143">
        <v>26.93</v>
      </c>
      <c r="CO417" s="143">
        <v>87.56</v>
      </c>
      <c r="CT417" s="144">
        <v>2.02</v>
      </c>
      <c r="CU417" s="145">
        <v>0.22</v>
      </c>
      <c r="CV417" s="145">
        <v>9.1999999999999993</v>
      </c>
      <c r="CX417" s="146" t="s">
        <v>756</v>
      </c>
      <c r="DA417" s="149" t="s">
        <v>756</v>
      </c>
      <c r="DC417" s="148" t="s">
        <v>756</v>
      </c>
      <c r="DD417" s="148" t="s">
        <v>756</v>
      </c>
      <c r="DE417" s="148" t="s">
        <v>756</v>
      </c>
      <c r="DG417" s="161" t="s">
        <v>756</v>
      </c>
      <c r="DS417" s="151" t="s">
        <v>14137</v>
      </c>
      <c r="DW417" s="152"/>
      <c r="DX417" s="152"/>
      <c r="DY417" s="152"/>
      <c r="DZ417" s="152"/>
      <c r="EA417" s="152"/>
      <c r="EB417" s="152"/>
      <c r="EC417" s="152"/>
      <c r="ED417" s="152"/>
      <c r="EE417" s="152"/>
      <c r="EF417" s="152"/>
      <c r="EG417" s="152"/>
      <c r="EH417" s="152"/>
      <c r="EI417" s="152"/>
      <c r="EJ417" s="152" t="s">
        <v>756</v>
      </c>
      <c r="EK417" s="152"/>
      <c r="EL417" s="152"/>
      <c r="EM417" s="147" t="s">
        <v>756</v>
      </c>
      <c r="EN417" s="156" t="s">
        <v>15685</v>
      </c>
      <c r="EO417" s="159" t="s">
        <v>15156</v>
      </c>
      <c r="EP417" s="159" t="s">
        <v>15160</v>
      </c>
      <c r="EQ417" s="159" t="s">
        <v>12419</v>
      </c>
    </row>
    <row r="418" spans="2:147" x14ac:dyDescent="0.3">
      <c r="B418" s="129" t="s">
        <v>11243</v>
      </c>
      <c r="C418" s="129" t="s">
        <v>13387</v>
      </c>
      <c r="D418" s="131">
        <v>5</v>
      </c>
      <c r="E418" s="133" t="s">
        <v>14041</v>
      </c>
      <c r="F418" s="134">
        <v>160</v>
      </c>
      <c r="G418" s="134">
        <v>190</v>
      </c>
      <c r="I418" s="123">
        <v>1</v>
      </c>
      <c r="BK418" s="154"/>
      <c r="BL418" s="154" t="s">
        <v>756</v>
      </c>
      <c r="BM418" s="1" t="s">
        <v>14582</v>
      </c>
      <c r="BR418" s="130">
        <v>41.02</v>
      </c>
      <c r="BS418" s="130">
        <v>22.12</v>
      </c>
      <c r="BT418" s="130">
        <v>36.86</v>
      </c>
      <c r="BU418" s="131">
        <v>100</v>
      </c>
      <c r="BV418" s="139">
        <v>1.24</v>
      </c>
      <c r="BX418" s="137">
        <v>5.87</v>
      </c>
      <c r="BY418" s="137">
        <v>5.03</v>
      </c>
      <c r="BZ418" s="137"/>
      <c r="CA418" s="137">
        <v>0.03</v>
      </c>
      <c r="CE418" s="141">
        <v>11.76</v>
      </c>
      <c r="CF418" s="141">
        <v>4.2</v>
      </c>
      <c r="CG418" s="141">
        <v>0.82</v>
      </c>
      <c r="CH418" s="141">
        <v>0.75</v>
      </c>
      <c r="CI418" s="141">
        <v>17.54</v>
      </c>
      <c r="CN418" s="143">
        <v>23.28</v>
      </c>
      <c r="CO418" s="143">
        <v>75.34</v>
      </c>
      <c r="CT418" s="144">
        <v>1.48</v>
      </c>
      <c r="CU418" s="145">
        <v>0.15</v>
      </c>
      <c r="CV418" s="145">
        <v>9.9</v>
      </c>
      <c r="CX418" s="146" t="s">
        <v>756</v>
      </c>
      <c r="DA418" s="149" t="s">
        <v>756</v>
      </c>
      <c r="DC418" s="148" t="s">
        <v>756</v>
      </c>
      <c r="DD418" s="148" t="s">
        <v>756</v>
      </c>
      <c r="DE418" s="148" t="s">
        <v>756</v>
      </c>
      <c r="DG418" s="161" t="s">
        <v>756</v>
      </c>
      <c r="DS418" s="151" t="s">
        <v>14137</v>
      </c>
      <c r="DW418" s="152"/>
      <c r="DX418" s="152"/>
      <c r="DY418" s="152"/>
      <c r="DZ418" s="152"/>
      <c r="EA418" s="152"/>
      <c r="EB418" s="152"/>
      <c r="EC418" s="152"/>
      <c r="ED418" s="152"/>
      <c r="EE418" s="152"/>
      <c r="EF418" s="152"/>
      <c r="EG418" s="152"/>
      <c r="EH418" s="152"/>
      <c r="EI418" s="152"/>
      <c r="EJ418" s="152" t="s">
        <v>756</v>
      </c>
      <c r="EK418" s="152"/>
      <c r="EL418" s="152"/>
      <c r="EM418" s="147" t="s">
        <v>756</v>
      </c>
      <c r="EN418" s="156" t="s">
        <v>15685</v>
      </c>
      <c r="EO418" s="159" t="s">
        <v>15156</v>
      </c>
      <c r="EP418" s="159" t="s">
        <v>15160</v>
      </c>
      <c r="EQ418" s="159" t="s">
        <v>12419</v>
      </c>
    </row>
    <row r="419" spans="2:147" x14ac:dyDescent="0.3">
      <c r="B419" s="129" t="s">
        <v>11243</v>
      </c>
      <c r="C419" s="129" t="s">
        <v>13388</v>
      </c>
      <c r="D419" s="131">
        <v>6</v>
      </c>
      <c r="E419" s="133" t="s">
        <v>14101</v>
      </c>
      <c r="F419" s="134">
        <v>190</v>
      </c>
      <c r="G419" s="134">
        <v>195</v>
      </c>
      <c r="I419" s="123">
        <v>1</v>
      </c>
      <c r="BK419" s="154"/>
      <c r="BL419" s="154" t="s">
        <v>756</v>
      </c>
      <c r="BM419" s="1" t="s">
        <v>14583</v>
      </c>
      <c r="BR419" s="130">
        <v>57.97</v>
      </c>
      <c r="BS419" s="130">
        <v>12.61</v>
      </c>
      <c r="BT419" s="130">
        <v>29.42</v>
      </c>
      <c r="BU419" s="131">
        <v>100</v>
      </c>
      <c r="BV419" s="139">
        <v>1.21</v>
      </c>
      <c r="BX419" s="137">
        <v>5.89</v>
      </c>
      <c r="BY419" s="137">
        <v>5</v>
      </c>
      <c r="BZ419" s="137"/>
      <c r="CA419" s="137">
        <v>0.03</v>
      </c>
      <c r="CE419" s="141">
        <v>12.6</v>
      </c>
      <c r="CF419" s="141">
        <v>4.2</v>
      </c>
      <c r="CG419" s="141">
        <v>0.75</v>
      </c>
      <c r="CH419" s="141">
        <v>0.87</v>
      </c>
      <c r="CI419" s="141">
        <v>18.420000000000002</v>
      </c>
      <c r="CN419" s="143">
        <v>21.91</v>
      </c>
      <c r="CO419" s="143">
        <v>84.07</v>
      </c>
      <c r="CT419" s="144">
        <v>1.1599999999999999</v>
      </c>
      <c r="CU419" s="145">
        <v>7.0000000000000007E-2</v>
      </c>
      <c r="CV419" s="145">
        <v>16.600000000000001</v>
      </c>
      <c r="CX419" s="146" t="s">
        <v>756</v>
      </c>
      <c r="DA419" s="149" t="s">
        <v>756</v>
      </c>
      <c r="DC419" s="148" t="s">
        <v>756</v>
      </c>
      <c r="DD419" s="148" t="s">
        <v>756</v>
      </c>
      <c r="DE419" s="148" t="s">
        <v>756</v>
      </c>
      <c r="DG419" s="161" t="s">
        <v>756</v>
      </c>
      <c r="DS419" s="151" t="s">
        <v>14135</v>
      </c>
      <c r="DW419" s="152"/>
      <c r="DX419" s="152"/>
      <c r="DY419" s="152"/>
      <c r="DZ419" s="152"/>
      <c r="EA419" s="152"/>
      <c r="EB419" s="152"/>
      <c r="EC419" s="152"/>
      <c r="ED419" s="152"/>
      <c r="EE419" s="152"/>
      <c r="EF419" s="152"/>
      <c r="EG419" s="152"/>
      <c r="EH419" s="152"/>
      <c r="EI419" s="152"/>
      <c r="EJ419" s="152" t="s">
        <v>756</v>
      </c>
      <c r="EK419" s="152"/>
      <c r="EL419" s="152"/>
      <c r="EM419" s="147" t="s">
        <v>756</v>
      </c>
      <c r="EN419" s="156" t="s">
        <v>15685</v>
      </c>
      <c r="EO419" s="159" t="s">
        <v>15156</v>
      </c>
      <c r="EP419" s="159" t="s">
        <v>15160</v>
      </c>
      <c r="EQ419" s="159" t="s">
        <v>12419</v>
      </c>
    </row>
    <row r="420" spans="2:147" x14ac:dyDescent="0.3">
      <c r="B420" s="129" t="s">
        <v>11243</v>
      </c>
      <c r="C420" s="129" t="s">
        <v>13389</v>
      </c>
      <c r="D420" s="131">
        <v>-9</v>
      </c>
      <c r="E420" s="133" t="s">
        <v>4447</v>
      </c>
      <c r="F420" s="134">
        <v>0</v>
      </c>
      <c r="G420" s="134">
        <v>20</v>
      </c>
      <c r="I420" s="123">
        <v>1</v>
      </c>
      <c r="BK420" s="155"/>
      <c r="BL420" s="154" t="s">
        <v>15102</v>
      </c>
      <c r="BM420" s="1" t="s">
        <v>14584</v>
      </c>
      <c r="BR420" s="130">
        <v>58.3</v>
      </c>
      <c r="BS420" s="130">
        <v>8.34</v>
      </c>
      <c r="BT420" s="130">
        <v>33.36</v>
      </c>
      <c r="BU420" s="131">
        <v>100</v>
      </c>
      <c r="BV420" s="139">
        <v>1.24</v>
      </c>
      <c r="BX420" s="137">
        <v>5.34</v>
      </c>
      <c r="BY420" s="137">
        <v>4.5</v>
      </c>
      <c r="BZ420" s="137"/>
      <c r="CA420" s="137">
        <v>0.04</v>
      </c>
      <c r="CE420" s="141">
        <v>14.98</v>
      </c>
      <c r="CF420" s="141">
        <v>4.99</v>
      </c>
      <c r="CG420" s="141">
        <v>0.9</v>
      </c>
      <c r="CH420" s="141">
        <v>0.96</v>
      </c>
      <c r="CI420" s="141">
        <v>21.83</v>
      </c>
      <c r="CN420" s="143">
        <v>30.75</v>
      </c>
      <c r="CO420" s="143">
        <v>70.989999999999995</v>
      </c>
      <c r="CT420" s="144">
        <v>9.99</v>
      </c>
      <c r="CU420" s="145">
        <v>0.73</v>
      </c>
      <c r="CV420" s="145">
        <v>13.7</v>
      </c>
      <c r="CX420" s="146">
        <v>10.52</v>
      </c>
      <c r="DA420" s="149">
        <v>68.69</v>
      </c>
      <c r="DC420" s="148">
        <v>61.88</v>
      </c>
      <c r="DD420" s="148">
        <v>7.49</v>
      </c>
      <c r="DE420" s="148">
        <v>1.4</v>
      </c>
      <c r="DG420" s="161">
        <v>0.89</v>
      </c>
      <c r="DS420" s="151" t="s">
        <v>14135</v>
      </c>
      <c r="DW420" s="152"/>
      <c r="DX420" s="152"/>
      <c r="DY420" s="152"/>
      <c r="DZ420" s="152"/>
      <c r="EA420" s="152"/>
      <c r="EB420" s="152"/>
      <c r="EC420" s="152"/>
      <c r="ED420" s="152"/>
      <c r="EE420" s="152"/>
      <c r="EF420" s="152"/>
      <c r="EG420" s="152"/>
      <c r="EH420" s="152"/>
      <c r="EI420" s="152"/>
      <c r="EJ420" s="152" t="s">
        <v>756</v>
      </c>
      <c r="EK420" s="152">
        <v>24.1</v>
      </c>
      <c r="EL420" s="152"/>
      <c r="EM420" s="147">
        <v>8900</v>
      </c>
      <c r="EN420" s="156" t="s">
        <v>15685</v>
      </c>
      <c r="EO420" s="159" t="s">
        <v>15156</v>
      </c>
      <c r="EP420" s="159" t="s">
        <v>15160</v>
      </c>
      <c r="EQ420" s="159" t="s">
        <v>12419</v>
      </c>
    </row>
    <row r="421" spans="2:147" x14ac:dyDescent="0.3">
      <c r="B421" s="129" t="s">
        <v>11239</v>
      </c>
      <c r="C421" s="129" t="s">
        <v>13390</v>
      </c>
      <c r="D421" s="131">
        <v>1</v>
      </c>
      <c r="E421" s="133" t="s">
        <v>4447</v>
      </c>
      <c r="F421" s="134">
        <v>0</v>
      </c>
      <c r="G421" s="134">
        <v>30</v>
      </c>
      <c r="I421" s="123">
        <v>1</v>
      </c>
      <c r="BK421" s="154"/>
      <c r="BL421" s="154" t="s">
        <v>756</v>
      </c>
      <c r="BM421" s="1" t="s">
        <v>14585</v>
      </c>
      <c r="BR421" s="130">
        <v>50.75</v>
      </c>
      <c r="BS421" s="130">
        <v>22.01</v>
      </c>
      <c r="BT421" s="130">
        <v>27.24</v>
      </c>
      <c r="BU421" s="131">
        <v>100</v>
      </c>
      <c r="BV421" s="139">
        <v>1.1399999999999999</v>
      </c>
      <c r="BX421" s="137">
        <v>4.8499999999999996</v>
      </c>
      <c r="BY421" s="137">
        <v>4</v>
      </c>
      <c r="BZ421" s="137"/>
      <c r="CA421" s="137">
        <v>0.06</v>
      </c>
      <c r="CE421" s="141">
        <v>13.44</v>
      </c>
      <c r="CF421" s="141">
        <v>4.2</v>
      </c>
      <c r="CG421" s="141">
        <v>1.21</v>
      </c>
      <c r="CH421" s="141">
        <v>0.61</v>
      </c>
      <c r="CI421" s="141">
        <v>19.46</v>
      </c>
      <c r="CN421" s="143">
        <v>27.39</v>
      </c>
      <c r="CO421" s="143">
        <v>71.05</v>
      </c>
      <c r="CT421" s="144">
        <v>20.95</v>
      </c>
      <c r="CU421" s="145">
        <v>2.21</v>
      </c>
      <c r="CV421" s="145">
        <v>9.5</v>
      </c>
      <c r="CX421" s="146">
        <v>10.91</v>
      </c>
      <c r="DA421" s="149">
        <v>95.28</v>
      </c>
      <c r="DC421" s="148">
        <v>74.44</v>
      </c>
      <c r="DD421" s="148">
        <v>16.91</v>
      </c>
      <c r="DE421" s="148">
        <v>1.8</v>
      </c>
      <c r="DG421" s="161">
        <v>0.74</v>
      </c>
      <c r="DS421" s="151" t="s">
        <v>14135</v>
      </c>
      <c r="DW421" s="152"/>
      <c r="DX421" s="152"/>
      <c r="DY421" s="152"/>
      <c r="DZ421" s="152"/>
      <c r="EA421" s="152"/>
      <c r="EB421" s="152"/>
      <c r="EC421" s="152"/>
      <c r="ED421" s="152"/>
      <c r="EE421" s="152"/>
      <c r="EF421" s="152"/>
      <c r="EG421" s="152"/>
      <c r="EH421" s="152"/>
      <c r="EI421" s="152"/>
      <c r="EJ421" s="152" t="s">
        <v>756</v>
      </c>
      <c r="EK421" s="152">
        <v>25</v>
      </c>
      <c r="EL421" s="152"/>
      <c r="EM421" s="147">
        <v>7400</v>
      </c>
      <c r="EN421" s="156" t="s">
        <v>15685</v>
      </c>
      <c r="EO421" s="159" t="s">
        <v>15156</v>
      </c>
      <c r="EP421" s="159" t="s">
        <v>15160</v>
      </c>
      <c r="EQ421" s="159" t="s">
        <v>12417</v>
      </c>
    </row>
    <row r="422" spans="2:147" x14ac:dyDescent="0.3">
      <c r="B422" s="129" t="s">
        <v>11239</v>
      </c>
      <c r="C422" s="129" t="s">
        <v>13391</v>
      </c>
      <c r="D422" s="131">
        <v>2</v>
      </c>
      <c r="E422" s="133" t="s">
        <v>5439</v>
      </c>
      <c r="F422" s="134">
        <v>30</v>
      </c>
      <c r="G422" s="134">
        <v>70</v>
      </c>
      <c r="I422" s="123">
        <v>1</v>
      </c>
      <c r="BK422" s="154"/>
      <c r="BL422" s="154" t="s">
        <v>756</v>
      </c>
      <c r="BM422" s="1" t="s">
        <v>14586</v>
      </c>
      <c r="BR422" s="130">
        <v>22.01</v>
      </c>
      <c r="BS422" s="130">
        <v>26.35</v>
      </c>
      <c r="BT422" s="130">
        <v>51.64</v>
      </c>
      <c r="BU422" s="131">
        <v>100</v>
      </c>
      <c r="BV422" s="139">
        <v>1.03</v>
      </c>
      <c r="BX422" s="137">
        <v>5.03</v>
      </c>
      <c r="BY422" s="137">
        <v>4.12</v>
      </c>
      <c r="BZ422" s="137"/>
      <c r="CA422" s="137">
        <v>0.03</v>
      </c>
      <c r="CE422" s="141">
        <v>15.12</v>
      </c>
      <c r="CF422" s="141">
        <v>5.04</v>
      </c>
      <c r="CG422" s="141">
        <v>1.1100000000000001</v>
      </c>
      <c r="CH422" s="141">
        <v>0.5</v>
      </c>
      <c r="CI422" s="141">
        <v>21.77</v>
      </c>
      <c r="CN422" s="143">
        <v>30.13</v>
      </c>
      <c r="CO422" s="143">
        <v>72.25</v>
      </c>
      <c r="CT422" s="144">
        <v>19.260000000000002</v>
      </c>
      <c r="CU422" s="145">
        <v>1.91</v>
      </c>
      <c r="CV422" s="145">
        <v>10.1</v>
      </c>
      <c r="CX422" s="146">
        <v>9.9499999999999993</v>
      </c>
      <c r="DA422" s="149">
        <v>91.03</v>
      </c>
      <c r="DC422" s="148">
        <v>81.760000000000005</v>
      </c>
      <c r="DD422" s="148">
        <v>8.5299999999999994</v>
      </c>
      <c r="DE422" s="148">
        <v>1.62</v>
      </c>
      <c r="DG422" s="161">
        <v>0.84</v>
      </c>
      <c r="DS422" s="151" t="s">
        <v>82</v>
      </c>
      <c r="DW422" s="152"/>
      <c r="DX422" s="152"/>
      <c r="DY422" s="152"/>
      <c r="DZ422" s="152"/>
      <c r="EA422" s="152"/>
      <c r="EB422" s="152"/>
      <c r="EC422" s="152"/>
      <c r="ED422" s="152"/>
      <c r="EE422" s="152"/>
      <c r="EF422" s="152"/>
      <c r="EG422" s="152"/>
      <c r="EH422" s="152"/>
      <c r="EI422" s="152"/>
      <c r="EJ422" s="152" t="s">
        <v>756</v>
      </c>
      <c r="EK422" s="152">
        <v>22.8</v>
      </c>
      <c r="EL422" s="152"/>
      <c r="EM422" s="147">
        <v>8400</v>
      </c>
      <c r="EN422" s="156" t="s">
        <v>15685</v>
      </c>
      <c r="EO422" s="159" t="s">
        <v>15156</v>
      </c>
      <c r="EP422" s="159" t="s">
        <v>15160</v>
      </c>
      <c r="EQ422" s="159" t="s">
        <v>12417</v>
      </c>
    </row>
    <row r="423" spans="2:147" x14ac:dyDescent="0.3">
      <c r="B423" s="129" t="s">
        <v>11239</v>
      </c>
      <c r="C423" s="129" t="s">
        <v>13392</v>
      </c>
      <c r="D423" s="131">
        <v>3</v>
      </c>
      <c r="E423" s="133" t="s">
        <v>475</v>
      </c>
      <c r="F423" s="134">
        <v>70</v>
      </c>
      <c r="G423" s="134">
        <v>115</v>
      </c>
      <c r="I423" s="123">
        <v>1</v>
      </c>
      <c r="BK423" s="154"/>
      <c r="BL423" s="154" t="s">
        <v>756</v>
      </c>
      <c r="BM423" s="1" t="s">
        <v>14587</v>
      </c>
      <c r="BR423" s="130">
        <v>22.62</v>
      </c>
      <c r="BS423" s="130">
        <v>32.86</v>
      </c>
      <c r="BT423" s="130">
        <v>44.52</v>
      </c>
      <c r="BU423" s="131">
        <v>100</v>
      </c>
      <c r="BV423" s="139">
        <v>1.1100000000000001</v>
      </c>
      <c r="BX423" s="137">
        <v>5.0599999999999996</v>
      </c>
      <c r="BY423" s="137">
        <v>4.2699999999999996</v>
      </c>
      <c r="BZ423" s="137"/>
      <c r="CA423" s="137">
        <v>0.02</v>
      </c>
      <c r="CE423" s="141">
        <v>16.96</v>
      </c>
      <c r="CF423" s="141">
        <v>5.94</v>
      </c>
      <c r="CG423" s="141">
        <v>0.94</v>
      </c>
      <c r="CH423" s="141">
        <v>0.46</v>
      </c>
      <c r="CI423" s="141">
        <v>24.29</v>
      </c>
      <c r="CN423" s="143">
        <v>27.19</v>
      </c>
      <c r="CO423" s="143">
        <v>89.33</v>
      </c>
      <c r="CT423" s="144">
        <v>10.92</v>
      </c>
      <c r="CU423" s="145">
        <v>1.34</v>
      </c>
      <c r="CV423" s="145">
        <v>8.1</v>
      </c>
      <c r="CX423" s="146" t="s">
        <v>756</v>
      </c>
      <c r="DA423" s="149" t="s">
        <v>756</v>
      </c>
      <c r="DC423" s="148" t="s">
        <v>756</v>
      </c>
      <c r="DD423" s="148" t="s">
        <v>756</v>
      </c>
      <c r="DE423" s="148" t="s">
        <v>756</v>
      </c>
      <c r="DG423" s="161" t="s">
        <v>756</v>
      </c>
      <c r="DS423" s="151" t="s">
        <v>82</v>
      </c>
      <c r="DW423" s="152"/>
      <c r="DX423" s="152"/>
      <c r="DY423" s="152"/>
      <c r="DZ423" s="152"/>
      <c r="EA423" s="152"/>
      <c r="EB423" s="152"/>
      <c r="EC423" s="152"/>
      <c r="ED423" s="152"/>
      <c r="EE423" s="152"/>
      <c r="EF423" s="152"/>
      <c r="EG423" s="152"/>
      <c r="EH423" s="152"/>
      <c r="EI423" s="152"/>
      <c r="EJ423" s="152" t="s">
        <v>756</v>
      </c>
      <c r="EK423" s="152"/>
      <c r="EL423" s="152"/>
      <c r="EM423" s="147" t="s">
        <v>756</v>
      </c>
      <c r="EN423" s="156" t="s">
        <v>15685</v>
      </c>
      <c r="EO423" s="159" t="s">
        <v>15156</v>
      </c>
      <c r="EP423" s="159" t="s">
        <v>15160</v>
      </c>
      <c r="EQ423" s="159" t="s">
        <v>12417</v>
      </c>
    </row>
    <row r="424" spans="2:147" x14ac:dyDescent="0.3">
      <c r="B424" s="129" t="s">
        <v>11239</v>
      </c>
      <c r="C424" s="129" t="s">
        <v>13393</v>
      </c>
      <c r="D424" s="131">
        <v>4</v>
      </c>
      <c r="E424" s="133" t="s">
        <v>4743</v>
      </c>
      <c r="F424" s="134">
        <v>115</v>
      </c>
      <c r="G424" s="134">
        <v>155</v>
      </c>
      <c r="I424" s="123">
        <v>1</v>
      </c>
      <c r="BK424" s="154"/>
      <c r="BL424" s="154" t="s">
        <v>756</v>
      </c>
      <c r="BM424" s="1" t="s">
        <v>14588</v>
      </c>
      <c r="BR424" s="130">
        <v>20.95</v>
      </c>
      <c r="BS424" s="130">
        <v>33.729999999999997</v>
      </c>
      <c r="BT424" s="130">
        <v>45.32</v>
      </c>
      <c r="BU424" s="131">
        <v>100</v>
      </c>
      <c r="BV424" s="139">
        <v>1.1299999999999999</v>
      </c>
      <c r="BX424" s="137">
        <v>5.19</v>
      </c>
      <c r="BY424" s="137">
        <v>4.43</v>
      </c>
      <c r="BZ424" s="137"/>
      <c r="CA424" s="137">
        <v>0.02</v>
      </c>
      <c r="CE424" s="141">
        <v>15.12</v>
      </c>
      <c r="CF424" s="141">
        <v>5.04</v>
      </c>
      <c r="CG424" s="141">
        <v>1.26</v>
      </c>
      <c r="CH424" s="141">
        <v>0.39</v>
      </c>
      <c r="CI424" s="141">
        <v>21.81</v>
      </c>
      <c r="CN424" s="143">
        <v>27.39</v>
      </c>
      <c r="CO424" s="143">
        <v>79.63</v>
      </c>
      <c r="CT424" s="144">
        <v>4.54</v>
      </c>
      <c r="CU424" s="145">
        <v>0.59</v>
      </c>
      <c r="CV424" s="145">
        <v>7.7</v>
      </c>
      <c r="CX424" s="146" t="s">
        <v>756</v>
      </c>
      <c r="DA424" s="149" t="s">
        <v>756</v>
      </c>
      <c r="DC424" s="148" t="s">
        <v>756</v>
      </c>
      <c r="DD424" s="148" t="s">
        <v>756</v>
      </c>
      <c r="DE424" s="148" t="s">
        <v>756</v>
      </c>
      <c r="DG424" s="161" t="s">
        <v>756</v>
      </c>
      <c r="DS424" s="151" t="s">
        <v>82</v>
      </c>
      <c r="DW424" s="152"/>
      <c r="DX424" s="152"/>
      <c r="DY424" s="152"/>
      <c r="DZ424" s="152"/>
      <c r="EA424" s="152"/>
      <c r="EB424" s="152"/>
      <c r="EC424" s="152"/>
      <c r="ED424" s="152"/>
      <c r="EE424" s="152"/>
      <c r="EF424" s="152"/>
      <c r="EG424" s="152"/>
      <c r="EH424" s="152"/>
      <c r="EI424" s="152"/>
      <c r="EJ424" s="152" t="s">
        <v>756</v>
      </c>
      <c r="EK424" s="152"/>
      <c r="EL424" s="152"/>
      <c r="EM424" s="147" t="s">
        <v>756</v>
      </c>
      <c r="EN424" s="156" t="s">
        <v>15685</v>
      </c>
      <c r="EO424" s="159" t="s">
        <v>15156</v>
      </c>
      <c r="EP424" s="159" t="s">
        <v>15160</v>
      </c>
      <c r="EQ424" s="159" t="s">
        <v>12417</v>
      </c>
    </row>
    <row r="425" spans="2:147" x14ac:dyDescent="0.3">
      <c r="B425" s="129" t="s">
        <v>11239</v>
      </c>
      <c r="C425" s="129" t="s">
        <v>13394</v>
      </c>
      <c r="D425" s="131">
        <v>5</v>
      </c>
      <c r="E425" s="133" t="s">
        <v>4746</v>
      </c>
      <c r="F425" s="134">
        <v>155</v>
      </c>
      <c r="G425" s="134">
        <v>160</v>
      </c>
      <c r="I425" s="123">
        <v>1</v>
      </c>
      <c r="BK425" s="154"/>
      <c r="BL425" s="154" t="s">
        <v>756</v>
      </c>
      <c r="BM425" s="1" t="s">
        <v>14589</v>
      </c>
      <c r="BR425" s="130">
        <v>24.55</v>
      </c>
      <c r="BS425" s="130">
        <v>27.25</v>
      </c>
      <c r="BT425" s="130">
        <v>48.2</v>
      </c>
      <c r="BU425" s="131">
        <v>100</v>
      </c>
      <c r="BV425" s="139">
        <v>1.02</v>
      </c>
      <c r="BX425" s="137">
        <v>5.33</v>
      </c>
      <c r="BY425" s="137">
        <v>4.6100000000000003</v>
      </c>
      <c r="BZ425" s="137"/>
      <c r="CA425" s="137">
        <v>0.02</v>
      </c>
      <c r="CE425" s="141">
        <v>16.8</v>
      </c>
      <c r="CF425" s="141">
        <v>5.88</v>
      </c>
      <c r="CG425" s="141">
        <v>1.1100000000000001</v>
      </c>
      <c r="CH425" s="141">
        <v>0.4</v>
      </c>
      <c r="CI425" s="141">
        <v>24.19</v>
      </c>
      <c r="CN425" s="143">
        <v>29.22</v>
      </c>
      <c r="CO425" s="143">
        <v>82.79</v>
      </c>
      <c r="CT425" s="144">
        <v>3.78</v>
      </c>
      <c r="CU425" s="145">
        <v>0.44</v>
      </c>
      <c r="CV425" s="145">
        <v>8.6</v>
      </c>
      <c r="CX425" s="146" t="s">
        <v>756</v>
      </c>
      <c r="DA425" s="149" t="s">
        <v>756</v>
      </c>
      <c r="DC425" s="148" t="s">
        <v>756</v>
      </c>
      <c r="DD425" s="148" t="s">
        <v>756</v>
      </c>
      <c r="DE425" s="148" t="s">
        <v>756</v>
      </c>
      <c r="DG425" s="161" t="s">
        <v>756</v>
      </c>
      <c r="DS425" s="151" t="s">
        <v>82</v>
      </c>
      <c r="DW425" s="152"/>
      <c r="DX425" s="152"/>
      <c r="DY425" s="152"/>
      <c r="DZ425" s="152"/>
      <c r="EA425" s="152"/>
      <c r="EB425" s="152"/>
      <c r="EC425" s="152"/>
      <c r="ED425" s="152"/>
      <c r="EE425" s="152"/>
      <c r="EF425" s="152"/>
      <c r="EG425" s="152"/>
      <c r="EH425" s="152"/>
      <c r="EI425" s="152"/>
      <c r="EJ425" s="152" t="s">
        <v>756</v>
      </c>
      <c r="EK425" s="152"/>
      <c r="EL425" s="152"/>
      <c r="EM425" s="147" t="s">
        <v>756</v>
      </c>
      <c r="EN425" s="156" t="s">
        <v>15685</v>
      </c>
      <c r="EO425" s="159" t="s">
        <v>15156</v>
      </c>
      <c r="EP425" s="159" t="s">
        <v>15160</v>
      </c>
      <c r="EQ425" s="159" t="s">
        <v>12417</v>
      </c>
    </row>
    <row r="426" spans="2:147" x14ac:dyDescent="0.3">
      <c r="B426" s="129" t="s">
        <v>11239</v>
      </c>
      <c r="C426" s="129" t="s">
        <v>13395</v>
      </c>
      <c r="D426" s="131">
        <v>-9</v>
      </c>
      <c r="E426" s="133" t="s">
        <v>4746</v>
      </c>
      <c r="F426" s="134">
        <v>155</v>
      </c>
      <c r="G426" s="134">
        <v>160</v>
      </c>
      <c r="I426" s="123">
        <v>1</v>
      </c>
      <c r="BK426" s="155"/>
      <c r="BL426" s="154" t="s">
        <v>15103</v>
      </c>
      <c r="BM426" s="1" t="s">
        <v>14590</v>
      </c>
      <c r="BR426" s="130">
        <v>28.74</v>
      </c>
      <c r="BS426" s="130">
        <v>24.1</v>
      </c>
      <c r="BT426" s="130">
        <v>47.15</v>
      </c>
      <c r="BU426" s="131">
        <v>99.990000000000009</v>
      </c>
      <c r="BV426" s="139">
        <v>1.2</v>
      </c>
      <c r="BX426" s="137">
        <v>5.25</v>
      </c>
      <c r="BY426" s="137">
        <v>4.49</v>
      </c>
      <c r="BZ426" s="137"/>
      <c r="CA426" s="137">
        <v>0.02</v>
      </c>
      <c r="CE426" s="141">
        <v>17.64</v>
      </c>
      <c r="CF426" s="141">
        <v>5.88</v>
      </c>
      <c r="CG426" s="141">
        <v>1.08</v>
      </c>
      <c r="CH426" s="141">
        <v>0.48</v>
      </c>
      <c r="CI426" s="141">
        <v>25.08</v>
      </c>
      <c r="CN426" s="143">
        <v>30.59</v>
      </c>
      <c r="CO426" s="143">
        <v>81.99</v>
      </c>
      <c r="CT426" s="144">
        <v>3.9</v>
      </c>
      <c r="CU426" s="145">
        <v>0.44</v>
      </c>
      <c r="CV426" s="145">
        <v>8.9</v>
      </c>
      <c r="CX426" s="146" t="s">
        <v>756</v>
      </c>
      <c r="DA426" s="149" t="s">
        <v>756</v>
      </c>
      <c r="DC426" s="148" t="s">
        <v>756</v>
      </c>
      <c r="DD426" s="148" t="s">
        <v>756</v>
      </c>
      <c r="DE426" s="148" t="s">
        <v>756</v>
      </c>
      <c r="DG426" s="161" t="s">
        <v>756</v>
      </c>
      <c r="DS426" s="151" t="s">
        <v>82</v>
      </c>
      <c r="DW426" s="152"/>
      <c r="DX426" s="152"/>
      <c r="DY426" s="152"/>
      <c r="DZ426" s="152"/>
      <c r="EA426" s="152"/>
      <c r="EB426" s="152"/>
      <c r="EC426" s="152"/>
      <c r="ED426" s="152"/>
      <c r="EE426" s="152"/>
      <c r="EF426" s="152"/>
      <c r="EG426" s="152"/>
      <c r="EH426" s="152"/>
      <c r="EI426" s="152"/>
      <c r="EJ426" s="152" t="s">
        <v>756</v>
      </c>
      <c r="EK426" s="152"/>
      <c r="EL426" s="152"/>
      <c r="EM426" s="147" t="s">
        <v>756</v>
      </c>
      <c r="EN426" s="156" t="s">
        <v>15685</v>
      </c>
      <c r="EO426" s="159" t="s">
        <v>15156</v>
      </c>
      <c r="EP426" s="159" t="s">
        <v>15160</v>
      </c>
      <c r="EQ426" s="159" t="s">
        <v>12417</v>
      </c>
    </row>
    <row r="427" spans="2:147" x14ac:dyDescent="0.3">
      <c r="B427" s="129" t="s">
        <v>11240</v>
      </c>
      <c r="C427" s="129" t="s">
        <v>13396</v>
      </c>
      <c r="D427" s="131">
        <v>1</v>
      </c>
      <c r="E427" s="133" t="s">
        <v>46</v>
      </c>
      <c r="F427" s="134">
        <v>0</v>
      </c>
      <c r="G427" s="134">
        <v>15</v>
      </c>
      <c r="I427" s="123">
        <v>1</v>
      </c>
      <c r="BK427" s="154"/>
      <c r="BL427" s="154" t="s">
        <v>756</v>
      </c>
      <c r="BM427" s="1" t="s">
        <v>14591</v>
      </c>
      <c r="BR427" s="130">
        <v>38.659999999999997</v>
      </c>
      <c r="BS427" s="130">
        <v>12.48</v>
      </c>
      <c r="BT427" s="130">
        <v>48.86</v>
      </c>
      <c r="BU427" s="131">
        <v>100</v>
      </c>
      <c r="BV427" s="139">
        <v>1.06</v>
      </c>
      <c r="BX427" s="137">
        <v>4.63</v>
      </c>
      <c r="BY427" s="137">
        <v>5.9</v>
      </c>
      <c r="BZ427" s="137"/>
      <c r="CA427" s="137">
        <v>0.06</v>
      </c>
      <c r="CE427" s="141">
        <v>15.81</v>
      </c>
      <c r="CF427" s="141">
        <v>5.82</v>
      </c>
      <c r="CG427" s="141">
        <v>1.1399999999999999</v>
      </c>
      <c r="CH427" s="141">
        <v>1.39</v>
      </c>
      <c r="CI427" s="141">
        <v>24.16</v>
      </c>
      <c r="CN427" s="143">
        <v>36.17</v>
      </c>
      <c r="CO427" s="143">
        <v>66.8</v>
      </c>
      <c r="CT427" s="144">
        <v>16.98</v>
      </c>
      <c r="CU427" s="145">
        <v>1.89</v>
      </c>
      <c r="CV427" s="145">
        <v>9</v>
      </c>
      <c r="CX427" s="146">
        <v>11.74</v>
      </c>
      <c r="DA427" s="149">
        <v>99.83</v>
      </c>
      <c r="DC427" s="148">
        <v>79.05</v>
      </c>
      <c r="DD427" s="148">
        <v>8.89</v>
      </c>
      <c r="DE427" s="148">
        <v>2.0699999999999998</v>
      </c>
      <c r="DG427" s="161">
        <v>1.26</v>
      </c>
      <c r="DS427" s="151" t="s">
        <v>82</v>
      </c>
      <c r="DW427" s="152"/>
      <c r="DX427" s="152"/>
      <c r="DY427" s="152"/>
      <c r="DZ427" s="152"/>
      <c r="EA427" s="152"/>
      <c r="EB427" s="152"/>
      <c r="EC427" s="152"/>
      <c r="ED427" s="152"/>
      <c r="EE427" s="152"/>
      <c r="EF427" s="152"/>
      <c r="EG427" s="152"/>
      <c r="EH427" s="152"/>
      <c r="EI427" s="152"/>
      <c r="EJ427" s="152" t="s">
        <v>756</v>
      </c>
      <c r="EK427" s="152">
        <v>26.9</v>
      </c>
      <c r="EL427" s="152">
        <v>24.1</v>
      </c>
      <c r="EM427" s="147">
        <v>12600</v>
      </c>
      <c r="EN427" s="156" t="s">
        <v>15685</v>
      </c>
      <c r="EO427" s="159" t="s">
        <v>15156</v>
      </c>
      <c r="EP427" s="159" t="s">
        <v>15160</v>
      </c>
      <c r="EQ427" s="159" t="s">
        <v>12418</v>
      </c>
    </row>
    <row r="428" spans="2:147" x14ac:dyDescent="0.3">
      <c r="B428" s="129" t="s">
        <v>11240</v>
      </c>
      <c r="C428" s="129" t="s">
        <v>13397</v>
      </c>
      <c r="D428" s="131">
        <v>2</v>
      </c>
      <c r="E428" s="133" t="s">
        <v>475</v>
      </c>
      <c r="F428" s="134">
        <v>15</v>
      </c>
      <c r="G428" s="134">
        <v>42</v>
      </c>
      <c r="I428" s="123">
        <v>1</v>
      </c>
      <c r="BK428" s="154"/>
      <c r="BL428" s="154" t="s">
        <v>756</v>
      </c>
      <c r="BM428" s="1" t="s">
        <v>14592</v>
      </c>
      <c r="BR428" s="130">
        <v>25.58</v>
      </c>
      <c r="BS428" s="130">
        <v>31.45</v>
      </c>
      <c r="BT428" s="130">
        <v>42.97</v>
      </c>
      <c r="BU428" s="131">
        <v>100</v>
      </c>
      <c r="BV428" s="139">
        <v>1.06</v>
      </c>
      <c r="BX428" s="137">
        <v>4.67</v>
      </c>
      <c r="BY428" s="137">
        <v>3.87</v>
      </c>
      <c r="BZ428" s="137"/>
      <c r="CA428" s="137">
        <v>0.04</v>
      </c>
      <c r="CE428" s="141">
        <v>14.28</v>
      </c>
      <c r="CF428" s="141">
        <v>5.04</v>
      </c>
      <c r="CG428" s="141">
        <v>0.99</v>
      </c>
      <c r="CH428" s="141">
        <v>0.69</v>
      </c>
      <c r="CI428" s="141">
        <v>21</v>
      </c>
      <c r="CN428" s="143">
        <v>29.22</v>
      </c>
      <c r="CO428" s="143">
        <v>71.87</v>
      </c>
      <c r="CT428" s="144">
        <v>15.13</v>
      </c>
      <c r="CU428" s="145">
        <v>1.62</v>
      </c>
      <c r="CV428" s="145">
        <v>9.3000000000000007</v>
      </c>
      <c r="CX428" s="146" t="s">
        <v>756</v>
      </c>
      <c r="DA428" s="149" t="s">
        <v>756</v>
      </c>
      <c r="DC428" s="148" t="s">
        <v>756</v>
      </c>
      <c r="DD428" s="148" t="s">
        <v>756</v>
      </c>
      <c r="DE428" s="148" t="s">
        <v>756</v>
      </c>
      <c r="DG428" s="161" t="s">
        <v>756</v>
      </c>
      <c r="DS428" s="151" t="s">
        <v>82</v>
      </c>
      <c r="DW428" s="152"/>
      <c r="DX428" s="152"/>
      <c r="DY428" s="152"/>
      <c r="DZ428" s="152"/>
      <c r="EA428" s="152"/>
      <c r="EB428" s="152"/>
      <c r="EC428" s="152"/>
      <c r="ED428" s="152"/>
      <c r="EE428" s="152"/>
      <c r="EF428" s="152"/>
      <c r="EG428" s="152"/>
      <c r="EH428" s="152"/>
      <c r="EI428" s="152"/>
      <c r="EJ428" s="152" t="s">
        <v>756</v>
      </c>
      <c r="EK428" s="152"/>
      <c r="EL428" s="152"/>
      <c r="EM428" s="147" t="s">
        <v>756</v>
      </c>
      <c r="EN428" s="156" t="s">
        <v>15685</v>
      </c>
      <c r="EO428" s="159" t="s">
        <v>15156</v>
      </c>
      <c r="EP428" s="159" t="s">
        <v>15160</v>
      </c>
      <c r="EQ428" s="159" t="s">
        <v>12418</v>
      </c>
    </row>
    <row r="429" spans="2:147" x14ac:dyDescent="0.3">
      <c r="B429" s="129" t="s">
        <v>11240</v>
      </c>
      <c r="C429" s="129" t="s">
        <v>13398</v>
      </c>
      <c r="D429" s="131">
        <v>3</v>
      </c>
      <c r="E429" s="133" t="s">
        <v>4743</v>
      </c>
      <c r="F429" s="134">
        <v>42</v>
      </c>
      <c r="G429" s="134">
        <v>105</v>
      </c>
      <c r="I429" s="123">
        <v>1</v>
      </c>
      <c r="BK429" s="154"/>
      <c r="BL429" s="154" t="s">
        <v>756</v>
      </c>
      <c r="BM429" s="1" t="s">
        <v>14593</v>
      </c>
      <c r="BR429" s="130">
        <v>22.95</v>
      </c>
      <c r="BS429" s="130">
        <v>32.72</v>
      </c>
      <c r="BT429" s="130">
        <v>44.33</v>
      </c>
      <c r="BU429" s="131">
        <v>100</v>
      </c>
      <c r="BV429" s="139">
        <v>1.1000000000000001</v>
      </c>
      <c r="BX429" s="137">
        <v>4.74</v>
      </c>
      <c r="BY429" s="137">
        <v>3.98</v>
      </c>
      <c r="BZ429" s="137"/>
      <c r="CA429" s="137">
        <v>0.02</v>
      </c>
      <c r="CE429" s="141">
        <v>15.12</v>
      </c>
      <c r="CF429" s="141">
        <v>5.04</v>
      </c>
      <c r="CG429" s="141">
        <v>1</v>
      </c>
      <c r="CH429" s="141">
        <v>0.53</v>
      </c>
      <c r="CI429" s="141">
        <v>21.69</v>
      </c>
      <c r="CN429" s="143">
        <v>24.65</v>
      </c>
      <c r="CO429" s="143">
        <v>87.99</v>
      </c>
      <c r="CT429" s="144">
        <v>9.31</v>
      </c>
      <c r="CU429" s="145">
        <v>1.32</v>
      </c>
      <c r="CV429" s="145">
        <v>7.1</v>
      </c>
      <c r="CX429" s="146" t="s">
        <v>756</v>
      </c>
      <c r="DA429" s="149" t="s">
        <v>756</v>
      </c>
      <c r="DC429" s="148" t="s">
        <v>756</v>
      </c>
      <c r="DD429" s="148" t="s">
        <v>756</v>
      </c>
      <c r="DE429" s="148" t="s">
        <v>756</v>
      </c>
      <c r="DG429" s="161" t="s">
        <v>756</v>
      </c>
      <c r="DS429" s="151" t="s">
        <v>82</v>
      </c>
      <c r="DW429" s="152"/>
      <c r="DX429" s="152"/>
      <c r="DY429" s="152"/>
      <c r="DZ429" s="152"/>
      <c r="EA429" s="152"/>
      <c r="EB429" s="152"/>
      <c r="EC429" s="152"/>
      <c r="ED429" s="152"/>
      <c r="EE429" s="152"/>
      <c r="EF429" s="152"/>
      <c r="EG429" s="152"/>
      <c r="EH429" s="152"/>
      <c r="EI429" s="152"/>
      <c r="EJ429" s="152" t="s">
        <v>756</v>
      </c>
      <c r="EK429" s="152"/>
      <c r="EL429" s="152"/>
      <c r="EM429" s="147" t="s">
        <v>756</v>
      </c>
      <c r="EN429" s="156" t="s">
        <v>15685</v>
      </c>
      <c r="EO429" s="159" t="s">
        <v>15156</v>
      </c>
      <c r="EP429" s="159" t="s">
        <v>15160</v>
      </c>
      <c r="EQ429" s="159" t="s">
        <v>12418</v>
      </c>
    </row>
    <row r="430" spans="2:147" x14ac:dyDescent="0.3">
      <c r="B430" s="129" t="s">
        <v>11240</v>
      </c>
      <c r="C430" s="129" t="s">
        <v>13399</v>
      </c>
      <c r="D430" s="131">
        <v>4</v>
      </c>
      <c r="E430" s="133" t="s">
        <v>4746</v>
      </c>
      <c r="F430" s="134">
        <v>105</v>
      </c>
      <c r="G430" s="134">
        <v>145</v>
      </c>
      <c r="I430" s="123">
        <v>1</v>
      </c>
      <c r="BK430" s="154"/>
      <c r="BL430" s="154" t="s">
        <v>756</v>
      </c>
      <c r="BM430" s="1" t="s">
        <v>14594</v>
      </c>
      <c r="BR430" s="130">
        <v>23.83</v>
      </c>
      <c r="BS430" s="130">
        <v>29.62</v>
      </c>
      <c r="BT430" s="130">
        <v>46.55</v>
      </c>
      <c r="BU430" s="131">
        <v>100</v>
      </c>
      <c r="BV430" s="139">
        <v>1.21</v>
      </c>
      <c r="BX430" s="137">
        <v>4.82</v>
      </c>
      <c r="BY430" s="137">
        <v>4</v>
      </c>
      <c r="BZ430" s="137"/>
      <c r="CA430" s="137">
        <v>0.02</v>
      </c>
      <c r="CE430" s="141">
        <v>15.96</v>
      </c>
      <c r="CF430" s="141">
        <v>5.88</v>
      </c>
      <c r="CG430" s="141">
        <v>1</v>
      </c>
      <c r="CH430" s="141">
        <v>0.59</v>
      </c>
      <c r="CI430" s="141">
        <v>23.44</v>
      </c>
      <c r="CN430" s="143">
        <v>27.39</v>
      </c>
      <c r="CO430" s="143">
        <v>85.58</v>
      </c>
      <c r="CT430" s="144">
        <v>8.36</v>
      </c>
      <c r="CU430" s="145">
        <v>1.03</v>
      </c>
      <c r="CV430" s="145">
        <v>8.1</v>
      </c>
      <c r="CX430" s="146" t="s">
        <v>756</v>
      </c>
      <c r="DA430" s="149" t="s">
        <v>756</v>
      </c>
      <c r="DC430" s="148" t="s">
        <v>756</v>
      </c>
      <c r="DD430" s="148" t="s">
        <v>756</v>
      </c>
      <c r="DE430" s="148" t="s">
        <v>756</v>
      </c>
      <c r="DG430" s="161" t="s">
        <v>756</v>
      </c>
      <c r="DS430" s="151" t="s">
        <v>82</v>
      </c>
      <c r="DW430" s="152"/>
      <c r="DX430" s="152"/>
      <c r="DY430" s="152"/>
      <c r="DZ430" s="152"/>
      <c r="EA430" s="152"/>
      <c r="EB430" s="152"/>
      <c r="EC430" s="152"/>
      <c r="ED430" s="152"/>
      <c r="EE430" s="152"/>
      <c r="EF430" s="152"/>
      <c r="EG430" s="152"/>
      <c r="EH430" s="152"/>
      <c r="EI430" s="152"/>
      <c r="EJ430" s="152" t="s">
        <v>756</v>
      </c>
      <c r="EK430" s="152"/>
      <c r="EL430" s="152"/>
      <c r="EM430" s="147" t="s">
        <v>756</v>
      </c>
      <c r="EN430" s="156" t="s">
        <v>15685</v>
      </c>
      <c r="EO430" s="159" t="s">
        <v>15156</v>
      </c>
      <c r="EP430" s="159" t="s">
        <v>15160</v>
      </c>
      <c r="EQ430" s="159" t="s">
        <v>12418</v>
      </c>
    </row>
    <row r="431" spans="2:147" x14ac:dyDescent="0.3">
      <c r="B431" s="129" t="s">
        <v>11240</v>
      </c>
      <c r="C431" s="129" t="s">
        <v>13400</v>
      </c>
      <c r="D431" s="131">
        <v>5</v>
      </c>
      <c r="E431" s="133" t="s">
        <v>14104</v>
      </c>
      <c r="F431" s="134">
        <v>145</v>
      </c>
      <c r="G431" s="134">
        <v>150</v>
      </c>
      <c r="I431" s="123">
        <v>1</v>
      </c>
      <c r="BK431" s="154"/>
      <c r="BL431" s="154" t="s">
        <v>756</v>
      </c>
      <c r="BM431" s="1" t="s">
        <v>14595</v>
      </c>
      <c r="BR431" s="130">
        <v>28.23</v>
      </c>
      <c r="BS431" s="130">
        <v>25.33</v>
      </c>
      <c r="BT431" s="130">
        <v>46.44</v>
      </c>
      <c r="BU431" s="131">
        <v>100</v>
      </c>
      <c r="BV431" s="139">
        <v>1.3</v>
      </c>
      <c r="BX431" s="137">
        <v>4.84</v>
      </c>
      <c r="BY431" s="137">
        <v>4.04</v>
      </c>
      <c r="BZ431" s="137"/>
      <c r="CA431" s="137">
        <v>0.02</v>
      </c>
      <c r="CE431" s="141">
        <v>15.12</v>
      </c>
      <c r="CF431" s="141">
        <v>5.04</v>
      </c>
      <c r="CG431" s="141">
        <v>1.02</v>
      </c>
      <c r="CH431" s="141">
        <v>0.62</v>
      </c>
      <c r="CI431" s="141">
        <v>21.81</v>
      </c>
      <c r="CN431" s="143">
        <v>26.48</v>
      </c>
      <c r="CO431" s="143">
        <v>82.36</v>
      </c>
      <c r="CT431" s="144">
        <v>1.19</v>
      </c>
      <c r="CU431" s="145">
        <v>0.15</v>
      </c>
      <c r="CV431" s="145">
        <v>7.9</v>
      </c>
      <c r="CX431" s="146" t="s">
        <v>756</v>
      </c>
      <c r="DA431" s="149" t="s">
        <v>756</v>
      </c>
      <c r="DC431" s="148" t="s">
        <v>756</v>
      </c>
      <c r="DD431" s="148" t="s">
        <v>756</v>
      </c>
      <c r="DE431" s="148" t="s">
        <v>756</v>
      </c>
      <c r="DG431" s="161" t="s">
        <v>756</v>
      </c>
      <c r="DS431" s="151" t="s">
        <v>82</v>
      </c>
      <c r="DW431" s="152"/>
      <c r="DX431" s="152"/>
      <c r="DY431" s="152"/>
      <c r="DZ431" s="152"/>
      <c r="EA431" s="152"/>
      <c r="EB431" s="152"/>
      <c r="EC431" s="152"/>
      <c r="ED431" s="152"/>
      <c r="EE431" s="152"/>
      <c r="EF431" s="152"/>
      <c r="EG431" s="152"/>
      <c r="EH431" s="152"/>
      <c r="EI431" s="152"/>
      <c r="EJ431" s="152" t="s">
        <v>756</v>
      </c>
      <c r="EK431" s="152"/>
      <c r="EL431" s="152"/>
      <c r="EM431" s="147" t="s">
        <v>756</v>
      </c>
      <c r="EN431" s="156" t="s">
        <v>15685</v>
      </c>
      <c r="EO431" s="159" t="s">
        <v>15156</v>
      </c>
      <c r="EP431" s="159" t="s">
        <v>15160</v>
      </c>
      <c r="EQ431" s="159" t="s">
        <v>12418</v>
      </c>
    </row>
    <row r="432" spans="2:147" x14ac:dyDescent="0.3">
      <c r="B432" s="129" t="s">
        <v>11240</v>
      </c>
      <c r="C432" s="129" t="s">
        <v>13401</v>
      </c>
      <c r="D432" s="131">
        <v>-9</v>
      </c>
      <c r="E432" s="133" t="s">
        <v>475</v>
      </c>
      <c r="F432" s="134">
        <v>15</v>
      </c>
      <c r="G432" s="134">
        <v>42</v>
      </c>
      <c r="I432" s="123">
        <v>1</v>
      </c>
      <c r="BK432" s="155"/>
      <c r="BL432" s="154" t="s">
        <v>15104</v>
      </c>
      <c r="BM432" s="1" t="s">
        <v>14596</v>
      </c>
      <c r="BR432" s="130">
        <v>29.11</v>
      </c>
      <c r="BS432" s="130">
        <v>28.57</v>
      </c>
      <c r="BT432" s="130">
        <v>42.32</v>
      </c>
      <c r="BU432" s="131">
        <v>100</v>
      </c>
      <c r="BV432" s="139">
        <v>1.05</v>
      </c>
      <c r="BX432" s="137">
        <v>4.3899999999999997</v>
      </c>
      <c r="BY432" s="137">
        <v>3.81</v>
      </c>
      <c r="BZ432" s="137"/>
      <c r="CA432" s="137">
        <v>0.04</v>
      </c>
      <c r="CE432" s="141">
        <v>14.28</v>
      </c>
      <c r="CF432" s="141">
        <v>5.04</v>
      </c>
      <c r="CG432" s="141">
        <v>0.88</v>
      </c>
      <c r="CH432" s="141">
        <v>0.69</v>
      </c>
      <c r="CI432" s="141">
        <v>20.89</v>
      </c>
      <c r="CN432" s="143">
        <v>29.22</v>
      </c>
      <c r="CO432" s="143">
        <v>71.489999999999995</v>
      </c>
      <c r="CT432" s="144">
        <v>16.14</v>
      </c>
      <c r="CU432" s="145">
        <v>1.62</v>
      </c>
      <c r="CV432" s="145">
        <v>10</v>
      </c>
      <c r="CX432" s="146" t="s">
        <v>756</v>
      </c>
      <c r="DA432" s="149" t="s">
        <v>756</v>
      </c>
      <c r="DC432" s="148" t="s">
        <v>756</v>
      </c>
      <c r="DD432" s="148" t="s">
        <v>756</v>
      </c>
      <c r="DE432" s="148" t="s">
        <v>756</v>
      </c>
      <c r="DG432" s="161" t="s">
        <v>756</v>
      </c>
      <c r="DS432" s="151" t="s">
        <v>82</v>
      </c>
      <c r="DW432" s="152"/>
      <c r="DX432" s="152"/>
      <c r="DY432" s="152"/>
      <c r="DZ432" s="152"/>
      <c r="EA432" s="152"/>
      <c r="EB432" s="152"/>
      <c r="EC432" s="152"/>
      <c r="ED432" s="152"/>
      <c r="EE432" s="152"/>
      <c r="EF432" s="152"/>
      <c r="EG432" s="152"/>
      <c r="EH432" s="152"/>
      <c r="EI432" s="152"/>
      <c r="EJ432" s="152" t="s">
        <v>756</v>
      </c>
      <c r="EK432" s="152"/>
      <c r="EL432" s="152"/>
      <c r="EM432" s="147" t="s">
        <v>756</v>
      </c>
      <c r="EN432" s="156" t="s">
        <v>15685</v>
      </c>
      <c r="EO432" s="159" t="s">
        <v>15156</v>
      </c>
      <c r="EP432" s="159" t="s">
        <v>15160</v>
      </c>
      <c r="EQ432" s="159" t="s">
        <v>12418</v>
      </c>
    </row>
    <row r="433" spans="2:147" x14ac:dyDescent="0.3">
      <c r="B433" s="129" t="s">
        <v>11241</v>
      </c>
      <c r="C433" s="129" t="s">
        <v>13402</v>
      </c>
      <c r="D433" s="131">
        <v>1</v>
      </c>
      <c r="E433" s="133" t="s">
        <v>4447</v>
      </c>
      <c r="F433" s="134">
        <v>0</v>
      </c>
      <c r="G433" s="134">
        <v>20</v>
      </c>
      <c r="I433" s="123">
        <v>1</v>
      </c>
      <c r="BK433" s="154"/>
      <c r="BL433" s="154" t="s">
        <v>756</v>
      </c>
      <c r="BM433" s="1" t="s">
        <v>14597</v>
      </c>
      <c r="BR433" s="130">
        <v>30.04</v>
      </c>
      <c r="BS433" s="130">
        <v>27.52</v>
      </c>
      <c r="BT433" s="130">
        <v>42.43</v>
      </c>
      <c r="BU433" s="131">
        <v>100</v>
      </c>
      <c r="BV433" s="139">
        <v>1.02</v>
      </c>
      <c r="BX433" s="138">
        <v>5.47</v>
      </c>
      <c r="BY433" s="138">
        <v>4.6399999999999997</v>
      </c>
      <c r="BZ433" s="136"/>
      <c r="CA433" s="137">
        <v>0.6</v>
      </c>
      <c r="CE433" s="141">
        <v>14.28</v>
      </c>
      <c r="CF433" s="141">
        <v>4.2</v>
      </c>
      <c r="CG433" s="141">
        <v>0.82</v>
      </c>
      <c r="CH433" s="141">
        <v>1.04</v>
      </c>
      <c r="CI433" s="141">
        <v>20.350000000000001</v>
      </c>
      <c r="CN433" s="143">
        <v>28.3</v>
      </c>
      <c r="CO433" s="143">
        <v>71.91</v>
      </c>
      <c r="CT433" s="144">
        <v>25.82</v>
      </c>
      <c r="CU433" s="145">
        <v>2.5</v>
      </c>
      <c r="CV433" s="145">
        <v>10.3</v>
      </c>
      <c r="CX433" s="146">
        <v>9.86</v>
      </c>
      <c r="DA433" s="149">
        <v>105</v>
      </c>
      <c r="DC433" s="148">
        <v>72.239999999999995</v>
      </c>
      <c r="DD433" s="148">
        <v>10.46</v>
      </c>
      <c r="DE433" s="148">
        <v>1.86</v>
      </c>
      <c r="DG433" s="161">
        <v>0.90400000000000003</v>
      </c>
      <c r="DS433" s="151" t="s">
        <v>14137</v>
      </c>
      <c r="DW433" s="152">
        <v>32.880000000000003</v>
      </c>
      <c r="DX433" s="152">
        <v>27.27</v>
      </c>
      <c r="DY433" s="152">
        <v>39.85</v>
      </c>
      <c r="DZ433" s="152"/>
      <c r="EA433" s="152">
        <v>4.58</v>
      </c>
      <c r="EB433" s="152">
        <v>3.77</v>
      </c>
      <c r="EC433" s="152">
        <v>0.03</v>
      </c>
      <c r="ED433" s="152"/>
      <c r="EE433" s="152"/>
      <c r="EF433" s="152"/>
      <c r="EG433" s="152"/>
      <c r="EH433" s="152"/>
      <c r="EI433" s="152"/>
      <c r="EJ433" s="152" t="s">
        <v>756</v>
      </c>
      <c r="EK433" s="152">
        <v>22.6</v>
      </c>
      <c r="EL433" s="152">
        <v>26.1</v>
      </c>
      <c r="EM433" s="147">
        <v>9040</v>
      </c>
      <c r="EN433" s="156" t="s">
        <v>15685</v>
      </c>
      <c r="EO433" s="159" t="s">
        <v>15156</v>
      </c>
      <c r="EP433" s="159" t="s">
        <v>15160</v>
      </c>
      <c r="EQ433" s="159" t="s">
        <v>12418</v>
      </c>
    </row>
    <row r="434" spans="2:147" x14ac:dyDescent="0.3">
      <c r="B434" s="129" t="s">
        <v>11241</v>
      </c>
      <c r="C434" s="129" t="s">
        <v>13403</v>
      </c>
      <c r="D434" s="131">
        <v>2</v>
      </c>
      <c r="E434" s="133" t="s">
        <v>475</v>
      </c>
      <c r="F434" s="134">
        <v>20</v>
      </c>
      <c r="G434" s="134">
        <v>65</v>
      </c>
      <c r="I434" s="123">
        <v>1</v>
      </c>
      <c r="BK434" s="154"/>
      <c r="BL434" s="154" t="s">
        <v>756</v>
      </c>
      <c r="BM434" s="1" t="s">
        <v>14598</v>
      </c>
      <c r="BR434" s="130">
        <v>31.83</v>
      </c>
      <c r="BS434" s="130">
        <v>26.22</v>
      </c>
      <c r="BT434" s="130">
        <v>41.95</v>
      </c>
      <c r="BU434" s="131">
        <v>100</v>
      </c>
      <c r="BV434" s="139">
        <v>1.05</v>
      </c>
      <c r="BX434" s="137">
        <v>4.51</v>
      </c>
      <c r="BY434" s="137">
        <v>3.66</v>
      </c>
      <c r="BZ434" s="137"/>
      <c r="CA434" s="137">
        <v>0.02</v>
      </c>
      <c r="CE434" s="141">
        <v>14.28</v>
      </c>
      <c r="CF434" s="141">
        <v>4.2</v>
      </c>
      <c r="CG434" s="141">
        <v>1.08</v>
      </c>
      <c r="CH434" s="141">
        <v>0.9</v>
      </c>
      <c r="CI434" s="141">
        <v>20.46</v>
      </c>
      <c r="CN434" s="143">
        <v>29.67</v>
      </c>
      <c r="CO434" s="143">
        <v>68.959999999999994</v>
      </c>
      <c r="CT434" s="144">
        <v>15.94</v>
      </c>
      <c r="CU434" s="145">
        <v>1.32</v>
      </c>
      <c r="CV434" s="145">
        <v>12.1</v>
      </c>
      <c r="CX434" s="146" t="s">
        <v>756</v>
      </c>
      <c r="DA434" s="149" t="s">
        <v>756</v>
      </c>
      <c r="DC434" s="148" t="s">
        <v>756</v>
      </c>
      <c r="DD434" s="148" t="s">
        <v>756</v>
      </c>
      <c r="DE434" s="148" t="s">
        <v>756</v>
      </c>
      <c r="DG434" s="161" t="s">
        <v>756</v>
      </c>
      <c r="DS434" s="151" t="s">
        <v>82</v>
      </c>
      <c r="DW434" s="152"/>
      <c r="DX434" s="152"/>
      <c r="DY434" s="152"/>
      <c r="DZ434" s="152"/>
      <c r="EA434" s="152"/>
      <c r="EB434" s="152"/>
      <c r="EC434" s="152"/>
      <c r="ED434" s="152"/>
      <c r="EE434" s="152"/>
      <c r="EF434" s="152"/>
      <c r="EG434" s="152"/>
      <c r="EH434" s="152"/>
      <c r="EI434" s="152"/>
      <c r="EJ434" s="152" t="s">
        <v>756</v>
      </c>
      <c r="EK434" s="152"/>
      <c r="EL434" s="152"/>
      <c r="EM434" s="147" t="s">
        <v>756</v>
      </c>
      <c r="EN434" s="156" t="s">
        <v>15685</v>
      </c>
      <c r="EO434" s="159" t="s">
        <v>15156</v>
      </c>
      <c r="EP434" s="159" t="s">
        <v>15160</v>
      </c>
      <c r="EQ434" s="159" t="s">
        <v>12418</v>
      </c>
    </row>
    <row r="435" spans="2:147" x14ac:dyDescent="0.3">
      <c r="B435" s="129" t="s">
        <v>11241</v>
      </c>
      <c r="C435" s="129" t="s">
        <v>13404</v>
      </c>
      <c r="D435" s="131">
        <v>3</v>
      </c>
      <c r="E435" s="133" t="s">
        <v>4743</v>
      </c>
      <c r="F435" s="134">
        <v>65</v>
      </c>
      <c r="G435" s="134">
        <v>140</v>
      </c>
      <c r="I435" s="123">
        <v>1</v>
      </c>
      <c r="BK435" s="154"/>
      <c r="BL435" s="154" t="s">
        <v>756</v>
      </c>
      <c r="BM435" s="1" t="s">
        <v>14599</v>
      </c>
      <c r="BR435" s="130">
        <v>23.18</v>
      </c>
      <c r="BS435" s="130">
        <v>28.41</v>
      </c>
      <c r="BT435" s="130">
        <v>48.41</v>
      </c>
      <c r="BU435" s="131">
        <v>100</v>
      </c>
      <c r="BV435" s="139">
        <v>1.19</v>
      </c>
      <c r="BX435" s="137">
        <v>4.8600000000000003</v>
      </c>
      <c r="BY435" s="137">
        <v>4.03</v>
      </c>
      <c r="BZ435" s="137"/>
      <c r="CA435" s="137">
        <v>0.02</v>
      </c>
      <c r="CE435" s="141">
        <v>15.96</v>
      </c>
      <c r="CF435" s="141">
        <v>5.88</v>
      </c>
      <c r="CG435" s="141">
        <v>1</v>
      </c>
      <c r="CH435" s="141">
        <v>0.59</v>
      </c>
      <c r="CI435" s="141">
        <v>23.44</v>
      </c>
      <c r="CN435" s="143">
        <v>27.85</v>
      </c>
      <c r="CO435" s="143">
        <v>84.17</v>
      </c>
      <c r="CT435" s="144">
        <v>5.94</v>
      </c>
      <c r="CU435" s="145">
        <v>0.74</v>
      </c>
      <c r="CV435" s="145">
        <v>8</v>
      </c>
      <c r="CX435" s="146" t="s">
        <v>756</v>
      </c>
      <c r="DA435" s="149" t="s">
        <v>756</v>
      </c>
      <c r="DC435" s="148" t="s">
        <v>756</v>
      </c>
      <c r="DD435" s="148" t="s">
        <v>756</v>
      </c>
      <c r="DE435" s="148" t="s">
        <v>756</v>
      </c>
      <c r="DG435" s="161" t="s">
        <v>756</v>
      </c>
      <c r="DS435" s="151" t="s">
        <v>82</v>
      </c>
      <c r="DW435" s="152"/>
      <c r="DX435" s="152"/>
      <c r="DY435" s="152"/>
      <c r="DZ435" s="152"/>
      <c r="EA435" s="152"/>
      <c r="EB435" s="152"/>
      <c r="EC435" s="152"/>
      <c r="ED435" s="152"/>
      <c r="EE435" s="152"/>
      <c r="EF435" s="152"/>
      <c r="EG435" s="152"/>
      <c r="EH435" s="152"/>
      <c r="EI435" s="152"/>
      <c r="EJ435" s="152" t="s">
        <v>756</v>
      </c>
      <c r="EK435" s="152"/>
      <c r="EL435" s="152"/>
      <c r="EM435" s="147" t="s">
        <v>756</v>
      </c>
      <c r="EN435" s="156" t="s">
        <v>15685</v>
      </c>
      <c r="EO435" s="159" t="s">
        <v>15156</v>
      </c>
      <c r="EP435" s="159" t="s">
        <v>15160</v>
      </c>
      <c r="EQ435" s="159" t="s">
        <v>12418</v>
      </c>
    </row>
    <row r="436" spans="2:147" x14ac:dyDescent="0.3">
      <c r="B436" s="129" t="s">
        <v>11241</v>
      </c>
      <c r="C436" s="129" t="s">
        <v>13405</v>
      </c>
      <c r="D436" s="131">
        <v>4</v>
      </c>
      <c r="E436" s="133" t="s">
        <v>4746</v>
      </c>
      <c r="F436" s="134">
        <v>140</v>
      </c>
      <c r="G436" s="134">
        <v>145</v>
      </c>
      <c r="I436" s="123">
        <v>1</v>
      </c>
      <c r="BK436" s="154"/>
      <c r="BL436" s="154" t="s">
        <v>756</v>
      </c>
      <c r="BM436" s="1" t="s">
        <v>14600</v>
      </c>
      <c r="BR436" s="130">
        <v>22.86</v>
      </c>
      <c r="BS436" s="130">
        <v>28.93</v>
      </c>
      <c r="BT436" s="130">
        <v>48.21</v>
      </c>
      <c r="BU436" s="131">
        <v>100</v>
      </c>
      <c r="BV436" s="139">
        <v>1.24</v>
      </c>
      <c r="BX436" s="137">
        <v>4.96</v>
      </c>
      <c r="BY436" s="137">
        <v>4.2</v>
      </c>
      <c r="BZ436" s="137"/>
      <c r="CA436" s="137">
        <v>0.02</v>
      </c>
      <c r="CE436" s="141">
        <v>18.829999999999998</v>
      </c>
      <c r="CF436" s="141">
        <v>5.99</v>
      </c>
      <c r="CG436" s="141">
        <v>1.1200000000000001</v>
      </c>
      <c r="CH436" s="141">
        <v>0.6</v>
      </c>
      <c r="CI436" s="141">
        <v>26.54</v>
      </c>
      <c r="CN436" s="143">
        <v>31.17</v>
      </c>
      <c r="CO436" s="143">
        <v>85.15</v>
      </c>
      <c r="CT436" s="144">
        <v>1.57</v>
      </c>
      <c r="CU436" s="145">
        <v>0.15</v>
      </c>
      <c r="CV436" s="145">
        <v>10.5</v>
      </c>
      <c r="CX436" s="146" t="s">
        <v>756</v>
      </c>
      <c r="DA436" s="149" t="s">
        <v>756</v>
      </c>
      <c r="DC436" s="148" t="s">
        <v>756</v>
      </c>
      <c r="DD436" s="148" t="s">
        <v>756</v>
      </c>
      <c r="DE436" s="148" t="s">
        <v>756</v>
      </c>
      <c r="DG436" s="161" t="s">
        <v>756</v>
      </c>
      <c r="DS436" s="151" t="s">
        <v>82</v>
      </c>
      <c r="DW436" s="152"/>
      <c r="DX436" s="152"/>
      <c r="DY436" s="152"/>
      <c r="DZ436" s="152"/>
      <c r="EA436" s="152"/>
      <c r="EB436" s="152"/>
      <c r="EC436" s="152"/>
      <c r="ED436" s="152"/>
      <c r="EE436" s="152"/>
      <c r="EF436" s="152"/>
      <c r="EG436" s="152"/>
      <c r="EH436" s="152"/>
      <c r="EI436" s="152"/>
      <c r="EJ436" s="152" t="s">
        <v>756</v>
      </c>
      <c r="EK436" s="152"/>
      <c r="EL436" s="152"/>
      <c r="EM436" s="147" t="s">
        <v>756</v>
      </c>
      <c r="EN436" s="156" t="s">
        <v>15685</v>
      </c>
      <c r="EO436" s="159" t="s">
        <v>15156</v>
      </c>
      <c r="EP436" s="159" t="s">
        <v>15160</v>
      </c>
      <c r="EQ436" s="159" t="s">
        <v>12418</v>
      </c>
    </row>
    <row r="437" spans="2:147" x14ac:dyDescent="0.3">
      <c r="B437" s="129" t="s">
        <v>11241</v>
      </c>
      <c r="C437" s="129" t="s">
        <v>13406</v>
      </c>
      <c r="D437" s="131">
        <v>-9</v>
      </c>
      <c r="E437" s="133" t="s">
        <v>4447</v>
      </c>
      <c r="F437" s="134">
        <v>0</v>
      </c>
      <c r="G437" s="134">
        <v>20</v>
      </c>
      <c r="I437" s="123">
        <v>1</v>
      </c>
      <c r="BK437" s="155"/>
      <c r="BL437" s="154" t="s">
        <v>15105</v>
      </c>
      <c r="BM437" s="1" t="s">
        <v>14601</v>
      </c>
      <c r="BR437" s="130">
        <v>61.26</v>
      </c>
      <c r="BS437" s="130">
        <v>6.28</v>
      </c>
      <c r="BT437" s="130">
        <v>32.46</v>
      </c>
      <c r="BU437" s="131">
        <v>100</v>
      </c>
      <c r="BV437" s="139">
        <v>1.03</v>
      </c>
      <c r="BX437" s="137">
        <v>4.6500000000000004</v>
      </c>
      <c r="BY437" s="137">
        <v>3.81</v>
      </c>
      <c r="BZ437" s="137"/>
      <c r="CA437" s="137">
        <v>0.03</v>
      </c>
      <c r="CE437" s="141">
        <v>14.14</v>
      </c>
      <c r="CF437" s="141">
        <v>4.99</v>
      </c>
      <c r="CG437" s="141">
        <v>0.83</v>
      </c>
      <c r="CH437" s="141">
        <v>1.01</v>
      </c>
      <c r="CI437" s="141">
        <v>20.98</v>
      </c>
      <c r="CN437" s="143">
        <v>28.94</v>
      </c>
      <c r="CO437" s="143">
        <v>72.489999999999995</v>
      </c>
      <c r="CT437" s="144">
        <v>26.64</v>
      </c>
      <c r="CU437" s="145">
        <v>2.62</v>
      </c>
      <c r="CV437" s="145">
        <v>10.199999999999999</v>
      </c>
      <c r="CX437" s="146">
        <v>9.99</v>
      </c>
      <c r="DA437" s="149">
        <v>100.63</v>
      </c>
      <c r="DC437" s="148">
        <v>77.349999999999994</v>
      </c>
      <c r="DD437" s="148">
        <v>12.11</v>
      </c>
      <c r="DE437" s="148">
        <v>2.58</v>
      </c>
      <c r="DG437" s="161">
        <v>1.32</v>
      </c>
      <c r="DS437" s="151" t="s">
        <v>14135</v>
      </c>
      <c r="DW437" s="152"/>
      <c r="DX437" s="152"/>
      <c r="DY437" s="152"/>
      <c r="DZ437" s="152"/>
      <c r="EA437" s="152"/>
      <c r="EB437" s="152"/>
      <c r="EC437" s="152"/>
      <c r="ED437" s="152"/>
      <c r="EE437" s="152"/>
      <c r="EF437" s="152"/>
      <c r="EG437" s="152"/>
      <c r="EH437" s="152"/>
      <c r="EI437" s="152"/>
      <c r="EJ437" s="152" t="s">
        <v>756</v>
      </c>
      <c r="EK437" s="152">
        <v>22.9</v>
      </c>
      <c r="EL437" s="152"/>
      <c r="EM437" s="147">
        <v>13200</v>
      </c>
      <c r="EN437" s="156" t="s">
        <v>15685</v>
      </c>
      <c r="EO437" s="159" t="s">
        <v>15156</v>
      </c>
      <c r="EP437" s="159" t="s">
        <v>15160</v>
      </c>
      <c r="EQ437" s="159" t="s">
        <v>12418</v>
      </c>
    </row>
    <row r="438" spans="2:147" x14ac:dyDescent="0.3">
      <c r="B438" s="129" t="s">
        <v>11229</v>
      </c>
      <c r="C438" s="129" t="s">
        <v>13407</v>
      </c>
      <c r="D438" s="131">
        <v>1</v>
      </c>
      <c r="E438" s="133" t="s">
        <v>4447</v>
      </c>
      <c r="F438" s="134">
        <v>0</v>
      </c>
      <c r="G438" s="134">
        <v>25</v>
      </c>
      <c r="I438" s="123">
        <v>1</v>
      </c>
      <c r="BK438" s="154"/>
      <c r="BL438" s="154" t="s">
        <v>756</v>
      </c>
      <c r="BM438" s="1" t="s">
        <v>14602</v>
      </c>
      <c r="BR438" s="130">
        <v>34.44</v>
      </c>
      <c r="BS438" s="130">
        <v>26.67</v>
      </c>
      <c r="BT438" s="130">
        <v>38.89</v>
      </c>
      <c r="BU438" s="131">
        <v>100</v>
      </c>
      <c r="BV438" s="139">
        <v>1.01</v>
      </c>
      <c r="BX438" s="137">
        <v>6.02</v>
      </c>
      <c r="BY438" s="137">
        <v>5.2</v>
      </c>
      <c r="BZ438" s="137"/>
      <c r="CA438" s="137">
        <v>0.1</v>
      </c>
      <c r="CE438" s="141">
        <v>14.7</v>
      </c>
      <c r="CF438" s="141">
        <v>5.46</v>
      </c>
      <c r="CG438" s="141">
        <v>0.79</v>
      </c>
      <c r="CH438" s="141">
        <v>0.94</v>
      </c>
      <c r="CI438" s="141">
        <v>21.9</v>
      </c>
      <c r="CN438" s="143">
        <v>31.96</v>
      </c>
      <c r="CO438" s="143">
        <v>68.52</v>
      </c>
      <c r="CT438" s="144">
        <v>20.98</v>
      </c>
      <c r="CU438" s="145">
        <v>2.5</v>
      </c>
      <c r="CV438" s="145">
        <v>8.4</v>
      </c>
      <c r="CX438" s="146">
        <v>14.32</v>
      </c>
      <c r="DA438" s="149">
        <v>84.66</v>
      </c>
      <c r="DC438" s="148">
        <v>68.09</v>
      </c>
      <c r="DD438" s="148">
        <v>26.54</v>
      </c>
      <c r="DE438" s="148">
        <v>1.83</v>
      </c>
      <c r="DG438" s="161">
        <v>0.76</v>
      </c>
      <c r="DS438" s="151" t="s">
        <v>14137</v>
      </c>
      <c r="DW438" s="152">
        <v>32.409999999999997</v>
      </c>
      <c r="DX438" s="152">
        <v>36.96</v>
      </c>
      <c r="DY438" s="152">
        <v>30.63</v>
      </c>
      <c r="DZ438" s="152"/>
      <c r="EA438" s="152"/>
      <c r="EB438" s="152"/>
      <c r="EC438" s="152"/>
      <c r="ED438" s="152"/>
      <c r="EE438" s="152"/>
      <c r="EF438" s="152"/>
      <c r="EG438" s="152"/>
      <c r="EH438" s="152"/>
      <c r="EI438" s="152"/>
      <c r="EJ438" s="152" t="s">
        <v>756</v>
      </c>
      <c r="EK438" s="152">
        <v>32.799999999999997</v>
      </c>
      <c r="EL438" s="152">
        <v>24.4</v>
      </c>
      <c r="EM438" s="147">
        <v>7600</v>
      </c>
      <c r="EN438" s="156" t="s">
        <v>15685</v>
      </c>
      <c r="EO438" s="159" t="s">
        <v>15156</v>
      </c>
      <c r="EP438" s="159" t="s">
        <v>12408</v>
      </c>
      <c r="EQ438" s="159" t="s">
        <v>12411</v>
      </c>
    </row>
    <row r="439" spans="2:147" x14ac:dyDescent="0.3">
      <c r="B439" s="129" t="s">
        <v>11229</v>
      </c>
      <c r="C439" s="129" t="s">
        <v>13408</v>
      </c>
      <c r="D439" s="131">
        <v>2</v>
      </c>
      <c r="E439" s="133" t="s">
        <v>471</v>
      </c>
      <c r="F439" s="134">
        <v>25</v>
      </c>
      <c r="G439" s="134">
        <v>90</v>
      </c>
      <c r="I439" s="123">
        <v>1</v>
      </c>
      <c r="BK439" s="154"/>
      <c r="BL439" s="154" t="s">
        <v>756</v>
      </c>
      <c r="BM439" s="1" t="s">
        <v>14603</v>
      </c>
      <c r="BR439" s="130">
        <v>35.81</v>
      </c>
      <c r="BS439" s="130">
        <v>30.52</v>
      </c>
      <c r="BT439" s="130">
        <v>33.67</v>
      </c>
      <c r="BU439" s="131">
        <v>100</v>
      </c>
      <c r="BV439" s="139">
        <v>1.02</v>
      </c>
      <c r="BX439" s="137">
        <v>5.38</v>
      </c>
      <c r="BY439" s="137">
        <v>4.42</v>
      </c>
      <c r="BZ439" s="137"/>
      <c r="CA439" s="137">
        <v>0.05</v>
      </c>
      <c r="CE439" s="141">
        <v>17.64</v>
      </c>
      <c r="CF439" s="141">
        <v>5.88</v>
      </c>
      <c r="CG439" s="141">
        <v>0.89</v>
      </c>
      <c r="CH439" s="141">
        <v>1.74</v>
      </c>
      <c r="CI439" s="141">
        <v>26.16</v>
      </c>
      <c r="CN439" s="143">
        <v>31.04</v>
      </c>
      <c r="CO439" s="143">
        <v>84.28</v>
      </c>
      <c r="CT439" s="144">
        <v>13.19</v>
      </c>
      <c r="CU439" s="145">
        <v>1.32</v>
      </c>
      <c r="CV439" s="145">
        <v>10</v>
      </c>
      <c r="CX439" s="146" t="s">
        <v>756</v>
      </c>
      <c r="DA439" s="149" t="s">
        <v>756</v>
      </c>
      <c r="DC439" s="148" t="s">
        <v>756</v>
      </c>
      <c r="DD439" s="148" t="s">
        <v>756</v>
      </c>
      <c r="DE439" s="148" t="s">
        <v>756</v>
      </c>
      <c r="DG439" s="161" t="s">
        <v>756</v>
      </c>
      <c r="DS439" s="151" t="s">
        <v>14137</v>
      </c>
      <c r="DW439" s="152"/>
      <c r="DX439" s="152"/>
      <c r="DY439" s="152"/>
      <c r="DZ439" s="152"/>
      <c r="EA439" s="152"/>
      <c r="EB439" s="152"/>
      <c r="EC439" s="152"/>
      <c r="ED439" s="152"/>
      <c r="EE439" s="152"/>
      <c r="EF439" s="152"/>
      <c r="EG439" s="152"/>
      <c r="EH439" s="152"/>
      <c r="EI439" s="152"/>
      <c r="EJ439" s="152" t="s">
        <v>756</v>
      </c>
      <c r="EK439" s="152"/>
      <c r="EL439" s="152"/>
      <c r="EM439" s="147" t="s">
        <v>756</v>
      </c>
      <c r="EN439" s="156" t="s">
        <v>15685</v>
      </c>
      <c r="EO439" s="159" t="s">
        <v>15156</v>
      </c>
      <c r="EP439" s="159" t="s">
        <v>12408</v>
      </c>
      <c r="EQ439" s="159" t="s">
        <v>12411</v>
      </c>
    </row>
    <row r="440" spans="2:147" x14ac:dyDescent="0.3">
      <c r="B440" s="129" t="s">
        <v>11229</v>
      </c>
      <c r="C440" s="129" t="s">
        <v>13409</v>
      </c>
      <c r="D440" s="131">
        <v>3</v>
      </c>
      <c r="E440" s="133" t="s">
        <v>14041</v>
      </c>
      <c r="F440" s="134">
        <v>90</v>
      </c>
      <c r="G440" s="134">
        <v>110</v>
      </c>
      <c r="I440" s="123">
        <v>1</v>
      </c>
      <c r="BK440" s="154"/>
      <c r="BL440" s="154" t="s">
        <v>756</v>
      </c>
      <c r="BM440" s="1" t="s">
        <v>14604</v>
      </c>
      <c r="BR440" s="130">
        <v>30.25</v>
      </c>
      <c r="BS440" s="130">
        <v>37.950000000000003</v>
      </c>
      <c r="BT440" s="130">
        <v>31.8</v>
      </c>
      <c r="BU440" s="131">
        <v>100</v>
      </c>
      <c r="BV440" s="139">
        <v>1.1200000000000001</v>
      </c>
      <c r="BX440" s="137">
        <v>5.61</v>
      </c>
      <c r="BY440" s="137">
        <v>4.66</v>
      </c>
      <c r="BZ440" s="137"/>
      <c r="CA440" s="137">
        <v>0.03</v>
      </c>
      <c r="CE440" s="141">
        <v>14.83</v>
      </c>
      <c r="CF440" s="141">
        <v>4.9400000000000004</v>
      </c>
      <c r="CG440" s="141">
        <v>0.93</v>
      </c>
      <c r="CH440" s="141">
        <v>0.76</v>
      </c>
      <c r="CI440" s="141">
        <v>21.47</v>
      </c>
      <c r="CN440" s="143">
        <v>25.08</v>
      </c>
      <c r="CO440" s="143">
        <v>85.61</v>
      </c>
      <c r="CT440" s="144">
        <v>6.22</v>
      </c>
      <c r="CU440" s="145">
        <v>0.72</v>
      </c>
      <c r="CV440" s="145">
        <v>8.6</v>
      </c>
      <c r="CX440" s="146" t="s">
        <v>756</v>
      </c>
      <c r="DA440" s="149" t="s">
        <v>756</v>
      </c>
      <c r="DC440" s="148" t="s">
        <v>756</v>
      </c>
      <c r="DD440" s="148" t="s">
        <v>756</v>
      </c>
      <c r="DE440" s="148" t="s">
        <v>756</v>
      </c>
      <c r="DG440" s="161" t="s">
        <v>756</v>
      </c>
      <c r="DS440" s="151" t="s">
        <v>14137</v>
      </c>
      <c r="DW440" s="152"/>
      <c r="DX440" s="152"/>
      <c r="DY440" s="152"/>
      <c r="DZ440" s="152"/>
      <c r="EA440" s="152"/>
      <c r="EB440" s="152"/>
      <c r="EC440" s="152"/>
      <c r="ED440" s="152"/>
      <c r="EE440" s="152"/>
      <c r="EF440" s="152"/>
      <c r="EG440" s="152"/>
      <c r="EH440" s="152"/>
      <c r="EI440" s="152"/>
      <c r="EJ440" s="152" t="s">
        <v>756</v>
      </c>
      <c r="EK440" s="152"/>
      <c r="EL440" s="152"/>
      <c r="EM440" s="147" t="s">
        <v>756</v>
      </c>
      <c r="EN440" s="156" t="s">
        <v>15685</v>
      </c>
      <c r="EO440" s="159" t="s">
        <v>15156</v>
      </c>
      <c r="EP440" s="159" t="s">
        <v>12408</v>
      </c>
      <c r="EQ440" s="159" t="s">
        <v>12411</v>
      </c>
    </row>
    <row r="441" spans="2:147" x14ac:dyDescent="0.3">
      <c r="B441" s="129" t="s">
        <v>11229</v>
      </c>
      <c r="C441" s="129" t="s">
        <v>13410</v>
      </c>
      <c r="D441" s="131">
        <v>4</v>
      </c>
      <c r="E441" s="133" t="s">
        <v>14041</v>
      </c>
      <c r="F441" s="134">
        <v>110</v>
      </c>
      <c r="G441" s="134">
        <v>128</v>
      </c>
      <c r="I441" s="123">
        <v>1</v>
      </c>
      <c r="BK441" s="154"/>
      <c r="BL441" s="154" t="s">
        <v>756</v>
      </c>
      <c r="BM441" s="1" t="s">
        <v>14605</v>
      </c>
      <c r="BR441" s="130">
        <v>32.799999999999997</v>
      </c>
      <c r="BS441" s="130">
        <v>25.2</v>
      </c>
      <c r="BT441" s="130">
        <v>42</v>
      </c>
      <c r="BU441" s="131">
        <v>100</v>
      </c>
      <c r="BV441" s="139">
        <v>1.36</v>
      </c>
      <c r="BX441" s="137">
        <v>6.17</v>
      </c>
      <c r="BY441" s="137">
        <v>5.29</v>
      </c>
      <c r="BZ441" s="137"/>
      <c r="CA441" s="137">
        <v>0.06</v>
      </c>
      <c r="CE441" s="141">
        <v>14.7</v>
      </c>
      <c r="CF441" s="141">
        <v>5.04</v>
      </c>
      <c r="CG441" s="141">
        <v>0.89</v>
      </c>
      <c r="CH441" s="141">
        <v>0.82</v>
      </c>
      <c r="CI441" s="141">
        <v>21.44</v>
      </c>
      <c r="CN441" s="143">
        <v>25.57</v>
      </c>
      <c r="CO441" s="143">
        <v>83.85</v>
      </c>
      <c r="CT441" s="144">
        <v>5.67</v>
      </c>
      <c r="CU441" s="145">
        <v>0.44</v>
      </c>
      <c r="CV441" s="145">
        <v>12.9</v>
      </c>
      <c r="CX441" s="146" t="s">
        <v>756</v>
      </c>
      <c r="DA441" s="149" t="s">
        <v>756</v>
      </c>
      <c r="DC441" s="148" t="s">
        <v>756</v>
      </c>
      <c r="DD441" s="148" t="s">
        <v>756</v>
      </c>
      <c r="DE441" s="148" t="s">
        <v>756</v>
      </c>
      <c r="DG441" s="161" t="s">
        <v>756</v>
      </c>
      <c r="DS441" s="151" t="s">
        <v>82</v>
      </c>
      <c r="DW441" s="152"/>
      <c r="DX441" s="152"/>
      <c r="DY441" s="152"/>
      <c r="DZ441" s="152"/>
      <c r="EA441" s="152"/>
      <c r="EB441" s="152"/>
      <c r="EC441" s="152"/>
      <c r="ED441" s="152"/>
      <c r="EE441" s="152"/>
      <c r="EF441" s="152"/>
      <c r="EG441" s="152"/>
      <c r="EH441" s="152"/>
      <c r="EI441" s="152"/>
      <c r="EJ441" s="152" t="s">
        <v>756</v>
      </c>
      <c r="EK441" s="152"/>
      <c r="EL441" s="152"/>
      <c r="EM441" s="147" t="s">
        <v>756</v>
      </c>
      <c r="EN441" s="156" t="s">
        <v>15685</v>
      </c>
      <c r="EO441" s="159" t="s">
        <v>15156</v>
      </c>
      <c r="EP441" s="159" t="s">
        <v>12408</v>
      </c>
      <c r="EQ441" s="159" t="s">
        <v>12411</v>
      </c>
    </row>
    <row r="442" spans="2:147" x14ac:dyDescent="0.3">
      <c r="B442" s="129" t="s">
        <v>11229</v>
      </c>
      <c r="C442" s="129" t="s">
        <v>13411</v>
      </c>
      <c r="D442" s="131">
        <v>5</v>
      </c>
      <c r="E442" s="133" t="s">
        <v>14101</v>
      </c>
      <c r="F442" s="134">
        <v>128</v>
      </c>
      <c r="G442" s="134">
        <v>162</v>
      </c>
      <c r="I442" s="123">
        <v>1</v>
      </c>
      <c r="BK442" s="154"/>
      <c r="BL442" s="154" t="s">
        <v>756</v>
      </c>
      <c r="BM442" s="1" t="s">
        <v>14606</v>
      </c>
      <c r="BR442" s="130">
        <v>28.94</v>
      </c>
      <c r="BS442" s="130">
        <v>22.21</v>
      </c>
      <c r="BT442" s="130">
        <v>48.85</v>
      </c>
      <c r="BU442" s="131">
        <v>100</v>
      </c>
      <c r="BV442" s="139">
        <v>1.27</v>
      </c>
      <c r="BX442" s="137">
        <v>6.53</v>
      </c>
      <c r="BY442" s="137">
        <v>5.61</v>
      </c>
      <c r="BZ442" s="137"/>
      <c r="CA442" s="137">
        <v>0.1</v>
      </c>
      <c r="CE442" s="141">
        <v>21.56</v>
      </c>
      <c r="CF442" s="141">
        <v>7.04</v>
      </c>
      <c r="CG442" s="141">
        <v>1.34</v>
      </c>
      <c r="CH442" s="141">
        <v>0.85</v>
      </c>
      <c r="CI442" s="141">
        <v>30.79</v>
      </c>
      <c r="CN442" s="143">
        <v>38.26</v>
      </c>
      <c r="CO442" s="143">
        <v>80.48</v>
      </c>
      <c r="CT442" s="144">
        <v>4.0599999999999996</v>
      </c>
      <c r="CU442" s="145">
        <v>0.39</v>
      </c>
      <c r="CV442" s="145">
        <v>10.4</v>
      </c>
      <c r="CX442" s="146" t="s">
        <v>756</v>
      </c>
      <c r="DA442" s="149" t="s">
        <v>756</v>
      </c>
      <c r="DC442" s="148" t="s">
        <v>756</v>
      </c>
      <c r="DD442" s="148" t="s">
        <v>756</v>
      </c>
      <c r="DE442" s="148" t="s">
        <v>756</v>
      </c>
      <c r="DG442" s="161" t="s">
        <v>756</v>
      </c>
      <c r="DS442" s="151" t="s">
        <v>82</v>
      </c>
      <c r="DW442" s="152"/>
      <c r="DX442" s="152"/>
      <c r="DY442" s="152"/>
      <c r="DZ442" s="152"/>
      <c r="EA442" s="152"/>
      <c r="EB442" s="152"/>
      <c r="EC442" s="152"/>
      <c r="ED442" s="152"/>
      <c r="EE442" s="152"/>
      <c r="EF442" s="152"/>
      <c r="EG442" s="152"/>
      <c r="EH442" s="152"/>
      <c r="EI442" s="152"/>
      <c r="EJ442" s="152" t="s">
        <v>756</v>
      </c>
      <c r="EK442" s="152"/>
      <c r="EL442" s="152"/>
      <c r="EM442" s="147" t="s">
        <v>756</v>
      </c>
      <c r="EN442" s="156" t="s">
        <v>15685</v>
      </c>
      <c r="EO442" s="159" t="s">
        <v>15156</v>
      </c>
      <c r="EP442" s="159" t="s">
        <v>12408</v>
      </c>
      <c r="EQ442" s="159" t="s">
        <v>12411</v>
      </c>
    </row>
    <row r="443" spans="2:147" x14ac:dyDescent="0.3">
      <c r="B443" s="129" t="s">
        <v>11229</v>
      </c>
      <c r="C443" s="129" t="s">
        <v>13412</v>
      </c>
      <c r="D443" s="131">
        <v>6</v>
      </c>
      <c r="E443" s="133" t="s">
        <v>14105</v>
      </c>
      <c r="F443" s="134">
        <v>162</v>
      </c>
      <c r="G443" s="134">
        <v>170</v>
      </c>
      <c r="I443" s="123">
        <v>1</v>
      </c>
      <c r="BK443" s="154"/>
      <c r="BL443" s="154" t="s">
        <v>756</v>
      </c>
      <c r="BM443" s="1" t="s">
        <v>14607</v>
      </c>
      <c r="BR443" s="130">
        <v>28.26</v>
      </c>
      <c r="BS443" s="130">
        <v>25.38</v>
      </c>
      <c r="BT443" s="130">
        <v>46.35</v>
      </c>
      <c r="BU443" s="131">
        <v>99.990000000000009</v>
      </c>
      <c r="BV443" s="139">
        <v>1.21</v>
      </c>
      <c r="BX443" s="137">
        <v>6.65</v>
      </c>
      <c r="BY443" s="137">
        <v>5.75</v>
      </c>
      <c r="BZ443" s="137"/>
      <c r="CA443" s="137">
        <v>0.1</v>
      </c>
      <c r="CE443" s="141">
        <v>20.059999999999999</v>
      </c>
      <c r="CF443" s="141">
        <v>6.98</v>
      </c>
      <c r="CG443" s="141">
        <v>1.25</v>
      </c>
      <c r="CH443" s="141">
        <v>0.63</v>
      </c>
      <c r="CI443" s="141">
        <v>28.91</v>
      </c>
      <c r="CN443" s="143">
        <v>36.97</v>
      </c>
      <c r="CO443" s="143">
        <v>78.2</v>
      </c>
      <c r="CT443" s="144">
        <v>1.1000000000000001</v>
      </c>
      <c r="CU443" s="145">
        <v>0.15</v>
      </c>
      <c r="CV443" s="145">
        <v>7.3</v>
      </c>
      <c r="CX443" s="146" t="s">
        <v>756</v>
      </c>
      <c r="DA443" s="149" t="s">
        <v>756</v>
      </c>
      <c r="DC443" s="148" t="s">
        <v>756</v>
      </c>
      <c r="DD443" s="148" t="s">
        <v>756</v>
      </c>
      <c r="DE443" s="148" t="s">
        <v>756</v>
      </c>
      <c r="DG443" s="161" t="s">
        <v>756</v>
      </c>
      <c r="DS443" s="151" t="s">
        <v>82</v>
      </c>
      <c r="DW443" s="152"/>
      <c r="DX443" s="152"/>
      <c r="DY443" s="152"/>
      <c r="DZ443" s="152"/>
      <c r="EA443" s="152"/>
      <c r="EB443" s="152"/>
      <c r="EC443" s="152"/>
      <c r="ED443" s="152"/>
      <c r="EE443" s="152"/>
      <c r="EF443" s="152"/>
      <c r="EG443" s="152"/>
      <c r="EH443" s="152"/>
      <c r="EI443" s="152"/>
      <c r="EJ443" s="152" t="s">
        <v>756</v>
      </c>
      <c r="EK443" s="152"/>
      <c r="EL443" s="152"/>
      <c r="EM443" s="147" t="s">
        <v>756</v>
      </c>
      <c r="EN443" s="156" t="s">
        <v>15685</v>
      </c>
      <c r="EO443" s="159" t="s">
        <v>15156</v>
      </c>
      <c r="EP443" s="159" t="s">
        <v>12408</v>
      </c>
      <c r="EQ443" s="159" t="s">
        <v>12411</v>
      </c>
    </row>
    <row r="444" spans="2:147" x14ac:dyDescent="0.3">
      <c r="B444" s="129" t="s">
        <v>11229</v>
      </c>
      <c r="C444" s="129" t="s">
        <v>13413</v>
      </c>
      <c r="D444" s="131">
        <v>-9</v>
      </c>
      <c r="E444" s="133" t="s">
        <v>4447</v>
      </c>
      <c r="F444" s="134">
        <v>0</v>
      </c>
      <c r="G444" s="134">
        <v>25</v>
      </c>
      <c r="I444" s="123">
        <v>1</v>
      </c>
      <c r="BK444" s="155"/>
      <c r="BL444" s="154" t="s">
        <v>15106</v>
      </c>
      <c r="BM444" s="1" t="s">
        <v>14608</v>
      </c>
      <c r="BR444" s="130">
        <v>27.68</v>
      </c>
      <c r="BS444" s="130">
        <v>28.93</v>
      </c>
      <c r="BT444" s="130">
        <v>43.39</v>
      </c>
      <c r="BU444" s="131">
        <v>100</v>
      </c>
      <c r="BV444" s="139">
        <v>1.03</v>
      </c>
      <c r="BX444" s="137">
        <v>5.34</v>
      </c>
      <c r="BY444" s="137">
        <v>4.3600000000000003</v>
      </c>
      <c r="BZ444" s="137"/>
      <c r="CA444" s="137">
        <v>0.05</v>
      </c>
      <c r="CE444" s="141">
        <v>14.14</v>
      </c>
      <c r="CF444" s="141">
        <v>4.99</v>
      </c>
      <c r="CG444" s="141">
        <v>0.78</v>
      </c>
      <c r="CH444" s="141">
        <v>1.64</v>
      </c>
      <c r="CI444" s="141">
        <v>21.56</v>
      </c>
      <c r="CN444" s="143">
        <v>31.2</v>
      </c>
      <c r="CO444" s="143">
        <v>69.099999999999994</v>
      </c>
      <c r="CT444" s="144">
        <v>20.89</v>
      </c>
      <c r="CU444" s="145">
        <v>2.48</v>
      </c>
      <c r="CV444" s="145">
        <v>8.4</v>
      </c>
      <c r="CX444" s="146">
        <v>8.82</v>
      </c>
      <c r="DA444" s="149">
        <v>76.62</v>
      </c>
      <c r="DC444" s="148">
        <v>71.31</v>
      </c>
      <c r="DD444" s="148">
        <v>19.78</v>
      </c>
      <c r="DE444" s="148">
        <v>2.09</v>
      </c>
      <c r="DG444" s="161">
        <v>0.74</v>
      </c>
      <c r="DS444" s="151" t="s">
        <v>82</v>
      </c>
      <c r="DW444" s="152">
        <v>24.62</v>
      </c>
      <c r="DX444" s="152">
        <v>30.36</v>
      </c>
      <c r="DY444" s="152">
        <v>45.02</v>
      </c>
      <c r="DZ444" s="152"/>
      <c r="EA444" s="152"/>
      <c r="EB444" s="152"/>
      <c r="EC444" s="152"/>
      <c r="ED444" s="152"/>
      <c r="EE444" s="152"/>
      <c r="EF444" s="152"/>
      <c r="EG444" s="152"/>
      <c r="EH444" s="152"/>
      <c r="EI444" s="152"/>
      <c r="EJ444" s="152" t="s">
        <v>756</v>
      </c>
      <c r="EK444" s="152">
        <v>20.2</v>
      </c>
      <c r="EL444" s="152"/>
      <c r="EM444" s="147">
        <v>7400</v>
      </c>
      <c r="EN444" s="156" t="s">
        <v>15685</v>
      </c>
      <c r="EO444" s="159" t="s">
        <v>15156</v>
      </c>
      <c r="EP444" s="159" t="s">
        <v>12408</v>
      </c>
      <c r="EQ444" s="159" t="s">
        <v>12411</v>
      </c>
    </row>
    <row r="445" spans="2:147" x14ac:dyDescent="0.3">
      <c r="B445" s="129" t="s">
        <v>11227</v>
      </c>
      <c r="C445" s="129" t="s">
        <v>13414</v>
      </c>
      <c r="D445" s="131">
        <v>1</v>
      </c>
      <c r="E445" s="133" t="s">
        <v>4447</v>
      </c>
      <c r="F445" s="134">
        <v>0</v>
      </c>
      <c r="G445" s="134">
        <v>30</v>
      </c>
      <c r="I445" s="123">
        <v>1</v>
      </c>
      <c r="BK445" s="154"/>
      <c r="BL445" s="154" t="s">
        <v>756</v>
      </c>
      <c r="BM445" s="1" t="s">
        <v>14609</v>
      </c>
      <c r="BR445" s="130">
        <v>36.340000000000003</v>
      </c>
      <c r="BS445" s="130">
        <v>20.16</v>
      </c>
      <c r="BT445" s="130">
        <v>43.5</v>
      </c>
      <c r="BU445" s="131">
        <v>100</v>
      </c>
      <c r="BV445" s="139">
        <v>1</v>
      </c>
      <c r="BX445" s="137">
        <v>4.96</v>
      </c>
      <c r="BY445" s="137">
        <v>4.16</v>
      </c>
      <c r="BZ445" s="137"/>
      <c r="CA445" s="137">
        <v>7.0000000000000007E-2</v>
      </c>
      <c r="CE445" s="141">
        <v>20.350000000000001</v>
      </c>
      <c r="CF445" s="141">
        <v>6.78</v>
      </c>
      <c r="CG445" s="141">
        <v>1.07</v>
      </c>
      <c r="CH445" s="141">
        <v>0.53</v>
      </c>
      <c r="CI445" s="141">
        <v>28.74</v>
      </c>
      <c r="CN445" s="143">
        <v>36.869999999999997</v>
      </c>
      <c r="CO445" s="143">
        <v>77.95</v>
      </c>
      <c r="CT445" s="144">
        <v>31.31</v>
      </c>
      <c r="CU445" s="145">
        <v>2.67</v>
      </c>
      <c r="CV445" s="145">
        <v>11.7</v>
      </c>
      <c r="CX445" s="146">
        <v>8.77</v>
      </c>
      <c r="DA445" s="149">
        <v>124.32</v>
      </c>
      <c r="DC445" s="148">
        <v>76.87</v>
      </c>
      <c r="DD445" s="148">
        <v>18.73</v>
      </c>
      <c r="DE445" s="148">
        <v>2.84</v>
      </c>
      <c r="DG445" s="161">
        <v>0.37</v>
      </c>
      <c r="DS445" s="151" t="s">
        <v>82</v>
      </c>
      <c r="DW445" s="152"/>
      <c r="DX445" s="152"/>
      <c r="DY445" s="152"/>
      <c r="DZ445" s="152"/>
      <c r="EA445" s="152"/>
      <c r="EB445" s="152"/>
      <c r="EC445" s="152"/>
      <c r="ED445" s="152"/>
      <c r="EE445" s="152"/>
      <c r="EF445" s="152"/>
      <c r="EG445" s="152"/>
      <c r="EH445" s="152"/>
      <c r="EI445" s="152"/>
      <c r="EJ445" s="152" t="s">
        <v>756</v>
      </c>
      <c r="EK445" s="152">
        <v>20.100000000000001</v>
      </c>
      <c r="EL445" s="152"/>
      <c r="EM445" s="147">
        <v>3700</v>
      </c>
      <c r="EN445" s="156" t="s">
        <v>15685</v>
      </c>
      <c r="EO445" s="159" t="s">
        <v>15156</v>
      </c>
      <c r="EP445" s="159" t="s">
        <v>12408</v>
      </c>
      <c r="EQ445" s="159" t="s">
        <v>12410</v>
      </c>
    </row>
    <row r="446" spans="2:147" x14ac:dyDescent="0.3">
      <c r="B446" s="129" t="s">
        <v>11227</v>
      </c>
      <c r="C446" s="129" t="s">
        <v>13415</v>
      </c>
      <c r="D446" s="131">
        <v>2</v>
      </c>
      <c r="E446" s="133" t="s">
        <v>475</v>
      </c>
      <c r="F446" s="134">
        <v>30</v>
      </c>
      <c r="G446" s="134">
        <v>75</v>
      </c>
      <c r="I446" s="123">
        <v>1</v>
      </c>
      <c r="BK446" s="154"/>
      <c r="BL446" s="154" t="s">
        <v>756</v>
      </c>
      <c r="BM446" s="1" t="s">
        <v>14610</v>
      </c>
      <c r="BR446" s="130">
        <v>35.76</v>
      </c>
      <c r="BS446" s="130">
        <v>21.41</v>
      </c>
      <c r="BT446" s="130">
        <v>42.83</v>
      </c>
      <c r="BU446" s="131">
        <v>100</v>
      </c>
      <c r="BV446" s="139">
        <v>1.07</v>
      </c>
      <c r="BX446" s="137">
        <v>5.22</v>
      </c>
      <c r="BY446" s="137">
        <v>4.37</v>
      </c>
      <c r="BZ446" s="137"/>
      <c r="CA446" s="137">
        <v>0.03</v>
      </c>
      <c r="CE446" s="141">
        <v>22.26</v>
      </c>
      <c r="CF446" s="141">
        <v>7.7</v>
      </c>
      <c r="CG446" s="141">
        <v>1.1000000000000001</v>
      </c>
      <c r="CH446" s="141">
        <v>0.52</v>
      </c>
      <c r="CI446" s="141">
        <v>31.57</v>
      </c>
      <c r="CN446" s="143">
        <v>35.82</v>
      </c>
      <c r="CO446" s="143">
        <v>88.14</v>
      </c>
      <c r="CT446" s="144">
        <v>20.56</v>
      </c>
      <c r="CU446" s="145">
        <v>2.25</v>
      </c>
      <c r="CV446" s="145">
        <v>9.1</v>
      </c>
      <c r="CX446" s="146" t="s">
        <v>756</v>
      </c>
      <c r="DA446" s="149" t="s">
        <v>756</v>
      </c>
      <c r="DC446" s="148" t="s">
        <v>756</v>
      </c>
      <c r="DD446" s="148" t="s">
        <v>756</v>
      </c>
      <c r="DE446" s="148" t="s">
        <v>756</v>
      </c>
      <c r="DG446" s="161" t="s">
        <v>756</v>
      </c>
      <c r="DS446" s="151" t="s">
        <v>82</v>
      </c>
      <c r="DW446" s="152"/>
      <c r="DX446" s="152"/>
      <c r="DY446" s="152"/>
      <c r="DZ446" s="152"/>
      <c r="EA446" s="152"/>
      <c r="EB446" s="152"/>
      <c r="EC446" s="152"/>
      <c r="ED446" s="152"/>
      <c r="EE446" s="152"/>
      <c r="EF446" s="152"/>
      <c r="EG446" s="152"/>
      <c r="EH446" s="152"/>
      <c r="EI446" s="152"/>
      <c r="EJ446" s="152" t="s">
        <v>756</v>
      </c>
      <c r="EK446" s="152"/>
      <c r="EL446" s="152"/>
      <c r="EM446" s="147" t="s">
        <v>756</v>
      </c>
      <c r="EN446" s="156" t="s">
        <v>15685</v>
      </c>
      <c r="EO446" s="159" t="s">
        <v>15156</v>
      </c>
      <c r="EP446" s="159" t="s">
        <v>12408</v>
      </c>
      <c r="EQ446" s="159" t="s">
        <v>12410</v>
      </c>
    </row>
    <row r="447" spans="2:147" x14ac:dyDescent="0.3">
      <c r="B447" s="129" t="s">
        <v>11227</v>
      </c>
      <c r="C447" s="129" t="s">
        <v>13416</v>
      </c>
      <c r="D447" s="131">
        <v>3</v>
      </c>
      <c r="E447" s="133" t="s">
        <v>4743</v>
      </c>
      <c r="F447" s="134">
        <v>75</v>
      </c>
      <c r="G447" s="134">
        <v>110</v>
      </c>
      <c r="I447" s="123">
        <v>1</v>
      </c>
      <c r="BK447" s="154"/>
      <c r="BL447" s="154" t="s">
        <v>756</v>
      </c>
      <c r="BM447" s="1" t="s">
        <v>14611</v>
      </c>
      <c r="BR447" s="130">
        <v>32.090000000000003</v>
      </c>
      <c r="BS447" s="130">
        <v>20.48</v>
      </c>
      <c r="BT447" s="130">
        <v>47.43</v>
      </c>
      <c r="BU447" s="131">
        <v>100</v>
      </c>
      <c r="BV447" s="139">
        <v>1.07</v>
      </c>
      <c r="BX447" s="137">
        <v>5.44</v>
      </c>
      <c r="BY447" s="137">
        <v>4.49</v>
      </c>
      <c r="BZ447" s="137"/>
      <c r="CA447" s="137">
        <v>0.02</v>
      </c>
      <c r="CE447" s="141">
        <v>20.54</v>
      </c>
      <c r="CF447" s="141">
        <v>6.85</v>
      </c>
      <c r="CG447" s="141">
        <v>1.1499999999999999</v>
      </c>
      <c r="CH447" s="141">
        <v>1.35</v>
      </c>
      <c r="CI447" s="141">
        <v>29.9</v>
      </c>
      <c r="CN447" s="143">
        <v>37.22</v>
      </c>
      <c r="CO447" s="143">
        <v>80.33</v>
      </c>
      <c r="CT447" s="144">
        <v>12.68</v>
      </c>
      <c r="CU447" s="145">
        <v>1.35</v>
      </c>
      <c r="CV447" s="145">
        <v>9.4</v>
      </c>
      <c r="CX447" s="146" t="s">
        <v>756</v>
      </c>
      <c r="DA447" s="149" t="s">
        <v>756</v>
      </c>
      <c r="DC447" s="148" t="s">
        <v>756</v>
      </c>
      <c r="DD447" s="148" t="s">
        <v>756</v>
      </c>
      <c r="DE447" s="148" t="s">
        <v>756</v>
      </c>
      <c r="DG447" s="161" t="s">
        <v>756</v>
      </c>
      <c r="DS447" s="151" t="s">
        <v>82</v>
      </c>
      <c r="DW447" s="152"/>
      <c r="DX447" s="152"/>
      <c r="DY447" s="152"/>
      <c r="DZ447" s="152"/>
      <c r="EA447" s="152"/>
      <c r="EB447" s="152"/>
      <c r="EC447" s="152"/>
      <c r="ED447" s="152"/>
      <c r="EE447" s="152"/>
      <c r="EF447" s="152"/>
      <c r="EG447" s="152"/>
      <c r="EH447" s="152"/>
      <c r="EI447" s="152"/>
      <c r="EJ447" s="152" t="s">
        <v>756</v>
      </c>
      <c r="EK447" s="152"/>
      <c r="EL447" s="152"/>
      <c r="EM447" s="147" t="s">
        <v>756</v>
      </c>
      <c r="EN447" s="156" t="s">
        <v>15685</v>
      </c>
      <c r="EO447" s="159" t="s">
        <v>15156</v>
      </c>
      <c r="EP447" s="159" t="s">
        <v>12408</v>
      </c>
      <c r="EQ447" s="159" t="s">
        <v>12410</v>
      </c>
    </row>
    <row r="448" spans="2:147" x14ac:dyDescent="0.3">
      <c r="B448" s="129" t="s">
        <v>11227</v>
      </c>
      <c r="C448" s="129" t="s">
        <v>13417</v>
      </c>
      <c r="D448" s="131">
        <v>4</v>
      </c>
      <c r="E448" s="133" t="s">
        <v>4746</v>
      </c>
      <c r="F448" s="134">
        <v>110</v>
      </c>
      <c r="G448" s="134">
        <v>155</v>
      </c>
      <c r="I448" s="123">
        <v>1</v>
      </c>
      <c r="BK448" s="154"/>
      <c r="BL448" s="154" t="s">
        <v>756</v>
      </c>
      <c r="BM448" s="1" t="s">
        <v>14612</v>
      </c>
      <c r="BR448" s="130">
        <v>30.46</v>
      </c>
      <c r="BS448" s="130">
        <v>22.82</v>
      </c>
      <c r="BT448" s="130">
        <v>46.72</v>
      </c>
      <c r="BU448" s="131">
        <v>100</v>
      </c>
      <c r="BV448" s="139">
        <v>1.08</v>
      </c>
      <c r="BX448" s="137">
        <v>5.31</v>
      </c>
      <c r="BY448" s="137">
        <v>4.42</v>
      </c>
      <c r="BZ448" s="137"/>
      <c r="CA448" s="137">
        <v>0.04</v>
      </c>
      <c r="CE448" s="141">
        <v>21.6</v>
      </c>
      <c r="CF448" s="141">
        <v>6.91</v>
      </c>
      <c r="CG448" s="141">
        <v>0.98</v>
      </c>
      <c r="CH448" s="141">
        <v>1.43</v>
      </c>
      <c r="CI448" s="141">
        <v>30.92</v>
      </c>
      <c r="CN448" s="143">
        <v>37.1</v>
      </c>
      <c r="CO448" s="143">
        <v>83.34</v>
      </c>
      <c r="CT448" s="144">
        <v>11.58</v>
      </c>
      <c r="CU448" s="145">
        <v>1.21</v>
      </c>
      <c r="CV448" s="145">
        <v>9.6</v>
      </c>
      <c r="CX448" s="146" t="s">
        <v>756</v>
      </c>
      <c r="DA448" s="149" t="s">
        <v>756</v>
      </c>
      <c r="DC448" s="148" t="s">
        <v>756</v>
      </c>
      <c r="DD448" s="148" t="s">
        <v>756</v>
      </c>
      <c r="DE448" s="148" t="s">
        <v>756</v>
      </c>
      <c r="DG448" s="161" t="s">
        <v>756</v>
      </c>
      <c r="DS448" s="151" t="s">
        <v>82</v>
      </c>
      <c r="DW448" s="152"/>
      <c r="DX448" s="152"/>
      <c r="DY448" s="152"/>
      <c r="DZ448" s="152"/>
      <c r="EA448" s="152"/>
      <c r="EB448" s="152"/>
      <c r="EC448" s="152"/>
      <c r="ED448" s="152"/>
      <c r="EE448" s="152"/>
      <c r="EF448" s="152"/>
      <c r="EG448" s="152"/>
      <c r="EH448" s="152"/>
      <c r="EI448" s="152"/>
      <c r="EJ448" s="152" t="s">
        <v>756</v>
      </c>
      <c r="EK448" s="152"/>
      <c r="EL448" s="152"/>
      <c r="EM448" s="147" t="s">
        <v>756</v>
      </c>
      <c r="EN448" s="156" t="s">
        <v>15685</v>
      </c>
      <c r="EO448" s="159" t="s">
        <v>15156</v>
      </c>
      <c r="EP448" s="159" t="s">
        <v>12408</v>
      </c>
      <c r="EQ448" s="159" t="s">
        <v>12410</v>
      </c>
    </row>
    <row r="449" spans="2:147" x14ac:dyDescent="0.3">
      <c r="B449" s="129" t="s">
        <v>11227</v>
      </c>
      <c r="C449" s="129" t="s">
        <v>13418</v>
      </c>
      <c r="D449" s="131">
        <v>5</v>
      </c>
      <c r="E449" s="133" t="s">
        <v>45</v>
      </c>
      <c r="F449" s="134">
        <v>155</v>
      </c>
      <c r="G449" s="134">
        <v>160</v>
      </c>
      <c r="I449" s="123">
        <v>1</v>
      </c>
      <c r="BK449" s="154"/>
      <c r="BL449" s="154" t="s">
        <v>756</v>
      </c>
      <c r="BM449" s="1" t="s">
        <v>14613</v>
      </c>
      <c r="BR449" s="130">
        <v>37.729999999999997</v>
      </c>
      <c r="BS449" s="130">
        <v>20.05</v>
      </c>
      <c r="BT449" s="130">
        <v>42.22</v>
      </c>
      <c r="BU449" s="131">
        <v>100</v>
      </c>
      <c r="BV449" s="139">
        <v>1.18</v>
      </c>
      <c r="BX449" s="137">
        <v>5.35</v>
      </c>
      <c r="BY449" s="137">
        <v>4.3899999999999997</v>
      </c>
      <c r="BZ449" s="137"/>
      <c r="CA449" s="137">
        <v>0.03</v>
      </c>
      <c r="CE449" s="141">
        <v>19.32</v>
      </c>
      <c r="CF449" s="141">
        <v>6.72</v>
      </c>
      <c r="CG449" s="141">
        <v>0.82</v>
      </c>
      <c r="CH449" s="141">
        <v>1.43</v>
      </c>
      <c r="CI449" s="141">
        <v>28.29</v>
      </c>
      <c r="CN449" s="143">
        <v>34.24</v>
      </c>
      <c r="CO449" s="143">
        <v>82.62</v>
      </c>
      <c r="CT449" s="144">
        <v>8.65</v>
      </c>
      <c r="CU449" s="145">
        <v>1.03</v>
      </c>
      <c r="CV449" s="145">
        <v>8.4</v>
      </c>
      <c r="CX449" s="146" t="s">
        <v>756</v>
      </c>
      <c r="DA449" s="149" t="s">
        <v>756</v>
      </c>
      <c r="DC449" s="148" t="s">
        <v>756</v>
      </c>
      <c r="DD449" s="148" t="s">
        <v>756</v>
      </c>
      <c r="DE449" s="148" t="s">
        <v>756</v>
      </c>
      <c r="DG449" s="161" t="s">
        <v>756</v>
      </c>
      <c r="DS449" s="151" t="s">
        <v>82</v>
      </c>
      <c r="DW449" s="152"/>
      <c r="DX449" s="152"/>
      <c r="DY449" s="152"/>
      <c r="DZ449" s="152"/>
      <c r="EA449" s="152"/>
      <c r="EB449" s="152"/>
      <c r="EC449" s="152"/>
      <c r="ED449" s="152"/>
      <c r="EE449" s="152"/>
      <c r="EF449" s="152"/>
      <c r="EG449" s="152"/>
      <c r="EH449" s="152"/>
      <c r="EI449" s="152"/>
      <c r="EJ449" s="152" t="s">
        <v>756</v>
      </c>
      <c r="EK449" s="152"/>
      <c r="EL449" s="152"/>
      <c r="EM449" s="147" t="s">
        <v>756</v>
      </c>
      <c r="EN449" s="156" t="s">
        <v>15685</v>
      </c>
      <c r="EO449" s="159" t="s">
        <v>15156</v>
      </c>
      <c r="EP449" s="159" t="s">
        <v>12408</v>
      </c>
      <c r="EQ449" s="159" t="s">
        <v>12410</v>
      </c>
    </row>
    <row r="450" spans="2:147" x14ac:dyDescent="0.3">
      <c r="B450" s="129" t="s">
        <v>11227</v>
      </c>
      <c r="C450" s="129" t="s">
        <v>13419</v>
      </c>
      <c r="D450" s="131">
        <v>-9</v>
      </c>
      <c r="E450" s="133" t="s">
        <v>4447</v>
      </c>
      <c r="F450" s="134">
        <v>0</v>
      </c>
      <c r="G450" s="134">
        <v>25</v>
      </c>
      <c r="I450" s="123">
        <v>1</v>
      </c>
      <c r="BK450" s="155"/>
      <c r="BL450" s="154" t="s">
        <v>15107</v>
      </c>
      <c r="BM450" s="1" t="s">
        <v>14614</v>
      </c>
      <c r="BR450" s="130">
        <v>44.45</v>
      </c>
      <c r="BS450" s="130">
        <v>13.63</v>
      </c>
      <c r="BT450" s="130">
        <v>41.93</v>
      </c>
      <c r="BU450" s="131">
        <v>100.01</v>
      </c>
      <c r="BV450" s="139">
        <v>1.01</v>
      </c>
      <c r="BX450" s="137">
        <v>4.97</v>
      </c>
      <c r="BY450" s="137">
        <v>4.13</v>
      </c>
      <c r="BZ450" s="137"/>
      <c r="CA450" s="137">
        <v>0.08</v>
      </c>
      <c r="CE450" s="141">
        <v>21</v>
      </c>
      <c r="CF450" s="141">
        <v>7.56</v>
      </c>
      <c r="CG450" s="141">
        <v>1.02</v>
      </c>
      <c r="CH450" s="141">
        <v>0.53</v>
      </c>
      <c r="CI450" s="141">
        <v>30.11</v>
      </c>
      <c r="CN450" s="143">
        <v>36.520000000000003</v>
      </c>
      <c r="CO450" s="143">
        <v>82.45</v>
      </c>
      <c r="CT450" s="144">
        <v>29.05</v>
      </c>
      <c r="CU450" s="145">
        <v>2.5</v>
      </c>
      <c r="CV450" s="145">
        <v>11.6</v>
      </c>
      <c r="CX450" s="146">
        <v>7.59</v>
      </c>
      <c r="DA450" s="149">
        <v>120.56</v>
      </c>
      <c r="DC450" s="148">
        <v>81.27</v>
      </c>
      <c r="DD450" s="148">
        <v>18.62</v>
      </c>
      <c r="DE450" s="148">
        <v>2.83</v>
      </c>
      <c r="DG450" s="161">
        <v>0.34</v>
      </c>
      <c r="DS450" s="151" t="s">
        <v>82</v>
      </c>
      <c r="DW450" s="152"/>
      <c r="DX450" s="152"/>
      <c r="DY450" s="152"/>
      <c r="DZ450" s="152"/>
      <c r="EA450" s="152"/>
      <c r="EB450" s="152"/>
      <c r="EC450" s="152"/>
      <c r="ED450" s="152"/>
      <c r="EE450" s="152"/>
      <c r="EF450" s="152"/>
      <c r="EG450" s="152"/>
      <c r="EH450" s="152"/>
      <c r="EI450" s="152"/>
      <c r="EJ450" s="152" t="s">
        <v>756</v>
      </c>
      <c r="EK450" s="152">
        <v>17.399999999999999</v>
      </c>
      <c r="EL450" s="152"/>
      <c r="EM450" s="147">
        <v>3400.0000000000005</v>
      </c>
      <c r="EN450" s="156" t="s">
        <v>15685</v>
      </c>
      <c r="EO450" s="159" t="s">
        <v>15156</v>
      </c>
      <c r="EP450" s="159" t="s">
        <v>12408</v>
      </c>
      <c r="EQ450" s="159" t="s">
        <v>12410</v>
      </c>
    </row>
    <row r="451" spans="2:147" x14ac:dyDescent="0.3">
      <c r="B451" s="129" t="s">
        <v>11228</v>
      </c>
      <c r="C451" s="129" t="s">
        <v>13420</v>
      </c>
      <c r="D451" s="131">
        <v>1</v>
      </c>
      <c r="E451" s="133" t="s">
        <v>4447</v>
      </c>
      <c r="F451" s="134">
        <v>0</v>
      </c>
      <c r="G451" s="134">
        <v>25</v>
      </c>
      <c r="I451" s="123">
        <v>1</v>
      </c>
      <c r="BK451" s="154"/>
      <c r="BL451" s="154" t="s">
        <v>756</v>
      </c>
      <c r="BM451" s="1" t="s">
        <v>14615</v>
      </c>
      <c r="BR451" s="130">
        <v>36.06</v>
      </c>
      <c r="BS451" s="130">
        <v>24.68</v>
      </c>
      <c r="BT451" s="130">
        <v>39.26</v>
      </c>
      <c r="BU451" s="131">
        <v>100</v>
      </c>
      <c r="BV451" s="139">
        <v>0.99</v>
      </c>
      <c r="BX451" s="137">
        <v>4.8499999999999996</v>
      </c>
      <c r="BY451" s="137">
        <v>3.95</v>
      </c>
      <c r="BZ451" s="137"/>
      <c r="CA451" s="137">
        <v>0.03</v>
      </c>
      <c r="CE451" s="141">
        <v>16.64</v>
      </c>
      <c r="CF451" s="141">
        <v>5.82</v>
      </c>
      <c r="CG451" s="141">
        <v>0.87</v>
      </c>
      <c r="CH451" s="141">
        <v>0.38</v>
      </c>
      <c r="CI451" s="141">
        <v>23.72</v>
      </c>
      <c r="CN451" s="143">
        <v>33.01</v>
      </c>
      <c r="CO451" s="143">
        <v>71.86</v>
      </c>
      <c r="CT451" s="144">
        <v>17.98</v>
      </c>
      <c r="CU451" s="145">
        <v>1.6</v>
      </c>
      <c r="CV451" s="145">
        <v>11.2</v>
      </c>
      <c r="CX451" s="146">
        <v>11.04</v>
      </c>
      <c r="DA451" s="149">
        <v>139.55000000000001</v>
      </c>
      <c r="DC451" s="148">
        <v>84.12</v>
      </c>
      <c r="DD451" s="148">
        <v>9.27</v>
      </c>
      <c r="DE451" s="148">
        <v>3.5</v>
      </c>
      <c r="DG451" s="161">
        <v>0.39</v>
      </c>
      <c r="DS451" s="151" t="s">
        <v>14135</v>
      </c>
      <c r="DW451" s="152">
        <v>48.91</v>
      </c>
      <c r="DX451" s="152">
        <v>19.809999999999999</v>
      </c>
      <c r="DY451" s="152">
        <v>31.28</v>
      </c>
      <c r="DZ451" s="152"/>
      <c r="EA451" s="152"/>
      <c r="EB451" s="152"/>
      <c r="EC451" s="152"/>
      <c r="ED451" s="152"/>
      <c r="EE451" s="152"/>
      <c r="EF451" s="152"/>
      <c r="EG451" s="152"/>
      <c r="EH451" s="152"/>
      <c r="EI451" s="152"/>
      <c r="EJ451" s="152" t="s">
        <v>756</v>
      </c>
      <c r="EK451" s="152">
        <v>25.3</v>
      </c>
      <c r="EL451" s="152"/>
      <c r="EM451" s="147">
        <v>3900</v>
      </c>
      <c r="EN451" s="156" t="s">
        <v>15685</v>
      </c>
      <c r="EO451" s="159" t="s">
        <v>15156</v>
      </c>
      <c r="EP451" s="159" t="s">
        <v>12408</v>
      </c>
      <c r="EQ451" s="159" t="s">
        <v>12410</v>
      </c>
    </row>
    <row r="452" spans="2:147" x14ac:dyDescent="0.3">
      <c r="B452" s="129" t="s">
        <v>11228</v>
      </c>
      <c r="C452" s="129" t="s">
        <v>13421</v>
      </c>
      <c r="D452" s="131">
        <v>2</v>
      </c>
      <c r="E452" s="133" t="s">
        <v>471</v>
      </c>
      <c r="F452" s="134">
        <v>25</v>
      </c>
      <c r="G452" s="134">
        <v>65</v>
      </c>
      <c r="I452" s="123">
        <v>1</v>
      </c>
      <c r="BK452" s="154"/>
      <c r="BL452" s="154" t="s">
        <v>756</v>
      </c>
      <c r="BM452" s="1" t="s">
        <v>14616</v>
      </c>
      <c r="BR452" s="130">
        <v>31.23</v>
      </c>
      <c r="BS452" s="130">
        <v>29.31</v>
      </c>
      <c r="BT452" s="130">
        <v>39.46</v>
      </c>
      <c r="BU452" s="131">
        <v>100</v>
      </c>
      <c r="BV452" s="139">
        <v>1.0900000000000001</v>
      </c>
      <c r="BX452" s="137">
        <v>5.88</v>
      </c>
      <c r="BY452" s="137">
        <v>4.72</v>
      </c>
      <c r="BZ452" s="137"/>
      <c r="CA452" s="137">
        <v>0.05</v>
      </c>
      <c r="CE452" s="141">
        <v>15.66</v>
      </c>
      <c r="CF452" s="141">
        <v>5.77</v>
      </c>
      <c r="CG452" s="141">
        <v>1.1100000000000001</v>
      </c>
      <c r="CH452" s="141">
        <v>0.28999999999999998</v>
      </c>
      <c r="CI452" s="141">
        <v>22.82</v>
      </c>
      <c r="CN452" s="143">
        <v>26.87</v>
      </c>
      <c r="CO452" s="143">
        <v>84.93</v>
      </c>
      <c r="CT452" s="144">
        <v>6.73</v>
      </c>
      <c r="CU452" s="145">
        <v>0.72</v>
      </c>
      <c r="CV452" s="145">
        <v>9.3000000000000007</v>
      </c>
      <c r="CX452" s="146" t="s">
        <v>756</v>
      </c>
      <c r="DA452" s="149" t="s">
        <v>756</v>
      </c>
      <c r="DC452" s="148" t="s">
        <v>756</v>
      </c>
      <c r="DD452" s="148" t="s">
        <v>756</v>
      </c>
      <c r="DE452" s="148" t="s">
        <v>756</v>
      </c>
      <c r="DG452" s="161" t="s">
        <v>756</v>
      </c>
      <c r="DS452" s="151" t="s">
        <v>14137</v>
      </c>
      <c r="DW452" s="152">
        <v>37.090000000000003</v>
      </c>
      <c r="DX452" s="152">
        <v>27.85</v>
      </c>
      <c r="DY452" s="152">
        <v>35.06</v>
      </c>
      <c r="DZ452" s="152"/>
      <c r="EA452" s="152">
        <v>5.34</v>
      </c>
      <c r="EB452" s="152">
        <v>4.4000000000000004</v>
      </c>
      <c r="EC452" s="152">
        <v>0.03</v>
      </c>
      <c r="ED452" s="152"/>
      <c r="EE452" s="152"/>
      <c r="EF452" s="152"/>
      <c r="EG452" s="152"/>
      <c r="EH452" s="152"/>
      <c r="EI452" s="152"/>
      <c r="EJ452" s="152" t="s">
        <v>756</v>
      </c>
      <c r="EK452" s="152"/>
      <c r="EL452" s="152"/>
      <c r="EM452" s="147" t="s">
        <v>756</v>
      </c>
      <c r="EN452" s="156" t="s">
        <v>15685</v>
      </c>
      <c r="EO452" s="159" t="s">
        <v>15156</v>
      </c>
      <c r="EP452" s="159" t="s">
        <v>12408</v>
      </c>
      <c r="EQ452" s="159" t="s">
        <v>12410</v>
      </c>
    </row>
    <row r="453" spans="2:147" x14ac:dyDescent="0.3">
      <c r="B453" s="129" t="s">
        <v>11228</v>
      </c>
      <c r="C453" s="129" t="s">
        <v>13422</v>
      </c>
      <c r="D453" s="131">
        <v>3</v>
      </c>
      <c r="E453" s="133" t="s">
        <v>14041</v>
      </c>
      <c r="F453" s="134">
        <v>65</v>
      </c>
      <c r="G453" s="134">
        <v>90</v>
      </c>
      <c r="I453" s="123">
        <v>1</v>
      </c>
      <c r="BK453" s="154"/>
      <c r="BL453" s="154" t="s">
        <v>756</v>
      </c>
      <c r="BM453" s="1" t="s">
        <v>14617</v>
      </c>
      <c r="BR453" s="130">
        <v>29.33</v>
      </c>
      <c r="BS453" s="130">
        <v>32.53</v>
      </c>
      <c r="BT453" s="130">
        <v>38.14</v>
      </c>
      <c r="BU453" s="131">
        <v>100.00999999999999</v>
      </c>
      <c r="BV453" s="139">
        <v>1.24</v>
      </c>
      <c r="BX453" s="137">
        <v>6.52</v>
      </c>
      <c r="BY453" s="137">
        <v>5.13</v>
      </c>
      <c r="BZ453" s="137"/>
      <c r="CA453" s="137">
        <v>0.06</v>
      </c>
      <c r="CE453" s="141">
        <v>14.7</v>
      </c>
      <c r="CF453" s="141">
        <v>4.9000000000000004</v>
      </c>
      <c r="CG453" s="141">
        <v>1.08</v>
      </c>
      <c r="CH453" s="141">
        <v>0.26</v>
      </c>
      <c r="CI453" s="141">
        <v>20.95</v>
      </c>
      <c r="CN453" s="143">
        <v>24.42</v>
      </c>
      <c r="CO453" s="143">
        <v>85.79</v>
      </c>
      <c r="CT453" s="144">
        <v>3.5</v>
      </c>
      <c r="CU453" s="145">
        <v>0.43</v>
      </c>
      <c r="CV453" s="145">
        <v>8.1</v>
      </c>
      <c r="CX453" s="146" t="s">
        <v>756</v>
      </c>
      <c r="DA453" s="149" t="s">
        <v>756</v>
      </c>
      <c r="DC453" s="148" t="s">
        <v>756</v>
      </c>
      <c r="DD453" s="148" t="s">
        <v>756</v>
      </c>
      <c r="DE453" s="148" t="s">
        <v>756</v>
      </c>
      <c r="DG453" s="161" t="s">
        <v>756</v>
      </c>
      <c r="DS453" s="151" t="s">
        <v>14137</v>
      </c>
      <c r="DW453" s="152">
        <v>38.69</v>
      </c>
      <c r="DX453" s="152">
        <v>30.66</v>
      </c>
      <c r="DY453" s="152">
        <v>30.66</v>
      </c>
      <c r="DZ453" s="152"/>
      <c r="EA453" s="152">
        <v>5.63</v>
      </c>
      <c r="EB453" s="152">
        <v>4.71</v>
      </c>
      <c r="EC453" s="152">
        <v>0.02</v>
      </c>
      <c r="ED453" s="152"/>
      <c r="EE453" s="152"/>
      <c r="EF453" s="152"/>
      <c r="EG453" s="152"/>
      <c r="EH453" s="152"/>
      <c r="EI453" s="152"/>
      <c r="EJ453" s="152" t="s">
        <v>756</v>
      </c>
      <c r="EK453" s="152"/>
      <c r="EL453" s="152"/>
      <c r="EM453" s="147" t="s">
        <v>756</v>
      </c>
      <c r="EN453" s="156" t="s">
        <v>15685</v>
      </c>
      <c r="EO453" s="159" t="s">
        <v>15156</v>
      </c>
      <c r="EP453" s="159" t="s">
        <v>12408</v>
      </c>
      <c r="EQ453" s="159" t="s">
        <v>12410</v>
      </c>
    </row>
    <row r="454" spans="2:147" x14ac:dyDescent="0.3">
      <c r="B454" s="129" t="s">
        <v>11228</v>
      </c>
      <c r="C454" s="129" t="s">
        <v>13423</v>
      </c>
      <c r="D454" s="131">
        <v>4</v>
      </c>
      <c r="E454" s="133" t="s">
        <v>14101</v>
      </c>
      <c r="F454" s="134">
        <v>90</v>
      </c>
      <c r="G454" s="134">
        <v>120</v>
      </c>
      <c r="I454" s="123">
        <v>1</v>
      </c>
      <c r="BK454" s="154"/>
      <c r="BL454" s="154" t="s">
        <v>756</v>
      </c>
      <c r="BM454" s="1" t="s">
        <v>14618</v>
      </c>
      <c r="BR454" s="130">
        <v>28.16</v>
      </c>
      <c r="BS454" s="130">
        <v>24.32</v>
      </c>
      <c r="BT454" s="130">
        <v>47.53</v>
      </c>
      <c r="BU454" s="131">
        <v>100</v>
      </c>
      <c r="BV454" s="139">
        <v>1.22</v>
      </c>
      <c r="BX454" s="137">
        <v>6</v>
      </c>
      <c r="BY454" s="137">
        <v>4.9400000000000004</v>
      </c>
      <c r="BZ454" s="137"/>
      <c r="CA454" s="137">
        <v>0.05</v>
      </c>
      <c r="CE454" s="141">
        <v>22.11</v>
      </c>
      <c r="CF454" s="141">
        <v>7.65</v>
      </c>
      <c r="CG454" s="141">
        <v>1.05</v>
      </c>
      <c r="CH454" s="141">
        <v>0.53</v>
      </c>
      <c r="CI454" s="141">
        <v>31.35</v>
      </c>
      <c r="CN454" s="143">
        <v>37.9</v>
      </c>
      <c r="CO454" s="143">
        <v>82.72</v>
      </c>
      <c r="CT454" s="144">
        <v>3.03</v>
      </c>
      <c r="CU454" s="145">
        <v>0.3</v>
      </c>
      <c r="CV454" s="145">
        <v>10.1</v>
      </c>
      <c r="CX454" s="146" t="s">
        <v>756</v>
      </c>
      <c r="DA454" s="149" t="s">
        <v>756</v>
      </c>
      <c r="DC454" s="148" t="s">
        <v>756</v>
      </c>
      <c r="DD454" s="148" t="s">
        <v>756</v>
      </c>
      <c r="DE454" s="148" t="s">
        <v>756</v>
      </c>
      <c r="DG454" s="161" t="s">
        <v>756</v>
      </c>
      <c r="DS454" s="151" t="s">
        <v>82</v>
      </c>
      <c r="DW454" s="152">
        <v>40.22</v>
      </c>
      <c r="DX454" s="152">
        <v>17.079999999999998</v>
      </c>
      <c r="DY454" s="152">
        <v>42.7</v>
      </c>
      <c r="DZ454" s="152"/>
      <c r="EA454" s="152">
        <v>5.31</v>
      </c>
      <c r="EB454" s="152">
        <v>4.3600000000000003</v>
      </c>
      <c r="EC454" s="152">
        <v>0.04</v>
      </c>
      <c r="ED454" s="152"/>
      <c r="EE454" s="152"/>
      <c r="EF454" s="152"/>
      <c r="EG454" s="152"/>
      <c r="EH454" s="152"/>
      <c r="EI454" s="152"/>
      <c r="EJ454" s="152" t="s">
        <v>756</v>
      </c>
      <c r="EK454" s="152"/>
      <c r="EL454" s="152"/>
      <c r="EM454" s="147" t="s">
        <v>756</v>
      </c>
      <c r="EN454" s="156" t="s">
        <v>15685</v>
      </c>
      <c r="EO454" s="159" t="s">
        <v>15156</v>
      </c>
      <c r="EP454" s="159" t="s">
        <v>12408</v>
      </c>
      <c r="EQ454" s="159" t="s">
        <v>12410</v>
      </c>
    </row>
    <row r="455" spans="2:147" x14ac:dyDescent="0.3">
      <c r="B455" s="129" t="s">
        <v>11228</v>
      </c>
      <c r="C455" s="129" t="s">
        <v>13424</v>
      </c>
      <c r="D455" s="131">
        <v>5</v>
      </c>
      <c r="E455" s="133" t="s">
        <v>14105</v>
      </c>
      <c r="F455" s="134">
        <v>120</v>
      </c>
      <c r="G455" s="134">
        <v>125</v>
      </c>
      <c r="I455" s="123">
        <v>1</v>
      </c>
      <c r="BK455" s="154"/>
      <c r="BL455" s="154" t="s">
        <v>756</v>
      </c>
      <c r="BM455" s="1" t="s">
        <v>14619</v>
      </c>
      <c r="BR455" s="130">
        <v>19.68</v>
      </c>
      <c r="BS455" s="130">
        <v>25.61</v>
      </c>
      <c r="BT455" s="130">
        <v>54.71</v>
      </c>
      <c r="BU455" s="131">
        <v>100.00999999999999</v>
      </c>
      <c r="BV455" s="139">
        <v>1.19</v>
      </c>
      <c r="BX455" s="137">
        <v>6.08</v>
      </c>
      <c r="BY455" s="137">
        <v>4.9800000000000004</v>
      </c>
      <c r="BZ455" s="137"/>
      <c r="CA455" s="137">
        <v>0.1</v>
      </c>
      <c r="CE455" s="141">
        <v>25.82</v>
      </c>
      <c r="CF455" s="141">
        <v>8.61</v>
      </c>
      <c r="CG455" s="141">
        <v>1.37</v>
      </c>
      <c r="CH455" s="141">
        <v>0.6</v>
      </c>
      <c r="CI455" s="141">
        <v>36.39</v>
      </c>
      <c r="CN455" s="143">
        <v>42.1</v>
      </c>
      <c r="CO455" s="143">
        <v>86.44</v>
      </c>
      <c r="CT455" s="144">
        <v>2.33</v>
      </c>
      <c r="CU455" s="145">
        <v>0.3</v>
      </c>
      <c r="CV455" s="145">
        <v>7.8</v>
      </c>
      <c r="CX455" s="146" t="s">
        <v>756</v>
      </c>
      <c r="DA455" s="149" t="s">
        <v>756</v>
      </c>
      <c r="DC455" s="148" t="s">
        <v>756</v>
      </c>
      <c r="DD455" s="148" t="s">
        <v>756</v>
      </c>
      <c r="DE455" s="148" t="s">
        <v>756</v>
      </c>
      <c r="DG455" s="161" t="s">
        <v>756</v>
      </c>
      <c r="DS455" s="151" t="s">
        <v>82</v>
      </c>
      <c r="DW455" s="152">
        <v>26.39</v>
      </c>
      <c r="DX455" s="152">
        <v>23.82</v>
      </c>
      <c r="DY455" s="152">
        <v>49.8</v>
      </c>
      <c r="DZ455" s="152"/>
      <c r="EA455" s="152">
        <v>5.48</v>
      </c>
      <c r="EB455" s="152">
        <v>4.55</v>
      </c>
      <c r="EC455" s="152">
        <v>0.04</v>
      </c>
      <c r="ED455" s="152"/>
      <c r="EE455" s="152"/>
      <c r="EF455" s="152"/>
      <c r="EG455" s="152"/>
      <c r="EH455" s="152"/>
      <c r="EI455" s="152"/>
      <c r="EJ455" s="152" t="s">
        <v>756</v>
      </c>
      <c r="EK455" s="152"/>
      <c r="EL455" s="152"/>
      <c r="EM455" s="147" t="s">
        <v>756</v>
      </c>
      <c r="EN455" s="156" t="s">
        <v>15685</v>
      </c>
      <c r="EO455" s="159" t="s">
        <v>15156</v>
      </c>
      <c r="EP455" s="159" t="s">
        <v>12408</v>
      </c>
      <c r="EQ455" s="159" t="s">
        <v>12410</v>
      </c>
    </row>
    <row r="456" spans="2:147" x14ac:dyDescent="0.3">
      <c r="B456" s="129" t="s">
        <v>11228</v>
      </c>
      <c r="C456" s="129" t="s">
        <v>13425</v>
      </c>
      <c r="D456" s="131">
        <v>-9</v>
      </c>
      <c r="E456" s="133" t="s">
        <v>14105</v>
      </c>
      <c r="F456" s="134">
        <v>120</v>
      </c>
      <c r="G456" s="134">
        <v>125</v>
      </c>
      <c r="I456" s="123">
        <v>1</v>
      </c>
      <c r="BK456" s="155"/>
      <c r="BL456" s="154" t="s">
        <v>15108</v>
      </c>
      <c r="BM456" s="1" t="s">
        <v>14620</v>
      </c>
      <c r="BR456" s="130">
        <v>21.34</v>
      </c>
      <c r="BS456" s="130">
        <v>27.36</v>
      </c>
      <c r="BT456" s="130">
        <v>51.3</v>
      </c>
      <c r="BU456" s="131">
        <v>100</v>
      </c>
      <c r="BV456" s="139">
        <v>1.19</v>
      </c>
      <c r="BX456" s="137">
        <v>6.11</v>
      </c>
      <c r="BY456" s="137">
        <v>4.84</v>
      </c>
      <c r="BZ456" s="137"/>
      <c r="CA456" s="137">
        <v>0.06</v>
      </c>
      <c r="CE456" s="141">
        <v>26.59</v>
      </c>
      <c r="CF456" s="141">
        <v>9.43</v>
      </c>
      <c r="CG456" s="141">
        <v>1.36</v>
      </c>
      <c r="CH456" s="141">
        <v>0.59</v>
      </c>
      <c r="CI456" s="141">
        <v>37.97</v>
      </c>
      <c r="CN456" s="143">
        <v>41.48</v>
      </c>
      <c r="CO456" s="143">
        <v>91.54</v>
      </c>
      <c r="CT456" s="144">
        <v>2.4300000000000002</v>
      </c>
      <c r="CU456" s="145">
        <v>0.3</v>
      </c>
      <c r="CV456" s="145">
        <v>8.1</v>
      </c>
      <c r="CX456" s="146" t="s">
        <v>756</v>
      </c>
      <c r="DA456" s="149" t="s">
        <v>756</v>
      </c>
      <c r="DC456" s="148" t="s">
        <v>756</v>
      </c>
      <c r="DD456" s="148" t="s">
        <v>756</v>
      </c>
      <c r="DE456" s="148" t="s">
        <v>756</v>
      </c>
      <c r="DG456" s="161" t="s">
        <v>756</v>
      </c>
      <c r="DS456" s="151" t="s">
        <v>82</v>
      </c>
      <c r="DW456" s="152">
        <v>33.17</v>
      </c>
      <c r="DX456" s="152">
        <v>21.56</v>
      </c>
      <c r="DY456" s="152">
        <v>45.27</v>
      </c>
      <c r="DZ456" s="152"/>
      <c r="EA456" s="152">
        <v>5.55</v>
      </c>
      <c r="EB456" s="152">
        <v>4.62</v>
      </c>
      <c r="EC456" s="152">
        <v>0.04</v>
      </c>
      <c r="ED456" s="152"/>
      <c r="EE456" s="152"/>
      <c r="EF456" s="152"/>
      <c r="EG456" s="152"/>
      <c r="EH456" s="152"/>
      <c r="EI456" s="152"/>
      <c r="EJ456" s="152" t="s">
        <v>756</v>
      </c>
      <c r="EK456" s="152"/>
      <c r="EL456" s="152"/>
      <c r="EM456" s="147" t="s">
        <v>756</v>
      </c>
      <c r="EN456" s="156" t="s">
        <v>15685</v>
      </c>
      <c r="EO456" s="159" t="s">
        <v>15156</v>
      </c>
      <c r="EP456" s="159" t="s">
        <v>12408</v>
      </c>
      <c r="EQ456" s="159" t="s">
        <v>12410</v>
      </c>
    </row>
    <row r="457" spans="2:147" x14ac:dyDescent="0.3">
      <c r="B457" s="129" t="s">
        <v>11226</v>
      </c>
      <c r="C457" s="129" t="s">
        <v>13426</v>
      </c>
      <c r="D457" s="131">
        <v>1</v>
      </c>
      <c r="E457" s="133" t="s">
        <v>4447</v>
      </c>
      <c r="F457" s="134">
        <v>0</v>
      </c>
      <c r="G457" s="134">
        <v>28</v>
      </c>
      <c r="I457" s="123">
        <v>1</v>
      </c>
      <c r="BK457" s="154"/>
      <c r="BL457" s="154" t="s">
        <v>756</v>
      </c>
      <c r="BM457" s="1" t="s">
        <v>14621</v>
      </c>
      <c r="BR457" s="130">
        <v>40.76</v>
      </c>
      <c r="BS457" s="130">
        <v>23.27</v>
      </c>
      <c r="BT457" s="130">
        <v>35.97</v>
      </c>
      <c r="BU457" s="131">
        <v>100</v>
      </c>
      <c r="BV457" s="139">
        <v>1.02</v>
      </c>
      <c r="BX457" s="138">
        <v>5.21</v>
      </c>
      <c r="BY457" s="138">
        <v>4.3099999999999996</v>
      </c>
      <c r="BZ457" s="136"/>
      <c r="CA457" s="138">
        <v>0.03</v>
      </c>
      <c r="CE457" s="141">
        <v>13.5</v>
      </c>
      <c r="CF457" s="141">
        <v>4.22</v>
      </c>
      <c r="CG457" s="141">
        <v>0.94</v>
      </c>
      <c r="CH457" s="141">
        <v>0.36</v>
      </c>
      <c r="CI457" s="141">
        <v>19.02</v>
      </c>
      <c r="CN457" s="143">
        <v>27.06</v>
      </c>
      <c r="CO457" s="143">
        <v>70.290000000000006</v>
      </c>
      <c r="CT457" s="144">
        <v>34.200000000000003</v>
      </c>
      <c r="CU457" s="145">
        <v>2.81</v>
      </c>
      <c r="CV457" s="145">
        <v>12.2</v>
      </c>
      <c r="CX457" s="146">
        <v>12.66</v>
      </c>
      <c r="DA457" s="149">
        <v>71.89</v>
      </c>
      <c r="DC457" s="148">
        <v>43.12</v>
      </c>
      <c r="DD457" s="148">
        <v>1.96</v>
      </c>
      <c r="DE457" s="148">
        <v>1.48</v>
      </c>
      <c r="DG457" s="161">
        <v>0.99</v>
      </c>
      <c r="DS457" s="151" t="s">
        <v>14137</v>
      </c>
      <c r="DW457" s="152"/>
      <c r="DX457" s="152"/>
      <c r="DY457" s="152"/>
      <c r="DZ457" s="152"/>
      <c r="EA457" s="152">
        <v>4.38</v>
      </c>
      <c r="EB457" s="152">
        <v>3.64</v>
      </c>
      <c r="EC457" s="152">
        <v>0.01</v>
      </c>
      <c r="ED457" s="152"/>
      <c r="EE457" s="152"/>
      <c r="EF457" s="152"/>
      <c r="EG457" s="152"/>
      <c r="EH457" s="152"/>
      <c r="EI457" s="152"/>
      <c r="EJ457" s="152" t="s">
        <v>756</v>
      </c>
      <c r="EK457" s="152">
        <v>29</v>
      </c>
      <c r="EL457" s="152">
        <v>33</v>
      </c>
      <c r="EM457" s="147">
        <v>9900</v>
      </c>
      <c r="EN457" s="156" t="s">
        <v>15685</v>
      </c>
      <c r="EO457" s="159" t="s">
        <v>15156</v>
      </c>
      <c r="EP457" s="159" t="s">
        <v>12408</v>
      </c>
      <c r="EQ457" s="159" t="s">
        <v>12409</v>
      </c>
    </row>
    <row r="458" spans="2:147" x14ac:dyDescent="0.3">
      <c r="B458" s="129" t="s">
        <v>11226</v>
      </c>
      <c r="C458" s="129" t="s">
        <v>13427</v>
      </c>
      <c r="D458" s="131">
        <v>2</v>
      </c>
      <c r="E458" s="133" t="s">
        <v>5439</v>
      </c>
      <c r="F458" s="134">
        <v>28</v>
      </c>
      <c r="G458" s="134">
        <v>62</v>
      </c>
      <c r="I458" s="123">
        <v>1</v>
      </c>
      <c r="BK458" s="154"/>
      <c r="BL458" s="154" t="s">
        <v>756</v>
      </c>
      <c r="BM458" s="1" t="s">
        <v>14622</v>
      </c>
      <c r="BR458" s="130">
        <v>50.04</v>
      </c>
      <c r="BS458" s="130">
        <v>18.07</v>
      </c>
      <c r="BT458" s="130">
        <v>31.89</v>
      </c>
      <c r="BU458" s="131">
        <v>100</v>
      </c>
      <c r="BV458" s="139">
        <v>1</v>
      </c>
      <c r="BX458" s="138">
        <v>5.25</v>
      </c>
      <c r="BY458" s="138">
        <v>4.42</v>
      </c>
      <c r="BZ458" s="136"/>
      <c r="CA458" s="138">
        <v>0.04</v>
      </c>
      <c r="CE458" s="141">
        <v>15.25</v>
      </c>
      <c r="CF458" s="141">
        <v>5.08</v>
      </c>
      <c r="CG458" s="141">
        <v>0.77</v>
      </c>
      <c r="CH458" s="141">
        <v>0.47</v>
      </c>
      <c r="CI458" s="141">
        <v>21.57</v>
      </c>
      <c r="CN458" s="143">
        <v>29.47</v>
      </c>
      <c r="CO458" s="143">
        <v>73.19</v>
      </c>
      <c r="CT458" s="144">
        <v>38.99</v>
      </c>
      <c r="CU458" s="145">
        <v>3.26</v>
      </c>
      <c r="CV458" s="145">
        <v>12</v>
      </c>
      <c r="CX458" s="146">
        <v>11.17</v>
      </c>
      <c r="DA458" s="149">
        <v>109.52</v>
      </c>
      <c r="DC458" s="148">
        <v>65.540000000000006</v>
      </c>
      <c r="DD458" s="148">
        <v>4.03</v>
      </c>
      <c r="DE458" s="148">
        <v>1.87</v>
      </c>
      <c r="DG458" s="161">
        <v>0.17799999999999999</v>
      </c>
      <c r="DS458" s="151" t="s">
        <v>14135</v>
      </c>
      <c r="DW458" s="152"/>
      <c r="DX458" s="152"/>
      <c r="DY458" s="152"/>
      <c r="DZ458" s="152"/>
      <c r="EA458" s="152">
        <v>4.96</v>
      </c>
      <c r="EB458" s="152">
        <v>4</v>
      </c>
      <c r="EC458" s="152">
        <v>0.02</v>
      </c>
      <c r="ED458" s="152"/>
      <c r="EE458" s="152"/>
      <c r="EF458" s="152"/>
      <c r="EG458" s="152"/>
      <c r="EH458" s="152"/>
      <c r="EI458" s="152"/>
      <c r="EJ458" s="152" t="s">
        <v>756</v>
      </c>
      <c r="EK458" s="152">
        <v>25.6</v>
      </c>
      <c r="EL458" s="152">
        <v>25.9</v>
      </c>
      <c r="EM458" s="147">
        <v>1780</v>
      </c>
      <c r="EN458" s="156" t="s">
        <v>15685</v>
      </c>
      <c r="EO458" s="159" t="s">
        <v>15156</v>
      </c>
      <c r="EP458" s="159" t="s">
        <v>12408</v>
      </c>
      <c r="EQ458" s="159" t="s">
        <v>12409</v>
      </c>
    </row>
    <row r="459" spans="2:147" x14ac:dyDescent="0.3">
      <c r="B459" s="129" t="s">
        <v>11226</v>
      </c>
      <c r="C459" s="129" t="s">
        <v>13428</v>
      </c>
      <c r="D459" s="131">
        <v>3</v>
      </c>
      <c r="E459" s="133" t="s">
        <v>4743</v>
      </c>
      <c r="F459" s="134">
        <v>62</v>
      </c>
      <c r="G459" s="134">
        <v>121</v>
      </c>
      <c r="I459" s="123">
        <v>1</v>
      </c>
      <c r="BK459" s="154"/>
      <c r="BL459" s="154" t="s">
        <v>756</v>
      </c>
      <c r="BM459" s="1" t="s">
        <v>14623</v>
      </c>
      <c r="BR459" s="130">
        <v>36.53</v>
      </c>
      <c r="BS459" s="130">
        <v>27.51</v>
      </c>
      <c r="BT459" s="130">
        <v>35.97</v>
      </c>
      <c r="BU459" s="131">
        <v>100.01</v>
      </c>
      <c r="BV459" s="139">
        <v>1.1000000000000001</v>
      </c>
      <c r="BX459" s="137">
        <v>4.57</v>
      </c>
      <c r="BY459" s="137">
        <v>3.71</v>
      </c>
      <c r="BZ459" s="137"/>
      <c r="CA459" s="137">
        <v>0.01</v>
      </c>
      <c r="CE459" s="141">
        <v>14.35</v>
      </c>
      <c r="CF459" s="141">
        <v>5.0599999999999996</v>
      </c>
      <c r="CG459" s="141">
        <v>0.88</v>
      </c>
      <c r="CH459" s="141">
        <v>0.31</v>
      </c>
      <c r="CI459" s="141">
        <v>20.61</v>
      </c>
      <c r="CN459" s="143">
        <v>27.98</v>
      </c>
      <c r="CO459" s="143">
        <v>73.66</v>
      </c>
      <c r="CT459" s="144">
        <v>8.69</v>
      </c>
      <c r="CU459" s="145">
        <v>0.89</v>
      </c>
      <c r="CV459" s="145">
        <v>9.8000000000000007</v>
      </c>
      <c r="CX459" s="146" t="s">
        <v>756</v>
      </c>
      <c r="DA459" s="149" t="s">
        <v>756</v>
      </c>
      <c r="DC459" s="148" t="s">
        <v>756</v>
      </c>
      <c r="DD459" s="148" t="s">
        <v>756</v>
      </c>
      <c r="DE459" s="148" t="s">
        <v>756</v>
      </c>
      <c r="DG459" s="161" t="s">
        <v>756</v>
      </c>
      <c r="DS459" s="151" t="s">
        <v>14137</v>
      </c>
      <c r="DW459" s="152"/>
      <c r="DX459" s="152"/>
      <c r="DY459" s="152"/>
      <c r="DZ459" s="152"/>
      <c r="EA459" s="152"/>
      <c r="EB459" s="152"/>
      <c r="EC459" s="152"/>
      <c r="ED459" s="152"/>
      <c r="EE459" s="152"/>
      <c r="EF459" s="152"/>
      <c r="EG459" s="152"/>
      <c r="EH459" s="152"/>
      <c r="EI459" s="152"/>
      <c r="EJ459" s="152" t="s">
        <v>756</v>
      </c>
      <c r="EK459" s="152"/>
      <c r="EL459" s="152"/>
      <c r="EM459" s="147" t="s">
        <v>756</v>
      </c>
      <c r="EN459" s="156" t="s">
        <v>15685</v>
      </c>
      <c r="EO459" s="159" t="s">
        <v>15156</v>
      </c>
      <c r="EP459" s="159" t="s">
        <v>12408</v>
      </c>
      <c r="EQ459" s="159" t="s">
        <v>12409</v>
      </c>
    </row>
    <row r="460" spans="2:147" x14ac:dyDescent="0.3">
      <c r="B460" s="129" t="s">
        <v>11226</v>
      </c>
      <c r="C460" s="129" t="s">
        <v>13429</v>
      </c>
      <c r="D460" s="131">
        <v>4</v>
      </c>
      <c r="E460" s="133" t="s">
        <v>4746</v>
      </c>
      <c r="F460" s="134">
        <v>121</v>
      </c>
      <c r="G460" s="134">
        <v>175</v>
      </c>
      <c r="I460" s="123">
        <v>1</v>
      </c>
      <c r="BK460" s="154"/>
      <c r="BL460" s="154" t="s">
        <v>756</v>
      </c>
      <c r="BM460" s="1" t="s">
        <v>14624</v>
      </c>
      <c r="BR460" s="130">
        <v>36.840000000000003</v>
      </c>
      <c r="BS460" s="130">
        <v>24.62</v>
      </c>
      <c r="BT460" s="130">
        <v>38.54</v>
      </c>
      <c r="BU460" s="131">
        <v>100</v>
      </c>
      <c r="BV460" s="139">
        <v>1.08</v>
      </c>
      <c r="BX460" s="137">
        <v>4.75</v>
      </c>
      <c r="BY460" s="137">
        <v>3.9</v>
      </c>
      <c r="BZ460" s="137"/>
      <c r="CA460" s="137">
        <v>0.02</v>
      </c>
      <c r="CE460" s="141">
        <v>17.91</v>
      </c>
      <c r="CF460" s="141">
        <v>6.82</v>
      </c>
      <c r="CG460" s="141">
        <v>0.72</v>
      </c>
      <c r="CH460" s="141">
        <v>0.28000000000000003</v>
      </c>
      <c r="CI460" s="141">
        <v>25.74</v>
      </c>
      <c r="CN460" s="143">
        <v>31.98</v>
      </c>
      <c r="CO460" s="143">
        <v>80.489999999999995</v>
      </c>
      <c r="CT460" s="144">
        <v>6.26</v>
      </c>
      <c r="CU460" s="145">
        <v>0.6</v>
      </c>
      <c r="CV460" s="145">
        <v>10.4</v>
      </c>
      <c r="CX460" s="146" t="s">
        <v>756</v>
      </c>
      <c r="DA460" s="149" t="s">
        <v>756</v>
      </c>
      <c r="DC460" s="148" t="s">
        <v>756</v>
      </c>
      <c r="DD460" s="148" t="s">
        <v>756</v>
      </c>
      <c r="DE460" s="148" t="s">
        <v>756</v>
      </c>
      <c r="DG460" s="161" t="s">
        <v>756</v>
      </c>
      <c r="DS460" s="151" t="s">
        <v>14137</v>
      </c>
      <c r="DW460" s="152"/>
      <c r="DX460" s="152"/>
      <c r="DY460" s="152"/>
      <c r="DZ460" s="152"/>
      <c r="EA460" s="152"/>
      <c r="EB460" s="152"/>
      <c r="EC460" s="152"/>
      <c r="ED460" s="152"/>
      <c r="EE460" s="152"/>
      <c r="EF460" s="152"/>
      <c r="EG460" s="152"/>
      <c r="EH460" s="152"/>
      <c r="EI460" s="152"/>
      <c r="EJ460" s="152" t="s">
        <v>756</v>
      </c>
      <c r="EK460" s="152"/>
      <c r="EL460" s="152"/>
      <c r="EM460" s="147" t="s">
        <v>756</v>
      </c>
      <c r="EN460" s="156" t="s">
        <v>15685</v>
      </c>
      <c r="EO460" s="159" t="s">
        <v>15156</v>
      </c>
      <c r="EP460" s="159" t="s">
        <v>12408</v>
      </c>
      <c r="EQ460" s="159" t="s">
        <v>12409</v>
      </c>
    </row>
    <row r="461" spans="2:147" x14ac:dyDescent="0.3">
      <c r="B461" s="129" t="s">
        <v>11226</v>
      </c>
      <c r="C461" s="129" t="s">
        <v>13430</v>
      </c>
      <c r="D461" s="131">
        <v>5</v>
      </c>
      <c r="E461" s="133" t="s">
        <v>14104</v>
      </c>
      <c r="F461" s="134">
        <v>175</v>
      </c>
      <c r="G461" s="134">
        <v>180</v>
      </c>
      <c r="I461" s="123">
        <v>1</v>
      </c>
      <c r="BK461" s="154"/>
      <c r="BL461" s="154" t="s">
        <v>756</v>
      </c>
      <c r="BM461" s="1" t="s">
        <v>14625</v>
      </c>
      <c r="BR461" s="130">
        <v>36.72</v>
      </c>
      <c r="BS461" s="130">
        <v>26.81</v>
      </c>
      <c r="BT461" s="130">
        <v>36.47</v>
      </c>
      <c r="BU461" s="131">
        <v>100</v>
      </c>
      <c r="BV461" s="139">
        <v>1.05</v>
      </c>
      <c r="BX461" s="137">
        <v>4.84</v>
      </c>
      <c r="BY461" s="137">
        <v>3.97</v>
      </c>
      <c r="BZ461" s="137"/>
      <c r="CA461" s="137">
        <v>0.02</v>
      </c>
      <c r="CE461" s="141">
        <v>17.09</v>
      </c>
      <c r="CF461" s="141">
        <v>5.98</v>
      </c>
      <c r="CG461" s="141">
        <v>0.91</v>
      </c>
      <c r="CH461" s="141">
        <v>0.27</v>
      </c>
      <c r="CI461" s="141">
        <v>24.25</v>
      </c>
      <c r="CN461" s="143">
        <v>31.11</v>
      </c>
      <c r="CO461" s="143">
        <v>77.95</v>
      </c>
      <c r="CT461" s="144">
        <v>5.54</v>
      </c>
      <c r="CU461" s="145">
        <v>0.45</v>
      </c>
      <c r="CV461" s="145">
        <v>12.3</v>
      </c>
      <c r="CX461" s="146" t="s">
        <v>756</v>
      </c>
      <c r="DA461" s="149" t="s">
        <v>756</v>
      </c>
      <c r="DC461" s="148" t="s">
        <v>756</v>
      </c>
      <c r="DD461" s="148" t="s">
        <v>756</v>
      </c>
      <c r="DE461" s="148" t="s">
        <v>756</v>
      </c>
      <c r="DG461" s="161" t="s">
        <v>756</v>
      </c>
      <c r="DS461" s="151" t="s">
        <v>14137</v>
      </c>
      <c r="DW461" s="152"/>
      <c r="DX461" s="152"/>
      <c r="DY461" s="152"/>
      <c r="DZ461" s="152"/>
      <c r="EA461" s="152"/>
      <c r="EB461" s="152"/>
      <c r="EC461" s="152"/>
      <c r="ED461" s="152"/>
      <c r="EE461" s="152"/>
      <c r="EF461" s="152"/>
      <c r="EG461" s="152"/>
      <c r="EH461" s="152"/>
      <c r="EI461" s="152"/>
      <c r="EJ461" s="152" t="s">
        <v>756</v>
      </c>
      <c r="EK461" s="152"/>
      <c r="EL461" s="152"/>
      <c r="EM461" s="147" t="s">
        <v>756</v>
      </c>
      <c r="EN461" s="156" t="s">
        <v>15685</v>
      </c>
      <c r="EO461" s="159" t="s">
        <v>15156</v>
      </c>
      <c r="EP461" s="159" t="s">
        <v>12408</v>
      </c>
      <c r="EQ461" s="159" t="s">
        <v>12409</v>
      </c>
    </row>
    <row r="462" spans="2:147" x14ac:dyDescent="0.3">
      <c r="B462" s="129" t="s">
        <v>11226</v>
      </c>
      <c r="C462" s="129" t="s">
        <v>13431</v>
      </c>
      <c r="D462" s="131">
        <v>-9</v>
      </c>
      <c r="E462" s="133" t="s">
        <v>5439</v>
      </c>
      <c r="F462" s="134">
        <v>28</v>
      </c>
      <c r="G462" s="134">
        <v>62</v>
      </c>
      <c r="I462" s="123">
        <v>1</v>
      </c>
      <c r="BK462" s="155"/>
      <c r="BL462" s="154" t="s">
        <v>15109</v>
      </c>
      <c r="BM462" s="1" t="s">
        <v>14626</v>
      </c>
      <c r="BR462" s="130">
        <v>54.32</v>
      </c>
      <c r="BS462" s="130">
        <v>19.12</v>
      </c>
      <c r="BT462" s="130">
        <v>26.56</v>
      </c>
      <c r="BU462" s="131">
        <v>100</v>
      </c>
      <c r="BV462" s="139">
        <v>1.05</v>
      </c>
      <c r="BX462" s="137">
        <v>4.55</v>
      </c>
      <c r="BY462" s="137">
        <v>3.76</v>
      </c>
      <c r="BZ462" s="137"/>
      <c r="CA462" s="137">
        <v>0.03</v>
      </c>
      <c r="CE462" s="141">
        <v>14.4</v>
      </c>
      <c r="CF462" s="141">
        <v>4.24</v>
      </c>
      <c r="CG462" s="141">
        <v>0.74</v>
      </c>
      <c r="CH462" s="141">
        <v>0.45</v>
      </c>
      <c r="CI462" s="141">
        <v>19.82</v>
      </c>
      <c r="CN462" s="143">
        <v>28.55</v>
      </c>
      <c r="CO462" s="143">
        <v>69.42</v>
      </c>
      <c r="CT462" s="144">
        <v>38.659999999999997</v>
      </c>
      <c r="CU462" s="145">
        <v>3.41</v>
      </c>
      <c r="CV462" s="145">
        <v>11.3</v>
      </c>
      <c r="CX462" s="146">
        <v>12.57</v>
      </c>
      <c r="DA462" s="149">
        <v>108.29</v>
      </c>
      <c r="DC462" s="148">
        <v>54.45</v>
      </c>
      <c r="DD462" s="148">
        <v>3.95</v>
      </c>
      <c r="DE462" s="148">
        <v>1.9</v>
      </c>
      <c r="DG462" s="161">
        <v>1.23</v>
      </c>
      <c r="DS462" s="151" t="s">
        <v>14135</v>
      </c>
      <c r="DW462" s="152"/>
      <c r="DX462" s="152"/>
      <c r="DY462" s="152"/>
      <c r="DZ462" s="152"/>
      <c r="EA462" s="152"/>
      <c r="EB462" s="152"/>
      <c r="EC462" s="152"/>
      <c r="ED462" s="152"/>
      <c r="EE462" s="152"/>
      <c r="EF462" s="152"/>
      <c r="EG462" s="152"/>
      <c r="EH462" s="152"/>
      <c r="EI462" s="152"/>
      <c r="EJ462" s="152" t="s">
        <v>756</v>
      </c>
      <c r="EK462" s="152">
        <v>28.8</v>
      </c>
      <c r="EL462" s="152"/>
      <c r="EM462" s="147">
        <v>12300</v>
      </c>
      <c r="EN462" s="156" t="s">
        <v>15685</v>
      </c>
      <c r="EO462" s="159" t="s">
        <v>15156</v>
      </c>
      <c r="EP462" s="159" t="s">
        <v>12408</v>
      </c>
      <c r="EQ462" s="159" t="s">
        <v>12409</v>
      </c>
    </row>
    <row r="463" spans="2:147" x14ac:dyDescent="0.3">
      <c r="B463" s="129" t="s">
        <v>11230</v>
      </c>
      <c r="C463" s="129" t="s">
        <v>13432</v>
      </c>
      <c r="D463" s="131">
        <v>1</v>
      </c>
      <c r="E463" s="133" t="s">
        <v>4447</v>
      </c>
      <c r="F463" s="134">
        <v>0</v>
      </c>
      <c r="G463" s="134">
        <v>21</v>
      </c>
      <c r="I463" s="123">
        <v>1</v>
      </c>
      <c r="BK463" s="154"/>
      <c r="BL463" s="154" t="s">
        <v>756</v>
      </c>
      <c r="BM463" s="1" t="s">
        <v>14627</v>
      </c>
      <c r="BR463" s="130">
        <v>38.479999999999997</v>
      </c>
      <c r="BS463" s="130">
        <v>17.09</v>
      </c>
      <c r="BT463" s="130">
        <v>44.43</v>
      </c>
      <c r="BU463" s="131">
        <v>99.999999999999986</v>
      </c>
      <c r="BV463" s="139">
        <v>1</v>
      </c>
      <c r="BX463" s="137">
        <v>5.29</v>
      </c>
      <c r="BY463" s="137">
        <v>4.4000000000000004</v>
      </c>
      <c r="BZ463" s="137"/>
      <c r="CA463" s="137">
        <v>0.05</v>
      </c>
      <c r="CE463" s="141">
        <v>15.09</v>
      </c>
      <c r="CF463" s="141">
        <v>5.03</v>
      </c>
      <c r="CG463" s="141">
        <v>0.82</v>
      </c>
      <c r="CH463" s="141">
        <v>0.55000000000000004</v>
      </c>
      <c r="CI463" s="141">
        <v>21.49</v>
      </c>
      <c r="CN463" s="143">
        <v>33.72</v>
      </c>
      <c r="CO463" s="143">
        <v>63.73</v>
      </c>
      <c r="CT463" s="144">
        <v>42.28</v>
      </c>
      <c r="CU463" s="145">
        <v>3.37</v>
      </c>
      <c r="CV463" s="145">
        <v>12.5</v>
      </c>
      <c r="CX463" s="146">
        <v>12.48</v>
      </c>
      <c r="DA463" s="149">
        <v>105.97</v>
      </c>
      <c r="DC463" s="148">
        <v>62.23</v>
      </c>
      <c r="DD463" s="148">
        <v>11.3</v>
      </c>
      <c r="DE463" s="148">
        <v>3.58</v>
      </c>
      <c r="DG463" s="161">
        <v>1.27</v>
      </c>
      <c r="DS463" s="151" t="s">
        <v>14135</v>
      </c>
      <c r="DW463" s="152">
        <v>48.55</v>
      </c>
      <c r="DX463" s="152">
        <v>18.899999999999999</v>
      </c>
      <c r="DY463" s="152">
        <v>32.549999999999997</v>
      </c>
      <c r="DZ463" s="152"/>
      <c r="EA463" s="152">
        <v>4.6399999999999997</v>
      </c>
      <c r="EB463" s="152">
        <v>3.82</v>
      </c>
      <c r="EC463" s="152">
        <v>0.03</v>
      </c>
      <c r="ED463" s="152"/>
      <c r="EE463" s="152"/>
      <c r="EF463" s="152"/>
      <c r="EG463" s="152"/>
      <c r="EH463" s="152"/>
      <c r="EI463" s="152"/>
      <c r="EJ463" s="152" t="s">
        <v>756</v>
      </c>
      <c r="EK463" s="152">
        <v>28.6</v>
      </c>
      <c r="EL463" s="152">
        <v>30.8</v>
      </c>
      <c r="EM463" s="147">
        <v>12700</v>
      </c>
      <c r="EN463" s="156" t="s">
        <v>15685</v>
      </c>
      <c r="EO463" s="159" t="s">
        <v>15156</v>
      </c>
      <c r="EP463" s="159" t="s">
        <v>12408</v>
      </c>
      <c r="EQ463" s="159" t="s">
        <v>12412</v>
      </c>
    </row>
    <row r="464" spans="2:147" x14ac:dyDescent="0.3">
      <c r="B464" s="129" t="s">
        <v>11230</v>
      </c>
      <c r="C464" s="129" t="s">
        <v>13433</v>
      </c>
      <c r="D464" s="131">
        <v>2</v>
      </c>
      <c r="E464" s="133" t="s">
        <v>5439</v>
      </c>
      <c r="F464" s="134">
        <v>21</v>
      </c>
      <c r="G464" s="134">
        <v>52</v>
      </c>
      <c r="I464" s="123">
        <v>1</v>
      </c>
      <c r="BK464" s="154"/>
      <c r="BL464" s="154" t="s">
        <v>756</v>
      </c>
      <c r="BM464" s="1" t="s">
        <v>14628</v>
      </c>
      <c r="BR464" s="130">
        <v>36.97</v>
      </c>
      <c r="BS464" s="130">
        <v>26.26</v>
      </c>
      <c r="BT464" s="130">
        <v>36.770000000000003</v>
      </c>
      <c r="BU464" s="131">
        <v>100</v>
      </c>
      <c r="BV464" s="139">
        <v>1.02</v>
      </c>
      <c r="BX464" s="137">
        <v>4.49</v>
      </c>
      <c r="BY464" s="137">
        <v>3.69</v>
      </c>
      <c r="BZ464" s="137"/>
      <c r="CA464" s="137">
        <v>0.02</v>
      </c>
      <c r="CE464" s="141">
        <v>12.58</v>
      </c>
      <c r="CF464" s="141">
        <v>4.1900000000000004</v>
      </c>
      <c r="CG464" s="141">
        <v>0.84</v>
      </c>
      <c r="CH464" s="141">
        <v>0.4</v>
      </c>
      <c r="CI464" s="141">
        <v>18</v>
      </c>
      <c r="CN464" s="143">
        <v>28.25</v>
      </c>
      <c r="CO464" s="143">
        <v>63.72</v>
      </c>
      <c r="CT464" s="144">
        <v>40.270000000000003</v>
      </c>
      <c r="CU464" s="145">
        <v>3.08</v>
      </c>
      <c r="CV464" s="145">
        <v>13.1</v>
      </c>
      <c r="CX464" s="146" t="s">
        <v>756</v>
      </c>
      <c r="DA464" s="149" t="s">
        <v>756</v>
      </c>
      <c r="DC464" s="148" t="s">
        <v>756</v>
      </c>
      <c r="DD464" s="148" t="s">
        <v>756</v>
      </c>
      <c r="DE464" s="148" t="s">
        <v>756</v>
      </c>
      <c r="DG464" s="161" t="s">
        <v>756</v>
      </c>
      <c r="DS464" s="151" t="s">
        <v>14137</v>
      </c>
      <c r="DW464" s="152"/>
      <c r="DX464" s="152"/>
      <c r="DY464" s="152"/>
      <c r="DZ464" s="152"/>
      <c r="EA464" s="152"/>
      <c r="EB464" s="152"/>
      <c r="EC464" s="152"/>
      <c r="ED464" s="152"/>
      <c r="EE464" s="152"/>
      <c r="EF464" s="152"/>
      <c r="EG464" s="152"/>
      <c r="EH464" s="152"/>
      <c r="EI464" s="152"/>
      <c r="EJ464" s="152" t="s">
        <v>756</v>
      </c>
      <c r="EK464" s="152"/>
      <c r="EL464" s="152"/>
      <c r="EM464" s="147" t="s">
        <v>756</v>
      </c>
      <c r="EN464" s="156" t="s">
        <v>15685</v>
      </c>
      <c r="EO464" s="159" t="s">
        <v>15156</v>
      </c>
      <c r="EP464" s="159" t="s">
        <v>12408</v>
      </c>
      <c r="EQ464" s="159" t="s">
        <v>12412</v>
      </c>
    </row>
    <row r="465" spans="2:147" x14ac:dyDescent="0.3">
      <c r="B465" s="129" t="s">
        <v>11230</v>
      </c>
      <c r="C465" s="129" t="s">
        <v>13434</v>
      </c>
      <c r="D465" s="131">
        <v>3</v>
      </c>
      <c r="E465" s="133" t="s">
        <v>475</v>
      </c>
      <c r="F465" s="134">
        <v>52</v>
      </c>
      <c r="G465" s="134">
        <v>109</v>
      </c>
      <c r="I465" s="123">
        <v>1</v>
      </c>
      <c r="BK465" s="154"/>
      <c r="BL465" s="154" t="s">
        <v>756</v>
      </c>
      <c r="BM465" s="1" t="s">
        <v>14629</v>
      </c>
      <c r="BR465" s="130">
        <v>36.520000000000003</v>
      </c>
      <c r="BS465" s="130">
        <v>26.9</v>
      </c>
      <c r="BT465" s="130">
        <v>36.58</v>
      </c>
      <c r="BU465" s="131">
        <v>100</v>
      </c>
      <c r="BV465" s="139">
        <v>1.1599999999999999</v>
      </c>
      <c r="BX465" s="137">
        <v>4.88</v>
      </c>
      <c r="BY465" s="137">
        <v>3.94</v>
      </c>
      <c r="BZ465" s="137"/>
      <c r="CA465" s="137">
        <v>0.01</v>
      </c>
      <c r="CE465" s="141">
        <v>13.71</v>
      </c>
      <c r="CF465" s="141">
        <v>4.28</v>
      </c>
      <c r="CG465" s="141">
        <v>0.84</v>
      </c>
      <c r="CH465" s="141">
        <v>0.4</v>
      </c>
      <c r="CI465" s="141">
        <v>19.23</v>
      </c>
      <c r="CN465" s="143">
        <v>29.34</v>
      </c>
      <c r="CO465" s="143">
        <v>65.540000000000006</v>
      </c>
      <c r="CT465" s="144">
        <v>14.15</v>
      </c>
      <c r="CU465" s="145">
        <v>1.65</v>
      </c>
      <c r="CV465" s="145">
        <v>8.6</v>
      </c>
      <c r="CX465" s="146" t="s">
        <v>756</v>
      </c>
      <c r="DA465" s="149" t="s">
        <v>756</v>
      </c>
      <c r="DC465" s="148" t="s">
        <v>756</v>
      </c>
      <c r="DD465" s="148" t="s">
        <v>756</v>
      </c>
      <c r="DE465" s="148" t="s">
        <v>756</v>
      </c>
      <c r="DG465" s="161" t="s">
        <v>756</v>
      </c>
      <c r="DS465" s="151" t="s">
        <v>14137</v>
      </c>
      <c r="DW465" s="152"/>
      <c r="DX465" s="152"/>
      <c r="DY465" s="152"/>
      <c r="DZ465" s="152"/>
      <c r="EA465" s="152"/>
      <c r="EB465" s="152"/>
      <c r="EC465" s="152"/>
      <c r="ED465" s="152"/>
      <c r="EE465" s="152"/>
      <c r="EF465" s="152"/>
      <c r="EG465" s="152"/>
      <c r="EH465" s="152"/>
      <c r="EI465" s="152"/>
      <c r="EJ465" s="152" t="s">
        <v>756</v>
      </c>
      <c r="EK465" s="152"/>
      <c r="EL465" s="152"/>
      <c r="EM465" s="147" t="s">
        <v>756</v>
      </c>
      <c r="EN465" s="156" t="s">
        <v>15685</v>
      </c>
      <c r="EO465" s="159" t="s">
        <v>15156</v>
      </c>
      <c r="EP465" s="159" t="s">
        <v>12408</v>
      </c>
      <c r="EQ465" s="159" t="s">
        <v>12412</v>
      </c>
    </row>
    <row r="466" spans="2:147" x14ac:dyDescent="0.3">
      <c r="B466" s="129" t="s">
        <v>11230</v>
      </c>
      <c r="C466" s="129" t="s">
        <v>13435</v>
      </c>
      <c r="D466" s="131">
        <v>4</v>
      </c>
      <c r="E466" s="133" t="s">
        <v>4743</v>
      </c>
      <c r="F466" s="134">
        <v>109</v>
      </c>
      <c r="G466" s="134">
        <v>131</v>
      </c>
      <c r="I466" s="123">
        <v>1</v>
      </c>
      <c r="BK466" s="154"/>
      <c r="BL466" s="154" t="s">
        <v>756</v>
      </c>
      <c r="BM466" s="1" t="s">
        <v>14630</v>
      </c>
      <c r="BR466" s="130">
        <v>32.69</v>
      </c>
      <c r="BS466" s="130">
        <v>18.93</v>
      </c>
      <c r="BT466" s="130">
        <v>48.38</v>
      </c>
      <c r="BU466" s="131">
        <v>100</v>
      </c>
      <c r="BV466" s="139">
        <v>1.17</v>
      </c>
      <c r="BX466" s="137">
        <v>5.64</v>
      </c>
      <c r="BY466" s="137">
        <v>4.7300000000000004</v>
      </c>
      <c r="BZ466" s="137"/>
      <c r="CA466" s="137">
        <v>0.05</v>
      </c>
      <c r="CE466" s="141">
        <v>18.46</v>
      </c>
      <c r="CF466" s="141">
        <v>6.71</v>
      </c>
      <c r="CG466" s="141">
        <v>1.1499999999999999</v>
      </c>
      <c r="CH466" s="141">
        <v>1.56</v>
      </c>
      <c r="CI466" s="141">
        <v>27.89</v>
      </c>
      <c r="CN466" s="143">
        <v>34.659999999999997</v>
      </c>
      <c r="CO466" s="143">
        <v>80.47</v>
      </c>
      <c r="CT466" s="144">
        <v>12.57</v>
      </c>
      <c r="CU466" s="145">
        <v>1.32</v>
      </c>
      <c r="CV466" s="145">
        <v>9.5</v>
      </c>
      <c r="CX466" s="146" t="s">
        <v>756</v>
      </c>
      <c r="DA466" s="149" t="s">
        <v>756</v>
      </c>
      <c r="DC466" s="148" t="s">
        <v>756</v>
      </c>
      <c r="DD466" s="148" t="s">
        <v>756</v>
      </c>
      <c r="DE466" s="148" t="s">
        <v>756</v>
      </c>
      <c r="DG466" s="161" t="s">
        <v>756</v>
      </c>
      <c r="DS466" s="151" t="s">
        <v>82</v>
      </c>
      <c r="DW466" s="152"/>
      <c r="DX466" s="152"/>
      <c r="DY466" s="152"/>
      <c r="DZ466" s="152"/>
      <c r="EA466" s="152"/>
      <c r="EB466" s="152"/>
      <c r="EC466" s="152"/>
      <c r="ED466" s="152"/>
      <c r="EE466" s="152"/>
      <c r="EF466" s="152"/>
      <c r="EG466" s="152"/>
      <c r="EH466" s="152"/>
      <c r="EI466" s="152"/>
      <c r="EJ466" s="152" t="s">
        <v>756</v>
      </c>
      <c r="EK466" s="152"/>
      <c r="EL466" s="152"/>
      <c r="EM466" s="147" t="s">
        <v>756</v>
      </c>
      <c r="EN466" s="156" t="s">
        <v>15685</v>
      </c>
      <c r="EO466" s="159" t="s">
        <v>15156</v>
      </c>
      <c r="EP466" s="159" t="s">
        <v>12408</v>
      </c>
      <c r="EQ466" s="159" t="s">
        <v>12412</v>
      </c>
    </row>
    <row r="467" spans="2:147" x14ac:dyDescent="0.3">
      <c r="B467" s="129" t="s">
        <v>11230</v>
      </c>
      <c r="C467" s="129" t="s">
        <v>13436</v>
      </c>
      <c r="D467" s="131">
        <v>5</v>
      </c>
      <c r="E467" s="133" t="s">
        <v>4746</v>
      </c>
      <c r="F467" s="134">
        <v>131</v>
      </c>
      <c r="G467" s="134">
        <v>140</v>
      </c>
      <c r="I467" s="123">
        <v>1</v>
      </c>
      <c r="BK467" s="154"/>
      <c r="BL467" s="154" t="s">
        <v>756</v>
      </c>
      <c r="BM467" s="1" t="s">
        <v>14631</v>
      </c>
      <c r="BR467" s="130">
        <v>21.84</v>
      </c>
      <c r="BS467" s="130">
        <v>27.46</v>
      </c>
      <c r="BT467" s="130">
        <v>50.7</v>
      </c>
      <c r="BU467" s="131">
        <v>100</v>
      </c>
      <c r="BV467" s="139">
        <v>1.24</v>
      </c>
      <c r="BX467" s="137">
        <v>5.04</v>
      </c>
      <c r="BY467" s="137">
        <v>4.26</v>
      </c>
      <c r="BZ467" s="137"/>
      <c r="CA467" s="137">
        <v>0.01</v>
      </c>
      <c r="CE467" s="141">
        <v>18.53</v>
      </c>
      <c r="CF467" s="141">
        <v>5.9</v>
      </c>
      <c r="CG467" s="141">
        <v>0.97</v>
      </c>
      <c r="CH467" s="141">
        <v>0.4</v>
      </c>
      <c r="CI467" s="141">
        <v>25.8</v>
      </c>
      <c r="CN467" s="143">
        <v>34.79</v>
      </c>
      <c r="CO467" s="143">
        <v>74.16</v>
      </c>
      <c r="CT467" s="144">
        <v>3.03</v>
      </c>
      <c r="CU467" s="145">
        <v>0.28999999999999998</v>
      </c>
      <c r="CV467" s="145">
        <v>10.4</v>
      </c>
      <c r="CX467" s="146" t="s">
        <v>756</v>
      </c>
      <c r="DA467" s="149" t="s">
        <v>756</v>
      </c>
      <c r="DC467" s="148" t="s">
        <v>756</v>
      </c>
      <c r="DD467" s="148" t="s">
        <v>756</v>
      </c>
      <c r="DE467" s="148" t="s">
        <v>756</v>
      </c>
      <c r="DG467" s="161" t="s">
        <v>756</v>
      </c>
      <c r="DS467" s="151" t="s">
        <v>82</v>
      </c>
      <c r="DW467" s="152"/>
      <c r="DX467" s="152"/>
      <c r="DY467" s="152"/>
      <c r="DZ467" s="152"/>
      <c r="EA467" s="152"/>
      <c r="EB467" s="152"/>
      <c r="EC467" s="152"/>
      <c r="ED467" s="152"/>
      <c r="EE467" s="152"/>
      <c r="EF467" s="152"/>
      <c r="EG467" s="152"/>
      <c r="EH467" s="152"/>
      <c r="EI467" s="152"/>
      <c r="EJ467" s="152" t="s">
        <v>756</v>
      </c>
      <c r="EK467" s="152"/>
      <c r="EL467" s="152"/>
      <c r="EM467" s="147" t="s">
        <v>756</v>
      </c>
      <c r="EN467" s="156" t="s">
        <v>15685</v>
      </c>
      <c r="EO467" s="159" t="s">
        <v>15156</v>
      </c>
      <c r="EP467" s="159" t="s">
        <v>12408</v>
      </c>
      <c r="EQ467" s="159" t="s">
        <v>12412</v>
      </c>
    </row>
    <row r="468" spans="2:147" x14ac:dyDescent="0.3">
      <c r="B468" s="129" t="s">
        <v>11230</v>
      </c>
      <c r="C468" s="129" t="s">
        <v>13437</v>
      </c>
      <c r="D468" s="131">
        <v>-9</v>
      </c>
      <c r="E468" s="133" t="s">
        <v>4447</v>
      </c>
      <c r="F468" s="134">
        <v>0</v>
      </c>
      <c r="G468" s="134">
        <v>21</v>
      </c>
      <c r="I468" s="123">
        <v>1</v>
      </c>
      <c r="BK468" s="155"/>
      <c r="BL468" s="154" t="s">
        <v>15110</v>
      </c>
      <c r="BM468" s="1" t="s">
        <v>14632</v>
      </c>
      <c r="BR468" s="130">
        <v>43.27</v>
      </c>
      <c r="BS468" s="130">
        <v>15.76</v>
      </c>
      <c r="BT468" s="130">
        <v>40.97</v>
      </c>
      <c r="BU468" s="131">
        <v>100</v>
      </c>
      <c r="BV468" s="139">
        <v>0.9</v>
      </c>
      <c r="BX468" s="137">
        <v>4.7300000000000004</v>
      </c>
      <c r="BY468" s="137">
        <v>3.92</v>
      </c>
      <c r="BZ468" s="137"/>
      <c r="CA468" s="137">
        <v>0.03</v>
      </c>
      <c r="CE468" s="141">
        <v>15.93</v>
      </c>
      <c r="CF468" s="141">
        <v>5.87</v>
      </c>
      <c r="CG468" s="141">
        <v>0.84</v>
      </c>
      <c r="CH468" s="141">
        <v>0.55000000000000004</v>
      </c>
      <c r="CI468" s="141">
        <v>23.18</v>
      </c>
      <c r="CN468" s="143">
        <v>34.17</v>
      </c>
      <c r="CO468" s="143">
        <v>67.84</v>
      </c>
      <c r="CT468" s="144">
        <v>43.62</v>
      </c>
      <c r="CU468" s="145">
        <v>3.37</v>
      </c>
      <c r="CV468" s="145">
        <v>12.9</v>
      </c>
      <c r="CX468" s="146">
        <v>11.65</v>
      </c>
      <c r="DA468" s="149">
        <v>99.17</v>
      </c>
      <c r="DC468" s="148">
        <v>65.41</v>
      </c>
      <c r="DD468" s="148">
        <v>10.4</v>
      </c>
      <c r="DE468" s="148">
        <v>3.25</v>
      </c>
      <c r="DG468" s="161">
        <v>1.17</v>
      </c>
      <c r="DS468" s="151" t="s">
        <v>82</v>
      </c>
      <c r="DW468" s="152"/>
      <c r="DX468" s="152"/>
      <c r="DY468" s="152"/>
      <c r="DZ468" s="152"/>
      <c r="EA468" s="152"/>
      <c r="EB468" s="152"/>
      <c r="EC468" s="152"/>
      <c r="ED468" s="152"/>
      <c r="EE468" s="152"/>
      <c r="EF468" s="152"/>
      <c r="EG468" s="152"/>
      <c r="EH468" s="152"/>
      <c r="EI468" s="152"/>
      <c r="EJ468" s="152" t="s">
        <v>756</v>
      </c>
      <c r="EK468" s="152">
        <v>26.7</v>
      </c>
      <c r="EL468" s="152"/>
      <c r="EM468" s="147">
        <v>11700</v>
      </c>
      <c r="EN468" s="156" t="s">
        <v>15685</v>
      </c>
      <c r="EO468" s="159" t="s">
        <v>15156</v>
      </c>
      <c r="EP468" s="159" t="s">
        <v>12408</v>
      </c>
      <c r="EQ468" s="159" t="s">
        <v>12412</v>
      </c>
    </row>
    <row r="469" spans="2:147" x14ac:dyDescent="0.3">
      <c r="B469" s="129" t="s">
        <v>11231</v>
      </c>
      <c r="C469" s="129" t="s">
        <v>13438</v>
      </c>
      <c r="D469" s="131">
        <v>1</v>
      </c>
      <c r="E469" s="133" t="s">
        <v>4447</v>
      </c>
      <c r="F469" s="134">
        <v>0</v>
      </c>
      <c r="G469" s="134">
        <v>25</v>
      </c>
      <c r="I469" s="123">
        <v>1</v>
      </c>
      <c r="BK469" s="154"/>
      <c r="BL469" s="154" t="s">
        <v>756</v>
      </c>
      <c r="BM469" s="1" t="s">
        <v>14633</v>
      </c>
      <c r="BR469" s="130">
        <v>39.68</v>
      </c>
      <c r="BS469" s="130">
        <v>15.08</v>
      </c>
      <c r="BT469" s="130">
        <v>45.24</v>
      </c>
      <c r="BU469" s="131">
        <v>100</v>
      </c>
      <c r="BV469" s="139">
        <v>0.99</v>
      </c>
      <c r="BX469" s="137">
        <v>5.39</v>
      </c>
      <c r="BY469" s="137">
        <v>4.5999999999999996</v>
      </c>
      <c r="BZ469" s="137"/>
      <c r="CA469" s="137">
        <v>0.03</v>
      </c>
      <c r="CE469" s="141">
        <v>22.3</v>
      </c>
      <c r="CF469" s="141">
        <v>7.72</v>
      </c>
      <c r="CG469" s="141">
        <v>0.97</v>
      </c>
      <c r="CH469" s="141">
        <v>1.1000000000000001</v>
      </c>
      <c r="CI469" s="141">
        <v>32.08</v>
      </c>
      <c r="CN469" s="143">
        <v>37.29</v>
      </c>
      <c r="CO469" s="143">
        <v>86.03</v>
      </c>
      <c r="CT469" s="144">
        <v>34.75</v>
      </c>
      <c r="CU469" s="145">
        <v>3.3</v>
      </c>
      <c r="CV469" s="145">
        <v>10.5</v>
      </c>
      <c r="CX469" s="146">
        <v>14.32</v>
      </c>
      <c r="DA469" s="149">
        <v>95.52</v>
      </c>
      <c r="DC469" s="148">
        <v>87.29</v>
      </c>
      <c r="DD469" s="148">
        <v>21.25</v>
      </c>
      <c r="DE469" s="148">
        <v>2.84</v>
      </c>
      <c r="DG469" s="161">
        <v>1.1599999999999999</v>
      </c>
      <c r="DS469" s="151" t="s">
        <v>82</v>
      </c>
      <c r="DW469" s="152"/>
      <c r="DX469" s="152"/>
      <c r="DY469" s="152"/>
      <c r="DZ469" s="152"/>
      <c r="EA469" s="152"/>
      <c r="EB469" s="152"/>
      <c r="EC469" s="152"/>
      <c r="ED469" s="152"/>
      <c r="EE469" s="152"/>
      <c r="EF469" s="152"/>
      <c r="EG469" s="152"/>
      <c r="EH469" s="152"/>
      <c r="EI469" s="152"/>
      <c r="EJ469" s="152" t="s">
        <v>756</v>
      </c>
      <c r="EK469" s="152">
        <v>32.799999999999997</v>
      </c>
      <c r="EL469" s="152">
        <v>56.2</v>
      </c>
      <c r="EM469" s="147">
        <v>11600</v>
      </c>
      <c r="EN469" s="156" t="s">
        <v>15685</v>
      </c>
      <c r="EO469" s="159" t="s">
        <v>15156</v>
      </c>
      <c r="EP469" s="159" t="s">
        <v>12408</v>
      </c>
      <c r="EQ469" s="159" t="s">
        <v>12412</v>
      </c>
    </row>
    <row r="470" spans="2:147" x14ac:dyDescent="0.3">
      <c r="B470" s="129" t="s">
        <v>11231</v>
      </c>
      <c r="C470" s="129" t="s">
        <v>13439</v>
      </c>
      <c r="D470" s="131">
        <v>2</v>
      </c>
      <c r="E470" s="133" t="s">
        <v>5439</v>
      </c>
      <c r="F470" s="134">
        <v>25</v>
      </c>
      <c r="G470" s="134">
        <v>67</v>
      </c>
      <c r="I470" s="123">
        <v>1</v>
      </c>
      <c r="BK470" s="154"/>
      <c r="BL470" s="154" t="s">
        <v>756</v>
      </c>
      <c r="BM470" s="1" t="s">
        <v>14634</v>
      </c>
      <c r="BR470" s="130">
        <v>29.45</v>
      </c>
      <c r="BS470" s="130">
        <v>15.2</v>
      </c>
      <c r="BT470" s="130">
        <v>55.35</v>
      </c>
      <c r="BU470" s="131">
        <v>100</v>
      </c>
      <c r="BV470" s="139">
        <v>0.95</v>
      </c>
      <c r="BX470" s="138">
        <v>5.53</v>
      </c>
      <c r="BY470" s="138">
        <v>4.59</v>
      </c>
      <c r="BZ470" s="136"/>
      <c r="CA470" s="138">
        <v>0.04</v>
      </c>
      <c r="CE470" s="141">
        <v>17.260000000000002</v>
      </c>
      <c r="CF470" s="141">
        <v>6.04</v>
      </c>
      <c r="CG470" s="141">
        <v>1.24</v>
      </c>
      <c r="CH470" s="141">
        <v>0.89</v>
      </c>
      <c r="CI470" s="141">
        <v>25.43</v>
      </c>
      <c r="CN470" s="143">
        <v>36.119999999999997</v>
      </c>
      <c r="CO470" s="143">
        <v>70.400000000000006</v>
      </c>
      <c r="CT470" s="144">
        <v>30.83</v>
      </c>
      <c r="CU470" s="145">
        <v>3.17</v>
      </c>
      <c r="CV470" s="145">
        <v>9.6999999999999993</v>
      </c>
      <c r="CX470" s="146">
        <v>11.96</v>
      </c>
      <c r="DA470" s="149">
        <v>100.25</v>
      </c>
      <c r="DC470" s="148">
        <v>67.02</v>
      </c>
      <c r="DD470" s="148">
        <v>6.86</v>
      </c>
      <c r="DE470" s="148">
        <v>2.31</v>
      </c>
      <c r="DG470" s="161">
        <v>0.88648068669527891</v>
      </c>
      <c r="DS470" s="151" t="s">
        <v>82</v>
      </c>
      <c r="DW470" s="152"/>
      <c r="DX470" s="152"/>
      <c r="DY470" s="152"/>
      <c r="DZ470" s="152"/>
      <c r="EA470" s="152">
        <v>5</v>
      </c>
      <c r="EB470" s="152">
        <v>4.1399999999999997</v>
      </c>
      <c r="EC470" s="152">
        <v>0.02</v>
      </c>
      <c r="ED470" s="152"/>
      <c r="EE470" s="152"/>
      <c r="EF470" s="152"/>
      <c r="EG470" s="152"/>
      <c r="EH470" s="152"/>
      <c r="EI470" s="152"/>
      <c r="EJ470" s="152" t="s">
        <v>756</v>
      </c>
      <c r="EK470" s="152">
        <v>27.4</v>
      </c>
      <c r="EL470" s="152">
        <v>24.2</v>
      </c>
      <c r="EM470" s="147">
        <v>8864.8068669527893</v>
      </c>
      <c r="EN470" s="156" t="s">
        <v>15685</v>
      </c>
      <c r="EO470" s="159" t="s">
        <v>15156</v>
      </c>
      <c r="EP470" s="159" t="s">
        <v>12408</v>
      </c>
      <c r="EQ470" s="159" t="s">
        <v>12412</v>
      </c>
    </row>
    <row r="471" spans="2:147" x14ac:dyDescent="0.3">
      <c r="B471" s="129" t="s">
        <v>11231</v>
      </c>
      <c r="C471" s="129" t="s">
        <v>13440</v>
      </c>
      <c r="D471" s="131">
        <v>3</v>
      </c>
      <c r="E471" s="133" t="s">
        <v>4743</v>
      </c>
      <c r="F471" s="134">
        <v>67</v>
      </c>
      <c r="G471" s="134">
        <v>92</v>
      </c>
      <c r="I471" s="123">
        <v>1</v>
      </c>
      <c r="BK471" s="154"/>
      <c r="BL471" s="154" t="s">
        <v>756</v>
      </c>
      <c r="BM471" s="1" t="s">
        <v>14635</v>
      </c>
      <c r="BR471" s="130">
        <v>19.84</v>
      </c>
      <c r="BS471" s="130">
        <v>24.58</v>
      </c>
      <c r="BT471" s="130">
        <v>55.58</v>
      </c>
      <c r="BU471" s="131">
        <v>100</v>
      </c>
      <c r="BV471" s="139">
        <v>1.1000000000000001</v>
      </c>
      <c r="BX471" s="137">
        <v>4.9000000000000004</v>
      </c>
      <c r="BY471" s="137">
        <v>4.0599999999999996</v>
      </c>
      <c r="BZ471" s="137"/>
      <c r="CA471" s="137">
        <v>0.02</v>
      </c>
      <c r="CE471" s="141">
        <v>15.32</v>
      </c>
      <c r="CF471" s="141">
        <v>5.1100000000000003</v>
      </c>
      <c r="CG471" s="141">
        <v>1.05</v>
      </c>
      <c r="CH471" s="141">
        <v>0.7</v>
      </c>
      <c r="CI471" s="141">
        <v>22.18</v>
      </c>
      <c r="CN471" s="143">
        <v>32.85</v>
      </c>
      <c r="CO471" s="143">
        <v>67.52</v>
      </c>
      <c r="CT471" s="144">
        <v>7.95</v>
      </c>
      <c r="CU471" s="145">
        <v>0.74</v>
      </c>
      <c r="CV471" s="145">
        <v>10.7</v>
      </c>
      <c r="CX471" s="146" t="s">
        <v>756</v>
      </c>
      <c r="DA471" s="149" t="s">
        <v>756</v>
      </c>
      <c r="DC471" s="148" t="s">
        <v>756</v>
      </c>
      <c r="DD471" s="148" t="s">
        <v>756</v>
      </c>
      <c r="DE471" s="148" t="s">
        <v>756</v>
      </c>
      <c r="DG471" s="161" t="s">
        <v>756</v>
      </c>
      <c r="DS471" s="151" t="s">
        <v>82</v>
      </c>
      <c r="DW471" s="152"/>
      <c r="DX471" s="152"/>
      <c r="DY471" s="152"/>
      <c r="DZ471" s="152"/>
      <c r="EA471" s="152"/>
      <c r="EB471" s="152"/>
      <c r="EC471" s="152"/>
      <c r="ED471" s="152"/>
      <c r="EE471" s="152"/>
      <c r="EF471" s="152"/>
      <c r="EG471" s="152"/>
      <c r="EH471" s="152"/>
      <c r="EI471" s="152"/>
      <c r="EJ471" s="152" t="s">
        <v>756</v>
      </c>
      <c r="EK471" s="152"/>
      <c r="EL471" s="152"/>
      <c r="EM471" s="147" t="s">
        <v>756</v>
      </c>
      <c r="EN471" s="156" t="s">
        <v>15685</v>
      </c>
      <c r="EO471" s="159" t="s">
        <v>15156</v>
      </c>
      <c r="EP471" s="159" t="s">
        <v>12408</v>
      </c>
      <c r="EQ471" s="159" t="s">
        <v>12412</v>
      </c>
    </row>
    <row r="472" spans="2:147" x14ac:dyDescent="0.3">
      <c r="B472" s="129" t="s">
        <v>11231</v>
      </c>
      <c r="C472" s="129" t="s">
        <v>13441</v>
      </c>
      <c r="D472" s="131">
        <v>4</v>
      </c>
      <c r="E472" s="133" t="s">
        <v>4746</v>
      </c>
      <c r="F472" s="134">
        <v>92</v>
      </c>
      <c r="G472" s="134">
        <v>138</v>
      </c>
      <c r="I472" s="123">
        <v>1</v>
      </c>
      <c r="BK472" s="154"/>
      <c r="BL472" s="154" t="s">
        <v>756</v>
      </c>
      <c r="BM472" s="1" t="s">
        <v>14636</v>
      </c>
      <c r="BR472" s="130">
        <v>26.65</v>
      </c>
      <c r="BS472" s="130">
        <v>19.420000000000002</v>
      </c>
      <c r="BT472" s="130">
        <v>53.93</v>
      </c>
      <c r="BU472" s="131">
        <v>100</v>
      </c>
      <c r="BV472" s="139">
        <v>1.18</v>
      </c>
      <c r="BX472" s="137">
        <v>4.84</v>
      </c>
      <c r="BY472" s="137">
        <v>4</v>
      </c>
      <c r="BZ472" s="137"/>
      <c r="CA472" s="137">
        <v>0.02</v>
      </c>
      <c r="CE472" s="141">
        <v>16.309999999999999</v>
      </c>
      <c r="CF472" s="141">
        <v>5.15</v>
      </c>
      <c r="CG472" s="141">
        <v>1.03</v>
      </c>
      <c r="CH472" s="141">
        <v>0.45</v>
      </c>
      <c r="CI472" s="141">
        <v>22.94</v>
      </c>
      <c r="CN472" s="143">
        <v>33.119999999999997</v>
      </c>
      <c r="CO472" s="143">
        <v>69.260000000000005</v>
      </c>
      <c r="CT472" s="144">
        <v>5.15</v>
      </c>
      <c r="CU472" s="145">
        <v>0.6</v>
      </c>
      <c r="CV472" s="145">
        <v>8.6</v>
      </c>
      <c r="CX472" s="146" t="s">
        <v>756</v>
      </c>
      <c r="DA472" s="149" t="s">
        <v>756</v>
      </c>
      <c r="DC472" s="148" t="s">
        <v>756</v>
      </c>
      <c r="DD472" s="148" t="s">
        <v>756</v>
      </c>
      <c r="DE472" s="148" t="s">
        <v>756</v>
      </c>
      <c r="DG472" s="161" t="s">
        <v>756</v>
      </c>
      <c r="DS472" s="151" t="s">
        <v>82</v>
      </c>
      <c r="DW472" s="152"/>
      <c r="DX472" s="152"/>
      <c r="DY472" s="152"/>
      <c r="DZ472" s="152"/>
      <c r="EA472" s="152"/>
      <c r="EB472" s="152"/>
      <c r="EC472" s="152"/>
      <c r="ED472" s="152"/>
      <c r="EE472" s="152"/>
      <c r="EF472" s="152"/>
      <c r="EG472" s="152"/>
      <c r="EH472" s="152"/>
      <c r="EI472" s="152"/>
      <c r="EJ472" s="152" t="s">
        <v>756</v>
      </c>
      <c r="EK472" s="152"/>
      <c r="EL472" s="152"/>
      <c r="EM472" s="147" t="s">
        <v>756</v>
      </c>
      <c r="EN472" s="156" t="s">
        <v>15685</v>
      </c>
      <c r="EO472" s="159" t="s">
        <v>15156</v>
      </c>
      <c r="EP472" s="159" t="s">
        <v>12408</v>
      </c>
      <c r="EQ472" s="159" t="s">
        <v>12412</v>
      </c>
    </row>
    <row r="473" spans="2:147" x14ac:dyDescent="0.3">
      <c r="B473" s="129" t="s">
        <v>11231</v>
      </c>
      <c r="C473" s="129" t="s">
        <v>13442</v>
      </c>
      <c r="D473" s="131">
        <v>5</v>
      </c>
      <c r="E473" s="133" t="s">
        <v>45</v>
      </c>
      <c r="F473" s="134">
        <v>138</v>
      </c>
      <c r="G473" s="134">
        <v>145</v>
      </c>
      <c r="I473" s="123">
        <v>1</v>
      </c>
      <c r="BK473" s="154"/>
      <c r="BL473" s="154" t="s">
        <v>756</v>
      </c>
      <c r="BM473" s="1" t="s">
        <v>14637</v>
      </c>
      <c r="BR473" s="130">
        <v>26.47</v>
      </c>
      <c r="BS473" s="130">
        <v>21.63</v>
      </c>
      <c r="BT473" s="130">
        <v>51.9</v>
      </c>
      <c r="BU473" s="131">
        <v>100</v>
      </c>
      <c r="BV473" s="139">
        <v>1.24</v>
      </c>
      <c r="BX473" s="137">
        <v>5.07</v>
      </c>
      <c r="BY473" s="137">
        <v>4.29</v>
      </c>
      <c r="BZ473" s="137"/>
      <c r="CA473" s="137">
        <v>0.04</v>
      </c>
      <c r="CE473" s="141">
        <v>18.920000000000002</v>
      </c>
      <c r="CF473" s="141">
        <v>6.02</v>
      </c>
      <c r="CG473" s="141">
        <v>1.05</v>
      </c>
      <c r="CH473" s="141">
        <v>0.5</v>
      </c>
      <c r="CI473" s="141">
        <v>26.48</v>
      </c>
      <c r="CN473" s="143">
        <v>35.049999999999997</v>
      </c>
      <c r="CO473" s="143">
        <v>75.55</v>
      </c>
      <c r="CT473" s="144">
        <v>1.35</v>
      </c>
      <c r="CU473" s="145">
        <v>0.15</v>
      </c>
      <c r="CV473" s="145">
        <v>9</v>
      </c>
      <c r="CX473" s="146" t="s">
        <v>756</v>
      </c>
      <c r="DA473" s="149" t="s">
        <v>756</v>
      </c>
      <c r="DC473" s="148" t="s">
        <v>756</v>
      </c>
      <c r="DD473" s="148" t="s">
        <v>756</v>
      </c>
      <c r="DE473" s="148" t="s">
        <v>756</v>
      </c>
      <c r="DG473" s="161" t="s">
        <v>756</v>
      </c>
      <c r="DS473" s="151" t="s">
        <v>82</v>
      </c>
      <c r="DW473" s="152"/>
      <c r="DX473" s="152"/>
      <c r="DY473" s="152"/>
      <c r="DZ473" s="152"/>
      <c r="EA473" s="152"/>
      <c r="EB473" s="152"/>
      <c r="EC473" s="152"/>
      <c r="ED473" s="152"/>
      <c r="EE473" s="152"/>
      <c r="EF473" s="152"/>
      <c r="EG473" s="152"/>
      <c r="EH473" s="152"/>
      <c r="EI473" s="152"/>
      <c r="EJ473" s="152" t="s">
        <v>756</v>
      </c>
      <c r="EK473" s="152"/>
      <c r="EL473" s="152"/>
      <c r="EM473" s="147" t="s">
        <v>756</v>
      </c>
      <c r="EN473" s="156" t="s">
        <v>15685</v>
      </c>
      <c r="EO473" s="159" t="s">
        <v>15156</v>
      </c>
      <c r="EP473" s="159" t="s">
        <v>12408</v>
      </c>
      <c r="EQ473" s="159" t="s">
        <v>12412</v>
      </c>
    </row>
    <row r="474" spans="2:147" x14ac:dyDescent="0.3">
      <c r="B474" s="129" t="s">
        <v>11231</v>
      </c>
      <c r="C474" s="129" t="s">
        <v>13443</v>
      </c>
      <c r="D474" s="131">
        <v>-9</v>
      </c>
      <c r="E474" s="133" t="s">
        <v>4447</v>
      </c>
      <c r="F474" s="134">
        <v>0</v>
      </c>
      <c r="G474" s="134">
        <v>25</v>
      </c>
      <c r="I474" s="123">
        <v>1</v>
      </c>
      <c r="BK474" s="155"/>
      <c r="BL474" s="154" t="s">
        <v>15111</v>
      </c>
      <c r="BM474" s="1" t="s">
        <v>14638</v>
      </c>
      <c r="BR474" s="130">
        <v>39.93</v>
      </c>
      <c r="BS474" s="130">
        <v>17.16</v>
      </c>
      <c r="BT474" s="130">
        <v>42.91</v>
      </c>
      <c r="BU474" s="131">
        <v>100</v>
      </c>
      <c r="BV474" s="139">
        <v>1.03</v>
      </c>
      <c r="BX474" s="137">
        <v>5.35</v>
      </c>
      <c r="BY474" s="137">
        <v>4.53</v>
      </c>
      <c r="BZ474" s="137"/>
      <c r="CA474" s="137">
        <v>0.04</v>
      </c>
      <c r="CE474" s="141">
        <v>23.92</v>
      </c>
      <c r="CF474" s="141">
        <v>8.5399999999999991</v>
      </c>
      <c r="CG474" s="141">
        <v>1</v>
      </c>
      <c r="CH474" s="141">
        <v>1.08</v>
      </c>
      <c r="CI474" s="141">
        <v>34.549999999999997</v>
      </c>
      <c r="CN474" s="143">
        <v>38.08</v>
      </c>
      <c r="CO474" s="143">
        <v>90.73</v>
      </c>
      <c r="CT474" s="144">
        <v>34.880000000000003</v>
      </c>
      <c r="CU474" s="145">
        <v>3.44</v>
      </c>
      <c r="CV474" s="145">
        <v>10.1</v>
      </c>
      <c r="CX474" s="146">
        <v>13.97</v>
      </c>
      <c r="DA474" s="149">
        <v>81.489999999999995</v>
      </c>
      <c r="DC474" s="148">
        <v>76.099999999999994</v>
      </c>
      <c r="DD474" s="148">
        <v>22.12</v>
      </c>
      <c r="DE474" s="148">
        <v>2.4900000000000002</v>
      </c>
      <c r="DG474" s="161">
        <v>1.0900000000000001</v>
      </c>
      <c r="DS474" s="151" t="s">
        <v>82</v>
      </c>
      <c r="DW474" s="152"/>
      <c r="DX474" s="152"/>
      <c r="DY474" s="152"/>
      <c r="DZ474" s="152"/>
      <c r="EA474" s="152"/>
      <c r="EB474" s="152"/>
      <c r="EC474" s="152"/>
      <c r="ED474" s="152"/>
      <c r="EE474" s="152"/>
      <c r="EF474" s="152"/>
      <c r="EG474" s="152"/>
      <c r="EH474" s="152"/>
      <c r="EI474" s="152"/>
      <c r="EJ474" s="152" t="s">
        <v>756</v>
      </c>
      <c r="EK474" s="152">
        <v>32</v>
      </c>
      <c r="EL474" s="152">
        <v>57.5</v>
      </c>
      <c r="EM474" s="147">
        <v>10900</v>
      </c>
      <c r="EN474" s="156" t="s">
        <v>15685</v>
      </c>
      <c r="EO474" s="159" t="s">
        <v>15156</v>
      </c>
      <c r="EP474" s="159" t="s">
        <v>12408</v>
      </c>
      <c r="EQ474" s="159" t="s">
        <v>12412</v>
      </c>
    </row>
    <row r="475" spans="2:147" x14ac:dyDescent="0.3">
      <c r="B475" s="129" t="s">
        <v>11245</v>
      </c>
      <c r="C475" s="129" t="s">
        <v>13444</v>
      </c>
      <c r="D475" s="131">
        <v>1</v>
      </c>
      <c r="E475" s="133" t="s">
        <v>46</v>
      </c>
      <c r="F475" s="134">
        <v>0</v>
      </c>
      <c r="G475" s="134">
        <v>20</v>
      </c>
      <c r="I475" s="123">
        <v>1</v>
      </c>
      <c r="BK475" s="154"/>
      <c r="BL475" s="154" t="s">
        <v>756</v>
      </c>
      <c r="BM475" s="1" t="s">
        <v>14639</v>
      </c>
      <c r="BR475" s="130">
        <v>24.22</v>
      </c>
      <c r="BS475" s="130">
        <v>21.49</v>
      </c>
      <c r="BT475" s="130">
        <v>54.29</v>
      </c>
      <c r="BU475" s="131">
        <v>100</v>
      </c>
      <c r="BV475" s="139">
        <v>1.25</v>
      </c>
      <c r="BX475" s="137">
        <v>6.28</v>
      </c>
      <c r="BY475" s="137">
        <v>5.47</v>
      </c>
      <c r="BZ475" s="137"/>
      <c r="CA475" s="137">
        <v>0.14000000000000001</v>
      </c>
      <c r="CE475" s="141">
        <v>33.03</v>
      </c>
      <c r="CF475" s="141">
        <v>10.71</v>
      </c>
      <c r="CG475" s="141">
        <v>0.65</v>
      </c>
      <c r="CH475" s="141">
        <v>0.56000000000000005</v>
      </c>
      <c r="CI475" s="141">
        <v>44.96</v>
      </c>
      <c r="CN475" s="143">
        <v>52.89</v>
      </c>
      <c r="CO475" s="143">
        <v>85.01</v>
      </c>
      <c r="CT475" s="144">
        <v>10.72</v>
      </c>
      <c r="CU475" s="145">
        <v>1.0900000000000001</v>
      </c>
      <c r="CV475" s="145">
        <v>9.8000000000000007</v>
      </c>
      <c r="CX475" s="146">
        <v>12.26</v>
      </c>
      <c r="DA475" s="149">
        <v>63.52</v>
      </c>
      <c r="DC475" s="148">
        <v>49.72</v>
      </c>
      <c r="DD475" s="148">
        <v>4.01</v>
      </c>
      <c r="DE475" s="148">
        <v>1.92</v>
      </c>
      <c r="DG475" s="161">
        <v>0.65</v>
      </c>
      <c r="DS475" s="151" t="s">
        <v>82</v>
      </c>
      <c r="DW475" s="152"/>
      <c r="DX475" s="152"/>
      <c r="DY475" s="152"/>
      <c r="DZ475" s="152"/>
      <c r="EA475" s="152"/>
      <c r="EB475" s="152"/>
      <c r="EC475" s="152"/>
      <c r="ED475" s="152"/>
      <c r="EE475" s="152"/>
      <c r="EF475" s="152"/>
      <c r="EG475" s="152"/>
      <c r="EH475" s="152"/>
      <c r="EI475" s="152"/>
      <c r="EJ475" s="152" t="s">
        <v>756</v>
      </c>
      <c r="EK475" s="152">
        <v>28.1</v>
      </c>
      <c r="EL475" s="152">
        <v>32.1</v>
      </c>
      <c r="EM475" s="147">
        <v>6500</v>
      </c>
      <c r="EN475" s="156" t="s">
        <v>15685</v>
      </c>
      <c r="EO475" s="159" t="s">
        <v>15156</v>
      </c>
      <c r="EP475" s="159" t="s">
        <v>3883</v>
      </c>
      <c r="EQ475" s="159" t="s">
        <v>12404</v>
      </c>
    </row>
    <row r="476" spans="2:147" x14ac:dyDescent="0.3">
      <c r="B476" s="129" t="s">
        <v>11245</v>
      </c>
      <c r="C476" s="129" t="s">
        <v>13445</v>
      </c>
      <c r="D476" s="131">
        <v>2</v>
      </c>
      <c r="E476" s="133" t="s">
        <v>471</v>
      </c>
      <c r="F476" s="134">
        <v>20</v>
      </c>
      <c r="G476" s="134">
        <v>70</v>
      </c>
      <c r="I476" s="123">
        <v>1</v>
      </c>
      <c r="BK476" s="154"/>
      <c r="BL476" s="154" t="s">
        <v>756</v>
      </c>
      <c r="BM476" s="1" t="s">
        <v>14640</v>
      </c>
      <c r="BR476" s="130">
        <v>24.63</v>
      </c>
      <c r="BS476" s="130">
        <v>25.87</v>
      </c>
      <c r="BT476" s="130">
        <v>49.49</v>
      </c>
      <c r="BU476" s="131">
        <v>99.990000000000009</v>
      </c>
      <c r="BV476" s="139">
        <v>1.18</v>
      </c>
      <c r="BX476" s="137">
        <v>5.73</v>
      </c>
      <c r="BY476" s="137">
        <v>4.88</v>
      </c>
      <c r="BZ476" s="137"/>
      <c r="CA476" s="137">
        <v>0.1</v>
      </c>
      <c r="CE476" s="141">
        <v>28.44</v>
      </c>
      <c r="CF476" s="141">
        <v>8.89</v>
      </c>
      <c r="CG476" s="141">
        <v>0.95</v>
      </c>
      <c r="CH476" s="141">
        <v>0.7</v>
      </c>
      <c r="CI476" s="141">
        <v>38.97</v>
      </c>
      <c r="CN476" s="143">
        <v>44.92</v>
      </c>
      <c r="CO476" s="143">
        <v>86.75</v>
      </c>
      <c r="CT476" s="144">
        <v>10.34</v>
      </c>
      <c r="CU476" s="145">
        <v>0.93</v>
      </c>
      <c r="CV476" s="145">
        <v>11.1</v>
      </c>
      <c r="CX476" s="146" t="s">
        <v>756</v>
      </c>
      <c r="DA476" s="149" t="s">
        <v>756</v>
      </c>
      <c r="DC476" s="148" t="s">
        <v>756</v>
      </c>
      <c r="DD476" s="148" t="s">
        <v>756</v>
      </c>
      <c r="DE476" s="148" t="s">
        <v>756</v>
      </c>
      <c r="DG476" s="161" t="s">
        <v>756</v>
      </c>
      <c r="DS476" s="151" t="s">
        <v>82</v>
      </c>
      <c r="DW476" s="152"/>
      <c r="DX476" s="152"/>
      <c r="DY476" s="152"/>
      <c r="DZ476" s="152"/>
      <c r="EA476" s="152"/>
      <c r="EB476" s="152"/>
      <c r="EC476" s="152"/>
      <c r="ED476" s="152"/>
      <c r="EE476" s="152"/>
      <c r="EF476" s="152"/>
      <c r="EG476" s="152"/>
      <c r="EH476" s="152"/>
      <c r="EI476" s="152"/>
      <c r="EJ476" s="152" t="s">
        <v>756</v>
      </c>
      <c r="EK476" s="152"/>
      <c r="EL476" s="152"/>
      <c r="EM476" s="147" t="s">
        <v>756</v>
      </c>
      <c r="EN476" s="156" t="s">
        <v>15685</v>
      </c>
      <c r="EO476" s="159" t="s">
        <v>15156</v>
      </c>
      <c r="EP476" s="159" t="s">
        <v>3883</v>
      </c>
      <c r="EQ476" s="159" t="s">
        <v>12404</v>
      </c>
    </row>
    <row r="477" spans="2:147" x14ac:dyDescent="0.3">
      <c r="B477" s="129" t="s">
        <v>11245</v>
      </c>
      <c r="C477" s="129" t="s">
        <v>13446</v>
      </c>
      <c r="D477" s="131">
        <v>3</v>
      </c>
      <c r="E477" s="133" t="s">
        <v>14041</v>
      </c>
      <c r="F477" s="134">
        <v>70</v>
      </c>
      <c r="G477" s="134">
        <v>110</v>
      </c>
      <c r="I477" s="123">
        <v>1</v>
      </c>
      <c r="BK477" s="154"/>
      <c r="BL477" s="154" t="s">
        <v>756</v>
      </c>
      <c r="BM477" s="1" t="s">
        <v>14641</v>
      </c>
      <c r="BR477" s="130">
        <v>21.39</v>
      </c>
      <c r="BS477" s="130">
        <v>26.59</v>
      </c>
      <c r="BT477" s="130">
        <v>52.02</v>
      </c>
      <c r="BU477" s="131">
        <v>100</v>
      </c>
      <c r="BV477" s="139">
        <v>1.1399999999999999</v>
      </c>
      <c r="BX477" s="137">
        <v>6.08</v>
      </c>
      <c r="BY477" s="137">
        <v>5.24</v>
      </c>
      <c r="BZ477" s="137"/>
      <c r="CA477" s="137">
        <v>0.11</v>
      </c>
      <c r="CE477" s="141">
        <v>28.6</v>
      </c>
      <c r="CF477" s="141">
        <v>9.08</v>
      </c>
      <c r="CG477" s="141">
        <v>1.01</v>
      </c>
      <c r="CH477" s="141">
        <v>0.73</v>
      </c>
      <c r="CI477" s="141">
        <v>39.42</v>
      </c>
      <c r="CN477" s="143">
        <v>47.37</v>
      </c>
      <c r="CO477" s="143">
        <v>83.22</v>
      </c>
      <c r="CT477" s="144">
        <v>8.36</v>
      </c>
      <c r="CU477" s="145">
        <v>0.79</v>
      </c>
      <c r="CV477" s="145">
        <v>10.6</v>
      </c>
      <c r="CX477" s="146" t="s">
        <v>756</v>
      </c>
      <c r="DA477" s="149" t="s">
        <v>756</v>
      </c>
      <c r="DC477" s="148" t="s">
        <v>756</v>
      </c>
      <c r="DD477" s="148" t="s">
        <v>756</v>
      </c>
      <c r="DE477" s="148" t="s">
        <v>756</v>
      </c>
      <c r="DG477" s="161" t="s">
        <v>756</v>
      </c>
      <c r="DS477" s="151" t="s">
        <v>82</v>
      </c>
      <c r="DW477" s="152"/>
      <c r="DX477" s="152"/>
      <c r="DY477" s="152"/>
      <c r="DZ477" s="152"/>
      <c r="EA477" s="152"/>
      <c r="EB477" s="152"/>
      <c r="EC477" s="152"/>
      <c r="ED477" s="152"/>
      <c r="EE477" s="152"/>
      <c r="EF477" s="152"/>
      <c r="EG477" s="152"/>
      <c r="EH477" s="152"/>
      <c r="EI477" s="152"/>
      <c r="EJ477" s="152" t="s">
        <v>756</v>
      </c>
      <c r="EK477" s="152"/>
      <c r="EL477" s="152"/>
      <c r="EM477" s="147" t="s">
        <v>756</v>
      </c>
      <c r="EN477" s="156" t="s">
        <v>15685</v>
      </c>
      <c r="EO477" s="159" t="s">
        <v>15156</v>
      </c>
      <c r="EP477" s="159" t="s">
        <v>3883</v>
      </c>
      <c r="EQ477" s="159" t="s">
        <v>12404</v>
      </c>
    </row>
    <row r="478" spans="2:147" x14ac:dyDescent="0.3">
      <c r="B478" s="129" t="s">
        <v>11245</v>
      </c>
      <c r="C478" s="129" t="s">
        <v>13447</v>
      </c>
      <c r="D478" s="131">
        <v>4</v>
      </c>
      <c r="E478" s="133" t="s">
        <v>14101</v>
      </c>
      <c r="F478" s="134">
        <v>110</v>
      </c>
      <c r="G478" s="134">
        <v>130</v>
      </c>
      <c r="I478" s="123">
        <v>1</v>
      </c>
      <c r="BK478" s="154"/>
      <c r="BL478" s="154" t="s">
        <v>756</v>
      </c>
      <c r="BM478" s="1" t="s">
        <v>14642</v>
      </c>
      <c r="BR478" s="130">
        <v>10.55</v>
      </c>
      <c r="BS478" s="130">
        <v>19.489999999999998</v>
      </c>
      <c r="BT478" s="130">
        <v>69.95</v>
      </c>
      <c r="BU478" s="131">
        <v>99.990000000000009</v>
      </c>
      <c r="BV478" s="139">
        <v>1.18</v>
      </c>
      <c r="BX478" s="137">
        <v>7.25</v>
      </c>
      <c r="BY478" s="137">
        <v>6.37</v>
      </c>
      <c r="BZ478" s="137"/>
      <c r="CA478" s="137">
        <v>0.2</v>
      </c>
      <c r="CE478" s="141">
        <v>27.97</v>
      </c>
      <c r="CF478" s="141">
        <v>9.48</v>
      </c>
      <c r="CG478" s="141">
        <v>0.87</v>
      </c>
      <c r="CH478" s="141">
        <v>0.47</v>
      </c>
      <c r="CI478" s="141">
        <v>38.79</v>
      </c>
      <c r="CN478" s="143">
        <v>45.12</v>
      </c>
      <c r="CO478" s="143">
        <v>85.97</v>
      </c>
      <c r="CT478" s="144">
        <v>5.42</v>
      </c>
      <c r="CU478" s="145">
        <v>0.47</v>
      </c>
      <c r="CV478" s="145">
        <v>11.5</v>
      </c>
      <c r="CX478" s="146" t="s">
        <v>756</v>
      </c>
      <c r="DA478" s="149" t="s">
        <v>756</v>
      </c>
      <c r="DC478" s="148" t="s">
        <v>756</v>
      </c>
      <c r="DD478" s="148" t="s">
        <v>756</v>
      </c>
      <c r="DE478" s="148" t="s">
        <v>756</v>
      </c>
      <c r="DG478" s="161" t="s">
        <v>756</v>
      </c>
      <c r="DS478" s="151" t="s">
        <v>82</v>
      </c>
      <c r="DW478" s="152"/>
      <c r="DX478" s="152"/>
      <c r="DY478" s="152"/>
      <c r="DZ478" s="152"/>
      <c r="EA478" s="152"/>
      <c r="EB478" s="152"/>
      <c r="EC478" s="152"/>
      <c r="ED478" s="152"/>
      <c r="EE478" s="152"/>
      <c r="EF478" s="152"/>
      <c r="EG478" s="152"/>
      <c r="EH478" s="152"/>
      <c r="EI478" s="152"/>
      <c r="EJ478" s="152" t="s">
        <v>756</v>
      </c>
      <c r="EK478" s="152"/>
      <c r="EL478" s="152"/>
      <c r="EM478" s="147" t="s">
        <v>756</v>
      </c>
      <c r="EN478" s="156" t="s">
        <v>15685</v>
      </c>
      <c r="EO478" s="159" t="s">
        <v>15156</v>
      </c>
      <c r="EP478" s="159" t="s">
        <v>3883</v>
      </c>
      <c r="EQ478" s="159" t="s">
        <v>12404</v>
      </c>
    </row>
    <row r="479" spans="2:147" x14ac:dyDescent="0.3">
      <c r="B479" s="129" t="s">
        <v>11245</v>
      </c>
      <c r="C479" s="129" t="s">
        <v>13448</v>
      </c>
      <c r="D479" s="131">
        <v>5</v>
      </c>
      <c r="E479" s="133" t="s">
        <v>14101</v>
      </c>
      <c r="F479" s="134">
        <v>130</v>
      </c>
      <c r="G479" s="134">
        <v>155</v>
      </c>
      <c r="I479" s="123">
        <v>1</v>
      </c>
      <c r="BK479" s="154"/>
      <c r="BL479" s="154" t="s">
        <v>756</v>
      </c>
      <c r="BM479" s="1" t="s">
        <v>14643</v>
      </c>
      <c r="BR479" s="130">
        <v>11.77</v>
      </c>
      <c r="BS479" s="130">
        <v>20.63</v>
      </c>
      <c r="BT479" s="130">
        <v>67.61</v>
      </c>
      <c r="BU479" s="131">
        <v>100.00999999999999</v>
      </c>
      <c r="BV479" s="139">
        <v>1.1000000000000001</v>
      </c>
      <c r="BX479" s="137">
        <v>7.33</v>
      </c>
      <c r="BY479" s="137">
        <v>6.55</v>
      </c>
      <c r="BZ479" s="137"/>
      <c r="CA479" s="137">
        <v>0.19</v>
      </c>
      <c r="CE479" s="141">
        <v>32.01</v>
      </c>
      <c r="CF479" s="141">
        <v>11.72</v>
      </c>
      <c r="CG479" s="141">
        <v>0.99</v>
      </c>
      <c r="CH479" s="141">
        <v>0.55000000000000004</v>
      </c>
      <c r="CI479" s="141">
        <v>45.27</v>
      </c>
      <c r="CN479" s="143">
        <v>49.98</v>
      </c>
      <c r="CO479" s="143">
        <v>90.58</v>
      </c>
      <c r="CT479" s="144">
        <v>4.46</v>
      </c>
      <c r="CU479" s="145">
        <v>0.39</v>
      </c>
      <c r="CV479" s="145">
        <v>11.4</v>
      </c>
      <c r="CX479" s="146" t="s">
        <v>756</v>
      </c>
      <c r="DA479" s="149" t="s">
        <v>756</v>
      </c>
      <c r="DC479" s="148" t="s">
        <v>756</v>
      </c>
      <c r="DD479" s="148" t="s">
        <v>756</v>
      </c>
      <c r="DE479" s="148" t="s">
        <v>756</v>
      </c>
      <c r="DG479" s="161" t="s">
        <v>756</v>
      </c>
      <c r="DS479" s="151" t="s">
        <v>82</v>
      </c>
      <c r="DW479" s="152"/>
      <c r="DX479" s="152"/>
      <c r="DY479" s="152"/>
      <c r="DZ479" s="152"/>
      <c r="EA479" s="152"/>
      <c r="EB479" s="152"/>
      <c r="EC479" s="152"/>
      <c r="ED479" s="152"/>
      <c r="EE479" s="152"/>
      <c r="EF479" s="152"/>
      <c r="EG479" s="152"/>
      <c r="EH479" s="152"/>
      <c r="EI479" s="152"/>
      <c r="EJ479" s="152" t="s">
        <v>756</v>
      </c>
      <c r="EK479" s="152"/>
      <c r="EL479" s="152"/>
      <c r="EM479" s="147" t="s">
        <v>756</v>
      </c>
      <c r="EN479" s="156" t="s">
        <v>15685</v>
      </c>
      <c r="EO479" s="159" t="s">
        <v>15156</v>
      </c>
      <c r="EP479" s="159" t="s">
        <v>3883</v>
      </c>
      <c r="EQ479" s="159" t="s">
        <v>12404</v>
      </c>
    </row>
    <row r="480" spans="2:147" x14ac:dyDescent="0.3">
      <c r="B480" s="129" t="s">
        <v>11245</v>
      </c>
      <c r="C480" s="129" t="s">
        <v>13449</v>
      </c>
      <c r="D480" s="131">
        <v>6</v>
      </c>
      <c r="E480" s="133" t="s">
        <v>14105</v>
      </c>
      <c r="F480" s="134">
        <v>155</v>
      </c>
      <c r="G480" s="134">
        <v>160</v>
      </c>
      <c r="I480" s="123">
        <v>1</v>
      </c>
      <c r="BK480" s="154"/>
      <c r="BL480" s="154" t="s">
        <v>756</v>
      </c>
      <c r="BM480" s="1" t="s">
        <v>14644</v>
      </c>
      <c r="BR480" s="130">
        <v>20.079999999999998</v>
      </c>
      <c r="BS480" s="130">
        <v>33.770000000000003</v>
      </c>
      <c r="BT480" s="130">
        <v>46.15</v>
      </c>
      <c r="BU480" s="131">
        <v>100</v>
      </c>
      <c r="BV480" s="139">
        <v>1.07</v>
      </c>
      <c r="BX480" s="137">
        <v>7.11</v>
      </c>
      <c r="BY480" s="137">
        <v>6.28</v>
      </c>
      <c r="BZ480" s="137"/>
      <c r="CA480" s="137">
        <v>0.1</v>
      </c>
      <c r="CE480" s="141">
        <v>26.24</v>
      </c>
      <c r="CF480" s="141">
        <v>8.9</v>
      </c>
      <c r="CG480" s="141">
        <v>0.82</v>
      </c>
      <c r="CH480" s="141">
        <v>0.42</v>
      </c>
      <c r="CI480" s="141">
        <v>36.380000000000003</v>
      </c>
      <c r="CN480" s="143">
        <v>44.48</v>
      </c>
      <c r="CO480" s="143">
        <v>81.790000000000006</v>
      </c>
      <c r="CT480" s="144">
        <v>3.77</v>
      </c>
      <c r="CU480" s="145">
        <v>0.31</v>
      </c>
      <c r="CV480" s="145">
        <v>12.2</v>
      </c>
      <c r="CX480" s="146" t="s">
        <v>756</v>
      </c>
      <c r="DA480" s="149" t="s">
        <v>756</v>
      </c>
      <c r="DC480" s="148" t="s">
        <v>756</v>
      </c>
      <c r="DD480" s="148" t="s">
        <v>756</v>
      </c>
      <c r="DE480" s="148" t="s">
        <v>756</v>
      </c>
      <c r="DG480" s="161" t="s">
        <v>756</v>
      </c>
      <c r="DS480" s="151" t="s">
        <v>82</v>
      </c>
      <c r="DW480" s="152"/>
      <c r="DX480" s="152"/>
      <c r="DY480" s="152"/>
      <c r="DZ480" s="152"/>
      <c r="EA480" s="152"/>
      <c r="EB480" s="152"/>
      <c r="EC480" s="152"/>
      <c r="ED480" s="152"/>
      <c r="EE480" s="152"/>
      <c r="EF480" s="152"/>
      <c r="EG480" s="152"/>
      <c r="EH480" s="152"/>
      <c r="EI480" s="152"/>
      <c r="EJ480" s="152" t="s">
        <v>756</v>
      </c>
      <c r="EK480" s="152"/>
      <c r="EL480" s="152"/>
      <c r="EM480" s="147" t="s">
        <v>756</v>
      </c>
      <c r="EN480" s="156" t="s">
        <v>15685</v>
      </c>
      <c r="EO480" s="159" t="s">
        <v>15156</v>
      </c>
      <c r="EP480" s="159" t="s">
        <v>3883</v>
      </c>
      <c r="EQ480" s="159" t="s">
        <v>12404</v>
      </c>
    </row>
    <row r="481" spans="2:147" x14ac:dyDescent="0.3">
      <c r="B481" s="129" t="s">
        <v>11245</v>
      </c>
      <c r="C481" s="129" t="s">
        <v>13450</v>
      </c>
      <c r="D481" s="131">
        <v>-9</v>
      </c>
      <c r="E481" s="133" t="s">
        <v>14041</v>
      </c>
      <c r="F481" s="134">
        <v>70</v>
      </c>
      <c r="G481" s="134">
        <v>110</v>
      </c>
      <c r="I481" s="123">
        <v>1</v>
      </c>
      <c r="BK481" s="155"/>
      <c r="BL481" s="154" t="s">
        <v>15112</v>
      </c>
      <c r="BM481" s="1" t="s">
        <v>14645</v>
      </c>
      <c r="BR481" s="130">
        <v>19.96</v>
      </c>
      <c r="BS481" s="130">
        <v>27.06</v>
      </c>
      <c r="BT481" s="130">
        <v>52.99</v>
      </c>
      <c r="BU481" s="131">
        <v>100.00999999999999</v>
      </c>
      <c r="BV481" s="139">
        <v>1.19</v>
      </c>
      <c r="BX481" s="137">
        <v>5.76</v>
      </c>
      <c r="BY481" s="137">
        <v>4.8899999999999997</v>
      </c>
      <c r="BZ481" s="137"/>
      <c r="CA481" s="137">
        <v>0.18</v>
      </c>
      <c r="CE481" s="141">
        <v>27.6</v>
      </c>
      <c r="CF481" s="141">
        <v>8.01</v>
      </c>
      <c r="CG481" s="141">
        <v>0.99</v>
      </c>
      <c r="CH481" s="141">
        <v>0.74</v>
      </c>
      <c r="CI481" s="141">
        <v>37.35</v>
      </c>
      <c r="CN481" s="143">
        <v>48.39</v>
      </c>
      <c r="CO481" s="143">
        <v>77.19</v>
      </c>
      <c r="CT481" s="144">
        <v>8.2200000000000006</v>
      </c>
      <c r="CU481" s="145">
        <v>0.78</v>
      </c>
      <c r="CV481" s="145">
        <v>10.5</v>
      </c>
      <c r="CX481" s="146" t="s">
        <v>756</v>
      </c>
      <c r="DA481" s="149" t="s">
        <v>756</v>
      </c>
      <c r="DC481" s="148" t="s">
        <v>756</v>
      </c>
      <c r="DD481" s="148" t="s">
        <v>756</v>
      </c>
      <c r="DE481" s="148" t="s">
        <v>756</v>
      </c>
      <c r="DG481" s="161" t="s">
        <v>756</v>
      </c>
      <c r="DS481" s="151" t="s">
        <v>82</v>
      </c>
      <c r="DW481" s="152"/>
      <c r="DX481" s="152"/>
      <c r="DY481" s="152"/>
      <c r="DZ481" s="152"/>
      <c r="EA481" s="152"/>
      <c r="EB481" s="152"/>
      <c r="EC481" s="152"/>
      <c r="ED481" s="152"/>
      <c r="EE481" s="152"/>
      <c r="EF481" s="152"/>
      <c r="EG481" s="152"/>
      <c r="EH481" s="152"/>
      <c r="EI481" s="152"/>
      <c r="EJ481" s="152" t="s">
        <v>756</v>
      </c>
      <c r="EK481" s="152"/>
      <c r="EL481" s="152"/>
      <c r="EM481" s="147" t="s">
        <v>756</v>
      </c>
      <c r="EN481" s="156" t="s">
        <v>15685</v>
      </c>
      <c r="EO481" s="159" t="s">
        <v>15156</v>
      </c>
      <c r="EP481" s="159" t="s">
        <v>3883</v>
      </c>
      <c r="EQ481" s="159" t="s">
        <v>12404</v>
      </c>
    </row>
    <row r="482" spans="2:147" x14ac:dyDescent="0.3">
      <c r="B482" s="129" t="s">
        <v>11250</v>
      </c>
      <c r="C482" s="129" t="s">
        <v>13451</v>
      </c>
      <c r="D482" s="131">
        <v>1</v>
      </c>
      <c r="E482" s="133" t="s">
        <v>4447</v>
      </c>
      <c r="F482" s="134">
        <v>0</v>
      </c>
      <c r="G482" s="134">
        <v>22</v>
      </c>
      <c r="I482" s="123">
        <v>1</v>
      </c>
      <c r="BK482" s="154"/>
      <c r="BL482" s="154" t="s">
        <v>756</v>
      </c>
      <c r="BM482" s="1" t="s">
        <v>14646</v>
      </c>
      <c r="BR482" s="130">
        <v>22.54</v>
      </c>
      <c r="BS482" s="130">
        <v>40.32</v>
      </c>
      <c r="BT482" s="130">
        <v>37.14</v>
      </c>
      <c r="BU482" s="131">
        <v>100</v>
      </c>
      <c r="BV482" s="139">
        <v>0.93</v>
      </c>
      <c r="BX482" s="137">
        <v>6.51</v>
      </c>
      <c r="BY482" s="137">
        <v>5.66</v>
      </c>
      <c r="BZ482" s="137"/>
      <c r="CA482" s="137">
        <v>0.1</v>
      </c>
      <c r="CE482" s="141">
        <v>19.89</v>
      </c>
      <c r="CF482" s="141">
        <v>6.77</v>
      </c>
      <c r="CG482" s="141">
        <v>0.7</v>
      </c>
      <c r="CH482" s="141">
        <v>2.0099999999999998</v>
      </c>
      <c r="CI482" s="141">
        <v>29.37</v>
      </c>
      <c r="CN482" s="143">
        <v>35.880000000000003</v>
      </c>
      <c r="CO482" s="143">
        <v>81.86</v>
      </c>
      <c r="CT482" s="144">
        <v>36.590000000000003</v>
      </c>
      <c r="CU482" s="145">
        <v>3.11</v>
      </c>
      <c r="CV482" s="145">
        <v>11.8</v>
      </c>
      <c r="CX482" s="146">
        <v>11.61</v>
      </c>
      <c r="DA482" s="149">
        <v>79.83</v>
      </c>
      <c r="DC482" s="148">
        <v>75.64</v>
      </c>
      <c r="DD482" s="148">
        <v>23.61</v>
      </c>
      <c r="DE482" s="148">
        <v>2</v>
      </c>
      <c r="DG482" s="161">
        <v>0.53</v>
      </c>
      <c r="DS482" s="151" t="s">
        <v>14137</v>
      </c>
      <c r="DW482" s="152"/>
      <c r="DX482" s="152"/>
      <c r="DY482" s="152"/>
      <c r="DZ482" s="152"/>
      <c r="EA482" s="152"/>
      <c r="EB482" s="152"/>
      <c r="EC482" s="152"/>
      <c r="ED482" s="152"/>
      <c r="EE482" s="152"/>
      <c r="EF482" s="152"/>
      <c r="EG482" s="152"/>
      <c r="EH482" s="152"/>
      <c r="EI482" s="152"/>
      <c r="EJ482" s="152" t="s">
        <v>756</v>
      </c>
      <c r="EK482" s="152">
        <v>26.6</v>
      </c>
      <c r="EL482" s="152">
        <v>23.8</v>
      </c>
      <c r="EM482" s="147">
        <v>5300</v>
      </c>
      <c r="EN482" s="156" t="s">
        <v>15685</v>
      </c>
      <c r="EO482" s="159" t="s">
        <v>15156</v>
      </c>
      <c r="EP482" s="159" t="s">
        <v>3883</v>
      </c>
      <c r="EQ482" s="159" t="s">
        <v>12406</v>
      </c>
    </row>
    <row r="483" spans="2:147" x14ac:dyDescent="0.3">
      <c r="B483" s="129" t="s">
        <v>11250</v>
      </c>
      <c r="C483" s="129" t="s">
        <v>13452</v>
      </c>
      <c r="D483" s="131">
        <v>2</v>
      </c>
      <c r="E483" s="133" t="s">
        <v>5439</v>
      </c>
      <c r="F483" s="134">
        <v>22</v>
      </c>
      <c r="G483" s="134">
        <v>50</v>
      </c>
      <c r="I483" s="123">
        <v>1</v>
      </c>
      <c r="BK483" s="154"/>
      <c r="BL483" s="154" t="s">
        <v>756</v>
      </c>
      <c r="BM483" s="1" t="s">
        <v>14647</v>
      </c>
      <c r="BR483" s="130">
        <v>24.79</v>
      </c>
      <c r="BS483" s="130">
        <v>30.72</v>
      </c>
      <c r="BT483" s="130">
        <v>44.49</v>
      </c>
      <c r="BU483" s="131">
        <v>100</v>
      </c>
      <c r="BV483" s="139">
        <v>0.93</v>
      </c>
      <c r="BX483" s="137">
        <v>5.27</v>
      </c>
      <c r="BY483" s="137">
        <v>4.51</v>
      </c>
      <c r="BZ483" s="137"/>
      <c r="CA483" s="137">
        <v>7.0000000000000007E-2</v>
      </c>
      <c r="CE483" s="141">
        <v>21.12</v>
      </c>
      <c r="CF483" s="141">
        <v>7.6</v>
      </c>
      <c r="CG483" s="141">
        <v>0.86</v>
      </c>
      <c r="CH483" s="141">
        <v>1.6</v>
      </c>
      <c r="CI483" s="141">
        <v>31.19</v>
      </c>
      <c r="CN483" s="143">
        <v>38.11</v>
      </c>
      <c r="CO483" s="143">
        <v>81.84</v>
      </c>
      <c r="CT483" s="144">
        <v>22.32</v>
      </c>
      <c r="CU483" s="145">
        <v>2.5099999999999998</v>
      </c>
      <c r="CV483" s="145">
        <v>8.9</v>
      </c>
      <c r="CX483" s="146">
        <v>13.22</v>
      </c>
      <c r="DA483" s="149">
        <v>84.57</v>
      </c>
      <c r="DC483" s="148">
        <v>75.39</v>
      </c>
      <c r="DD483" s="148">
        <v>9.51</v>
      </c>
      <c r="DE483" s="148">
        <v>1.87</v>
      </c>
      <c r="DG483" s="161">
        <v>0.43</v>
      </c>
      <c r="DS483" s="151" t="s">
        <v>82</v>
      </c>
      <c r="DW483" s="152"/>
      <c r="DX483" s="152"/>
      <c r="DY483" s="152"/>
      <c r="DZ483" s="152"/>
      <c r="EA483" s="152"/>
      <c r="EB483" s="152"/>
      <c r="EC483" s="152"/>
      <c r="ED483" s="152"/>
      <c r="EE483" s="152"/>
      <c r="EF483" s="152"/>
      <c r="EG483" s="152"/>
      <c r="EH483" s="152"/>
      <c r="EI483" s="152"/>
      <c r="EJ483" s="152" t="s">
        <v>756</v>
      </c>
      <c r="EK483" s="152">
        <v>30.3</v>
      </c>
      <c r="EL483" s="152"/>
      <c r="EM483" s="147">
        <v>4300</v>
      </c>
      <c r="EN483" s="156" t="s">
        <v>15685</v>
      </c>
      <c r="EO483" s="159" t="s">
        <v>15156</v>
      </c>
      <c r="EP483" s="159" t="s">
        <v>3883</v>
      </c>
      <c r="EQ483" s="159" t="s">
        <v>12406</v>
      </c>
    </row>
    <row r="484" spans="2:147" x14ac:dyDescent="0.3">
      <c r="B484" s="129" t="s">
        <v>11250</v>
      </c>
      <c r="C484" s="129" t="s">
        <v>13453</v>
      </c>
      <c r="D484" s="131">
        <v>3</v>
      </c>
      <c r="E484" s="133" t="s">
        <v>4743</v>
      </c>
      <c r="F484" s="134">
        <v>50</v>
      </c>
      <c r="G484" s="134">
        <v>95</v>
      </c>
      <c r="I484" s="123">
        <v>1</v>
      </c>
      <c r="BK484" s="154"/>
      <c r="BL484" s="154" t="s">
        <v>756</v>
      </c>
      <c r="BM484" s="1" t="s">
        <v>14648</v>
      </c>
      <c r="BR484" s="130">
        <v>19.21</v>
      </c>
      <c r="BS484" s="130">
        <v>30.83</v>
      </c>
      <c r="BT484" s="130">
        <v>49.96</v>
      </c>
      <c r="BU484" s="131">
        <v>100</v>
      </c>
      <c r="BV484" s="139">
        <v>1.03</v>
      </c>
      <c r="BX484" s="137">
        <v>4.4000000000000004</v>
      </c>
      <c r="BY484" s="137">
        <v>3.68</v>
      </c>
      <c r="BZ484" s="137"/>
      <c r="CA484" s="137">
        <v>0.08</v>
      </c>
      <c r="CE484" s="141">
        <v>16.100000000000001</v>
      </c>
      <c r="CF484" s="141">
        <v>5.08</v>
      </c>
      <c r="CG484" s="141">
        <v>0.9</v>
      </c>
      <c r="CH484" s="141">
        <v>1.29</v>
      </c>
      <c r="CI484" s="141">
        <v>23.37</v>
      </c>
      <c r="CN484" s="143">
        <v>32.229999999999997</v>
      </c>
      <c r="CO484" s="143">
        <v>72.510000000000005</v>
      </c>
      <c r="CT484" s="144">
        <v>9.4499999999999993</v>
      </c>
      <c r="CU484" s="145">
        <v>1.04</v>
      </c>
      <c r="CV484" s="145">
        <v>9.1</v>
      </c>
      <c r="CX484" s="146" t="s">
        <v>756</v>
      </c>
      <c r="DA484" s="149" t="s">
        <v>756</v>
      </c>
      <c r="DC484" s="148" t="s">
        <v>756</v>
      </c>
      <c r="DD484" s="148" t="s">
        <v>756</v>
      </c>
      <c r="DE484" s="148" t="s">
        <v>756</v>
      </c>
      <c r="DG484" s="161" t="s">
        <v>756</v>
      </c>
      <c r="DS484" s="151" t="s">
        <v>82</v>
      </c>
      <c r="DW484" s="152"/>
      <c r="DX484" s="152"/>
      <c r="DY484" s="152"/>
      <c r="DZ484" s="152"/>
      <c r="EA484" s="152"/>
      <c r="EB484" s="152"/>
      <c r="EC484" s="152"/>
      <c r="ED484" s="152"/>
      <c r="EE484" s="152"/>
      <c r="EF484" s="152"/>
      <c r="EG484" s="152"/>
      <c r="EH484" s="152"/>
      <c r="EI484" s="152"/>
      <c r="EJ484" s="152" t="s">
        <v>756</v>
      </c>
      <c r="EK484" s="152"/>
      <c r="EL484" s="152"/>
      <c r="EM484" s="147" t="s">
        <v>756</v>
      </c>
      <c r="EN484" s="156" t="s">
        <v>15685</v>
      </c>
      <c r="EO484" s="159" t="s">
        <v>15156</v>
      </c>
      <c r="EP484" s="159" t="s">
        <v>3883</v>
      </c>
      <c r="EQ484" s="159" t="s">
        <v>12406</v>
      </c>
    </row>
    <row r="485" spans="2:147" x14ac:dyDescent="0.3">
      <c r="B485" s="129" t="s">
        <v>11250</v>
      </c>
      <c r="C485" s="129" t="s">
        <v>13454</v>
      </c>
      <c r="D485" s="131">
        <v>4</v>
      </c>
      <c r="E485" s="133" t="s">
        <v>4746</v>
      </c>
      <c r="F485" s="134">
        <v>95</v>
      </c>
      <c r="G485" s="134">
        <v>120</v>
      </c>
      <c r="I485" s="123">
        <v>1</v>
      </c>
      <c r="BK485" s="154"/>
      <c r="BL485" s="154" t="s">
        <v>756</v>
      </c>
      <c r="BM485" s="1" t="s">
        <v>14649</v>
      </c>
      <c r="BR485" s="130">
        <v>23.41</v>
      </c>
      <c r="BS485" s="130">
        <v>26.59</v>
      </c>
      <c r="BT485" s="130">
        <v>49.99</v>
      </c>
      <c r="BU485" s="131">
        <v>99.990000000000009</v>
      </c>
      <c r="BV485" s="139">
        <v>0.98</v>
      </c>
      <c r="BX485" s="137">
        <v>4.43</v>
      </c>
      <c r="BY485" s="137">
        <v>3.69</v>
      </c>
      <c r="BZ485" s="137"/>
      <c r="CA485" s="137">
        <v>0.05</v>
      </c>
      <c r="CE485" s="141">
        <v>17.809999999999999</v>
      </c>
      <c r="CF485" s="141">
        <v>5.94</v>
      </c>
      <c r="CG485" s="141">
        <v>0.92</v>
      </c>
      <c r="CH485" s="141">
        <v>1.5</v>
      </c>
      <c r="CI485" s="141">
        <v>26.17</v>
      </c>
      <c r="CN485" s="143">
        <v>31.8</v>
      </c>
      <c r="CO485" s="143">
        <v>82.3</v>
      </c>
      <c r="CT485" s="144">
        <v>6.98</v>
      </c>
      <c r="CU485" s="145">
        <v>0.74</v>
      </c>
      <c r="CV485" s="145">
        <v>9.4</v>
      </c>
      <c r="CX485" s="146" t="s">
        <v>756</v>
      </c>
      <c r="DA485" s="149" t="s">
        <v>756</v>
      </c>
      <c r="DC485" s="148" t="s">
        <v>756</v>
      </c>
      <c r="DD485" s="148" t="s">
        <v>756</v>
      </c>
      <c r="DE485" s="148" t="s">
        <v>756</v>
      </c>
      <c r="DG485" s="161" t="s">
        <v>756</v>
      </c>
      <c r="DS485" s="151" t="s">
        <v>82</v>
      </c>
      <c r="DW485" s="152"/>
      <c r="DX485" s="152"/>
      <c r="DY485" s="152"/>
      <c r="DZ485" s="152"/>
      <c r="EA485" s="152"/>
      <c r="EB485" s="152"/>
      <c r="EC485" s="152"/>
      <c r="ED485" s="152"/>
      <c r="EE485" s="152"/>
      <c r="EF485" s="152"/>
      <c r="EG485" s="152"/>
      <c r="EH485" s="152"/>
      <c r="EI485" s="152"/>
      <c r="EJ485" s="152" t="s">
        <v>756</v>
      </c>
      <c r="EK485" s="152"/>
      <c r="EL485" s="152"/>
      <c r="EM485" s="147" t="s">
        <v>756</v>
      </c>
      <c r="EN485" s="156" t="s">
        <v>15685</v>
      </c>
      <c r="EO485" s="159" t="s">
        <v>15156</v>
      </c>
      <c r="EP485" s="159" t="s">
        <v>3883</v>
      </c>
      <c r="EQ485" s="159" t="s">
        <v>12406</v>
      </c>
    </row>
    <row r="486" spans="2:147" x14ac:dyDescent="0.3">
      <c r="B486" s="129" t="s">
        <v>11250</v>
      </c>
      <c r="C486" s="129" t="s">
        <v>13455</v>
      </c>
      <c r="D486" s="131">
        <v>5</v>
      </c>
      <c r="E486" s="133" t="s">
        <v>45</v>
      </c>
      <c r="F486" s="134">
        <v>120</v>
      </c>
      <c r="G486" s="134">
        <v>130</v>
      </c>
      <c r="I486" s="123">
        <v>1</v>
      </c>
      <c r="BK486" s="154"/>
      <c r="BL486" s="154" t="s">
        <v>756</v>
      </c>
      <c r="BM486" s="1" t="s">
        <v>14650</v>
      </c>
      <c r="BR486" s="130">
        <v>31.51</v>
      </c>
      <c r="BS486" s="130">
        <v>29.96</v>
      </c>
      <c r="BT486" s="130">
        <v>38.520000000000003</v>
      </c>
      <c r="BU486" s="131">
        <v>99.990000000000009</v>
      </c>
      <c r="BV486" s="139">
        <v>0.99</v>
      </c>
      <c r="BX486" s="137">
        <v>4.43</v>
      </c>
      <c r="BY486" s="137">
        <v>3.72</v>
      </c>
      <c r="BZ486" s="137"/>
      <c r="CA486" s="137">
        <v>0.05</v>
      </c>
      <c r="CE486" s="141">
        <v>12.79</v>
      </c>
      <c r="CF486" s="141">
        <v>4.26</v>
      </c>
      <c r="CG486" s="141">
        <v>0.98</v>
      </c>
      <c r="CH486" s="141">
        <v>1.32</v>
      </c>
      <c r="CI486" s="141">
        <v>19.36</v>
      </c>
      <c r="CN486" s="143">
        <v>29.66</v>
      </c>
      <c r="CO486" s="143">
        <v>65.27</v>
      </c>
      <c r="CT486" s="144">
        <v>6.14</v>
      </c>
      <c r="CU486" s="145">
        <v>0.6</v>
      </c>
      <c r="CV486" s="145">
        <v>10.199999999999999</v>
      </c>
      <c r="CX486" s="146" t="s">
        <v>756</v>
      </c>
      <c r="DA486" s="149" t="s">
        <v>756</v>
      </c>
      <c r="DC486" s="148" t="s">
        <v>756</v>
      </c>
      <c r="DD486" s="148" t="s">
        <v>756</v>
      </c>
      <c r="DE486" s="148" t="s">
        <v>756</v>
      </c>
      <c r="DG486" s="161" t="s">
        <v>756</v>
      </c>
      <c r="DS486" s="151" t="s">
        <v>14137</v>
      </c>
      <c r="DW486" s="152"/>
      <c r="DX486" s="152"/>
      <c r="DY486" s="152"/>
      <c r="DZ486" s="152"/>
      <c r="EA486" s="152"/>
      <c r="EB486" s="152"/>
      <c r="EC486" s="152"/>
      <c r="ED486" s="152"/>
      <c r="EE486" s="152"/>
      <c r="EF486" s="152"/>
      <c r="EG486" s="152"/>
      <c r="EH486" s="152"/>
      <c r="EI486" s="152"/>
      <c r="EJ486" s="152" t="s">
        <v>756</v>
      </c>
      <c r="EK486" s="152"/>
      <c r="EL486" s="152"/>
      <c r="EM486" s="147" t="s">
        <v>756</v>
      </c>
      <c r="EN486" s="156" t="s">
        <v>15685</v>
      </c>
      <c r="EO486" s="159" t="s">
        <v>15156</v>
      </c>
      <c r="EP486" s="159" t="s">
        <v>3883</v>
      </c>
      <c r="EQ486" s="159" t="s">
        <v>12406</v>
      </c>
    </row>
    <row r="487" spans="2:147" x14ac:dyDescent="0.3">
      <c r="B487" s="129" t="s">
        <v>11250</v>
      </c>
      <c r="C487" s="129" t="s">
        <v>13456</v>
      </c>
      <c r="D487" s="131">
        <v>6</v>
      </c>
      <c r="E487" s="133" t="s">
        <v>45</v>
      </c>
      <c r="F487" s="134">
        <v>130</v>
      </c>
      <c r="G487" s="134">
        <v>140</v>
      </c>
      <c r="I487" s="123">
        <v>1</v>
      </c>
      <c r="BK487" s="154"/>
      <c r="BL487" s="154" t="s">
        <v>756</v>
      </c>
      <c r="BM487" s="1" t="s">
        <v>14651</v>
      </c>
      <c r="BR487" s="130">
        <v>26.07</v>
      </c>
      <c r="BS487" s="130">
        <v>36.43</v>
      </c>
      <c r="BT487" s="130">
        <v>37.5</v>
      </c>
      <c r="BU487" s="131">
        <v>100</v>
      </c>
      <c r="BV487" s="139">
        <v>1.03</v>
      </c>
      <c r="BX487" s="137">
        <v>4.37</v>
      </c>
      <c r="BY487" s="137">
        <v>3.58</v>
      </c>
      <c r="BZ487" s="137"/>
      <c r="CA487" s="137">
        <v>0.05</v>
      </c>
      <c r="CE487" s="141">
        <v>15.36</v>
      </c>
      <c r="CF487" s="141">
        <v>5.12</v>
      </c>
      <c r="CG487" s="141">
        <v>0.85</v>
      </c>
      <c r="CH487" s="141">
        <v>0.88</v>
      </c>
      <c r="CI487" s="141">
        <v>22.22</v>
      </c>
      <c r="CN487" s="143">
        <v>27.83</v>
      </c>
      <c r="CO487" s="143">
        <v>79.84</v>
      </c>
      <c r="CT487" s="144">
        <v>5.19</v>
      </c>
      <c r="CU487" s="145">
        <v>0.45</v>
      </c>
      <c r="CV487" s="145">
        <v>11.5</v>
      </c>
      <c r="CX487" s="146" t="s">
        <v>756</v>
      </c>
      <c r="DA487" s="149" t="s">
        <v>756</v>
      </c>
      <c r="DC487" s="148" t="s">
        <v>756</v>
      </c>
      <c r="DD487" s="148" t="s">
        <v>756</v>
      </c>
      <c r="DE487" s="148" t="s">
        <v>756</v>
      </c>
      <c r="DG487" s="161" t="s">
        <v>756</v>
      </c>
      <c r="DS487" s="151" t="s">
        <v>14137</v>
      </c>
      <c r="DW487" s="152"/>
      <c r="DX487" s="152"/>
      <c r="DY487" s="152"/>
      <c r="DZ487" s="152"/>
      <c r="EA487" s="152"/>
      <c r="EB487" s="152"/>
      <c r="EC487" s="152"/>
      <c r="ED487" s="152"/>
      <c r="EE487" s="152"/>
      <c r="EF487" s="152"/>
      <c r="EG487" s="152"/>
      <c r="EH487" s="152"/>
      <c r="EI487" s="152"/>
      <c r="EJ487" s="152" t="s">
        <v>756</v>
      </c>
      <c r="EK487" s="152"/>
      <c r="EL487" s="152"/>
      <c r="EM487" s="147" t="s">
        <v>756</v>
      </c>
      <c r="EN487" s="156" t="s">
        <v>15685</v>
      </c>
      <c r="EO487" s="159" t="s">
        <v>15156</v>
      </c>
      <c r="EP487" s="159" t="s">
        <v>3883</v>
      </c>
      <c r="EQ487" s="159" t="s">
        <v>12406</v>
      </c>
    </row>
    <row r="488" spans="2:147" x14ac:dyDescent="0.3">
      <c r="B488" s="129" t="s">
        <v>11250</v>
      </c>
      <c r="C488" s="129" t="s">
        <v>13457</v>
      </c>
      <c r="D488" s="131">
        <v>-9</v>
      </c>
      <c r="E488" s="133" t="s">
        <v>45</v>
      </c>
      <c r="F488" s="134">
        <v>120</v>
      </c>
      <c r="G488" s="134">
        <v>130</v>
      </c>
      <c r="I488" s="123">
        <v>1</v>
      </c>
      <c r="BK488" s="155"/>
      <c r="BL488" s="154" t="s">
        <v>15113</v>
      </c>
      <c r="BM488" s="1" t="s">
        <v>14652</v>
      </c>
      <c r="BR488" s="130">
        <v>26.61</v>
      </c>
      <c r="BS488" s="130">
        <v>36.159999999999997</v>
      </c>
      <c r="BT488" s="130">
        <v>37.229999999999997</v>
      </c>
      <c r="BU488" s="131">
        <v>100</v>
      </c>
      <c r="BV488" s="139">
        <v>0.99</v>
      </c>
      <c r="BX488" s="137">
        <v>4.3600000000000003</v>
      </c>
      <c r="BY488" s="137">
        <v>3.59</v>
      </c>
      <c r="BZ488" s="137"/>
      <c r="CA488" s="137">
        <v>0.06</v>
      </c>
      <c r="CE488" s="141">
        <v>11.02</v>
      </c>
      <c r="CF488" s="141">
        <v>3.39</v>
      </c>
      <c r="CG488" s="141">
        <v>0.94</v>
      </c>
      <c r="CH488" s="141">
        <v>1.52</v>
      </c>
      <c r="CI488" s="141">
        <v>16.88</v>
      </c>
      <c r="CN488" s="143">
        <v>27.19</v>
      </c>
      <c r="CO488" s="143">
        <v>62.08</v>
      </c>
      <c r="CT488" s="144">
        <v>6.27</v>
      </c>
      <c r="CU488" s="145">
        <v>0.59</v>
      </c>
      <c r="CV488" s="145">
        <v>10.6</v>
      </c>
      <c r="CX488" s="146" t="s">
        <v>756</v>
      </c>
      <c r="DA488" s="149" t="s">
        <v>756</v>
      </c>
      <c r="DC488" s="148" t="s">
        <v>756</v>
      </c>
      <c r="DD488" s="148" t="s">
        <v>756</v>
      </c>
      <c r="DE488" s="148" t="s">
        <v>756</v>
      </c>
      <c r="DG488" s="161" t="s">
        <v>756</v>
      </c>
      <c r="DS488" s="151" t="s">
        <v>14137</v>
      </c>
      <c r="DW488" s="152"/>
      <c r="DX488" s="152"/>
      <c r="DY488" s="152"/>
      <c r="DZ488" s="152"/>
      <c r="EA488" s="152"/>
      <c r="EB488" s="152"/>
      <c r="EC488" s="152"/>
      <c r="ED488" s="152"/>
      <c r="EE488" s="152"/>
      <c r="EF488" s="152"/>
      <c r="EG488" s="152"/>
      <c r="EH488" s="152"/>
      <c r="EI488" s="152"/>
      <c r="EJ488" s="152" t="s">
        <v>756</v>
      </c>
      <c r="EK488" s="152"/>
      <c r="EL488" s="152"/>
      <c r="EM488" s="147" t="s">
        <v>756</v>
      </c>
      <c r="EN488" s="156" t="s">
        <v>15685</v>
      </c>
      <c r="EO488" s="159" t="s">
        <v>15156</v>
      </c>
      <c r="EP488" s="159" t="s">
        <v>3883</v>
      </c>
      <c r="EQ488" s="159" t="s">
        <v>12406</v>
      </c>
    </row>
    <row r="489" spans="2:147" x14ac:dyDescent="0.3">
      <c r="B489" s="129" t="s">
        <v>11251</v>
      </c>
      <c r="C489" s="129" t="s">
        <v>13458</v>
      </c>
      <c r="D489" s="131">
        <v>1</v>
      </c>
      <c r="E489" s="133" t="s">
        <v>4447</v>
      </c>
      <c r="F489" s="134">
        <v>0</v>
      </c>
      <c r="G489" s="134">
        <v>25</v>
      </c>
      <c r="I489" s="123">
        <v>1</v>
      </c>
      <c r="BK489" s="154"/>
      <c r="BL489" s="154" t="s">
        <v>756</v>
      </c>
      <c r="BM489" s="1" t="s">
        <v>14653</v>
      </c>
      <c r="BR489" s="130">
        <v>26.47</v>
      </c>
      <c r="BS489" s="130">
        <v>24.87</v>
      </c>
      <c r="BT489" s="130">
        <v>48.66</v>
      </c>
      <c r="BU489" s="131">
        <v>100</v>
      </c>
      <c r="BV489" s="139">
        <v>0.95</v>
      </c>
      <c r="BX489" s="137">
        <v>5.21</v>
      </c>
      <c r="BY489" s="137">
        <v>4.3099999999999996</v>
      </c>
      <c r="BZ489" s="137"/>
      <c r="CA489" s="137">
        <v>0.1</v>
      </c>
      <c r="CE489" s="141">
        <v>21.5</v>
      </c>
      <c r="CF489" s="141">
        <v>7.74</v>
      </c>
      <c r="CG489" s="141">
        <v>1.01</v>
      </c>
      <c r="CH489" s="141">
        <v>0.56999999999999995</v>
      </c>
      <c r="CI489" s="141">
        <v>30.82</v>
      </c>
      <c r="CN489" s="143">
        <v>39.729999999999997</v>
      </c>
      <c r="CO489" s="143">
        <v>77.569999999999993</v>
      </c>
      <c r="CT489" s="144">
        <v>20.420000000000002</v>
      </c>
      <c r="CU489" s="145">
        <v>1.66</v>
      </c>
      <c r="CV489" s="145">
        <v>12.3</v>
      </c>
      <c r="CX489" s="146">
        <v>12.66</v>
      </c>
      <c r="DA489" s="149">
        <v>75.75</v>
      </c>
      <c r="DC489" s="148">
        <v>72.55</v>
      </c>
      <c r="DD489" s="148">
        <v>12.35</v>
      </c>
      <c r="DE489" s="148">
        <v>2.54</v>
      </c>
      <c r="DG489" s="161">
        <v>0.99</v>
      </c>
      <c r="DS489" s="151" t="s">
        <v>82</v>
      </c>
      <c r="DW489" s="152"/>
      <c r="DX489" s="152"/>
      <c r="DY489" s="152"/>
      <c r="DZ489" s="152"/>
      <c r="EA489" s="152"/>
      <c r="EB489" s="152"/>
      <c r="EC489" s="152"/>
      <c r="ED489" s="152"/>
      <c r="EE489" s="152"/>
      <c r="EF489" s="152"/>
      <c r="EG489" s="152"/>
      <c r="EH489" s="152"/>
      <c r="EI489" s="152"/>
      <c r="EJ489" s="152" t="s">
        <v>756</v>
      </c>
      <c r="EK489" s="152">
        <v>29</v>
      </c>
      <c r="EL489" s="152"/>
      <c r="EM489" s="147">
        <v>9900</v>
      </c>
      <c r="EN489" s="156" t="s">
        <v>15685</v>
      </c>
      <c r="EO489" s="159" t="s">
        <v>15156</v>
      </c>
      <c r="EP489" s="159" t="s">
        <v>3883</v>
      </c>
      <c r="EQ489" s="159" t="s">
        <v>12406</v>
      </c>
    </row>
    <row r="490" spans="2:147" x14ac:dyDescent="0.3">
      <c r="B490" s="129" t="s">
        <v>11251</v>
      </c>
      <c r="C490" s="129" t="s">
        <v>13459</v>
      </c>
      <c r="D490" s="131">
        <v>2</v>
      </c>
      <c r="E490" s="133" t="s">
        <v>5451</v>
      </c>
      <c r="F490" s="134">
        <v>25</v>
      </c>
      <c r="G490" s="134">
        <v>65</v>
      </c>
      <c r="I490" s="123">
        <v>1</v>
      </c>
      <c r="BK490" s="154"/>
      <c r="BL490" s="154" t="s">
        <v>756</v>
      </c>
      <c r="BM490" s="1" t="s">
        <v>14654</v>
      </c>
      <c r="BR490" s="130">
        <v>20.11</v>
      </c>
      <c r="BS490" s="130">
        <v>15.53</v>
      </c>
      <c r="BT490" s="130">
        <v>64.36</v>
      </c>
      <c r="BU490" s="131">
        <v>100</v>
      </c>
      <c r="BV490" s="139">
        <v>1.21</v>
      </c>
      <c r="BX490" s="137">
        <v>5.37</v>
      </c>
      <c r="BY490" s="137">
        <v>4.42</v>
      </c>
      <c r="BZ490" s="137"/>
      <c r="CA490" s="137">
        <v>0.05</v>
      </c>
      <c r="CE490" s="141">
        <v>26.38</v>
      </c>
      <c r="CF490" s="141">
        <v>8.7899999999999991</v>
      </c>
      <c r="CG490" s="141">
        <v>0.67</v>
      </c>
      <c r="CH490" s="141">
        <v>0.65</v>
      </c>
      <c r="CI490" s="141">
        <v>36.49</v>
      </c>
      <c r="CN490" s="143">
        <v>43.96</v>
      </c>
      <c r="CO490" s="143">
        <v>83.01</v>
      </c>
      <c r="CT490" s="144">
        <v>10.64</v>
      </c>
      <c r="CU490" s="145">
        <v>1.38</v>
      </c>
      <c r="CV490" s="145">
        <v>7.7</v>
      </c>
      <c r="CX490" s="146" t="s">
        <v>756</v>
      </c>
      <c r="DA490" s="149" t="s">
        <v>756</v>
      </c>
      <c r="DC490" s="148" t="s">
        <v>756</v>
      </c>
      <c r="DD490" s="148" t="s">
        <v>756</v>
      </c>
      <c r="DE490" s="148" t="s">
        <v>756</v>
      </c>
      <c r="DG490" s="161" t="s">
        <v>756</v>
      </c>
      <c r="DS490" s="151" t="s">
        <v>82</v>
      </c>
      <c r="DW490" s="152"/>
      <c r="DX490" s="152"/>
      <c r="DY490" s="152"/>
      <c r="DZ490" s="152"/>
      <c r="EA490" s="152"/>
      <c r="EB490" s="152"/>
      <c r="EC490" s="152"/>
      <c r="ED490" s="152"/>
      <c r="EE490" s="152"/>
      <c r="EF490" s="152"/>
      <c r="EG490" s="152"/>
      <c r="EH490" s="152"/>
      <c r="EI490" s="152"/>
      <c r="EJ490" s="152" t="s">
        <v>756</v>
      </c>
      <c r="EK490" s="152"/>
      <c r="EL490" s="152"/>
      <c r="EM490" s="147" t="s">
        <v>756</v>
      </c>
      <c r="EN490" s="156" t="s">
        <v>15685</v>
      </c>
      <c r="EO490" s="159" t="s">
        <v>15156</v>
      </c>
      <c r="EP490" s="159" t="s">
        <v>3883</v>
      </c>
      <c r="EQ490" s="159" t="s">
        <v>12406</v>
      </c>
    </row>
    <row r="491" spans="2:147" x14ac:dyDescent="0.3">
      <c r="B491" s="129" t="s">
        <v>11251</v>
      </c>
      <c r="C491" s="129" t="s">
        <v>13460</v>
      </c>
      <c r="D491" s="131">
        <v>3</v>
      </c>
      <c r="E491" s="133" t="s">
        <v>14106</v>
      </c>
      <c r="F491" s="134">
        <v>65</v>
      </c>
      <c r="G491" s="134">
        <v>92</v>
      </c>
      <c r="I491" s="123">
        <v>1</v>
      </c>
      <c r="BK491" s="154"/>
      <c r="BL491" s="154" t="s">
        <v>756</v>
      </c>
      <c r="BM491" s="1" t="s">
        <v>14655</v>
      </c>
      <c r="BR491" s="130">
        <v>18.93</v>
      </c>
      <c r="BS491" s="130">
        <v>15.55</v>
      </c>
      <c r="BT491" s="130">
        <v>65.52</v>
      </c>
      <c r="BU491" s="131">
        <v>100</v>
      </c>
      <c r="BV491" s="139">
        <v>1.1499999999999999</v>
      </c>
      <c r="BX491" s="137">
        <v>6.21</v>
      </c>
      <c r="BY491" s="137">
        <v>5.31</v>
      </c>
      <c r="BZ491" s="137"/>
      <c r="CA491" s="137">
        <v>0.14000000000000001</v>
      </c>
      <c r="CE491" s="141">
        <v>34.32</v>
      </c>
      <c r="CF491" s="141">
        <v>11.88</v>
      </c>
      <c r="CG491" s="141">
        <v>1.3</v>
      </c>
      <c r="CH491" s="141">
        <v>0.74</v>
      </c>
      <c r="CI491" s="141">
        <v>48.25</v>
      </c>
      <c r="CN491" s="143">
        <v>52.13</v>
      </c>
      <c r="CO491" s="143">
        <v>92.56</v>
      </c>
      <c r="CT491" s="144">
        <v>10.31</v>
      </c>
      <c r="CU491" s="145">
        <v>1.08</v>
      </c>
      <c r="CV491" s="145">
        <v>9.5</v>
      </c>
      <c r="CX491" s="146" t="s">
        <v>756</v>
      </c>
      <c r="DA491" s="149" t="s">
        <v>756</v>
      </c>
      <c r="DC491" s="148" t="s">
        <v>756</v>
      </c>
      <c r="DD491" s="148" t="s">
        <v>756</v>
      </c>
      <c r="DE491" s="148" t="s">
        <v>756</v>
      </c>
      <c r="DG491" s="161" t="s">
        <v>756</v>
      </c>
      <c r="DS491" s="151" t="s">
        <v>82</v>
      </c>
      <c r="DW491" s="152"/>
      <c r="DX491" s="152"/>
      <c r="DY491" s="152"/>
      <c r="DZ491" s="152"/>
      <c r="EA491" s="152"/>
      <c r="EB491" s="152"/>
      <c r="EC491" s="152"/>
      <c r="ED491" s="152"/>
      <c r="EE491" s="152"/>
      <c r="EF491" s="152"/>
      <c r="EG491" s="152"/>
      <c r="EH491" s="152"/>
      <c r="EI491" s="152"/>
      <c r="EJ491" s="152" t="s">
        <v>756</v>
      </c>
      <c r="EK491" s="152"/>
      <c r="EL491" s="152"/>
      <c r="EM491" s="147" t="s">
        <v>756</v>
      </c>
      <c r="EN491" s="156" t="s">
        <v>15685</v>
      </c>
      <c r="EO491" s="159" t="s">
        <v>15156</v>
      </c>
      <c r="EP491" s="159" t="s">
        <v>3883</v>
      </c>
      <c r="EQ491" s="159" t="s">
        <v>12406</v>
      </c>
    </row>
    <row r="492" spans="2:147" x14ac:dyDescent="0.3">
      <c r="B492" s="129" t="s">
        <v>11251</v>
      </c>
      <c r="C492" s="129" t="s">
        <v>13461</v>
      </c>
      <c r="D492" s="131">
        <v>4</v>
      </c>
      <c r="E492" s="133" t="s">
        <v>14041</v>
      </c>
      <c r="F492" s="134">
        <v>92</v>
      </c>
      <c r="G492" s="134">
        <v>160</v>
      </c>
      <c r="I492" s="123">
        <v>1</v>
      </c>
      <c r="BK492" s="154"/>
      <c r="BL492" s="154" t="s">
        <v>756</v>
      </c>
      <c r="BM492" s="1" t="s">
        <v>14656</v>
      </c>
      <c r="BR492" s="130">
        <v>18.899999999999999</v>
      </c>
      <c r="BS492" s="130">
        <v>11.26</v>
      </c>
      <c r="BT492" s="130">
        <v>69.84</v>
      </c>
      <c r="BU492" s="131">
        <v>100</v>
      </c>
      <c r="BV492" s="139">
        <v>1.1399999999999999</v>
      </c>
      <c r="BX492" s="137">
        <v>5.34</v>
      </c>
      <c r="BY492" s="137">
        <v>4.5599999999999996</v>
      </c>
      <c r="BZ492" s="137"/>
      <c r="CA492" s="137">
        <v>0.06</v>
      </c>
      <c r="CE492" s="141">
        <v>32.92</v>
      </c>
      <c r="CF492" s="141">
        <v>10.68</v>
      </c>
      <c r="CG492" s="141">
        <v>0.81</v>
      </c>
      <c r="CH492" s="141">
        <v>0.66</v>
      </c>
      <c r="CI492" s="141">
        <v>45.06</v>
      </c>
      <c r="CN492" s="143">
        <v>52.22</v>
      </c>
      <c r="CO492" s="143">
        <v>86.29</v>
      </c>
      <c r="CT492" s="144">
        <v>8.5500000000000007</v>
      </c>
      <c r="CU492" s="145">
        <v>0.78</v>
      </c>
      <c r="CV492" s="145">
        <v>11</v>
      </c>
      <c r="CX492" s="146" t="s">
        <v>756</v>
      </c>
      <c r="DA492" s="149" t="s">
        <v>756</v>
      </c>
      <c r="DC492" s="148" t="s">
        <v>756</v>
      </c>
      <c r="DD492" s="148" t="s">
        <v>756</v>
      </c>
      <c r="DE492" s="148" t="s">
        <v>756</v>
      </c>
      <c r="DG492" s="161" t="s">
        <v>756</v>
      </c>
      <c r="DS492" s="151" t="s">
        <v>82</v>
      </c>
      <c r="DW492" s="152"/>
      <c r="DX492" s="152"/>
      <c r="DY492" s="152"/>
      <c r="DZ492" s="152"/>
      <c r="EA492" s="152"/>
      <c r="EB492" s="152"/>
      <c r="EC492" s="152"/>
      <c r="ED492" s="152"/>
      <c r="EE492" s="152"/>
      <c r="EF492" s="152"/>
      <c r="EG492" s="152"/>
      <c r="EH492" s="152"/>
      <c r="EI492" s="152"/>
      <c r="EJ492" s="152" t="s">
        <v>756</v>
      </c>
      <c r="EK492" s="152"/>
      <c r="EL492" s="152"/>
      <c r="EM492" s="147" t="s">
        <v>756</v>
      </c>
      <c r="EN492" s="156" t="s">
        <v>15685</v>
      </c>
      <c r="EO492" s="159" t="s">
        <v>15156</v>
      </c>
      <c r="EP492" s="159" t="s">
        <v>3883</v>
      </c>
      <c r="EQ492" s="159" t="s">
        <v>12406</v>
      </c>
    </row>
    <row r="493" spans="2:147" x14ac:dyDescent="0.3">
      <c r="B493" s="129" t="s">
        <v>11251</v>
      </c>
      <c r="C493" s="129" t="s">
        <v>13462</v>
      </c>
      <c r="D493" s="131">
        <v>5</v>
      </c>
      <c r="E493" s="133" t="s">
        <v>14101</v>
      </c>
      <c r="F493" s="134">
        <v>160</v>
      </c>
      <c r="G493" s="134">
        <v>165</v>
      </c>
      <c r="I493" s="123">
        <v>1</v>
      </c>
      <c r="BK493" s="154"/>
      <c r="BL493" s="154" t="s">
        <v>756</v>
      </c>
      <c r="BM493" s="1" t="s">
        <v>14657</v>
      </c>
      <c r="BR493" s="130">
        <v>20.63</v>
      </c>
      <c r="BS493" s="130">
        <v>24.59</v>
      </c>
      <c r="BT493" s="130">
        <v>54.77</v>
      </c>
      <c r="BU493" s="131">
        <v>99.990000000000009</v>
      </c>
      <c r="BV493" s="139">
        <v>1.24</v>
      </c>
      <c r="BX493" s="137">
        <v>5.39</v>
      </c>
      <c r="BY493" s="137">
        <v>4.43</v>
      </c>
      <c r="BZ493" s="137"/>
      <c r="CA493" s="137">
        <v>7.0000000000000007E-2</v>
      </c>
      <c r="CE493" s="141">
        <v>26.52</v>
      </c>
      <c r="CF493" s="141">
        <v>8.84</v>
      </c>
      <c r="CG493" s="141">
        <v>0.81</v>
      </c>
      <c r="CH493" s="141">
        <v>0.53</v>
      </c>
      <c r="CI493" s="141">
        <v>36.700000000000003</v>
      </c>
      <c r="CN493" s="143">
        <v>49.48</v>
      </c>
      <c r="CO493" s="143">
        <v>74.17</v>
      </c>
      <c r="CT493" s="144">
        <v>7.08</v>
      </c>
      <c r="CU493" s="145">
        <v>0.46</v>
      </c>
      <c r="CV493" s="145">
        <v>15.4</v>
      </c>
      <c r="CX493" s="146" t="s">
        <v>756</v>
      </c>
      <c r="DA493" s="149" t="s">
        <v>756</v>
      </c>
      <c r="DC493" s="148" t="s">
        <v>756</v>
      </c>
      <c r="DD493" s="148" t="s">
        <v>756</v>
      </c>
      <c r="DE493" s="148" t="s">
        <v>756</v>
      </c>
      <c r="DG493" s="161" t="s">
        <v>756</v>
      </c>
      <c r="DS493" s="151" t="s">
        <v>82</v>
      </c>
      <c r="DW493" s="152"/>
      <c r="DX493" s="152"/>
      <c r="DY493" s="152"/>
      <c r="DZ493" s="152"/>
      <c r="EA493" s="152"/>
      <c r="EB493" s="152"/>
      <c r="EC493" s="152"/>
      <c r="ED493" s="152"/>
      <c r="EE493" s="152"/>
      <c r="EF493" s="152"/>
      <c r="EG493" s="152"/>
      <c r="EH493" s="152"/>
      <c r="EI493" s="152"/>
      <c r="EJ493" s="152" t="s">
        <v>756</v>
      </c>
      <c r="EK493" s="152"/>
      <c r="EL493" s="152"/>
      <c r="EM493" s="147" t="s">
        <v>756</v>
      </c>
      <c r="EN493" s="156" t="s">
        <v>15685</v>
      </c>
      <c r="EO493" s="159" t="s">
        <v>15156</v>
      </c>
      <c r="EP493" s="159" t="s">
        <v>3883</v>
      </c>
      <c r="EQ493" s="159" t="s">
        <v>12406</v>
      </c>
    </row>
    <row r="494" spans="2:147" x14ac:dyDescent="0.3">
      <c r="B494" s="129" t="s">
        <v>11251</v>
      </c>
      <c r="C494" s="129" t="s">
        <v>13463</v>
      </c>
      <c r="D494" s="131">
        <v>-9</v>
      </c>
      <c r="E494" s="133" t="s">
        <v>4447</v>
      </c>
      <c r="F494" s="134">
        <v>0</v>
      </c>
      <c r="G494" s="134">
        <v>25</v>
      </c>
      <c r="I494" s="123">
        <v>1</v>
      </c>
      <c r="BK494" s="155"/>
      <c r="BL494" s="154" t="s">
        <v>15114</v>
      </c>
      <c r="BM494" s="1" t="s">
        <v>14658</v>
      </c>
      <c r="BR494" s="130">
        <v>25.05</v>
      </c>
      <c r="BS494" s="130">
        <v>26.77</v>
      </c>
      <c r="BT494" s="130">
        <v>48.18</v>
      </c>
      <c r="BU494" s="131">
        <v>100</v>
      </c>
      <c r="BV494" s="139">
        <v>0.94</v>
      </c>
      <c r="BX494" s="137">
        <v>5.33</v>
      </c>
      <c r="BY494" s="137">
        <v>4.37</v>
      </c>
      <c r="BZ494" s="137"/>
      <c r="CA494" s="137">
        <v>0.1</v>
      </c>
      <c r="CE494" s="141">
        <v>19.61</v>
      </c>
      <c r="CF494" s="141">
        <v>6.82</v>
      </c>
      <c r="CG494" s="141">
        <v>0.93</v>
      </c>
      <c r="CH494" s="141">
        <v>0.56000000000000005</v>
      </c>
      <c r="CI494" s="141">
        <v>27.92</v>
      </c>
      <c r="CN494" s="143">
        <v>39.4</v>
      </c>
      <c r="CO494" s="143">
        <v>70.86</v>
      </c>
      <c r="CT494" s="144">
        <v>20.48</v>
      </c>
      <c r="CU494" s="145">
        <v>1.64</v>
      </c>
      <c r="CV494" s="145">
        <v>12.5</v>
      </c>
      <c r="CX494" s="146">
        <v>10.26</v>
      </c>
      <c r="DA494" s="149">
        <v>76.53</v>
      </c>
      <c r="DC494" s="148">
        <v>70.38</v>
      </c>
      <c r="DD494" s="148">
        <v>4.66</v>
      </c>
      <c r="DE494" s="148">
        <v>2.23</v>
      </c>
      <c r="DG494" s="161">
        <v>0.84</v>
      </c>
      <c r="DS494" s="151" t="s">
        <v>82</v>
      </c>
      <c r="DW494" s="152"/>
      <c r="DX494" s="152"/>
      <c r="DY494" s="152"/>
      <c r="DZ494" s="152"/>
      <c r="EA494" s="152"/>
      <c r="EB494" s="152"/>
      <c r="EC494" s="152"/>
      <c r="ED494" s="152"/>
      <c r="EE494" s="152"/>
      <c r="EF494" s="152"/>
      <c r="EG494" s="152"/>
      <c r="EH494" s="152"/>
      <c r="EI494" s="152"/>
      <c r="EJ494" s="152" t="s">
        <v>756</v>
      </c>
      <c r="EK494" s="152">
        <v>23.5</v>
      </c>
      <c r="EL494" s="152"/>
      <c r="EM494" s="147">
        <v>8400</v>
      </c>
      <c r="EN494" s="156" t="s">
        <v>15685</v>
      </c>
      <c r="EO494" s="159" t="s">
        <v>15156</v>
      </c>
      <c r="EP494" s="159" t="s">
        <v>3883</v>
      </c>
      <c r="EQ494" s="159" t="s">
        <v>12406</v>
      </c>
    </row>
    <row r="495" spans="2:147" x14ac:dyDescent="0.3">
      <c r="B495" s="129" t="s">
        <v>11246</v>
      </c>
      <c r="C495" s="129" t="s">
        <v>13464</v>
      </c>
      <c r="D495" s="131">
        <v>1</v>
      </c>
      <c r="E495" s="133" t="s">
        <v>46</v>
      </c>
      <c r="F495" s="134">
        <v>0</v>
      </c>
      <c r="G495" s="134">
        <v>25</v>
      </c>
      <c r="I495" s="123">
        <v>1</v>
      </c>
      <c r="BK495" s="154"/>
      <c r="BL495" s="154" t="s">
        <v>756</v>
      </c>
      <c r="BM495" s="1" t="s">
        <v>14659</v>
      </c>
      <c r="BR495" s="130">
        <v>31.31</v>
      </c>
      <c r="BS495" s="130">
        <v>24.69</v>
      </c>
      <c r="BT495" s="130">
        <v>44.01</v>
      </c>
      <c r="BU495" s="131">
        <v>100.00999999999999</v>
      </c>
      <c r="BV495" s="139">
        <v>0.93</v>
      </c>
      <c r="BX495" s="137">
        <v>4.4800000000000004</v>
      </c>
      <c r="BY495" s="137">
        <v>3.63</v>
      </c>
      <c r="BZ495" s="137"/>
      <c r="CA495" s="137">
        <v>0.04</v>
      </c>
      <c r="CE495" s="141">
        <v>13.67</v>
      </c>
      <c r="CF495" s="141">
        <v>4.2699999999999996</v>
      </c>
      <c r="CG495" s="141">
        <v>0.8</v>
      </c>
      <c r="CH495" s="141">
        <v>0.47</v>
      </c>
      <c r="CI495" s="141">
        <v>19.21</v>
      </c>
      <c r="CN495" s="143">
        <v>30.18</v>
      </c>
      <c r="CO495" s="143">
        <v>63.65</v>
      </c>
      <c r="CT495" s="144">
        <v>37.96</v>
      </c>
      <c r="CU495" s="145">
        <v>2.84</v>
      </c>
      <c r="CV495" s="145">
        <v>13.4</v>
      </c>
      <c r="CX495" s="146">
        <v>6.85</v>
      </c>
      <c r="DA495" s="149">
        <v>83.47</v>
      </c>
      <c r="DC495" s="148">
        <v>76.599999999999994</v>
      </c>
      <c r="DD495" s="148">
        <v>4.2</v>
      </c>
      <c r="DE495" s="148">
        <v>2.15</v>
      </c>
      <c r="DG495" s="161">
        <v>1.23</v>
      </c>
      <c r="DS495" s="151" t="s">
        <v>82</v>
      </c>
      <c r="DW495" s="152"/>
      <c r="DX495" s="152"/>
      <c r="DY495" s="152"/>
      <c r="DZ495" s="152"/>
      <c r="EA495" s="152"/>
      <c r="EB495" s="152"/>
      <c r="EC495" s="152"/>
      <c r="ED495" s="152"/>
      <c r="EE495" s="152"/>
      <c r="EF495" s="152"/>
      <c r="EG495" s="152"/>
      <c r="EH495" s="152"/>
      <c r="EI495" s="152"/>
      <c r="EJ495" s="152" t="s">
        <v>756</v>
      </c>
      <c r="EK495" s="152">
        <v>15.7</v>
      </c>
      <c r="EL495" s="152"/>
      <c r="EM495" s="147">
        <v>12300</v>
      </c>
      <c r="EN495" s="156" t="s">
        <v>15685</v>
      </c>
      <c r="EO495" s="159" t="s">
        <v>15156</v>
      </c>
      <c r="EP495" s="159" t="s">
        <v>3883</v>
      </c>
      <c r="EQ495" s="159" t="s">
        <v>12405</v>
      </c>
    </row>
    <row r="496" spans="2:147" x14ac:dyDescent="0.3">
      <c r="B496" s="129" t="s">
        <v>11246</v>
      </c>
      <c r="C496" s="129" t="s">
        <v>13465</v>
      </c>
      <c r="D496" s="131">
        <v>2</v>
      </c>
      <c r="E496" s="133" t="s">
        <v>5439</v>
      </c>
      <c r="F496" s="134">
        <v>25</v>
      </c>
      <c r="G496" s="134">
        <v>60</v>
      </c>
      <c r="I496" s="123">
        <v>1</v>
      </c>
      <c r="BK496" s="154"/>
      <c r="BL496" s="154" t="s">
        <v>756</v>
      </c>
      <c r="BM496" s="1" t="s">
        <v>14660</v>
      </c>
      <c r="BR496" s="130">
        <v>44.69</v>
      </c>
      <c r="BS496" s="130">
        <v>20.21</v>
      </c>
      <c r="BT496" s="130">
        <v>35.1</v>
      </c>
      <c r="BU496" s="131">
        <v>100</v>
      </c>
      <c r="BV496" s="139">
        <v>0.98</v>
      </c>
      <c r="BX496" s="137">
        <v>4.79</v>
      </c>
      <c r="BY496" s="137">
        <v>4.0599999999999996</v>
      </c>
      <c r="BZ496" s="137"/>
      <c r="CA496" s="137">
        <v>0.02</v>
      </c>
      <c r="CE496" s="141">
        <v>15.26</v>
      </c>
      <c r="CF496" s="141">
        <v>5.09</v>
      </c>
      <c r="CG496" s="141">
        <v>1.03</v>
      </c>
      <c r="CH496" s="141">
        <v>0.43</v>
      </c>
      <c r="CI496" s="141">
        <v>21.82</v>
      </c>
      <c r="CN496" s="143">
        <v>30.88</v>
      </c>
      <c r="CO496" s="143">
        <v>70.66</v>
      </c>
      <c r="CT496" s="144">
        <v>21.38</v>
      </c>
      <c r="CU496" s="145">
        <v>2.23</v>
      </c>
      <c r="CV496" s="145">
        <v>9.6</v>
      </c>
      <c r="CX496" s="146">
        <v>6.55</v>
      </c>
      <c r="DA496" s="149">
        <v>76.31</v>
      </c>
      <c r="DC496" s="148">
        <v>32.520000000000003</v>
      </c>
      <c r="DD496" s="148">
        <v>1.82</v>
      </c>
      <c r="DE496" s="148">
        <v>1.56</v>
      </c>
      <c r="DG496" s="161">
        <v>1.31</v>
      </c>
      <c r="DS496" s="151" t="s">
        <v>14137</v>
      </c>
      <c r="DW496" s="152"/>
      <c r="DX496" s="152"/>
      <c r="DY496" s="152"/>
      <c r="DZ496" s="152"/>
      <c r="EA496" s="152"/>
      <c r="EB496" s="152"/>
      <c r="EC496" s="152"/>
      <c r="ED496" s="152"/>
      <c r="EE496" s="152"/>
      <c r="EF496" s="152"/>
      <c r="EG496" s="152"/>
      <c r="EH496" s="152"/>
      <c r="EI496" s="152"/>
      <c r="EJ496" s="152" t="s">
        <v>756</v>
      </c>
      <c r="EK496" s="152">
        <v>15</v>
      </c>
      <c r="EL496" s="152"/>
      <c r="EM496" s="147">
        <v>13100</v>
      </c>
      <c r="EN496" s="156" t="s">
        <v>15685</v>
      </c>
      <c r="EO496" s="159" t="s">
        <v>15156</v>
      </c>
      <c r="EP496" s="159" t="s">
        <v>3883</v>
      </c>
      <c r="EQ496" s="159" t="s">
        <v>12405</v>
      </c>
    </row>
    <row r="497" spans="2:147" x14ac:dyDescent="0.3">
      <c r="B497" s="129" t="s">
        <v>11246</v>
      </c>
      <c r="C497" s="129" t="s">
        <v>13466</v>
      </c>
      <c r="D497" s="131">
        <v>3</v>
      </c>
      <c r="E497" s="133" t="s">
        <v>475</v>
      </c>
      <c r="F497" s="134">
        <v>60</v>
      </c>
      <c r="G497" s="134">
        <v>100</v>
      </c>
      <c r="I497" s="123">
        <v>1</v>
      </c>
      <c r="BK497" s="154"/>
      <c r="BL497" s="154" t="s">
        <v>756</v>
      </c>
      <c r="BM497" s="1" t="s">
        <v>14661</v>
      </c>
      <c r="BR497" s="130">
        <v>27.63</v>
      </c>
      <c r="BS497" s="130">
        <v>25.54</v>
      </c>
      <c r="BT497" s="130">
        <v>46.83</v>
      </c>
      <c r="BU497" s="131">
        <v>100</v>
      </c>
      <c r="BV497" s="139">
        <v>1</v>
      </c>
      <c r="BX497" s="137">
        <v>4.93</v>
      </c>
      <c r="BY497" s="137">
        <v>4.13</v>
      </c>
      <c r="BZ497" s="137"/>
      <c r="CA497" s="137">
        <v>0.02</v>
      </c>
      <c r="CE497" s="141">
        <v>14.42</v>
      </c>
      <c r="CF497" s="141">
        <v>5.09</v>
      </c>
      <c r="CG497" s="141">
        <v>0.94</v>
      </c>
      <c r="CH497" s="141">
        <v>0.39</v>
      </c>
      <c r="CI497" s="141">
        <v>20.84</v>
      </c>
      <c r="CN497" s="143">
        <v>28.11</v>
      </c>
      <c r="CO497" s="143">
        <v>74.14</v>
      </c>
      <c r="CT497" s="144">
        <v>10.18</v>
      </c>
      <c r="CU497" s="145">
        <v>1.19</v>
      </c>
      <c r="CV497" s="145">
        <v>8.6</v>
      </c>
      <c r="CX497" s="146" t="s">
        <v>756</v>
      </c>
      <c r="DA497" s="149" t="s">
        <v>756</v>
      </c>
      <c r="DC497" s="148" t="s">
        <v>756</v>
      </c>
      <c r="DD497" s="148" t="s">
        <v>756</v>
      </c>
      <c r="DE497" s="148" t="s">
        <v>756</v>
      </c>
      <c r="DG497" s="161" t="s">
        <v>756</v>
      </c>
      <c r="DS497" s="151" t="s">
        <v>82</v>
      </c>
      <c r="DW497" s="152"/>
      <c r="DX497" s="152"/>
      <c r="DY497" s="152"/>
      <c r="DZ497" s="152"/>
      <c r="EA497" s="152"/>
      <c r="EB497" s="152"/>
      <c r="EC497" s="152"/>
      <c r="ED497" s="152"/>
      <c r="EE497" s="152"/>
      <c r="EF497" s="152"/>
      <c r="EG497" s="152"/>
      <c r="EH497" s="152"/>
      <c r="EI497" s="152"/>
      <c r="EJ497" s="152" t="s">
        <v>756</v>
      </c>
      <c r="EK497" s="152"/>
      <c r="EL497" s="152"/>
      <c r="EM497" s="147" t="s">
        <v>756</v>
      </c>
      <c r="EN497" s="156" t="s">
        <v>15685</v>
      </c>
      <c r="EO497" s="159" t="s">
        <v>15156</v>
      </c>
      <c r="EP497" s="159" t="s">
        <v>3883</v>
      </c>
      <c r="EQ497" s="159" t="s">
        <v>12405</v>
      </c>
    </row>
    <row r="498" spans="2:147" x14ac:dyDescent="0.3">
      <c r="B498" s="129" t="s">
        <v>11246</v>
      </c>
      <c r="C498" s="129" t="s">
        <v>13467</v>
      </c>
      <c r="D498" s="131">
        <v>4</v>
      </c>
      <c r="E498" s="133" t="s">
        <v>4743</v>
      </c>
      <c r="F498" s="134">
        <v>100</v>
      </c>
      <c r="G498" s="134">
        <v>150</v>
      </c>
      <c r="I498" s="123">
        <v>1</v>
      </c>
      <c r="BK498" s="154"/>
      <c r="BL498" s="154" t="s">
        <v>756</v>
      </c>
      <c r="BM498" s="1" t="s">
        <v>14662</v>
      </c>
      <c r="BR498" s="130">
        <v>32.590000000000003</v>
      </c>
      <c r="BS498" s="130">
        <v>23.54</v>
      </c>
      <c r="BT498" s="130">
        <v>43.87</v>
      </c>
      <c r="BU498" s="131">
        <v>100</v>
      </c>
      <c r="BV498" s="139">
        <v>1.1000000000000001</v>
      </c>
      <c r="BX498" s="137">
        <v>5.12</v>
      </c>
      <c r="BY498" s="137">
        <v>4.2699999999999996</v>
      </c>
      <c r="BZ498" s="137"/>
      <c r="CA498" s="137">
        <v>0.02</v>
      </c>
      <c r="CE498" s="141">
        <v>17.04</v>
      </c>
      <c r="CF498" s="141">
        <v>6.82</v>
      </c>
      <c r="CG498" s="141">
        <v>0.85</v>
      </c>
      <c r="CH498" s="141">
        <v>0.42</v>
      </c>
      <c r="CI498" s="141">
        <v>25.12</v>
      </c>
      <c r="CN498" s="143">
        <v>32.409999999999997</v>
      </c>
      <c r="CO498" s="143">
        <v>77.510000000000005</v>
      </c>
      <c r="CT498" s="144">
        <v>6.5</v>
      </c>
      <c r="CU498" s="145">
        <v>0.6</v>
      </c>
      <c r="CV498" s="145">
        <v>10.8</v>
      </c>
      <c r="CX498" s="146" t="s">
        <v>756</v>
      </c>
      <c r="DA498" s="149" t="s">
        <v>756</v>
      </c>
      <c r="DC498" s="148" t="s">
        <v>756</v>
      </c>
      <c r="DD498" s="148" t="s">
        <v>756</v>
      </c>
      <c r="DE498" s="148" t="s">
        <v>756</v>
      </c>
      <c r="DG498" s="161" t="s">
        <v>756</v>
      </c>
      <c r="DS498" s="151" t="s">
        <v>82</v>
      </c>
      <c r="DW498" s="152"/>
      <c r="DX498" s="152"/>
      <c r="DY498" s="152"/>
      <c r="DZ498" s="152"/>
      <c r="EA498" s="152"/>
      <c r="EB498" s="152"/>
      <c r="EC498" s="152"/>
      <c r="ED498" s="152"/>
      <c r="EE498" s="152"/>
      <c r="EF498" s="152"/>
      <c r="EG498" s="152"/>
      <c r="EH498" s="152"/>
      <c r="EI498" s="152"/>
      <c r="EJ498" s="152" t="s">
        <v>756</v>
      </c>
      <c r="EK498" s="152"/>
      <c r="EL498" s="152"/>
      <c r="EM498" s="147" t="s">
        <v>756</v>
      </c>
      <c r="EN498" s="156" t="s">
        <v>15685</v>
      </c>
      <c r="EO498" s="159" t="s">
        <v>15156</v>
      </c>
      <c r="EP498" s="159" t="s">
        <v>3883</v>
      </c>
      <c r="EQ498" s="159" t="s">
        <v>12405</v>
      </c>
    </row>
    <row r="499" spans="2:147" x14ac:dyDescent="0.3">
      <c r="B499" s="129" t="s">
        <v>11246</v>
      </c>
      <c r="C499" s="129" t="s">
        <v>13468</v>
      </c>
      <c r="D499" s="131">
        <v>5</v>
      </c>
      <c r="E499" s="133" t="s">
        <v>4746</v>
      </c>
      <c r="F499" s="134">
        <v>150</v>
      </c>
      <c r="G499" s="134">
        <v>155</v>
      </c>
      <c r="I499" s="123">
        <v>1</v>
      </c>
      <c r="BK499" s="154"/>
      <c r="BL499" s="154" t="s">
        <v>756</v>
      </c>
      <c r="BM499" s="1" t="s">
        <v>14663</v>
      </c>
      <c r="BR499" s="130">
        <v>33.78</v>
      </c>
      <c r="BS499" s="130">
        <v>19.23</v>
      </c>
      <c r="BT499" s="130">
        <v>47</v>
      </c>
      <c r="BU499" s="131">
        <v>100.01</v>
      </c>
      <c r="BV499" s="139">
        <v>1.07</v>
      </c>
      <c r="BX499" s="137">
        <v>4.91</v>
      </c>
      <c r="BY499" s="137">
        <v>3.96</v>
      </c>
      <c r="BZ499" s="137"/>
      <c r="CA499" s="137">
        <v>0.02</v>
      </c>
      <c r="CE499" s="141">
        <v>15.32</v>
      </c>
      <c r="CF499" s="141">
        <v>5.96</v>
      </c>
      <c r="CG499" s="141">
        <v>1.02</v>
      </c>
      <c r="CH499" s="141">
        <v>0.5</v>
      </c>
      <c r="CI499" s="141">
        <v>22.8</v>
      </c>
      <c r="CN499" s="143">
        <v>31.46</v>
      </c>
      <c r="CO499" s="143">
        <v>72.47</v>
      </c>
      <c r="CT499" s="144">
        <v>4.09</v>
      </c>
      <c r="CU499" s="145">
        <v>0.45</v>
      </c>
      <c r="CV499" s="145">
        <v>9.1</v>
      </c>
      <c r="CX499" s="146" t="s">
        <v>756</v>
      </c>
      <c r="DA499" s="149" t="s">
        <v>756</v>
      </c>
      <c r="DC499" s="148" t="s">
        <v>756</v>
      </c>
      <c r="DD499" s="148" t="s">
        <v>756</v>
      </c>
      <c r="DE499" s="148" t="s">
        <v>756</v>
      </c>
      <c r="DG499" s="161" t="s">
        <v>756</v>
      </c>
      <c r="DS499" s="151" t="s">
        <v>82</v>
      </c>
      <c r="DW499" s="152"/>
      <c r="DX499" s="152"/>
      <c r="DY499" s="152"/>
      <c r="DZ499" s="152"/>
      <c r="EA499" s="152"/>
      <c r="EB499" s="152"/>
      <c r="EC499" s="152"/>
      <c r="ED499" s="152"/>
      <c r="EE499" s="152"/>
      <c r="EF499" s="152"/>
      <c r="EG499" s="152"/>
      <c r="EH499" s="152"/>
      <c r="EI499" s="152"/>
      <c r="EJ499" s="152" t="s">
        <v>756</v>
      </c>
      <c r="EK499" s="152"/>
      <c r="EL499" s="152"/>
      <c r="EM499" s="147" t="s">
        <v>756</v>
      </c>
      <c r="EN499" s="156" t="s">
        <v>15685</v>
      </c>
      <c r="EO499" s="159" t="s">
        <v>15156</v>
      </c>
      <c r="EP499" s="159" t="s">
        <v>3883</v>
      </c>
      <c r="EQ499" s="159" t="s">
        <v>12405</v>
      </c>
    </row>
    <row r="500" spans="2:147" x14ac:dyDescent="0.3">
      <c r="B500" s="129" t="s">
        <v>11246</v>
      </c>
      <c r="C500" s="129" t="s">
        <v>13469</v>
      </c>
      <c r="D500" s="131">
        <v>-9</v>
      </c>
      <c r="E500" s="133" t="s">
        <v>46</v>
      </c>
      <c r="F500" s="134">
        <v>0</v>
      </c>
      <c r="G500" s="134">
        <v>25</v>
      </c>
      <c r="I500" s="123">
        <v>1</v>
      </c>
      <c r="BK500" s="155"/>
      <c r="BL500" s="154" t="s">
        <v>15115</v>
      </c>
      <c r="BM500" s="1" t="s">
        <v>14664</v>
      </c>
      <c r="BR500" s="130">
        <v>46.16</v>
      </c>
      <c r="BS500" s="130">
        <v>12.92</v>
      </c>
      <c r="BT500" s="130">
        <v>40.909999999999997</v>
      </c>
      <c r="BU500" s="131">
        <v>99.99</v>
      </c>
      <c r="BV500" s="139">
        <v>0.96</v>
      </c>
      <c r="BX500" s="137">
        <v>4.45</v>
      </c>
      <c r="BY500" s="137">
        <v>3.66</v>
      </c>
      <c r="BZ500" s="137"/>
      <c r="CA500" s="137">
        <v>0.04</v>
      </c>
      <c r="CE500" s="141">
        <v>13.71</v>
      </c>
      <c r="CF500" s="141">
        <v>4.28</v>
      </c>
      <c r="CG500" s="141">
        <v>0.82</v>
      </c>
      <c r="CH500" s="141">
        <v>0.45</v>
      </c>
      <c r="CI500" s="141">
        <v>19.260000000000002</v>
      </c>
      <c r="CN500" s="143">
        <v>29.34</v>
      </c>
      <c r="CO500" s="143">
        <v>65.64</v>
      </c>
      <c r="CT500" s="144">
        <v>38.58</v>
      </c>
      <c r="CU500" s="145">
        <v>2.85</v>
      </c>
      <c r="CV500" s="145">
        <v>13.5</v>
      </c>
      <c r="CX500" s="146">
        <v>7.03</v>
      </c>
      <c r="DA500" s="149">
        <v>88.67</v>
      </c>
      <c r="DC500" s="148">
        <v>84.06</v>
      </c>
      <c r="DD500" s="148">
        <v>2.23</v>
      </c>
      <c r="DE500" s="148">
        <v>2.02</v>
      </c>
      <c r="DG500" s="161">
        <v>1.27</v>
      </c>
      <c r="DS500" s="151" t="s">
        <v>14136</v>
      </c>
      <c r="DW500" s="152"/>
      <c r="DX500" s="152"/>
      <c r="DY500" s="152"/>
      <c r="DZ500" s="152"/>
      <c r="EA500" s="152"/>
      <c r="EB500" s="152"/>
      <c r="EC500" s="152"/>
      <c r="ED500" s="152"/>
      <c r="EE500" s="152"/>
      <c r="EF500" s="152"/>
      <c r="EG500" s="152"/>
      <c r="EH500" s="152"/>
      <c r="EI500" s="152"/>
      <c r="EJ500" s="152" t="s">
        <v>756</v>
      </c>
      <c r="EK500" s="152">
        <v>16.100000000000001</v>
      </c>
      <c r="EL500" s="152"/>
      <c r="EM500" s="147">
        <v>12700</v>
      </c>
      <c r="EN500" s="156" t="s">
        <v>15685</v>
      </c>
      <c r="EO500" s="159" t="s">
        <v>15156</v>
      </c>
      <c r="EP500" s="159" t="s">
        <v>3883</v>
      </c>
      <c r="EQ500" s="159" t="s">
        <v>12405</v>
      </c>
    </row>
    <row r="501" spans="2:147" x14ac:dyDescent="0.3">
      <c r="B501" s="129" t="s">
        <v>11247</v>
      </c>
      <c r="C501" s="129" t="s">
        <v>13470</v>
      </c>
      <c r="D501" s="131">
        <v>1</v>
      </c>
      <c r="E501" s="133" t="s">
        <v>4447</v>
      </c>
      <c r="F501" s="134">
        <v>0</v>
      </c>
      <c r="G501" s="134">
        <v>35</v>
      </c>
      <c r="I501" s="123">
        <v>1</v>
      </c>
      <c r="BK501" s="154"/>
      <c r="BL501" s="154" t="s">
        <v>756</v>
      </c>
      <c r="BM501" s="1" t="s">
        <v>14665</v>
      </c>
      <c r="BR501" s="130">
        <v>41.85</v>
      </c>
      <c r="BS501" s="130">
        <v>17.97</v>
      </c>
      <c r="BT501" s="130">
        <v>40.18</v>
      </c>
      <c r="BU501" s="131">
        <v>100</v>
      </c>
      <c r="BV501" s="139">
        <v>1.01</v>
      </c>
      <c r="BX501" s="137">
        <v>4.72</v>
      </c>
      <c r="BY501" s="137">
        <v>4</v>
      </c>
      <c r="BZ501" s="137"/>
      <c r="CA501" s="137">
        <v>0.03</v>
      </c>
      <c r="CE501" s="141">
        <v>15.18</v>
      </c>
      <c r="CF501" s="141">
        <v>5.9</v>
      </c>
      <c r="CG501" s="141">
        <v>0.95</v>
      </c>
      <c r="CH501" s="141">
        <v>0.61</v>
      </c>
      <c r="CI501" s="141">
        <v>22.64</v>
      </c>
      <c r="CN501" s="143">
        <v>32.08</v>
      </c>
      <c r="CO501" s="143">
        <v>70.569999999999993</v>
      </c>
      <c r="CT501" s="144">
        <v>28.35</v>
      </c>
      <c r="CU501" s="145">
        <v>2.21</v>
      </c>
      <c r="CV501" s="145">
        <v>12.8</v>
      </c>
      <c r="CX501" s="146">
        <v>8.51</v>
      </c>
      <c r="DA501" s="149">
        <v>79.88</v>
      </c>
      <c r="DC501" s="148">
        <v>79.069999999999993</v>
      </c>
      <c r="DD501" s="148">
        <v>7.01</v>
      </c>
      <c r="DE501" s="148">
        <v>3.07</v>
      </c>
      <c r="DG501" s="161">
        <v>0.91</v>
      </c>
      <c r="DS501" s="151" t="s">
        <v>82</v>
      </c>
      <c r="DW501" s="152"/>
      <c r="DX501" s="152"/>
      <c r="DY501" s="152"/>
      <c r="DZ501" s="152"/>
      <c r="EA501" s="152"/>
      <c r="EB501" s="152"/>
      <c r="EC501" s="152"/>
      <c r="ED501" s="152"/>
      <c r="EE501" s="152"/>
      <c r="EF501" s="152"/>
      <c r="EG501" s="152"/>
      <c r="EH501" s="152"/>
      <c r="EI501" s="152"/>
      <c r="EJ501" s="152" t="s">
        <v>756</v>
      </c>
      <c r="EK501" s="152">
        <v>19.5</v>
      </c>
      <c r="EL501" s="152"/>
      <c r="EM501" s="147">
        <v>9100</v>
      </c>
      <c r="EN501" s="156" t="s">
        <v>15685</v>
      </c>
      <c r="EO501" s="159" t="s">
        <v>15156</v>
      </c>
      <c r="EP501" s="159" t="s">
        <v>3883</v>
      </c>
      <c r="EQ501" s="159" t="s">
        <v>12405</v>
      </c>
    </row>
    <row r="502" spans="2:147" x14ac:dyDescent="0.3">
      <c r="B502" s="129" t="s">
        <v>11247</v>
      </c>
      <c r="C502" s="129" t="s">
        <v>13471</v>
      </c>
      <c r="D502" s="131">
        <v>2</v>
      </c>
      <c r="E502" s="133" t="s">
        <v>5439</v>
      </c>
      <c r="F502" s="134">
        <v>35</v>
      </c>
      <c r="G502" s="134">
        <v>68</v>
      </c>
      <c r="I502" s="123">
        <v>1</v>
      </c>
      <c r="BK502" s="154"/>
      <c r="BL502" s="154" t="s">
        <v>756</v>
      </c>
      <c r="BM502" s="1" t="s">
        <v>14666</v>
      </c>
      <c r="BR502" s="130">
        <v>30.38</v>
      </c>
      <c r="BS502" s="130">
        <v>17.93</v>
      </c>
      <c r="BT502" s="130">
        <v>51.69</v>
      </c>
      <c r="BU502" s="131">
        <v>100</v>
      </c>
      <c r="BV502" s="139">
        <v>1.1000000000000001</v>
      </c>
      <c r="BX502" s="137">
        <v>4.58</v>
      </c>
      <c r="BY502" s="137">
        <v>3.72</v>
      </c>
      <c r="BZ502" s="137"/>
      <c r="CA502" s="137">
        <v>0.02</v>
      </c>
      <c r="CE502" s="141">
        <v>14.31</v>
      </c>
      <c r="CF502" s="141">
        <v>4.21</v>
      </c>
      <c r="CG502" s="141">
        <v>1.02</v>
      </c>
      <c r="CH502" s="141">
        <v>0.45</v>
      </c>
      <c r="CI502" s="141">
        <v>19.989999999999998</v>
      </c>
      <c r="CN502" s="143">
        <v>32.93</v>
      </c>
      <c r="CO502" s="143">
        <v>60.7</v>
      </c>
      <c r="CT502" s="144">
        <v>12.36</v>
      </c>
      <c r="CU502" s="145">
        <v>1.03</v>
      </c>
      <c r="CV502" s="145">
        <v>12</v>
      </c>
      <c r="CX502" s="146" t="s">
        <v>756</v>
      </c>
      <c r="DA502" s="149" t="s">
        <v>756</v>
      </c>
      <c r="DC502" s="148" t="s">
        <v>756</v>
      </c>
      <c r="DD502" s="148" t="s">
        <v>756</v>
      </c>
      <c r="DE502" s="148" t="s">
        <v>756</v>
      </c>
      <c r="DG502" s="161" t="s">
        <v>756</v>
      </c>
      <c r="DS502" s="151" t="s">
        <v>82</v>
      </c>
      <c r="DW502" s="152"/>
      <c r="DX502" s="152"/>
      <c r="DY502" s="152"/>
      <c r="DZ502" s="152"/>
      <c r="EA502" s="152"/>
      <c r="EB502" s="152"/>
      <c r="EC502" s="152"/>
      <c r="ED502" s="152"/>
      <c r="EE502" s="152"/>
      <c r="EF502" s="152"/>
      <c r="EG502" s="152"/>
      <c r="EH502" s="152"/>
      <c r="EI502" s="152"/>
      <c r="EJ502" s="152" t="s">
        <v>756</v>
      </c>
      <c r="EK502" s="152"/>
      <c r="EL502" s="152"/>
      <c r="EM502" s="147" t="s">
        <v>756</v>
      </c>
      <c r="EN502" s="156" t="s">
        <v>15685</v>
      </c>
      <c r="EO502" s="159" t="s">
        <v>15156</v>
      </c>
      <c r="EP502" s="159" t="s">
        <v>3883</v>
      </c>
      <c r="EQ502" s="159" t="s">
        <v>12405</v>
      </c>
    </row>
    <row r="503" spans="2:147" x14ac:dyDescent="0.3">
      <c r="B503" s="129" t="s">
        <v>11247</v>
      </c>
      <c r="C503" s="129" t="s">
        <v>13472</v>
      </c>
      <c r="D503" s="131">
        <v>3</v>
      </c>
      <c r="E503" s="133" t="s">
        <v>4743</v>
      </c>
      <c r="F503" s="134">
        <v>68</v>
      </c>
      <c r="G503" s="134">
        <v>105</v>
      </c>
      <c r="I503" s="123">
        <v>1</v>
      </c>
      <c r="BK503" s="154"/>
      <c r="BL503" s="154" t="s">
        <v>756</v>
      </c>
      <c r="BM503" s="1" t="s">
        <v>14667</v>
      </c>
      <c r="BR503" s="130">
        <v>22.31</v>
      </c>
      <c r="BS503" s="130">
        <v>26.61</v>
      </c>
      <c r="BT503" s="130">
        <v>51.08</v>
      </c>
      <c r="BU503" s="131">
        <v>100</v>
      </c>
      <c r="BV503" s="139">
        <v>1.1399999999999999</v>
      </c>
      <c r="BX503" s="137">
        <v>4.63</v>
      </c>
      <c r="BY503" s="137">
        <v>3.84</v>
      </c>
      <c r="BZ503" s="137"/>
      <c r="CA503" s="137">
        <v>0.02</v>
      </c>
      <c r="CE503" s="141">
        <v>14.42</v>
      </c>
      <c r="CF503" s="141">
        <v>5.09</v>
      </c>
      <c r="CG503" s="141">
        <v>1.0900000000000001</v>
      </c>
      <c r="CH503" s="141">
        <v>0.52</v>
      </c>
      <c r="CI503" s="141">
        <v>21.11</v>
      </c>
      <c r="CN503" s="143">
        <v>29.96</v>
      </c>
      <c r="CO503" s="143">
        <v>70.459999999999994</v>
      </c>
      <c r="CT503" s="144">
        <v>5.39</v>
      </c>
      <c r="CU503" s="145">
        <v>0.45</v>
      </c>
      <c r="CV503" s="145">
        <v>12</v>
      </c>
      <c r="CX503" s="146" t="s">
        <v>756</v>
      </c>
      <c r="DA503" s="149" t="s">
        <v>756</v>
      </c>
      <c r="DC503" s="148" t="s">
        <v>756</v>
      </c>
      <c r="DD503" s="148" t="s">
        <v>756</v>
      </c>
      <c r="DE503" s="148" t="s">
        <v>756</v>
      </c>
      <c r="DG503" s="161" t="s">
        <v>756</v>
      </c>
      <c r="DS503" s="151" t="s">
        <v>82</v>
      </c>
      <c r="DW503" s="152"/>
      <c r="DX503" s="152"/>
      <c r="DY503" s="152"/>
      <c r="DZ503" s="152"/>
      <c r="EA503" s="152"/>
      <c r="EB503" s="152"/>
      <c r="EC503" s="152"/>
      <c r="ED503" s="152"/>
      <c r="EE503" s="152"/>
      <c r="EF503" s="152"/>
      <c r="EG503" s="152"/>
      <c r="EH503" s="152"/>
      <c r="EI503" s="152"/>
      <c r="EJ503" s="152" t="s">
        <v>756</v>
      </c>
      <c r="EK503" s="152"/>
      <c r="EL503" s="152"/>
      <c r="EM503" s="147" t="s">
        <v>756</v>
      </c>
      <c r="EN503" s="156" t="s">
        <v>15685</v>
      </c>
      <c r="EO503" s="159" t="s">
        <v>15156</v>
      </c>
      <c r="EP503" s="159" t="s">
        <v>3883</v>
      </c>
      <c r="EQ503" s="159" t="s">
        <v>12405</v>
      </c>
    </row>
    <row r="504" spans="2:147" x14ac:dyDescent="0.3">
      <c r="B504" s="129" t="s">
        <v>11247</v>
      </c>
      <c r="C504" s="129" t="s">
        <v>13473</v>
      </c>
      <c r="D504" s="131">
        <v>4</v>
      </c>
      <c r="E504" s="133" t="s">
        <v>4746</v>
      </c>
      <c r="F504" s="134">
        <v>105</v>
      </c>
      <c r="G504" s="134">
        <v>140</v>
      </c>
      <c r="I504" s="123">
        <v>1</v>
      </c>
      <c r="BK504" s="154"/>
      <c r="BL504" s="154" t="s">
        <v>756</v>
      </c>
      <c r="BM504" s="1" t="s">
        <v>14668</v>
      </c>
      <c r="BR504" s="130">
        <v>24.08</v>
      </c>
      <c r="BS504" s="130">
        <v>28.2</v>
      </c>
      <c r="BT504" s="130">
        <v>47.72</v>
      </c>
      <c r="BU504" s="131">
        <v>100</v>
      </c>
      <c r="BV504" s="139">
        <v>1.1299999999999999</v>
      </c>
      <c r="BX504" s="137">
        <v>4.8</v>
      </c>
      <c r="BY504" s="137">
        <v>4</v>
      </c>
      <c r="BZ504" s="137"/>
      <c r="CA504" s="137">
        <v>0.02</v>
      </c>
      <c r="CE504" s="141">
        <v>18.97</v>
      </c>
      <c r="CF504" s="141">
        <v>6.9</v>
      </c>
      <c r="CG504" s="141">
        <v>1.01</v>
      </c>
      <c r="CH504" s="141">
        <v>0.48</v>
      </c>
      <c r="CI504" s="141">
        <v>27.36</v>
      </c>
      <c r="CN504" s="143">
        <v>31.4</v>
      </c>
      <c r="CO504" s="143">
        <v>87.13</v>
      </c>
      <c r="CT504" s="144">
        <v>4.5599999999999996</v>
      </c>
      <c r="CU504" s="145">
        <v>0.3</v>
      </c>
      <c r="CV504" s="145">
        <v>15.2</v>
      </c>
      <c r="CX504" s="146" t="s">
        <v>756</v>
      </c>
      <c r="DA504" s="149" t="s">
        <v>756</v>
      </c>
      <c r="DC504" s="148" t="s">
        <v>756</v>
      </c>
      <c r="DD504" s="148" t="s">
        <v>756</v>
      </c>
      <c r="DE504" s="148" t="s">
        <v>756</v>
      </c>
      <c r="DG504" s="161" t="s">
        <v>756</v>
      </c>
      <c r="DS504" s="151" t="s">
        <v>82</v>
      </c>
      <c r="DW504" s="152"/>
      <c r="DX504" s="152"/>
      <c r="DY504" s="152"/>
      <c r="DZ504" s="152"/>
      <c r="EA504" s="152"/>
      <c r="EB504" s="152"/>
      <c r="EC504" s="152"/>
      <c r="ED504" s="152"/>
      <c r="EE504" s="152"/>
      <c r="EF504" s="152"/>
      <c r="EG504" s="152"/>
      <c r="EH504" s="152"/>
      <c r="EI504" s="152"/>
      <c r="EJ504" s="152" t="s">
        <v>756</v>
      </c>
      <c r="EK504" s="152"/>
      <c r="EL504" s="152"/>
      <c r="EM504" s="147" t="s">
        <v>756</v>
      </c>
      <c r="EN504" s="156" t="s">
        <v>15685</v>
      </c>
      <c r="EO504" s="159" t="s">
        <v>15156</v>
      </c>
      <c r="EP504" s="159" t="s">
        <v>3883</v>
      </c>
      <c r="EQ504" s="159" t="s">
        <v>12405</v>
      </c>
    </row>
    <row r="505" spans="2:147" x14ac:dyDescent="0.3">
      <c r="B505" s="129" t="s">
        <v>11247</v>
      </c>
      <c r="C505" s="129" t="s">
        <v>13474</v>
      </c>
      <c r="D505" s="131">
        <v>5</v>
      </c>
      <c r="E505" s="133" t="s">
        <v>14104</v>
      </c>
      <c r="F505" s="134">
        <v>140</v>
      </c>
      <c r="G505" s="134">
        <v>145</v>
      </c>
      <c r="I505" s="123">
        <v>1</v>
      </c>
      <c r="BK505" s="154"/>
      <c r="BL505" s="154" t="s">
        <v>756</v>
      </c>
      <c r="BM505" s="1" t="s">
        <v>14669</v>
      </c>
      <c r="BR505" s="130">
        <v>25.99</v>
      </c>
      <c r="BS505" s="130">
        <v>31.11</v>
      </c>
      <c r="BT505" s="130">
        <v>42.91</v>
      </c>
      <c r="BU505" s="131">
        <v>100.00999999999999</v>
      </c>
      <c r="BV505" s="139">
        <v>1.1499999999999999</v>
      </c>
      <c r="BX505" s="137">
        <v>4.8899999999999997</v>
      </c>
      <c r="BY505" s="137">
        <v>4.12</v>
      </c>
      <c r="BZ505" s="137"/>
      <c r="CA505" s="137">
        <v>0.02</v>
      </c>
      <c r="CE505" s="141">
        <v>19.649999999999999</v>
      </c>
      <c r="CF505" s="141">
        <v>5.98</v>
      </c>
      <c r="CG505" s="141">
        <v>1</v>
      </c>
      <c r="CH505" s="141">
        <v>0.48</v>
      </c>
      <c r="CI505" s="141">
        <v>27.12</v>
      </c>
      <c r="CN505" s="143">
        <v>32.04</v>
      </c>
      <c r="CO505" s="143">
        <v>84.64</v>
      </c>
      <c r="CT505" s="144">
        <v>2.74</v>
      </c>
      <c r="CU505" s="145">
        <v>0.22</v>
      </c>
      <c r="CV505" s="145">
        <v>12.5</v>
      </c>
      <c r="CX505" s="146" t="s">
        <v>756</v>
      </c>
      <c r="DA505" s="149" t="s">
        <v>756</v>
      </c>
      <c r="DC505" s="148" t="s">
        <v>756</v>
      </c>
      <c r="DD505" s="148" t="s">
        <v>756</v>
      </c>
      <c r="DE505" s="148" t="s">
        <v>756</v>
      </c>
      <c r="DG505" s="161" t="s">
        <v>756</v>
      </c>
      <c r="DS505" s="151" t="s">
        <v>82</v>
      </c>
      <c r="DW505" s="152"/>
      <c r="DX505" s="152"/>
      <c r="DY505" s="152"/>
      <c r="DZ505" s="152"/>
      <c r="EA505" s="152"/>
      <c r="EB505" s="152"/>
      <c r="EC505" s="152"/>
      <c r="ED505" s="152"/>
      <c r="EE505" s="152"/>
      <c r="EF505" s="152"/>
      <c r="EG505" s="152"/>
      <c r="EH505" s="152"/>
      <c r="EI505" s="152"/>
      <c r="EJ505" s="152" t="s">
        <v>756</v>
      </c>
      <c r="EK505" s="152"/>
      <c r="EL505" s="152"/>
      <c r="EM505" s="147" t="s">
        <v>756</v>
      </c>
      <c r="EN505" s="156" t="s">
        <v>15685</v>
      </c>
      <c r="EO505" s="159" t="s">
        <v>15156</v>
      </c>
      <c r="EP505" s="159" t="s">
        <v>3883</v>
      </c>
      <c r="EQ505" s="159" t="s">
        <v>12405</v>
      </c>
    </row>
    <row r="506" spans="2:147" x14ac:dyDescent="0.3">
      <c r="B506" s="129" t="s">
        <v>11247</v>
      </c>
      <c r="C506" s="129" t="s">
        <v>13475</v>
      </c>
      <c r="D506" s="131">
        <v>-9</v>
      </c>
      <c r="E506" s="133" t="s">
        <v>4447</v>
      </c>
      <c r="F506" s="134">
        <v>0</v>
      </c>
      <c r="G506" s="134">
        <v>35</v>
      </c>
      <c r="I506" s="123">
        <v>1</v>
      </c>
      <c r="BK506" s="155"/>
      <c r="BL506" s="154" t="s">
        <v>15116</v>
      </c>
      <c r="BM506" s="1" t="s">
        <v>14670</v>
      </c>
      <c r="BR506" s="130">
        <v>58.79</v>
      </c>
      <c r="BS506" s="130">
        <v>5.28</v>
      </c>
      <c r="BT506" s="130">
        <v>35.93</v>
      </c>
      <c r="BU506" s="131">
        <v>100</v>
      </c>
      <c r="BV506" s="139">
        <v>0.99</v>
      </c>
      <c r="BX506" s="137">
        <v>4.67</v>
      </c>
      <c r="BY506" s="137">
        <v>3.81</v>
      </c>
      <c r="BZ506" s="137"/>
      <c r="CA506" s="137">
        <v>7.0000000000000007E-2</v>
      </c>
      <c r="CE506" s="141">
        <v>13.49</v>
      </c>
      <c r="CF506" s="141">
        <v>4.22</v>
      </c>
      <c r="CG506" s="141">
        <v>0.97</v>
      </c>
      <c r="CH506" s="141">
        <v>0.62</v>
      </c>
      <c r="CI506" s="141">
        <v>19.29</v>
      </c>
      <c r="CN506" s="143">
        <v>30.7</v>
      </c>
      <c r="CO506" s="143">
        <v>62.83</v>
      </c>
      <c r="CT506" s="144">
        <v>27.59</v>
      </c>
      <c r="CU506" s="145">
        <v>2.21</v>
      </c>
      <c r="CV506" s="145">
        <v>12.5</v>
      </c>
      <c r="CX506" s="146">
        <v>7.99</v>
      </c>
      <c r="DA506" s="149">
        <v>88.88</v>
      </c>
      <c r="DC506" s="148">
        <v>73.459999999999994</v>
      </c>
      <c r="DD506" s="148">
        <v>5.84</v>
      </c>
      <c r="DE506" s="148">
        <v>2.5</v>
      </c>
      <c r="DG506" s="161">
        <v>0.87</v>
      </c>
      <c r="DS506" s="151" t="s">
        <v>14136</v>
      </c>
      <c r="DW506" s="152"/>
      <c r="DX506" s="152"/>
      <c r="DY506" s="152"/>
      <c r="DZ506" s="152"/>
      <c r="EA506" s="152"/>
      <c r="EB506" s="152"/>
      <c r="EC506" s="152"/>
      <c r="ED506" s="152"/>
      <c r="EE506" s="152"/>
      <c r="EF506" s="152"/>
      <c r="EG506" s="152"/>
      <c r="EH506" s="152"/>
      <c r="EI506" s="152"/>
      <c r="EJ506" s="152" t="s">
        <v>756</v>
      </c>
      <c r="EK506" s="152">
        <v>18.3</v>
      </c>
      <c r="EL506" s="152"/>
      <c r="EM506" s="147">
        <v>8700</v>
      </c>
      <c r="EN506" s="156" t="s">
        <v>15685</v>
      </c>
      <c r="EO506" s="159" t="s">
        <v>15156</v>
      </c>
      <c r="EP506" s="159" t="s">
        <v>3883</v>
      </c>
      <c r="EQ506" s="159" t="s">
        <v>12405</v>
      </c>
    </row>
    <row r="507" spans="2:147" x14ac:dyDescent="0.3">
      <c r="B507" s="129" t="s">
        <v>11248</v>
      </c>
      <c r="C507" s="129" t="s">
        <v>13476</v>
      </c>
      <c r="D507" s="131">
        <v>1</v>
      </c>
      <c r="E507" s="133" t="s">
        <v>4447</v>
      </c>
      <c r="F507" s="134">
        <v>0</v>
      </c>
      <c r="G507" s="134">
        <v>30</v>
      </c>
      <c r="I507" s="123">
        <v>1</v>
      </c>
      <c r="BK507" s="154"/>
      <c r="BL507" s="154" t="s">
        <v>756</v>
      </c>
      <c r="BM507" s="1" t="s">
        <v>14671</v>
      </c>
      <c r="BR507" s="130">
        <v>33.15</v>
      </c>
      <c r="BS507" s="130">
        <v>20.16</v>
      </c>
      <c r="BT507" s="130">
        <v>46.69</v>
      </c>
      <c r="BU507" s="131">
        <v>100</v>
      </c>
      <c r="BV507" s="139">
        <v>1.0900000000000001</v>
      </c>
      <c r="BX507" s="137">
        <v>5.13</v>
      </c>
      <c r="BY507" s="137">
        <v>4.22</v>
      </c>
      <c r="BZ507" s="137"/>
      <c r="CA507" s="137">
        <v>0.12</v>
      </c>
      <c r="CE507" s="141">
        <v>19.47</v>
      </c>
      <c r="CF507" s="141">
        <v>5.92</v>
      </c>
      <c r="CG507" s="141">
        <v>0.96</v>
      </c>
      <c r="CH507" s="141">
        <v>0.87</v>
      </c>
      <c r="CI507" s="141">
        <v>27.22</v>
      </c>
      <c r="CN507" s="143">
        <v>36.799999999999997</v>
      </c>
      <c r="CO507" s="143">
        <v>73.97</v>
      </c>
      <c r="CT507" s="144">
        <v>17.07</v>
      </c>
      <c r="CU507" s="145">
        <v>1.93</v>
      </c>
      <c r="CV507" s="145">
        <v>8.8000000000000007</v>
      </c>
      <c r="CX507" s="146">
        <v>9.9499999999999993</v>
      </c>
      <c r="DA507" s="149">
        <v>78.760000000000005</v>
      </c>
      <c r="DC507" s="148">
        <v>63.07</v>
      </c>
      <c r="DD507" s="148">
        <v>4.42</v>
      </c>
      <c r="DE507" s="148">
        <v>0.65</v>
      </c>
      <c r="DG507" s="161">
        <v>0.91</v>
      </c>
      <c r="DS507" s="151" t="s">
        <v>82</v>
      </c>
      <c r="DW507" s="152"/>
      <c r="DX507" s="152"/>
      <c r="DY507" s="152"/>
      <c r="DZ507" s="152"/>
      <c r="EA507" s="152"/>
      <c r="EB507" s="152"/>
      <c r="EC507" s="152"/>
      <c r="ED507" s="152"/>
      <c r="EE507" s="152"/>
      <c r="EF507" s="152"/>
      <c r="EG507" s="152"/>
      <c r="EH507" s="152"/>
      <c r="EI507" s="152"/>
      <c r="EJ507" s="152" t="s">
        <v>756</v>
      </c>
      <c r="EK507" s="152">
        <v>22.8</v>
      </c>
      <c r="EL507" s="152"/>
      <c r="EM507" s="147">
        <v>9100</v>
      </c>
      <c r="EN507" s="156" t="s">
        <v>15685</v>
      </c>
      <c r="EO507" s="159" t="s">
        <v>15156</v>
      </c>
      <c r="EP507" s="159" t="s">
        <v>3883</v>
      </c>
      <c r="EQ507" s="159" t="s">
        <v>12407</v>
      </c>
    </row>
    <row r="508" spans="2:147" x14ac:dyDescent="0.3">
      <c r="B508" s="129" t="s">
        <v>11248</v>
      </c>
      <c r="C508" s="129" t="s">
        <v>13477</v>
      </c>
      <c r="D508" s="131">
        <v>2</v>
      </c>
      <c r="E508" s="133" t="s">
        <v>5439</v>
      </c>
      <c r="F508" s="134">
        <v>30</v>
      </c>
      <c r="G508" s="134">
        <v>65</v>
      </c>
      <c r="I508" s="123">
        <v>1</v>
      </c>
      <c r="BK508" s="154"/>
      <c r="BL508" s="154" t="s">
        <v>756</v>
      </c>
      <c r="BM508" s="1" t="s">
        <v>14672</v>
      </c>
      <c r="BR508" s="130">
        <v>37.28</v>
      </c>
      <c r="BS508" s="130">
        <v>20.2</v>
      </c>
      <c r="BT508" s="130">
        <v>42.52</v>
      </c>
      <c r="BU508" s="131">
        <v>100</v>
      </c>
      <c r="BV508" s="139">
        <v>1.05</v>
      </c>
      <c r="BX508" s="137">
        <v>4.9400000000000004</v>
      </c>
      <c r="BY508" s="137">
        <v>4.0599999999999996</v>
      </c>
      <c r="BZ508" s="137"/>
      <c r="CA508" s="137">
        <v>0.03</v>
      </c>
      <c r="CE508" s="141">
        <v>17.79</v>
      </c>
      <c r="CF508" s="141">
        <v>5.93</v>
      </c>
      <c r="CG508" s="141">
        <v>1.1100000000000001</v>
      </c>
      <c r="CH508" s="141">
        <v>0.67</v>
      </c>
      <c r="CI508" s="141">
        <v>25.5</v>
      </c>
      <c r="CN508" s="143">
        <v>38.22</v>
      </c>
      <c r="CO508" s="143">
        <v>66.72</v>
      </c>
      <c r="CT508" s="144">
        <v>13.22</v>
      </c>
      <c r="CU508" s="145">
        <v>1.33</v>
      </c>
      <c r="CV508" s="145">
        <v>9.9</v>
      </c>
      <c r="CX508" s="146" t="s">
        <v>756</v>
      </c>
      <c r="DA508" s="149" t="s">
        <v>756</v>
      </c>
      <c r="DC508" s="148" t="s">
        <v>756</v>
      </c>
      <c r="DD508" s="148" t="s">
        <v>756</v>
      </c>
      <c r="DE508" s="148" t="s">
        <v>756</v>
      </c>
      <c r="DG508" s="161" t="s">
        <v>756</v>
      </c>
      <c r="DS508" s="151" t="s">
        <v>82</v>
      </c>
      <c r="DW508" s="152"/>
      <c r="DX508" s="152"/>
      <c r="DY508" s="152"/>
      <c r="DZ508" s="152"/>
      <c r="EA508" s="152"/>
      <c r="EB508" s="152"/>
      <c r="EC508" s="152"/>
      <c r="ED508" s="152"/>
      <c r="EE508" s="152"/>
      <c r="EF508" s="152"/>
      <c r="EG508" s="152"/>
      <c r="EH508" s="152"/>
      <c r="EI508" s="152"/>
      <c r="EJ508" s="152" t="s">
        <v>756</v>
      </c>
      <c r="EK508" s="152"/>
      <c r="EL508" s="152"/>
      <c r="EM508" s="147" t="s">
        <v>756</v>
      </c>
      <c r="EN508" s="156" t="s">
        <v>15685</v>
      </c>
      <c r="EO508" s="159" t="s">
        <v>15156</v>
      </c>
      <c r="EP508" s="159" t="s">
        <v>3883</v>
      </c>
      <c r="EQ508" s="159" t="s">
        <v>12407</v>
      </c>
    </row>
    <row r="509" spans="2:147" x14ac:dyDescent="0.3">
      <c r="B509" s="129" t="s">
        <v>11248</v>
      </c>
      <c r="C509" s="129" t="s">
        <v>13478</v>
      </c>
      <c r="D509" s="131">
        <v>3</v>
      </c>
      <c r="E509" s="133" t="s">
        <v>4459</v>
      </c>
      <c r="F509" s="134">
        <v>65</v>
      </c>
      <c r="G509" s="134">
        <v>115</v>
      </c>
      <c r="I509" s="123">
        <v>1</v>
      </c>
      <c r="BK509" s="154"/>
      <c r="BL509" s="154" t="s">
        <v>756</v>
      </c>
      <c r="BM509" s="1" t="s">
        <v>14673</v>
      </c>
      <c r="BR509" s="130">
        <v>27.23</v>
      </c>
      <c r="BS509" s="130">
        <v>27.82</v>
      </c>
      <c r="BT509" s="130">
        <v>44.94</v>
      </c>
      <c r="BU509" s="131">
        <v>99.99</v>
      </c>
      <c r="BV509" s="139">
        <v>1.01</v>
      </c>
      <c r="BX509" s="137">
        <v>4.91</v>
      </c>
      <c r="BY509" s="137">
        <v>4.1399999999999997</v>
      </c>
      <c r="BZ509" s="137"/>
      <c r="CA509" s="137">
        <v>0.08</v>
      </c>
      <c r="CE509" s="141">
        <v>18.829999999999998</v>
      </c>
      <c r="CF509" s="141">
        <v>6.85</v>
      </c>
      <c r="CG509" s="141">
        <v>1.28</v>
      </c>
      <c r="CH509" s="141">
        <v>0.74</v>
      </c>
      <c r="CI509" s="141">
        <v>27.7</v>
      </c>
      <c r="CN509" s="143">
        <v>36.29</v>
      </c>
      <c r="CO509" s="143">
        <v>76.33</v>
      </c>
      <c r="CT509" s="144">
        <v>11.51</v>
      </c>
      <c r="CU509" s="145">
        <v>1.05</v>
      </c>
      <c r="CV509" s="145">
        <v>11</v>
      </c>
      <c r="CX509" s="146" t="s">
        <v>756</v>
      </c>
      <c r="DA509" s="149" t="s">
        <v>756</v>
      </c>
      <c r="DC509" s="148" t="s">
        <v>756</v>
      </c>
      <c r="DD509" s="148" t="s">
        <v>756</v>
      </c>
      <c r="DE509" s="148" t="s">
        <v>756</v>
      </c>
      <c r="DG509" s="161" t="s">
        <v>756</v>
      </c>
      <c r="DS509" s="151" t="s">
        <v>82</v>
      </c>
      <c r="DW509" s="152"/>
      <c r="DX509" s="152"/>
      <c r="DY509" s="152"/>
      <c r="DZ509" s="152"/>
      <c r="EA509" s="152"/>
      <c r="EB509" s="152"/>
      <c r="EC509" s="152"/>
      <c r="ED509" s="152"/>
      <c r="EE509" s="152"/>
      <c r="EF509" s="152"/>
      <c r="EG509" s="152"/>
      <c r="EH509" s="152"/>
      <c r="EI509" s="152"/>
      <c r="EJ509" s="152" t="s">
        <v>756</v>
      </c>
      <c r="EK509" s="152"/>
      <c r="EL509" s="152"/>
      <c r="EM509" s="147" t="s">
        <v>756</v>
      </c>
      <c r="EN509" s="156" t="s">
        <v>15685</v>
      </c>
      <c r="EO509" s="159" t="s">
        <v>15156</v>
      </c>
      <c r="EP509" s="159" t="s">
        <v>3883</v>
      </c>
      <c r="EQ509" s="159" t="s">
        <v>12407</v>
      </c>
    </row>
    <row r="510" spans="2:147" x14ac:dyDescent="0.3">
      <c r="B510" s="129" t="s">
        <v>11248</v>
      </c>
      <c r="C510" s="129" t="s">
        <v>13479</v>
      </c>
      <c r="D510" s="131">
        <v>4</v>
      </c>
      <c r="E510" s="133" t="s">
        <v>4743</v>
      </c>
      <c r="F510" s="134">
        <v>115</v>
      </c>
      <c r="G510" s="134">
        <v>160</v>
      </c>
      <c r="I510" s="123">
        <v>1</v>
      </c>
      <c r="BK510" s="154"/>
      <c r="BL510" s="154" t="s">
        <v>756</v>
      </c>
      <c r="BM510" s="1" t="s">
        <v>14674</v>
      </c>
      <c r="BR510" s="130">
        <v>36.22</v>
      </c>
      <c r="BS510" s="130">
        <v>19.13</v>
      </c>
      <c r="BT510" s="130">
        <v>44.65</v>
      </c>
      <c r="BU510" s="131">
        <v>100</v>
      </c>
      <c r="BV510" s="139">
        <v>1.04</v>
      </c>
      <c r="BX510" s="137">
        <v>5.84</v>
      </c>
      <c r="BY510" s="137">
        <v>5.0199999999999996</v>
      </c>
      <c r="BZ510" s="137"/>
      <c r="CA510" s="137">
        <v>0.1</v>
      </c>
      <c r="CE510" s="141">
        <v>19.5</v>
      </c>
      <c r="CF510" s="141">
        <v>6.78</v>
      </c>
      <c r="CG510" s="141">
        <v>1.22</v>
      </c>
      <c r="CH510" s="141">
        <v>1.57</v>
      </c>
      <c r="CI510" s="141">
        <v>29.07</v>
      </c>
      <c r="CN510" s="143">
        <v>35.49</v>
      </c>
      <c r="CO510" s="143">
        <v>81.91</v>
      </c>
      <c r="CT510" s="144">
        <v>10.18</v>
      </c>
      <c r="CU510" s="145">
        <v>0.74</v>
      </c>
      <c r="CV510" s="145">
        <v>13.8</v>
      </c>
      <c r="CX510" s="146" t="s">
        <v>756</v>
      </c>
      <c r="DA510" s="149" t="s">
        <v>756</v>
      </c>
      <c r="DC510" s="148" t="s">
        <v>756</v>
      </c>
      <c r="DD510" s="148" t="s">
        <v>756</v>
      </c>
      <c r="DE510" s="148" t="s">
        <v>756</v>
      </c>
      <c r="DG510" s="161" t="s">
        <v>756</v>
      </c>
      <c r="DS510" s="151" t="s">
        <v>82</v>
      </c>
      <c r="DW510" s="152"/>
      <c r="DX510" s="152"/>
      <c r="DY510" s="152"/>
      <c r="DZ510" s="152"/>
      <c r="EA510" s="152"/>
      <c r="EB510" s="152"/>
      <c r="EC510" s="152"/>
      <c r="ED510" s="152"/>
      <c r="EE510" s="152"/>
      <c r="EF510" s="152"/>
      <c r="EG510" s="152"/>
      <c r="EH510" s="152"/>
      <c r="EI510" s="152"/>
      <c r="EJ510" s="152" t="s">
        <v>756</v>
      </c>
      <c r="EK510" s="152"/>
      <c r="EL510" s="152"/>
      <c r="EM510" s="147" t="s">
        <v>756</v>
      </c>
      <c r="EN510" s="156" t="s">
        <v>15685</v>
      </c>
      <c r="EO510" s="159" t="s">
        <v>15156</v>
      </c>
      <c r="EP510" s="159" t="s">
        <v>3883</v>
      </c>
      <c r="EQ510" s="159" t="s">
        <v>12407</v>
      </c>
    </row>
    <row r="511" spans="2:147" x14ac:dyDescent="0.3">
      <c r="B511" s="129" t="s">
        <v>11248</v>
      </c>
      <c r="C511" s="129" t="s">
        <v>13480</v>
      </c>
      <c r="D511" s="131">
        <v>5</v>
      </c>
      <c r="E511" s="133" t="s">
        <v>4746</v>
      </c>
      <c r="F511" s="134">
        <v>160</v>
      </c>
      <c r="G511" s="134">
        <v>165</v>
      </c>
      <c r="I511" s="123">
        <v>1</v>
      </c>
      <c r="BK511" s="154"/>
      <c r="BL511" s="154" t="s">
        <v>756</v>
      </c>
      <c r="BM511" s="1" t="s">
        <v>14675</v>
      </c>
      <c r="BR511" s="130">
        <v>24.12</v>
      </c>
      <c r="BS511" s="130">
        <v>26.72</v>
      </c>
      <c r="BT511" s="130">
        <v>49.16</v>
      </c>
      <c r="BU511" s="131">
        <v>100</v>
      </c>
      <c r="BV511" s="139">
        <v>0.96</v>
      </c>
      <c r="BX511" s="137">
        <v>4.7699999999999996</v>
      </c>
      <c r="BY511" s="137">
        <v>3.89</v>
      </c>
      <c r="BZ511" s="137"/>
      <c r="CA511" s="137">
        <v>0.03</v>
      </c>
      <c r="CE511" s="141">
        <v>16.11</v>
      </c>
      <c r="CF511" s="141">
        <v>5.94</v>
      </c>
      <c r="CG511" s="141">
        <v>1.25</v>
      </c>
      <c r="CH511" s="141">
        <v>0.64</v>
      </c>
      <c r="CI511" s="141">
        <v>23.94</v>
      </c>
      <c r="CN511" s="143">
        <v>35.950000000000003</v>
      </c>
      <c r="CO511" s="143">
        <v>66.59</v>
      </c>
      <c r="CT511" s="144">
        <v>7.07</v>
      </c>
      <c r="CU511" s="145">
        <v>0.59</v>
      </c>
      <c r="CV511" s="145">
        <v>12</v>
      </c>
      <c r="CX511" s="146" t="s">
        <v>756</v>
      </c>
      <c r="DA511" s="149" t="s">
        <v>756</v>
      </c>
      <c r="DC511" s="148" t="s">
        <v>756</v>
      </c>
      <c r="DD511" s="148" t="s">
        <v>756</v>
      </c>
      <c r="DE511" s="148" t="s">
        <v>756</v>
      </c>
      <c r="DG511" s="161" t="s">
        <v>756</v>
      </c>
      <c r="DS511" s="151" t="s">
        <v>82</v>
      </c>
      <c r="DW511" s="152"/>
      <c r="DX511" s="152"/>
      <c r="DY511" s="152"/>
      <c r="DZ511" s="152"/>
      <c r="EA511" s="152"/>
      <c r="EB511" s="152"/>
      <c r="EC511" s="152"/>
      <c r="ED511" s="152"/>
      <c r="EE511" s="152"/>
      <c r="EF511" s="152"/>
      <c r="EG511" s="152"/>
      <c r="EH511" s="152"/>
      <c r="EI511" s="152"/>
      <c r="EJ511" s="152" t="s">
        <v>756</v>
      </c>
      <c r="EK511" s="152"/>
      <c r="EL511" s="152"/>
      <c r="EM511" s="147" t="s">
        <v>756</v>
      </c>
      <c r="EN511" s="156" t="s">
        <v>15685</v>
      </c>
      <c r="EO511" s="159" t="s">
        <v>15156</v>
      </c>
      <c r="EP511" s="159" t="s">
        <v>3883</v>
      </c>
      <c r="EQ511" s="159" t="s">
        <v>12407</v>
      </c>
    </row>
    <row r="512" spans="2:147" x14ac:dyDescent="0.3">
      <c r="B512" s="129" t="s">
        <v>11248</v>
      </c>
      <c r="C512" s="129" t="s">
        <v>13481</v>
      </c>
      <c r="D512" s="131">
        <v>-9</v>
      </c>
      <c r="E512" s="133" t="s">
        <v>4459</v>
      </c>
      <c r="F512" s="134">
        <v>65</v>
      </c>
      <c r="G512" s="134">
        <v>115</v>
      </c>
      <c r="I512" s="123">
        <v>1</v>
      </c>
      <c r="BK512" s="155"/>
      <c r="BL512" s="154" t="s">
        <v>15117</v>
      </c>
      <c r="BM512" s="1" t="s">
        <v>14676</v>
      </c>
      <c r="BR512" s="130">
        <v>31.27</v>
      </c>
      <c r="BS512" s="130">
        <v>22.2</v>
      </c>
      <c r="BT512" s="130">
        <v>46.52</v>
      </c>
      <c r="BU512" s="131">
        <v>99.990000000000009</v>
      </c>
      <c r="BV512" s="139">
        <v>1.01</v>
      </c>
      <c r="BX512" s="137">
        <v>5.1100000000000003</v>
      </c>
      <c r="BY512" s="137">
        <v>4.18</v>
      </c>
      <c r="BZ512" s="137"/>
      <c r="CA512" s="137">
        <v>0.08</v>
      </c>
      <c r="CE512" s="141">
        <v>17.64</v>
      </c>
      <c r="CF512" s="141">
        <v>5.88</v>
      </c>
      <c r="CG512" s="141">
        <v>1.31</v>
      </c>
      <c r="CH512" s="141">
        <v>0.72</v>
      </c>
      <c r="CI512" s="141">
        <v>25.56</v>
      </c>
      <c r="CN512" s="143">
        <v>36.520000000000003</v>
      </c>
      <c r="CO512" s="143">
        <v>69.989999999999995</v>
      </c>
      <c r="CT512" s="144">
        <v>12.1</v>
      </c>
      <c r="CU512" s="145">
        <v>1.03</v>
      </c>
      <c r="CV512" s="145">
        <v>11.7</v>
      </c>
      <c r="CX512" s="146" t="s">
        <v>756</v>
      </c>
      <c r="DA512" s="149" t="s">
        <v>756</v>
      </c>
      <c r="DC512" s="148" t="s">
        <v>756</v>
      </c>
      <c r="DD512" s="148" t="s">
        <v>756</v>
      </c>
      <c r="DE512" s="148" t="s">
        <v>756</v>
      </c>
      <c r="DG512" s="161" t="s">
        <v>756</v>
      </c>
      <c r="DS512" s="151" t="s">
        <v>82</v>
      </c>
      <c r="DW512" s="152"/>
      <c r="DX512" s="152"/>
      <c r="DY512" s="152"/>
      <c r="DZ512" s="152"/>
      <c r="EA512" s="152"/>
      <c r="EB512" s="152"/>
      <c r="EC512" s="152"/>
      <c r="ED512" s="152"/>
      <c r="EE512" s="152"/>
      <c r="EF512" s="152"/>
      <c r="EG512" s="152"/>
      <c r="EH512" s="152"/>
      <c r="EI512" s="152"/>
      <c r="EJ512" s="152" t="s">
        <v>756</v>
      </c>
      <c r="EK512" s="152"/>
      <c r="EL512" s="152"/>
      <c r="EM512" s="147" t="s">
        <v>756</v>
      </c>
      <c r="EN512" s="156" t="s">
        <v>15685</v>
      </c>
      <c r="EO512" s="159" t="s">
        <v>15156</v>
      </c>
      <c r="EP512" s="159" t="s">
        <v>3883</v>
      </c>
      <c r="EQ512" s="159" t="s">
        <v>12407</v>
      </c>
    </row>
    <row r="513" spans="2:147" x14ac:dyDescent="0.3">
      <c r="B513" s="129" t="s">
        <v>11249</v>
      </c>
      <c r="C513" s="129" t="s">
        <v>13482</v>
      </c>
      <c r="D513" s="131">
        <v>1</v>
      </c>
      <c r="E513" s="133" t="s">
        <v>4447</v>
      </c>
      <c r="F513" s="134">
        <v>0</v>
      </c>
      <c r="G513" s="134">
        <v>25</v>
      </c>
      <c r="I513" s="123">
        <v>1</v>
      </c>
      <c r="BK513" s="154"/>
      <c r="BL513" s="154" t="s">
        <v>756</v>
      </c>
      <c r="BM513" s="1" t="s">
        <v>14677</v>
      </c>
      <c r="BR513" s="130">
        <v>41.91</v>
      </c>
      <c r="BS513" s="130">
        <v>17.95</v>
      </c>
      <c r="BT513" s="130">
        <v>40.130000000000003</v>
      </c>
      <c r="BU513" s="131">
        <v>99.990000000000009</v>
      </c>
      <c r="BV513" s="139">
        <v>0.92</v>
      </c>
      <c r="BX513" s="137">
        <v>4.66</v>
      </c>
      <c r="BY513" s="137">
        <v>3.81</v>
      </c>
      <c r="BZ513" s="137"/>
      <c r="CA513" s="137">
        <v>0.03</v>
      </c>
      <c r="CE513" s="141">
        <v>15.12</v>
      </c>
      <c r="CF513" s="141">
        <v>5.04</v>
      </c>
      <c r="CG513" s="141">
        <v>1.22</v>
      </c>
      <c r="CH513" s="141">
        <v>0.51</v>
      </c>
      <c r="CI513" s="141">
        <v>21.89</v>
      </c>
      <c r="CN513" s="143">
        <v>31.96</v>
      </c>
      <c r="CO513" s="143">
        <v>68.489999999999995</v>
      </c>
      <c r="CT513" s="144">
        <v>26.22</v>
      </c>
      <c r="CU513" s="145">
        <v>2.79</v>
      </c>
      <c r="CV513" s="145">
        <v>9.4</v>
      </c>
      <c r="CX513" s="146">
        <v>7.29</v>
      </c>
      <c r="DA513" s="149">
        <v>70.73</v>
      </c>
      <c r="DC513" s="148">
        <v>61.26</v>
      </c>
      <c r="DD513" s="148">
        <v>1.8</v>
      </c>
      <c r="DE513" s="148">
        <v>1.39</v>
      </c>
      <c r="DG513" s="161">
        <v>0.83</v>
      </c>
      <c r="DS513" s="151" t="s">
        <v>82</v>
      </c>
      <c r="DW513" s="152"/>
      <c r="DX513" s="152"/>
      <c r="DY513" s="152"/>
      <c r="DZ513" s="152"/>
      <c r="EA513" s="152"/>
      <c r="EB513" s="152"/>
      <c r="EC513" s="152"/>
      <c r="ED513" s="152"/>
      <c r="EE513" s="152"/>
      <c r="EF513" s="152"/>
      <c r="EG513" s="152"/>
      <c r="EH513" s="152"/>
      <c r="EI513" s="152"/>
      <c r="EJ513" s="152" t="s">
        <v>756</v>
      </c>
      <c r="EK513" s="152">
        <v>16.7</v>
      </c>
      <c r="EL513" s="152"/>
      <c r="EM513" s="147">
        <v>8300</v>
      </c>
      <c r="EN513" s="156" t="s">
        <v>15685</v>
      </c>
      <c r="EO513" s="159" t="s">
        <v>15156</v>
      </c>
      <c r="EP513" s="159" t="s">
        <v>3883</v>
      </c>
      <c r="EQ513" s="159" t="s">
        <v>12407</v>
      </c>
    </row>
    <row r="514" spans="2:147" x14ac:dyDescent="0.3">
      <c r="B514" s="129" t="s">
        <v>11249</v>
      </c>
      <c r="C514" s="129" t="s">
        <v>13483</v>
      </c>
      <c r="D514" s="131">
        <v>2</v>
      </c>
      <c r="E514" s="133" t="s">
        <v>5439</v>
      </c>
      <c r="F514" s="134">
        <v>25</v>
      </c>
      <c r="G514" s="134">
        <v>62</v>
      </c>
      <c r="I514" s="123">
        <v>1</v>
      </c>
      <c r="BK514" s="154"/>
      <c r="BL514" s="154" t="s">
        <v>756</v>
      </c>
      <c r="BM514" s="1" t="s">
        <v>14678</v>
      </c>
      <c r="BR514" s="130">
        <v>38.450000000000003</v>
      </c>
      <c r="BS514" s="130">
        <v>20.16</v>
      </c>
      <c r="BT514" s="130">
        <v>41.39</v>
      </c>
      <c r="BU514" s="131">
        <v>100</v>
      </c>
      <c r="BV514" s="139">
        <v>0.96</v>
      </c>
      <c r="BX514" s="137">
        <v>4.33</v>
      </c>
      <c r="BY514" s="137">
        <v>3.54</v>
      </c>
      <c r="BZ514" s="137"/>
      <c r="CA514" s="137">
        <v>0.02</v>
      </c>
      <c r="CE514" s="141">
        <v>15.26</v>
      </c>
      <c r="CF514" s="141">
        <v>5.94</v>
      </c>
      <c r="CG514" s="141">
        <v>1.2</v>
      </c>
      <c r="CH514" s="141">
        <v>0.41</v>
      </c>
      <c r="CI514" s="141">
        <v>22.81</v>
      </c>
      <c r="CN514" s="143">
        <v>32.72</v>
      </c>
      <c r="CO514" s="143">
        <v>69.709999999999994</v>
      </c>
      <c r="CT514" s="144">
        <v>17.649999999999999</v>
      </c>
      <c r="CU514" s="145">
        <v>1.93</v>
      </c>
      <c r="CV514" s="145">
        <v>9.1</v>
      </c>
      <c r="CX514" s="146" t="s">
        <v>756</v>
      </c>
      <c r="DA514" s="149" t="s">
        <v>756</v>
      </c>
      <c r="DC514" s="148" t="s">
        <v>756</v>
      </c>
      <c r="DD514" s="148" t="s">
        <v>756</v>
      </c>
      <c r="DE514" s="148" t="s">
        <v>756</v>
      </c>
      <c r="DG514" s="161" t="s">
        <v>756</v>
      </c>
      <c r="DS514" s="151" t="s">
        <v>82</v>
      </c>
      <c r="DW514" s="152"/>
      <c r="DX514" s="152"/>
      <c r="DY514" s="152"/>
      <c r="DZ514" s="152"/>
      <c r="EA514" s="152"/>
      <c r="EB514" s="152"/>
      <c r="EC514" s="152"/>
      <c r="ED514" s="152"/>
      <c r="EE514" s="152"/>
      <c r="EF514" s="152"/>
      <c r="EG514" s="152"/>
      <c r="EH514" s="152"/>
      <c r="EI514" s="152"/>
      <c r="EJ514" s="152" t="s">
        <v>756</v>
      </c>
      <c r="EK514" s="152"/>
      <c r="EL514" s="152"/>
      <c r="EM514" s="147" t="s">
        <v>756</v>
      </c>
      <c r="EN514" s="156" t="s">
        <v>15685</v>
      </c>
      <c r="EO514" s="159" t="s">
        <v>15156</v>
      </c>
      <c r="EP514" s="159" t="s">
        <v>3883</v>
      </c>
      <c r="EQ514" s="159" t="s">
        <v>12407</v>
      </c>
    </row>
    <row r="515" spans="2:147" x14ac:dyDescent="0.3">
      <c r="B515" s="129" t="s">
        <v>11249</v>
      </c>
      <c r="C515" s="129" t="s">
        <v>13484</v>
      </c>
      <c r="D515" s="131">
        <v>3</v>
      </c>
      <c r="E515" s="133" t="s">
        <v>475</v>
      </c>
      <c r="F515" s="134">
        <v>62</v>
      </c>
      <c r="G515" s="134">
        <v>103</v>
      </c>
      <c r="I515" s="123">
        <v>1</v>
      </c>
      <c r="BK515" s="154"/>
      <c r="BL515" s="154" t="s">
        <v>756</v>
      </c>
      <c r="BM515" s="1" t="s">
        <v>14679</v>
      </c>
      <c r="BR515" s="130">
        <v>23.55</v>
      </c>
      <c r="BS515" s="130">
        <v>27.61</v>
      </c>
      <c r="BT515" s="130">
        <v>48.84</v>
      </c>
      <c r="BU515" s="131">
        <v>100</v>
      </c>
      <c r="BV515" s="139">
        <v>0.96</v>
      </c>
      <c r="BX515" s="137">
        <v>4.5599999999999996</v>
      </c>
      <c r="BY515" s="137">
        <v>3.7</v>
      </c>
      <c r="BZ515" s="137"/>
      <c r="CA515" s="137">
        <v>0.02</v>
      </c>
      <c r="CE515" s="141">
        <v>15.26</v>
      </c>
      <c r="CF515" s="141">
        <v>5.09</v>
      </c>
      <c r="CG515" s="141">
        <v>1.07</v>
      </c>
      <c r="CH515" s="141">
        <v>0.51</v>
      </c>
      <c r="CI515" s="141">
        <v>21.93</v>
      </c>
      <c r="CN515" s="143">
        <v>31.34</v>
      </c>
      <c r="CO515" s="143">
        <v>69.97</v>
      </c>
      <c r="CT515" s="144">
        <v>12.22</v>
      </c>
      <c r="CU515" s="145">
        <v>1.34</v>
      </c>
      <c r="CV515" s="145">
        <v>9.1</v>
      </c>
      <c r="CX515" s="146" t="s">
        <v>756</v>
      </c>
      <c r="DA515" s="149" t="s">
        <v>756</v>
      </c>
      <c r="DC515" s="148" t="s">
        <v>756</v>
      </c>
      <c r="DD515" s="148" t="s">
        <v>756</v>
      </c>
      <c r="DE515" s="148" t="s">
        <v>756</v>
      </c>
      <c r="DG515" s="161" t="s">
        <v>756</v>
      </c>
      <c r="DS515" s="151" t="s">
        <v>82</v>
      </c>
      <c r="DW515" s="152"/>
      <c r="DX515" s="152"/>
      <c r="DY515" s="152"/>
      <c r="DZ515" s="152"/>
      <c r="EA515" s="152"/>
      <c r="EB515" s="152"/>
      <c r="EC515" s="152"/>
      <c r="ED515" s="152"/>
      <c r="EE515" s="152"/>
      <c r="EF515" s="152"/>
      <c r="EG515" s="152"/>
      <c r="EH515" s="152"/>
      <c r="EI515" s="152"/>
      <c r="EJ515" s="152" t="s">
        <v>756</v>
      </c>
      <c r="EK515" s="152"/>
      <c r="EL515" s="152"/>
      <c r="EM515" s="147" t="s">
        <v>756</v>
      </c>
      <c r="EN515" s="156" t="s">
        <v>15685</v>
      </c>
      <c r="EO515" s="159" t="s">
        <v>15156</v>
      </c>
      <c r="EP515" s="159" t="s">
        <v>3883</v>
      </c>
      <c r="EQ515" s="159" t="s">
        <v>12407</v>
      </c>
    </row>
    <row r="516" spans="2:147" x14ac:dyDescent="0.3">
      <c r="B516" s="129" t="s">
        <v>11249</v>
      </c>
      <c r="C516" s="129" t="s">
        <v>13485</v>
      </c>
      <c r="D516" s="131">
        <v>4</v>
      </c>
      <c r="E516" s="133" t="s">
        <v>4743</v>
      </c>
      <c r="F516" s="134">
        <v>103</v>
      </c>
      <c r="G516" s="134">
        <v>140</v>
      </c>
      <c r="I516" s="123">
        <v>1</v>
      </c>
      <c r="BK516" s="154"/>
      <c r="BL516" s="154" t="s">
        <v>756</v>
      </c>
      <c r="BM516" s="1" t="s">
        <v>14680</v>
      </c>
      <c r="BR516" s="130">
        <v>23.37</v>
      </c>
      <c r="BS516" s="130">
        <v>27.67</v>
      </c>
      <c r="BT516" s="130">
        <v>48.96</v>
      </c>
      <c r="BU516" s="131">
        <v>100</v>
      </c>
      <c r="BV516" s="139">
        <v>1.04</v>
      </c>
      <c r="BX516" s="137">
        <v>4.32</v>
      </c>
      <c r="BY516" s="137">
        <v>3.58</v>
      </c>
      <c r="BZ516" s="137"/>
      <c r="CA516" s="137">
        <v>0.02</v>
      </c>
      <c r="CE516" s="141">
        <v>14.42</v>
      </c>
      <c r="CF516" s="141">
        <v>4.24</v>
      </c>
      <c r="CG516" s="141">
        <v>1.22</v>
      </c>
      <c r="CH516" s="141">
        <v>0.51</v>
      </c>
      <c r="CI516" s="141">
        <v>20.38</v>
      </c>
      <c r="CN516" s="143">
        <v>31.8</v>
      </c>
      <c r="CO516" s="143">
        <v>64.09</v>
      </c>
      <c r="CT516" s="144">
        <v>8.4</v>
      </c>
      <c r="CU516" s="145">
        <v>0.89</v>
      </c>
      <c r="CV516" s="145">
        <v>9.4</v>
      </c>
      <c r="CX516" s="146" t="s">
        <v>756</v>
      </c>
      <c r="DA516" s="149" t="s">
        <v>756</v>
      </c>
      <c r="DC516" s="148" t="s">
        <v>756</v>
      </c>
      <c r="DD516" s="148" t="s">
        <v>756</v>
      </c>
      <c r="DE516" s="148" t="s">
        <v>756</v>
      </c>
      <c r="DG516" s="161" t="s">
        <v>756</v>
      </c>
      <c r="DS516" s="151" t="s">
        <v>82</v>
      </c>
      <c r="DW516" s="152"/>
      <c r="DX516" s="152"/>
      <c r="DY516" s="152"/>
      <c r="DZ516" s="152"/>
      <c r="EA516" s="152"/>
      <c r="EB516" s="152"/>
      <c r="EC516" s="152"/>
      <c r="ED516" s="152"/>
      <c r="EE516" s="152"/>
      <c r="EF516" s="152"/>
      <c r="EG516" s="152"/>
      <c r="EH516" s="152"/>
      <c r="EI516" s="152"/>
      <c r="EJ516" s="152" t="s">
        <v>756</v>
      </c>
      <c r="EK516" s="152"/>
      <c r="EL516" s="152"/>
      <c r="EM516" s="147" t="s">
        <v>756</v>
      </c>
      <c r="EN516" s="156" t="s">
        <v>15685</v>
      </c>
      <c r="EO516" s="159" t="s">
        <v>15156</v>
      </c>
      <c r="EP516" s="159" t="s">
        <v>3883</v>
      </c>
      <c r="EQ516" s="159" t="s">
        <v>12407</v>
      </c>
    </row>
    <row r="517" spans="2:147" x14ac:dyDescent="0.3">
      <c r="B517" s="129" t="s">
        <v>11249</v>
      </c>
      <c r="C517" s="129" t="s">
        <v>13486</v>
      </c>
      <c r="D517" s="131">
        <v>5</v>
      </c>
      <c r="E517" s="133" t="s">
        <v>4743</v>
      </c>
      <c r="F517" s="134">
        <v>140</v>
      </c>
      <c r="G517" s="134">
        <v>172</v>
      </c>
      <c r="I517" s="123">
        <v>1</v>
      </c>
      <c r="BK517" s="154"/>
      <c r="BL517" s="154" t="s">
        <v>756</v>
      </c>
      <c r="BM517" s="1" t="s">
        <v>14681</v>
      </c>
      <c r="BR517" s="130">
        <v>23.6</v>
      </c>
      <c r="BS517" s="130">
        <v>29.71</v>
      </c>
      <c r="BT517" s="130">
        <v>46.69</v>
      </c>
      <c r="BU517" s="131">
        <v>100</v>
      </c>
      <c r="BV517" s="139">
        <v>0.93</v>
      </c>
      <c r="BX517" s="137">
        <v>4.3499999999999996</v>
      </c>
      <c r="BY517" s="137">
        <v>3.63</v>
      </c>
      <c r="BZ517" s="137"/>
      <c r="CA517" s="137">
        <v>0.02</v>
      </c>
      <c r="CE517" s="141">
        <v>15.26</v>
      </c>
      <c r="CF517" s="141">
        <v>5.94</v>
      </c>
      <c r="CG517" s="141">
        <v>1.2</v>
      </c>
      <c r="CH517" s="141">
        <v>0.48</v>
      </c>
      <c r="CI517" s="141">
        <v>22.88</v>
      </c>
      <c r="CN517" s="143">
        <v>32.72</v>
      </c>
      <c r="CO517" s="143">
        <v>69.930000000000007</v>
      </c>
      <c r="CT517" s="144">
        <v>7</v>
      </c>
      <c r="CU517" s="145">
        <v>0.74</v>
      </c>
      <c r="CV517" s="145">
        <v>9.5</v>
      </c>
      <c r="CX517" s="146" t="s">
        <v>756</v>
      </c>
      <c r="DA517" s="149" t="s">
        <v>756</v>
      </c>
      <c r="DC517" s="148" t="s">
        <v>756</v>
      </c>
      <c r="DD517" s="148" t="s">
        <v>756</v>
      </c>
      <c r="DE517" s="148" t="s">
        <v>756</v>
      </c>
      <c r="DG517" s="161" t="s">
        <v>756</v>
      </c>
      <c r="DS517" s="151" t="s">
        <v>82</v>
      </c>
      <c r="DW517" s="152"/>
      <c r="DX517" s="152"/>
      <c r="DY517" s="152"/>
      <c r="DZ517" s="152"/>
      <c r="EA517" s="152"/>
      <c r="EB517" s="152"/>
      <c r="EC517" s="152"/>
      <c r="ED517" s="152"/>
      <c r="EE517" s="152"/>
      <c r="EF517" s="152"/>
      <c r="EG517" s="152"/>
      <c r="EH517" s="152"/>
      <c r="EI517" s="152"/>
      <c r="EJ517" s="152" t="s">
        <v>756</v>
      </c>
      <c r="EK517" s="152"/>
      <c r="EL517" s="152"/>
      <c r="EM517" s="147" t="s">
        <v>756</v>
      </c>
      <c r="EN517" s="156" t="s">
        <v>15685</v>
      </c>
      <c r="EO517" s="159" t="s">
        <v>15156</v>
      </c>
      <c r="EP517" s="159" t="s">
        <v>3883</v>
      </c>
      <c r="EQ517" s="159" t="s">
        <v>12407</v>
      </c>
    </row>
    <row r="518" spans="2:147" x14ac:dyDescent="0.3">
      <c r="B518" s="129" t="s">
        <v>11249</v>
      </c>
      <c r="C518" s="129" t="s">
        <v>13487</v>
      </c>
      <c r="D518" s="131">
        <v>6</v>
      </c>
      <c r="E518" s="133" t="s">
        <v>4746</v>
      </c>
      <c r="F518" s="134">
        <v>172</v>
      </c>
      <c r="G518" s="134">
        <v>180</v>
      </c>
      <c r="I518" s="123">
        <v>1</v>
      </c>
      <c r="BK518" s="154"/>
      <c r="BL518" s="154" t="s">
        <v>756</v>
      </c>
      <c r="BM518" s="1" t="s">
        <v>14682</v>
      </c>
      <c r="BR518" s="130">
        <v>23.87</v>
      </c>
      <c r="BS518" s="130">
        <v>26.43</v>
      </c>
      <c r="BT518" s="130">
        <v>49.69</v>
      </c>
      <c r="BU518" s="131">
        <v>99.99</v>
      </c>
      <c r="BV518" s="139">
        <v>1.02</v>
      </c>
      <c r="BX518" s="137">
        <v>4.63</v>
      </c>
      <c r="BY518" s="137">
        <v>3.82</v>
      </c>
      <c r="BZ518" s="137"/>
      <c r="CA518" s="137">
        <v>0.02</v>
      </c>
      <c r="CE518" s="141">
        <v>15.96</v>
      </c>
      <c r="CF518" s="141">
        <v>5.88</v>
      </c>
      <c r="CG518" s="141">
        <v>0.97</v>
      </c>
      <c r="CH518" s="141">
        <v>0.5</v>
      </c>
      <c r="CI518" s="141">
        <v>23.3</v>
      </c>
      <c r="CN518" s="143">
        <v>28.3</v>
      </c>
      <c r="CO518" s="143">
        <v>82.33</v>
      </c>
      <c r="CT518" s="144">
        <v>4.71</v>
      </c>
      <c r="CU518" s="145">
        <v>0.44</v>
      </c>
      <c r="CV518" s="145">
        <v>10.7</v>
      </c>
      <c r="CX518" s="146" t="s">
        <v>756</v>
      </c>
      <c r="DA518" s="149" t="s">
        <v>756</v>
      </c>
      <c r="DC518" s="148" t="s">
        <v>756</v>
      </c>
      <c r="DD518" s="148" t="s">
        <v>756</v>
      </c>
      <c r="DE518" s="148" t="s">
        <v>756</v>
      </c>
      <c r="DG518" s="161" t="s">
        <v>756</v>
      </c>
      <c r="DS518" s="151" t="s">
        <v>82</v>
      </c>
      <c r="DW518" s="152"/>
      <c r="DX518" s="152"/>
      <c r="DY518" s="152"/>
      <c r="DZ518" s="152"/>
      <c r="EA518" s="152"/>
      <c r="EB518" s="152"/>
      <c r="EC518" s="152"/>
      <c r="ED518" s="152"/>
      <c r="EE518" s="152"/>
      <c r="EF518" s="152"/>
      <c r="EG518" s="152"/>
      <c r="EH518" s="152"/>
      <c r="EI518" s="152"/>
      <c r="EJ518" s="152" t="s">
        <v>756</v>
      </c>
      <c r="EK518" s="152"/>
      <c r="EL518" s="152"/>
      <c r="EM518" s="147" t="s">
        <v>756</v>
      </c>
      <c r="EN518" s="156" t="s">
        <v>15685</v>
      </c>
      <c r="EO518" s="159" t="s">
        <v>15156</v>
      </c>
      <c r="EP518" s="159" t="s">
        <v>3883</v>
      </c>
      <c r="EQ518" s="159" t="s">
        <v>12407</v>
      </c>
    </row>
    <row r="519" spans="2:147" x14ac:dyDescent="0.3">
      <c r="B519" s="129" t="s">
        <v>11249</v>
      </c>
      <c r="C519" s="129" t="s">
        <v>13488</v>
      </c>
      <c r="D519" s="131">
        <v>-9</v>
      </c>
      <c r="E519" s="133" t="s">
        <v>4743</v>
      </c>
      <c r="F519" s="134">
        <v>103</v>
      </c>
      <c r="G519" s="134">
        <v>140</v>
      </c>
      <c r="I519" s="123">
        <v>1</v>
      </c>
      <c r="BK519" s="155"/>
      <c r="BL519" s="154" t="s">
        <v>15118</v>
      </c>
      <c r="BM519" s="1" t="s">
        <v>14683</v>
      </c>
      <c r="BR519" s="130">
        <v>25.94</v>
      </c>
      <c r="BS519" s="130">
        <v>27.51</v>
      </c>
      <c r="BT519" s="130">
        <v>46.55</v>
      </c>
      <c r="BU519" s="131">
        <v>100</v>
      </c>
      <c r="BV519" s="139">
        <v>0.97</v>
      </c>
      <c r="BX519" s="137">
        <v>4.4400000000000004</v>
      </c>
      <c r="BY519" s="137">
        <v>3.69</v>
      </c>
      <c r="BZ519" s="137"/>
      <c r="CA519" s="137">
        <v>0.02</v>
      </c>
      <c r="CE519" s="141">
        <v>14.28</v>
      </c>
      <c r="CF519" s="141">
        <v>5.04</v>
      </c>
      <c r="CG519" s="141">
        <v>1.21</v>
      </c>
      <c r="CH519" s="141">
        <v>0.53</v>
      </c>
      <c r="CI519" s="141">
        <v>21.05</v>
      </c>
      <c r="CN519" s="143">
        <v>31.04</v>
      </c>
      <c r="CO519" s="143">
        <v>67.819999999999993</v>
      </c>
      <c r="CT519" s="144">
        <v>8.4700000000000006</v>
      </c>
      <c r="CU519" s="145">
        <v>0.88</v>
      </c>
      <c r="CV519" s="145">
        <v>9.6</v>
      </c>
      <c r="CX519" s="146" t="s">
        <v>756</v>
      </c>
      <c r="DA519" s="149" t="s">
        <v>756</v>
      </c>
      <c r="DC519" s="148" t="s">
        <v>756</v>
      </c>
      <c r="DD519" s="148" t="s">
        <v>756</v>
      </c>
      <c r="DE519" s="148" t="s">
        <v>756</v>
      </c>
      <c r="DG519" s="161" t="s">
        <v>756</v>
      </c>
      <c r="DS519" s="151" t="s">
        <v>82</v>
      </c>
      <c r="DW519" s="152"/>
      <c r="DX519" s="152"/>
      <c r="DY519" s="152"/>
      <c r="DZ519" s="152"/>
      <c r="EA519" s="152"/>
      <c r="EB519" s="152"/>
      <c r="EC519" s="152"/>
      <c r="ED519" s="152"/>
      <c r="EE519" s="152"/>
      <c r="EF519" s="152"/>
      <c r="EG519" s="152"/>
      <c r="EH519" s="152"/>
      <c r="EI519" s="152"/>
      <c r="EJ519" s="152" t="s">
        <v>756</v>
      </c>
      <c r="EK519" s="152"/>
      <c r="EL519" s="152"/>
      <c r="EM519" s="147" t="s">
        <v>756</v>
      </c>
      <c r="EN519" s="156" t="s">
        <v>15685</v>
      </c>
      <c r="EO519" s="159" t="s">
        <v>15156</v>
      </c>
      <c r="EP519" s="159" t="s">
        <v>3883</v>
      </c>
      <c r="EQ519" s="159" t="s">
        <v>12407</v>
      </c>
    </row>
    <row r="520" spans="2:147" x14ac:dyDescent="0.3">
      <c r="B520" s="129" t="s">
        <v>11133</v>
      </c>
      <c r="C520" s="129" t="s">
        <v>13489</v>
      </c>
      <c r="D520" s="131">
        <v>1</v>
      </c>
      <c r="E520" s="133" t="s">
        <v>4447</v>
      </c>
      <c r="F520" s="134">
        <v>0</v>
      </c>
      <c r="G520" s="134">
        <v>12</v>
      </c>
      <c r="I520" s="123">
        <v>1</v>
      </c>
      <c r="BK520" s="154"/>
      <c r="BL520" s="154" t="s">
        <v>756</v>
      </c>
      <c r="BM520" s="1" t="s">
        <v>14684</v>
      </c>
      <c r="BR520" s="130">
        <v>25.68</v>
      </c>
      <c r="BS520" s="130">
        <v>19.670000000000002</v>
      </c>
      <c r="BT520" s="130">
        <v>54.65</v>
      </c>
      <c r="BU520" s="131">
        <v>100</v>
      </c>
      <c r="BV520" s="139">
        <v>1.24</v>
      </c>
      <c r="BX520" s="137">
        <v>7.29</v>
      </c>
      <c r="BY520" s="137">
        <v>6.34</v>
      </c>
      <c r="BZ520" s="137"/>
      <c r="CA520" s="137">
        <v>0.2</v>
      </c>
      <c r="CE520" s="141">
        <v>35.75</v>
      </c>
      <c r="CF520" s="141">
        <v>12.21</v>
      </c>
      <c r="CG520" s="141">
        <v>0.34</v>
      </c>
      <c r="CH520" s="141">
        <v>1.96</v>
      </c>
      <c r="CI520" s="141">
        <v>50.26</v>
      </c>
      <c r="CN520" s="143">
        <v>59.71</v>
      </c>
      <c r="CO520" s="143">
        <v>84.17</v>
      </c>
      <c r="CT520" s="144">
        <v>15.71</v>
      </c>
      <c r="CU520" s="145">
        <v>1.98</v>
      </c>
      <c r="CV520" s="145">
        <v>7.9</v>
      </c>
      <c r="CX520" s="146">
        <v>19.34</v>
      </c>
      <c r="DA520" s="149">
        <v>16.63</v>
      </c>
      <c r="DC520" s="148">
        <v>14.94</v>
      </c>
      <c r="DD520" s="148">
        <v>0.55000000000000004</v>
      </c>
      <c r="DE520" s="148">
        <v>2.1800000000000002</v>
      </c>
      <c r="DG520" s="161">
        <v>1.42</v>
      </c>
      <c r="DS520" s="151" t="s">
        <v>82</v>
      </c>
      <c r="DW520" s="152"/>
      <c r="DX520" s="152"/>
      <c r="DY520" s="152"/>
      <c r="DZ520" s="152"/>
      <c r="EA520" s="152"/>
      <c r="EB520" s="152"/>
      <c r="EC520" s="152"/>
      <c r="ED520" s="152"/>
      <c r="EE520" s="152"/>
      <c r="EF520" s="152"/>
      <c r="EG520" s="152"/>
      <c r="EH520" s="152"/>
      <c r="EI520" s="152"/>
      <c r="EJ520" s="152" t="s">
        <v>756</v>
      </c>
      <c r="EK520" s="152">
        <v>44.3</v>
      </c>
      <c r="EL520" s="152"/>
      <c r="EM520" s="147">
        <v>14200</v>
      </c>
      <c r="EN520" s="156" t="s">
        <v>15685</v>
      </c>
      <c r="EO520" s="159" t="s">
        <v>474</v>
      </c>
      <c r="EP520" s="159" t="s">
        <v>4143</v>
      </c>
      <c r="EQ520" s="159" t="s">
        <v>15161</v>
      </c>
    </row>
    <row r="521" spans="2:147" x14ac:dyDescent="0.3">
      <c r="B521" s="129" t="s">
        <v>11133</v>
      </c>
      <c r="C521" s="129" t="s">
        <v>13490</v>
      </c>
      <c r="D521" s="131">
        <v>2</v>
      </c>
      <c r="E521" s="133" t="s">
        <v>44</v>
      </c>
      <c r="F521" s="134">
        <v>12</v>
      </c>
      <c r="G521" s="134">
        <v>15</v>
      </c>
      <c r="I521" s="123">
        <v>0</v>
      </c>
      <c r="BK521" s="154"/>
      <c r="BL521" s="154" t="s">
        <v>756</v>
      </c>
      <c r="BM521" s="1" t="s">
        <v>738</v>
      </c>
      <c r="BR521" s="130"/>
      <c r="BS521" s="130"/>
      <c r="BT521" s="130"/>
      <c r="BU521" s="131"/>
      <c r="BV521" s="139" t="s">
        <v>756</v>
      </c>
      <c r="BX521" s="137"/>
      <c r="BY521" s="137"/>
      <c r="BZ521" s="137"/>
      <c r="CA521" s="137"/>
      <c r="CE521" s="141" t="s">
        <v>756</v>
      </c>
      <c r="CF521" s="141" t="s">
        <v>756</v>
      </c>
      <c r="CG521" s="141" t="s">
        <v>756</v>
      </c>
      <c r="CH521" s="141" t="s">
        <v>756</v>
      </c>
      <c r="CI521" s="141" t="s">
        <v>756</v>
      </c>
      <c r="CN521" s="143" t="s">
        <v>756</v>
      </c>
      <c r="CO521" s="142"/>
      <c r="CT521" s="144" t="s">
        <v>756</v>
      </c>
      <c r="CU521" s="145" t="s">
        <v>756</v>
      </c>
      <c r="CV521" s="145" t="s">
        <v>756</v>
      </c>
      <c r="CX521" s="146" t="s">
        <v>756</v>
      </c>
      <c r="DA521" s="149" t="s">
        <v>756</v>
      </c>
      <c r="DC521" s="148" t="s">
        <v>756</v>
      </c>
      <c r="DD521" s="148" t="s">
        <v>756</v>
      </c>
      <c r="DE521" s="148" t="s">
        <v>756</v>
      </c>
      <c r="DG521" s="161" t="s">
        <v>756</v>
      </c>
      <c r="DS521" s="151" t="s">
        <v>14138</v>
      </c>
      <c r="DW521" s="152"/>
      <c r="DX521" s="152"/>
      <c r="DY521" s="152"/>
      <c r="DZ521" s="152"/>
      <c r="EA521" s="152"/>
      <c r="EB521" s="152"/>
      <c r="EC521" s="152"/>
      <c r="ED521" s="152"/>
      <c r="EE521" s="152"/>
      <c r="EF521" s="152"/>
      <c r="EG521" s="152"/>
      <c r="EH521" s="152"/>
      <c r="EI521" s="152"/>
      <c r="EJ521" s="152" t="s">
        <v>756</v>
      </c>
      <c r="EK521" s="152"/>
      <c r="EL521" s="152"/>
      <c r="EM521" s="147" t="s">
        <v>756</v>
      </c>
      <c r="EN521" s="156" t="s">
        <v>15685</v>
      </c>
      <c r="EO521" s="159" t="s">
        <v>474</v>
      </c>
      <c r="EP521" s="159" t="s">
        <v>4143</v>
      </c>
      <c r="EQ521" s="159" t="s">
        <v>15161</v>
      </c>
    </row>
    <row r="522" spans="2:147" x14ac:dyDescent="0.3">
      <c r="B522" s="129" t="s">
        <v>13491</v>
      </c>
      <c r="C522" s="129" t="s">
        <v>13492</v>
      </c>
      <c r="D522" s="131">
        <v>1</v>
      </c>
      <c r="E522" s="133" t="s">
        <v>4447</v>
      </c>
      <c r="F522" s="134">
        <v>0</v>
      </c>
      <c r="G522" s="134">
        <v>20</v>
      </c>
      <c r="I522" s="123">
        <v>1</v>
      </c>
      <c r="BK522" s="154"/>
      <c r="BL522" s="154" t="s">
        <v>756</v>
      </c>
      <c r="BM522" s="1" t="s">
        <v>14685</v>
      </c>
      <c r="BR522" s="130">
        <v>25.58</v>
      </c>
      <c r="BS522" s="130">
        <v>21.89</v>
      </c>
      <c r="BT522" s="130">
        <v>52.53</v>
      </c>
      <c r="BU522" s="131">
        <v>100</v>
      </c>
      <c r="BV522" s="139">
        <v>1.39</v>
      </c>
      <c r="BX522" s="137">
        <v>7.6</v>
      </c>
      <c r="BY522" s="137">
        <v>6.65</v>
      </c>
      <c r="BZ522" s="137"/>
      <c r="CA522" s="137">
        <v>0.18</v>
      </c>
      <c r="CE522" s="141">
        <v>34.880000000000003</v>
      </c>
      <c r="CF522" s="141">
        <v>10.9</v>
      </c>
      <c r="CG522" s="141">
        <v>0.47</v>
      </c>
      <c r="CH522" s="141">
        <v>1.34</v>
      </c>
      <c r="CI522" s="141">
        <v>47.59</v>
      </c>
      <c r="CN522" s="143">
        <v>49.76</v>
      </c>
      <c r="CO522" s="143">
        <v>95.64</v>
      </c>
      <c r="CT522" s="144">
        <v>11.52</v>
      </c>
      <c r="CU522" s="145">
        <v>1.37</v>
      </c>
      <c r="CV522" s="145">
        <v>8.4</v>
      </c>
      <c r="CX522" s="146">
        <v>11.96</v>
      </c>
      <c r="DA522" s="149">
        <v>15.41</v>
      </c>
      <c r="DC522" s="148">
        <v>13.88</v>
      </c>
      <c r="DD522" s="148">
        <v>0.59</v>
      </c>
      <c r="DE522" s="148">
        <v>2.63</v>
      </c>
      <c r="DG522" s="161">
        <v>0.65</v>
      </c>
      <c r="DS522" s="151" t="s">
        <v>82</v>
      </c>
      <c r="DW522" s="152"/>
      <c r="DX522" s="152"/>
      <c r="DY522" s="152"/>
      <c r="DZ522" s="152"/>
      <c r="EA522" s="152"/>
      <c r="EB522" s="152"/>
      <c r="EC522" s="152"/>
      <c r="ED522" s="152"/>
      <c r="EE522" s="152"/>
      <c r="EF522" s="152"/>
      <c r="EG522" s="152"/>
      <c r="EH522" s="152"/>
      <c r="EI522" s="152"/>
      <c r="EJ522" s="152" t="s">
        <v>756</v>
      </c>
      <c r="EK522" s="152">
        <v>27.4</v>
      </c>
      <c r="EL522" s="152"/>
      <c r="EM522" s="147">
        <v>6500</v>
      </c>
      <c r="EN522" s="156" t="s">
        <v>15685</v>
      </c>
      <c r="EO522" s="159" t="s">
        <v>474</v>
      </c>
      <c r="EP522" s="159" t="s">
        <v>4143</v>
      </c>
      <c r="EQ522" s="159" t="s">
        <v>15161</v>
      </c>
    </row>
    <row r="523" spans="2:147" x14ac:dyDescent="0.3">
      <c r="B523" s="129" t="s">
        <v>13491</v>
      </c>
      <c r="C523" s="129" t="s">
        <v>13493</v>
      </c>
      <c r="D523" s="131">
        <v>2</v>
      </c>
      <c r="E523" s="133" t="s">
        <v>14107</v>
      </c>
      <c r="F523" s="134">
        <v>20</v>
      </c>
      <c r="G523" s="134">
        <v>45</v>
      </c>
      <c r="I523" s="123">
        <v>1</v>
      </c>
      <c r="BK523" s="154"/>
      <c r="BL523" s="154" t="s">
        <v>756</v>
      </c>
      <c r="BM523" s="1" t="s">
        <v>14686</v>
      </c>
      <c r="BR523" s="130">
        <v>8.65</v>
      </c>
      <c r="BS523" s="130">
        <v>22.28</v>
      </c>
      <c r="BT523" s="130">
        <v>69.069999999999993</v>
      </c>
      <c r="BU523" s="131">
        <v>100</v>
      </c>
      <c r="BV523" s="139">
        <v>1.26</v>
      </c>
      <c r="BX523" s="137">
        <v>7.83</v>
      </c>
      <c r="BY523" s="137">
        <v>6.9</v>
      </c>
      <c r="BZ523" s="137"/>
      <c r="CA523" s="137">
        <v>0.17</v>
      </c>
      <c r="CE523" s="141">
        <v>36.520000000000003</v>
      </c>
      <c r="CF523" s="141">
        <v>12.32</v>
      </c>
      <c r="CG523" s="141">
        <v>0.39</v>
      </c>
      <c r="CH523" s="141">
        <v>1.36</v>
      </c>
      <c r="CI523" s="141">
        <v>50.59</v>
      </c>
      <c r="CN523" s="143">
        <v>52.61</v>
      </c>
      <c r="CO523" s="143">
        <v>96.16</v>
      </c>
      <c r="CT523" s="144">
        <v>9.86</v>
      </c>
      <c r="CU523" s="145">
        <v>1.08</v>
      </c>
      <c r="CV523" s="145">
        <v>9.1</v>
      </c>
      <c r="CX523" s="146" t="s">
        <v>756</v>
      </c>
      <c r="DA523" s="149" t="s">
        <v>756</v>
      </c>
      <c r="DC523" s="148" t="s">
        <v>756</v>
      </c>
      <c r="DD523" s="148" t="s">
        <v>756</v>
      </c>
      <c r="DE523" s="148" t="s">
        <v>756</v>
      </c>
      <c r="DG523" s="161" t="s">
        <v>756</v>
      </c>
      <c r="DS523" s="151" t="s">
        <v>82</v>
      </c>
      <c r="DW523" s="152"/>
      <c r="DX523" s="152"/>
      <c r="DY523" s="152"/>
      <c r="DZ523" s="152"/>
      <c r="EA523" s="152"/>
      <c r="EB523" s="152"/>
      <c r="EC523" s="152"/>
      <c r="ED523" s="152"/>
      <c r="EE523" s="152"/>
      <c r="EF523" s="152"/>
      <c r="EG523" s="152"/>
      <c r="EH523" s="152"/>
      <c r="EI523" s="152"/>
      <c r="EJ523" s="152" t="s">
        <v>756</v>
      </c>
      <c r="EK523" s="152"/>
      <c r="EL523" s="152"/>
      <c r="EM523" s="147" t="s">
        <v>756</v>
      </c>
      <c r="EN523" s="156" t="s">
        <v>15685</v>
      </c>
      <c r="EO523" s="159" t="s">
        <v>474</v>
      </c>
      <c r="EP523" s="159" t="s">
        <v>4143</v>
      </c>
      <c r="EQ523" s="159" t="s">
        <v>15161</v>
      </c>
    </row>
    <row r="524" spans="2:147" x14ac:dyDescent="0.3">
      <c r="B524" s="129" t="s">
        <v>13491</v>
      </c>
      <c r="C524" s="129" t="s">
        <v>13494</v>
      </c>
      <c r="D524" s="131">
        <v>3</v>
      </c>
      <c r="E524" s="133" t="s">
        <v>14108</v>
      </c>
      <c r="F524" s="134">
        <v>45</v>
      </c>
      <c r="G524" s="134">
        <v>95</v>
      </c>
      <c r="I524" s="123">
        <v>0</v>
      </c>
      <c r="BK524" s="154"/>
      <c r="BL524" s="154" t="s">
        <v>756</v>
      </c>
      <c r="BM524" s="1" t="s">
        <v>738</v>
      </c>
      <c r="BR524" s="130"/>
      <c r="BS524" s="130"/>
      <c r="BT524" s="130"/>
      <c r="BU524" s="131"/>
      <c r="BV524" s="139" t="s">
        <v>756</v>
      </c>
      <c r="BX524" s="137"/>
      <c r="BY524" s="137"/>
      <c r="BZ524" s="137"/>
      <c r="CA524" s="137"/>
      <c r="CE524" s="141" t="s">
        <v>756</v>
      </c>
      <c r="CF524" s="141" t="s">
        <v>756</v>
      </c>
      <c r="CG524" s="141" t="s">
        <v>756</v>
      </c>
      <c r="CH524" s="141" t="s">
        <v>756</v>
      </c>
      <c r="CI524" s="141" t="s">
        <v>756</v>
      </c>
      <c r="CN524" s="143" t="s">
        <v>756</v>
      </c>
      <c r="CO524" s="142"/>
      <c r="CT524" s="144" t="s">
        <v>756</v>
      </c>
      <c r="CU524" s="145" t="s">
        <v>756</v>
      </c>
      <c r="CV524" s="145" t="s">
        <v>756</v>
      </c>
      <c r="CX524" s="146" t="s">
        <v>756</v>
      </c>
      <c r="DA524" s="149" t="s">
        <v>756</v>
      </c>
      <c r="DC524" s="148" t="s">
        <v>756</v>
      </c>
      <c r="DD524" s="148" t="s">
        <v>756</v>
      </c>
      <c r="DE524" s="148" t="s">
        <v>756</v>
      </c>
      <c r="DG524" s="161" t="s">
        <v>756</v>
      </c>
      <c r="DS524" s="150"/>
      <c r="DW524" s="152"/>
      <c r="DX524" s="152"/>
      <c r="DY524" s="152"/>
      <c r="DZ524" s="152"/>
      <c r="EA524" s="152"/>
      <c r="EB524" s="152"/>
      <c r="EC524" s="152"/>
      <c r="ED524" s="152"/>
      <c r="EE524" s="152"/>
      <c r="EF524" s="152"/>
      <c r="EG524" s="152"/>
      <c r="EH524" s="152"/>
      <c r="EI524" s="152"/>
      <c r="EJ524" s="152" t="s">
        <v>756</v>
      </c>
      <c r="EK524" s="152"/>
      <c r="EL524" s="152"/>
      <c r="EM524" s="147" t="s">
        <v>756</v>
      </c>
      <c r="EN524" s="156" t="s">
        <v>15685</v>
      </c>
      <c r="EO524" s="159" t="s">
        <v>474</v>
      </c>
      <c r="EP524" s="159" t="s">
        <v>4143</v>
      </c>
      <c r="EQ524" s="159" t="s">
        <v>15161</v>
      </c>
    </row>
    <row r="525" spans="2:147" x14ac:dyDescent="0.3">
      <c r="B525" s="129" t="s">
        <v>13491</v>
      </c>
      <c r="C525" s="129" t="s">
        <v>13495</v>
      </c>
      <c r="D525" s="131">
        <v>4</v>
      </c>
      <c r="E525" s="133" t="s">
        <v>14109</v>
      </c>
      <c r="F525" s="134">
        <v>95</v>
      </c>
      <c r="G525" s="134">
        <v>150</v>
      </c>
      <c r="I525" s="123">
        <v>1</v>
      </c>
      <c r="BK525" s="154"/>
      <c r="BL525" s="154" t="s">
        <v>756</v>
      </c>
      <c r="BM525" s="1" t="s">
        <v>14687</v>
      </c>
      <c r="BR525" s="130">
        <v>14.63</v>
      </c>
      <c r="BS525" s="130">
        <v>22.47</v>
      </c>
      <c r="BT525" s="130">
        <v>62.9</v>
      </c>
      <c r="BU525" s="131">
        <v>100</v>
      </c>
      <c r="BV525" s="139">
        <v>1.31</v>
      </c>
      <c r="BX525" s="137">
        <v>7.9</v>
      </c>
      <c r="BY525" s="137">
        <v>7.02</v>
      </c>
      <c r="BZ525" s="137"/>
      <c r="CA525" s="137">
        <v>0.37</v>
      </c>
      <c r="CE525" s="141">
        <v>37.74</v>
      </c>
      <c r="CF525" s="141">
        <v>13.32</v>
      </c>
      <c r="CG525" s="141">
        <v>0.64</v>
      </c>
      <c r="CH525" s="141">
        <v>1.24</v>
      </c>
      <c r="CI525" s="141">
        <v>52.94</v>
      </c>
      <c r="CN525" s="143">
        <v>55.98</v>
      </c>
      <c r="CO525" s="143">
        <v>94.57</v>
      </c>
      <c r="CT525" s="144">
        <v>9.6</v>
      </c>
      <c r="CU525" s="145">
        <v>0.93</v>
      </c>
      <c r="CV525" s="145">
        <v>10.3</v>
      </c>
      <c r="CX525" s="146" t="s">
        <v>756</v>
      </c>
      <c r="DA525" s="149" t="s">
        <v>756</v>
      </c>
      <c r="DC525" s="148" t="s">
        <v>756</v>
      </c>
      <c r="DD525" s="148" t="s">
        <v>756</v>
      </c>
      <c r="DE525" s="148" t="s">
        <v>756</v>
      </c>
      <c r="DG525" s="161" t="s">
        <v>756</v>
      </c>
      <c r="DS525" s="151" t="s">
        <v>82</v>
      </c>
      <c r="DW525" s="152"/>
      <c r="DX525" s="152"/>
      <c r="DY525" s="152"/>
      <c r="DZ525" s="152"/>
      <c r="EA525" s="152"/>
      <c r="EB525" s="152"/>
      <c r="EC525" s="152"/>
      <c r="ED525" s="152"/>
      <c r="EE525" s="152"/>
      <c r="EF525" s="152"/>
      <c r="EG525" s="152"/>
      <c r="EH525" s="152"/>
      <c r="EI525" s="152"/>
      <c r="EJ525" s="152" t="s">
        <v>756</v>
      </c>
      <c r="EK525" s="152"/>
      <c r="EL525" s="152"/>
      <c r="EM525" s="147" t="s">
        <v>756</v>
      </c>
      <c r="EN525" s="156" t="s">
        <v>15685</v>
      </c>
      <c r="EO525" s="159" t="s">
        <v>474</v>
      </c>
      <c r="EP525" s="159" t="s">
        <v>4143</v>
      </c>
      <c r="EQ525" s="159" t="s">
        <v>15161</v>
      </c>
    </row>
    <row r="526" spans="2:147" x14ac:dyDescent="0.3">
      <c r="B526" s="129" t="s">
        <v>11134</v>
      </c>
      <c r="C526" s="129" t="s">
        <v>13496</v>
      </c>
      <c r="D526" s="131">
        <v>1</v>
      </c>
      <c r="E526" s="133" t="s">
        <v>4447</v>
      </c>
      <c r="F526" s="134">
        <v>0</v>
      </c>
      <c r="G526" s="134">
        <v>15</v>
      </c>
      <c r="I526" s="123">
        <v>1</v>
      </c>
      <c r="BK526" s="154"/>
      <c r="BL526" s="154" t="s">
        <v>756</v>
      </c>
      <c r="BM526" s="1" t="s">
        <v>14688</v>
      </c>
      <c r="BR526" s="130">
        <v>26.36</v>
      </c>
      <c r="BS526" s="130">
        <v>23.82</v>
      </c>
      <c r="BT526" s="130">
        <v>49.81</v>
      </c>
      <c r="BU526" s="131">
        <v>99.990000000000009</v>
      </c>
      <c r="BV526" s="139">
        <v>1.36</v>
      </c>
      <c r="BX526" s="137">
        <v>6.97</v>
      </c>
      <c r="BY526" s="137">
        <v>6.08</v>
      </c>
      <c r="BZ526" s="137"/>
      <c r="CA526" s="137">
        <v>0.13</v>
      </c>
      <c r="CE526" s="141">
        <v>27.65</v>
      </c>
      <c r="CF526" s="141">
        <v>9.5</v>
      </c>
      <c r="CG526" s="141">
        <v>0.32</v>
      </c>
      <c r="CH526" s="141">
        <v>1.25</v>
      </c>
      <c r="CI526" s="141">
        <v>38.72</v>
      </c>
      <c r="CN526" s="143">
        <v>41.32</v>
      </c>
      <c r="CO526" s="143">
        <v>93.71</v>
      </c>
      <c r="CT526" s="144">
        <v>15.86</v>
      </c>
      <c r="CU526" s="145">
        <v>1.36</v>
      </c>
      <c r="CV526" s="145">
        <v>11.7</v>
      </c>
      <c r="CX526" s="146">
        <v>22.5</v>
      </c>
      <c r="DA526" s="149">
        <v>24.83</v>
      </c>
      <c r="DC526" s="148">
        <v>21.15</v>
      </c>
      <c r="DD526" s="148">
        <v>0.56000000000000005</v>
      </c>
      <c r="DE526" s="148">
        <v>2.84</v>
      </c>
      <c r="DG526" s="161">
        <v>0.95</v>
      </c>
      <c r="DS526" s="151" t="s">
        <v>82</v>
      </c>
      <c r="DW526" s="152"/>
      <c r="DX526" s="152"/>
      <c r="DY526" s="152"/>
      <c r="DZ526" s="152"/>
      <c r="EA526" s="152"/>
      <c r="EB526" s="152"/>
      <c r="EC526" s="152"/>
      <c r="ED526" s="152"/>
      <c r="EE526" s="152"/>
      <c r="EF526" s="152"/>
      <c r="EG526" s="152"/>
      <c r="EH526" s="152"/>
      <c r="EI526" s="152"/>
      <c r="EJ526" s="152" t="s">
        <v>756</v>
      </c>
      <c r="EK526" s="152">
        <v>51.55562057142857</v>
      </c>
      <c r="EL526" s="152"/>
      <c r="EM526" s="147">
        <v>9500</v>
      </c>
      <c r="EN526" s="156" t="s">
        <v>15685</v>
      </c>
      <c r="EO526" s="159" t="s">
        <v>474</v>
      </c>
      <c r="EP526" s="159" t="s">
        <v>4143</v>
      </c>
      <c r="EQ526" s="159" t="s">
        <v>15161</v>
      </c>
    </row>
    <row r="527" spans="2:147" x14ac:dyDescent="0.3">
      <c r="B527" s="129" t="s">
        <v>11134</v>
      </c>
      <c r="C527" s="129" t="s">
        <v>13497</v>
      </c>
      <c r="D527" s="131">
        <v>2</v>
      </c>
      <c r="E527" s="133" t="s">
        <v>4743</v>
      </c>
      <c r="F527" s="134">
        <v>15</v>
      </c>
      <c r="G527" s="134">
        <v>40</v>
      </c>
      <c r="I527" s="123">
        <v>1</v>
      </c>
      <c r="BK527" s="154"/>
      <c r="BL527" s="154" t="s">
        <v>756</v>
      </c>
      <c r="BM527" s="1" t="s">
        <v>14689</v>
      </c>
      <c r="BR527" s="130">
        <v>14.72</v>
      </c>
      <c r="BS527" s="130">
        <v>22.15</v>
      </c>
      <c r="BT527" s="130">
        <v>63.13</v>
      </c>
      <c r="BU527" s="131">
        <v>100</v>
      </c>
      <c r="BV527" s="139">
        <v>1.1499999999999999</v>
      </c>
      <c r="BX527" s="137">
        <v>7.02</v>
      </c>
      <c r="BY527" s="137">
        <v>6.23</v>
      </c>
      <c r="BZ527" s="137"/>
      <c r="CA527" s="137">
        <v>0.09</v>
      </c>
      <c r="CE527" s="141">
        <v>32.119999999999997</v>
      </c>
      <c r="CF527" s="141">
        <v>10.56</v>
      </c>
      <c r="CG527" s="141">
        <v>0.4</v>
      </c>
      <c r="CH527" s="141">
        <v>0.54</v>
      </c>
      <c r="CI527" s="141">
        <v>43.62</v>
      </c>
      <c r="CN527" s="143">
        <v>45.91</v>
      </c>
      <c r="CO527" s="143">
        <v>95.01</v>
      </c>
      <c r="CT527" s="144">
        <v>13.74</v>
      </c>
      <c r="CU527" s="145">
        <v>1.23</v>
      </c>
      <c r="CV527" s="145">
        <v>11.2</v>
      </c>
      <c r="CX527" s="146" t="s">
        <v>756</v>
      </c>
      <c r="DA527" s="149" t="s">
        <v>756</v>
      </c>
      <c r="DC527" s="148" t="s">
        <v>756</v>
      </c>
      <c r="DD527" s="148" t="s">
        <v>756</v>
      </c>
      <c r="DE527" s="148" t="s">
        <v>756</v>
      </c>
      <c r="DG527" s="161" t="s">
        <v>756</v>
      </c>
      <c r="DS527" s="151" t="s">
        <v>82</v>
      </c>
      <c r="DW527" s="152"/>
      <c r="DX527" s="152"/>
      <c r="DY527" s="152"/>
      <c r="DZ527" s="152"/>
      <c r="EA527" s="152"/>
      <c r="EB527" s="152"/>
      <c r="EC527" s="152"/>
      <c r="ED527" s="152"/>
      <c r="EE527" s="152"/>
      <c r="EF527" s="152"/>
      <c r="EG527" s="152"/>
      <c r="EH527" s="152"/>
      <c r="EI527" s="152"/>
      <c r="EJ527" s="152" t="s">
        <v>756</v>
      </c>
      <c r="EK527" s="152"/>
      <c r="EL527" s="152"/>
      <c r="EM527" s="147" t="s">
        <v>756</v>
      </c>
      <c r="EN527" s="156" t="s">
        <v>15685</v>
      </c>
      <c r="EO527" s="159" t="s">
        <v>474</v>
      </c>
      <c r="EP527" s="159" t="s">
        <v>4143</v>
      </c>
      <c r="EQ527" s="159" t="s">
        <v>15161</v>
      </c>
    </row>
    <row r="528" spans="2:147" x14ac:dyDescent="0.3">
      <c r="B528" s="129" t="s">
        <v>11134</v>
      </c>
      <c r="C528" s="129" t="s">
        <v>13498</v>
      </c>
      <c r="D528" s="131">
        <v>3</v>
      </c>
      <c r="E528" s="133" t="s">
        <v>4746</v>
      </c>
      <c r="F528" s="134">
        <v>40</v>
      </c>
      <c r="G528" s="134">
        <v>70</v>
      </c>
      <c r="I528" s="123">
        <v>1</v>
      </c>
      <c r="BK528" s="154"/>
      <c r="BL528" s="154" t="s">
        <v>756</v>
      </c>
      <c r="BM528" s="1" t="s">
        <v>14690</v>
      </c>
      <c r="BR528" s="130">
        <v>14.13</v>
      </c>
      <c r="BS528" s="130">
        <v>17.61</v>
      </c>
      <c r="BT528" s="130">
        <v>68.25</v>
      </c>
      <c r="BU528" s="131">
        <v>99.990000000000009</v>
      </c>
      <c r="BV528" s="139">
        <v>1.18</v>
      </c>
      <c r="BX528" s="137">
        <v>7.24</v>
      </c>
      <c r="BY528" s="137">
        <v>6.34</v>
      </c>
      <c r="BZ528" s="137"/>
      <c r="CA528" s="137">
        <v>0.14000000000000001</v>
      </c>
      <c r="CE528" s="141">
        <v>31.39</v>
      </c>
      <c r="CF528" s="141">
        <v>10.029999999999999</v>
      </c>
      <c r="CG528" s="141">
        <v>0.39</v>
      </c>
      <c r="CH528" s="141">
        <v>0.56000000000000005</v>
      </c>
      <c r="CI528" s="141">
        <v>42.37</v>
      </c>
      <c r="CN528" s="143">
        <v>43.6</v>
      </c>
      <c r="CO528" s="143">
        <v>97.18</v>
      </c>
      <c r="CT528" s="144">
        <v>13.09</v>
      </c>
      <c r="CU528" s="145">
        <v>1.07</v>
      </c>
      <c r="CV528" s="145">
        <v>12.2</v>
      </c>
      <c r="CX528" s="146" t="s">
        <v>756</v>
      </c>
      <c r="DA528" s="149" t="s">
        <v>756</v>
      </c>
      <c r="DC528" s="148" t="s">
        <v>756</v>
      </c>
      <c r="DD528" s="148" t="s">
        <v>756</v>
      </c>
      <c r="DE528" s="148" t="s">
        <v>756</v>
      </c>
      <c r="DG528" s="161" t="s">
        <v>756</v>
      </c>
      <c r="DS528" s="151" t="s">
        <v>82</v>
      </c>
      <c r="DW528" s="152"/>
      <c r="DX528" s="152"/>
      <c r="DY528" s="152"/>
      <c r="DZ528" s="152"/>
      <c r="EA528" s="152"/>
      <c r="EB528" s="152"/>
      <c r="EC528" s="152"/>
      <c r="ED528" s="152"/>
      <c r="EE528" s="152"/>
      <c r="EF528" s="152"/>
      <c r="EG528" s="152"/>
      <c r="EH528" s="152"/>
      <c r="EI528" s="152"/>
      <c r="EJ528" s="152" t="s">
        <v>756</v>
      </c>
      <c r="EK528" s="152"/>
      <c r="EL528" s="152"/>
      <c r="EM528" s="147" t="s">
        <v>756</v>
      </c>
      <c r="EN528" s="156" t="s">
        <v>15685</v>
      </c>
      <c r="EO528" s="159" t="s">
        <v>474</v>
      </c>
      <c r="EP528" s="159" t="s">
        <v>4143</v>
      </c>
      <c r="EQ528" s="159" t="s">
        <v>15161</v>
      </c>
    </row>
    <row r="529" spans="2:147" x14ac:dyDescent="0.3">
      <c r="B529" s="129" t="s">
        <v>11134</v>
      </c>
      <c r="C529" s="129" t="s">
        <v>13499</v>
      </c>
      <c r="D529" s="131">
        <v>4</v>
      </c>
      <c r="E529" s="133" t="s">
        <v>44</v>
      </c>
      <c r="F529" s="134">
        <v>70</v>
      </c>
      <c r="G529" s="134">
        <v>75</v>
      </c>
      <c r="I529" s="123">
        <v>0</v>
      </c>
      <c r="BK529" s="154"/>
      <c r="BL529" s="154" t="s">
        <v>756</v>
      </c>
      <c r="BM529" s="1" t="s">
        <v>738</v>
      </c>
      <c r="BR529" s="130"/>
      <c r="BS529" s="130"/>
      <c r="BT529" s="130"/>
      <c r="BU529" s="131"/>
      <c r="BV529" s="139" t="s">
        <v>756</v>
      </c>
      <c r="BX529" s="137"/>
      <c r="BY529" s="137"/>
      <c r="BZ529" s="137"/>
      <c r="CA529" s="137"/>
      <c r="CE529" s="141" t="s">
        <v>756</v>
      </c>
      <c r="CF529" s="141" t="s">
        <v>756</v>
      </c>
      <c r="CG529" s="141" t="s">
        <v>756</v>
      </c>
      <c r="CH529" s="141" t="s">
        <v>756</v>
      </c>
      <c r="CI529" s="141" t="s">
        <v>756</v>
      </c>
      <c r="CN529" s="143" t="s">
        <v>756</v>
      </c>
      <c r="CO529" s="142"/>
      <c r="CT529" s="144" t="s">
        <v>756</v>
      </c>
      <c r="CU529" s="145" t="s">
        <v>756</v>
      </c>
      <c r="CV529" s="145" t="s">
        <v>756</v>
      </c>
      <c r="CX529" s="146" t="s">
        <v>756</v>
      </c>
      <c r="DA529" s="149" t="s">
        <v>756</v>
      </c>
      <c r="DC529" s="148" t="s">
        <v>756</v>
      </c>
      <c r="DD529" s="148" t="s">
        <v>756</v>
      </c>
      <c r="DE529" s="148" t="s">
        <v>756</v>
      </c>
      <c r="DG529" s="161" t="s">
        <v>756</v>
      </c>
      <c r="DS529" s="151" t="s">
        <v>14138</v>
      </c>
      <c r="DW529" s="152"/>
      <c r="DX529" s="152"/>
      <c r="DY529" s="152"/>
      <c r="DZ529" s="152"/>
      <c r="EA529" s="152"/>
      <c r="EB529" s="152"/>
      <c r="EC529" s="152"/>
      <c r="ED529" s="152"/>
      <c r="EE529" s="152"/>
      <c r="EF529" s="152"/>
      <c r="EG529" s="152"/>
      <c r="EH529" s="152"/>
      <c r="EI529" s="152"/>
      <c r="EJ529" s="152" t="s">
        <v>756</v>
      </c>
      <c r="EK529" s="152"/>
      <c r="EL529" s="152"/>
      <c r="EM529" s="147" t="s">
        <v>756</v>
      </c>
      <c r="EN529" s="156" t="s">
        <v>15685</v>
      </c>
      <c r="EO529" s="159" t="s">
        <v>474</v>
      </c>
      <c r="EP529" s="159" t="s">
        <v>4143</v>
      </c>
      <c r="EQ529" s="159" t="s">
        <v>15161</v>
      </c>
    </row>
    <row r="530" spans="2:147" x14ac:dyDescent="0.3">
      <c r="B530" s="129" t="s">
        <v>11135</v>
      </c>
      <c r="C530" s="129" t="s">
        <v>13500</v>
      </c>
      <c r="D530" s="131">
        <v>1</v>
      </c>
      <c r="E530" s="133" t="s">
        <v>4447</v>
      </c>
      <c r="F530" s="134">
        <v>0</v>
      </c>
      <c r="G530" s="134">
        <v>20</v>
      </c>
      <c r="I530" s="123">
        <v>1</v>
      </c>
      <c r="BK530" s="154"/>
      <c r="BL530" s="154" t="s">
        <v>756</v>
      </c>
      <c r="BM530" s="1" t="s">
        <v>14691</v>
      </c>
      <c r="BR530" s="130">
        <v>16.72</v>
      </c>
      <c r="BS530" s="130">
        <v>20.53</v>
      </c>
      <c r="BT530" s="130">
        <v>62.74</v>
      </c>
      <c r="BU530" s="131">
        <v>99.990000000000009</v>
      </c>
      <c r="BV530" s="139">
        <v>1.31</v>
      </c>
      <c r="BX530" s="137">
        <v>7.95</v>
      </c>
      <c r="BY530" s="137">
        <v>7.04</v>
      </c>
      <c r="BZ530" s="137"/>
      <c r="CA530" s="137">
        <v>0.28999999999999998</v>
      </c>
      <c r="CE530" s="141">
        <v>38.53</v>
      </c>
      <c r="CF530" s="141">
        <v>12.99</v>
      </c>
      <c r="CG530" s="141">
        <v>0.35</v>
      </c>
      <c r="CH530" s="141">
        <v>0.42</v>
      </c>
      <c r="CI530" s="141">
        <v>52.29</v>
      </c>
      <c r="CN530" s="143">
        <v>57.46</v>
      </c>
      <c r="CO530" s="143">
        <v>91</v>
      </c>
      <c r="CT530" s="144">
        <v>12.01</v>
      </c>
      <c r="CU530" s="145">
        <v>1.41</v>
      </c>
      <c r="CV530" s="145">
        <v>8.5</v>
      </c>
      <c r="CX530" s="146">
        <v>20.21</v>
      </c>
      <c r="DA530" s="149">
        <v>14</v>
      </c>
      <c r="DC530" s="148">
        <v>9.14</v>
      </c>
      <c r="DD530" s="148">
        <v>0.34</v>
      </c>
      <c r="DE530" s="148">
        <v>1.62</v>
      </c>
      <c r="DG530" s="161">
        <v>1.05</v>
      </c>
      <c r="DS530" s="151" t="s">
        <v>82</v>
      </c>
      <c r="DW530" s="152"/>
      <c r="DX530" s="152"/>
      <c r="DY530" s="152"/>
      <c r="DZ530" s="152"/>
      <c r="EA530" s="152"/>
      <c r="EB530" s="152"/>
      <c r="EC530" s="152"/>
      <c r="ED530" s="152"/>
      <c r="EE530" s="152"/>
      <c r="EF530" s="152"/>
      <c r="EG530" s="152"/>
      <c r="EH530" s="152"/>
      <c r="EI530" s="152"/>
      <c r="EJ530" s="152" t="s">
        <v>756</v>
      </c>
      <c r="EK530" s="152">
        <v>46.3</v>
      </c>
      <c r="EL530" s="152"/>
      <c r="EM530" s="147">
        <v>10500</v>
      </c>
      <c r="EN530" s="156" t="s">
        <v>15685</v>
      </c>
      <c r="EO530" s="159" t="s">
        <v>474</v>
      </c>
      <c r="EP530" s="159" t="s">
        <v>4143</v>
      </c>
      <c r="EQ530" s="159" t="s">
        <v>15161</v>
      </c>
    </row>
    <row r="531" spans="2:147" x14ac:dyDescent="0.3">
      <c r="B531" s="129" t="s">
        <v>11135</v>
      </c>
      <c r="C531" s="129" t="s">
        <v>13501</v>
      </c>
      <c r="D531" s="131">
        <v>2</v>
      </c>
      <c r="E531" s="133" t="s">
        <v>4454</v>
      </c>
      <c r="F531" s="134">
        <v>20</v>
      </c>
      <c r="G531" s="134">
        <v>45</v>
      </c>
      <c r="I531" s="123">
        <v>1</v>
      </c>
      <c r="BK531" s="154"/>
      <c r="BL531" s="154" t="s">
        <v>756</v>
      </c>
      <c r="BM531" s="1" t="s">
        <v>14692</v>
      </c>
      <c r="BR531" s="130">
        <v>5.35</v>
      </c>
      <c r="BS531" s="130">
        <v>18.47</v>
      </c>
      <c r="BT531" s="130">
        <v>76.180000000000007</v>
      </c>
      <c r="BU531" s="131">
        <v>100</v>
      </c>
      <c r="BV531" s="139">
        <v>1.25</v>
      </c>
      <c r="BX531" s="137">
        <v>8</v>
      </c>
      <c r="BY531" s="137">
        <v>7.13</v>
      </c>
      <c r="BZ531" s="137"/>
      <c r="CA531" s="137">
        <v>0.18</v>
      </c>
      <c r="CE531" s="141">
        <v>45.2</v>
      </c>
      <c r="CF531" s="141">
        <v>14.46</v>
      </c>
      <c r="CG531" s="141">
        <v>0.64</v>
      </c>
      <c r="CH531" s="141">
        <v>1.39</v>
      </c>
      <c r="CI531" s="141">
        <v>61.69</v>
      </c>
      <c r="CN531" s="143">
        <v>68.290000000000006</v>
      </c>
      <c r="CO531" s="143">
        <v>90.34</v>
      </c>
      <c r="CT531" s="144">
        <v>10.85</v>
      </c>
      <c r="CU531" s="145">
        <v>1.1100000000000001</v>
      </c>
      <c r="CV531" s="145">
        <v>9.8000000000000007</v>
      </c>
      <c r="CX531" s="146" t="s">
        <v>756</v>
      </c>
      <c r="DA531" s="149" t="s">
        <v>756</v>
      </c>
      <c r="DC531" s="148" t="s">
        <v>756</v>
      </c>
      <c r="DD531" s="148" t="s">
        <v>756</v>
      </c>
      <c r="DE531" s="148" t="s">
        <v>756</v>
      </c>
      <c r="DG531" s="161" t="s">
        <v>756</v>
      </c>
      <c r="DS531" s="151" t="s">
        <v>82</v>
      </c>
      <c r="DW531" s="152"/>
      <c r="DX531" s="152"/>
      <c r="DY531" s="152"/>
      <c r="DZ531" s="152"/>
      <c r="EA531" s="152"/>
      <c r="EB531" s="152"/>
      <c r="EC531" s="152"/>
      <c r="ED531" s="152"/>
      <c r="EE531" s="152"/>
      <c r="EF531" s="152"/>
      <c r="EG531" s="152"/>
      <c r="EH531" s="152"/>
      <c r="EI531" s="152"/>
      <c r="EJ531" s="152" t="s">
        <v>756</v>
      </c>
      <c r="EK531" s="152"/>
      <c r="EL531" s="152"/>
      <c r="EM531" s="147" t="s">
        <v>756</v>
      </c>
      <c r="EN531" s="156" t="s">
        <v>15685</v>
      </c>
      <c r="EO531" s="159" t="s">
        <v>474</v>
      </c>
      <c r="EP531" s="159" t="s">
        <v>4143</v>
      </c>
      <c r="EQ531" s="159" t="s">
        <v>15161</v>
      </c>
    </row>
    <row r="532" spans="2:147" x14ac:dyDescent="0.3">
      <c r="B532" s="129" t="s">
        <v>11135</v>
      </c>
      <c r="C532" s="129" t="s">
        <v>13502</v>
      </c>
      <c r="D532" s="131">
        <v>3</v>
      </c>
      <c r="E532" s="133" t="s">
        <v>4459</v>
      </c>
      <c r="F532" s="134">
        <v>45</v>
      </c>
      <c r="G532" s="134">
        <v>100</v>
      </c>
      <c r="I532" s="123">
        <v>1</v>
      </c>
      <c r="BK532" s="154"/>
      <c r="BL532" s="154" t="s">
        <v>756</v>
      </c>
      <c r="BM532" s="1" t="s">
        <v>14693</v>
      </c>
      <c r="BR532" s="130">
        <v>14.26</v>
      </c>
      <c r="BS532" s="130">
        <v>11.59</v>
      </c>
      <c r="BT532" s="130">
        <v>74.150000000000006</v>
      </c>
      <c r="BU532" s="131">
        <v>100</v>
      </c>
      <c r="BV532" s="139">
        <v>1.17</v>
      </c>
      <c r="BX532" s="137">
        <v>7.95</v>
      </c>
      <c r="BY532" s="137">
        <v>7.08</v>
      </c>
      <c r="BZ532" s="137"/>
      <c r="CA532" s="137">
        <v>0.41</v>
      </c>
      <c r="CE532" s="141">
        <v>46.51</v>
      </c>
      <c r="CF532" s="141">
        <v>15.5</v>
      </c>
      <c r="CG532" s="141">
        <v>0.91</v>
      </c>
      <c r="CH532" s="141">
        <v>1.1499999999999999</v>
      </c>
      <c r="CI532" s="141">
        <v>64.08</v>
      </c>
      <c r="CN532" s="143">
        <v>69.39</v>
      </c>
      <c r="CO532" s="143">
        <v>92.35</v>
      </c>
      <c r="CT532" s="144">
        <v>9.86</v>
      </c>
      <c r="CU532" s="145">
        <v>0.8</v>
      </c>
      <c r="CV532" s="145">
        <v>12.3</v>
      </c>
      <c r="CX532" s="146" t="s">
        <v>756</v>
      </c>
      <c r="DA532" s="149" t="s">
        <v>756</v>
      </c>
      <c r="DC532" s="148" t="s">
        <v>756</v>
      </c>
      <c r="DD532" s="148" t="s">
        <v>756</v>
      </c>
      <c r="DE532" s="148" t="s">
        <v>756</v>
      </c>
      <c r="DG532" s="161" t="s">
        <v>756</v>
      </c>
      <c r="DS532" s="151" t="s">
        <v>82</v>
      </c>
      <c r="DW532" s="152"/>
      <c r="DX532" s="152"/>
      <c r="DY532" s="152"/>
      <c r="DZ532" s="152"/>
      <c r="EA532" s="152"/>
      <c r="EB532" s="152"/>
      <c r="EC532" s="152"/>
      <c r="ED532" s="152"/>
      <c r="EE532" s="152"/>
      <c r="EF532" s="152"/>
      <c r="EG532" s="152"/>
      <c r="EH532" s="152"/>
      <c r="EI532" s="152"/>
      <c r="EJ532" s="152" t="s">
        <v>756</v>
      </c>
      <c r="EK532" s="152"/>
      <c r="EL532" s="152"/>
      <c r="EM532" s="147" t="s">
        <v>756</v>
      </c>
      <c r="EN532" s="156" t="s">
        <v>15685</v>
      </c>
      <c r="EO532" s="159" t="s">
        <v>474</v>
      </c>
      <c r="EP532" s="159" t="s">
        <v>4143</v>
      </c>
      <c r="EQ532" s="159" t="s">
        <v>15161</v>
      </c>
    </row>
    <row r="533" spans="2:147" x14ac:dyDescent="0.3">
      <c r="B533" s="129" t="s">
        <v>11135</v>
      </c>
      <c r="C533" s="129" t="s">
        <v>13503</v>
      </c>
      <c r="D533" s="131">
        <v>4</v>
      </c>
      <c r="E533" s="133" t="s">
        <v>6553</v>
      </c>
      <c r="F533" s="134">
        <v>100</v>
      </c>
      <c r="G533" s="134">
        <v>165</v>
      </c>
      <c r="I533" s="123">
        <v>0</v>
      </c>
      <c r="BK533" s="154"/>
      <c r="BL533" s="154" t="s">
        <v>756</v>
      </c>
      <c r="BM533" s="1" t="s">
        <v>738</v>
      </c>
      <c r="BR533" s="130"/>
      <c r="BS533" s="130"/>
      <c r="BT533" s="130"/>
      <c r="BU533" s="131"/>
      <c r="BV533" s="139" t="s">
        <v>756</v>
      </c>
      <c r="BX533" s="137"/>
      <c r="BY533" s="137"/>
      <c r="BZ533" s="137"/>
      <c r="CA533" s="137"/>
      <c r="CE533" s="141" t="s">
        <v>756</v>
      </c>
      <c r="CF533" s="141" t="s">
        <v>756</v>
      </c>
      <c r="CG533" s="141" t="s">
        <v>756</v>
      </c>
      <c r="CH533" s="141" t="s">
        <v>756</v>
      </c>
      <c r="CI533" s="141" t="s">
        <v>756</v>
      </c>
      <c r="CN533" s="143" t="s">
        <v>756</v>
      </c>
      <c r="CO533" s="142"/>
      <c r="CT533" s="144" t="s">
        <v>756</v>
      </c>
      <c r="CU533" s="145" t="s">
        <v>756</v>
      </c>
      <c r="CV533" s="145" t="s">
        <v>756</v>
      </c>
      <c r="CX533" s="146" t="s">
        <v>756</v>
      </c>
      <c r="DA533" s="149" t="s">
        <v>756</v>
      </c>
      <c r="DC533" s="148" t="s">
        <v>756</v>
      </c>
      <c r="DD533" s="148" t="s">
        <v>756</v>
      </c>
      <c r="DE533" s="148" t="s">
        <v>756</v>
      </c>
      <c r="DG533" s="161" t="s">
        <v>756</v>
      </c>
      <c r="DS533" s="150"/>
      <c r="DW533" s="152"/>
      <c r="DX533" s="152"/>
      <c r="DY533" s="152"/>
      <c r="DZ533" s="152"/>
      <c r="EA533" s="152"/>
      <c r="EB533" s="152"/>
      <c r="EC533" s="152"/>
      <c r="ED533" s="152"/>
      <c r="EE533" s="152"/>
      <c r="EF533" s="152"/>
      <c r="EG533" s="152"/>
      <c r="EH533" s="152"/>
      <c r="EI533" s="152"/>
      <c r="EJ533" s="152" t="s">
        <v>756</v>
      </c>
      <c r="EK533" s="152"/>
      <c r="EL533" s="152"/>
      <c r="EM533" s="147" t="s">
        <v>756</v>
      </c>
      <c r="EN533" s="156" t="s">
        <v>15685</v>
      </c>
      <c r="EO533" s="159" t="s">
        <v>474</v>
      </c>
      <c r="EP533" s="159" t="s">
        <v>4143</v>
      </c>
      <c r="EQ533" s="159" t="s">
        <v>15161</v>
      </c>
    </row>
    <row r="534" spans="2:147" x14ac:dyDescent="0.3">
      <c r="B534" s="129" t="s">
        <v>11131</v>
      </c>
      <c r="C534" s="129" t="s">
        <v>13504</v>
      </c>
      <c r="D534" s="131">
        <v>1</v>
      </c>
      <c r="E534" s="133" t="s">
        <v>4447</v>
      </c>
      <c r="F534" s="134">
        <v>0</v>
      </c>
      <c r="G534" s="134">
        <v>21</v>
      </c>
      <c r="I534" s="123">
        <v>1</v>
      </c>
      <c r="BK534" s="154"/>
      <c r="BL534" s="154" t="s">
        <v>756</v>
      </c>
      <c r="BM534" s="1" t="s">
        <v>14694</v>
      </c>
      <c r="BR534" s="130">
        <v>27.57</v>
      </c>
      <c r="BS534" s="130">
        <v>21.95</v>
      </c>
      <c r="BT534" s="130">
        <v>50.48</v>
      </c>
      <c r="BU534" s="131">
        <v>100</v>
      </c>
      <c r="BV534" s="139">
        <v>1.41</v>
      </c>
      <c r="BX534" s="137">
        <v>7.83</v>
      </c>
      <c r="BY534" s="137">
        <v>6.93</v>
      </c>
      <c r="BZ534" s="137"/>
      <c r="CA534" s="137">
        <v>0.11</v>
      </c>
      <c r="CE534" s="141">
        <v>33.14</v>
      </c>
      <c r="CF534" s="141">
        <v>11.34</v>
      </c>
      <c r="CG534" s="141">
        <v>0.61</v>
      </c>
      <c r="CH534" s="141">
        <v>1.2</v>
      </c>
      <c r="CI534" s="141">
        <v>46.27</v>
      </c>
      <c r="CN534" s="143">
        <v>54.03</v>
      </c>
      <c r="CO534" s="143">
        <v>85.64</v>
      </c>
      <c r="CT534" s="144">
        <v>8.3800000000000008</v>
      </c>
      <c r="CU534" s="145">
        <v>1.07</v>
      </c>
      <c r="CV534" s="145">
        <v>7.8</v>
      </c>
      <c r="CX534" s="146">
        <v>10.91</v>
      </c>
      <c r="DA534" s="149">
        <v>8.84</v>
      </c>
      <c r="DC534" s="148">
        <v>4.9800000000000004</v>
      </c>
      <c r="DD534" s="148">
        <v>0.36</v>
      </c>
      <c r="DE534" s="148">
        <v>1.62</v>
      </c>
      <c r="DG534" s="161">
        <v>1.19</v>
      </c>
      <c r="DS534" s="151" t="s">
        <v>82</v>
      </c>
      <c r="DW534" s="152"/>
      <c r="DX534" s="152"/>
      <c r="DY534" s="152"/>
      <c r="DZ534" s="152"/>
      <c r="EA534" s="152"/>
      <c r="EB534" s="152"/>
      <c r="EC534" s="152"/>
      <c r="ED534" s="152"/>
      <c r="EE534" s="152"/>
      <c r="EF534" s="152"/>
      <c r="EG534" s="152"/>
      <c r="EH534" s="152"/>
      <c r="EI534" s="152"/>
      <c r="EJ534" s="152" t="s">
        <v>756</v>
      </c>
      <c r="EK534" s="152">
        <v>25</v>
      </c>
      <c r="EL534" s="152"/>
      <c r="EM534" s="147">
        <v>11900</v>
      </c>
      <c r="EN534" s="156" t="s">
        <v>15685</v>
      </c>
      <c r="EO534" s="159" t="s">
        <v>474</v>
      </c>
      <c r="EP534" s="159" t="s">
        <v>4143</v>
      </c>
      <c r="EQ534" s="159" t="s">
        <v>15162</v>
      </c>
    </row>
    <row r="535" spans="2:147" x14ac:dyDescent="0.3">
      <c r="B535" s="129" t="s">
        <v>11131</v>
      </c>
      <c r="C535" s="129" t="s">
        <v>13505</v>
      </c>
      <c r="D535" s="131">
        <v>2</v>
      </c>
      <c r="E535" s="133" t="s">
        <v>4743</v>
      </c>
      <c r="F535" s="134">
        <v>21</v>
      </c>
      <c r="G535" s="134">
        <v>40</v>
      </c>
      <c r="I535" s="123">
        <v>1</v>
      </c>
      <c r="BK535" s="154"/>
      <c r="BL535" s="154" t="s">
        <v>756</v>
      </c>
      <c r="BM535" s="1" t="s">
        <v>14695</v>
      </c>
      <c r="BR535" s="130">
        <v>17.940000000000001</v>
      </c>
      <c r="BS535" s="130">
        <v>21.07</v>
      </c>
      <c r="BT535" s="130">
        <v>60.99</v>
      </c>
      <c r="BU535" s="131">
        <v>100</v>
      </c>
      <c r="BV535" s="139">
        <v>1.23</v>
      </c>
      <c r="BX535" s="137">
        <v>7.95</v>
      </c>
      <c r="BY535" s="137">
        <v>7.01</v>
      </c>
      <c r="BZ535" s="137"/>
      <c r="CA535" s="137">
        <v>0.17</v>
      </c>
      <c r="CE535" s="141">
        <v>34.32</v>
      </c>
      <c r="CF535" s="141">
        <v>12.32</v>
      </c>
      <c r="CG535" s="141">
        <v>0.41</v>
      </c>
      <c r="CH535" s="141">
        <v>1.22</v>
      </c>
      <c r="CI535" s="141">
        <v>48.27</v>
      </c>
      <c r="CN535" s="143">
        <v>49.26</v>
      </c>
      <c r="CO535" s="143">
        <v>97.99</v>
      </c>
      <c r="CT535" s="144">
        <v>7.19</v>
      </c>
      <c r="CU535" s="145">
        <v>0.92</v>
      </c>
      <c r="CV535" s="145">
        <v>7.8</v>
      </c>
      <c r="CX535" s="146" t="s">
        <v>756</v>
      </c>
      <c r="DA535" s="149" t="s">
        <v>756</v>
      </c>
      <c r="DC535" s="148" t="s">
        <v>756</v>
      </c>
      <c r="DD535" s="148" t="s">
        <v>756</v>
      </c>
      <c r="DE535" s="148" t="s">
        <v>756</v>
      </c>
      <c r="DG535" s="161" t="s">
        <v>756</v>
      </c>
      <c r="DS535" s="151" t="s">
        <v>82</v>
      </c>
      <c r="DW535" s="152"/>
      <c r="DX535" s="152"/>
      <c r="DY535" s="152"/>
      <c r="DZ535" s="152"/>
      <c r="EA535" s="152"/>
      <c r="EB535" s="152"/>
      <c r="EC535" s="152"/>
      <c r="ED535" s="152"/>
      <c r="EE535" s="152"/>
      <c r="EF535" s="152"/>
      <c r="EG535" s="152"/>
      <c r="EH535" s="152"/>
      <c r="EI535" s="152"/>
      <c r="EJ535" s="152" t="s">
        <v>756</v>
      </c>
      <c r="EK535" s="152"/>
      <c r="EL535" s="152"/>
      <c r="EM535" s="147" t="s">
        <v>756</v>
      </c>
      <c r="EN535" s="156" t="s">
        <v>15685</v>
      </c>
      <c r="EO535" s="159" t="s">
        <v>474</v>
      </c>
      <c r="EP535" s="159" t="s">
        <v>4143</v>
      </c>
      <c r="EQ535" s="159" t="s">
        <v>15162</v>
      </c>
    </row>
    <row r="536" spans="2:147" x14ac:dyDescent="0.3">
      <c r="B536" s="129" t="s">
        <v>11131</v>
      </c>
      <c r="C536" s="129" t="s">
        <v>13506</v>
      </c>
      <c r="D536" s="131">
        <v>3</v>
      </c>
      <c r="E536" s="133" t="s">
        <v>4746</v>
      </c>
      <c r="F536" s="134">
        <v>40</v>
      </c>
      <c r="G536" s="134">
        <v>65</v>
      </c>
      <c r="I536" s="123">
        <v>1</v>
      </c>
      <c r="BK536" s="154"/>
      <c r="BL536" s="154" t="s">
        <v>756</v>
      </c>
      <c r="BM536" s="1" t="s">
        <v>14696</v>
      </c>
      <c r="BR536" s="130">
        <v>20.260000000000002</v>
      </c>
      <c r="BS536" s="130">
        <v>18.829999999999998</v>
      </c>
      <c r="BT536" s="130">
        <v>60.91</v>
      </c>
      <c r="BU536" s="131">
        <v>100</v>
      </c>
      <c r="BV536" s="139">
        <v>1.28</v>
      </c>
      <c r="BX536" s="137">
        <v>7.94</v>
      </c>
      <c r="BY536" s="137">
        <v>7.13</v>
      </c>
      <c r="BZ536" s="137"/>
      <c r="CA536" s="137">
        <v>0.25</v>
      </c>
      <c r="CE536" s="141">
        <v>35.200000000000003</v>
      </c>
      <c r="CF536" s="141">
        <v>10.56</v>
      </c>
      <c r="CG536" s="141">
        <v>0.54</v>
      </c>
      <c r="CH536" s="141">
        <v>1.17</v>
      </c>
      <c r="CI536" s="141">
        <v>47.46</v>
      </c>
      <c r="CN536" s="143">
        <v>50.7</v>
      </c>
      <c r="CO536" s="143">
        <v>93.61</v>
      </c>
      <c r="CT536" s="144">
        <v>7.04</v>
      </c>
      <c r="CU536" s="145">
        <v>0.77</v>
      </c>
      <c r="CV536" s="145">
        <v>9.1</v>
      </c>
      <c r="CX536" s="146" t="s">
        <v>756</v>
      </c>
      <c r="DA536" s="149" t="s">
        <v>756</v>
      </c>
      <c r="DC536" s="148" t="s">
        <v>756</v>
      </c>
      <c r="DD536" s="148" t="s">
        <v>756</v>
      </c>
      <c r="DE536" s="148" t="s">
        <v>756</v>
      </c>
      <c r="DG536" s="161" t="s">
        <v>756</v>
      </c>
      <c r="DS536" s="151" t="s">
        <v>82</v>
      </c>
      <c r="DW536" s="152"/>
      <c r="DX536" s="152"/>
      <c r="DY536" s="152"/>
      <c r="DZ536" s="152"/>
      <c r="EA536" s="152"/>
      <c r="EB536" s="152"/>
      <c r="EC536" s="152"/>
      <c r="ED536" s="152"/>
      <c r="EE536" s="152"/>
      <c r="EF536" s="152"/>
      <c r="EG536" s="152"/>
      <c r="EH536" s="152"/>
      <c r="EI536" s="152"/>
      <c r="EJ536" s="152" t="s">
        <v>756</v>
      </c>
      <c r="EK536" s="152"/>
      <c r="EL536" s="152"/>
      <c r="EM536" s="147" t="s">
        <v>756</v>
      </c>
      <c r="EN536" s="156" t="s">
        <v>15685</v>
      </c>
      <c r="EO536" s="159" t="s">
        <v>474</v>
      </c>
      <c r="EP536" s="159" t="s">
        <v>4143</v>
      </c>
      <c r="EQ536" s="159" t="s">
        <v>15162</v>
      </c>
    </row>
    <row r="537" spans="2:147" x14ac:dyDescent="0.3">
      <c r="B537" s="129" t="s">
        <v>11132</v>
      </c>
      <c r="C537" s="129" t="s">
        <v>13507</v>
      </c>
      <c r="D537" s="131">
        <v>1</v>
      </c>
      <c r="E537" s="133" t="s">
        <v>4447</v>
      </c>
      <c r="F537" s="134">
        <v>0</v>
      </c>
      <c r="G537" s="134">
        <v>12</v>
      </c>
      <c r="I537" s="123">
        <v>1</v>
      </c>
      <c r="BK537" s="154"/>
      <c r="BL537" s="154" t="s">
        <v>756</v>
      </c>
      <c r="BM537" s="1" t="s">
        <v>14697</v>
      </c>
      <c r="BR537" s="130">
        <v>19.79</v>
      </c>
      <c r="BS537" s="130">
        <v>20.05</v>
      </c>
      <c r="BT537" s="130">
        <v>60.16</v>
      </c>
      <c r="BU537" s="131">
        <v>100</v>
      </c>
      <c r="BV537" s="139">
        <v>1.21</v>
      </c>
      <c r="BX537" s="137">
        <v>8</v>
      </c>
      <c r="BY537" s="137">
        <v>7.15</v>
      </c>
      <c r="BZ537" s="137"/>
      <c r="CA537" s="137">
        <v>0.18</v>
      </c>
      <c r="CE537" s="141">
        <v>38.72</v>
      </c>
      <c r="CF537" s="141">
        <v>13.2</v>
      </c>
      <c r="CG537" s="141">
        <v>0.96</v>
      </c>
      <c r="CH537" s="141">
        <v>1.25</v>
      </c>
      <c r="CI537" s="141">
        <v>54.12</v>
      </c>
      <c r="CN537" s="143">
        <v>58.35</v>
      </c>
      <c r="CO537" s="143">
        <v>92.75</v>
      </c>
      <c r="CT537" s="144">
        <v>7.75</v>
      </c>
      <c r="CU537" s="145">
        <v>0.77</v>
      </c>
      <c r="CV537" s="145">
        <v>10.1</v>
      </c>
      <c r="CX537" s="146">
        <v>15.06</v>
      </c>
      <c r="DA537" s="149">
        <v>9.17</v>
      </c>
      <c r="DC537" s="148">
        <v>5.39</v>
      </c>
      <c r="DD537" s="148">
        <v>0.27</v>
      </c>
      <c r="DE537" s="148">
        <v>1.26</v>
      </c>
      <c r="DG537" s="161">
        <v>0.62</v>
      </c>
      <c r="DS537" s="151" t="s">
        <v>82</v>
      </c>
      <c r="DW537" s="152"/>
      <c r="DX537" s="152"/>
      <c r="DY537" s="152"/>
      <c r="DZ537" s="152"/>
      <c r="EA537" s="152"/>
      <c r="EB537" s="152"/>
      <c r="EC537" s="152"/>
      <c r="ED537" s="152"/>
      <c r="EE537" s="152"/>
      <c r="EF537" s="152"/>
      <c r="EG537" s="152"/>
      <c r="EH537" s="152"/>
      <c r="EI537" s="152"/>
      <c r="EJ537" s="152" t="s">
        <v>756</v>
      </c>
      <c r="EK537" s="152">
        <v>34.5</v>
      </c>
      <c r="EL537" s="152"/>
      <c r="EM537" s="147">
        <v>6200</v>
      </c>
      <c r="EN537" s="156" t="s">
        <v>15685</v>
      </c>
      <c r="EO537" s="159" t="s">
        <v>474</v>
      </c>
      <c r="EP537" s="159" t="s">
        <v>4143</v>
      </c>
      <c r="EQ537" s="159" t="s">
        <v>15162</v>
      </c>
    </row>
    <row r="538" spans="2:147" x14ac:dyDescent="0.3">
      <c r="B538" s="129" t="s">
        <v>11132</v>
      </c>
      <c r="C538" s="129" t="s">
        <v>13508</v>
      </c>
      <c r="D538" s="131">
        <v>2</v>
      </c>
      <c r="E538" s="133" t="s">
        <v>44</v>
      </c>
      <c r="F538" s="134">
        <v>12</v>
      </c>
      <c r="G538" s="134">
        <v>20</v>
      </c>
      <c r="I538" s="123">
        <v>0</v>
      </c>
      <c r="BK538" s="154"/>
      <c r="BL538" s="154" t="s">
        <v>756</v>
      </c>
      <c r="BM538" s="1" t="s">
        <v>738</v>
      </c>
      <c r="BR538" s="130"/>
      <c r="BS538" s="130"/>
      <c r="BT538" s="130"/>
      <c r="BU538" s="131"/>
      <c r="BV538" s="139" t="s">
        <v>756</v>
      </c>
      <c r="BX538" s="137"/>
      <c r="BY538" s="137"/>
      <c r="BZ538" s="137"/>
      <c r="CA538" s="137"/>
      <c r="CE538" s="141" t="s">
        <v>756</v>
      </c>
      <c r="CF538" s="141" t="s">
        <v>756</v>
      </c>
      <c r="CG538" s="141" t="s">
        <v>756</v>
      </c>
      <c r="CH538" s="141" t="s">
        <v>756</v>
      </c>
      <c r="CI538" s="141" t="s">
        <v>756</v>
      </c>
      <c r="CN538" s="143" t="s">
        <v>756</v>
      </c>
      <c r="CO538" s="142"/>
      <c r="CT538" s="144" t="s">
        <v>756</v>
      </c>
      <c r="CU538" s="145" t="s">
        <v>756</v>
      </c>
      <c r="CV538" s="145" t="s">
        <v>756</v>
      </c>
      <c r="CX538" s="146" t="s">
        <v>756</v>
      </c>
      <c r="DA538" s="149" t="s">
        <v>756</v>
      </c>
      <c r="DC538" s="148" t="s">
        <v>756</v>
      </c>
      <c r="DD538" s="148" t="s">
        <v>756</v>
      </c>
      <c r="DE538" s="148" t="s">
        <v>756</v>
      </c>
      <c r="DG538" s="161" t="s">
        <v>756</v>
      </c>
      <c r="DS538" s="151" t="s">
        <v>14138</v>
      </c>
      <c r="DW538" s="152"/>
      <c r="DX538" s="152"/>
      <c r="DY538" s="152"/>
      <c r="DZ538" s="152"/>
      <c r="EA538" s="152"/>
      <c r="EB538" s="152"/>
      <c r="EC538" s="152"/>
      <c r="ED538" s="152"/>
      <c r="EE538" s="152"/>
      <c r="EF538" s="152"/>
      <c r="EG538" s="152"/>
      <c r="EH538" s="152"/>
      <c r="EI538" s="152"/>
      <c r="EJ538" s="152" t="s">
        <v>756</v>
      </c>
      <c r="EK538" s="152"/>
      <c r="EL538" s="152"/>
      <c r="EM538" s="147" t="s">
        <v>756</v>
      </c>
      <c r="EN538" s="156" t="s">
        <v>15685</v>
      </c>
      <c r="EO538" s="159" t="s">
        <v>474</v>
      </c>
      <c r="EP538" s="159" t="s">
        <v>4143</v>
      </c>
      <c r="EQ538" s="159" t="s">
        <v>15162</v>
      </c>
    </row>
    <row r="539" spans="2:147" x14ac:dyDescent="0.3">
      <c r="B539" s="129" t="s">
        <v>11130</v>
      </c>
      <c r="C539" s="129" t="s">
        <v>13509</v>
      </c>
      <c r="D539" s="131">
        <v>1</v>
      </c>
      <c r="E539" s="133" t="s">
        <v>4447</v>
      </c>
      <c r="F539" s="134">
        <v>0</v>
      </c>
      <c r="G539" s="134">
        <v>20</v>
      </c>
      <c r="I539" s="123">
        <v>1</v>
      </c>
      <c r="BK539" s="154"/>
      <c r="BL539" s="154" t="s">
        <v>756</v>
      </c>
      <c r="BM539" s="1" t="s">
        <v>14698</v>
      </c>
      <c r="BR539" s="130">
        <v>19.809999999999999</v>
      </c>
      <c r="BS539" s="130">
        <v>18.329999999999998</v>
      </c>
      <c r="BT539" s="130">
        <v>61.86</v>
      </c>
      <c r="BU539" s="131">
        <v>100</v>
      </c>
      <c r="BV539" s="139">
        <v>1.25</v>
      </c>
      <c r="BX539" s="137">
        <v>8</v>
      </c>
      <c r="BY539" s="137">
        <v>7.1</v>
      </c>
      <c r="BZ539" s="137"/>
      <c r="CA539" s="137">
        <v>0.21</v>
      </c>
      <c r="CE539" s="141">
        <v>37.520000000000003</v>
      </c>
      <c r="CF539" s="141">
        <v>12.66</v>
      </c>
      <c r="CG539" s="141">
        <v>0.99</v>
      </c>
      <c r="CH539" s="141">
        <v>1.01</v>
      </c>
      <c r="CI539" s="141">
        <v>52.17</v>
      </c>
      <c r="CN539" s="143">
        <v>55.03</v>
      </c>
      <c r="CO539" s="143">
        <v>94.8</v>
      </c>
      <c r="CT539" s="144">
        <v>10.85</v>
      </c>
      <c r="CU539" s="145">
        <v>1.1100000000000001</v>
      </c>
      <c r="CV539" s="145">
        <v>9.8000000000000007</v>
      </c>
      <c r="CX539" s="146">
        <v>8.77</v>
      </c>
      <c r="DA539" s="149">
        <v>10.43</v>
      </c>
      <c r="DC539" s="148">
        <v>4.0599999999999996</v>
      </c>
      <c r="DD539" s="148">
        <v>0.28999999999999998</v>
      </c>
      <c r="DE539" s="148">
        <v>1.88</v>
      </c>
      <c r="DG539" s="161">
        <v>0.56999999999999995</v>
      </c>
      <c r="DS539" s="151" t="s">
        <v>82</v>
      </c>
      <c r="DW539" s="152"/>
      <c r="DX539" s="152"/>
      <c r="DY539" s="152"/>
      <c r="DZ539" s="152"/>
      <c r="EA539" s="152"/>
      <c r="EB539" s="152"/>
      <c r="EC539" s="152"/>
      <c r="ED539" s="152"/>
      <c r="EE539" s="152"/>
      <c r="EF539" s="152"/>
      <c r="EG539" s="152"/>
      <c r="EH539" s="152"/>
      <c r="EI539" s="152"/>
      <c r="EJ539" s="152" t="s">
        <v>756</v>
      </c>
      <c r="EK539" s="152">
        <v>20.100000000000001</v>
      </c>
      <c r="EL539" s="152"/>
      <c r="EM539" s="147">
        <v>5699.9999999999991</v>
      </c>
      <c r="EN539" s="156" t="s">
        <v>15685</v>
      </c>
      <c r="EO539" s="159" t="s">
        <v>474</v>
      </c>
      <c r="EP539" s="159" t="s">
        <v>4143</v>
      </c>
      <c r="EQ539" s="159" t="s">
        <v>15163</v>
      </c>
    </row>
    <row r="540" spans="2:147" x14ac:dyDescent="0.3">
      <c r="B540" s="129" t="s">
        <v>11130</v>
      </c>
      <c r="C540" s="129" t="s">
        <v>13510</v>
      </c>
      <c r="D540" s="131">
        <v>2</v>
      </c>
      <c r="E540" s="133" t="s">
        <v>10557</v>
      </c>
      <c r="F540" s="134">
        <v>20</v>
      </c>
      <c r="G540" s="134">
        <v>60</v>
      </c>
      <c r="I540" s="123">
        <v>1</v>
      </c>
      <c r="BK540" s="154"/>
      <c r="BL540" s="154" t="s">
        <v>756</v>
      </c>
      <c r="BM540" s="1" t="s">
        <v>14699</v>
      </c>
      <c r="BR540" s="130">
        <v>6.4</v>
      </c>
      <c r="BS540" s="130">
        <v>22.83</v>
      </c>
      <c r="BT540" s="130">
        <v>70.77</v>
      </c>
      <c r="BU540" s="131">
        <v>100</v>
      </c>
      <c r="BV540" s="139">
        <v>1.34</v>
      </c>
      <c r="BX540" s="137">
        <v>7.57</v>
      </c>
      <c r="BY540" s="137">
        <v>6.62</v>
      </c>
      <c r="BZ540" s="137"/>
      <c r="CA540" s="137">
        <v>0.16</v>
      </c>
      <c r="CE540" s="141">
        <v>38.979999999999997</v>
      </c>
      <c r="CF540" s="141">
        <v>13.44</v>
      </c>
      <c r="CG540" s="141">
        <v>0.36</v>
      </c>
      <c r="CH540" s="141">
        <v>1.84</v>
      </c>
      <c r="CI540" s="141">
        <v>54.61</v>
      </c>
      <c r="CN540" s="143">
        <v>61.84</v>
      </c>
      <c r="CO540" s="143">
        <v>88.31</v>
      </c>
      <c r="CT540" s="144">
        <v>10.76</v>
      </c>
      <c r="CU540" s="145">
        <v>0.94</v>
      </c>
      <c r="CV540" s="145">
        <v>11.4</v>
      </c>
      <c r="CX540" s="146" t="s">
        <v>756</v>
      </c>
      <c r="DA540" s="149" t="s">
        <v>756</v>
      </c>
      <c r="DC540" s="148" t="s">
        <v>756</v>
      </c>
      <c r="DD540" s="148" t="s">
        <v>756</v>
      </c>
      <c r="DE540" s="148" t="s">
        <v>756</v>
      </c>
      <c r="DG540" s="161" t="s">
        <v>756</v>
      </c>
      <c r="DS540" s="151" t="s">
        <v>82</v>
      </c>
      <c r="DW540" s="152"/>
      <c r="DX540" s="152"/>
      <c r="DY540" s="152"/>
      <c r="DZ540" s="152"/>
      <c r="EA540" s="152"/>
      <c r="EB540" s="152"/>
      <c r="EC540" s="152"/>
      <c r="ED540" s="152"/>
      <c r="EE540" s="152"/>
      <c r="EF540" s="152"/>
      <c r="EG540" s="152"/>
      <c r="EH540" s="152"/>
      <c r="EI540" s="152"/>
      <c r="EJ540" s="152" t="s">
        <v>756</v>
      </c>
      <c r="EK540" s="152"/>
      <c r="EL540" s="152"/>
      <c r="EM540" s="147" t="s">
        <v>756</v>
      </c>
      <c r="EN540" s="156" t="s">
        <v>15685</v>
      </c>
      <c r="EO540" s="159" t="s">
        <v>474</v>
      </c>
      <c r="EP540" s="159" t="s">
        <v>4143</v>
      </c>
      <c r="EQ540" s="159" t="s">
        <v>15163</v>
      </c>
    </row>
    <row r="541" spans="2:147" x14ac:dyDescent="0.3">
      <c r="B541" s="129" t="s">
        <v>11130</v>
      </c>
      <c r="C541" s="129" t="s">
        <v>13511</v>
      </c>
      <c r="D541" s="131">
        <v>3</v>
      </c>
      <c r="E541" s="133" t="s">
        <v>499</v>
      </c>
      <c r="F541" s="134">
        <v>60</v>
      </c>
      <c r="G541" s="134">
        <v>100</v>
      </c>
      <c r="I541" s="123">
        <v>0</v>
      </c>
      <c r="BK541" s="154"/>
      <c r="BL541" s="154" t="s">
        <v>756</v>
      </c>
      <c r="BM541" s="1" t="s">
        <v>738</v>
      </c>
      <c r="BR541" s="130"/>
      <c r="BS541" s="130"/>
      <c r="BT541" s="130"/>
      <c r="BU541" s="131"/>
      <c r="BV541" s="139" t="s">
        <v>756</v>
      </c>
      <c r="BX541" s="137"/>
      <c r="BY541" s="137"/>
      <c r="BZ541" s="137"/>
      <c r="CA541" s="137"/>
      <c r="CE541" s="141" t="s">
        <v>756</v>
      </c>
      <c r="CF541" s="141" t="s">
        <v>756</v>
      </c>
      <c r="CG541" s="141" t="s">
        <v>756</v>
      </c>
      <c r="CH541" s="141" t="s">
        <v>756</v>
      </c>
      <c r="CI541" s="141" t="s">
        <v>756</v>
      </c>
      <c r="CN541" s="143" t="s">
        <v>756</v>
      </c>
      <c r="CO541" s="142"/>
      <c r="CT541" s="144" t="s">
        <v>756</v>
      </c>
      <c r="CU541" s="145" t="s">
        <v>756</v>
      </c>
      <c r="CV541" s="145" t="s">
        <v>756</v>
      </c>
      <c r="CX541" s="146" t="s">
        <v>756</v>
      </c>
      <c r="DA541" s="149" t="s">
        <v>756</v>
      </c>
      <c r="DC541" s="148" t="s">
        <v>756</v>
      </c>
      <c r="DD541" s="148" t="s">
        <v>756</v>
      </c>
      <c r="DE541" s="148" t="s">
        <v>756</v>
      </c>
      <c r="DG541" s="161" t="s">
        <v>756</v>
      </c>
      <c r="DS541" s="150"/>
      <c r="DW541" s="152"/>
      <c r="DX541" s="152"/>
      <c r="DY541" s="152"/>
      <c r="DZ541" s="152"/>
      <c r="EA541" s="152"/>
      <c r="EB541" s="152"/>
      <c r="EC541" s="152"/>
      <c r="ED541" s="152"/>
      <c r="EE541" s="152"/>
      <c r="EF541" s="152"/>
      <c r="EG541" s="152"/>
      <c r="EH541" s="152"/>
      <c r="EI541" s="152"/>
      <c r="EJ541" s="152" t="s">
        <v>756</v>
      </c>
      <c r="EK541" s="152"/>
      <c r="EL541" s="152"/>
      <c r="EM541" s="147" t="s">
        <v>756</v>
      </c>
      <c r="EN541" s="156" t="s">
        <v>15685</v>
      </c>
      <c r="EO541" s="159" t="s">
        <v>474</v>
      </c>
      <c r="EP541" s="159" t="s">
        <v>4143</v>
      </c>
      <c r="EQ541" s="159" t="s">
        <v>15163</v>
      </c>
    </row>
    <row r="542" spans="2:147" x14ac:dyDescent="0.3">
      <c r="B542" s="129" t="s">
        <v>13512</v>
      </c>
      <c r="C542" s="129" t="s">
        <v>13513</v>
      </c>
      <c r="D542" s="131">
        <v>1</v>
      </c>
      <c r="E542" s="133" t="s">
        <v>4447</v>
      </c>
      <c r="F542" s="134">
        <v>0</v>
      </c>
      <c r="G542" s="134">
        <v>16</v>
      </c>
      <c r="I542" s="123">
        <v>1</v>
      </c>
      <c r="BK542" s="154"/>
      <c r="BL542" s="154" t="s">
        <v>756</v>
      </c>
      <c r="BM542" s="1" t="s">
        <v>14700</v>
      </c>
      <c r="BR542" s="130">
        <v>29.07</v>
      </c>
      <c r="BS542" s="130">
        <v>27.94</v>
      </c>
      <c r="BT542" s="130">
        <v>42.99</v>
      </c>
      <c r="BU542" s="131">
        <v>100</v>
      </c>
      <c r="BV542" s="139">
        <v>1.38</v>
      </c>
      <c r="BX542" s="137">
        <v>6</v>
      </c>
      <c r="BY542" s="137">
        <v>5.12</v>
      </c>
      <c r="BZ542" s="137"/>
      <c r="CA542" s="137">
        <v>0.05</v>
      </c>
      <c r="CE542" s="141">
        <v>18.829999999999998</v>
      </c>
      <c r="CF542" s="141">
        <v>6.85</v>
      </c>
      <c r="CG542" s="141">
        <v>0.33</v>
      </c>
      <c r="CH542" s="141">
        <v>0.37</v>
      </c>
      <c r="CI542" s="141">
        <v>26.39</v>
      </c>
      <c r="CN542" s="143">
        <v>36.75</v>
      </c>
      <c r="CO542" s="143">
        <v>71.81</v>
      </c>
      <c r="CT542" s="144">
        <v>15.76</v>
      </c>
      <c r="CU542" s="145">
        <v>1.35</v>
      </c>
      <c r="CV542" s="145">
        <v>11.7</v>
      </c>
      <c r="CX542" s="146">
        <v>23.26</v>
      </c>
      <c r="DA542" s="149">
        <v>54.14</v>
      </c>
      <c r="DC542" s="148">
        <v>41.74</v>
      </c>
      <c r="DD542" s="148">
        <v>0.68</v>
      </c>
      <c r="DE542" s="148">
        <v>2.06</v>
      </c>
      <c r="DG542" s="161">
        <v>0.88</v>
      </c>
      <c r="DS542" s="151" t="s">
        <v>82</v>
      </c>
      <c r="DW542" s="152"/>
      <c r="DX542" s="152"/>
      <c r="DY542" s="152"/>
      <c r="DZ542" s="152"/>
      <c r="EA542" s="152"/>
      <c r="EB542" s="152"/>
      <c r="EC542" s="152"/>
      <c r="ED542" s="152"/>
      <c r="EE542" s="152"/>
      <c r="EF542" s="152"/>
      <c r="EG542" s="152"/>
      <c r="EH542" s="152"/>
      <c r="EI542" s="152"/>
      <c r="EJ542" s="152" t="s">
        <v>756</v>
      </c>
      <c r="EK542" s="152">
        <v>53.3</v>
      </c>
      <c r="EL542" s="152"/>
      <c r="EM542" s="147">
        <v>8800</v>
      </c>
      <c r="EN542" s="156" t="s">
        <v>15685</v>
      </c>
      <c r="EO542" s="159" t="s">
        <v>474</v>
      </c>
      <c r="EP542" s="159" t="s">
        <v>4143</v>
      </c>
      <c r="EQ542" s="159" t="s">
        <v>15164</v>
      </c>
    </row>
    <row r="543" spans="2:147" x14ac:dyDescent="0.3">
      <c r="B543" s="129" t="s">
        <v>13512</v>
      </c>
      <c r="C543" s="129" t="s">
        <v>13514</v>
      </c>
      <c r="D543" s="131">
        <v>2</v>
      </c>
      <c r="E543" s="133" t="s">
        <v>4454</v>
      </c>
      <c r="F543" s="134">
        <v>16</v>
      </c>
      <c r="G543" s="134">
        <v>35</v>
      </c>
      <c r="I543" s="123">
        <v>1</v>
      </c>
      <c r="BK543" s="154"/>
      <c r="BL543" s="154" t="s">
        <v>756</v>
      </c>
      <c r="BM543" s="1" t="s">
        <v>14701</v>
      </c>
      <c r="BR543" s="130">
        <v>35.64</v>
      </c>
      <c r="BS543" s="130">
        <v>13.32</v>
      </c>
      <c r="BT543" s="130">
        <v>51.04</v>
      </c>
      <c r="BU543" s="131">
        <v>100</v>
      </c>
      <c r="BV543" s="139">
        <v>1.27</v>
      </c>
      <c r="BX543" s="137">
        <v>6.3</v>
      </c>
      <c r="BY543" s="137">
        <v>5.43</v>
      </c>
      <c r="BZ543" s="137"/>
      <c r="CA543" s="137">
        <v>7.0000000000000007E-2</v>
      </c>
      <c r="CE543" s="141">
        <v>25.52</v>
      </c>
      <c r="CF543" s="141">
        <v>9.68</v>
      </c>
      <c r="CG543" s="141">
        <v>0.48</v>
      </c>
      <c r="CH543" s="141">
        <v>0.37</v>
      </c>
      <c r="CI543" s="141">
        <v>36.049999999999997</v>
      </c>
      <c r="CN543" s="143">
        <v>46.87</v>
      </c>
      <c r="CO543" s="143">
        <v>76.91</v>
      </c>
      <c r="CT543" s="144">
        <v>11.98</v>
      </c>
      <c r="CU543" s="145">
        <v>1.08</v>
      </c>
      <c r="CV543" s="145">
        <v>11.1</v>
      </c>
      <c r="CX543" s="146" t="s">
        <v>756</v>
      </c>
      <c r="DA543" s="149" t="s">
        <v>756</v>
      </c>
      <c r="DC543" s="148" t="s">
        <v>756</v>
      </c>
      <c r="DD543" s="148" t="s">
        <v>756</v>
      </c>
      <c r="DE543" s="148" t="s">
        <v>756</v>
      </c>
      <c r="DG543" s="161" t="s">
        <v>756</v>
      </c>
      <c r="DS543" s="151" t="s">
        <v>82</v>
      </c>
      <c r="DW543" s="152"/>
      <c r="DX543" s="152"/>
      <c r="DY543" s="152"/>
      <c r="DZ543" s="152"/>
      <c r="EA543" s="152"/>
      <c r="EB543" s="152"/>
      <c r="EC543" s="152"/>
      <c r="ED543" s="152"/>
      <c r="EE543" s="152"/>
      <c r="EF543" s="152"/>
      <c r="EG543" s="152"/>
      <c r="EH543" s="152"/>
      <c r="EI543" s="152"/>
      <c r="EJ543" s="152" t="s">
        <v>756</v>
      </c>
      <c r="EK543" s="152"/>
      <c r="EL543" s="152"/>
      <c r="EM543" s="147" t="s">
        <v>756</v>
      </c>
      <c r="EN543" s="156" t="s">
        <v>15685</v>
      </c>
      <c r="EO543" s="159" t="s">
        <v>474</v>
      </c>
      <c r="EP543" s="159" t="s">
        <v>4143</v>
      </c>
      <c r="EQ543" s="159" t="s">
        <v>15164</v>
      </c>
    </row>
    <row r="544" spans="2:147" x14ac:dyDescent="0.3">
      <c r="B544" s="129" t="s">
        <v>13512</v>
      </c>
      <c r="C544" s="129" t="s">
        <v>13515</v>
      </c>
      <c r="D544" s="131">
        <v>3</v>
      </c>
      <c r="E544" s="133" t="s">
        <v>4459</v>
      </c>
      <c r="F544" s="134">
        <v>35</v>
      </c>
      <c r="G544" s="134">
        <v>65</v>
      </c>
      <c r="I544" s="123">
        <v>1</v>
      </c>
      <c r="BK544" s="154"/>
      <c r="BL544" s="154" t="s">
        <v>756</v>
      </c>
      <c r="BM544" s="1" t="s">
        <v>14702</v>
      </c>
      <c r="BR544" s="130">
        <v>19.84</v>
      </c>
      <c r="BS544" s="130">
        <v>17.809999999999999</v>
      </c>
      <c r="BT544" s="130">
        <v>62.34</v>
      </c>
      <c r="BU544" s="131">
        <v>99.990000000000009</v>
      </c>
      <c r="BV544" s="139">
        <v>1.27</v>
      </c>
      <c r="BX544" s="137">
        <v>7.01</v>
      </c>
      <c r="BY544" s="137">
        <v>6.17</v>
      </c>
      <c r="BZ544" s="137"/>
      <c r="CA544" s="137">
        <v>0.12</v>
      </c>
      <c r="CE544" s="141">
        <v>33</v>
      </c>
      <c r="CF544" s="141">
        <v>10.56</v>
      </c>
      <c r="CG544" s="141">
        <v>0.86</v>
      </c>
      <c r="CH544" s="141">
        <v>1.37</v>
      </c>
      <c r="CI544" s="141">
        <v>45.79</v>
      </c>
      <c r="CN544" s="143">
        <v>50.22</v>
      </c>
      <c r="CO544" s="143">
        <v>91.18</v>
      </c>
      <c r="CT544" s="144">
        <v>11.45</v>
      </c>
      <c r="CU544" s="145">
        <v>1</v>
      </c>
      <c r="CV544" s="145">
        <v>11.5</v>
      </c>
      <c r="CX544" s="146" t="s">
        <v>756</v>
      </c>
      <c r="DA544" s="149" t="s">
        <v>756</v>
      </c>
      <c r="DC544" s="148" t="s">
        <v>756</v>
      </c>
      <c r="DD544" s="148" t="s">
        <v>756</v>
      </c>
      <c r="DE544" s="148" t="s">
        <v>756</v>
      </c>
      <c r="DG544" s="161" t="s">
        <v>756</v>
      </c>
      <c r="DS544" s="151" t="s">
        <v>82</v>
      </c>
      <c r="DW544" s="152"/>
      <c r="DX544" s="152"/>
      <c r="DY544" s="152"/>
      <c r="DZ544" s="152"/>
      <c r="EA544" s="152"/>
      <c r="EB544" s="152"/>
      <c r="EC544" s="152"/>
      <c r="ED544" s="152"/>
      <c r="EE544" s="152"/>
      <c r="EF544" s="152"/>
      <c r="EG544" s="152"/>
      <c r="EH544" s="152"/>
      <c r="EI544" s="152"/>
      <c r="EJ544" s="152" t="s">
        <v>756</v>
      </c>
      <c r="EK544" s="152"/>
      <c r="EL544" s="152"/>
      <c r="EM544" s="147" t="s">
        <v>756</v>
      </c>
      <c r="EN544" s="156" t="s">
        <v>15685</v>
      </c>
      <c r="EO544" s="159" t="s">
        <v>474</v>
      </c>
      <c r="EP544" s="159" t="s">
        <v>4143</v>
      </c>
      <c r="EQ544" s="159" t="s">
        <v>15164</v>
      </c>
    </row>
    <row r="545" spans="2:147" x14ac:dyDescent="0.3">
      <c r="B545" s="129" t="s">
        <v>13512</v>
      </c>
      <c r="C545" s="129" t="s">
        <v>13516</v>
      </c>
      <c r="D545" s="131">
        <v>4</v>
      </c>
      <c r="E545" s="133" t="s">
        <v>475</v>
      </c>
      <c r="F545" s="134">
        <v>65</v>
      </c>
      <c r="G545" s="134">
        <v>80</v>
      </c>
      <c r="I545" s="123">
        <v>1</v>
      </c>
      <c r="BK545" s="154"/>
      <c r="BL545" s="154" t="s">
        <v>756</v>
      </c>
      <c r="BM545" s="1" t="s">
        <v>14703</v>
      </c>
      <c r="BR545" s="130">
        <v>40.590000000000003</v>
      </c>
      <c r="BS545" s="130">
        <v>15.4</v>
      </c>
      <c r="BT545" s="130">
        <v>44.01</v>
      </c>
      <c r="BU545" s="131">
        <v>100</v>
      </c>
      <c r="BV545" s="139">
        <v>1.2</v>
      </c>
      <c r="BX545" s="137">
        <v>7.17</v>
      </c>
      <c r="BY545" s="137">
        <v>6.27</v>
      </c>
      <c r="BZ545" s="137"/>
      <c r="CA545" s="137">
        <v>0.1</v>
      </c>
      <c r="CE545" s="141">
        <v>26.16</v>
      </c>
      <c r="CF545" s="141">
        <v>8.7200000000000006</v>
      </c>
      <c r="CG545" s="141">
        <v>0.67</v>
      </c>
      <c r="CH545" s="141">
        <v>1.27</v>
      </c>
      <c r="CI545" s="141">
        <v>36.83</v>
      </c>
      <c r="CN545" s="143">
        <v>41.23</v>
      </c>
      <c r="CO545" s="143">
        <v>89.33</v>
      </c>
      <c r="CT545" s="144">
        <v>7.07</v>
      </c>
      <c r="CU545" s="145">
        <v>0.76</v>
      </c>
      <c r="CV545" s="145">
        <v>9.3000000000000007</v>
      </c>
      <c r="CX545" s="146" t="s">
        <v>756</v>
      </c>
      <c r="DA545" s="149" t="s">
        <v>756</v>
      </c>
      <c r="DC545" s="148" t="s">
        <v>756</v>
      </c>
      <c r="DD545" s="148" t="s">
        <v>756</v>
      </c>
      <c r="DE545" s="148" t="s">
        <v>756</v>
      </c>
      <c r="DG545" s="161" t="s">
        <v>756</v>
      </c>
      <c r="DS545" s="151" t="s">
        <v>82</v>
      </c>
      <c r="DW545" s="152"/>
      <c r="DX545" s="152"/>
      <c r="DY545" s="152"/>
      <c r="DZ545" s="152"/>
      <c r="EA545" s="152"/>
      <c r="EB545" s="152"/>
      <c r="EC545" s="152"/>
      <c r="ED545" s="152"/>
      <c r="EE545" s="152"/>
      <c r="EF545" s="152"/>
      <c r="EG545" s="152"/>
      <c r="EH545" s="152"/>
      <c r="EI545" s="152"/>
      <c r="EJ545" s="152" t="s">
        <v>756</v>
      </c>
      <c r="EK545" s="152"/>
      <c r="EL545" s="152"/>
      <c r="EM545" s="147" t="s">
        <v>756</v>
      </c>
      <c r="EN545" s="156" t="s">
        <v>15685</v>
      </c>
      <c r="EO545" s="159" t="s">
        <v>474</v>
      </c>
      <c r="EP545" s="159" t="s">
        <v>4143</v>
      </c>
      <c r="EQ545" s="159" t="s">
        <v>15164</v>
      </c>
    </row>
    <row r="546" spans="2:147" x14ac:dyDescent="0.3">
      <c r="B546" s="129" t="s">
        <v>11123</v>
      </c>
      <c r="C546" s="129" t="s">
        <v>13517</v>
      </c>
      <c r="D546" s="131">
        <v>1</v>
      </c>
      <c r="E546" s="133" t="s">
        <v>4447</v>
      </c>
      <c r="F546" s="134">
        <v>0</v>
      </c>
      <c r="G546" s="134">
        <v>18</v>
      </c>
      <c r="I546" s="123">
        <v>1</v>
      </c>
      <c r="BK546" s="154"/>
      <c r="BL546" s="154" t="s">
        <v>756</v>
      </c>
      <c r="BM546" s="1" t="s">
        <v>14704</v>
      </c>
      <c r="BR546" s="130">
        <v>1.2</v>
      </c>
      <c r="BS546" s="130">
        <v>21.69</v>
      </c>
      <c r="BT546" s="130">
        <v>77.11</v>
      </c>
      <c r="BU546" s="131">
        <v>100</v>
      </c>
      <c r="BV546" s="139">
        <v>1.25</v>
      </c>
      <c r="BX546" s="137">
        <v>7.28</v>
      </c>
      <c r="BY546" s="137">
        <v>6.36</v>
      </c>
      <c r="BZ546" s="137"/>
      <c r="CA546" s="137">
        <v>0.09</v>
      </c>
      <c r="CE546" s="141">
        <v>44.46</v>
      </c>
      <c r="CF546" s="141">
        <v>15.44</v>
      </c>
      <c r="CG546" s="141">
        <v>0.45</v>
      </c>
      <c r="CH546" s="141">
        <v>1.33</v>
      </c>
      <c r="CI546" s="141">
        <v>61.68</v>
      </c>
      <c r="CN546" s="143">
        <v>63.59</v>
      </c>
      <c r="CO546" s="143">
        <v>97</v>
      </c>
      <c r="CT546" s="144">
        <v>19.29</v>
      </c>
      <c r="CU546" s="145">
        <v>1.8</v>
      </c>
      <c r="CV546" s="145">
        <v>10.7</v>
      </c>
      <c r="CX546" s="146">
        <v>25.9</v>
      </c>
      <c r="DA546" s="149">
        <v>37.35</v>
      </c>
      <c r="DC546" s="148">
        <v>12.79</v>
      </c>
      <c r="DD546" s="148">
        <v>0.83</v>
      </c>
      <c r="DE546" s="148">
        <v>7.24</v>
      </c>
      <c r="DG546" s="161">
        <v>0.73</v>
      </c>
      <c r="DS546" s="151" t="s">
        <v>82</v>
      </c>
      <c r="DW546" s="152"/>
      <c r="DX546" s="152"/>
      <c r="DY546" s="152"/>
      <c r="DZ546" s="152"/>
      <c r="EA546" s="152"/>
      <c r="EB546" s="152"/>
      <c r="EC546" s="152"/>
      <c r="ED546" s="152"/>
      <c r="EE546" s="152"/>
      <c r="EF546" s="152"/>
      <c r="EG546" s="152"/>
      <c r="EH546" s="152"/>
      <c r="EI546" s="152"/>
      <c r="EJ546" s="152" t="s">
        <v>756</v>
      </c>
      <c r="EK546" s="152">
        <v>59.342667428571438</v>
      </c>
      <c r="EL546" s="152"/>
      <c r="EM546" s="147">
        <v>7300</v>
      </c>
      <c r="EN546" s="156" t="s">
        <v>15685</v>
      </c>
      <c r="EO546" s="159" t="s">
        <v>474</v>
      </c>
      <c r="EP546" s="159" t="s">
        <v>15165</v>
      </c>
      <c r="EQ546" s="159" t="s">
        <v>15166</v>
      </c>
    </row>
    <row r="547" spans="2:147" x14ac:dyDescent="0.3">
      <c r="B547" s="129" t="s">
        <v>11123</v>
      </c>
      <c r="C547" s="129" t="s">
        <v>13518</v>
      </c>
      <c r="D547" s="131">
        <v>2</v>
      </c>
      <c r="E547" s="133" t="s">
        <v>475</v>
      </c>
      <c r="F547" s="134">
        <v>18</v>
      </c>
      <c r="G547" s="134">
        <v>35</v>
      </c>
      <c r="I547" s="123">
        <v>1</v>
      </c>
      <c r="BK547" s="154"/>
      <c r="BL547" s="154" t="s">
        <v>756</v>
      </c>
      <c r="BM547" s="1" t="s">
        <v>14705</v>
      </c>
      <c r="BR547" s="130">
        <v>37.36</v>
      </c>
      <c r="BS547" s="130">
        <v>17.899999999999999</v>
      </c>
      <c r="BT547" s="130">
        <v>44.74</v>
      </c>
      <c r="BU547" s="131">
        <v>100</v>
      </c>
      <c r="BV547" s="139">
        <v>1.27</v>
      </c>
      <c r="BX547" s="137">
        <v>7.43</v>
      </c>
      <c r="BY547" s="137">
        <v>6.55</v>
      </c>
      <c r="BZ547" s="137"/>
      <c r="CA547" s="137">
        <v>0.1</v>
      </c>
      <c r="CE547" s="141">
        <v>39.96</v>
      </c>
      <c r="CF547" s="141">
        <v>13.32</v>
      </c>
      <c r="CG547" s="141">
        <v>0.48</v>
      </c>
      <c r="CH547" s="141">
        <v>0.92</v>
      </c>
      <c r="CI547" s="141">
        <v>54.68</v>
      </c>
      <c r="CN547" s="143">
        <v>56.47</v>
      </c>
      <c r="CO547" s="143">
        <v>96.83</v>
      </c>
      <c r="CT547" s="144">
        <v>14.22</v>
      </c>
      <c r="CU547" s="145">
        <v>1.4</v>
      </c>
      <c r="CV547" s="145">
        <v>10.199999999999999</v>
      </c>
      <c r="CX547" s="146" t="s">
        <v>756</v>
      </c>
      <c r="DA547" s="149" t="s">
        <v>756</v>
      </c>
      <c r="DC547" s="148" t="s">
        <v>756</v>
      </c>
      <c r="DD547" s="148" t="s">
        <v>756</v>
      </c>
      <c r="DE547" s="148" t="s">
        <v>756</v>
      </c>
      <c r="DG547" s="161" t="s">
        <v>756</v>
      </c>
      <c r="DS547" s="151" t="s">
        <v>82</v>
      </c>
      <c r="DW547" s="152"/>
      <c r="DX547" s="152"/>
      <c r="DY547" s="152"/>
      <c r="DZ547" s="152"/>
      <c r="EA547" s="152"/>
      <c r="EB547" s="152"/>
      <c r="EC547" s="152"/>
      <c r="ED547" s="152"/>
      <c r="EE547" s="152"/>
      <c r="EF547" s="152"/>
      <c r="EG547" s="152"/>
      <c r="EH547" s="152"/>
      <c r="EI547" s="152"/>
      <c r="EJ547" s="152" t="s">
        <v>756</v>
      </c>
      <c r="EK547" s="152"/>
      <c r="EL547" s="152"/>
      <c r="EM547" s="147" t="s">
        <v>756</v>
      </c>
      <c r="EN547" s="156" t="s">
        <v>15685</v>
      </c>
      <c r="EO547" s="159" t="s">
        <v>474</v>
      </c>
      <c r="EP547" s="159" t="s">
        <v>15165</v>
      </c>
      <c r="EQ547" s="159" t="s">
        <v>15166</v>
      </c>
    </row>
    <row r="548" spans="2:147" x14ac:dyDescent="0.3">
      <c r="B548" s="129" t="s">
        <v>11123</v>
      </c>
      <c r="C548" s="129" t="s">
        <v>13519</v>
      </c>
      <c r="D548" s="131">
        <v>3</v>
      </c>
      <c r="E548" s="133" t="s">
        <v>4472</v>
      </c>
      <c r="F548" s="134">
        <v>35</v>
      </c>
      <c r="G548" s="134">
        <v>60</v>
      </c>
      <c r="I548" s="123">
        <v>1</v>
      </c>
      <c r="BK548" s="154"/>
      <c r="BL548" s="154" t="s">
        <v>756</v>
      </c>
      <c r="BM548" s="1" t="s">
        <v>14706</v>
      </c>
      <c r="BR548" s="130">
        <v>12.4</v>
      </c>
      <c r="BS548" s="130">
        <v>17.97</v>
      </c>
      <c r="BT548" s="130">
        <v>69.63</v>
      </c>
      <c r="BU548" s="131">
        <v>100</v>
      </c>
      <c r="BV548" s="139">
        <v>1.27</v>
      </c>
      <c r="BX548" s="137">
        <v>7.75</v>
      </c>
      <c r="BY548" s="137">
        <v>6.94</v>
      </c>
      <c r="BZ548" s="137"/>
      <c r="CA548" s="137">
        <v>0.19</v>
      </c>
      <c r="CE548" s="141">
        <v>45.29</v>
      </c>
      <c r="CF548" s="141">
        <v>15.98</v>
      </c>
      <c r="CG548" s="141">
        <v>0.5</v>
      </c>
      <c r="CH548" s="141">
        <v>0.77</v>
      </c>
      <c r="CI548" s="141">
        <v>62.55</v>
      </c>
      <c r="CN548" s="143">
        <v>69.5</v>
      </c>
      <c r="CO548" s="143">
        <v>90</v>
      </c>
      <c r="CT548" s="144">
        <v>11.55</v>
      </c>
      <c r="CU548" s="145">
        <v>1.0900000000000001</v>
      </c>
      <c r="CV548" s="145">
        <v>10.6</v>
      </c>
      <c r="CX548" s="146" t="s">
        <v>756</v>
      </c>
      <c r="DA548" s="149" t="s">
        <v>756</v>
      </c>
      <c r="DC548" s="148" t="s">
        <v>756</v>
      </c>
      <c r="DD548" s="148" t="s">
        <v>756</v>
      </c>
      <c r="DE548" s="148" t="s">
        <v>756</v>
      </c>
      <c r="DG548" s="161" t="s">
        <v>756</v>
      </c>
      <c r="DS548" s="151" t="s">
        <v>82</v>
      </c>
      <c r="DW548" s="152"/>
      <c r="DX548" s="152"/>
      <c r="DY548" s="152"/>
      <c r="DZ548" s="152"/>
      <c r="EA548" s="152"/>
      <c r="EB548" s="152"/>
      <c r="EC548" s="152"/>
      <c r="ED548" s="152"/>
      <c r="EE548" s="152"/>
      <c r="EF548" s="152"/>
      <c r="EG548" s="152"/>
      <c r="EH548" s="152"/>
      <c r="EI548" s="152"/>
      <c r="EJ548" s="152" t="s">
        <v>756</v>
      </c>
      <c r="EK548" s="152"/>
      <c r="EL548" s="152"/>
      <c r="EM548" s="147" t="s">
        <v>756</v>
      </c>
      <c r="EN548" s="156" t="s">
        <v>15685</v>
      </c>
      <c r="EO548" s="159" t="s">
        <v>474</v>
      </c>
      <c r="EP548" s="159" t="s">
        <v>15165</v>
      </c>
      <c r="EQ548" s="159" t="s">
        <v>15166</v>
      </c>
    </row>
    <row r="549" spans="2:147" x14ac:dyDescent="0.3">
      <c r="B549" s="129" t="s">
        <v>11123</v>
      </c>
      <c r="C549" s="129" t="s">
        <v>13520</v>
      </c>
      <c r="D549" s="131">
        <v>4</v>
      </c>
      <c r="E549" s="133" t="s">
        <v>4475</v>
      </c>
      <c r="F549" s="134">
        <v>60</v>
      </c>
      <c r="G549" s="134">
        <v>110</v>
      </c>
      <c r="I549" s="123">
        <v>1</v>
      </c>
      <c r="BK549" s="154"/>
      <c r="BL549" s="154" t="s">
        <v>756</v>
      </c>
      <c r="BM549" s="1" t="s">
        <v>14707</v>
      </c>
      <c r="BR549" s="130">
        <v>6.83</v>
      </c>
      <c r="BS549" s="130">
        <v>21.33</v>
      </c>
      <c r="BT549" s="130">
        <v>71.84</v>
      </c>
      <c r="BU549" s="131">
        <v>100</v>
      </c>
      <c r="BV549" s="139">
        <v>1.26</v>
      </c>
      <c r="BX549" s="137">
        <v>8.0299999999999994</v>
      </c>
      <c r="BY549" s="137">
        <v>7.25</v>
      </c>
      <c r="BZ549" s="137"/>
      <c r="CA549" s="137">
        <v>0.15</v>
      </c>
      <c r="CE549" s="141">
        <v>41.74</v>
      </c>
      <c r="CF549" s="141">
        <v>13.76</v>
      </c>
      <c r="CG549" s="141">
        <v>0.67</v>
      </c>
      <c r="CH549" s="141">
        <v>0.92</v>
      </c>
      <c r="CI549" s="141">
        <v>57.08</v>
      </c>
      <c r="CN549" s="143">
        <v>66.599999999999994</v>
      </c>
      <c r="CO549" s="143">
        <v>85.71</v>
      </c>
      <c r="CT549" s="144">
        <v>8</v>
      </c>
      <c r="CU549" s="145">
        <v>0.93</v>
      </c>
      <c r="CV549" s="145">
        <v>8.6</v>
      </c>
      <c r="CX549" s="146" t="s">
        <v>756</v>
      </c>
      <c r="DA549" s="149" t="s">
        <v>756</v>
      </c>
      <c r="DC549" s="148" t="s">
        <v>756</v>
      </c>
      <c r="DD549" s="148" t="s">
        <v>756</v>
      </c>
      <c r="DE549" s="148" t="s">
        <v>756</v>
      </c>
      <c r="DG549" s="161" t="s">
        <v>756</v>
      </c>
      <c r="DS549" s="151" t="s">
        <v>82</v>
      </c>
      <c r="DW549" s="152"/>
      <c r="DX549" s="152"/>
      <c r="DY549" s="152"/>
      <c r="DZ549" s="152"/>
      <c r="EA549" s="152"/>
      <c r="EB549" s="152"/>
      <c r="EC549" s="152"/>
      <c r="ED549" s="152"/>
      <c r="EE549" s="152"/>
      <c r="EF549" s="152"/>
      <c r="EG549" s="152"/>
      <c r="EH549" s="152"/>
      <c r="EI549" s="152"/>
      <c r="EJ549" s="152" t="s">
        <v>756</v>
      </c>
      <c r="EK549" s="152"/>
      <c r="EL549" s="152"/>
      <c r="EM549" s="147" t="s">
        <v>756</v>
      </c>
      <c r="EN549" s="156" t="s">
        <v>15685</v>
      </c>
      <c r="EO549" s="159" t="s">
        <v>474</v>
      </c>
      <c r="EP549" s="159" t="s">
        <v>15165</v>
      </c>
      <c r="EQ549" s="159" t="s">
        <v>15166</v>
      </c>
    </row>
    <row r="550" spans="2:147" x14ac:dyDescent="0.3">
      <c r="B550" s="129" t="s">
        <v>11123</v>
      </c>
      <c r="C550" s="129" t="s">
        <v>13521</v>
      </c>
      <c r="D550" s="131">
        <v>5</v>
      </c>
      <c r="E550" s="133" t="s">
        <v>14049</v>
      </c>
      <c r="F550" s="134">
        <v>110</v>
      </c>
      <c r="G550" s="134">
        <v>170</v>
      </c>
      <c r="I550" s="123">
        <v>1</v>
      </c>
      <c r="BK550" s="154"/>
      <c r="BL550" s="154" t="s">
        <v>756</v>
      </c>
      <c r="BM550" s="1" t="s">
        <v>14708</v>
      </c>
      <c r="BR550" s="130">
        <v>11.81</v>
      </c>
      <c r="BS550" s="130">
        <v>15.63</v>
      </c>
      <c r="BT550" s="130">
        <v>72.56</v>
      </c>
      <c r="BU550" s="131">
        <v>100</v>
      </c>
      <c r="BV550" s="139">
        <v>1.19</v>
      </c>
      <c r="BX550" s="137">
        <v>8.14</v>
      </c>
      <c r="BY550" s="137">
        <v>7.22</v>
      </c>
      <c r="BZ550" s="137"/>
      <c r="CA550" s="137">
        <v>0.2</v>
      </c>
      <c r="CE550" s="141">
        <v>42.68</v>
      </c>
      <c r="CF550" s="141">
        <v>14.52</v>
      </c>
      <c r="CG550" s="141">
        <v>1.05</v>
      </c>
      <c r="CH550" s="141">
        <v>1.1499999999999999</v>
      </c>
      <c r="CI550" s="141">
        <v>59.4</v>
      </c>
      <c r="CN550" s="143">
        <v>61.22</v>
      </c>
      <c r="CO550" s="143">
        <v>97.03</v>
      </c>
      <c r="CT550" s="144">
        <v>5.71</v>
      </c>
      <c r="CU550" s="145">
        <v>0.77</v>
      </c>
      <c r="CV550" s="145">
        <v>7.4</v>
      </c>
      <c r="CX550" s="146" t="s">
        <v>756</v>
      </c>
      <c r="DA550" s="149" t="s">
        <v>756</v>
      </c>
      <c r="DC550" s="148" t="s">
        <v>756</v>
      </c>
      <c r="DD550" s="148" t="s">
        <v>756</v>
      </c>
      <c r="DE550" s="148" t="s">
        <v>756</v>
      </c>
      <c r="DG550" s="161" t="s">
        <v>756</v>
      </c>
      <c r="DS550" s="151" t="s">
        <v>82</v>
      </c>
      <c r="DW550" s="152"/>
      <c r="DX550" s="152"/>
      <c r="DY550" s="152"/>
      <c r="DZ550" s="152"/>
      <c r="EA550" s="152"/>
      <c r="EB550" s="152"/>
      <c r="EC550" s="152"/>
      <c r="ED550" s="152"/>
      <c r="EE550" s="152"/>
      <c r="EF550" s="152"/>
      <c r="EG550" s="152"/>
      <c r="EH550" s="152"/>
      <c r="EI550" s="152"/>
      <c r="EJ550" s="152" t="s">
        <v>756</v>
      </c>
      <c r="EK550" s="152"/>
      <c r="EL550" s="152"/>
      <c r="EM550" s="147" t="s">
        <v>756</v>
      </c>
      <c r="EN550" s="156" t="s">
        <v>15685</v>
      </c>
      <c r="EO550" s="159" t="s">
        <v>474</v>
      </c>
      <c r="EP550" s="159" t="s">
        <v>15165</v>
      </c>
      <c r="EQ550" s="159" t="s">
        <v>15166</v>
      </c>
    </row>
    <row r="551" spans="2:147" x14ac:dyDescent="0.3">
      <c r="B551" s="129" t="s">
        <v>11123</v>
      </c>
      <c r="C551" s="129" t="s">
        <v>13522</v>
      </c>
      <c r="D551" s="131">
        <v>6</v>
      </c>
      <c r="E551" s="133" t="s">
        <v>499</v>
      </c>
      <c r="F551" s="134">
        <v>170</v>
      </c>
      <c r="G551" s="134">
        <v>175</v>
      </c>
      <c r="I551" s="123">
        <v>0</v>
      </c>
      <c r="BK551" s="154"/>
      <c r="BL551" s="154" t="s">
        <v>756</v>
      </c>
      <c r="BM551" s="1" t="s">
        <v>738</v>
      </c>
      <c r="BR551" s="130"/>
      <c r="BS551" s="130"/>
      <c r="BT551" s="130"/>
      <c r="BU551" s="131"/>
      <c r="BV551" s="139" t="s">
        <v>756</v>
      </c>
      <c r="BX551" s="137"/>
      <c r="BY551" s="137"/>
      <c r="BZ551" s="137"/>
      <c r="CA551" s="137"/>
      <c r="CE551" s="141" t="s">
        <v>756</v>
      </c>
      <c r="CF551" s="141" t="s">
        <v>756</v>
      </c>
      <c r="CG551" s="141" t="s">
        <v>756</v>
      </c>
      <c r="CH551" s="141" t="s">
        <v>756</v>
      </c>
      <c r="CI551" s="141" t="s">
        <v>756</v>
      </c>
      <c r="CN551" s="143" t="s">
        <v>756</v>
      </c>
      <c r="CO551" s="142"/>
      <c r="CT551" s="144" t="s">
        <v>756</v>
      </c>
      <c r="CU551" s="145" t="s">
        <v>756</v>
      </c>
      <c r="CV551" s="145" t="s">
        <v>756</v>
      </c>
      <c r="CX551" s="146" t="s">
        <v>756</v>
      </c>
      <c r="DA551" s="149" t="s">
        <v>756</v>
      </c>
      <c r="DC551" s="148" t="s">
        <v>756</v>
      </c>
      <c r="DD551" s="148" t="s">
        <v>756</v>
      </c>
      <c r="DE551" s="148" t="s">
        <v>756</v>
      </c>
      <c r="DG551" s="161" t="s">
        <v>756</v>
      </c>
      <c r="DS551" s="150"/>
      <c r="DW551" s="152"/>
      <c r="DX551" s="152"/>
      <c r="DY551" s="152"/>
      <c r="DZ551" s="152"/>
      <c r="EA551" s="152"/>
      <c r="EB551" s="152"/>
      <c r="EC551" s="152"/>
      <c r="ED551" s="152"/>
      <c r="EE551" s="152"/>
      <c r="EF551" s="152"/>
      <c r="EG551" s="152"/>
      <c r="EH551" s="152"/>
      <c r="EI551" s="152"/>
      <c r="EJ551" s="152" t="s">
        <v>756</v>
      </c>
      <c r="EK551" s="152"/>
      <c r="EL551" s="152"/>
      <c r="EM551" s="147" t="s">
        <v>756</v>
      </c>
      <c r="EN551" s="156" t="s">
        <v>15685</v>
      </c>
      <c r="EO551" s="159" t="s">
        <v>474</v>
      </c>
      <c r="EP551" s="159" t="s">
        <v>15165</v>
      </c>
      <c r="EQ551" s="159" t="s">
        <v>15166</v>
      </c>
    </row>
    <row r="552" spans="2:147" x14ac:dyDescent="0.3">
      <c r="B552" s="129" t="s">
        <v>11124</v>
      </c>
      <c r="C552" s="129" t="s">
        <v>13523</v>
      </c>
      <c r="D552" s="131">
        <v>1</v>
      </c>
      <c r="E552" s="133" t="s">
        <v>4447</v>
      </c>
      <c r="F552" s="134">
        <v>0</v>
      </c>
      <c r="G552" s="134">
        <v>15</v>
      </c>
      <c r="I552" s="123">
        <v>1</v>
      </c>
      <c r="BK552" s="154"/>
      <c r="BL552" s="154" t="s">
        <v>756</v>
      </c>
      <c r="BM552" s="1" t="s">
        <v>14709</v>
      </c>
      <c r="BR552" s="130">
        <v>28.21</v>
      </c>
      <c r="BS552" s="130">
        <v>15.46</v>
      </c>
      <c r="BT552" s="130">
        <v>56.33</v>
      </c>
      <c r="BU552" s="131">
        <v>100</v>
      </c>
      <c r="BV552" s="139">
        <v>1.34</v>
      </c>
      <c r="BX552" s="137">
        <v>6.95</v>
      </c>
      <c r="BY552" s="137">
        <v>6.07</v>
      </c>
      <c r="BZ552" s="137"/>
      <c r="CA552" s="137">
        <v>0.06</v>
      </c>
      <c r="CE552" s="141">
        <v>41.86</v>
      </c>
      <c r="CF552" s="141">
        <v>13.95</v>
      </c>
      <c r="CG552" s="141">
        <v>0.33</v>
      </c>
      <c r="CH552" s="141">
        <v>0.51</v>
      </c>
      <c r="CI552" s="141">
        <v>56.65</v>
      </c>
      <c r="CN552" s="143">
        <v>58.29</v>
      </c>
      <c r="CO552" s="143">
        <v>97.19</v>
      </c>
      <c r="CT552" s="144">
        <v>14.82</v>
      </c>
      <c r="CU552" s="145">
        <v>1.68</v>
      </c>
      <c r="CV552" s="145">
        <v>8.8000000000000007</v>
      </c>
      <c r="CX552" s="146">
        <v>20.69</v>
      </c>
      <c r="DA552" s="149">
        <v>42.01</v>
      </c>
      <c r="DC552" s="148">
        <v>17.079999999999998</v>
      </c>
      <c r="DD552" s="148">
        <v>0.67</v>
      </c>
      <c r="DE552" s="148">
        <v>6.62</v>
      </c>
      <c r="DG552" s="161">
        <v>0.53</v>
      </c>
      <c r="DS552" s="151" t="s">
        <v>82</v>
      </c>
      <c r="DW552" s="152"/>
      <c r="DX552" s="152"/>
      <c r="DY552" s="152"/>
      <c r="DZ552" s="152"/>
      <c r="EA552" s="152"/>
      <c r="EB552" s="152"/>
      <c r="EC552" s="152"/>
      <c r="ED552" s="152"/>
      <c r="EE552" s="152"/>
      <c r="EF552" s="152"/>
      <c r="EG552" s="152"/>
      <c r="EH552" s="152"/>
      <c r="EI552" s="152"/>
      <c r="EJ552" s="152" t="s">
        <v>756</v>
      </c>
      <c r="EK552" s="152">
        <v>47.411636571428573</v>
      </c>
      <c r="EL552" s="152"/>
      <c r="EM552" s="147">
        <v>5300</v>
      </c>
      <c r="EN552" s="156" t="s">
        <v>15685</v>
      </c>
      <c r="EO552" s="159" t="s">
        <v>474</v>
      </c>
      <c r="EP552" s="159" t="s">
        <v>15165</v>
      </c>
      <c r="EQ552" s="159" t="s">
        <v>15166</v>
      </c>
    </row>
    <row r="553" spans="2:147" x14ac:dyDescent="0.3">
      <c r="B553" s="129" t="s">
        <v>11124</v>
      </c>
      <c r="C553" s="129" t="s">
        <v>13524</v>
      </c>
      <c r="D553" s="131">
        <v>2</v>
      </c>
      <c r="E553" s="133" t="s">
        <v>14110</v>
      </c>
      <c r="F553" s="134">
        <v>15</v>
      </c>
      <c r="G553" s="134">
        <v>40</v>
      </c>
      <c r="I553" s="123">
        <v>1</v>
      </c>
      <c r="BK553" s="154"/>
      <c r="BL553" s="154" t="s">
        <v>756</v>
      </c>
      <c r="BM553" s="1" t="s">
        <v>14710</v>
      </c>
      <c r="BR553" s="130">
        <v>21.11</v>
      </c>
      <c r="BS553" s="130">
        <v>15.56</v>
      </c>
      <c r="BT553" s="130">
        <v>63.33</v>
      </c>
      <c r="BU553" s="131">
        <v>100</v>
      </c>
      <c r="BV553" s="139">
        <v>1.36</v>
      </c>
      <c r="BX553" s="137">
        <v>7.19</v>
      </c>
      <c r="BY553" s="137">
        <v>6.32</v>
      </c>
      <c r="BZ553" s="137"/>
      <c r="CA553" s="137">
        <v>0.11</v>
      </c>
      <c r="CE553" s="141">
        <v>31.24</v>
      </c>
      <c r="CF553" s="141">
        <v>9.24</v>
      </c>
      <c r="CG553" s="141">
        <v>0.32</v>
      </c>
      <c r="CH553" s="141">
        <v>0.55000000000000004</v>
      </c>
      <c r="CI553" s="141">
        <v>41.34</v>
      </c>
      <c r="CN553" s="143">
        <v>50.7</v>
      </c>
      <c r="CO553" s="143">
        <v>81.540000000000006</v>
      </c>
      <c r="CT553" s="144">
        <v>11.98</v>
      </c>
      <c r="CU553" s="145">
        <v>1.46</v>
      </c>
      <c r="CV553" s="145">
        <v>8.1999999999999993</v>
      </c>
      <c r="CX553" s="146" t="s">
        <v>756</v>
      </c>
      <c r="DA553" s="149" t="s">
        <v>756</v>
      </c>
      <c r="DC553" s="148" t="s">
        <v>756</v>
      </c>
      <c r="DD553" s="148" t="s">
        <v>756</v>
      </c>
      <c r="DE553" s="148" t="s">
        <v>756</v>
      </c>
      <c r="DG553" s="161" t="s">
        <v>756</v>
      </c>
      <c r="DS553" s="151" t="s">
        <v>82</v>
      </c>
      <c r="DW553" s="152"/>
      <c r="DX553" s="152"/>
      <c r="DY553" s="152"/>
      <c r="DZ553" s="152"/>
      <c r="EA553" s="152"/>
      <c r="EB553" s="152"/>
      <c r="EC553" s="152"/>
      <c r="ED553" s="152"/>
      <c r="EE553" s="152"/>
      <c r="EF553" s="152"/>
      <c r="EG553" s="152"/>
      <c r="EH553" s="152"/>
      <c r="EI553" s="152"/>
      <c r="EJ553" s="152" t="s">
        <v>756</v>
      </c>
      <c r="EK553" s="152"/>
      <c r="EL553" s="152"/>
      <c r="EM553" s="147" t="s">
        <v>756</v>
      </c>
      <c r="EN553" s="156" t="s">
        <v>15685</v>
      </c>
      <c r="EO553" s="159" t="s">
        <v>474</v>
      </c>
      <c r="EP553" s="159" t="s">
        <v>15165</v>
      </c>
      <c r="EQ553" s="159" t="s">
        <v>15166</v>
      </c>
    </row>
    <row r="554" spans="2:147" x14ac:dyDescent="0.3">
      <c r="B554" s="129" t="s">
        <v>11124</v>
      </c>
      <c r="C554" s="129" t="s">
        <v>13525</v>
      </c>
      <c r="D554" s="131">
        <v>3</v>
      </c>
      <c r="E554" s="133" t="s">
        <v>14111</v>
      </c>
      <c r="F554" s="134">
        <v>40</v>
      </c>
      <c r="G554" s="134">
        <v>50</v>
      </c>
      <c r="I554" s="123">
        <v>1</v>
      </c>
      <c r="BK554" s="154"/>
      <c r="BL554" s="154" t="s">
        <v>756</v>
      </c>
      <c r="BM554" s="1" t="s">
        <v>14711</v>
      </c>
      <c r="BR554" s="130">
        <v>17.39</v>
      </c>
      <c r="BS554" s="130">
        <v>18.98</v>
      </c>
      <c r="BT554" s="130">
        <v>63.63</v>
      </c>
      <c r="BU554" s="131">
        <v>100</v>
      </c>
      <c r="BV554" s="139">
        <v>1.27</v>
      </c>
      <c r="BX554" s="137">
        <v>7.68</v>
      </c>
      <c r="BY554" s="137">
        <v>6.75</v>
      </c>
      <c r="BZ554" s="137"/>
      <c r="CA554" s="137">
        <v>0.15</v>
      </c>
      <c r="CE554" s="141">
        <v>44</v>
      </c>
      <c r="CF554" s="141">
        <v>15.4</v>
      </c>
      <c r="CG554" s="141">
        <v>0.4</v>
      </c>
      <c r="CH554" s="141">
        <v>0.61</v>
      </c>
      <c r="CI554" s="141">
        <v>60.41</v>
      </c>
      <c r="CN554" s="143">
        <v>61.7</v>
      </c>
      <c r="CO554" s="143">
        <v>97.91</v>
      </c>
      <c r="CT554" s="144">
        <v>10.039999999999999</v>
      </c>
      <c r="CU554" s="145">
        <v>1.23</v>
      </c>
      <c r="CV554" s="145">
        <v>8.1999999999999993</v>
      </c>
      <c r="CX554" s="146" t="s">
        <v>756</v>
      </c>
      <c r="DA554" s="149" t="s">
        <v>756</v>
      </c>
      <c r="DC554" s="148" t="s">
        <v>756</v>
      </c>
      <c r="DD554" s="148" t="s">
        <v>756</v>
      </c>
      <c r="DE554" s="148" t="s">
        <v>756</v>
      </c>
      <c r="DG554" s="161" t="s">
        <v>756</v>
      </c>
      <c r="DS554" s="151" t="s">
        <v>82</v>
      </c>
      <c r="DW554" s="152"/>
      <c r="DX554" s="152"/>
      <c r="DY554" s="152"/>
      <c r="DZ554" s="152"/>
      <c r="EA554" s="152"/>
      <c r="EB554" s="152"/>
      <c r="EC554" s="152"/>
      <c r="ED554" s="152"/>
      <c r="EE554" s="152"/>
      <c r="EF554" s="152"/>
      <c r="EG554" s="152"/>
      <c r="EH554" s="152"/>
      <c r="EI554" s="152"/>
      <c r="EJ554" s="152" t="s">
        <v>756</v>
      </c>
      <c r="EK554" s="152"/>
      <c r="EL554" s="152"/>
      <c r="EM554" s="147" t="s">
        <v>756</v>
      </c>
      <c r="EN554" s="156" t="s">
        <v>15685</v>
      </c>
      <c r="EO554" s="159" t="s">
        <v>474</v>
      </c>
      <c r="EP554" s="159" t="s">
        <v>15165</v>
      </c>
      <c r="EQ554" s="159" t="s">
        <v>15166</v>
      </c>
    </row>
    <row r="555" spans="2:147" x14ac:dyDescent="0.3">
      <c r="B555" s="129" t="s">
        <v>11124</v>
      </c>
      <c r="C555" s="129" t="s">
        <v>13526</v>
      </c>
      <c r="D555" s="131">
        <v>4</v>
      </c>
      <c r="E555" s="133" t="s">
        <v>45</v>
      </c>
      <c r="F555" s="134">
        <v>50</v>
      </c>
      <c r="G555" s="134">
        <v>150</v>
      </c>
      <c r="I555" s="123">
        <v>1</v>
      </c>
      <c r="BK555" s="154"/>
      <c r="BL555" s="154" t="s">
        <v>756</v>
      </c>
      <c r="BM555" s="1" t="s">
        <v>14712</v>
      </c>
      <c r="BR555" s="130">
        <v>47.68</v>
      </c>
      <c r="BS555" s="130">
        <v>13.65</v>
      </c>
      <c r="BT555" s="130">
        <v>38.67</v>
      </c>
      <c r="BU555" s="131">
        <v>100</v>
      </c>
      <c r="BV555" s="139">
        <v>1.33</v>
      </c>
      <c r="BX555" s="137">
        <v>7.87</v>
      </c>
      <c r="BY555" s="137">
        <v>6.94</v>
      </c>
      <c r="BZ555" s="137"/>
      <c r="CA555" s="137">
        <v>0.1</v>
      </c>
      <c r="CE555" s="141">
        <v>39.42</v>
      </c>
      <c r="CF555" s="141">
        <v>12.99</v>
      </c>
      <c r="CG555" s="141">
        <v>0.75</v>
      </c>
      <c r="CH555" s="141">
        <v>0.43</v>
      </c>
      <c r="CI555" s="141">
        <v>53.59</v>
      </c>
      <c r="CN555" s="143">
        <v>56.97</v>
      </c>
      <c r="CO555" s="143">
        <v>94.07</v>
      </c>
      <c r="CT555" s="144">
        <v>4.6100000000000003</v>
      </c>
      <c r="CU555" s="145">
        <v>0.63</v>
      </c>
      <c r="CV555" s="145">
        <v>7.3</v>
      </c>
      <c r="CX555" s="146" t="s">
        <v>756</v>
      </c>
      <c r="DA555" s="149" t="s">
        <v>756</v>
      </c>
      <c r="DC555" s="148" t="s">
        <v>756</v>
      </c>
      <c r="DD555" s="148" t="s">
        <v>756</v>
      </c>
      <c r="DE555" s="148" t="s">
        <v>756</v>
      </c>
      <c r="DG555" s="161" t="s">
        <v>756</v>
      </c>
      <c r="DS555" s="151" t="s">
        <v>14136</v>
      </c>
      <c r="DW555" s="152"/>
      <c r="DX555" s="152"/>
      <c r="DY555" s="152"/>
      <c r="DZ555" s="152"/>
      <c r="EA555" s="152"/>
      <c r="EB555" s="152"/>
      <c r="EC555" s="152"/>
      <c r="ED555" s="152"/>
      <c r="EE555" s="152"/>
      <c r="EF555" s="152"/>
      <c r="EG555" s="152"/>
      <c r="EH555" s="152"/>
      <c r="EI555" s="152"/>
      <c r="EJ555" s="152" t="s">
        <v>756</v>
      </c>
      <c r="EK555" s="152"/>
      <c r="EL555" s="152"/>
      <c r="EM555" s="147" t="s">
        <v>756</v>
      </c>
      <c r="EN555" s="156" t="s">
        <v>15685</v>
      </c>
      <c r="EO555" s="159" t="s">
        <v>474</v>
      </c>
      <c r="EP555" s="159" t="s">
        <v>15165</v>
      </c>
      <c r="EQ555" s="159" t="s">
        <v>15166</v>
      </c>
    </row>
    <row r="556" spans="2:147" x14ac:dyDescent="0.3">
      <c r="B556" s="129" t="s">
        <v>11125</v>
      </c>
      <c r="C556" s="129" t="s">
        <v>13527</v>
      </c>
      <c r="D556" s="131">
        <v>1</v>
      </c>
      <c r="E556" s="133" t="s">
        <v>4447</v>
      </c>
      <c r="F556" s="134">
        <v>0</v>
      </c>
      <c r="G556" s="134">
        <v>10</v>
      </c>
      <c r="I556" s="123">
        <v>1</v>
      </c>
      <c r="BK556" s="154"/>
      <c r="BL556" s="154" t="s">
        <v>756</v>
      </c>
      <c r="BM556" s="1" t="s">
        <v>14713</v>
      </c>
      <c r="BR556" s="130">
        <v>41.21</v>
      </c>
      <c r="BS556" s="130">
        <v>17.420000000000002</v>
      </c>
      <c r="BT556" s="130">
        <v>41.37</v>
      </c>
      <c r="BU556" s="131">
        <v>100</v>
      </c>
      <c r="BV556" s="139">
        <v>1.31</v>
      </c>
      <c r="BX556" s="137">
        <v>6.58</v>
      </c>
      <c r="BY556" s="137">
        <v>5.65</v>
      </c>
      <c r="BZ556" s="137"/>
      <c r="CA556" s="137">
        <v>0.11</v>
      </c>
      <c r="CE556" s="141">
        <v>35.42</v>
      </c>
      <c r="CF556" s="141">
        <v>12.1</v>
      </c>
      <c r="CG556" s="141">
        <v>0.81</v>
      </c>
      <c r="CH556" s="141">
        <v>0.59</v>
      </c>
      <c r="CI556" s="141">
        <v>48.92</v>
      </c>
      <c r="CN556" s="143">
        <v>50.71</v>
      </c>
      <c r="CO556" s="143">
        <v>96.47</v>
      </c>
      <c r="CT556" s="144">
        <v>12.6</v>
      </c>
      <c r="CU556" s="145">
        <v>1.36</v>
      </c>
      <c r="CV556" s="145">
        <v>9.3000000000000007</v>
      </c>
      <c r="CX556" s="146">
        <v>21.98</v>
      </c>
      <c r="DA556" s="149">
        <v>66.290000000000006</v>
      </c>
      <c r="DC556" s="148">
        <v>16.22</v>
      </c>
      <c r="DD556" s="148">
        <v>0.57999999999999996</v>
      </c>
      <c r="DE556" s="148">
        <v>5.56</v>
      </c>
      <c r="DG556" s="161">
        <v>0.74</v>
      </c>
      <c r="DS556" s="151" t="s">
        <v>82</v>
      </c>
      <c r="DW556" s="152"/>
      <c r="DX556" s="152"/>
      <c r="DY556" s="152"/>
      <c r="DZ556" s="152"/>
      <c r="EA556" s="152"/>
      <c r="EB556" s="152"/>
      <c r="EC556" s="152"/>
      <c r="ED556" s="152"/>
      <c r="EE556" s="152"/>
      <c r="EF556" s="152"/>
      <c r="EG556" s="152"/>
      <c r="EH556" s="152"/>
      <c r="EI556" s="152"/>
      <c r="EJ556" s="152" t="s">
        <v>756</v>
      </c>
      <c r="EK556" s="152">
        <v>50.368484571428574</v>
      </c>
      <c r="EL556" s="152"/>
      <c r="EM556" s="147">
        <v>7400</v>
      </c>
      <c r="EN556" s="156" t="s">
        <v>15685</v>
      </c>
      <c r="EO556" s="159" t="s">
        <v>474</v>
      </c>
      <c r="EP556" s="159" t="s">
        <v>15165</v>
      </c>
      <c r="EQ556" s="159" t="s">
        <v>15166</v>
      </c>
    </row>
    <row r="557" spans="2:147" x14ac:dyDescent="0.3">
      <c r="B557" s="129" t="s">
        <v>11125</v>
      </c>
      <c r="C557" s="129" t="s">
        <v>13528</v>
      </c>
      <c r="D557" s="131">
        <v>2</v>
      </c>
      <c r="E557" s="133" t="s">
        <v>44</v>
      </c>
      <c r="F557" s="134">
        <v>10</v>
      </c>
      <c r="G557" s="134">
        <v>15</v>
      </c>
      <c r="I557" s="123">
        <v>0</v>
      </c>
      <c r="BK557" s="154"/>
      <c r="BL557" s="154" t="s">
        <v>756</v>
      </c>
      <c r="BM557" s="1" t="s">
        <v>738</v>
      </c>
      <c r="BR557" s="130"/>
      <c r="BS557" s="130"/>
      <c r="BT557" s="130"/>
      <c r="BU557" s="131"/>
      <c r="BV557" s="139" t="s">
        <v>756</v>
      </c>
      <c r="BX557" s="137"/>
      <c r="BY557" s="137"/>
      <c r="BZ557" s="137"/>
      <c r="CA557" s="137"/>
      <c r="CE557" s="141" t="s">
        <v>756</v>
      </c>
      <c r="CF557" s="141" t="s">
        <v>756</v>
      </c>
      <c r="CG557" s="141" t="s">
        <v>756</v>
      </c>
      <c r="CH557" s="141" t="s">
        <v>756</v>
      </c>
      <c r="CI557" s="141" t="s">
        <v>756</v>
      </c>
      <c r="CN557" s="143" t="s">
        <v>756</v>
      </c>
      <c r="CO557" s="142"/>
      <c r="CT557" s="144" t="s">
        <v>756</v>
      </c>
      <c r="CU557" s="145" t="s">
        <v>756</v>
      </c>
      <c r="CV557" s="145" t="s">
        <v>756</v>
      </c>
      <c r="CX557" s="146" t="s">
        <v>756</v>
      </c>
      <c r="DA557" s="149" t="s">
        <v>756</v>
      </c>
      <c r="DC557" s="148" t="s">
        <v>756</v>
      </c>
      <c r="DD557" s="148" t="s">
        <v>756</v>
      </c>
      <c r="DE557" s="148" t="s">
        <v>756</v>
      </c>
      <c r="DG557" s="161" t="s">
        <v>756</v>
      </c>
      <c r="DS557" s="151" t="s">
        <v>14138</v>
      </c>
      <c r="DW557" s="152"/>
      <c r="DX557" s="152"/>
      <c r="DY557" s="152"/>
      <c r="DZ557" s="152"/>
      <c r="EA557" s="152"/>
      <c r="EB557" s="152"/>
      <c r="EC557" s="152"/>
      <c r="ED557" s="152"/>
      <c r="EE557" s="152"/>
      <c r="EF557" s="152"/>
      <c r="EG557" s="152"/>
      <c r="EH557" s="152"/>
      <c r="EI557" s="152"/>
      <c r="EJ557" s="152" t="s">
        <v>756</v>
      </c>
      <c r="EK557" s="152"/>
      <c r="EL557" s="152"/>
      <c r="EM557" s="147" t="s">
        <v>756</v>
      </c>
      <c r="EN557" s="156" t="s">
        <v>15685</v>
      </c>
      <c r="EO557" s="159" t="s">
        <v>474</v>
      </c>
      <c r="EP557" s="159" t="s">
        <v>15165</v>
      </c>
      <c r="EQ557" s="159" t="s">
        <v>15166</v>
      </c>
    </row>
    <row r="558" spans="2:147" x14ac:dyDescent="0.3">
      <c r="B558" s="129" t="s">
        <v>11136</v>
      </c>
      <c r="C558" s="129" t="s">
        <v>13529</v>
      </c>
      <c r="D558" s="131">
        <v>1</v>
      </c>
      <c r="E558" s="133" t="s">
        <v>4447</v>
      </c>
      <c r="F558" s="134">
        <v>0</v>
      </c>
      <c r="G558" s="134">
        <v>16</v>
      </c>
      <c r="I558" s="123">
        <v>1</v>
      </c>
      <c r="BK558" s="154"/>
      <c r="BL558" s="154" t="s">
        <v>756</v>
      </c>
      <c r="BM558" s="1" t="s">
        <v>14714</v>
      </c>
      <c r="BR558" s="130">
        <v>33.090000000000003</v>
      </c>
      <c r="BS558" s="130">
        <v>15.11</v>
      </c>
      <c r="BT558" s="130">
        <v>51.8</v>
      </c>
      <c r="BU558" s="131">
        <v>100</v>
      </c>
      <c r="BV558" s="139">
        <v>1.22</v>
      </c>
      <c r="BX558" s="137">
        <v>5.42</v>
      </c>
      <c r="BY558" s="137">
        <v>4.51</v>
      </c>
      <c r="BZ558" s="137"/>
      <c r="CA558" s="137">
        <v>0.04</v>
      </c>
      <c r="CE558" s="141">
        <v>35.1</v>
      </c>
      <c r="CF558" s="141">
        <v>11.98</v>
      </c>
      <c r="CG558" s="141">
        <v>1.54</v>
      </c>
      <c r="CH558" s="141">
        <v>0.79</v>
      </c>
      <c r="CI558" s="141">
        <v>49.41</v>
      </c>
      <c r="CN558" s="143">
        <v>57.22</v>
      </c>
      <c r="CO558" s="143">
        <v>86.35</v>
      </c>
      <c r="CT558" s="144">
        <v>39.64</v>
      </c>
      <c r="CU558" s="145">
        <v>3.3</v>
      </c>
      <c r="CV558" s="145">
        <v>12</v>
      </c>
      <c r="CX558" s="146">
        <v>10.69</v>
      </c>
      <c r="DA558" s="149">
        <v>96.25</v>
      </c>
      <c r="DC558" s="148">
        <v>45.58</v>
      </c>
      <c r="DD558" s="148">
        <v>0.87</v>
      </c>
      <c r="DE558" s="148">
        <v>1.27</v>
      </c>
      <c r="DG558" s="161">
        <v>0.93</v>
      </c>
      <c r="DS558" s="151" t="s">
        <v>82</v>
      </c>
      <c r="DW558" s="152"/>
      <c r="DX558" s="152"/>
      <c r="DY558" s="152"/>
      <c r="DZ558" s="152"/>
      <c r="EA558" s="152"/>
      <c r="EB558" s="152"/>
      <c r="EC558" s="152"/>
      <c r="ED558" s="152"/>
      <c r="EE558" s="152"/>
      <c r="EF558" s="152"/>
      <c r="EG558" s="152"/>
      <c r="EH558" s="152"/>
      <c r="EI558" s="152"/>
      <c r="EJ558" s="152" t="s">
        <v>756</v>
      </c>
      <c r="EK558" s="152">
        <v>24.5</v>
      </c>
      <c r="EL558" s="152"/>
      <c r="EM558" s="147">
        <v>9300</v>
      </c>
      <c r="EN558" s="156" t="s">
        <v>15685</v>
      </c>
      <c r="EO558" s="159" t="s">
        <v>474</v>
      </c>
      <c r="EP558" s="159" t="s">
        <v>15167</v>
      </c>
      <c r="EQ558" s="159" t="s">
        <v>15168</v>
      </c>
    </row>
    <row r="559" spans="2:147" x14ac:dyDescent="0.3">
      <c r="B559" s="129" t="s">
        <v>11136</v>
      </c>
      <c r="C559" s="129" t="s">
        <v>13530</v>
      </c>
      <c r="D559" s="131">
        <v>2</v>
      </c>
      <c r="E559" s="133" t="s">
        <v>4743</v>
      </c>
      <c r="F559" s="134">
        <v>16</v>
      </c>
      <c r="G559" s="134">
        <v>51</v>
      </c>
      <c r="I559" s="123">
        <v>1</v>
      </c>
      <c r="BK559" s="154"/>
      <c r="BL559" s="154" t="s">
        <v>756</v>
      </c>
      <c r="BM559" s="1" t="s">
        <v>14715</v>
      </c>
      <c r="BR559" s="130">
        <v>28.03</v>
      </c>
      <c r="BS559" s="130">
        <v>9.9600000000000009</v>
      </c>
      <c r="BT559" s="130">
        <v>62</v>
      </c>
      <c r="BU559" s="131">
        <v>99.990000000000009</v>
      </c>
      <c r="BV559" s="139">
        <v>1.2</v>
      </c>
      <c r="BX559" s="137">
        <v>6.26</v>
      </c>
      <c r="BY559" s="137">
        <v>5.38</v>
      </c>
      <c r="BZ559" s="137"/>
      <c r="CA559" s="137">
        <v>0.06</v>
      </c>
      <c r="CE559" s="141">
        <v>42.24</v>
      </c>
      <c r="CF559" s="141">
        <v>14.08</v>
      </c>
      <c r="CG559" s="141">
        <v>0.84</v>
      </c>
      <c r="CH559" s="141">
        <v>0.83</v>
      </c>
      <c r="CI559" s="141">
        <v>57.99</v>
      </c>
      <c r="CN559" s="143">
        <v>59.78</v>
      </c>
      <c r="CO559" s="143">
        <v>97.01</v>
      </c>
      <c r="CT559" s="144">
        <v>25.36</v>
      </c>
      <c r="CU559" s="145">
        <v>2.62</v>
      </c>
      <c r="CV559" s="145">
        <v>9.6999999999999993</v>
      </c>
      <c r="CX559" s="146" t="s">
        <v>756</v>
      </c>
      <c r="DA559" s="149" t="s">
        <v>756</v>
      </c>
      <c r="DC559" s="148" t="s">
        <v>756</v>
      </c>
      <c r="DD559" s="148" t="s">
        <v>756</v>
      </c>
      <c r="DE559" s="148" t="s">
        <v>756</v>
      </c>
      <c r="DG559" s="161" t="s">
        <v>756</v>
      </c>
      <c r="DS559" s="151" t="s">
        <v>82</v>
      </c>
      <c r="DW559" s="152"/>
      <c r="DX559" s="152"/>
      <c r="DY559" s="152"/>
      <c r="DZ559" s="152"/>
      <c r="EA559" s="152"/>
      <c r="EB559" s="152"/>
      <c r="EC559" s="152"/>
      <c r="ED559" s="152"/>
      <c r="EE559" s="152"/>
      <c r="EF559" s="152"/>
      <c r="EG559" s="152"/>
      <c r="EH559" s="152"/>
      <c r="EI559" s="152"/>
      <c r="EJ559" s="152" t="s">
        <v>756</v>
      </c>
      <c r="EK559" s="152"/>
      <c r="EL559" s="152"/>
      <c r="EM559" s="147" t="s">
        <v>756</v>
      </c>
      <c r="EN559" s="156" t="s">
        <v>15685</v>
      </c>
      <c r="EO559" s="159" t="s">
        <v>474</v>
      </c>
      <c r="EP559" s="159" t="s">
        <v>15167</v>
      </c>
      <c r="EQ559" s="159" t="s">
        <v>15168</v>
      </c>
    </row>
    <row r="560" spans="2:147" x14ac:dyDescent="0.3">
      <c r="B560" s="129" t="s">
        <v>11136</v>
      </c>
      <c r="C560" s="129" t="s">
        <v>13531</v>
      </c>
      <c r="D560" s="131">
        <v>3</v>
      </c>
      <c r="E560" s="133" t="s">
        <v>4746</v>
      </c>
      <c r="F560" s="134">
        <v>51</v>
      </c>
      <c r="G560" s="134">
        <v>86</v>
      </c>
      <c r="I560" s="123">
        <v>1</v>
      </c>
      <c r="BK560" s="154"/>
      <c r="BL560" s="154" t="s">
        <v>756</v>
      </c>
      <c r="BM560" s="1" t="s">
        <v>14716</v>
      </c>
      <c r="BR560" s="130">
        <v>11.48</v>
      </c>
      <c r="BS560" s="130">
        <v>13.28</v>
      </c>
      <c r="BT560" s="130">
        <v>75.239999999999995</v>
      </c>
      <c r="BU560" s="131">
        <v>100</v>
      </c>
      <c r="BV560" s="139">
        <v>1.25</v>
      </c>
      <c r="BX560" s="137">
        <v>6.44</v>
      </c>
      <c r="BY560" s="137">
        <v>5.59</v>
      </c>
      <c r="BZ560" s="137"/>
      <c r="CA560" s="137">
        <v>0.08</v>
      </c>
      <c r="CE560" s="141">
        <v>41.36</v>
      </c>
      <c r="CF560" s="141">
        <v>13.64</v>
      </c>
      <c r="CG560" s="141">
        <v>0.92</v>
      </c>
      <c r="CH560" s="141">
        <v>0.95</v>
      </c>
      <c r="CI560" s="141">
        <v>56.87</v>
      </c>
      <c r="CN560" s="143">
        <v>60.74</v>
      </c>
      <c r="CO560" s="143">
        <v>93.63</v>
      </c>
      <c r="CT560" s="144">
        <v>14.79</v>
      </c>
      <c r="CU560" s="145">
        <v>1.85</v>
      </c>
      <c r="CV560" s="145">
        <v>8</v>
      </c>
      <c r="CX560" s="146" t="s">
        <v>756</v>
      </c>
      <c r="DA560" s="149" t="s">
        <v>756</v>
      </c>
      <c r="DC560" s="148" t="s">
        <v>756</v>
      </c>
      <c r="DD560" s="148" t="s">
        <v>756</v>
      </c>
      <c r="DE560" s="148" t="s">
        <v>756</v>
      </c>
      <c r="DG560" s="161" t="s">
        <v>756</v>
      </c>
      <c r="DS560" s="151" t="s">
        <v>82</v>
      </c>
      <c r="DW560" s="152"/>
      <c r="DX560" s="152"/>
      <c r="DY560" s="152"/>
      <c r="DZ560" s="152"/>
      <c r="EA560" s="152"/>
      <c r="EB560" s="152"/>
      <c r="EC560" s="152"/>
      <c r="ED560" s="152"/>
      <c r="EE560" s="152"/>
      <c r="EF560" s="152"/>
      <c r="EG560" s="152"/>
      <c r="EH560" s="152"/>
      <c r="EI560" s="152"/>
      <c r="EJ560" s="152" t="s">
        <v>756</v>
      </c>
      <c r="EK560" s="152"/>
      <c r="EL560" s="152"/>
      <c r="EM560" s="147" t="s">
        <v>756</v>
      </c>
      <c r="EN560" s="156" t="s">
        <v>15685</v>
      </c>
      <c r="EO560" s="159" t="s">
        <v>474</v>
      </c>
      <c r="EP560" s="159" t="s">
        <v>15167</v>
      </c>
      <c r="EQ560" s="159" t="s">
        <v>15168</v>
      </c>
    </row>
    <row r="561" spans="2:147" x14ac:dyDescent="0.3">
      <c r="B561" s="129" t="s">
        <v>11136</v>
      </c>
      <c r="C561" s="129" t="s">
        <v>13532</v>
      </c>
      <c r="D561" s="131">
        <v>4</v>
      </c>
      <c r="E561" s="133" t="s">
        <v>48</v>
      </c>
      <c r="F561" s="134">
        <v>86</v>
      </c>
      <c r="G561" s="134">
        <v>150</v>
      </c>
      <c r="I561" s="123">
        <v>1</v>
      </c>
      <c r="BK561" s="154"/>
      <c r="BL561" s="154" t="s">
        <v>756</v>
      </c>
      <c r="BM561" s="1" t="s">
        <v>14717</v>
      </c>
      <c r="BR561" s="130">
        <v>9.51</v>
      </c>
      <c r="BS561" s="130">
        <v>13.41</v>
      </c>
      <c r="BT561" s="130">
        <v>77.08</v>
      </c>
      <c r="BU561" s="131">
        <v>100</v>
      </c>
      <c r="BV561" s="139">
        <v>1.19</v>
      </c>
      <c r="BX561" s="137">
        <v>7.03</v>
      </c>
      <c r="BY561" s="137">
        <v>6.11</v>
      </c>
      <c r="BZ561" s="137"/>
      <c r="CA561" s="137">
        <v>0.1</v>
      </c>
      <c r="CE561" s="141">
        <v>42.68</v>
      </c>
      <c r="CF561" s="141">
        <v>14.52</v>
      </c>
      <c r="CG561" s="141">
        <v>0.96</v>
      </c>
      <c r="CH561" s="141">
        <v>0.74</v>
      </c>
      <c r="CI561" s="141">
        <v>58.9</v>
      </c>
      <c r="CN561" s="143">
        <v>60.26</v>
      </c>
      <c r="CO561" s="143">
        <v>97.74</v>
      </c>
      <c r="CT561" s="144">
        <v>11.02</v>
      </c>
      <c r="CU561" s="145">
        <v>1.08</v>
      </c>
      <c r="CV561" s="145">
        <v>10.199999999999999</v>
      </c>
      <c r="CX561" s="146" t="s">
        <v>756</v>
      </c>
      <c r="DA561" s="149" t="s">
        <v>756</v>
      </c>
      <c r="DC561" s="148" t="s">
        <v>756</v>
      </c>
      <c r="DD561" s="148" t="s">
        <v>756</v>
      </c>
      <c r="DE561" s="148" t="s">
        <v>756</v>
      </c>
      <c r="DG561" s="161" t="s">
        <v>756</v>
      </c>
      <c r="DS561" s="151" t="s">
        <v>82</v>
      </c>
      <c r="DW561" s="152"/>
      <c r="DX561" s="152"/>
      <c r="DY561" s="152"/>
      <c r="DZ561" s="152"/>
      <c r="EA561" s="152"/>
      <c r="EB561" s="152"/>
      <c r="EC561" s="152"/>
      <c r="ED561" s="152"/>
      <c r="EE561" s="152"/>
      <c r="EF561" s="152"/>
      <c r="EG561" s="152"/>
      <c r="EH561" s="152"/>
      <c r="EI561" s="152"/>
      <c r="EJ561" s="152" t="s">
        <v>756</v>
      </c>
      <c r="EK561" s="152"/>
      <c r="EL561" s="152"/>
      <c r="EM561" s="147" t="s">
        <v>756</v>
      </c>
      <c r="EN561" s="156" t="s">
        <v>15685</v>
      </c>
      <c r="EO561" s="159" t="s">
        <v>474</v>
      </c>
      <c r="EP561" s="159" t="s">
        <v>15167</v>
      </c>
      <c r="EQ561" s="159" t="s">
        <v>15168</v>
      </c>
    </row>
    <row r="562" spans="2:147" x14ac:dyDescent="0.3">
      <c r="B562" s="129" t="s">
        <v>13533</v>
      </c>
      <c r="C562" s="129" t="s">
        <v>13534</v>
      </c>
      <c r="D562" s="131">
        <v>1</v>
      </c>
      <c r="E562" s="133" t="s">
        <v>4447</v>
      </c>
      <c r="F562" s="134">
        <v>0</v>
      </c>
      <c r="G562" s="134">
        <v>30</v>
      </c>
      <c r="I562" s="123">
        <v>1</v>
      </c>
      <c r="BK562" s="154"/>
      <c r="BL562" s="154" t="s">
        <v>756</v>
      </c>
      <c r="BM562" s="1" t="s">
        <v>14718</v>
      </c>
      <c r="BR562" s="130">
        <v>25.72</v>
      </c>
      <c r="BS562" s="130">
        <v>31.51</v>
      </c>
      <c r="BT562" s="130">
        <v>42.77</v>
      </c>
      <c r="BU562" s="131">
        <v>100</v>
      </c>
      <c r="BV562" s="139">
        <v>1.1000000000000001</v>
      </c>
      <c r="BX562" s="137">
        <v>5.81</v>
      </c>
      <c r="BY562" s="137">
        <v>4.83</v>
      </c>
      <c r="BZ562" s="137"/>
      <c r="CA562" s="137">
        <v>0.04</v>
      </c>
      <c r="CE562" s="141">
        <v>27.53</v>
      </c>
      <c r="CF562" s="141">
        <v>8.8800000000000008</v>
      </c>
      <c r="CG562" s="141">
        <v>0.69</v>
      </c>
      <c r="CH562" s="141">
        <v>2.73</v>
      </c>
      <c r="CI562" s="141">
        <v>39.840000000000003</v>
      </c>
      <c r="CN562" s="143">
        <v>42.47</v>
      </c>
      <c r="CO562" s="143">
        <v>93.81</v>
      </c>
      <c r="CT562" s="144">
        <v>23.99</v>
      </c>
      <c r="CU562" s="145">
        <v>2.64</v>
      </c>
      <c r="CV562" s="145">
        <v>9.1</v>
      </c>
      <c r="CX562" s="146">
        <v>12</v>
      </c>
      <c r="DA562" s="149">
        <v>118.19</v>
      </c>
      <c r="DC562" s="148">
        <v>54.89</v>
      </c>
      <c r="DD562" s="148">
        <v>1.86</v>
      </c>
      <c r="DE562" s="148">
        <v>4.03</v>
      </c>
      <c r="DG562" s="161">
        <v>0.99</v>
      </c>
      <c r="DS562" s="151" t="s">
        <v>82</v>
      </c>
      <c r="DW562" s="152"/>
      <c r="DX562" s="152"/>
      <c r="DY562" s="152"/>
      <c r="DZ562" s="152"/>
      <c r="EA562" s="152"/>
      <c r="EB562" s="152"/>
      <c r="EC562" s="152"/>
      <c r="ED562" s="152"/>
      <c r="EE562" s="152"/>
      <c r="EF562" s="152"/>
      <c r="EG562" s="152"/>
      <c r="EH562" s="152"/>
      <c r="EI562" s="152"/>
      <c r="EJ562" s="152" t="s">
        <v>756</v>
      </c>
      <c r="EK562" s="152">
        <v>27.5</v>
      </c>
      <c r="EL562" s="152"/>
      <c r="EM562" s="147">
        <v>9900</v>
      </c>
      <c r="EN562" s="156" t="s">
        <v>15685</v>
      </c>
      <c r="EO562" s="159" t="s">
        <v>474</v>
      </c>
      <c r="EP562" s="159" t="s">
        <v>15167</v>
      </c>
      <c r="EQ562" s="159" t="s">
        <v>15168</v>
      </c>
    </row>
    <row r="563" spans="2:147" x14ac:dyDescent="0.3">
      <c r="B563" s="129" t="s">
        <v>13533</v>
      </c>
      <c r="C563" s="129" t="s">
        <v>13535</v>
      </c>
      <c r="D563" s="131">
        <v>2</v>
      </c>
      <c r="E563" s="133" t="s">
        <v>4743</v>
      </c>
      <c r="F563" s="134">
        <v>30</v>
      </c>
      <c r="G563" s="134">
        <v>60</v>
      </c>
      <c r="I563" s="123">
        <v>1</v>
      </c>
      <c r="BK563" s="154"/>
      <c r="BL563" s="154" t="s">
        <v>756</v>
      </c>
      <c r="BM563" s="1" t="s">
        <v>14719</v>
      </c>
      <c r="BR563" s="130">
        <v>20.66</v>
      </c>
      <c r="BS563" s="130">
        <v>25.05</v>
      </c>
      <c r="BT563" s="130">
        <v>54.29</v>
      </c>
      <c r="BU563" s="131">
        <v>100</v>
      </c>
      <c r="BV563" s="139">
        <v>1.22</v>
      </c>
      <c r="BX563" s="137">
        <v>6.52</v>
      </c>
      <c r="BY563" s="137">
        <v>5.62</v>
      </c>
      <c r="BZ563" s="137"/>
      <c r="CA563" s="137">
        <v>7.0000000000000007E-2</v>
      </c>
      <c r="CE563" s="141">
        <v>35.36</v>
      </c>
      <c r="CF563" s="141">
        <v>12.06</v>
      </c>
      <c r="CG563" s="141">
        <v>0.76</v>
      </c>
      <c r="CH563" s="141">
        <v>0.25</v>
      </c>
      <c r="CI563" s="141">
        <v>48.43</v>
      </c>
      <c r="CN563" s="143">
        <v>49.29</v>
      </c>
      <c r="CO563" s="143">
        <v>98.26</v>
      </c>
      <c r="CT563" s="144">
        <v>9.99</v>
      </c>
      <c r="CU563" s="145">
        <v>1.02</v>
      </c>
      <c r="CV563" s="145">
        <v>9.8000000000000007</v>
      </c>
      <c r="CX563" s="146" t="s">
        <v>756</v>
      </c>
      <c r="DA563" s="149" t="s">
        <v>756</v>
      </c>
      <c r="DC563" s="148" t="s">
        <v>756</v>
      </c>
      <c r="DD563" s="148" t="s">
        <v>756</v>
      </c>
      <c r="DE563" s="148" t="s">
        <v>756</v>
      </c>
      <c r="DG563" s="161" t="s">
        <v>756</v>
      </c>
      <c r="DS563" s="151" t="s">
        <v>82</v>
      </c>
      <c r="DW563" s="152"/>
      <c r="DX563" s="152"/>
      <c r="DY563" s="152"/>
      <c r="DZ563" s="152"/>
      <c r="EA563" s="152"/>
      <c r="EB563" s="152"/>
      <c r="EC563" s="152"/>
      <c r="ED563" s="152"/>
      <c r="EE563" s="152"/>
      <c r="EF563" s="152"/>
      <c r="EG563" s="152"/>
      <c r="EH563" s="152"/>
      <c r="EI563" s="152"/>
      <c r="EJ563" s="152" t="s">
        <v>756</v>
      </c>
      <c r="EK563" s="152"/>
      <c r="EL563" s="152"/>
      <c r="EM563" s="147" t="s">
        <v>756</v>
      </c>
      <c r="EN563" s="156" t="s">
        <v>15685</v>
      </c>
      <c r="EO563" s="159" t="s">
        <v>474</v>
      </c>
      <c r="EP563" s="159" t="s">
        <v>15167</v>
      </c>
      <c r="EQ563" s="159" t="s">
        <v>15168</v>
      </c>
    </row>
    <row r="564" spans="2:147" x14ac:dyDescent="0.3">
      <c r="B564" s="129" t="s">
        <v>13533</v>
      </c>
      <c r="C564" s="129" t="s">
        <v>13536</v>
      </c>
      <c r="D564" s="131">
        <v>3</v>
      </c>
      <c r="E564" s="133" t="s">
        <v>4746</v>
      </c>
      <c r="F564" s="134">
        <v>60</v>
      </c>
      <c r="G564" s="134">
        <v>70</v>
      </c>
      <c r="I564" s="123">
        <v>1</v>
      </c>
      <c r="BK564" s="154"/>
      <c r="BL564" s="154" t="s">
        <v>756</v>
      </c>
      <c r="BM564" s="1" t="s">
        <v>14720</v>
      </c>
      <c r="BR564" s="130">
        <v>16.46</v>
      </c>
      <c r="BS564" s="130">
        <v>17.59</v>
      </c>
      <c r="BT564" s="130">
        <v>65.95</v>
      </c>
      <c r="BU564" s="131">
        <v>100</v>
      </c>
      <c r="BV564" s="139">
        <v>1.19</v>
      </c>
      <c r="BX564" s="137">
        <v>6.77</v>
      </c>
      <c r="BY564" s="137">
        <v>5.88</v>
      </c>
      <c r="BZ564" s="137"/>
      <c r="CA564" s="137">
        <v>0.09</v>
      </c>
      <c r="CE564" s="141">
        <v>44.47</v>
      </c>
      <c r="CF564" s="141">
        <v>14.39</v>
      </c>
      <c r="CG564" s="141">
        <v>0.91</v>
      </c>
      <c r="CH564" s="141">
        <v>1.43</v>
      </c>
      <c r="CI564" s="141">
        <v>61.2</v>
      </c>
      <c r="CN564" s="143">
        <v>63.5</v>
      </c>
      <c r="CO564" s="143">
        <v>96.38</v>
      </c>
      <c r="CT564" s="144">
        <v>8.0500000000000007</v>
      </c>
      <c r="CU564" s="145">
        <v>0.76</v>
      </c>
      <c r="CV564" s="145">
        <v>10.6</v>
      </c>
      <c r="CX564" s="146" t="s">
        <v>756</v>
      </c>
      <c r="DA564" s="149" t="s">
        <v>756</v>
      </c>
      <c r="DC564" s="148" t="s">
        <v>756</v>
      </c>
      <c r="DD564" s="148" t="s">
        <v>756</v>
      </c>
      <c r="DE564" s="148" t="s">
        <v>756</v>
      </c>
      <c r="DG564" s="161" t="s">
        <v>756</v>
      </c>
      <c r="DS564" s="151" t="s">
        <v>82</v>
      </c>
      <c r="DW564" s="152"/>
      <c r="DX564" s="152"/>
      <c r="DY564" s="152"/>
      <c r="DZ564" s="152"/>
      <c r="EA564" s="152"/>
      <c r="EB564" s="152"/>
      <c r="EC564" s="152"/>
      <c r="ED564" s="152"/>
      <c r="EE564" s="152"/>
      <c r="EF564" s="152"/>
      <c r="EG564" s="152"/>
      <c r="EH564" s="152"/>
      <c r="EI564" s="152"/>
      <c r="EJ564" s="152" t="s">
        <v>756</v>
      </c>
      <c r="EK564" s="152"/>
      <c r="EL564" s="152"/>
      <c r="EM564" s="147" t="s">
        <v>756</v>
      </c>
      <c r="EN564" s="156" t="s">
        <v>15685</v>
      </c>
      <c r="EO564" s="159" t="s">
        <v>474</v>
      </c>
      <c r="EP564" s="159" t="s">
        <v>15167</v>
      </c>
      <c r="EQ564" s="159" t="s">
        <v>15168</v>
      </c>
    </row>
    <row r="565" spans="2:147" x14ac:dyDescent="0.3">
      <c r="B565" s="129" t="s">
        <v>13533</v>
      </c>
      <c r="C565" s="129" t="s">
        <v>13537</v>
      </c>
      <c r="D565" s="131">
        <v>4</v>
      </c>
      <c r="E565" s="133" t="s">
        <v>14104</v>
      </c>
      <c r="F565" s="134">
        <v>70</v>
      </c>
      <c r="G565" s="134">
        <v>150</v>
      </c>
      <c r="I565" s="123">
        <v>1</v>
      </c>
      <c r="BK565" s="154"/>
      <c r="BL565" s="154" t="s">
        <v>756</v>
      </c>
      <c r="BM565" s="1" t="s">
        <v>14721</v>
      </c>
      <c r="BR565" s="130">
        <v>10.210000000000001</v>
      </c>
      <c r="BS565" s="130">
        <v>22.45</v>
      </c>
      <c r="BT565" s="130">
        <v>67.349999999999994</v>
      </c>
      <c r="BU565" s="131">
        <v>100.00999999999999</v>
      </c>
      <c r="BV565" s="139">
        <v>1.1499999999999999</v>
      </c>
      <c r="BX565" s="137">
        <v>7.02</v>
      </c>
      <c r="BY565" s="137">
        <v>6.07</v>
      </c>
      <c r="BZ565" s="137"/>
      <c r="CA565" s="137">
        <v>0.11</v>
      </c>
      <c r="CE565" s="141">
        <v>43.07</v>
      </c>
      <c r="CF565" s="141">
        <v>14.65</v>
      </c>
      <c r="CG565" s="141">
        <v>0.97</v>
      </c>
      <c r="CH565" s="141">
        <v>0.36</v>
      </c>
      <c r="CI565" s="141">
        <v>59.04</v>
      </c>
      <c r="CN565" s="143">
        <v>62.74</v>
      </c>
      <c r="CO565" s="143">
        <v>94.1</v>
      </c>
      <c r="CT565" s="144">
        <v>6.4</v>
      </c>
      <c r="CU565" s="145">
        <v>0.78</v>
      </c>
      <c r="CV565" s="145">
        <v>8.1999999999999993</v>
      </c>
      <c r="CX565" s="146" t="s">
        <v>756</v>
      </c>
      <c r="DA565" s="149" t="s">
        <v>756</v>
      </c>
      <c r="DC565" s="148" t="s">
        <v>756</v>
      </c>
      <c r="DD565" s="148" t="s">
        <v>756</v>
      </c>
      <c r="DE565" s="148" t="s">
        <v>756</v>
      </c>
      <c r="DG565" s="161" t="s">
        <v>756</v>
      </c>
      <c r="DS565" s="151" t="s">
        <v>82</v>
      </c>
      <c r="DW565" s="152"/>
      <c r="DX565" s="152"/>
      <c r="DY565" s="152"/>
      <c r="DZ565" s="152"/>
      <c r="EA565" s="152"/>
      <c r="EB565" s="152"/>
      <c r="EC565" s="152"/>
      <c r="ED565" s="152"/>
      <c r="EE565" s="152"/>
      <c r="EF565" s="152"/>
      <c r="EG565" s="152"/>
      <c r="EH565" s="152"/>
      <c r="EI565" s="152"/>
      <c r="EJ565" s="152" t="s">
        <v>756</v>
      </c>
      <c r="EK565" s="152"/>
      <c r="EL565" s="152"/>
      <c r="EM565" s="147" t="s">
        <v>756</v>
      </c>
      <c r="EN565" s="156" t="s">
        <v>15685</v>
      </c>
      <c r="EO565" s="159" t="s">
        <v>474</v>
      </c>
      <c r="EP565" s="159" t="s">
        <v>15167</v>
      </c>
      <c r="EQ565" s="159" t="s">
        <v>15168</v>
      </c>
    </row>
    <row r="566" spans="2:147" x14ac:dyDescent="0.3">
      <c r="B566" s="129" t="s">
        <v>11137</v>
      </c>
      <c r="C566" s="129" t="s">
        <v>13538</v>
      </c>
      <c r="D566" s="131">
        <v>1</v>
      </c>
      <c r="E566" s="133" t="s">
        <v>4447</v>
      </c>
      <c r="F566" s="134">
        <v>0</v>
      </c>
      <c r="G566" s="134">
        <v>15</v>
      </c>
      <c r="I566" s="123">
        <v>1</v>
      </c>
      <c r="BK566" s="154"/>
      <c r="BL566" s="154" t="s">
        <v>756</v>
      </c>
      <c r="BM566" s="1" t="s">
        <v>14722</v>
      </c>
      <c r="BR566" s="130">
        <v>46.39</v>
      </c>
      <c r="BS566" s="130">
        <v>20.100000000000001</v>
      </c>
      <c r="BT566" s="130">
        <v>33.51</v>
      </c>
      <c r="BU566" s="131">
        <v>100</v>
      </c>
      <c r="BV566" s="139">
        <v>1.03</v>
      </c>
      <c r="BX566" s="137">
        <v>5.05</v>
      </c>
      <c r="BY566" s="137">
        <v>4.24</v>
      </c>
      <c r="BZ566" s="137"/>
      <c r="CA566" s="137">
        <v>0.18</v>
      </c>
      <c r="CE566" s="141">
        <v>18.48</v>
      </c>
      <c r="CF566" s="141">
        <v>6.16</v>
      </c>
      <c r="CG566" s="141">
        <v>0.67</v>
      </c>
      <c r="CH566" s="141">
        <v>0.51</v>
      </c>
      <c r="CI566" s="141">
        <v>25.82</v>
      </c>
      <c r="CN566" s="143">
        <v>36.35</v>
      </c>
      <c r="CO566" s="143">
        <v>71.03</v>
      </c>
      <c r="CT566" s="144">
        <v>29.06</v>
      </c>
      <c r="CU566" s="145">
        <v>2.31</v>
      </c>
      <c r="CV566" s="145">
        <v>12.6</v>
      </c>
      <c r="CX566" s="146">
        <v>14.01</v>
      </c>
      <c r="DA566" s="149">
        <v>79.72</v>
      </c>
      <c r="DC566" s="148">
        <v>19.03</v>
      </c>
      <c r="DD566" s="148">
        <v>2</v>
      </c>
      <c r="DE566" s="148">
        <v>1.63</v>
      </c>
      <c r="DG566" s="161">
        <v>1.02</v>
      </c>
      <c r="DS566" s="151" t="s">
        <v>14135</v>
      </c>
      <c r="DW566" s="152"/>
      <c r="DX566" s="152"/>
      <c r="DY566" s="152"/>
      <c r="DZ566" s="152"/>
      <c r="EA566" s="152"/>
      <c r="EB566" s="152"/>
      <c r="EC566" s="152"/>
      <c r="ED566" s="152"/>
      <c r="EE566" s="152"/>
      <c r="EF566" s="152"/>
      <c r="EG566" s="152"/>
      <c r="EH566" s="152"/>
      <c r="EI566" s="152"/>
      <c r="EJ566" s="152" t="s">
        <v>756</v>
      </c>
      <c r="EK566" s="152">
        <v>32.1</v>
      </c>
      <c r="EL566" s="152"/>
      <c r="EM566" s="147">
        <v>10200</v>
      </c>
      <c r="EN566" s="156" t="s">
        <v>15685</v>
      </c>
      <c r="EO566" s="159" t="s">
        <v>474</v>
      </c>
      <c r="EP566" s="159" t="s">
        <v>15167</v>
      </c>
      <c r="EQ566" s="159" t="s">
        <v>15168</v>
      </c>
    </row>
    <row r="567" spans="2:147" x14ac:dyDescent="0.3">
      <c r="B567" s="129" t="s">
        <v>11137</v>
      </c>
      <c r="C567" s="129" t="s">
        <v>13539</v>
      </c>
      <c r="D567" s="131">
        <v>2</v>
      </c>
      <c r="E567" s="133" t="s">
        <v>14041</v>
      </c>
      <c r="F567" s="134">
        <v>15</v>
      </c>
      <c r="G567" s="134">
        <v>25</v>
      </c>
      <c r="I567" s="123">
        <v>0</v>
      </c>
      <c r="BK567" s="154"/>
      <c r="BL567" s="154" t="s">
        <v>756</v>
      </c>
      <c r="BM567" s="1" t="s">
        <v>738</v>
      </c>
      <c r="BR567" s="130"/>
      <c r="BS567" s="130"/>
      <c r="BT567" s="130"/>
      <c r="BU567" s="131"/>
      <c r="BV567" s="139" t="s">
        <v>756</v>
      </c>
      <c r="BX567" s="137"/>
      <c r="BY567" s="137"/>
      <c r="BZ567" s="137"/>
      <c r="CA567" s="137"/>
      <c r="CE567" s="141" t="s">
        <v>756</v>
      </c>
      <c r="CF567" s="141" t="s">
        <v>756</v>
      </c>
      <c r="CG567" s="141" t="s">
        <v>756</v>
      </c>
      <c r="CH567" s="141" t="s">
        <v>756</v>
      </c>
      <c r="CI567" s="141" t="s">
        <v>756</v>
      </c>
      <c r="CN567" s="143" t="s">
        <v>756</v>
      </c>
      <c r="CO567" s="142"/>
      <c r="CT567" s="144" t="s">
        <v>756</v>
      </c>
      <c r="CU567" s="145" t="s">
        <v>756</v>
      </c>
      <c r="CV567" s="145" t="s">
        <v>756</v>
      </c>
      <c r="CX567" s="146" t="s">
        <v>756</v>
      </c>
      <c r="DA567" s="149" t="s">
        <v>756</v>
      </c>
      <c r="DC567" s="148" t="s">
        <v>756</v>
      </c>
      <c r="DD567" s="148" t="s">
        <v>756</v>
      </c>
      <c r="DE567" s="148" t="s">
        <v>756</v>
      </c>
      <c r="DG567" s="161" t="s">
        <v>756</v>
      </c>
      <c r="DS567" s="150"/>
      <c r="DW567" s="152"/>
      <c r="DX567" s="152"/>
      <c r="DY567" s="152"/>
      <c r="DZ567" s="152"/>
      <c r="EA567" s="152"/>
      <c r="EB567" s="152"/>
      <c r="EC567" s="152"/>
      <c r="ED567" s="152"/>
      <c r="EE567" s="152"/>
      <c r="EF567" s="152"/>
      <c r="EG567" s="152"/>
      <c r="EH567" s="152"/>
      <c r="EI567" s="152"/>
      <c r="EJ567" s="152" t="s">
        <v>756</v>
      </c>
      <c r="EK567" s="152"/>
      <c r="EL567" s="152"/>
      <c r="EM567" s="147" t="s">
        <v>756</v>
      </c>
      <c r="EN567" s="156" t="s">
        <v>15685</v>
      </c>
      <c r="EO567" s="159" t="s">
        <v>474</v>
      </c>
      <c r="EP567" s="159" t="s">
        <v>15167</v>
      </c>
      <c r="EQ567" s="159" t="s">
        <v>15168</v>
      </c>
    </row>
    <row r="568" spans="2:147" x14ac:dyDescent="0.3">
      <c r="B568" s="129" t="s">
        <v>11137</v>
      </c>
      <c r="C568" s="129" t="s">
        <v>13540</v>
      </c>
      <c r="D568" s="131">
        <v>3</v>
      </c>
      <c r="E568" s="133" t="s">
        <v>14101</v>
      </c>
      <c r="F568" s="134">
        <v>25</v>
      </c>
      <c r="G568" s="134">
        <v>50</v>
      </c>
      <c r="I568" s="123">
        <v>0</v>
      </c>
      <c r="BK568" s="154"/>
      <c r="BL568" s="154" t="s">
        <v>756</v>
      </c>
      <c r="BM568" s="1" t="s">
        <v>738</v>
      </c>
      <c r="BR568" s="130"/>
      <c r="BS568" s="130"/>
      <c r="BT568" s="130"/>
      <c r="BU568" s="131"/>
      <c r="BV568" s="139" t="s">
        <v>756</v>
      </c>
      <c r="BX568" s="137"/>
      <c r="BY568" s="137"/>
      <c r="BZ568" s="137"/>
      <c r="CA568" s="137"/>
      <c r="CE568" s="141" t="s">
        <v>756</v>
      </c>
      <c r="CF568" s="141" t="s">
        <v>756</v>
      </c>
      <c r="CG568" s="141" t="s">
        <v>756</v>
      </c>
      <c r="CH568" s="141" t="s">
        <v>756</v>
      </c>
      <c r="CI568" s="141" t="s">
        <v>756</v>
      </c>
      <c r="CN568" s="143" t="s">
        <v>756</v>
      </c>
      <c r="CO568" s="142"/>
      <c r="CT568" s="144" t="s">
        <v>756</v>
      </c>
      <c r="CU568" s="145" t="s">
        <v>756</v>
      </c>
      <c r="CV568" s="145" t="s">
        <v>756</v>
      </c>
      <c r="CX568" s="146" t="s">
        <v>756</v>
      </c>
      <c r="DA568" s="149" t="s">
        <v>756</v>
      </c>
      <c r="DC568" s="148" t="s">
        <v>756</v>
      </c>
      <c r="DD568" s="148" t="s">
        <v>756</v>
      </c>
      <c r="DE568" s="148" t="s">
        <v>756</v>
      </c>
      <c r="DG568" s="161" t="s">
        <v>756</v>
      </c>
      <c r="DS568" s="150"/>
      <c r="DW568" s="152"/>
      <c r="DX568" s="152"/>
      <c r="DY568" s="152"/>
      <c r="DZ568" s="152"/>
      <c r="EA568" s="152"/>
      <c r="EB568" s="152"/>
      <c r="EC568" s="152"/>
      <c r="ED568" s="152"/>
      <c r="EE568" s="152"/>
      <c r="EF568" s="152"/>
      <c r="EG568" s="152"/>
      <c r="EH568" s="152"/>
      <c r="EI568" s="152"/>
      <c r="EJ568" s="152" t="s">
        <v>756</v>
      </c>
      <c r="EK568" s="152"/>
      <c r="EL568" s="152"/>
      <c r="EM568" s="147" t="s">
        <v>756</v>
      </c>
      <c r="EN568" s="156" t="s">
        <v>15685</v>
      </c>
      <c r="EO568" s="159" t="s">
        <v>474</v>
      </c>
      <c r="EP568" s="159" t="s">
        <v>15167</v>
      </c>
      <c r="EQ568" s="159" t="s">
        <v>15168</v>
      </c>
    </row>
    <row r="569" spans="2:147" x14ac:dyDescent="0.3">
      <c r="B569" s="129" t="s">
        <v>11137</v>
      </c>
      <c r="C569" s="129" t="s">
        <v>13541</v>
      </c>
      <c r="D569" s="131">
        <v>4</v>
      </c>
      <c r="E569" s="133" t="s">
        <v>14107</v>
      </c>
      <c r="F569" s="134">
        <v>50</v>
      </c>
      <c r="G569" s="134">
        <v>150</v>
      </c>
      <c r="I569" s="123">
        <v>1</v>
      </c>
      <c r="BK569" s="154"/>
      <c r="BL569" s="154" t="s">
        <v>756</v>
      </c>
      <c r="BM569" s="1" t="s">
        <v>14723</v>
      </c>
      <c r="BR569" s="130">
        <v>23.6</v>
      </c>
      <c r="BS569" s="130">
        <v>18.579999999999998</v>
      </c>
      <c r="BT569" s="130">
        <v>57.81</v>
      </c>
      <c r="BU569" s="131">
        <v>99.990000000000009</v>
      </c>
      <c r="BV569" s="139">
        <v>1.22</v>
      </c>
      <c r="BX569" s="137">
        <v>6.12</v>
      </c>
      <c r="BY569" s="137">
        <v>5.2</v>
      </c>
      <c r="BZ569" s="137"/>
      <c r="CA569" s="137">
        <v>0.08</v>
      </c>
      <c r="CE569" s="141">
        <v>27.6</v>
      </c>
      <c r="CF569" s="141">
        <v>9.48</v>
      </c>
      <c r="CG569" s="141">
        <v>0.84</v>
      </c>
      <c r="CH569" s="141">
        <v>1.3</v>
      </c>
      <c r="CI569" s="141">
        <v>39.22</v>
      </c>
      <c r="CN569" s="143">
        <v>43.89</v>
      </c>
      <c r="CO569" s="143">
        <v>89.36</v>
      </c>
      <c r="CT569" s="144">
        <v>5.94</v>
      </c>
      <c r="CU569" s="145">
        <v>0.72</v>
      </c>
      <c r="CV569" s="145">
        <v>8.3000000000000007</v>
      </c>
      <c r="CX569" s="146" t="s">
        <v>756</v>
      </c>
      <c r="DA569" s="149" t="s">
        <v>756</v>
      </c>
      <c r="DC569" s="148" t="s">
        <v>756</v>
      </c>
      <c r="DD569" s="148" t="s">
        <v>756</v>
      </c>
      <c r="DE569" s="148" t="s">
        <v>756</v>
      </c>
      <c r="DG569" s="161" t="s">
        <v>756</v>
      </c>
      <c r="DS569" s="151" t="s">
        <v>82</v>
      </c>
      <c r="DW569" s="152"/>
      <c r="DX569" s="152"/>
      <c r="DY569" s="152"/>
      <c r="DZ569" s="152"/>
      <c r="EA569" s="152"/>
      <c r="EB569" s="152"/>
      <c r="EC569" s="152"/>
      <c r="ED569" s="152"/>
      <c r="EE569" s="152"/>
      <c r="EF569" s="152"/>
      <c r="EG569" s="152"/>
      <c r="EH569" s="152"/>
      <c r="EI569" s="152"/>
      <c r="EJ569" s="152" t="s">
        <v>756</v>
      </c>
      <c r="EK569" s="152"/>
      <c r="EL569" s="152"/>
      <c r="EM569" s="147" t="s">
        <v>756</v>
      </c>
      <c r="EN569" s="156" t="s">
        <v>15685</v>
      </c>
      <c r="EO569" s="159" t="s">
        <v>474</v>
      </c>
      <c r="EP569" s="159" t="s">
        <v>15167</v>
      </c>
      <c r="EQ569" s="159" t="s">
        <v>15168</v>
      </c>
    </row>
    <row r="570" spans="2:147" x14ac:dyDescent="0.3">
      <c r="B570" s="129" t="s">
        <v>11138</v>
      </c>
      <c r="C570" s="129" t="s">
        <v>13542</v>
      </c>
      <c r="D570" s="131">
        <v>1</v>
      </c>
      <c r="E570" s="133" t="s">
        <v>4447</v>
      </c>
      <c r="F570" s="134">
        <v>0</v>
      </c>
      <c r="G570" s="134">
        <v>12</v>
      </c>
      <c r="I570" s="123">
        <v>1</v>
      </c>
      <c r="BK570" s="154"/>
      <c r="BL570" s="154" t="s">
        <v>756</v>
      </c>
      <c r="BM570" s="1" t="s">
        <v>14724</v>
      </c>
      <c r="BR570" s="130">
        <v>44.81</v>
      </c>
      <c r="BS570" s="130">
        <v>11.04</v>
      </c>
      <c r="BT570" s="130">
        <v>44.15</v>
      </c>
      <c r="BU570" s="131">
        <v>100</v>
      </c>
      <c r="BV570" s="139">
        <v>1.1000000000000001</v>
      </c>
      <c r="BX570" s="137">
        <v>5.85</v>
      </c>
      <c r="BY570" s="137">
        <v>4.96</v>
      </c>
      <c r="BZ570" s="137"/>
      <c r="CA570" s="137">
        <v>7.0000000000000007E-2</v>
      </c>
      <c r="CE570" s="141">
        <v>26.16</v>
      </c>
      <c r="CF570" s="141">
        <v>8.7200000000000006</v>
      </c>
      <c r="CG570" s="141">
        <v>0.99</v>
      </c>
      <c r="CH570" s="141">
        <v>1.2</v>
      </c>
      <c r="CI570" s="141">
        <v>37.06</v>
      </c>
      <c r="CN570" s="143">
        <v>45.02</v>
      </c>
      <c r="CO570" s="143">
        <v>82.32</v>
      </c>
      <c r="CT570" s="144">
        <v>21.81</v>
      </c>
      <c r="CU570" s="145">
        <v>1.98</v>
      </c>
      <c r="CV570" s="145">
        <v>11</v>
      </c>
      <c r="CX570" s="146">
        <v>13.97</v>
      </c>
      <c r="DA570" s="149">
        <v>96.27</v>
      </c>
      <c r="DC570" s="148">
        <v>36.47</v>
      </c>
      <c r="DD570" s="148">
        <v>0.66</v>
      </c>
      <c r="DE570" s="148">
        <v>2.63</v>
      </c>
      <c r="DG570" s="161">
        <v>0.98</v>
      </c>
      <c r="DS570" s="151" t="s">
        <v>82</v>
      </c>
      <c r="DW570" s="152"/>
      <c r="DX570" s="152"/>
      <c r="DY570" s="152"/>
      <c r="DZ570" s="152"/>
      <c r="EA570" s="152"/>
      <c r="EB570" s="152"/>
      <c r="EC570" s="152"/>
      <c r="ED570" s="152"/>
      <c r="EE570" s="152"/>
      <c r="EF570" s="152"/>
      <c r="EG570" s="152"/>
      <c r="EH570" s="152"/>
      <c r="EI570" s="152"/>
      <c r="EJ570" s="152" t="s">
        <v>756</v>
      </c>
      <c r="EK570" s="152">
        <v>32</v>
      </c>
      <c r="EL570" s="152"/>
      <c r="EM570" s="147">
        <v>9800</v>
      </c>
      <c r="EN570" s="156" t="s">
        <v>15685</v>
      </c>
      <c r="EO570" s="159" t="s">
        <v>474</v>
      </c>
      <c r="EP570" s="159" t="s">
        <v>15167</v>
      </c>
      <c r="EQ570" s="159" t="s">
        <v>15168</v>
      </c>
    </row>
    <row r="571" spans="2:147" x14ac:dyDescent="0.3">
      <c r="B571" s="129" t="s">
        <v>11138</v>
      </c>
      <c r="C571" s="129" t="s">
        <v>13543</v>
      </c>
      <c r="D571" s="131">
        <v>2</v>
      </c>
      <c r="E571" s="133" t="s">
        <v>44</v>
      </c>
      <c r="F571" s="134">
        <v>12</v>
      </c>
      <c r="G571" s="134">
        <v>20</v>
      </c>
      <c r="I571" s="123">
        <v>0</v>
      </c>
      <c r="BK571" s="154"/>
      <c r="BL571" s="154" t="s">
        <v>756</v>
      </c>
      <c r="BM571" s="1" t="s">
        <v>738</v>
      </c>
      <c r="BR571" s="130"/>
      <c r="BS571" s="130"/>
      <c r="BT571" s="130"/>
      <c r="BU571" s="131"/>
      <c r="BV571" s="139" t="s">
        <v>756</v>
      </c>
      <c r="BX571" s="137"/>
      <c r="BY571" s="137"/>
      <c r="BZ571" s="137"/>
      <c r="CA571" s="137"/>
      <c r="CE571" s="141" t="s">
        <v>756</v>
      </c>
      <c r="CF571" s="141" t="s">
        <v>756</v>
      </c>
      <c r="CG571" s="141" t="s">
        <v>756</v>
      </c>
      <c r="CH571" s="141" t="s">
        <v>756</v>
      </c>
      <c r="CI571" s="141" t="s">
        <v>756</v>
      </c>
      <c r="CN571" s="143" t="s">
        <v>756</v>
      </c>
      <c r="CO571" s="142"/>
      <c r="CT571" s="144" t="s">
        <v>756</v>
      </c>
      <c r="CU571" s="145" t="s">
        <v>756</v>
      </c>
      <c r="CV571" s="145" t="s">
        <v>756</v>
      </c>
      <c r="CX571" s="146" t="s">
        <v>756</v>
      </c>
      <c r="DA571" s="149" t="s">
        <v>756</v>
      </c>
      <c r="DC571" s="148" t="s">
        <v>756</v>
      </c>
      <c r="DD571" s="148" t="s">
        <v>756</v>
      </c>
      <c r="DE571" s="148" t="s">
        <v>756</v>
      </c>
      <c r="DG571" s="161" t="s">
        <v>756</v>
      </c>
      <c r="DS571" s="151" t="s">
        <v>14138</v>
      </c>
      <c r="DW571" s="152"/>
      <c r="DX571" s="152"/>
      <c r="DY571" s="152"/>
      <c r="DZ571" s="152"/>
      <c r="EA571" s="152"/>
      <c r="EB571" s="152"/>
      <c r="EC571" s="152"/>
      <c r="ED571" s="152"/>
      <c r="EE571" s="152"/>
      <c r="EF571" s="152"/>
      <c r="EG571" s="152"/>
      <c r="EH571" s="152"/>
      <c r="EI571" s="152"/>
      <c r="EJ571" s="152" t="s">
        <v>756</v>
      </c>
      <c r="EK571" s="152"/>
      <c r="EL571" s="152"/>
      <c r="EM571" s="147" t="s">
        <v>756</v>
      </c>
      <c r="EN571" s="156" t="s">
        <v>15685</v>
      </c>
      <c r="EO571" s="159" t="s">
        <v>474</v>
      </c>
      <c r="EP571" s="159" t="s">
        <v>15167</v>
      </c>
      <c r="EQ571" s="159" t="s">
        <v>15168</v>
      </c>
    </row>
    <row r="572" spans="2:147" x14ac:dyDescent="0.3">
      <c r="B572" s="129" t="s">
        <v>11139</v>
      </c>
      <c r="C572" s="129" t="s">
        <v>13544</v>
      </c>
      <c r="D572" s="131">
        <v>1</v>
      </c>
      <c r="E572" s="133" t="s">
        <v>4447</v>
      </c>
      <c r="F572" s="134">
        <v>0</v>
      </c>
      <c r="G572" s="134">
        <v>15</v>
      </c>
      <c r="I572" s="123">
        <v>1</v>
      </c>
      <c r="BK572" s="154"/>
      <c r="BL572" s="154" t="s">
        <v>756</v>
      </c>
      <c r="BM572" s="1" t="s">
        <v>14725</v>
      </c>
      <c r="BR572" s="130">
        <v>43.37</v>
      </c>
      <c r="BS572" s="130">
        <v>10.49</v>
      </c>
      <c r="BT572" s="130">
        <v>46.14</v>
      </c>
      <c r="BU572" s="131">
        <v>100</v>
      </c>
      <c r="BV572" s="139">
        <v>1.1299999999999999</v>
      </c>
      <c r="BX572" s="137">
        <v>6.22</v>
      </c>
      <c r="BY572" s="137">
        <v>5.36</v>
      </c>
      <c r="BZ572" s="137"/>
      <c r="CA572" s="137">
        <v>0.11</v>
      </c>
      <c r="CE572" s="141">
        <v>26.46</v>
      </c>
      <c r="CF572" s="141">
        <v>8.82</v>
      </c>
      <c r="CG572" s="141">
        <v>0.9</v>
      </c>
      <c r="CH572" s="141">
        <v>1.3</v>
      </c>
      <c r="CI572" s="141">
        <v>37.49</v>
      </c>
      <c r="CN572" s="143">
        <v>46.57</v>
      </c>
      <c r="CO572" s="143">
        <v>80.5</v>
      </c>
      <c r="CT572" s="144">
        <v>30.26</v>
      </c>
      <c r="CU572" s="145">
        <v>2.21</v>
      </c>
      <c r="CV572" s="145">
        <v>13.7</v>
      </c>
      <c r="CX572" s="146">
        <v>13.09</v>
      </c>
      <c r="DA572" s="149">
        <v>53.28</v>
      </c>
      <c r="DC572" s="148">
        <v>44.39</v>
      </c>
      <c r="DD572" s="148">
        <v>1.32</v>
      </c>
      <c r="DE572" s="148">
        <v>2.4500000000000002</v>
      </c>
      <c r="DG572" s="161">
        <v>1.18</v>
      </c>
      <c r="DS572" s="151" t="s">
        <v>82</v>
      </c>
      <c r="DW572" s="152"/>
      <c r="DX572" s="152"/>
      <c r="DY572" s="152"/>
      <c r="DZ572" s="152"/>
      <c r="EA572" s="152"/>
      <c r="EB572" s="152"/>
      <c r="EC572" s="152"/>
      <c r="ED572" s="152"/>
      <c r="EE572" s="152"/>
      <c r="EF572" s="152"/>
      <c r="EG572" s="152"/>
      <c r="EH572" s="152"/>
      <c r="EI572" s="152"/>
      <c r="EJ572" s="152" t="s">
        <v>756</v>
      </c>
      <c r="EK572" s="152">
        <v>30</v>
      </c>
      <c r="EL572" s="152"/>
      <c r="EM572" s="147">
        <v>11800</v>
      </c>
      <c r="EN572" s="156" t="s">
        <v>15685</v>
      </c>
      <c r="EO572" s="159" t="s">
        <v>474</v>
      </c>
      <c r="EP572" s="159" t="s">
        <v>15167</v>
      </c>
      <c r="EQ572" s="159" t="s">
        <v>15169</v>
      </c>
    </row>
    <row r="573" spans="2:147" x14ac:dyDescent="0.3">
      <c r="B573" s="129" t="s">
        <v>11139</v>
      </c>
      <c r="C573" s="129" t="s">
        <v>13545</v>
      </c>
      <c r="D573" s="131">
        <v>2</v>
      </c>
      <c r="E573" s="133" t="s">
        <v>447</v>
      </c>
      <c r="F573" s="134">
        <v>15</v>
      </c>
      <c r="G573" s="134">
        <v>40</v>
      </c>
      <c r="I573" s="123">
        <v>1</v>
      </c>
      <c r="BK573" s="154"/>
      <c r="BL573" s="154" t="s">
        <v>756</v>
      </c>
      <c r="BM573" s="1" t="s">
        <v>14726</v>
      </c>
      <c r="BR573" s="130">
        <v>34.94</v>
      </c>
      <c r="BS573" s="130">
        <v>25.18</v>
      </c>
      <c r="BT573" s="130">
        <v>39.869999999999997</v>
      </c>
      <c r="BU573" s="131">
        <v>99.99</v>
      </c>
      <c r="BV573" s="139">
        <v>1.1599999999999999</v>
      </c>
      <c r="BX573" s="137">
        <v>6.38</v>
      </c>
      <c r="BY573" s="137">
        <v>5.44</v>
      </c>
      <c r="BZ573" s="137"/>
      <c r="CA573" s="137">
        <v>0.09</v>
      </c>
      <c r="CE573" s="141">
        <v>28.56</v>
      </c>
      <c r="CF573" s="141">
        <v>9.24</v>
      </c>
      <c r="CG573" s="141">
        <v>0.89</v>
      </c>
      <c r="CH573" s="141">
        <v>1.1399999999999999</v>
      </c>
      <c r="CI573" s="141">
        <v>39.82</v>
      </c>
      <c r="CN573" s="143">
        <v>45.65</v>
      </c>
      <c r="CO573" s="143">
        <v>87.23</v>
      </c>
      <c r="CT573" s="144">
        <v>17.07</v>
      </c>
      <c r="CU573" s="145">
        <v>1.76</v>
      </c>
      <c r="CV573" s="145">
        <v>9.6999999999999993</v>
      </c>
      <c r="CX573" s="146" t="s">
        <v>756</v>
      </c>
      <c r="DA573" s="149" t="s">
        <v>756</v>
      </c>
      <c r="DC573" s="148" t="s">
        <v>756</v>
      </c>
      <c r="DD573" s="148" t="s">
        <v>756</v>
      </c>
      <c r="DE573" s="148" t="s">
        <v>756</v>
      </c>
      <c r="DG573" s="161" t="s">
        <v>756</v>
      </c>
      <c r="DS573" s="151" t="s">
        <v>14137</v>
      </c>
      <c r="DW573" s="152"/>
      <c r="DX573" s="152"/>
      <c r="DY573" s="152"/>
      <c r="DZ573" s="152"/>
      <c r="EA573" s="152"/>
      <c r="EB573" s="152"/>
      <c r="EC573" s="152"/>
      <c r="ED573" s="152"/>
      <c r="EE573" s="152"/>
      <c r="EF573" s="152"/>
      <c r="EG573" s="152"/>
      <c r="EH573" s="152"/>
      <c r="EI573" s="152"/>
      <c r="EJ573" s="152" t="s">
        <v>756</v>
      </c>
      <c r="EK573" s="152"/>
      <c r="EL573" s="152"/>
      <c r="EM573" s="147" t="s">
        <v>756</v>
      </c>
      <c r="EN573" s="156" t="s">
        <v>15685</v>
      </c>
      <c r="EO573" s="159" t="s">
        <v>474</v>
      </c>
      <c r="EP573" s="159" t="s">
        <v>15167</v>
      </c>
      <c r="EQ573" s="159" t="s">
        <v>15169</v>
      </c>
    </row>
    <row r="574" spans="2:147" x14ac:dyDescent="0.3">
      <c r="B574" s="129" t="s">
        <v>11139</v>
      </c>
      <c r="C574" s="129" t="s">
        <v>13546</v>
      </c>
      <c r="D574" s="131">
        <v>3</v>
      </c>
      <c r="E574" s="133" t="s">
        <v>4743</v>
      </c>
      <c r="F574" s="134">
        <v>40</v>
      </c>
      <c r="G574" s="134">
        <v>65</v>
      </c>
      <c r="I574" s="123">
        <v>1</v>
      </c>
      <c r="BK574" s="154"/>
      <c r="BL574" s="154" t="s">
        <v>756</v>
      </c>
      <c r="BM574" s="1" t="s">
        <v>14727</v>
      </c>
      <c r="BR574" s="130">
        <v>26.71</v>
      </c>
      <c r="BS574" s="130">
        <v>25.87</v>
      </c>
      <c r="BT574" s="130">
        <v>47.42</v>
      </c>
      <c r="BU574" s="131">
        <v>100</v>
      </c>
      <c r="BV574" s="139">
        <v>1.19</v>
      </c>
      <c r="BX574" s="137">
        <v>6.63</v>
      </c>
      <c r="BY574" s="137">
        <v>5.71</v>
      </c>
      <c r="BZ574" s="137"/>
      <c r="CA574" s="137">
        <v>0.08</v>
      </c>
      <c r="CE574" s="141">
        <v>32.53</v>
      </c>
      <c r="CF574" s="141">
        <v>10.27</v>
      </c>
      <c r="CG574" s="141">
        <v>0.74</v>
      </c>
      <c r="CH574" s="141">
        <v>1.48</v>
      </c>
      <c r="CI574" s="141">
        <v>45.03</v>
      </c>
      <c r="CN574" s="143">
        <v>46.06</v>
      </c>
      <c r="CO574" s="143">
        <v>97.76</v>
      </c>
      <c r="CT574" s="144">
        <v>6.42</v>
      </c>
      <c r="CU574" s="145">
        <v>0.9</v>
      </c>
      <c r="CV574" s="145">
        <v>7.1</v>
      </c>
      <c r="CX574" s="146" t="s">
        <v>756</v>
      </c>
      <c r="DA574" s="149" t="s">
        <v>756</v>
      </c>
      <c r="DC574" s="148" t="s">
        <v>756</v>
      </c>
      <c r="DD574" s="148" t="s">
        <v>756</v>
      </c>
      <c r="DE574" s="148" t="s">
        <v>756</v>
      </c>
      <c r="DG574" s="161" t="s">
        <v>756</v>
      </c>
      <c r="DS574" s="151" t="s">
        <v>82</v>
      </c>
      <c r="DW574" s="152"/>
      <c r="DX574" s="152"/>
      <c r="DY574" s="152"/>
      <c r="DZ574" s="152"/>
      <c r="EA574" s="152"/>
      <c r="EB574" s="152"/>
      <c r="EC574" s="152"/>
      <c r="ED574" s="152"/>
      <c r="EE574" s="152"/>
      <c r="EF574" s="152"/>
      <c r="EG574" s="152"/>
      <c r="EH574" s="152"/>
      <c r="EI574" s="152"/>
      <c r="EJ574" s="152" t="s">
        <v>756</v>
      </c>
      <c r="EK574" s="152"/>
      <c r="EL574" s="152"/>
      <c r="EM574" s="147" t="s">
        <v>756</v>
      </c>
      <c r="EN574" s="156" t="s">
        <v>15685</v>
      </c>
      <c r="EO574" s="159" t="s">
        <v>474</v>
      </c>
      <c r="EP574" s="159" t="s">
        <v>15167</v>
      </c>
      <c r="EQ574" s="159" t="s">
        <v>15169</v>
      </c>
    </row>
    <row r="575" spans="2:147" x14ac:dyDescent="0.3">
      <c r="B575" s="129" t="s">
        <v>11139</v>
      </c>
      <c r="C575" s="129" t="s">
        <v>13547</v>
      </c>
      <c r="D575" s="131">
        <v>4</v>
      </c>
      <c r="E575" s="133" t="s">
        <v>4746</v>
      </c>
      <c r="F575" s="134">
        <v>65</v>
      </c>
      <c r="G575" s="134">
        <v>150</v>
      </c>
      <c r="I575" s="123">
        <v>1</v>
      </c>
      <c r="BK575" s="154"/>
      <c r="BL575" s="154" t="s">
        <v>756</v>
      </c>
      <c r="BM575" s="1" t="s">
        <v>14728</v>
      </c>
      <c r="BR575" s="130">
        <v>28.1</v>
      </c>
      <c r="BS575" s="130">
        <v>17.43</v>
      </c>
      <c r="BT575" s="130">
        <v>54.47</v>
      </c>
      <c r="BU575" s="131">
        <v>100</v>
      </c>
      <c r="BV575" s="139">
        <v>1.27</v>
      </c>
      <c r="BX575" s="137">
        <v>6.75</v>
      </c>
      <c r="BY575" s="137">
        <v>5.87</v>
      </c>
      <c r="BZ575" s="137"/>
      <c r="CA575" s="137">
        <v>0.08</v>
      </c>
      <c r="CE575" s="141">
        <v>38.880000000000003</v>
      </c>
      <c r="CF575" s="141">
        <v>13.39</v>
      </c>
      <c r="CG575" s="141">
        <v>0.86</v>
      </c>
      <c r="CH575" s="141">
        <v>0.35</v>
      </c>
      <c r="CI575" s="141">
        <v>53.48</v>
      </c>
      <c r="CN575" s="143">
        <v>55.41</v>
      </c>
      <c r="CO575" s="143">
        <v>96.52</v>
      </c>
      <c r="CT575" s="144">
        <v>5.49</v>
      </c>
      <c r="CU575" s="145">
        <v>0.6</v>
      </c>
      <c r="CV575" s="145">
        <v>9.1999999999999993</v>
      </c>
      <c r="CX575" s="146" t="s">
        <v>756</v>
      </c>
      <c r="DA575" s="149" t="s">
        <v>756</v>
      </c>
      <c r="DC575" s="148" t="s">
        <v>756</v>
      </c>
      <c r="DD575" s="148" t="s">
        <v>756</v>
      </c>
      <c r="DE575" s="148" t="s">
        <v>756</v>
      </c>
      <c r="DG575" s="161" t="s">
        <v>756</v>
      </c>
      <c r="DS575" s="151" t="s">
        <v>82</v>
      </c>
      <c r="DW575" s="152"/>
      <c r="DX575" s="152"/>
      <c r="DY575" s="152"/>
      <c r="DZ575" s="152"/>
      <c r="EA575" s="152"/>
      <c r="EB575" s="152"/>
      <c r="EC575" s="152"/>
      <c r="ED575" s="152"/>
      <c r="EE575" s="152"/>
      <c r="EF575" s="152"/>
      <c r="EG575" s="152"/>
      <c r="EH575" s="152"/>
      <c r="EI575" s="152"/>
      <c r="EJ575" s="152" t="s">
        <v>756</v>
      </c>
      <c r="EK575" s="152"/>
      <c r="EL575" s="152"/>
      <c r="EM575" s="147" t="s">
        <v>756</v>
      </c>
      <c r="EN575" s="156" t="s">
        <v>15685</v>
      </c>
      <c r="EO575" s="159" t="s">
        <v>474</v>
      </c>
      <c r="EP575" s="159" t="s">
        <v>15167</v>
      </c>
      <c r="EQ575" s="159" t="s">
        <v>15169</v>
      </c>
    </row>
    <row r="576" spans="2:147" x14ac:dyDescent="0.3">
      <c r="B576" s="129" t="s">
        <v>11139</v>
      </c>
      <c r="C576" s="129" t="s">
        <v>13548</v>
      </c>
      <c r="D576" s="131">
        <v>5</v>
      </c>
      <c r="E576" s="133" t="s">
        <v>45</v>
      </c>
      <c r="F576" s="134">
        <v>150</v>
      </c>
      <c r="G576" s="134">
        <v>155</v>
      </c>
      <c r="I576" s="123">
        <v>0</v>
      </c>
      <c r="BK576" s="154"/>
      <c r="BL576" s="154" t="s">
        <v>756</v>
      </c>
      <c r="BM576" s="1" t="s">
        <v>738</v>
      </c>
      <c r="BR576" s="130"/>
      <c r="BS576" s="130"/>
      <c r="BT576" s="130"/>
      <c r="BU576" s="131"/>
      <c r="BV576" s="139" t="s">
        <v>756</v>
      </c>
      <c r="BX576" s="137"/>
      <c r="BY576" s="137"/>
      <c r="BZ576" s="137"/>
      <c r="CA576" s="137"/>
      <c r="CE576" s="141" t="s">
        <v>756</v>
      </c>
      <c r="CF576" s="141" t="s">
        <v>756</v>
      </c>
      <c r="CG576" s="141" t="s">
        <v>756</v>
      </c>
      <c r="CH576" s="141" t="s">
        <v>756</v>
      </c>
      <c r="CI576" s="141" t="s">
        <v>756</v>
      </c>
      <c r="CN576" s="143" t="s">
        <v>756</v>
      </c>
      <c r="CO576" s="142"/>
      <c r="CT576" s="144" t="s">
        <v>756</v>
      </c>
      <c r="CU576" s="145" t="s">
        <v>756</v>
      </c>
      <c r="CV576" s="145" t="s">
        <v>756</v>
      </c>
      <c r="CX576" s="146" t="s">
        <v>756</v>
      </c>
      <c r="DA576" s="149" t="s">
        <v>756</v>
      </c>
      <c r="DC576" s="148" t="s">
        <v>756</v>
      </c>
      <c r="DD576" s="148" t="s">
        <v>756</v>
      </c>
      <c r="DE576" s="148" t="s">
        <v>756</v>
      </c>
      <c r="DG576" s="161" t="s">
        <v>756</v>
      </c>
      <c r="DS576" s="150"/>
      <c r="DW576" s="152"/>
      <c r="DX576" s="152"/>
      <c r="DY576" s="152"/>
      <c r="DZ576" s="152"/>
      <c r="EA576" s="152"/>
      <c r="EB576" s="152"/>
      <c r="EC576" s="152"/>
      <c r="ED576" s="152"/>
      <c r="EE576" s="152"/>
      <c r="EF576" s="152"/>
      <c r="EG576" s="152"/>
      <c r="EH576" s="152"/>
      <c r="EI576" s="152"/>
      <c r="EJ576" s="152" t="s">
        <v>756</v>
      </c>
      <c r="EK576" s="152"/>
      <c r="EL576" s="152"/>
      <c r="EM576" s="147" t="s">
        <v>756</v>
      </c>
      <c r="EN576" s="156" t="s">
        <v>15685</v>
      </c>
      <c r="EO576" s="159" t="s">
        <v>474</v>
      </c>
      <c r="EP576" s="159" t="s">
        <v>15167</v>
      </c>
      <c r="EQ576" s="159" t="s">
        <v>15169</v>
      </c>
    </row>
    <row r="577" spans="2:147" x14ac:dyDescent="0.3">
      <c r="B577" s="129" t="s">
        <v>13549</v>
      </c>
      <c r="C577" s="129" t="s">
        <v>13550</v>
      </c>
      <c r="D577" s="131">
        <v>1</v>
      </c>
      <c r="E577" s="133" t="s">
        <v>4447</v>
      </c>
      <c r="F577" s="134">
        <v>0</v>
      </c>
      <c r="G577" s="134">
        <v>12</v>
      </c>
      <c r="I577" s="123">
        <v>1</v>
      </c>
      <c r="BK577" s="154"/>
      <c r="BL577" s="154" t="s">
        <v>756</v>
      </c>
      <c r="BM577" s="1" t="s">
        <v>14729</v>
      </c>
      <c r="BR577" s="130">
        <v>51.37</v>
      </c>
      <c r="BS577" s="130">
        <v>13.45</v>
      </c>
      <c r="BT577" s="130">
        <v>35.18</v>
      </c>
      <c r="BU577" s="131">
        <v>100</v>
      </c>
      <c r="BV577" s="139">
        <v>1.1599999999999999</v>
      </c>
      <c r="BX577" s="137">
        <v>5.15</v>
      </c>
      <c r="BY577" s="137">
        <v>4.4000000000000004</v>
      </c>
      <c r="BZ577" s="137"/>
      <c r="CA577" s="137">
        <v>7.0000000000000007E-2</v>
      </c>
      <c r="CE577" s="141">
        <v>20.6</v>
      </c>
      <c r="CF577" s="141">
        <v>8.24</v>
      </c>
      <c r="CG577" s="141">
        <v>0.72</v>
      </c>
      <c r="CH577" s="141">
        <v>1.33</v>
      </c>
      <c r="CI577" s="141">
        <v>30.89</v>
      </c>
      <c r="CN577" s="143">
        <v>36.270000000000003</v>
      </c>
      <c r="CO577" s="143">
        <v>85.17</v>
      </c>
      <c r="CT577" s="144">
        <v>19.03</v>
      </c>
      <c r="CU577" s="145">
        <v>2.4500000000000002</v>
      </c>
      <c r="CV577" s="145">
        <v>7.8</v>
      </c>
      <c r="CX577" s="146">
        <v>9.3000000000000007</v>
      </c>
      <c r="DA577" s="149">
        <v>112.43</v>
      </c>
      <c r="DC577" s="148">
        <v>60.52</v>
      </c>
      <c r="DD577" s="148">
        <v>4.33</v>
      </c>
      <c r="DE577" s="148">
        <v>2.67</v>
      </c>
      <c r="DG577" s="161">
        <v>0.82</v>
      </c>
      <c r="DS577" s="151" t="s">
        <v>14136</v>
      </c>
      <c r="DW577" s="152"/>
      <c r="DX577" s="152"/>
      <c r="DY577" s="152"/>
      <c r="DZ577" s="152"/>
      <c r="EA577" s="152"/>
      <c r="EB577" s="152"/>
      <c r="EC577" s="152"/>
      <c r="ED577" s="152"/>
      <c r="EE577" s="152"/>
      <c r="EF577" s="152"/>
      <c r="EG577" s="152"/>
      <c r="EH577" s="152"/>
      <c r="EI577" s="152"/>
      <c r="EJ577" s="152" t="s">
        <v>756</v>
      </c>
      <c r="EK577" s="152">
        <v>21.3</v>
      </c>
      <c r="EL577" s="152"/>
      <c r="EM577" s="147">
        <v>8200</v>
      </c>
      <c r="EN577" s="156" t="s">
        <v>15685</v>
      </c>
      <c r="EO577" s="159" t="s">
        <v>474</v>
      </c>
      <c r="EP577" s="159" t="s">
        <v>15167</v>
      </c>
      <c r="EQ577" s="159" t="s">
        <v>15170</v>
      </c>
    </row>
    <row r="578" spans="2:147" x14ac:dyDescent="0.3">
      <c r="B578" s="129" t="s">
        <v>13549</v>
      </c>
      <c r="C578" s="129" t="s">
        <v>13551</v>
      </c>
      <c r="D578" s="131">
        <v>2</v>
      </c>
      <c r="E578" s="133" t="s">
        <v>10557</v>
      </c>
      <c r="F578" s="134">
        <v>12</v>
      </c>
      <c r="G578" s="134">
        <v>37</v>
      </c>
      <c r="I578" s="123">
        <v>1</v>
      </c>
      <c r="BK578" s="154"/>
      <c r="BL578" s="154" t="s">
        <v>756</v>
      </c>
      <c r="BM578" s="1" t="s">
        <v>14730</v>
      </c>
      <c r="BR578" s="130">
        <v>54.29</v>
      </c>
      <c r="BS578" s="130">
        <v>14.54</v>
      </c>
      <c r="BT578" s="130">
        <v>31.16</v>
      </c>
      <c r="BU578" s="131">
        <v>99.99</v>
      </c>
      <c r="BV578" s="139">
        <v>1.1499999999999999</v>
      </c>
      <c r="BX578" s="137">
        <v>5.42</v>
      </c>
      <c r="BY578" s="137">
        <v>4.55</v>
      </c>
      <c r="BZ578" s="137"/>
      <c r="CA578" s="137">
        <v>0.05</v>
      </c>
      <c r="CE578" s="141">
        <v>14.14</v>
      </c>
      <c r="CF578" s="141">
        <v>4.58</v>
      </c>
      <c r="CG578" s="141">
        <v>0.53</v>
      </c>
      <c r="CH578" s="141">
        <v>0.46</v>
      </c>
      <c r="CI578" s="141">
        <v>19.72</v>
      </c>
      <c r="CN578" s="143">
        <v>27.13</v>
      </c>
      <c r="CO578" s="143">
        <v>72.69</v>
      </c>
      <c r="CT578" s="144">
        <v>16.91</v>
      </c>
      <c r="CU578" s="145">
        <v>1.6</v>
      </c>
      <c r="CV578" s="145">
        <v>10.6</v>
      </c>
      <c r="CX578" s="146" t="s">
        <v>756</v>
      </c>
      <c r="DA578" s="149" t="s">
        <v>756</v>
      </c>
      <c r="DC578" s="148" t="s">
        <v>756</v>
      </c>
      <c r="DD578" s="148" t="s">
        <v>756</v>
      </c>
      <c r="DE578" s="148" t="s">
        <v>756</v>
      </c>
      <c r="DG578" s="161" t="s">
        <v>756</v>
      </c>
      <c r="DS578" s="151" t="s">
        <v>14135</v>
      </c>
      <c r="DW578" s="152"/>
      <c r="DX578" s="152"/>
      <c r="DY578" s="152"/>
      <c r="DZ578" s="152"/>
      <c r="EA578" s="152"/>
      <c r="EB578" s="152"/>
      <c r="EC578" s="152"/>
      <c r="ED578" s="152"/>
      <c r="EE578" s="152"/>
      <c r="EF578" s="152"/>
      <c r="EG578" s="152"/>
      <c r="EH578" s="152"/>
      <c r="EI578" s="152"/>
      <c r="EJ578" s="152" t="s">
        <v>756</v>
      </c>
      <c r="EK578" s="152"/>
      <c r="EL578" s="152"/>
      <c r="EM578" s="147" t="s">
        <v>756</v>
      </c>
      <c r="EN578" s="156" t="s">
        <v>15685</v>
      </c>
      <c r="EO578" s="159" t="s">
        <v>474</v>
      </c>
      <c r="EP578" s="159" t="s">
        <v>15167</v>
      </c>
      <c r="EQ578" s="159" t="s">
        <v>15170</v>
      </c>
    </row>
    <row r="579" spans="2:147" x14ac:dyDescent="0.3">
      <c r="B579" s="129" t="s">
        <v>13549</v>
      </c>
      <c r="C579" s="129" t="s">
        <v>13552</v>
      </c>
      <c r="D579" s="131">
        <v>3</v>
      </c>
      <c r="E579" s="133" t="s">
        <v>10559</v>
      </c>
      <c r="F579" s="134">
        <v>37</v>
      </c>
      <c r="G579" s="134">
        <v>78</v>
      </c>
      <c r="I579" s="123">
        <v>1</v>
      </c>
      <c r="BK579" s="154"/>
      <c r="BL579" s="154" t="s">
        <v>756</v>
      </c>
      <c r="BM579" s="1" t="s">
        <v>14731</v>
      </c>
      <c r="BR579" s="130">
        <v>51.92</v>
      </c>
      <c r="BS579" s="130">
        <v>16.72</v>
      </c>
      <c r="BT579" s="130">
        <v>31.35</v>
      </c>
      <c r="BU579" s="131">
        <v>99.990000000000009</v>
      </c>
      <c r="BV579" s="139">
        <v>1.22</v>
      </c>
      <c r="BX579" s="137">
        <v>5.67</v>
      </c>
      <c r="BY579" s="137">
        <v>4.75</v>
      </c>
      <c r="BZ579" s="137"/>
      <c r="CA579" s="137">
        <v>0.03</v>
      </c>
      <c r="CE579" s="141">
        <v>14.56</v>
      </c>
      <c r="CF579" s="141">
        <v>4.58</v>
      </c>
      <c r="CG579" s="141">
        <v>0.48</v>
      </c>
      <c r="CH579" s="141">
        <v>0.27</v>
      </c>
      <c r="CI579" s="141">
        <v>19.89</v>
      </c>
      <c r="CN579" s="143">
        <v>26.68</v>
      </c>
      <c r="CO579" s="143">
        <v>74.55</v>
      </c>
      <c r="CT579" s="144">
        <v>8.4499999999999993</v>
      </c>
      <c r="CU579" s="145">
        <v>1.02</v>
      </c>
      <c r="CV579" s="145">
        <v>8.3000000000000007</v>
      </c>
      <c r="CX579" s="146" t="s">
        <v>756</v>
      </c>
      <c r="DA579" s="149" t="s">
        <v>756</v>
      </c>
      <c r="DC579" s="148" t="s">
        <v>756</v>
      </c>
      <c r="DD579" s="148" t="s">
        <v>756</v>
      </c>
      <c r="DE579" s="148" t="s">
        <v>756</v>
      </c>
      <c r="DG579" s="161" t="s">
        <v>756</v>
      </c>
      <c r="DS579" s="151" t="s">
        <v>14135</v>
      </c>
      <c r="DW579" s="152"/>
      <c r="DX579" s="152"/>
      <c r="DY579" s="152"/>
      <c r="DZ579" s="152"/>
      <c r="EA579" s="152"/>
      <c r="EB579" s="152"/>
      <c r="EC579" s="152"/>
      <c r="ED579" s="152"/>
      <c r="EE579" s="152"/>
      <c r="EF579" s="152"/>
      <c r="EG579" s="152"/>
      <c r="EH579" s="152"/>
      <c r="EI579" s="152"/>
      <c r="EJ579" s="152" t="s">
        <v>756</v>
      </c>
      <c r="EK579" s="152"/>
      <c r="EL579" s="152"/>
      <c r="EM579" s="147" t="s">
        <v>756</v>
      </c>
      <c r="EN579" s="156" t="s">
        <v>15685</v>
      </c>
      <c r="EO579" s="159" t="s">
        <v>474</v>
      </c>
      <c r="EP579" s="159" t="s">
        <v>15167</v>
      </c>
      <c r="EQ579" s="159" t="s">
        <v>15170</v>
      </c>
    </row>
    <row r="580" spans="2:147" x14ac:dyDescent="0.3">
      <c r="B580" s="129" t="s">
        <v>13549</v>
      </c>
      <c r="C580" s="129" t="s">
        <v>13553</v>
      </c>
      <c r="D580" s="131">
        <v>4</v>
      </c>
      <c r="E580" s="133" t="s">
        <v>14112</v>
      </c>
      <c r="F580" s="134">
        <v>78</v>
      </c>
      <c r="G580" s="134">
        <v>150</v>
      </c>
      <c r="I580" s="123">
        <v>1</v>
      </c>
      <c r="BK580" s="154"/>
      <c r="BL580" s="154" t="s">
        <v>756</v>
      </c>
      <c r="BM580" s="1" t="s">
        <v>14732</v>
      </c>
      <c r="BR580" s="130">
        <v>47.89</v>
      </c>
      <c r="BS580" s="130">
        <v>16.68</v>
      </c>
      <c r="BT580" s="130">
        <v>35.44</v>
      </c>
      <c r="BU580" s="131">
        <v>100.00999999999999</v>
      </c>
      <c r="BV580" s="139">
        <v>1.1299999999999999</v>
      </c>
      <c r="BX580" s="137">
        <v>5.72</v>
      </c>
      <c r="BY580" s="137">
        <v>4.79</v>
      </c>
      <c r="BZ580" s="137"/>
      <c r="CA580" s="137">
        <v>0.06</v>
      </c>
      <c r="CE580" s="141">
        <v>14.98</v>
      </c>
      <c r="CF580" s="141">
        <v>4.99</v>
      </c>
      <c r="CG580" s="141">
        <v>0.52</v>
      </c>
      <c r="CH580" s="141">
        <v>0.37</v>
      </c>
      <c r="CI580" s="141">
        <v>20.86</v>
      </c>
      <c r="CN580" s="143">
        <v>28.03</v>
      </c>
      <c r="CO580" s="143">
        <v>74.42</v>
      </c>
      <c r="CT580" s="144">
        <v>4.1399999999999997</v>
      </c>
      <c r="CU580" s="145">
        <v>0.57999999999999996</v>
      </c>
      <c r="CV580" s="145">
        <v>7.1</v>
      </c>
      <c r="CX580" s="146" t="s">
        <v>756</v>
      </c>
      <c r="DA580" s="149" t="s">
        <v>756</v>
      </c>
      <c r="DC580" s="148" t="s">
        <v>756</v>
      </c>
      <c r="DD580" s="148" t="s">
        <v>756</v>
      </c>
      <c r="DE580" s="148" t="s">
        <v>756</v>
      </c>
      <c r="DG580" s="161" t="s">
        <v>756</v>
      </c>
      <c r="DS580" s="151" t="s">
        <v>14136</v>
      </c>
      <c r="DW580" s="152"/>
      <c r="DX580" s="152"/>
      <c r="DY580" s="152"/>
      <c r="DZ580" s="152"/>
      <c r="EA580" s="152"/>
      <c r="EB580" s="152"/>
      <c r="EC580" s="152"/>
      <c r="ED580" s="152"/>
      <c r="EE580" s="152"/>
      <c r="EF580" s="152"/>
      <c r="EG580" s="152"/>
      <c r="EH580" s="152"/>
      <c r="EI580" s="152"/>
      <c r="EJ580" s="152" t="s">
        <v>756</v>
      </c>
      <c r="EK580" s="152"/>
      <c r="EL580" s="152"/>
      <c r="EM580" s="147" t="s">
        <v>756</v>
      </c>
      <c r="EN580" s="156" t="s">
        <v>15685</v>
      </c>
      <c r="EO580" s="159" t="s">
        <v>474</v>
      </c>
      <c r="EP580" s="159" t="s">
        <v>15167</v>
      </c>
      <c r="EQ580" s="159" t="s">
        <v>15170</v>
      </c>
    </row>
    <row r="581" spans="2:147" x14ac:dyDescent="0.3">
      <c r="B581" s="129" t="s">
        <v>13554</v>
      </c>
      <c r="C581" s="129" t="s">
        <v>13555</v>
      </c>
      <c r="D581" s="131">
        <v>1</v>
      </c>
      <c r="E581" s="133" t="s">
        <v>4447</v>
      </c>
      <c r="F581" s="134">
        <v>0</v>
      </c>
      <c r="G581" s="134">
        <v>10</v>
      </c>
      <c r="I581" s="123">
        <v>1</v>
      </c>
      <c r="BK581" s="154"/>
      <c r="BL581" s="154" t="s">
        <v>756</v>
      </c>
      <c r="BM581" s="1" t="s">
        <v>14733</v>
      </c>
      <c r="BR581" s="130">
        <v>45.61</v>
      </c>
      <c r="BS581" s="130">
        <v>27.71</v>
      </c>
      <c r="BT581" s="130">
        <v>26.68</v>
      </c>
      <c r="BU581" s="131">
        <v>100</v>
      </c>
      <c r="BV581" s="139">
        <v>1.08</v>
      </c>
      <c r="BX581" s="137">
        <v>5.51</v>
      </c>
      <c r="BY581" s="137">
        <v>4.6900000000000004</v>
      </c>
      <c r="BZ581" s="137"/>
      <c r="CA581" s="137">
        <v>0.05</v>
      </c>
      <c r="CE581" s="141">
        <v>14.42</v>
      </c>
      <c r="CF581" s="141">
        <v>4.12</v>
      </c>
      <c r="CG581" s="141">
        <v>0.5</v>
      </c>
      <c r="CH581" s="141">
        <v>0.26</v>
      </c>
      <c r="CI581" s="141">
        <v>19.3</v>
      </c>
      <c r="CN581" s="143">
        <v>27.77</v>
      </c>
      <c r="CO581" s="143">
        <v>69.5</v>
      </c>
      <c r="CT581" s="144">
        <v>20.61</v>
      </c>
      <c r="CU581" s="145">
        <v>2.74</v>
      </c>
      <c r="CV581" s="145">
        <v>7.5</v>
      </c>
      <c r="CX581" s="146">
        <v>13.05</v>
      </c>
      <c r="DA581" s="149">
        <v>132.12</v>
      </c>
      <c r="DC581" s="148">
        <v>45.56</v>
      </c>
      <c r="DD581" s="148">
        <v>1.96</v>
      </c>
      <c r="DE581" s="148">
        <v>2.44</v>
      </c>
      <c r="DG581" s="161">
        <v>1.2</v>
      </c>
      <c r="DS581" s="151" t="s">
        <v>14135</v>
      </c>
      <c r="DW581" s="152"/>
      <c r="DX581" s="152"/>
      <c r="DY581" s="152"/>
      <c r="DZ581" s="152"/>
      <c r="EA581" s="152"/>
      <c r="EB581" s="152"/>
      <c r="EC581" s="152"/>
      <c r="ED581" s="152"/>
      <c r="EE581" s="152"/>
      <c r="EF581" s="152"/>
      <c r="EG581" s="152"/>
      <c r="EH581" s="152"/>
      <c r="EI581" s="152"/>
      <c r="EJ581" s="152" t="s">
        <v>756</v>
      </c>
      <c r="EK581" s="152">
        <v>29.9</v>
      </c>
      <c r="EL581" s="152"/>
      <c r="EM581" s="147">
        <v>12000</v>
      </c>
      <c r="EN581" s="156" t="s">
        <v>15685</v>
      </c>
      <c r="EO581" s="159" t="s">
        <v>474</v>
      </c>
      <c r="EP581" s="159" t="s">
        <v>15167</v>
      </c>
      <c r="EQ581" s="159" t="s">
        <v>15171</v>
      </c>
    </row>
    <row r="582" spans="2:147" x14ac:dyDescent="0.3">
      <c r="B582" s="129" t="s">
        <v>13554</v>
      </c>
      <c r="C582" s="129" t="s">
        <v>13556</v>
      </c>
      <c r="D582" s="131">
        <v>2</v>
      </c>
      <c r="E582" s="133" t="s">
        <v>471</v>
      </c>
      <c r="F582" s="134">
        <v>10</v>
      </c>
      <c r="G582" s="134">
        <v>30</v>
      </c>
      <c r="I582" s="123">
        <v>1</v>
      </c>
      <c r="BK582" s="154"/>
      <c r="BL582" s="154" t="s">
        <v>756</v>
      </c>
      <c r="BM582" s="1" t="s">
        <v>14734</v>
      </c>
      <c r="BR582" s="130">
        <v>34.56</v>
      </c>
      <c r="BS582" s="130">
        <v>24.28</v>
      </c>
      <c r="BT582" s="130">
        <v>41.16</v>
      </c>
      <c r="BU582" s="131">
        <v>100</v>
      </c>
      <c r="BV582" s="139">
        <v>1.29</v>
      </c>
      <c r="BX582" s="137">
        <v>6.2</v>
      </c>
      <c r="BY582" s="137">
        <v>5.28</v>
      </c>
      <c r="BZ582" s="137"/>
      <c r="CA582" s="137">
        <v>0.05</v>
      </c>
      <c r="CE582" s="141">
        <v>20.16</v>
      </c>
      <c r="CF582" s="141">
        <v>7.14</v>
      </c>
      <c r="CG582" s="141">
        <v>0.91</v>
      </c>
      <c r="CH582" s="141">
        <v>0.88</v>
      </c>
      <c r="CI582" s="141">
        <v>29.1</v>
      </c>
      <c r="CN582" s="143">
        <v>37.43</v>
      </c>
      <c r="CO582" s="143">
        <v>77.75</v>
      </c>
      <c r="CT582" s="144">
        <v>9.41</v>
      </c>
      <c r="CU582" s="145">
        <v>1.03</v>
      </c>
      <c r="CV582" s="145">
        <v>9.1</v>
      </c>
      <c r="CX582" s="146" t="s">
        <v>756</v>
      </c>
      <c r="DA582" s="149" t="s">
        <v>756</v>
      </c>
      <c r="DC582" s="148" t="s">
        <v>756</v>
      </c>
      <c r="DD582" s="148" t="s">
        <v>756</v>
      </c>
      <c r="DE582" s="148" t="s">
        <v>756</v>
      </c>
      <c r="DG582" s="161" t="s">
        <v>756</v>
      </c>
      <c r="DS582" s="151" t="s">
        <v>82</v>
      </c>
      <c r="DW582" s="152"/>
      <c r="DX582" s="152"/>
      <c r="DY582" s="152"/>
      <c r="DZ582" s="152"/>
      <c r="EA582" s="152"/>
      <c r="EB582" s="152"/>
      <c r="EC582" s="152"/>
      <c r="ED582" s="152"/>
      <c r="EE582" s="152"/>
      <c r="EF582" s="152"/>
      <c r="EG582" s="152"/>
      <c r="EH582" s="152"/>
      <c r="EI582" s="152"/>
      <c r="EJ582" s="152" t="s">
        <v>756</v>
      </c>
      <c r="EK582" s="152"/>
      <c r="EL582" s="152"/>
      <c r="EM582" s="147" t="s">
        <v>756</v>
      </c>
      <c r="EN582" s="156" t="s">
        <v>15685</v>
      </c>
      <c r="EO582" s="159" t="s">
        <v>474</v>
      </c>
      <c r="EP582" s="159" t="s">
        <v>15167</v>
      </c>
      <c r="EQ582" s="159" t="s">
        <v>15171</v>
      </c>
    </row>
    <row r="583" spans="2:147" x14ac:dyDescent="0.3">
      <c r="B583" s="129" t="s">
        <v>13554</v>
      </c>
      <c r="C583" s="129" t="s">
        <v>13557</v>
      </c>
      <c r="D583" s="131">
        <v>3</v>
      </c>
      <c r="E583" s="133" t="s">
        <v>45</v>
      </c>
      <c r="F583" s="134">
        <v>30</v>
      </c>
      <c r="G583" s="134">
        <v>55</v>
      </c>
      <c r="I583" s="123">
        <v>0</v>
      </c>
      <c r="BK583" s="154"/>
      <c r="BL583" s="154" t="s">
        <v>756</v>
      </c>
      <c r="BM583" s="1" t="s">
        <v>738</v>
      </c>
      <c r="BR583" s="130"/>
      <c r="BS583" s="130"/>
      <c r="BT583" s="130"/>
      <c r="BU583" s="131"/>
      <c r="BV583" s="139" t="s">
        <v>756</v>
      </c>
      <c r="BX583" s="137"/>
      <c r="BY583" s="137"/>
      <c r="BZ583" s="137"/>
      <c r="CA583" s="137"/>
      <c r="CE583" s="141" t="s">
        <v>756</v>
      </c>
      <c r="CF583" s="141" t="s">
        <v>756</v>
      </c>
      <c r="CG583" s="141" t="s">
        <v>756</v>
      </c>
      <c r="CH583" s="141" t="s">
        <v>756</v>
      </c>
      <c r="CI583" s="141" t="s">
        <v>756</v>
      </c>
      <c r="CN583" s="143" t="s">
        <v>756</v>
      </c>
      <c r="CO583" s="142"/>
      <c r="CT583" s="144" t="s">
        <v>756</v>
      </c>
      <c r="CU583" s="145" t="s">
        <v>756</v>
      </c>
      <c r="CV583" s="145" t="s">
        <v>756</v>
      </c>
      <c r="CX583" s="146" t="s">
        <v>756</v>
      </c>
      <c r="DA583" s="149" t="s">
        <v>756</v>
      </c>
      <c r="DC583" s="148" t="s">
        <v>756</v>
      </c>
      <c r="DD583" s="148" t="s">
        <v>756</v>
      </c>
      <c r="DE583" s="148" t="s">
        <v>756</v>
      </c>
      <c r="DG583" s="161" t="s">
        <v>756</v>
      </c>
      <c r="DS583" s="150"/>
      <c r="DW583" s="152"/>
      <c r="DX583" s="152"/>
      <c r="DY583" s="152"/>
      <c r="DZ583" s="152"/>
      <c r="EA583" s="152"/>
      <c r="EB583" s="152"/>
      <c r="EC583" s="152"/>
      <c r="ED583" s="152"/>
      <c r="EE583" s="152"/>
      <c r="EF583" s="152"/>
      <c r="EG583" s="152"/>
      <c r="EH583" s="152"/>
      <c r="EI583" s="152"/>
      <c r="EJ583" s="152" t="s">
        <v>756</v>
      </c>
      <c r="EK583" s="152"/>
      <c r="EL583" s="152"/>
      <c r="EM583" s="147" t="s">
        <v>756</v>
      </c>
      <c r="EN583" s="156" t="s">
        <v>15685</v>
      </c>
      <c r="EO583" s="159" t="s">
        <v>474</v>
      </c>
      <c r="EP583" s="159" t="s">
        <v>15167</v>
      </c>
      <c r="EQ583" s="159" t="s">
        <v>15171</v>
      </c>
    </row>
    <row r="584" spans="2:147" x14ac:dyDescent="0.3">
      <c r="B584" s="129" t="s">
        <v>13554</v>
      </c>
      <c r="C584" s="129" t="s">
        <v>13558</v>
      </c>
      <c r="D584" s="131">
        <v>4</v>
      </c>
      <c r="E584" s="133" t="s">
        <v>14107</v>
      </c>
      <c r="F584" s="134">
        <v>55</v>
      </c>
      <c r="G584" s="134">
        <v>150</v>
      </c>
      <c r="I584" s="123">
        <v>1</v>
      </c>
      <c r="BK584" s="154"/>
      <c r="BL584" s="154" t="s">
        <v>756</v>
      </c>
      <c r="BM584" s="1" t="s">
        <v>14735</v>
      </c>
      <c r="BR584" s="130">
        <v>25.76</v>
      </c>
      <c r="BS584" s="130">
        <v>18.84</v>
      </c>
      <c r="BT584" s="130">
        <v>55.4</v>
      </c>
      <c r="BU584" s="131">
        <v>100</v>
      </c>
      <c r="BV584" s="139">
        <v>1.1599999999999999</v>
      </c>
      <c r="BX584" s="137">
        <v>6.7</v>
      </c>
      <c r="BY584" s="137">
        <v>5.87</v>
      </c>
      <c r="BZ584" s="137"/>
      <c r="CA584" s="137">
        <v>0.1</v>
      </c>
      <c r="CE584" s="141">
        <v>32.56</v>
      </c>
      <c r="CF584" s="141">
        <v>10.56</v>
      </c>
      <c r="CG584" s="141">
        <v>0.78</v>
      </c>
      <c r="CH584" s="141">
        <v>1.61</v>
      </c>
      <c r="CI584" s="141">
        <v>45.51</v>
      </c>
      <c r="CN584" s="143">
        <v>46.87</v>
      </c>
      <c r="CO584" s="143">
        <v>97.1</v>
      </c>
      <c r="CT584" s="144">
        <v>8.4499999999999993</v>
      </c>
      <c r="CU584" s="145">
        <v>0.92</v>
      </c>
      <c r="CV584" s="145">
        <v>9.1999999999999993</v>
      </c>
      <c r="CX584" s="146" t="s">
        <v>756</v>
      </c>
      <c r="DA584" s="149" t="s">
        <v>756</v>
      </c>
      <c r="DC584" s="148" t="s">
        <v>756</v>
      </c>
      <c r="DD584" s="148" t="s">
        <v>756</v>
      </c>
      <c r="DE584" s="148" t="s">
        <v>756</v>
      </c>
      <c r="DG584" s="161" t="s">
        <v>756</v>
      </c>
      <c r="DS584" s="151" t="s">
        <v>82</v>
      </c>
      <c r="DW584" s="152"/>
      <c r="DX584" s="152"/>
      <c r="DY584" s="152"/>
      <c r="DZ584" s="152"/>
      <c r="EA584" s="152"/>
      <c r="EB584" s="152"/>
      <c r="EC584" s="152"/>
      <c r="ED584" s="152"/>
      <c r="EE584" s="152"/>
      <c r="EF584" s="152"/>
      <c r="EG584" s="152"/>
      <c r="EH584" s="152"/>
      <c r="EI584" s="152"/>
      <c r="EJ584" s="152" t="s">
        <v>756</v>
      </c>
      <c r="EK584" s="152"/>
      <c r="EL584" s="152"/>
      <c r="EM584" s="147" t="s">
        <v>756</v>
      </c>
      <c r="EN584" s="156" t="s">
        <v>15685</v>
      </c>
      <c r="EO584" s="159" t="s">
        <v>474</v>
      </c>
      <c r="EP584" s="159" t="s">
        <v>15167</v>
      </c>
      <c r="EQ584" s="159" t="s">
        <v>15171</v>
      </c>
    </row>
    <row r="585" spans="2:147" x14ac:dyDescent="0.3">
      <c r="B585" s="129" t="s">
        <v>11104</v>
      </c>
      <c r="C585" s="129" t="s">
        <v>13559</v>
      </c>
      <c r="D585" s="131">
        <v>1</v>
      </c>
      <c r="E585" s="133"/>
      <c r="F585" s="134">
        <v>0</v>
      </c>
      <c r="G585" s="134">
        <v>20</v>
      </c>
      <c r="I585" s="123">
        <v>1</v>
      </c>
      <c r="BK585" s="154"/>
      <c r="BL585" s="154" t="s">
        <v>756</v>
      </c>
      <c r="BM585" s="1" t="s">
        <v>14736</v>
      </c>
      <c r="BR585" s="130">
        <v>43.95</v>
      </c>
      <c r="BS585" s="130">
        <v>14.01</v>
      </c>
      <c r="BT585" s="130">
        <v>42.04</v>
      </c>
      <c r="BU585" s="131">
        <v>100</v>
      </c>
      <c r="BV585" s="139">
        <v>1.04</v>
      </c>
      <c r="BX585" s="137">
        <v>7.33</v>
      </c>
      <c r="BY585" s="137">
        <v>6.39</v>
      </c>
      <c r="BZ585" s="137"/>
      <c r="CA585" s="137">
        <v>0.28999999999999998</v>
      </c>
      <c r="CE585" s="141">
        <v>44.51</v>
      </c>
      <c r="CF585" s="141">
        <v>15.41</v>
      </c>
      <c r="CG585" s="141">
        <v>0.86</v>
      </c>
      <c r="CH585" s="141">
        <v>0.42</v>
      </c>
      <c r="CI585" s="141">
        <v>61.19</v>
      </c>
      <c r="CN585" s="143">
        <v>64.67</v>
      </c>
      <c r="CO585" s="143">
        <v>94.62</v>
      </c>
      <c r="CT585" s="144">
        <v>98.67</v>
      </c>
      <c r="CU585" s="145">
        <v>7.49</v>
      </c>
      <c r="CV585" s="145">
        <v>13.2</v>
      </c>
      <c r="CX585" s="146">
        <v>20.309999999999999</v>
      </c>
      <c r="DA585" s="149">
        <v>48.25</v>
      </c>
      <c r="DC585" s="148">
        <v>31.78</v>
      </c>
      <c r="DD585" s="148">
        <v>2.21</v>
      </c>
      <c r="DE585" s="148">
        <v>1.03</v>
      </c>
      <c r="DG585" s="161">
        <v>1.35</v>
      </c>
      <c r="DS585" s="151" t="s">
        <v>82</v>
      </c>
      <c r="DW585" s="152"/>
      <c r="DX585" s="152"/>
      <c r="DY585" s="152"/>
      <c r="DZ585" s="152"/>
      <c r="EA585" s="152"/>
      <c r="EB585" s="152"/>
      <c r="EC585" s="152"/>
      <c r="ED585" s="152"/>
      <c r="EE585" s="152"/>
      <c r="EF585" s="152"/>
      <c r="EG585" s="152"/>
      <c r="EH585" s="152"/>
      <c r="EI585" s="152"/>
      <c r="EJ585" s="152" t="s">
        <v>756</v>
      </c>
      <c r="EK585" s="152">
        <v>46.54169828571429</v>
      </c>
      <c r="EL585" s="152"/>
      <c r="EM585" s="147">
        <v>13500</v>
      </c>
      <c r="EN585" s="156" t="s">
        <v>15685</v>
      </c>
      <c r="EO585" s="159" t="s">
        <v>474</v>
      </c>
      <c r="EP585" s="156"/>
      <c r="EQ585" s="156"/>
    </row>
    <row r="586" spans="2:147" x14ac:dyDescent="0.3">
      <c r="B586" s="129" t="s">
        <v>11104</v>
      </c>
      <c r="C586" s="129" t="s">
        <v>13560</v>
      </c>
      <c r="D586" s="131">
        <v>2</v>
      </c>
      <c r="E586" s="133"/>
      <c r="F586" s="134">
        <v>20</v>
      </c>
      <c r="G586" s="134">
        <v>40</v>
      </c>
      <c r="I586" s="123">
        <v>1</v>
      </c>
      <c r="BK586" s="154"/>
      <c r="BL586" s="154" t="s">
        <v>756</v>
      </c>
      <c r="BM586" s="1" t="s">
        <v>14737</v>
      </c>
      <c r="BR586" s="130">
        <v>36.340000000000003</v>
      </c>
      <c r="BS586" s="130">
        <v>14.27</v>
      </c>
      <c r="BT586" s="130">
        <v>49.39</v>
      </c>
      <c r="BU586" s="131">
        <v>100</v>
      </c>
      <c r="BV586" s="139">
        <v>1.02</v>
      </c>
      <c r="BX586" s="137">
        <v>6.43</v>
      </c>
      <c r="BY586" s="137">
        <v>5.69</v>
      </c>
      <c r="BZ586" s="137"/>
      <c r="CA586" s="137">
        <v>0.14000000000000001</v>
      </c>
      <c r="CE586" s="141">
        <v>45.78</v>
      </c>
      <c r="CF586" s="141">
        <v>15.7</v>
      </c>
      <c r="CG586" s="141">
        <v>0.9</v>
      </c>
      <c r="CH586" s="141">
        <v>1.31</v>
      </c>
      <c r="CI586" s="141">
        <v>63.69</v>
      </c>
      <c r="CN586" s="143">
        <v>68.72</v>
      </c>
      <c r="CO586" s="143">
        <v>92.68</v>
      </c>
      <c r="CT586" s="144">
        <v>63.87</v>
      </c>
      <c r="CU586" s="145">
        <v>5.65</v>
      </c>
      <c r="CV586" s="145">
        <v>11.3</v>
      </c>
      <c r="CX586" s="146" t="s">
        <v>756</v>
      </c>
      <c r="DA586" s="149" t="s">
        <v>756</v>
      </c>
      <c r="DC586" s="148" t="s">
        <v>756</v>
      </c>
      <c r="DD586" s="148" t="s">
        <v>756</v>
      </c>
      <c r="DE586" s="148" t="s">
        <v>756</v>
      </c>
      <c r="DG586" s="161" t="s">
        <v>756</v>
      </c>
      <c r="DS586" s="151" t="s">
        <v>82</v>
      </c>
      <c r="DW586" s="152"/>
      <c r="DX586" s="152"/>
      <c r="DY586" s="152"/>
      <c r="DZ586" s="152"/>
      <c r="EA586" s="152"/>
      <c r="EB586" s="152"/>
      <c r="EC586" s="152"/>
      <c r="ED586" s="152"/>
      <c r="EE586" s="152"/>
      <c r="EF586" s="152"/>
      <c r="EG586" s="152"/>
      <c r="EH586" s="152"/>
      <c r="EI586" s="152"/>
      <c r="EJ586" s="152" t="s">
        <v>756</v>
      </c>
      <c r="EK586" s="152"/>
      <c r="EL586" s="152"/>
      <c r="EM586" s="147" t="s">
        <v>756</v>
      </c>
      <c r="EN586" s="156" t="s">
        <v>15685</v>
      </c>
      <c r="EO586" s="159" t="s">
        <v>474</v>
      </c>
      <c r="EP586" s="156"/>
      <c r="EQ586" s="156"/>
    </row>
    <row r="587" spans="2:147" x14ac:dyDescent="0.3">
      <c r="B587" s="129" t="s">
        <v>11105</v>
      </c>
      <c r="C587" s="129" t="s">
        <v>13561</v>
      </c>
      <c r="D587" s="131">
        <v>1</v>
      </c>
      <c r="E587" s="133"/>
      <c r="F587" s="134">
        <v>0</v>
      </c>
      <c r="G587" s="134">
        <v>20</v>
      </c>
      <c r="I587" s="123">
        <v>1</v>
      </c>
      <c r="BK587" s="154"/>
      <c r="BL587" s="154" t="s">
        <v>756</v>
      </c>
      <c r="BM587" s="1" t="s">
        <v>14738</v>
      </c>
      <c r="BR587" s="130">
        <v>36.03</v>
      </c>
      <c r="BS587" s="130">
        <v>13.86</v>
      </c>
      <c r="BT587" s="130">
        <v>50.11</v>
      </c>
      <c r="BU587" s="131">
        <v>100</v>
      </c>
      <c r="BV587" s="139">
        <v>1.08</v>
      </c>
      <c r="BX587" s="137">
        <v>5.61</v>
      </c>
      <c r="BY587" s="137">
        <v>4.87</v>
      </c>
      <c r="BZ587" s="137"/>
      <c r="CA587" s="137">
        <v>0.06</v>
      </c>
      <c r="CE587" s="141">
        <v>35.619999999999997</v>
      </c>
      <c r="CF587" s="141">
        <v>12.72</v>
      </c>
      <c r="CG587" s="141">
        <v>0.98</v>
      </c>
      <c r="CH587" s="141">
        <v>1.48</v>
      </c>
      <c r="CI587" s="141">
        <v>50.79</v>
      </c>
      <c r="CN587" s="143">
        <v>54.84</v>
      </c>
      <c r="CO587" s="143">
        <v>92.61</v>
      </c>
      <c r="CT587" s="144">
        <v>41.75</v>
      </c>
      <c r="CU587" s="145">
        <v>4.45</v>
      </c>
      <c r="CV587" s="145">
        <v>9.4</v>
      </c>
      <c r="CX587" s="146">
        <v>20.78</v>
      </c>
      <c r="DA587" s="149">
        <v>135.1</v>
      </c>
      <c r="DC587" s="148">
        <v>50</v>
      </c>
      <c r="DD587" s="148">
        <v>1.71</v>
      </c>
      <c r="DE587" s="148">
        <v>1.53</v>
      </c>
      <c r="DG587" s="161">
        <v>1.39</v>
      </c>
      <c r="DS587" s="151" t="s">
        <v>82</v>
      </c>
      <c r="DW587" s="152"/>
      <c r="DX587" s="152"/>
      <c r="DY587" s="152"/>
      <c r="DZ587" s="152"/>
      <c r="EA587" s="152"/>
      <c r="EB587" s="152"/>
      <c r="EC587" s="152"/>
      <c r="ED587" s="152"/>
      <c r="EE587" s="152"/>
      <c r="EF587" s="152"/>
      <c r="EG587" s="152"/>
      <c r="EH587" s="152"/>
      <c r="EI587" s="152"/>
      <c r="EJ587" s="152" t="s">
        <v>756</v>
      </c>
      <c r="EK587" s="152">
        <v>47.604781714285714</v>
      </c>
      <c r="EL587" s="152"/>
      <c r="EM587" s="147">
        <v>13899.999999999998</v>
      </c>
      <c r="EN587" s="156" t="s">
        <v>15685</v>
      </c>
      <c r="EO587" s="159" t="s">
        <v>474</v>
      </c>
      <c r="EP587" s="156"/>
      <c r="EQ587" s="156"/>
    </row>
    <row r="588" spans="2:147" x14ac:dyDescent="0.3">
      <c r="B588" s="129" t="s">
        <v>11105</v>
      </c>
      <c r="C588" s="129" t="s">
        <v>13562</v>
      </c>
      <c r="D588" s="131">
        <v>2</v>
      </c>
      <c r="E588" s="133"/>
      <c r="F588" s="134">
        <v>20</v>
      </c>
      <c r="G588" s="134">
        <v>40</v>
      </c>
      <c r="I588" s="123">
        <v>1</v>
      </c>
      <c r="BK588" s="154"/>
      <c r="BL588" s="154" t="s">
        <v>756</v>
      </c>
      <c r="BM588" s="1" t="s">
        <v>14739</v>
      </c>
      <c r="BR588" s="130">
        <v>40.4</v>
      </c>
      <c r="BS588" s="130">
        <v>11.71</v>
      </c>
      <c r="BT588" s="130">
        <v>47.89</v>
      </c>
      <c r="BU588" s="131">
        <v>100</v>
      </c>
      <c r="BV588" s="139">
        <v>1.0900000000000001</v>
      </c>
      <c r="BX588" s="137">
        <v>6</v>
      </c>
      <c r="BY588" s="137">
        <v>5.03</v>
      </c>
      <c r="BZ588" s="137"/>
      <c r="CA588" s="137">
        <v>0.05</v>
      </c>
      <c r="CE588" s="141">
        <v>36.46</v>
      </c>
      <c r="CF588" s="141">
        <v>11.87</v>
      </c>
      <c r="CG588" s="141">
        <v>0.84</v>
      </c>
      <c r="CH588" s="141">
        <v>1.26</v>
      </c>
      <c r="CI588" s="141">
        <v>50.44</v>
      </c>
      <c r="CN588" s="143">
        <v>53</v>
      </c>
      <c r="CO588" s="143">
        <v>95.17</v>
      </c>
      <c r="CT588" s="144">
        <v>28</v>
      </c>
      <c r="CU588" s="145">
        <v>2.08</v>
      </c>
      <c r="CV588" s="145">
        <v>13.5</v>
      </c>
      <c r="CX588" s="146" t="s">
        <v>756</v>
      </c>
      <c r="DA588" s="149" t="s">
        <v>756</v>
      </c>
      <c r="DC588" s="148" t="s">
        <v>756</v>
      </c>
      <c r="DD588" s="148" t="s">
        <v>756</v>
      </c>
      <c r="DE588" s="148" t="s">
        <v>756</v>
      </c>
      <c r="DG588" s="161" t="s">
        <v>756</v>
      </c>
      <c r="DS588" s="151" t="s">
        <v>82</v>
      </c>
      <c r="DW588" s="152"/>
      <c r="DX588" s="152"/>
      <c r="DY588" s="152"/>
      <c r="DZ588" s="152"/>
      <c r="EA588" s="152"/>
      <c r="EB588" s="152"/>
      <c r="EC588" s="152"/>
      <c r="ED588" s="152"/>
      <c r="EE588" s="152"/>
      <c r="EF588" s="152"/>
      <c r="EG588" s="152"/>
      <c r="EH588" s="152"/>
      <c r="EI588" s="152"/>
      <c r="EJ588" s="152" t="s">
        <v>756</v>
      </c>
      <c r="EK588" s="152"/>
      <c r="EL588" s="152"/>
      <c r="EM588" s="147" t="s">
        <v>756</v>
      </c>
      <c r="EN588" s="156" t="s">
        <v>15685</v>
      </c>
      <c r="EO588" s="159" t="s">
        <v>474</v>
      </c>
      <c r="EP588" s="156"/>
      <c r="EQ588" s="156"/>
    </row>
    <row r="589" spans="2:147" x14ac:dyDescent="0.3">
      <c r="B589" s="129" t="s">
        <v>11106</v>
      </c>
      <c r="C589" s="129" t="s">
        <v>13563</v>
      </c>
      <c r="D589" s="131">
        <v>1</v>
      </c>
      <c r="E589" s="133"/>
      <c r="F589" s="134">
        <v>0</v>
      </c>
      <c r="G589" s="134">
        <v>20</v>
      </c>
      <c r="I589" s="123">
        <v>1</v>
      </c>
      <c r="BK589" s="154"/>
      <c r="BL589" s="154" t="s">
        <v>756</v>
      </c>
      <c r="BM589" s="1" t="s">
        <v>14740</v>
      </c>
      <c r="BR589" s="130">
        <v>39.31</v>
      </c>
      <c r="BS589" s="130">
        <v>13.84</v>
      </c>
      <c r="BT589" s="130">
        <v>46.85</v>
      </c>
      <c r="BU589" s="131">
        <v>100</v>
      </c>
      <c r="BV589" s="139">
        <v>1.24</v>
      </c>
      <c r="BX589" s="137">
        <v>5.96</v>
      </c>
      <c r="BY589" s="137">
        <v>5.03</v>
      </c>
      <c r="BZ589" s="137"/>
      <c r="CA589" s="137">
        <v>0.06</v>
      </c>
      <c r="CE589" s="141">
        <v>36.46</v>
      </c>
      <c r="CF589" s="141">
        <v>12.72</v>
      </c>
      <c r="CG589" s="141">
        <v>1.05</v>
      </c>
      <c r="CH589" s="141">
        <v>1.34</v>
      </c>
      <c r="CI589" s="141">
        <v>51.57</v>
      </c>
      <c r="CN589" s="143">
        <v>53.46</v>
      </c>
      <c r="CO589" s="143">
        <v>96.46</v>
      </c>
      <c r="CT589" s="144">
        <v>28.51</v>
      </c>
      <c r="CU589" s="145">
        <v>2.67</v>
      </c>
      <c r="CV589" s="145">
        <v>10.7</v>
      </c>
      <c r="CX589" s="146">
        <v>20.7</v>
      </c>
      <c r="DA589" s="149">
        <v>60.26</v>
      </c>
      <c r="DC589" s="148">
        <v>31.83</v>
      </c>
      <c r="DD589" s="148">
        <v>0.63</v>
      </c>
      <c r="DE589" s="148">
        <v>0.94</v>
      </c>
      <c r="DG589" s="161">
        <v>0.79</v>
      </c>
      <c r="DS589" s="151" t="s">
        <v>82</v>
      </c>
      <c r="DW589" s="152"/>
      <c r="DX589" s="152"/>
      <c r="DY589" s="152"/>
      <c r="DZ589" s="152"/>
      <c r="EA589" s="152"/>
      <c r="EB589" s="152"/>
      <c r="EC589" s="152"/>
      <c r="ED589" s="152"/>
      <c r="EE589" s="152"/>
      <c r="EF589" s="152"/>
      <c r="EG589" s="152"/>
      <c r="EH589" s="152"/>
      <c r="EI589" s="152"/>
      <c r="EJ589" s="152" t="s">
        <v>756</v>
      </c>
      <c r="EK589" s="152">
        <v>47.438331428571431</v>
      </c>
      <c r="EL589" s="152"/>
      <c r="EM589" s="147">
        <v>7900</v>
      </c>
      <c r="EN589" s="156" t="s">
        <v>15685</v>
      </c>
      <c r="EO589" s="159" t="s">
        <v>474</v>
      </c>
      <c r="EP589" s="156"/>
      <c r="EQ589" s="156"/>
    </row>
    <row r="590" spans="2:147" x14ac:dyDescent="0.3">
      <c r="B590" s="129" t="s">
        <v>11106</v>
      </c>
      <c r="C590" s="129" t="s">
        <v>13564</v>
      </c>
      <c r="D590" s="131">
        <v>2</v>
      </c>
      <c r="E590" s="133"/>
      <c r="F590" s="134">
        <v>20</v>
      </c>
      <c r="G590" s="134">
        <v>40</v>
      </c>
      <c r="I590" s="123">
        <v>1</v>
      </c>
      <c r="BK590" s="154"/>
      <c r="BL590" s="154" t="s">
        <v>756</v>
      </c>
      <c r="BM590" s="1" t="s">
        <v>14741</v>
      </c>
      <c r="BR590" s="130">
        <v>35.36</v>
      </c>
      <c r="BS590" s="130">
        <v>15.08</v>
      </c>
      <c r="BT590" s="130">
        <v>49.55</v>
      </c>
      <c r="BU590" s="131">
        <v>99.99</v>
      </c>
      <c r="BV590" s="139">
        <v>1.27</v>
      </c>
      <c r="BX590" s="137">
        <v>6.02</v>
      </c>
      <c r="BY590" s="137">
        <v>5.08</v>
      </c>
      <c r="BZ590" s="137"/>
      <c r="CA590" s="137">
        <v>0.05</v>
      </c>
      <c r="CE590" s="141">
        <v>41.94</v>
      </c>
      <c r="CF590" s="141">
        <v>14.12</v>
      </c>
      <c r="CG590" s="141">
        <v>0.81</v>
      </c>
      <c r="CH590" s="141">
        <v>1.08</v>
      </c>
      <c r="CI590" s="141">
        <v>57.96</v>
      </c>
      <c r="CN590" s="143">
        <v>59.55</v>
      </c>
      <c r="CO590" s="143">
        <v>97.33</v>
      </c>
      <c r="CT590" s="144">
        <v>37.69</v>
      </c>
      <c r="CU590" s="145">
        <v>2.25</v>
      </c>
      <c r="CV590" s="145">
        <v>16.8</v>
      </c>
      <c r="CX590" s="146" t="s">
        <v>756</v>
      </c>
      <c r="DA590" s="149" t="s">
        <v>756</v>
      </c>
      <c r="DC590" s="148" t="s">
        <v>756</v>
      </c>
      <c r="DD590" s="148" t="s">
        <v>756</v>
      </c>
      <c r="DE590" s="148" t="s">
        <v>756</v>
      </c>
      <c r="DG590" s="161" t="s">
        <v>756</v>
      </c>
      <c r="DS590" s="151" t="s">
        <v>82</v>
      </c>
      <c r="DW590" s="152"/>
      <c r="DX590" s="152"/>
      <c r="DY590" s="152"/>
      <c r="DZ590" s="152"/>
      <c r="EA590" s="152"/>
      <c r="EB590" s="152"/>
      <c r="EC590" s="152"/>
      <c r="ED590" s="152"/>
      <c r="EE590" s="152"/>
      <c r="EF590" s="152"/>
      <c r="EG590" s="152"/>
      <c r="EH590" s="152"/>
      <c r="EI590" s="152"/>
      <c r="EJ590" s="152" t="s">
        <v>756</v>
      </c>
      <c r="EK590" s="152"/>
      <c r="EL590" s="152"/>
      <c r="EM590" s="147" t="s">
        <v>756</v>
      </c>
      <c r="EN590" s="156" t="s">
        <v>15685</v>
      </c>
      <c r="EO590" s="159" t="s">
        <v>474</v>
      </c>
      <c r="EP590" s="156"/>
      <c r="EQ590" s="156"/>
    </row>
    <row r="591" spans="2:147" x14ac:dyDescent="0.3">
      <c r="B591" s="129" t="s">
        <v>11121</v>
      </c>
      <c r="C591" s="129" t="s">
        <v>13565</v>
      </c>
      <c r="D591" s="131">
        <v>1</v>
      </c>
      <c r="E591" s="133" t="s">
        <v>4447</v>
      </c>
      <c r="F591" s="134">
        <v>0</v>
      </c>
      <c r="G591" s="134">
        <v>20</v>
      </c>
      <c r="I591" s="123">
        <v>1</v>
      </c>
      <c r="BK591" s="154"/>
      <c r="BL591" s="154" t="s">
        <v>756</v>
      </c>
      <c r="BM591" s="1" t="s">
        <v>14742</v>
      </c>
      <c r="BR591" s="130">
        <v>53.99</v>
      </c>
      <c r="BS591" s="130">
        <v>14.64</v>
      </c>
      <c r="BT591" s="130">
        <v>31.37</v>
      </c>
      <c r="BU591" s="131">
        <v>100</v>
      </c>
      <c r="BV591" s="139">
        <v>1.28</v>
      </c>
      <c r="BX591" s="137">
        <v>6.06</v>
      </c>
      <c r="BY591" s="137">
        <v>5.13</v>
      </c>
      <c r="BZ591" s="137"/>
      <c r="CA591" s="137">
        <v>7.0000000000000007E-2</v>
      </c>
      <c r="CE591" s="141">
        <v>21.22</v>
      </c>
      <c r="CF591" s="141">
        <v>7.9</v>
      </c>
      <c r="CG591" s="141">
        <v>0.59</v>
      </c>
      <c r="CH591" s="141">
        <v>0.86</v>
      </c>
      <c r="CI591" s="141">
        <v>30.57</v>
      </c>
      <c r="CN591" s="143">
        <v>37.08</v>
      </c>
      <c r="CO591" s="143">
        <v>82.44</v>
      </c>
      <c r="CT591" s="144">
        <v>10.58</v>
      </c>
      <c r="CU591" s="145">
        <v>0.87</v>
      </c>
      <c r="CV591" s="145">
        <v>12.2</v>
      </c>
      <c r="CX591" s="146">
        <v>17.239999999999998</v>
      </c>
      <c r="DA591" s="149">
        <v>54.86</v>
      </c>
      <c r="DC591" s="148">
        <v>46.85</v>
      </c>
      <c r="DD591" s="148">
        <v>0.9</v>
      </c>
      <c r="DE591" s="148">
        <v>1.85</v>
      </c>
      <c r="DG591" s="161">
        <v>1.06</v>
      </c>
      <c r="DS591" s="151" t="s">
        <v>14135</v>
      </c>
      <c r="DW591" s="152"/>
      <c r="DX591" s="152"/>
      <c r="DY591" s="152"/>
      <c r="DZ591" s="152"/>
      <c r="EA591" s="152"/>
      <c r="EB591" s="152"/>
      <c r="EC591" s="152"/>
      <c r="ED591" s="152"/>
      <c r="EE591" s="152"/>
      <c r="EF591" s="152"/>
      <c r="EG591" s="152"/>
      <c r="EH591" s="152"/>
      <c r="EI591" s="152"/>
      <c r="EJ591" s="152" t="s">
        <v>756</v>
      </c>
      <c r="EK591" s="152">
        <v>39.5</v>
      </c>
      <c r="EL591" s="152"/>
      <c r="EM591" s="147">
        <v>10600</v>
      </c>
      <c r="EN591" s="156" t="s">
        <v>15685</v>
      </c>
      <c r="EO591" s="159" t="s">
        <v>474</v>
      </c>
      <c r="EP591" s="159" t="s">
        <v>4085</v>
      </c>
      <c r="EQ591" s="159" t="s">
        <v>15172</v>
      </c>
    </row>
    <row r="592" spans="2:147" x14ac:dyDescent="0.3">
      <c r="B592" s="129" t="s">
        <v>11121</v>
      </c>
      <c r="C592" s="129" t="s">
        <v>13566</v>
      </c>
      <c r="D592" s="131">
        <v>2</v>
      </c>
      <c r="E592" s="133" t="s">
        <v>475</v>
      </c>
      <c r="F592" s="134">
        <v>20</v>
      </c>
      <c r="G592" s="134">
        <v>50</v>
      </c>
      <c r="I592" s="123">
        <v>1</v>
      </c>
      <c r="BK592" s="154"/>
      <c r="BL592" s="154" t="s">
        <v>756</v>
      </c>
      <c r="BM592" s="1" t="s">
        <v>14743</v>
      </c>
      <c r="BR592" s="130">
        <v>25.94</v>
      </c>
      <c r="BS592" s="130">
        <v>22.54</v>
      </c>
      <c r="BT592" s="130">
        <v>51.52</v>
      </c>
      <c r="BU592" s="131">
        <v>100</v>
      </c>
      <c r="BV592" s="139">
        <v>1.1499999999999999</v>
      </c>
      <c r="BX592" s="137">
        <v>6.97</v>
      </c>
      <c r="BY592" s="137">
        <v>6.07</v>
      </c>
      <c r="BZ592" s="137"/>
      <c r="CA592" s="137">
        <v>0.08</v>
      </c>
      <c r="CE592" s="141">
        <v>35.950000000000003</v>
      </c>
      <c r="CF592" s="141">
        <v>11.98</v>
      </c>
      <c r="CG592" s="141">
        <v>1.36</v>
      </c>
      <c r="CH592" s="141">
        <v>1.26</v>
      </c>
      <c r="CI592" s="141">
        <v>50.56</v>
      </c>
      <c r="CN592" s="143">
        <v>59.08</v>
      </c>
      <c r="CO592" s="143">
        <v>85.58</v>
      </c>
      <c r="CT592" s="144">
        <v>8.2200000000000006</v>
      </c>
      <c r="CU592" s="145">
        <v>0.75</v>
      </c>
      <c r="CV592" s="145">
        <v>11</v>
      </c>
      <c r="CX592" s="146" t="s">
        <v>756</v>
      </c>
      <c r="DA592" s="149" t="s">
        <v>756</v>
      </c>
      <c r="DC592" s="148" t="s">
        <v>756</v>
      </c>
      <c r="DD592" s="148" t="s">
        <v>756</v>
      </c>
      <c r="DE592" s="148" t="s">
        <v>756</v>
      </c>
      <c r="DG592" s="161" t="s">
        <v>756</v>
      </c>
      <c r="DS592" s="151" t="s">
        <v>82</v>
      </c>
      <c r="DW592" s="152"/>
      <c r="DX592" s="152"/>
      <c r="DY592" s="152"/>
      <c r="DZ592" s="152"/>
      <c r="EA592" s="152"/>
      <c r="EB592" s="152"/>
      <c r="EC592" s="152"/>
      <c r="ED592" s="152"/>
      <c r="EE592" s="152"/>
      <c r="EF592" s="152"/>
      <c r="EG592" s="152"/>
      <c r="EH592" s="152"/>
      <c r="EI592" s="152"/>
      <c r="EJ592" s="152" t="s">
        <v>756</v>
      </c>
      <c r="EK592" s="152"/>
      <c r="EL592" s="152"/>
      <c r="EM592" s="147" t="s">
        <v>756</v>
      </c>
      <c r="EN592" s="156" t="s">
        <v>15685</v>
      </c>
      <c r="EO592" s="159" t="s">
        <v>474</v>
      </c>
      <c r="EP592" s="159" t="s">
        <v>4085</v>
      </c>
      <c r="EQ592" s="159" t="s">
        <v>15172</v>
      </c>
    </row>
    <row r="593" spans="2:147" x14ac:dyDescent="0.3">
      <c r="B593" s="129" t="s">
        <v>11121</v>
      </c>
      <c r="C593" s="129" t="s">
        <v>13567</v>
      </c>
      <c r="D593" s="131">
        <v>3</v>
      </c>
      <c r="E593" s="133" t="s">
        <v>48</v>
      </c>
      <c r="F593" s="134">
        <v>50</v>
      </c>
      <c r="G593" s="134">
        <v>80</v>
      </c>
      <c r="I593" s="123">
        <v>1</v>
      </c>
      <c r="BK593" s="154"/>
      <c r="BL593" s="154" t="s">
        <v>756</v>
      </c>
      <c r="BM593" s="1" t="s">
        <v>14744</v>
      </c>
      <c r="BR593" s="130">
        <v>26.2</v>
      </c>
      <c r="BS593" s="130">
        <v>18.73</v>
      </c>
      <c r="BT593" s="130">
        <v>55.08</v>
      </c>
      <c r="BU593" s="131">
        <v>100.00999999999999</v>
      </c>
      <c r="BV593" s="139">
        <v>1.1000000000000001</v>
      </c>
      <c r="BX593" s="137">
        <v>7.89</v>
      </c>
      <c r="BY593" s="137">
        <v>6.96</v>
      </c>
      <c r="BZ593" s="137"/>
      <c r="CA593" s="137">
        <v>0.09</v>
      </c>
      <c r="CE593" s="141">
        <v>42.29</v>
      </c>
      <c r="CF593" s="141">
        <v>14.39</v>
      </c>
      <c r="CG593" s="141">
        <v>1.37</v>
      </c>
      <c r="CH593" s="141">
        <v>1.34</v>
      </c>
      <c r="CI593" s="141">
        <v>59.4</v>
      </c>
      <c r="CN593" s="143">
        <v>61.61</v>
      </c>
      <c r="CO593" s="143">
        <v>96.41</v>
      </c>
      <c r="CT593" s="144">
        <v>4.82</v>
      </c>
      <c r="CU593" s="145">
        <v>0.46</v>
      </c>
      <c r="CV593" s="145">
        <v>10.5</v>
      </c>
      <c r="CX593" s="146" t="s">
        <v>756</v>
      </c>
      <c r="DA593" s="149" t="s">
        <v>756</v>
      </c>
      <c r="DC593" s="148" t="s">
        <v>756</v>
      </c>
      <c r="DD593" s="148" t="s">
        <v>756</v>
      </c>
      <c r="DE593" s="148" t="s">
        <v>756</v>
      </c>
      <c r="DG593" s="161" t="s">
        <v>756</v>
      </c>
      <c r="DS593" s="151" t="s">
        <v>82</v>
      </c>
      <c r="DW593" s="152"/>
      <c r="DX593" s="152"/>
      <c r="DY593" s="152"/>
      <c r="DZ593" s="152"/>
      <c r="EA593" s="152"/>
      <c r="EB593" s="152"/>
      <c r="EC593" s="152"/>
      <c r="ED593" s="152"/>
      <c r="EE593" s="152"/>
      <c r="EF593" s="152"/>
      <c r="EG593" s="152"/>
      <c r="EH593" s="152"/>
      <c r="EI593" s="152"/>
      <c r="EJ593" s="152" t="s">
        <v>756</v>
      </c>
      <c r="EK593" s="152"/>
      <c r="EL593" s="152"/>
      <c r="EM593" s="147" t="s">
        <v>756</v>
      </c>
      <c r="EN593" s="156" t="s">
        <v>15685</v>
      </c>
      <c r="EO593" s="159" t="s">
        <v>474</v>
      </c>
      <c r="EP593" s="159" t="s">
        <v>4085</v>
      </c>
      <c r="EQ593" s="159" t="s">
        <v>15172</v>
      </c>
    </row>
    <row r="594" spans="2:147" x14ac:dyDescent="0.3">
      <c r="B594" s="129" t="s">
        <v>11121</v>
      </c>
      <c r="C594" s="129" t="s">
        <v>13568</v>
      </c>
      <c r="D594" s="131">
        <v>4</v>
      </c>
      <c r="E594" s="133" t="s">
        <v>499</v>
      </c>
      <c r="F594" s="134">
        <v>80</v>
      </c>
      <c r="G594" s="134">
        <v>120</v>
      </c>
      <c r="I594" s="123">
        <v>0</v>
      </c>
      <c r="BK594" s="154"/>
      <c r="BL594" s="154" t="s">
        <v>756</v>
      </c>
      <c r="BM594" s="1" t="s">
        <v>738</v>
      </c>
      <c r="BR594" s="130"/>
      <c r="BS594" s="130"/>
      <c r="BT594" s="130"/>
      <c r="BU594" s="131"/>
      <c r="BV594" s="139" t="s">
        <v>756</v>
      </c>
      <c r="BX594" s="137"/>
      <c r="BY594" s="137"/>
      <c r="BZ594" s="137"/>
      <c r="CA594" s="137"/>
      <c r="CE594" s="141" t="s">
        <v>756</v>
      </c>
      <c r="CF594" s="141" t="s">
        <v>756</v>
      </c>
      <c r="CG594" s="141" t="s">
        <v>756</v>
      </c>
      <c r="CH594" s="141" t="s">
        <v>756</v>
      </c>
      <c r="CI594" s="141" t="s">
        <v>756</v>
      </c>
      <c r="CN594" s="143" t="s">
        <v>756</v>
      </c>
      <c r="CO594" s="142"/>
      <c r="CT594" s="144" t="s">
        <v>756</v>
      </c>
      <c r="CU594" s="145" t="s">
        <v>756</v>
      </c>
      <c r="CV594" s="145" t="s">
        <v>756</v>
      </c>
      <c r="CX594" s="146" t="s">
        <v>756</v>
      </c>
      <c r="DA594" s="149" t="s">
        <v>756</v>
      </c>
      <c r="DC594" s="148" t="s">
        <v>756</v>
      </c>
      <c r="DD594" s="148" t="s">
        <v>756</v>
      </c>
      <c r="DE594" s="148" t="s">
        <v>756</v>
      </c>
      <c r="DG594" s="161" t="s">
        <v>756</v>
      </c>
      <c r="DS594" s="150"/>
      <c r="DW594" s="152"/>
      <c r="DX594" s="152"/>
      <c r="DY594" s="152"/>
      <c r="DZ594" s="152"/>
      <c r="EA594" s="152"/>
      <c r="EB594" s="152"/>
      <c r="EC594" s="152"/>
      <c r="ED594" s="152"/>
      <c r="EE594" s="152"/>
      <c r="EF594" s="152"/>
      <c r="EG594" s="152"/>
      <c r="EH594" s="152"/>
      <c r="EI594" s="152"/>
      <c r="EJ594" s="152" t="s">
        <v>756</v>
      </c>
      <c r="EK594" s="152"/>
      <c r="EL594" s="152"/>
      <c r="EM594" s="147" t="s">
        <v>756</v>
      </c>
      <c r="EN594" s="156" t="s">
        <v>15685</v>
      </c>
      <c r="EO594" s="159" t="s">
        <v>474</v>
      </c>
      <c r="EP594" s="159" t="s">
        <v>4085</v>
      </c>
      <c r="EQ594" s="159" t="s">
        <v>15172</v>
      </c>
    </row>
    <row r="595" spans="2:147" x14ac:dyDescent="0.3">
      <c r="B595" s="129" t="s">
        <v>11121</v>
      </c>
      <c r="C595" s="129" t="s">
        <v>13569</v>
      </c>
      <c r="D595" s="131">
        <v>5</v>
      </c>
      <c r="E595" s="133" t="s">
        <v>45</v>
      </c>
      <c r="F595" s="134">
        <v>120</v>
      </c>
      <c r="G595" s="134">
        <v>125</v>
      </c>
      <c r="I595" s="123">
        <v>0</v>
      </c>
      <c r="BK595" s="154"/>
      <c r="BL595" s="154" t="s">
        <v>756</v>
      </c>
      <c r="BM595" s="1" t="s">
        <v>738</v>
      </c>
      <c r="BR595" s="130"/>
      <c r="BS595" s="130"/>
      <c r="BT595" s="130"/>
      <c r="BU595" s="131"/>
      <c r="BV595" s="139" t="s">
        <v>756</v>
      </c>
      <c r="BX595" s="137"/>
      <c r="BY595" s="137"/>
      <c r="BZ595" s="137"/>
      <c r="CA595" s="137"/>
      <c r="CE595" s="141" t="s">
        <v>756</v>
      </c>
      <c r="CF595" s="141" t="s">
        <v>756</v>
      </c>
      <c r="CG595" s="141" t="s">
        <v>756</v>
      </c>
      <c r="CH595" s="141" t="s">
        <v>756</v>
      </c>
      <c r="CI595" s="141" t="s">
        <v>756</v>
      </c>
      <c r="CN595" s="143" t="s">
        <v>756</v>
      </c>
      <c r="CO595" s="142"/>
      <c r="CT595" s="144" t="s">
        <v>756</v>
      </c>
      <c r="CU595" s="145" t="s">
        <v>756</v>
      </c>
      <c r="CV595" s="145" t="s">
        <v>756</v>
      </c>
      <c r="CX595" s="146" t="s">
        <v>756</v>
      </c>
      <c r="DA595" s="149" t="s">
        <v>756</v>
      </c>
      <c r="DC595" s="148" t="s">
        <v>756</v>
      </c>
      <c r="DD595" s="148" t="s">
        <v>756</v>
      </c>
      <c r="DE595" s="148" t="s">
        <v>756</v>
      </c>
      <c r="DG595" s="161" t="s">
        <v>756</v>
      </c>
      <c r="DS595" s="150"/>
      <c r="DW595" s="152"/>
      <c r="DX595" s="152"/>
      <c r="DY595" s="152"/>
      <c r="DZ595" s="152"/>
      <c r="EA595" s="152"/>
      <c r="EB595" s="152"/>
      <c r="EC595" s="152"/>
      <c r="ED595" s="152"/>
      <c r="EE595" s="152"/>
      <c r="EF595" s="152"/>
      <c r="EG595" s="152"/>
      <c r="EH595" s="152"/>
      <c r="EI595" s="152"/>
      <c r="EJ595" s="152" t="s">
        <v>756</v>
      </c>
      <c r="EK595" s="152"/>
      <c r="EL595" s="152"/>
      <c r="EM595" s="147" t="s">
        <v>756</v>
      </c>
      <c r="EN595" s="156" t="s">
        <v>15685</v>
      </c>
      <c r="EO595" s="159" t="s">
        <v>474</v>
      </c>
      <c r="EP595" s="159" t="s">
        <v>4085</v>
      </c>
      <c r="EQ595" s="159" t="s">
        <v>15172</v>
      </c>
    </row>
    <row r="596" spans="2:147" x14ac:dyDescent="0.3">
      <c r="B596" s="129" t="s">
        <v>13570</v>
      </c>
      <c r="C596" s="129" t="s">
        <v>13571</v>
      </c>
      <c r="D596" s="131">
        <v>1</v>
      </c>
      <c r="E596" s="133" t="s">
        <v>4447</v>
      </c>
      <c r="F596" s="134">
        <v>0</v>
      </c>
      <c r="G596" s="134">
        <v>20</v>
      </c>
      <c r="I596" s="123">
        <v>1</v>
      </c>
      <c r="BK596" s="154"/>
      <c r="BL596" s="154" t="s">
        <v>756</v>
      </c>
      <c r="BM596" s="1" t="s">
        <v>14745</v>
      </c>
      <c r="BR596" s="130">
        <v>11.29</v>
      </c>
      <c r="BS596" s="130">
        <v>17.739999999999998</v>
      </c>
      <c r="BT596" s="130">
        <v>70.959999999999994</v>
      </c>
      <c r="BU596" s="131">
        <v>99.99</v>
      </c>
      <c r="BV596" s="139">
        <v>1.22</v>
      </c>
      <c r="BX596" s="137">
        <v>7.48</v>
      </c>
      <c r="BY596" s="137">
        <v>6.57</v>
      </c>
      <c r="BZ596" s="137"/>
      <c r="CA596" s="137">
        <v>0.12</v>
      </c>
      <c r="CE596" s="141">
        <v>47.52</v>
      </c>
      <c r="CF596" s="141">
        <v>14.96</v>
      </c>
      <c r="CG596" s="141">
        <v>0.79</v>
      </c>
      <c r="CH596" s="141">
        <v>0.3</v>
      </c>
      <c r="CI596" s="141">
        <v>63.58</v>
      </c>
      <c r="CN596" s="143">
        <v>64.09</v>
      </c>
      <c r="CO596" s="143">
        <v>99.2</v>
      </c>
      <c r="CT596" s="144">
        <v>10.24</v>
      </c>
      <c r="CU596" s="145">
        <v>1.39</v>
      </c>
      <c r="CV596" s="145">
        <v>7.4</v>
      </c>
      <c r="CX596" s="146">
        <v>11.7</v>
      </c>
      <c r="DA596" s="149">
        <v>35.11</v>
      </c>
      <c r="DC596" s="148">
        <v>28.37</v>
      </c>
      <c r="DD596" s="148">
        <v>0.39</v>
      </c>
      <c r="DE596" s="148">
        <v>1.67</v>
      </c>
      <c r="DG596" s="161">
        <v>1.1100000000000001</v>
      </c>
      <c r="DS596" s="151" t="s">
        <v>82</v>
      </c>
      <c r="DW596" s="152"/>
      <c r="DX596" s="152"/>
      <c r="DY596" s="152"/>
      <c r="DZ596" s="152"/>
      <c r="EA596" s="152"/>
      <c r="EB596" s="152"/>
      <c r="EC596" s="152"/>
      <c r="ED596" s="152"/>
      <c r="EE596" s="152"/>
      <c r="EF596" s="152"/>
      <c r="EG596" s="152"/>
      <c r="EH596" s="152"/>
      <c r="EI596" s="152"/>
      <c r="EJ596" s="152" t="s">
        <v>756</v>
      </c>
      <c r="EK596" s="152">
        <v>26.8</v>
      </c>
      <c r="EL596" s="152"/>
      <c r="EM596" s="147">
        <v>11100.000000000002</v>
      </c>
      <c r="EN596" s="156" t="s">
        <v>15685</v>
      </c>
      <c r="EO596" s="159" t="s">
        <v>474</v>
      </c>
      <c r="EP596" s="159" t="s">
        <v>4085</v>
      </c>
      <c r="EQ596" s="159" t="s">
        <v>15173</v>
      </c>
    </row>
    <row r="597" spans="2:147" x14ac:dyDescent="0.3">
      <c r="B597" s="129" t="s">
        <v>13570</v>
      </c>
      <c r="C597" s="129" t="s">
        <v>13572</v>
      </c>
      <c r="D597" s="131">
        <v>2</v>
      </c>
      <c r="E597" s="133" t="s">
        <v>48</v>
      </c>
      <c r="F597" s="134">
        <v>20</v>
      </c>
      <c r="G597" s="134">
        <v>50</v>
      </c>
      <c r="I597" s="123">
        <v>1</v>
      </c>
      <c r="BK597" s="154"/>
      <c r="BL597" s="154" t="s">
        <v>756</v>
      </c>
      <c r="BM597" s="1" t="s">
        <v>14746</v>
      </c>
      <c r="BR597" s="130">
        <v>11.96</v>
      </c>
      <c r="BS597" s="130">
        <v>15.8</v>
      </c>
      <c r="BT597" s="130">
        <v>72.239999999999995</v>
      </c>
      <c r="BU597" s="131">
        <v>100</v>
      </c>
      <c r="BV597" s="139">
        <v>1.25</v>
      </c>
      <c r="BX597" s="137">
        <v>8.1</v>
      </c>
      <c r="BY597" s="137">
        <v>7.22</v>
      </c>
      <c r="BZ597" s="137"/>
      <c r="CA597" s="137">
        <v>0.13</v>
      </c>
      <c r="CE597" s="141">
        <v>44.4</v>
      </c>
      <c r="CF597" s="141">
        <v>15.54</v>
      </c>
      <c r="CG597" s="141">
        <v>1.65</v>
      </c>
      <c r="CH597" s="141">
        <v>0.32</v>
      </c>
      <c r="CI597" s="141">
        <v>61.91</v>
      </c>
      <c r="CN597" s="143">
        <v>63.22</v>
      </c>
      <c r="CO597" s="143">
        <v>97.93</v>
      </c>
      <c r="CT597" s="144">
        <v>6.4</v>
      </c>
      <c r="CU597" s="145">
        <v>0.78</v>
      </c>
      <c r="CV597" s="145">
        <v>8.1999999999999993</v>
      </c>
      <c r="CX597" s="146" t="s">
        <v>756</v>
      </c>
      <c r="DA597" s="149" t="s">
        <v>756</v>
      </c>
      <c r="DC597" s="148" t="s">
        <v>756</v>
      </c>
      <c r="DD597" s="148" t="s">
        <v>756</v>
      </c>
      <c r="DE597" s="148" t="s">
        <v>756</v>
      </c>
      <c r="DG597" s="161" t="s">
        <v>756</v>
      </c>
      <c r="DS597" s="151" t="s">
        <v>82</v>
      </c>
      <c r="DW597" s="152"/>
      <c r="DX597" s="152"/>
      <c r="DY597" s="152"/>
      <c r="DZ597" s="152"/>
      <c r="EA597" s="152"/>
      <c r="EB597" s="152"/>
      <c r="EC597" s="152"/>
      <c r="ED597" s="152"/>
      <c r="EE597" s="152"/>
      <c r="EF597" s="152"/>
      <c r="EG597" s="152"/>
      <c r="EH597" s="152"/>
      <c r="EI597" s="152"/>
      <c r="EJ597" s="152" t="s">
        <v>756</v>
      </c>
      <c r="EK597" s="152"/>
      <c r="EL597" s="152"/>
      <c r="EM597" s="147" t="s">
        <v>756</v>
      </c>
      <c r="EN597" s="156" t="s">
        <v>15685</v>
      </c>
      <c r="EO597" s="159" t="s">
        <v>474</v>
      </c>
      <c r="EP597" s="159" t="s">
        <v>4085</v>
      </c>
      <c r="EQ597" s="159" t="s">
        <v>15173</v>
      </c>
    </row>
    <row r="598" spans="2:147" x14ac:dyDescent="0.3">
      <c r="B598" s="129" t="s">
        <v>13570</v>
      </c>
      <c r="C598" s="129" t="s">
        <v>13573</v>
      </c>
      <c r="D598" s="131">
        <v>3</v>
      </c>
      <c r="E598" s="133" t="s">
        <v>4472</v>
      </c>
      <c r="F598" s="134">
        <v>50</v>
      </c>
      <c r="G598" s="134">
        <v>85</v>
      </c>
      <c r="I598" s="123">
        <v>1</v>
      </c>
      <c r="BK598" s="154"/>
      <c r="BL598" s="154" t="s">
        <v>756</v>
      </c>
      <c r="BM598" s="1" t="s">
        <v>14747</v>
      </c>
      <c r="BR598" s="130">
        <v>18.899999999999999</v>
      </c>
      <c r="BS598" s="130">
        <v>15.77</v>
      </c>
      <c r="BT598" s="130">
        <v>65.33</v>
      </c>
      <c r="BU598" s="131">
        <v>100</v>
      </c>
      <c r="BV598" s="139">
        <v>1.1299999999999999</v>
      </c>
      <c r="BX598" s="137">
        <v>8.36</v>
      </c>
      <c r="BY598" s="137">
        <v>7.47</v>
      </c>
      <c r="BZ598" s="137"/>
      <c r="CA598" s="137">
        <v>0.15</v>
      </c>
      <c r="CE598" s="141">
        <v>39.520000000000003</v>
      </c>
      <c r="CF598" s="141">
        <v>12.88</v>
      </c>
      <c r="CG598" s="141">
        <v>2.1</v>
      </c>
      <c r="CH598" s="141">
        <v>0.35</v>
      </c>
      <c r="CI598" s="141">
        <v>54.85</v>
      </c>
      <c r="CN598" s="143">
        <v>55.5</v>
      </c>
      <c r="CO598" s="143">
        <v>98.83</v>
      </c>
      <c r="CT598" s="144">
        <v>2.4</v>
      </c>
      <c r="CU598" s="145">
        <v>0.31</v>
      </c>
      <c r="CV598" s="145">
        <v>7.7</v>
      </c>
      <c r="CX598" s="146" t="s">
        <v>756</v>
      </c>
      <c r="DA598" s="149" t="s">
        <v>756</v>
      </c>
      <c r="DC598" s="148" t="s">
        <v>756</v>
      </c>
      <c r="DD598" s="148" t="s">
        <v>756</v>
      </c>
      <c r="DE598" s="148" t="s">
        <v>756</v>
      </c>
      <c r="DG598" s="161" t="s">
        <v>756</v>
      </c>
      <c r="DS598" s="151" t="s">
        <v>82</v>
      </c>
      <c r="DW598" s="152"/>
      <c r="DX598" s="152"/>
      <c r="DY598" s="152"/>
      <c r="DZ598" s="152"/>
      <c r="EA598" s="152"/>
      <c r="EB598" s="152"/>
      <c r="EC598" s="152"/>
      <c r="ED598" s="152"/>
      <c r="EE598" s="152"/>
      <c r="EF598" s="152"/>
      <c r="EG598" s="152"/>
      <c r="EH598" s="152"/>
      <c r="EI598" s="152"/>
      <c r="EJ598" s="152" t="s">
        <v>756</v>
      </c>
      <c r="EK598" s="152"/>
      <c r="EL598" s="152"/>
      <c r="EM598" s="147" t="s">
        <v>756</v>
      </c>
      <c r="EN598" s="156" t="s">
        <v>15685</v>
      </c>
      <c r="EO598" s="159" t="s">
        <v>474</v>
      </c>
      <c r="EP598" s="159" t="s">
        <v>4085</v>
      </c>
      <c r="EQ598" s="159" t="s">
        <v>15173</v>
      </c>
    </row>
    <row r="599" spans="2:147" x14ac:dyDescent="0.3">
      <c r="B599" s="129" t="s">
        <v>13570</v>
      </c>
      <c r="C599" s="129" t="s">
        <v>13574</v>
      </c>
      <c r="D599" s="131">
        <v>4</v>
      </c>
      <c r="E599" s="133" t="s">
        <v>4475</v>
      </c>
      <c r="F599" s="134">
        <v>85</v>
      </c>
      <c r="G599" s="134">
        <v>150</v>
      </c>
      <c r="I599" s="123">
        <v>1</v>
      </c>
      <c r="BK599" s="154"/>
      <c r="BL599" s="154" t="s">
        <v>756</v>
      </c>
      <c r="BM599" s="1" t="s">
        <v>14748</v>
      </c>
      <c r="BR599" s="130">
        <v>14.18</v>
      </c>
      <c r="BS599" s="130">
        <v>22</v>
      </c>
      <c r="BT599" s="130">
        <v>63.81</v>
      </c>
      <c r="BU599" s="131">
        <v>99.990000000000009</v>
      </c>
      <c r="BV599" s="139">
        <v>1.07</v>
      </c>
      <c r="BX599" s="137">
        <v>8.1999999999999993</v>
      </c>
      <c r="BY599" s="137">
        <v>7.33</v>
      </c>
      <c r="BZ599" s="137"/>
      <c r="CA599" s="137">
        <v>0.13</v>
      </c>
      <c r="CE599" s="141">
        <v>42.73</v>
      </c>
      <c r="CF599" s="141">
        <v>14.39</v>
      </c>
      <c r="CG599" s="141">
        <v>2.2400000000000002</v>
      </c>
      <c r="CH599" s="141">
        <v>0.26</v>
      </c>
      <c r="CI599" s="141">
        <v>59.62</v>
      </c>
      <c r="CN599" s="143">
        <v>61.61</v>
      </c>
      <c r="CO599" s="143">
        <v>96.77</v>
      </c>
      <c r="CT599" s="144">
        <v>1.68</v>
      </c>
      <c r="CU599" s="145">
        <v>0.23</v>
      </c>
      <c r="CV599" s="145">
        <v>7.3</v>
      </c>
      <c r="CX599" s="146" t="s">
        <v>756</v>
      </c>
      <c r="DA599" s="149" t="s">
        <v>756</v>
      </c>
      <c r="DC599" s="148" t="s">
        <v>756</v>
      </c>
      <c r="DD599" s="148" t="s">
        <v>756</v>
      </c>
      <c r="DE599" s="148" t="s">
        <v>756</v>
      </c>
      <c r="DG599" s="161" t="s">
        <v>756</v>
      </c>
      <c r="DS599" s="151" t="s">
        <v>82</v>
      </c>
      <c r="DW599" s="152"/>
      <c r="DX599" s="152"/>
      <c r="DY599" s="152"/>
      <c r="DZ599" s="152"/>
      <c r="EA599" s="152"/>
      <c r="EB599" s="152"/>
      <c r="EC599" s="152"/>
      <c r="ED599" s="152"/>
      <c r="EE599" s="152"/>
      <c r="EF599" s="152"/>
      <c r="EG599" s="152"/>
      <c r="EH599" s="152"/>
      <c r="EI599" s="152"/>
      <c r="EJ599" s="152" t="s">
        <v>756</v>
      </c>
      <c r="EK599" s="152"/>
      <c r="EL599" s="152"/>
      <c r="EM599" s="147" t="s">
        <v>756</v>
      </c>
      <c r="EN599" s="156" t="s">
        <v>15685</v>
      </c>
      <c r="EO599" s="159" t="s">
        <v>474</v>
      </c>
      <c r="EP599" s="159" t="s">
        <v>4085</v>
      </c>
      <c r="EQ599" s="159" t="s">
        <v>15173</v>
      </c>
    </row>
    <row r="600" spans="2:147" x14ac:dyDescent="0.3">
      <c r="B600" s="129" t="s">
        <v>13575</v>
      </c>
      <c r="C600" s="129" t="s">
        <v>13576</v>
      </c>
      <c r="D600" s="131">
        <v>1</v>
      </c>
      <c r="E600" s="133" t="s">
        <v>4447</v>
      </c>
      <c r="F600" s="134">
        <v>0</v>
      </c>
      <c r="G600" s="134">
        <v>20</v>
      </c>
      <c r="I600" s="123">
        <v>1</v>
      </c>
      <c r="BK600" s="154"/>
      <c r="BL600" s="154" t="s">
        <v>756</v>
      </c>
      <c r="BM600" s="1" t="s">
        <v>14749</v>
      </c>
      <c r="BR600" s="130">
        <v>28.05</v>
      </c>
      <c r="BS600" s="130">
        <v>21.16</v>
      </c>
      <c r="BT600" s="130">
        <v>50.79</v>
      </c>
      <c r="BU600" s="131">
        <v>100</v>
      </c>
      <c r="BV600" s="139">
        <v>1.28</v>
      </c>
      <c r="BX600" s="137">
        <v>6.65</v>
      </c>
      <c r="BY600" s="137">
        <v>5.74</v>
      </c>
      <c r="BZ600" s="137"/>
      <c r="CA600" s="137">
        <v>0.12</v>
      </c>
      <c r="CE600" s="141">
        <v>35.700000000000003</v>
      </c>
      <c r="CF600" s="141">
        <v>11.34</v>
      </c>
      <c r="CG600" s="141">
        <v>1.5</v>
      </c>
      <c r="CH600" s="141">
        <v>0.24</v>
      </c>
      <c r="CI600" s="141">
        <v>48.78</v>
      </c>
      <c r="CN600" s="143">
        <v>49.3</v>
      </c>
      <c r="CO600" s="143">
        <v>98.95</v>
      </c>
      <c r="CT600" s="144">
        <v>13.05</v>
      </c>
      <c r="CU600" s="145">
        <v>1.32</v>
      </c>
      <c r="CV600" s="145">
        <v>9.9</v>
      </c>
      <c r="CX600" s="146">
        <v>13.4</v>
      </c>
      <c r="DA600" s="149">
        <v>41.64</v>
      </c>
      <c r="DC600" s="148">
        <v>35.82</v>
      </c>
      <c r="DD600" s="148">
        <v>0.48</v>
      </c>
      <c r="DE600" s="148">
        <v>3.03</v>
      </c>
      <c r="DG600" s="161">
        <v>0.76</v>
      </c>
      <c r="DS600" s="151" t="s">
        <v>82</v>
      </c>
      <c r="DW600" s="152"/>
      <c r="DX600" s="152"/>
      <c r="DY600" s="152"/>
      <c r="DZ600" s="152"/>
      <c r="EA600" s="152"/>
      <c r="EB600" s="152"/>
      <c r="EC600" s="152"/>
      <c r="ED600" s="152"/>
      <c r="EE600" s="152"/>
      <c r="EF600" s="152"/>
      <c r="EG600" s="152"/>
      <c r="EH600" s="152"/>
      <c r="EI600" s="152"/>
      <c r="EJ600" s="152" t="s">
        <v>756</v>
      </c>
      <c r="EK600" s="152">
        <v>30.7</v>
      </c>
      <c r="EL600" s="152"/>
      <c r="EM600" s="147">
        <v>7600</v>
      </c>
      <c r="EN600" s="156" t="s">
        <v>15685</v>
      </c>
      <c r="EO600" s="159" t="s">
        <v>474</v>
      </c>
      <c r="EP600" s="159" t="s">
        <v>4085</v>
      </c>
      <c r="EQ600" s="159" t="s">
        <v>15173</v>
      </c>
    </row>
    <row r="601" spans="2:147" x14ac:dyDescent="0.3">
      <c r="B601" s="129" t="s">
        <v>13575</v>
      </c>
      <c r="C601" s="129" t="s">
        <v>13577</v>
      </c>
      <c r="D601" s="131">
        <v>2</v>
      </c>
      <c r="E601" s="133" t="s">
        <v>475</v>
      </c>
      <c r="F601" s="134">
        <v>20</v>
      </c>
      <c r="G601" s="134">
        <v>43</v>
      </c>
      <c r="I601" s="123">
        <v>1</v>
      </c>
      <c r="BK601" s="154"/>
      <c r="BL601" s="154" t="s">
        <v>756</v>
      </c>
      <c r="BM601" s="1" t="s">
        <v>14750</v>
      </c>
      <c r="BR601" s="130">
        <v>29.07</v>
      </c>
      <c r="BS601" s="130">
        <v>11.82</v>
      </c>
      <c r="BT601" s="130">
        <v>59.11</v>
      </c>
      <c r="BU601" s="131">
        <v>100</v>
      </c>
      <c r="BV601" s="139">
        <v>1.05</v>
      </c>
      <c r="BX601" s="137">
        <v>8.3800000000000008</v>
      </c>
      <c r="BY601" s="137">
        <v>7.44</v>
      </c>
      <c r="BZ601" s="137"/>
      <c r="CA601" s="137">
        <v>0.22</v>
      </c>
      <c r="CE601" s="141">
        <v>39.799999999999997</v>
      </c>
      <c r="CF601" s="141">
        <v>14.12</v>
      </c>
      <c r="CG601" s="141">
        <v>5.07</v>
      </c>
      <c r="CH601" s="141">
        <v>0.27</v>
      </c>
      <c r="CI601" s="141">
        <v>59.27</v>
      </c>
      <c r="CN601" s="143">
        <v>60.48</v>
      </c>
      <c r="CO601" s="143">
        <v>98</v>
      </c>
      <c r="CT601" s="144">
        <v>9.59</v>
      </c>
      <c r="CU601" s="145">
        <v>1.05</v>
      </c>
      <c r="CV601" s="145">
        <v>9.1</v>
      </c>
      <c r="CX601" s="146" t="s">
        <v>756</v>
      </c>
      <c r="DA601" s="149" t="s">
        <v>756</v>
      </c>
      <c r="DC601" s="148" t="s">
        <v>756</v>
      </c>
      <c r="DD601" s="148" t="s">
        <v>756</v>
      </c>
      <c r="DE601" s="148" t="s">
        <v>756</v>
      </c>
      <c r="DG601" s="161" t="s">
        <v>756</v>
      </c>
      <c r="DS601" s="151" t="s">
        <v>82</v>
      </c>
      <c r="DW601" s="152"/>
      <c r="DX601" s="152"/>
      <c r="DY601" s="152"/>
      <c r="DZ601" s="152"/>
      <c r="EA601" s="152"/>
      <c r="EB601" s="152"/>
      <c r="EC601" s="152"/>
      <c r="ED601" s="152"/>
      <c r="EE601" s="152"/>
      <c r="EF601" s="152"/>
      <c r="EG601" s="152"/>
      <c r="EH601" s="152"/>
      <c r="EI601" s="152"/>
      <c r="EJ601" s="152" t="s">
        <v>756</v>
      </c>
      <c r="EK601" s="152"/>
      <c r="EL601" s="152"/>
      <c r="EM601" s="147" t="s">
        <v>756</v>
      </c>
      <c r="EN601" s="156" t="s">
        <v>15685</v>
      </c>
      <c r="EO601" s="159" t="s">
        <v>474</v>
      </c>
      <c r="EP601" s="159" t="s">
        <v>4085</v>
      </c>
      <c r="EQ601" s="159" t="s">
        <v>15173</v>
      </c>
    </row>
    <row r="602" spans="2:147" x14ac:dyDescent="0.3">
      <c r="B602" s="129" t="s">
        <v>13575</v>
      </c>
      <c r="C602" s="129" t="s">
        <v>13578</v>
      </c>
      <c r="D602" s="131">
        <v>3</v>
      </c>
      <c r="E602" s="133" t="s">
        <v>4472</v>
      </c>
      <c r="F602" s="134">
        <v>43</v>
      </c>
      <c r="G602" s="134">
        <v>72</v>
      </c>
      <c r="I602" s="123">
        <v>1</v>
      </c>
      <c r="BK602" s="154"/>
      <c r="BL602" s="154" t="s">
        <v>756</v>
      </c>
      <c r="BM602" s="1" t="s">
        <v>14751</v>
      </c>
      <c r="BR602" s="130">
        <v>26.15</v>
      </c>
      <c r="BS602" s="130">
        <v>26.37</v>
      </c>
      <c r="BT602" s="130">
        <v>47.47</v>
      </c>
      <c r="BU602" s="131">
        <v>99.99</v>
      </c>
      <c r="BV602" s="139">
        <v>1.1299999999999999</v>
      </c>
      <c r="BX602" s="137">
        <v>8.77</v>
      </c>
      <c r="BY602" s="137">
        <v>7.89</v>
      </c>
      <c r="BZ602" s="137"/>
      <c r="CA602" s="137">
        <v>0.28000000000000003</v>
      </c>
      <c r="CE602" s="141">
        <v>29.4</v>
      </c>
      <c r="CF602" s="141">
        <v>9.24</v>
      </c>
      <c r="CG602" s="141">
        <v>7.12</v>
      </c>
      <c r="CH602" s="141">
        <v>1.3</v>
      </c>
      <c r="CI602" s="141">
        <v>47.06</v>
      </c>
      <c r="CN602" s="143">
        <v>48.85</v>
      </c>
      <c r="CO602" s="143">
        <v>96.34</v>
      </c>
      <c r="CT602" s="144">
        <v>7.8</v>
      </c>
      <c r="CU602" s="145">
        <v>0.74</v>
      </c>
      <c r="CV602" s="145">
        <v>10.5</v>
      </c>
      <c r="CX602" s="146" t="s">
        <v>756</v>
      </c>
      <c r="DA602" s="149" t="s">
        <v>756</v>
      </c>
      <c r="DC602" s="148" t="s">
        <v>756</v>
      </c>
      <c r="DD602" s="148" t="s">
        <v>756</v>
      </c>
      <c r="DE602" s="148" t="s">
        <v>756</v>
      </c>
      <c r="DG602" s="161" t="s">
        <v>756</v>
      </c>
      <c r="DS602" s="151" t="s">
        <v>82</v>
      </c>
      <c r="DW602" s="152"/>
      <c r="DX602" s="152"/>
      <c r="DY602" s="152"/>
      <c r="DZ602" s="152"/>
      <c r="EA602" s="152"/>
      <c r="EB602" s="152"/>
      <c r="EC602" s="152"/>
      <c r="ED602" s="152"/>
      <c r="EE602" s="152"/>
      <c r="EF602" s="152"/>
      <c r="EG602" s="152"/>
      <c r="EH602" s="152"/>
      <c r="EI602" s="152"/>
      <c r="EJ602" s="152" t="s">
        <v>756</v>
      </c>
      <c r="EK602" s="152"/>
      <c r="EL602" s="152"/>
      <c r="EM602" s="147" t="s">
        <v>756</v>
      </c>
      <c r="EN602" s="156" t="s">
        <v>15685</v>
      </c>
      <c r="EO602" s="159" t="s">
        <v>474</v>
      </c>
      <c r="EP602" s="159" t="s">
        <v>4085</v>
      </c>
      <c r="EQ602" s="159" t="s">
        <v>15173</v>
      </c>
    </row>
    <row r="603" spans="2:147" x14ac:dyDescent="0.3">
      <c r="B603" s="129" t="s">
        <v>13575</v>
      </c>
      <c r="C603" s="129" t="s">
        <v>13579</v>
      </c>
      <c r="D603" s="131">
        <v>4</v>
      </c>
      <c r="E603" s="133" t="s">
        <v>4475</v>
      </c>
      <c r="F603" s="134">
        <v>72</v>
      </c>
      <c r="G603" s="134">
        <v>150</v>
      </c>
      <c r="I603" s="123">
        <v>1</v>
      </c>
      <c r="BK603" s="154"/>
      <c r="BL603" s="154" t="s">
        <v>756</v>
      </c>
      <c r="BM603" s="1" t="s">
        <v>14752</v>
      </c>
      <c r="BR603" s="130">
        <v>16.12</v>
      </c>
      <c r="BS603" s="130">
        <v>27.96</v>
      </c>
      <c r="BT603" s="130">
        <v>55.92</v>
      </c>
      <c r="BU603" s="131">
        <v>100</v>
      </c>
      <c r="BV603" s="139">
        <v>1.2</v>
      </c>
      <c r="BX603" s="137">
        <v>8.34</v>
      </c>
      <c r="BY603" s="137">
        <v>7.53</v>
      </c>
      <c r="BZ603" s="137"/>
      <c r="CA603" s="137">
        <v>0.44</v>
      </c>
      <c r="CE603" s="141">
        <v>33.380000000000003</v>
      </c>
      <c r="CF603" s="141">
        <v>11.13</v>
      </c>
      <c r="CG603" s="141">
        <v>2.79</v>
      </c>
      <c r="CH603" s="141">
        <v>1.28</v>
      </c>
      <c r="CI603" s="141">
        <v>48.59</v>
      </c>
      <c r="CN603" s="143">
        <v>50.71</v>
      </c>
      <c r="CO603" s="143">
        <v>95.82</v>
      </c>
      <c r="CT603" s="144">
        <v>7.34</v>
      </c>
      <c r="CU603" s="145">
        <v>0.67</v>
      </c>
      <c r="CV603" s="145">
        <v>11</v>
      </c>
      <c r="CX603" s="146" t="s">
        <v>756</v>
      </c>
      <c r="DA603" s="149" t="s">
        <v>756</v>
      </c>
      <c r="DC603" s="148" t="s">
        <v>756</v>
      </c>
      <c r="DD603" s="148" t="s">
        <v>756</v>
      </c>
      <c r="DE603" s="148" t="s">
        <v>756</v>
      </c>
      <c r="DG603" s="161" t="s">
        <v>756</v>
      </c>
      <c r="DS603" s="151" t="s">
        <v>82</v>
      </c>
      <c r="DW603" s="152"/>
      <c r="DX603" s="152"/>
      <c r="DY603" s="152"/>
      <c r="DZ603" s="152"/>
      <c r="EA603" s="152"/>
      <c r="EB603" s="152"/>
      <c r="EC603" s="152"/>
      <c r="ED603" s="152"/>
      <c r="EE603" s="152"/>
      <c r="EF603" s="152"/>
      <c r="EG603" s="152"/>
      <c r="EH603" s="152"/>
      <c r="EI603" s="152"/>
      <c r="EJ603" s="152" t="s">
        <v>756</v>
      </c>
      <c r="EK603" s="152"/>
      <c r="EL603" s="152"/>
      <c r="EM603" s="147" t="s">
        <v>756</v>
      </c>
      <c r="EN603" s="156" t="s">
        <v>15685</v>
      </c>
      <c r="EO603" s="159" t="s">
        <v>474</v>
      </c>
      <c r="EP603" s="159" t="s">
        <v>4085</v>
      </c>
      <c r="EQ603" s="159" t="s">
        <v>15173</v>
      </c>
    </row>
    <row r="604" spans="2:147" x14ac:dyDescent="0.3">
      <c r="B604" s="129" t="s">
        <v>13580</v>
      </c>
      <c r="C604" s="129" t="s">
        <v>13581</v>
      </c>
      <c r="D604" s="131">
        <v>1</v>
      </c>
      <c r="E604" s="133" t="s">
        <v>4447</v>
      </c>
      <c r="F604" s="134">
        <v>0</v>
      </c>
      <c r="G604" s="134">
        <v>20</v>
      </c>
      <c r="I604" s="123">
        <v>1</v>
      </c>
      <c r="BK604" s="154"/>
      <c r="BL604" s="154" t="s">
        <v>756</v>
      </c>
      <c r="BM604" s="1" t="s">
        <v>14753</v>
      </c>
      <c r="BR604" s="130">
        <v>25.33</v>
      </c>
      <c r="BS604" s="130">
        <v>21.34</v>
      </c>
      <c r="BT604" s="130">
        <v>53.34</v>
      </c>
      <c r="BU604" s="131">
        <v>100.01</v>
      </c>
      <c r="BV604" s="139">
        <v>1.24</v>
      </c>
      <c r="BX604" s="137">
        <v>6.43</v>
      </c>
      <c r="BY604" s="137">
        <v>5.53</v>
      </c>
      <c r="BZ604" s="137"/>
      <c r="CA604" s="137">
        <v>0.06</v>
      </c>
      <c r="CE604" s="141">
        <v>40.28</v>
      </c>
      <c r="CF604" s="141">
        <v>13.14</v>
      </c>
      <c r="CG604" s="141">
        <v>3.13</v>
      </c>
      <c r="CH604" s="141">
        <v>1.39</v>
      </c>
      <c r="CI604" s="141">
        <v>57.94</v>
      </c>
      <c r="CN604" s="143">
        <v>59.45</v>
      </c>
      <c r="CO604" s="143">
        <v>97.46</v>
      </c>
      <c r="CT604" s="144">
        <v>9.44</v>
      </c>
      <c r="CU604" s="145">
        <v>1.04</v>
      </c>
      <c r="CV604" s="145">
        <v>9.1</v>
      </c>
      <c r="CX604" s="146">
        <v>11.83</v>
      </c>
      <c r="DA604" s="149">
        <v>37.380000000000003</v>
      </c>
      <c r="DC604" s="148">
        <v>32.01</v>
      </c>
      <c r="DD604" s="148">
        <v>0.47</v>
      </c>
      <c r="DE604" s="148">
        <v>1.81</v>
      </c>
      <c r="DG604" s="161">
        <v>1.32</v>
      </c>
      <c r="DS604" s="151" t="s">
        <v>82</v>
      </c>
      <c r="DW604" s="152"/>
      <c r="DX604" s="152"/>
      <c r="DY604" s="152"/>
      <c r="DZ604" s="152"/>
      <c r="EA604" s="152"/>
      <c r="EB604" s="152"/>
      <c r="EC604" s="152"/>
      <c r="ED604" s="152"/>
      <c r="EE604" s="152"/>
      <c r="EF604" s="152"/>
      <c r="EG604" s="152"/>
      <c r="EH604" s="152"/>
      <c r="EI604" s="152"/>
      <c r="EJ604" s="152" t="s">
        <v>756</v>
      </c>
      <c r="EK604" s="152">
        <v>27.1</v>
      </c>
      <c r="EL604" s="152"/>
      <c r="EM604" s="147">
        <v>13200</v>
      </c>
      <c r="EN604" s="156" t="s">
        <v>15685</v>
      </c>
      <c r="EO604" s="159" t="s">
        <v>474</v>
      </c>
      <c r="EP604" s="159" t="s">
        <v>4085</v>
      </c>
      <c r="EQ604" s="159" t="s">
        <v>15174</v>
      </c>
    </row>
    <row r="605" spans="2:147" x14ac:dyDescent="0.3">
      <c r="B605" s="129" t="s">
        <v>13580</v>
      </c>
      <c r="C605" s="129" t="s">
        <v>13582</v>
      </c>
      <c r="D605" s="131">
        <v>2</v>
      </c>
      <c r="E605" s="133" t="s">
        <v>4454</v>
      </c>
      <c r="F605" s="134">
        <v>20</v>
      </c>
      <c r="G605" s="134">
        <v>45</v>
      </c>
      <c r="I605" s="123">
        <v>1</v>
      </c>
      <c r="BK605" s="154"/>
      <c r="BL605" s="154" t="s">
        <v>756</v>
      </c>
      <c r="BM605" s="1" t="s">
        <v>14754</v>
      </c>
      <c r="BR605" s="130">
        <v>24.54</v>
      </c>
      <c r="BS605" s="130">
        <v>21.56</v>
      </c>
      <c r="BT605" s="130">
        <v>53.9</v>
      </c>
      <c r="BU605" s="131">
        <v>100</v>
      </c>
      <c r="BV605" s="139">
        <v>1.1399999999999999</v>
      </c>
      <c r="BX605" s="137">
        <v>6.4</v>
      </c>
      <c r="BY605" s="137">
        <v>5.48</v>
      </c>
      <c r="BZ605" s="137"/>
      <c r="CA605" s="137">
        <v>7.0000000000000007E-2</v>
      </c>
      <c r="CE605" s="141">
        <v>43.66</v>
      </c>
      <c r="CF605" s="141">
        <v>14.12</v>
      </c>
      <c r="CG605" s="141">
        <v>2.93</v>
      </c>
      <c r="CH605" s="141">
        <v>0.37</v>
      </c>
      <c r="CI605" s="141">
        <v>61.08</v>
      </c>
      <c r="CN605" s="143">
        <v>65.599999999999994</v>
      </c>
      <c r="CO605" s="143">
        <v>93.11</v>
      </c>
      <c r="CT605" s="144">
        <v>8.6</v>
      </c>
      <c r="CU605" s="145">
        <v>0.9</v>
      </c>
      <c r="CV605" s="145">
        <v>9.6</v>
      </c>
      <c r="CX605" s="146" t="s">
        <v>756</v>
      </c>
      <c r="DA605" s="149" t="s">
        <v>756</v>
      </c>
      <c r="DC605" s="148" t="s">
        <v>756</v>
      </c>
      <c r="DD605" s="148" t="s">
        <v>756</v>
      </c>
      <c r="DE605" s="148" t="s">
        <v>756</v>
      </c>
      <c r="DG605" s="161" t="s">
        <v>756</v>
      </c>
      <c r="DS605" s="151" t="s">
        <v>82</v>
      </c>
      <c r="DW605" s="152"/>
      <c r="DX605" s="152"/>
      <c r="DY605" s="152"/>
      <c r="DZ605" s="152"/>
      <c r="EA605" s="152"/>
      <c r="EB605" s="152"/>
      <c r="EC605" s="152"/>
      <c r="ED605" s="152"/>
      <c r="EE605" s="152"/>
      <c r="EF605" s="152"/>
      <c r="EG605" s="152"/>
      <c r="EH605" s="152"/>
      <c r="EI605" s="152"/>
      <c r="EJ605" s="152" t="s">
        <v>756</v>
      </c>
      <c r="EK605" s="152"/>
      <c r="EL605" s="152"/>
      <c r="EM605" s="147" t="s">
        <v>756</v>
      </c>
      <c r="EN605" s="156" t="s">
        <v>15685</v>
      </c>
      <c r="EO605" s="159" t="s">
        <v>474</v>
      </c>
      <c r="EP605" s="159" t="s">
        <v>4085</v>
      </c>
      <c r="EQ605" s="159" t="s">
        <v>15174</v>
      </c>
    </row>
    <row r="606" spans="2:147" x14ac:dyDescent="0.3">
      <c r="B606" s="129" t="s">
        <v>13580</v>
      </c>
      <c r="C606" s="129" t="s">
        <v>13583</v>
      </c>
      <c r="D606" s="131">
        <v>3</v>
      </c>
      <c r="E606" s="133" t="s">
        <v>14107</v>
      </c>
      <c r="F606" s="134">
        <v>45</v>
      </c>
      <c r="G606" s="134">
        <v>70</v>
      </c>
      <c r="I606" s="123">
        <v>1</v>
      </c>
      <c r="BK606" s="154"/>
      <c r="BL606" s="154" t="s">
        <v>756</v>
      </c>
      <c r="BM606" s="1" t="s">
        <v>14755</v>
      </c>
      <c r="BR606" s="130">
        <v>14.52</v>
      </c>
      <c r="BS606" s="130">
        <v>19.73</v>
      </c>
      <c r="BT606" s="130">
        <v>65.75</v>
      </c>
      <c r="BU606" s="131">
        <v>100</v>
      </c>
      <c r="BV606" s="139">
        <v>1.1499999999999999</v>
      </c>
      <c r="BX606" s="137">
        <v>7.25</v>
      </c>
      <c r="BY606" s="137">
        <v>6.32</v>
      </c>
      <c r="BZ606" s="137"/>
      <c r="CA606" s="137">
        <v>0.08</v>
      </c>
      <c r="CE606" s="141">
        <v>44.47</v>
      </c>
      <c r="CF606" s="141">
        <v>14.39</v>
      </c>
      <c r="CG606" s="141">
        <v>1.91</v>
      </c>
      <c r="CH606" s="141">
        <v>0.9</v>
      </c>
      <c r="CI606" s="141">
        <v>61.67</v>
      </c>
      <c r="CN606" s="143">
        <v>66.349999999999994</v>
      </c>
      <c r="CO606" s="143">
        <v>92.95</v>
      </c>
      <c r="CT606" s="144">
        <v>4.83</v>
      </c>
      <c r="CU606" s="145">
        <v>0.61</v>
      </c>
      <c r="CV606" s="145">
        <v>7.9</v>
      </c>
      <c r="CX606" s="146" t="s">
        <v>756</v>
      </c>
      <c r="DA606" s="149" t="s">
        <v>756</v>
      </c>
      <c r="DC606" s="148" t="s">
        <v>756</v>
      </c>
      <c r="DD606" s="148" t="s">
        <v>756</v>
      </c>
      <c r="DE606" s="148" t="s">
        <v>756</v>
      </c>
      <c r="DG606" s="161" t="s">
        <v>756</v>
      </c>
      <c r="DS606" s="151" t="s">
        <v>82</v>
      </c>
      <c r="DW606" s="152"/>
      <c r="DX606" s="152"/>
      <c r="DY606" s="152"/>
      <c r="DZ606" s="152"/>
      <c r="EA606" s="152"/>
      <c r="EB606" s="152"/>
      <c r="EC606" s="152"/>
      <c r="ED606" s="152"/>
      <c r="EE606" s="152"/>
      <c r="EF606" s="152"/>
      <c r="EG606" s="152"/>
      <c r="EH606" s="152"/>
      <c r="EI606" s="152"/>
      <c r="EJ606" s="152" t="s">
        <v>756</v>
      </c>
      <c r="EK606" s="152"/>
      <c r="EL606" s="152"/>
      <c r="EM606" s="147" t="s">
        <v>756</v>
      </c>
      <c r="EN606" s="156" t="s">
        <v>15685</v>
      </c>
      <c r="EO606" s="159" t="s">
        <v>474</v>
      </c>
      <c r="EP606" s="159" t="s">
        <v>4085</v>
      </c>
      <c r="EQ606" s="159" t="s">
        <v>15174</v>
      </c>
    </row>
    <row r="607" spans="2:147" x14ac:dyDescent="0.3">
      <c r="B607" s="129" t="s">
        <v>13580</v>
      </c>
      <c r="C607" s="129" t="s">
        <v>13584</v>
      </c>
      <c r="D607" s="131">
        <v>4</v>
      </c>
      <c r="E607" s="133" t="s">
        <v>14113</v>
      </c>
      <c r="F607" s="134">
        <v>70</v>
      </c>
      <c r="G607" s="134">
        <v>150</v>
      </c>
      <c r="I607" s="123">
        <v>1</v>
      </c>
      <c r="BK607" s="154"/>
      <c r="BL607" s="154" t="s">
        <v>756</v>
      </c>
      <c r="BM607" s="1" t="s">
        <v>14756</v>
      </c>
      <c r="BR607" s="130">
        <v>35.56</v>
      </c>
      <c r="BS607" s="130">
        <v>4.4400000000000004</v>
      </c>
      <c r="BT607" s="130">
        <v>60</v>
      </c>
      <c r="BU607" s="131">
        <v>100</v>
      </c>
      <c r="BV607" s="139">
        <v>1.04</v>
      </c>
      <c r="BX607" s="137">
        <v>7.22</v>
      </c>
      <c r="BY607" s="137">
        <v>6.38</v>
      </c>
      <c r="BZ607" s="137"/>
      <c r="CA607" s="137">
        <v>0.11</v>
      </c>
      <c r="CE607" s="141">
        <v>44.44</v>
      </c>
      <c r="CF607" s="141">
        <v>14.52</v>
      </c>
      <c r="CG607" s="141">
        <v>4.54</v>
      </c>
      <c r="CH607" s="141">
        <v>0.83</v>
      </c>
      <c r="CI607" s="141">
        <v>64.33</v>
      </c>
      <c r="CN607" s="143">
        <v>69.83</v>
      </c>
      <c r="CO607" s="143">
        <v>92.12</v>
      </c>
      <c r="CT607" s="144">
        <v>2.44</v>
      </c>
      <c r="CU607" s="145">
        <v>0.31</v>
      </c>
      <c r="CV607" s="145">
        <v>7.9</v>
      </c>
      <c r="CX607" s="146" t="s">
        <v>756</v>
      </c>
      <c r="DA607" s="149" t="s">
        <v>756</v>
      </c>
      <c r="DC607" s="148" t="s">
        <v>756</v>
      </c>
      <c r="DD607" s="148" t="s">
        <v>756</v>
      </c>
      <c r="DE607" s="148" t="s">
        <v>756</v>
      </c>
      <c r="DG607" s="161" t="s">
        <v>756</v>
      </c>
      <c r="DS607" s="151" t="s">
        <v>82</v>
      </c>
      <c r="DW607" s="152"/>
      <c r="DX607" s="152"/>
      <c r="DY607" s="152"/>
      <c r="DZ607" s="152"/>
      <c r="EA607" s="152"/>
      <c r="EB607" s="152"/>
      <c r="EC607" s="152"/>
      <c r="ED607" s="152"/>
      <c r="EE607" s="152"/>
      <c r="EF607" s="152"/>
      <c r="EG607" s="152"/>
      <c r="EH607" s="152"/>
      <c r="EI607" s="152"/>
      <c r="EJ607" s="152" t="s">
        <v>756</v>
      </c>
      <c r="EK607" s="152"/>
      <c r="EL607" s="152"/>
      <c r="EM607" s="147" t="s">
        <v>756</v>
      </c>
      <c r="EN607" s="156" t="s">
        <v>15685</v>
      </c>
      <c r="EO607" s="159" t="s">
        <v>474</v>
      </c>
      <c r="EP607" s="159" t="s">
        <v>4085</v>
      </c>
      <c r="EQ607" s="159" t="s">
        <v>15174</v>
      </c>
    </row>
    <row r="608" spans="2:147" x14ac:dyDescent="0.3">
      <c r="B608" s="129" t="s">
        <v>11119</v>
      </c>
      <c r="C608" s="129" t="s">
        <v>13585</v>
      </c>
      <c r="D608" s="131">
        <v>1</v>
      </c>
      <c r="E608" s="133" t="s">
        <v>4447</v>
      </c>
      <c r="F608" s="134">
        <v>0</v>
      </c>
      <c r="G608" s="134">
        <v>20</v>
      </c>
      <c r="I608" s="123">
        <v>1</v>
      </c>
      <c r="BK608" s="154"/>
      <c r="BL608" s="154" t="s">
        <v>756</v>
      </c>
      <c r="BM608" s="1" t="s">
        <v>14757</v>
      </c>
      <c r="BR608" s="130">
        <v>9.51</v>
      </c>
      <c r="BS608" s="130">
        <v>13.92</v>
      </c>
      <c r="BT608" s="130">
        <v>76.569999999999993</v>
      </c>
      <c r="BU608" s="131">
        <v>100</v>
      </c>
      <c r="BV608" s="139">
        <v>1.1499999999999999</v>
      </c>
      <c r="BX608" s="137">
        <v>6.77</v>
      </c>
      <c r="BY608" s="137">
        <v>5.82</v>
      </c>
      <c r="BZ608" s="137"/>
      <c r="CA608" s="137">
        <v>7.0000000000000007E-2</v>
      </c>
      <c r="CE608" s="141">
        <v>48.34</v>
      </c>
      <c r="CF608" s="141">
        <v>16.420000000000002</v>
      </c>
      <c r="CG608" s="141">
        <v>0.93</v>
      </c>
      <c r="CH608" s="141">
        <v>1.37</v>
      </c>
      <c r="CI608" s="141">
        <v>67.05</v>
      </c>
      <c r="CN608" s="143">
        <v>68.400000000000006</v>
      </c>
      <c r="CO608" s="143">
        <v>98.03</v>
      </c>
      <c r="CT608" s="144">
        <v>9.27</v>
      </c>
      <c r="CU608" s="145">
        <v>1.1200000000000001</v>
      </c>
      <c r="CV608" s="145">
        <v>8.3000000000000007</v>
      </c>
      <c r="CX608" s="146">
        <v>13.97</v>
      </c>
      <c r="DA608" s="149">
        <v>27.4</v>
      </c>
      <c r="DC608" s="148">
        <v>24.19</v>
      </c>
      <c r="DD608" s="148">
        <v>0.34</v>
      </c>
      <c r="DE608" s="148">
        <v>1.65</v>
      </c>
      <c r="DG608" s="161">
        <v>1.59</v>
      </c>
      <c r="DS608" s="151" t="s">
        <v>82</v>
      </c>
      <c r="DW608" s="152"/>
      <c r="DX608" s="152"/>
      <c r="DY608" s="152"/>
      <c r="DZ608" s="152"/>
      <c r="EA608" s="152"/>
      <c r="EB608" s="152"/>
      <c r="EC608" s="152"/>
      <c r="ED608" s="152"/>
      <c r="EE608" s="152"/>
      <c r="EF608" s="152"/>
      <c r="EG608" s="152"/>
      <c r="EH608" s="152"/>
      <c r="EI608" s="152"/>
      <c r="EJ608" s="152" t="s">
        <v>756</v>
      </c>
      <c r="EK608" s="152">
        <v>32</v>
      </c>
      <c r="EL608" s="152"/>
      <c r="EM608" s="147">
        <v>15900</v>
      </c>
      <c r="EN608" s="156" t="s">
        <v>15685</v>
      </c>
      <c r="EO608" s="159" t="s">
        <v>474</v>
      </c>
      <c r="EP608" s="159" t="s">
        <v>4085</v>
      </c>
      <c r="EQ608" s="159" t="s">
        <v>15175</v>
      </c>
    </row>
    <row r="609" spans="2:147" x14ac:dyDescent="0.3">
      <c r="B609" s="129" t="s">
        <v>11119</v>
      </c>
      <c r="C609" s="129" t="s">
        <v>13586</v>
      </c>
      <c r="D609" s="131">
        <v>2</v>
      </c>
      <c r="E609" s="133" t="s">
        <v>4454</v>
      </c>
      <c r="F609" s="134">
        <v>20</v>
      </c>
      <c r="G609" s="134">
        <v>92</v>
      </c>
      <c r="I609" s="123">
        <v>1</v>
      </c>
      <c r="BK609" s="154"/>
      <c r="BL609" s="154" t="s">
        <v>756</v>
      </c>
      <c r="BM609" s="1" t="s">
        <v>14758</v>
      </c>
      <c r="BR609" s="130">
        <v>18.690000000000001</v>
      </c>
      <c r="BS609" s="130">
        <v>17.579999999999998</v>
      </c>
      <c r="BT609" s="130">
        <v>63.73</v>
      </c>
      <c r="BU609" s="131">
        <v>100</v>
      </c>
      <c r="BV609" s="139">
        <v>1.21</v>
      </c>
      <c r="BX609" s="137">
        <v>7.51</v>
      </c>
      <c r="BY609" s="137">
        <v>6.61</v>
      </c>
      <c r="BZ609" s="137"/>
      <c r="CA609" s="137">
        <v>0.18</v>
      </c>
      <c r="CE609" s="141">
        <v>47.96</v>
      </c>
      <c r="CF609" s="141">
        <v>15.26</v>
      </c>
      <c r="CG609" s="141">
        <v>0.83</v>
      </c>
      <c r="CH609" s="141">
        <v>0.86</v>
      </c>
      <c r="CI609" s="141">
        <v>64.91</v>
      </c>
      <c r="CN609" s="143">
        <v>67.77</v>
      </c>
      <c r="CO609" s="143">
        <v>95.78</v>
      </c>
      <c r="CT609" s="144">
        <v>7.41</v>
      </c>
      <c r="CU609" s="145">
        <v>0.76</v>
      </c>
      <c r="CV609" s="145">
        <v>9.8000000000000007</v>
      </c>
      <c r="CX609" s="146" t="s">
        <v>756</v>
      </c>
      <c r="DA609" s="149" t="s">
        <v>756</v>
      </c>
      <c r="DC609" s="148" t="s">
        <v>756</v>
      </c>
      <c r="DD609" s="148" t="s">
        <v>756</v>
      </c>
      <c r="DE609" s="148" t="s">
        <v>756</v>
      </c>
      <c r="DG609" s="161" t="s">
        <v>756</v>
      </c>
      <c r="DS609" s="151" t="s">
        <v>82</v>
      </c>
      <c r="DW609" s="152"/>
      <c r="DX609" s="152"/>
      <c r="DY609" s="152"/>
      <c r="DZ609" s="152"/>
      <c r="EA609" s="152"/>
      <c r="EB609" s="152"/>
      <c r="EC609" s="152"/>
      <c r="ED609" s="152"/>
      <c r="EE609" s="152"/>
      <c r="EF609" s="152"/>
      <c r="EG609" s="152"/>
      <c r="EH609" s="152"/>
      <c r="EI609" s="152"/>
      <c r="EJ609" s="152" t="s">
        <v>756</v>
      </c>
      <c r="EK609" s="152"/>
      <c r="EL609" s="152"/>
      <c r="EM609" s="147" t="s">
        <v>756</v>
      </c>
      <c r="EN609" s="156" t="s">
        <v>15685</v>
      </c>
      <c r="EO609" s="159" t="s">
        <v>474</v>
      </c>
      <c r="EP609" s="159" t="s">
        <v>4085</v>
      </c>
      <c r="EQ609" s="159" t="s">
        <v>15175</v>
      </c>
    </row>
    <row r="610" spans="2:147" x14ac:dyDescent="0.3">
      <c r="B610" s="129" t="s">
        <v>11119</v>
      </c>
      <c r="C610" s="129" t="s">
        <v>13587</v>
      </c>
      <c r="D610" s="131">
        <v>3</v>
      </c>
      <c r="E610" s="133" t="s">
        <v>4459</v>
      </c>
      <c r="F610" s="134">
        <v>92</v>
      </c>
      <c r="G610" s="134">
        <v>131</v>
      </c>
      <c r="I610" s="123">
        <v>1</v>
      </c>
      <c r="BK610" s="154"/>
      <c r="BL610" s="154" t="s">
        <v>756</v>
      </c>
      <c r="BM610" s="1" t="s">
        <v>14759</v>
      </c>
      <c r="BR610" s="130">
        <v>19.52</v>
      </c>
      <c r="BS610" s="130">
        <v>13.41</v>
      </c>
      <c r="BT610" s="130">
        <v>67.069999999999993</v>
      </c>
      <c r="BU610" s="131">
        <v>100</v>
      </c>
      <c r="BV610" s="139">
        <v>1.1200000000000001</v>
      </c>
      <c r="BX610" s="137">
        <v>8.44</v>
      </c>
      <c r="BY610" s="137">
        <v>7.55</v>
      </c>
      <c r="BZ610" s="137"/>
      <c r="CA610" s="137">
        <v>0.28999999999999998</v>
      </c>
      <c r="CE610" s="141">
        <v>48.84</v>
      </c>
      <c r="CF610" s="141">
        <v>14.65</v>
      </c>
      <c r="CG610" s="141">
        <v>4.49</v>
      </c>
      <c r="CH610" s="141">
        <v>0.76</v>
      </c>
      <c r="CI610" s="141">
        <v>68.739999999999995</v>
      </c>
      <c r="CN610" s="143">
        <v>73.36</v>
      </c>
      <c r="CO610" s="143">
        <v>93.7</v>
      </c>
      <c r="CT610" s="144">
        <v>2.4</v>
      </c>
      <c r="CU610" s="145">
        <v>0.31</v>
      </c>
      <c r="CV610" s="145">
        <v>7.7</v>
      </c>
      <c r="CX610" s="146" t="s">
        <v>756</v>
      </c>
      <c r="DA610" s="149" t="s">
        <v>756</v>
      </c>
      <c r="DC610" s="148" t="s">
        <v>756</v>
      </c>
      <c r="DD610" s="148" t="s">
        <v>756</v>
      </c>
      <c r="DE610" s="148" t="s">
        <v>756</v>
      </c>
      <c r="DG610" s="161" t="s">
        <v>756</v>
      </c>
      <c r="DS610" s="151" t="s">
        <v>82</v>
      </c>
      <c r="DW610" s="152"/>
      <c r="DX610" s="152"/>
      <c r="DY610" s="152"/>
      <c r="DZ610" s="152"/>
      <c r="EA610" s="152"/>
      <c r="EB610" s="152"/>
      <c r="EC610" s="152"/>
      <c r="ED610" s="152"/>
      <c r="EE610" s="152"/>
      <c r="EF610" s="152"/>
      <c r="EG610" s="152"/>
      <c r="EH610" s="152"/>
      <c r="EI610" s="152"/>
      <c r="EJ610" s="152" t="s">
        <v>756</v>
      </c>
      <c r="EK610" s="152"/>
      <c r="EL610" s="152"/>
      <c r="EM610" s="147" t="s">
        <v>756</v>
      </c>
      <c r="EN610" s="156" t="s">
        <v>15685</v>
      </c>
      <c r="EO610" s="159" t="s">
        <v>474</v>
      </c>
      <c r="EP610" s="159" t="s">
        <v>4085</v>
      </c>
      <c r="EQ610" s="159" t="s">
        <v>15175</v>
      </c>
    </row>
    <row r="611" spans="2:147" x14ac:dyDescent="0.3">
      <c r="B611" s="129" t="s">
        <v>11120</v>
      </c>
      <c r="C611" s="129" t="s">
        <v>13588</v>
      </c>
      <c r="D611" s="131">
        <v>1</v>
      </c>
      <c r="E611" s="133" t="s">
        <v>4447</v>
      </c>
      <c r="F611" s="134">
        <v>0</v>
      </c>
      <c r="G611" s="134">
        <v>20</v>
      </c>
      <c r="I611" s="123">
        <v>1</v>
      </c>
      <c r="BK611" s="154"/>
      <c r="BL611" s="154" t="s">
        <v>756</v>
      </c>
      <c r="BM611" s="1" t="s">
        <v>14760</v>
      </c>
      <c r="BR611" s="130">
        <v>48.6</v>
      </c>
      <c r="BS611" s="130">
        <v>10.28</v>
      </c>
      <c r="BT611" s="130">
        <v>41.12</v>
      </c>
      <c r="BU611" s="131">
        <v>100</v>
      </c>
      <c r="BV611" s="139">
        <v>1.22</v>
      </c>
      <c r="BX611" s="137">
        <v>6.38</v>
      </c>
      <c r="BY611" s="137">
        <v>5.41</v>
      </c>
      <c r="BZ611" s="137"/>
      <c r="CA611" s="137">
        <v>7.0000000000000007E-2</v>
      </c>
      <c r="CE611" s="141">
        <v>27.6</v>
      </c>
      <c r="CF611" s="141">
        <v>9.48</v>
      </c>
      <c r="CG611" s="141">
        <v>0.67</v>
      </c>
      <c r="CH611" s="141">
        <v>0.81</v>
      </c>
      <c r="CI611" s="141">
        <v>38.56</v>
      </c>
      <c r="CN611" s="143">
        <v>44.78</v>
      </c>
      <c r="CO611" s="143">
        <v>86.11</v>
      </c>
      <c r="CT611" s="144">
        <v>12.09</v>
      </c>
      <c r="CU611" s="145">
        <v>1.3</v>
      </c>
      <c r="CV611" s="145">
        <v>9.3000000000000007</v>
      </c>
      <c r="CX611" s="146">
        <v>25.13</v>
      </c>
      <c r="DA611" s="149">
        <v>46.37</v>
      </c>
      <c r="DC611" s="148">
        <v>37.659999999999997</v>
      </c>
      <c r="DD611" s="148">
        <v>1.18</v>
      </c>
      <c r="DE611" s="148">
        <v>2.75</v>
      </c>
      <c r="DG611" s="161">
        <v>0.84</v>
      </c>
      <c r="DS611" s="151" t="s">
        <v>14136</v>
      </c>
      <c r="DW611" s="152"/>
      <c r="DX611" s="152"/>
      <c r="DY611" s="152"/>
      <c r="DZ611" s="152"/>
      <c r="EA611" s="152"/>
      <c r="EB611" s="152"/>
      <c r="EC611" s="152"/>
      <c r="ED611" s="152"/>
      <c r="EE611" s="152"/>
      <c r="EF611" s="152"/>
      <c r="EG611" s="152"/>
      <c r="EH611" s="152"/>
      <c r="EI611" s="152"/>
      <c r="EJ611" s="152" t="s">
        <v>756</v>
      </c>
      <c r="EK611" s="152">
        <v>57.579236571428574</v>
      </c>
      <c r="EL611" s="152"/>
      <c r="EM611" s="147">
        <v>8400</v>
      </c>
      <c r="EN611" s="156" t="s">
        <v>15685</v>
      </c>
      <c r="EO611" s="159" t="s">
        <v>474</v>
      </c>
      <c r="EP611" s="159" t="s">
        <v>4085</v>
      </c>
      <c r="EQ611" s="159" t="s">
        <v>15175</v>
      </c>
    </row>
    <row r="612" spans="2:147" x14ac:dyDescent="0.3">
      <c r="B612" s="129" t="s">
        <v>11120</v>
      </c>
      <c r="C612" s="129" t="s">
        <v>13589</v>
      </c>
      <c r="D612" s="131">
        <v>2</v>
      </c>
      <c r="E612" s="133" t="s">
        <v>475</v>
      </c>
      <c r="F612" s="134">
        <v>20</v>
      </c>
      <c r="G612" s="134">
        <v>56</v>
      </c>
      <c r="I612" s="123">
        <v>1</v>
      </c>
      <c r="BK612" s="154"/>
      <c r="BL612" s="154" t="s">
        <v>756</v>
      </c>
      <c r="BM612" s="1" t="s">
        <v>14761</v>
      </c>
      <c r="BR612" s="130">
        <v>40.85</v>
      </c>
      <c r="BS612" s="130">
        <v>11.42</v>
      </c>
      <c r="BT612" s="130">
        <v>47.74</v>
      </c>
      <c r="BU612" s="131">
        <v>100.01</v>
      </c>
      <c r="BV612" s="139">
        <v>1.03</v>
      </c>
      <c r="BX612" s="137">
        <v>7.11</v>
      </c>
      <c r="BY612" s="137">
        <v>6.18</v>
      </c>
      <c r="BZ612" s="137"/>
      <c r="CA612" s="137">
        <v>0.08</v>
      </c>
      <c r="CE612" s="141">
        <v>37.44</v>
      </c>
      <c r="CF612" s="141">
        <v>12.48</v>
      </c>
      <c r="CG612" s="141">
        <v>0.74</v>
      </c>
      <c r="CH612" s="141">
        <v>0.71</v>
      </c>
      <c r="CI612" s="141">
        <v>51.38</v>
      </c>
      <c r="CN612" s="143">
        <v>58.33</v>
      </c>
      <c r="CO612" s="143">
        <v>88.09</v>
      </c>
      <c r="CT612" s="144">
        <v>9.7899999999999991</v>
      </c>
      <c r="CU612" s="145">
        <v>1.1599999999999999</v>
      </c>
      <c r="CV612" s="145">
        <v>8.4</v>
      </c>
      <c r="CX612" s="146" t="s">
        <v>756</v>
      </c>
      <c r="DA612" s="149" t="s">
        <v>756</v>
      </c>
      <c r="DC612" s="148" t="s">
        <v>756</v>
      </c>
      <c r="DD612" s="148" t="s">
        <v>756</v>
      </c>
      <c r="DE612" s="148" t="s">
        <v>756</v>
      </c>
      <c r="DG612" s="161" t="s">
        <v>756</v>
      </c>
      <c r="DS612" s="151" t="s">
        <v>82</v>
      </c>
      <c r="DW612" s="152"/>
      <c r="DX612" s="152"/>
      <c r="DY612" s="152"/>
      <c r="DZ612" s="152"/>
      <c r="EA612" s="152"/>
      <c r="EB612" s="152"/>
      <c r="EC612" s="152"/>
      <c r="ED612" s="152"/>
      <c r="EE612" s="152"/>
      <c r="EF612" s="152"/>
      <c r="EG612" s="152"/>
      <c r="EH612" s="152"/>
      <c r="EI612" s="152"/>
      <c r="EJ612" s="152" t="s">
        <v>756</v>
      </c>
      <c r="EK612" s="152"/>
      <c r="EL612" s="152"/>
      <c r="EM612" s="147" t="s">
        <v>756</v>
      </c>
      <c r="EN612" s="156" t="s">
        <v>15685</v>
      </c>
      <c r="EO612" s="159" t="s">
        <v>474</v>
      </c>
      <c r="EP612" s="159" t="s">
        <v>4085</v>
      </c>
      <c r="EQ612" s="159" t="s">
        <v>15175</v>
      </c>
    </row>
    <row r="613" spans="2:147" x14ac:dyDescent="0.3">
      <c r="B613" s="129" t="s">
        <v>11120</v>
      </c>
      <c r="C613" s="129" t="s">
        <v>13590</v>
      </c>
      <c r="D613" s="131">
        <v>3</v>
      </c>
      <c r="E613" s="133" t="s">
        <v>10443</v>
      </c>
      <c r="F613" s="134">
        <v>56</v>
      </c>
      <c r="G613" s="134">
        <v>80</v>
      </c>
      <c r="I613" s="123">
        <v>1</v>
      </c>
      <c r="BK613" s="154"/>
      <c r="BL613" s="154" t="s">
        <v>756</v>
      </c>
      <c r="BM613" s="1" t="s">
        <v>14762</v>
      </c>
      <c r="BR613" s="130">
        <v>41.8</v>
      </c>
      <c r="BS613" s="130">
        <v>10.39</v>
      </c>
      <c r="BT613" s="130">
        <v>47.81</v>
      </c>
      <c r="BU613" s="131">
        <v>100</v>
      </c>
      <c r="BV613" s="139">
        <v>1.01</v>
      </c>
      <c r="BX613" s="137">
        <v>8.2200000000000006</v>
      </c>
      <c r="BY613" s="137">
        <v>7.37</v>
      </c>
      <c r="BZ613" s="137"/>
      <c r="CA613" s="137">
        <v>0.14000000000000001</v>
      </c>
      <c r="CE613" s="141">
        <v>37.44</v>
      </c>
      <c r="CF613" s="141">
        <v>12.48</v>
      </c>
      <c r="CG613" s="141">
        <v>4.6100000000000003</v>
      </c>
      <c r="CH613" s="141">
        <v>1.07</v>
      </c>
      <c r="CI613" s="141">
        <v>55.6</v>
      </c>
      <c r="CN613" s="143">
        <v>61.5</v>
      </c>
      <c r="CO613" s="143">
        <v>90.41</v>
      </c>
      <c r="CT613" s="144">
        <v>9.39</v>
      </c>
      <c r="CU613" s="145">
        <v>1.02</v>
      </c>
      <c r="CV613" s="145">
        <v>9.1999999999999993</v>
      </c>
      <c r="CX613" s="146" t="s">
        <v>756</v>
      </c>
      <c r="DA613" s="149" t="s">
        <v>756</v>
      </c>
      <c r="DC613" s="148" t="s">
        <v>756</v>
      </c>
      <c r="DD613" s="148" t="s">
        <v>756</v>
      </c>
      <c r="DE613" s="148" t="s">
        <v>756</v>
      </c>
      <c r="DG613" s="161" t="s">
        <v>756</v>
      </c>
      <c r="DS613" s="151" t="s">
        <v>82</v>
      </c>
      <c r="DW613" s="152"/>
      <c r="DX613" s="152"/>
      <c r="DY613" s="152"/>
      <c r="DZ613" s="152"/>
      <c r="EA613" s="152"/>
      <c r="EB613" s="152"/>
      <c r="EC613" s="152"/>
      <c r="ED613" s="152"/>
      <c r="EE613" s="152"/>
      <c r="EF613" s="152"/>
      <c r="EG613" s="152"/>
      <c r="EH613" s="152"/>
      <c r="EI613" s="152"/>
      <c r="EJ613" s="152" t="s">
        <v>756</v>
      </c>
      <c r="EK613" s="152"/>
      <c r="EL613" s="152"/>
      <c r="EM613" s="147" t="s">
        <v>756</v>
      </c>
      <c r="EN613" s="156" t="s">
        <v>15685</v>
      </c>
      <c r="EO613" s="159" t="s">
        <v>474</v>
      </c>
      <c r="EP613" s="159" t="s">
        <v>4085</v>
      </c>
      <c r="EQ613" s="159" t="s">
        <v>15175</v>
      </c>
    </row>
    <row r="614" spans="2:147" x14ac:dyDescent="0.3">
      <c r="B614" s="129" t="s">
        <v>11120</v>
      </c>
      <c r="C614" s="129" t="s">
        <v>13591</v>
      </c>
      <c r="D614" s="131">
        <v>4</v>
      </c>
      <c r="E614" s="133" t="s">
        <v>14112</v>
      </c>
      <c r="F614" s="134">
        <v>80</v>
      </c>
      <c r="G614" s="134">
        <v>150</v>
      </c>
      <c r="I614" s="123">
        <v>1</v>
      </c>
      <c r="BK614" s="154"/>
      <c r="BL614" s="154" t="s">
        <v>756</v>
      </c>
      <c r="BM614" s="1" t="s">
        <v>14763</v>
      </c>
      <c r="BR614" s="130">
        <v>35.6</v>
      </c>
      <c r="BS614" s="130">
        <v>10.73</v>
      </c>
      <c r="BT614" s="130">
        <v>53.67</v>
      </c>
      <c r="BU614" s="131">
        <v>100</v>
      </c>
      <c r="BV614" s="139">
        <v>1.25</v>
      </c>
      <c r="BX614" s="137">
        <v>8.26</v>
      </c>
      <c r="BY614" s="137">
        <v>7.33</v>
      </c>
      <c r="BZ614" s="137"/>
      <c r="CA614" s="137">
        <v>0.32</v>
      </c>
      <c r="CE614" s="141">
        <v>44.51</v>
      </c>
      <c r="CF614" s="141">
        <v>13.27</v>
      </c>
      <c r="CG614" s="141">
        <v>6.51</v>
      </c>
      <c r="CH614" s="141">
        <v>1.25</v>
      </c>
      <c r="CI614" s="141">
        <v>65.540000000000006</v>
      </c>
      <c r="CN614" s="143">
        <v>67.459999999999994</v>
      </c>
      <c r="CO614" s="143">
        <v>97.15</v>
      </c>
      <c r="CT614" s="144">
        <v>7.71</v>
      </c>
      <c r="CU614" s="145">
        <v>0.75</v>
      </c>
      <c r="CV614" s="145">
        <v>10.3</v>
      </c>
      <c r="CX614" s="146" t="s">
        <v>756</v>
      </c>
      <c r="DA614" s="149" t="s">
        <v>756</v>
      </c>
      <c r="DC614" s="148" t="s">
        <v>756</v>
      </c>
      <c r="DD614" s="148" t="s">
        <v>756</v>
      </c>
      <c r="DE614" s="148" t="s">
        <v>756</v>
      </c>
      <c r="DG614" s="161" t="s">
        <v>756</v>
      </c>
      <c r="DS614" s="151" t="s">
        <v>82</v>
      </c>
      <c r="DW614" s="152"/>
      <c r="DX614" s="152"/>
      <c r="DY614" s="152"/>
      <c r="DZ614" s="152"/>
      <c r="EA614" s="152"/>
      <c r="EB614" s="152"/>
      <c r="EC614" s="152"/>
      <c r="ED614" s="152"/>
      <c r="EE614" s="152"/>
      <c r="EF614" s="152"/>
      <c r="EG614" s="152"/>
      <c r="EH614" s="152"/>
      <c r="EI614" s="152"/>
      <c r="EJ614" s="152" t="s">
        <v>756</v>
      </c>
      <c r="EK614" s="152"/>
      <c r="EL614" s="152"/>
      <c r="EM614" s="147" t="s">
        <v>756</v>
      </c>
      <c r="EN614" s="156" t="s">
        <v>15685</v>
      </c>
      <c r="EO614" s="159" t="s">
        <v>474</v>
      </c>
      <c r="EP614" s="159" t="s">
        <v>4085</v>
      </c>
      <c r="EQ614" s="159" t="s">
        <v>15175</v>
      </c>
    </row>
    <row r="615" spans="2:147" x14ac:dyDescent="0.3">
      <c r="B615" s="129" t="s">
        <v>11122</v>
      </c>
      <c r="C615" s="129" t="s">
        <v>13592</v>
      </c>
      <c r="D615" s="131">
        <v>1</v>
      </c>
      <c r="E615" s="133" t="s">
        <v>4447</v>
      </c>
      <c r="F615" s="134">
        <v>0</v>
      </c>
      <c r="G615" s="134">
        <v>20</v>
      </c>
      <c r="I615" s="123">
        <v>1</v>
      </c>
      <c r="BK615" s="154"/>
      <c r="BL615" s="154" t="s">
        <v>756</v>
      </c>
      <c r="BM615" s="1" t="s">
        <v>14764</v>
      </c>
      <c r="BR615" s="130">
        <v>37.94</v>
      </c>
      <c r="BS615" s="130">
        <v>13.67</v>
      </c>
      <c r="BT615" s="130">
        <v>48.39</v>
      </c>
      <c r="BU615" s="131">
        <v>100</v>
      </c>
      <c r="BV615" s="139">
        <v>1.2</v>
      </c>
      <c r="BX615" s="137">
        <v>5.83</v>
      </c>
      <c r="BY615" s="137">
        <v>5.0199999999999996</v>
      </c>
      <c r="BZ615" s="137"/>
      <c r="CA615" s="137">
        <v>7.0000000000000007E-2</v>
      </c>
      <c r="CE615" s="141">
        <v>27.72</v>
      </c>
      <c r="CF615" s="141">
        <v>9.24</v>
      </c>
      <c r="CG615" s="141">
        <v>1.59</v>
      </c>
      <c r="CH615" s="141">
        <v>0.86</v>
      </c>
      <c r="CI615" s="141">
        <v>39.409999999999997</v>
      </c>
      <c r="CN615" s="143">
        <v>52.5</v>
      </c>
      <c r="CO615" s="143">
        <v>75.069999999999993</v>
      </c>
      <c r="CT615" s="144">
        <v>26.48</v>
      </c>
      <c r="CU615" s="145">
        <v>1.91</v>
      </c>
      <c r="CV615" s="145">
        <v>13.9</v>
      </c>
      <c r="CX615" s="146">
        <v>16.72</v>
      </c>
      <c r="DA615" s="149">
        <v>97.66</v>
      </c>
      <c r="DC615" s="148">
        <v>57.92</v>
      </c>
      <c r="DD615" s="148">
        <v>0.61</v>
      </c>
      <c r="DE615" s="148">
        <v>3.85</v>
      </c>
      <c r="DG615" s="161">
        <v>0.82</v>
      </c>
      <c r="DS615" s="151" t="s">
        <v>82</v>
      </c>
      <c r="DW615" s="152"/>
      <c r="DX615" s="152"/>
      <c r="DY615" s="152"/>
      <c r="DZ615" s="152"/>
      <c r="EA615" s="152"/>
      <c r="EB615" s="152"/>
      <c r="EC615" s="152"/>
      <c r="ED615" s="152"/>
      <c r="EE615" s="152"/>
      <c r="EF615" s="152"/>
      <c r="EG615" s="152"/>
      <c r="EH615" s="152"/>
      <c r="EI615" s="152"/>
      <c r="EJ615" s="152" t="s">
        <v>756</v>
      </c>
      <c r="EK615" s="152">
        <v>38.299999999999997</v>
      </c>
      <c r="EL615" s="152"/>
      <c r="EM615" s="147">
        <v>8200</v>
      </c>
      <c r="EN615" s="156" t="s">
        <v>15685</v>
      </c>
      <c r="EO615" s="159" t="s">
        <v>474</v>
      </c>
      <c r="EP615" s="159" t="s">
        <v>4085</v>
      </c>
      <c r="EQ615" s="159" t="s">
        <v>15174</v>
      </c>
    </row>
    <row r="616" spans="2:147" x14ac:dyDescent="0.3">
      <c r="B616" s="129" t="s">
        <v>11122</v>
      </c>
      <c r="C616" s="129" t="s">
        <v>13593</v>
      </c>
      <c r="D616" s="131">
        <v>2</v>
      </c>
      <c r="E616" s="133" t="s">
        <v>48</v>
      </c>
      <c r="F616" s="134">
        <v>20</v>
      </c>
      <c r="G616" s="134">
        <v>37</v>
      </c>
      <c r="I616" s="123">
        <v>1</v>
      </c>
      <c r="BK616" s="154"/>
      <c r="BL616" s="154" t="s">
        <v>756</v>
      </c>
      <c r="BM616" s="1" t="s">
        <v>14765</v>
      </c>
      <c r="BR616" s="130">
        <v>34.130000000000003</v>
      </c>
      <c r="BS616" s="130">
        <v>19.12</v>
      </c>
      <c r="BT616" s="130">
        <v>46.74</v>
      </c>
      <c r="BU616" s="131">
        <v>99.990000000000009</v>
      </c>
      <c r="BV616" s="139">
        <v>1.1000000000000001</v>
      </c>
      <c r="BX616" s="137">
        <v>5.68</v>
      </c>
      <c r="BY616" s="137">
        <v>4.74</v>
      </c>
      <c r="BZ616" s="137"/>
      <c r="CA616" s="137">
        <v>0.17</v>
      </c>
      <c r="CE616" s="141">
        <v>28.83</v>
      </c>
      <c r="CF616" s="141">
        <v>9.33</v>
      </c>
      <c r="CG616" s="141">
        <v>1.71</v>
      </c>
      <c r="CH616" s="141">
        <v>2.2400000000000002</v>
      </c>
      <c r="CI616" s="141">
        <v>42.11</v>
      </c>
      <c r="CN616" s="143">
        <v>46.09</v>
      </c>
      <c r="CO616" s="143">
        <v>91.36</v>
      </c>
      <c r="CT616" s="144">
        <v>15.85</v>
      </c>
      <c r="CU616" s="145">
        <v>1.63</v>
      </c>
      <c r="CV616" s="145">
        <v>9.6999999999999993</v>
      </c>
      <c r="CX616" s="146" t="s">
        <v>756</v>
      </c>
      <c r="DA616" s="149" t="s">
        <v>756</v>
      </c>
      <c r="DC616" s="148" t="s">
        <v>756</v>
      </c>
      <c r="DD616" s="148" t="s">
        <v>756</v>
      </c>
      <c r="DE616" s="148" t="s">
        <v>756</v>
      </c>
      <c r="DG616" s="161" t="s">
        <v>756</v>
      </c>
      <c r="DS616" s="151" t="s">
        <v>82</v>
      </c>
      <c r="DW616" s="152"/>
      <c r="DX616" s="152"/>
      <c r="DY616" s="152"/>
      <c r="DZ616" s="152"/>
      <c r="EA616" s="152"/>
      <c r="EB616" s="152"/>
      <c r="EC616" s="152"/>
      <c r="ED616" s="152"/>
      <c r="EE616" s="152"/>
      <c r="EF616" s="152"/>
      <c r="EG616" s="152"/>
      <c r="EH616" s="152"/>
      <c r="EI616" s="152"/>
      <c r="EJ616" s="152" t="s">
        <v>756</v>
      </c>
      <c r="EK616" s="152"/>
      <c r="EL616" s="152"/>
      <c r="EM616" s="147" t="s">
        <v>756</v>
      </c>
      <c r="EN616" s="156" t="s">
        <v>15685</v>
      </c>
      <c r="EO616" s="159" t="s">
        <v>474</v>
      </c>
      <c r="EP616" s="159" t="s">
        <v>4085</v>
      </c>
      <c r="EQ616" s="159" t="s">
        <v>15174</v>
      </c>
    </row>
    <row r="617" spans="2:147" x14ac:dyDescent="0.3">
      <c r="B617" s="129" t="s">
        <v>11122</v>
      </c>
      <c r="C617" s="129" t="s">
        <v>13594</v>
      </c>
      <c r="D617" s="131">
        <v>3</v>
      </c>
      <c r="E617" s="133" t="s">
        <v>10443</v>
      </c>
      <c r="F617" s="134">
        <v>37</v>
      </c>
      <c r="G617" s="134">
        <v>88</v>
      </c>
      <c r="I617" s="123">
        <v>1</v>
      </c>
      <c r="BK617" s="154"/>
      <c r="BL617" s="154" t="s">
        <v>756</v>
      </c>
      <c r="BM617" s="1" t="s">
        <v>14766</v>
      </c>
      <c r="BR617" s="130">
        <v>15.96</v>
      </c>
      <c r="BS617" s="130">
        <v>19.899999999999999</v>
      </c>
      <c r="BT617" s="130">
        <v>64.14</v>
      </c>
      <c r="BU617" s="131">
        <v>100</v>
      </c>
      <c r="BV617" s="139">
        <v>1.33</v>
      </c>
      <c r="BX617" s="137">
        <v>6.58</v>
      </c>
      <c r="BY617" s="137">
        <v>5.66</v>
      </c>
      <c r="BZ617" s="137"/>
      <c r="CA617" s="137">
        <v>0.15</v>
      </c>
      <c r="CE617" s="141">
        <v>44.88</v>
      </c>
      <c r="CF617" s="141">
        <v>14.52</v>
      </c>
      <c r="CG617" s="141">
        <v>1.1100000000000001</v>
      </c>
      <c r="CH617" s="141">
        <v>0.59</v>
      </c>
      <c r="CI617" s="141">
        <v>61.1</v>
      </c>
      <c r="CN617" s="143">
        <v>67.430000000000007</v>
      </c>
      <c r="CO617" s="143">
        <v>90.61</v>
      </c>
      <c r="CT617" s="144">
        <v>9.81</v>
      </c>
      <c r="CU617" s="145">
        <v>1.08</v>
      </c>
      <c r="CV617" s="145">
        <v>9.1</v>
      </c>
      <c r="CX617" s="146" t="s">
        <v>756</v>
      </c>
      <c r="DA617" s="149" t="s">
        <v>756</v>
      </c>
      <c r="DC617" s="148" t="s">
        <v>756</v>
      </c>
      <c r="DD617" s="148" t="s">
        <v>756</v>
      </c>
      <c r="DE617" s="148" t="s">
        <v>756</v>
      </c>
      <c r="DG617" s="161" t="s">
        <v>756</v>
      </c>
      <c r="DS617" s="151" t="s">
        <v>82</v>
      </c>
      <c r="DW617" s="152"/>
      <c r="DX617" s="152"/>
      <c r="DY617" s="152"/>
      <c r="DZ617" s="152"/>
      <c r="EA617" s="152"/>
      <c r="EB617" s="152"/>
      <c r="EC617" s="152"/>
      <c r="ED617" s="152"/>
      <c r="EE617" s="152"/>
      <c r="EF617" s="152"/>
      <c r="EG617" s="152"/>
      <c r="EH617" s="152"/>
      <c r="EI617" s="152"/>
      <c r="EJ617" s="152" t="s">
        <v>756</v>
      </c>
      <c r="EK617" s="152"/>
      <c r="EL617" s="152"/>
      <c r="EM617" s="147" t="s">
        <v>756</v>
      </c>
      <c r="EN617" s="156" t="s">
        <v>15685</v>
      </c>
      <c r="EO617" s="159" t="s">
        <v>474</v>
      </c>
      <c r="EP617" s="159" t="s">
        <v>4085</v>
      </c>
      <c r="EQ617" s="159" t="s">
        <v>15174</v>
      </c>
    </row>
    <row r="618" spans="2:147" x14ac:dyDescent="0.3">
      <c r="B618" s="129" t="s">
        <v>11122</v>
      </c>
      <c r="C618" s="129" t="s">
        <v>13595</v>
      </c>
      <c r="D618" s="131">
        <v>4</v>
      </c>
      <c r="E618" s="133" t="s">
        <v>499</v>
      </c>
      <c r="F618" s="134">
        <v>88</v>
      </c>
      <c r="G618" s="134">
        <v>150</v>
      </c>
      <c r="I618" s="123">
        <v>0</v>
      </c>
      <c r="BK618" s="154"/>
      <c r="BL618" s="154" t="s">
        <v>756</v>
      </c>
      <c r="BM618" s="1" t="s">
        <v>738</v>
      </c>
      <c r="BR618" s="130"/>
      <c r="BS618" s="130"/>
      <c r="BT618" s="130"/>
      <c r="BU618" s="131"/>
      <c r="BV618" s="139" t="s">
        <v>756</v>
      </c>
      <c r="BX618" s="137"/>
      <c r="BY618" s="137"/>
      <c r="BZ618" s="137"/>
      <c r="CA618" s="137"/>
      <c r="CE618" s="141" t="s">
        <v>756</v>
      </c>
      <c r="CF618" s="141" t="s">
        <v>756</v>
      </c>
      <c r="CG618" s="141" t="s">
        <v>756</v>
      </c>
      <c r="CH618" s="141" t="s">
        <v>756</v>
      </c>
      <c r="CI618" s="141" t="s">
        <v>756</v>
      </c>
      <c r="CN618" s="143" t="s">
        <v>756</v>
      </c>
      <c r="CO618" s="142"/>
      <c r="CT618" s="144" t="s">
        <v>756</v>
      </c>
      <c r="CU618" s="145" t="s">
        <v>756</v>
      </c>
      <c r="CV618" s="145" t="s">
        <v>756</v>
      </c>
      <c r="CX618" s="146" t="s">
        <v>756</v>
      </c>
      <c r="DA618" s="149" t="s">
        <v>756</v>
      </c>
      <c r="DC618" s="148" t="s">
        <v>756</v>
      </c>
      <c r="DD618" s="148" t="s">
        <v>756</v>
      </c>
      <c r="DE618" s="148" t="s">
        <v>756</v>
      </c>
      <c r="DG618" s="161" t="s">
        <v>756</v>
      </c>
      <c r="DS618" s="150"/>
      <c r="DW618" s="152"/>
      <c r="DX618" s="152"/>
      <c r="DY618" s="152"/>
      <c r="DZ618" s="152"/>
      <c r="EA618" s="152"/>
      <c r="EB618" s="152"/>
      <c r="EC618" s="152"/>
      <c r="ED618" s="152"/>
      <c r="EE618" s="152"/>
      <c r="EF618" s="152"/>
      <c r="EG618" s="152"/>
      <c r="EH618" s="152"/>
      <c r="EI618" s="152"/>
      <c r="EJ618" s="152" t="s">
        <v>756</v>
      </c>
      <c r="EK618" s="152"/>
      <c r="EL618" s="152"/>
      <c r="EM618" s="147" t="s">
        <v>756</v>
      </c>
      <c r="EN618" s="156" t="s">
        <v>15685</v>
      </c>
      <c r="EO618" s="159" t="s">
        <v>474</v>
      </c>
      <c r="EP618" s="159" t="s">
        <v>4085</v>
      </c>
      <c r="EQ618" s="159" t="s">
        <v>15174</v>
      </c>
    </row>
    <row r="619" spans="2:147" x14ac:dyDescent="0.3">
      <c r="B619" s="129" t="s">
        <v>13596</v>
      </c>
      <c r="C619" s="129" t="s">
        <v>13597</v>
      </c>
      <c r="D619" s="131">
        <v>1</v>
      </c>
      <c r="E619" s="133" t="s">
        <v>4447</v>
      </c>
      <c r="F619" s="134">
        <v>0</v>
      </c>
      <c r="G619" s="134">
        <v>18</v>
      </c>
      <c r="I619" s="123">
        <v>1</v>
      </c>
      <c r="BK619" s="154"/>
      <c r="BL619" s="154" t="s">
        <v>756</v>
      </c>
      <c r="BM619" s="1" t="s">
        <v>14767</v>
      </c>
      <c r="BR619" s="130">
        <v>22.14</v>
      </c>
      <c r="BS619" s="130">
        <v>16.45</v>
      </c>
      <c r="BT619" s="130">
        <v>61.41</v>
      </c>
      <c r="BU619" s="131">
        <v>100</v>
      </c>
      <c r="BV619" s="139">
        <v>1.04</v>
      </c>
      <c r="BX619" s="137">
        <v>7.65</v>
      </c>
      <c r="BY619" s="137">
        <v>6.77</v>
      </c>
      <c r="BZ619" s="137"/>
      <c r="CA619" s="137">
        <v>0.1</v>
      </c>
      <c r="CE619" s="141">
        <v>45.78</v>
      </c>
      <c r="CF619" s="141">
        <v>14.82</v>
      </c>
      <c r="CG619" s="141">
        <v>4.5999999999999996</v>
      </c>
      <c r="CH619" s="141">
        <v>1.27</v>
      </c>
      <c r="CI619" s="141">
        <v>66.47</v>
      </c>
      <c r="CN619" s="143">
        <v>70.14</v>
      </c>
      <c r="CO619" s="143">
        <v>94.77</v>
      </c>
      <c r="CT619" s="144">
        <v>10.17</v>
      </c>
      <c r="CU619" s="145">
        <v>1.07</v>
      </c>
      <c r="CV619" s="145">
        <v>9.5</v>
      </c>
      <c r="CX619" s="146">
        <v>13.66</v>
      </c>
      <c r="DA619" s="149">
        <v>26.6</v>
      </c>
      <c r="DC619" s="148">
        <v>22.59</v>
      </c>
      <c r="DD619" s="148">
        <v>0.32</v>
      </c>
      <c r="DE619" s="148">
        <v>2.34</v>
      </c>
      <c r="DG619" s="161">
        <v>0.93</v>
      </c>
      <c r="DS619" s="151" t="s">
        <v>82</v>
      </c>
      <c r="DW619" s="152"/>
      <c r="DX619" s="152"/>
      <c r="DY619" s="152"/>
      <c r="DZ619" s="152"/>
      <c r="EA619" s="152"/>
      <c r="EB619" s="152"/>
      <c r="EC619" s="152"/>
      <c r="ED619" s="152"/>
      <c r="EE619" s="152"/>
      <c r="EF619" s="152"/>
      <c r="EG619" s="152"/>
      <c r="EH619" s="152"/>
      <c r="EI619" s="152"/>
      <c r="EJ619" s="152" t="s">
        <v>756</v>
      </c>
      <c r="EK619" s="152">
        <v>31.3</v>
      </c>
      <c r="EL619" s="152"/>
      <c r="EM619" s="147">
        <v>9300</v>
      </c>
      <c r="EN619" s="156" t="s">
        <v>15685</v>
      </c>
      <c r="EO619" s="159" t="s">
        <v>474</v>
      </c>
      <c r="EP619" s="159" t="s">
        <v>4085</v>
      </c>
      <c r="EQ619" s="159" t="s">
        <v>15174</v>
      </c>
    </row>
    <row r="620" spans="2:147" x14ac:dyDescent="0.3">
      <c r="B620" s="129" t="s">
        <v>13596</v>
      </c>
      <c r="C620" s="129" t="s">
        <v>13598</v>
      </c>
      <c r="D620" s="131">
        <v>2</v>
      </c>
      <c r="E620" s="133" t="s">
        <v>14107</v>
      </c>
      <c r="F620" s="134">
        <v>18</v>
      </c>
      <c r="G620" s="134">
        <v>65</v>
      </c>
      <c r="I620" s="123">
        <v>1</v>
      </c>
      <c r="BK620" s="154"/>
      <c r="BL620" s="154" t="s">
        <v>756</v>
      </c>
      <c r="BM620" s="1" t="s">
        <v>14768</v>
      </c>
      <c r="BR620" s="130">
        <v>12.75</v>
      </c>
      <c r="BS620" s="130">
        <v>20.98</v>
      </c>
      <c r="BT620" s="130">
        <v>66.27</v>
      </c>
      <c r="BU620" s="131">
        <v>100</v>
      </c>
      <c r="BV620" s="139">
        <v>1.22</v>
      </c>
      <c r="BX620" s="137">
        <v>7.21</v>
      </c>
      <c r="BY620" s="137">
        <v>6.28</v>
      </c>
      <c r="BZ620" s="137"/>
      <c r="CA620" s="137">
        <v>0.2</v>
      </c>
      <c r="CE620" s="141">
        <v>44.04</v>
      </c>
      <c r="CF620" s="141">
        <v>14.82</v>
      </c>
      <c r="CG620" s="141">
        <v>1.17</v>
      </c>
      <c r="CH620" s="141">
        <v>1.35</v>
      </c>
      <c r="CI620" s="141">
        <v>61.37</v>
      </c>
      <c r="CN620" s="143">
        <v>66.349999999999994</v>
      </c>
      <c r="CO620" s="143">
        <v>92.49</v>
      </c>
      <c r="CT620" s="144">
        <v>7.48</v>
      </c>
      <c r="CU620" s="145">
        <v>0.76</v>
      </c>
      <c r="CV620" s="145">
        <v>9.8000000000000007</v>
      </c>
      <c r="CX620" s="146" t="s">
        <v>756</v>
      </c>
      <c r="DA620" s="149" t="s">
        <v>756</v>
      </c>
      <c r="DC620" s="148" t="s">
        <v>756</v>
      </c>
      <c r="DD620" s="148" t="s">
        <v>756</v>
      </c>
      <c r="DE620" s="148" t="s">
        <v>756</v>
      </c>
      <c r="DG620" s="161" t="s">
        <v>756</v>
      </c>
      <c r="DS620" s="151" t="s">
        <v>82</v>
      </c>
      <c r="DW620" s="152"/>
      <c r="DX620" s="152"/>
      <c r="DY620" s="152"/>
      <c r="DZ620" s="152"/>
      <c r="EA620" s="152"/>
      <c r="EB620" s="152"/>
      <c r="EC620" s="152"/>
      <c r="ED620" s="152"/>
      <c r="EE620" s="152"/>
      <c r="EF620" s="152"/>
      <c r="EG620" s="152"/>
      <c r="EH620" s="152"/>
      <c r="EI620" s="152"/>
      <c r="EJ620" s="152" t="s">
        <v>756</v>
      </c>
      <c r="EK620" s="152"/>
      <c r="EL620" s="152"/>
      <c r="EM620" s="147" t="s">
        <v>756</v>
      </c>
      <c r="EN620" s="156" t="s">
        <v>15685</v>
      </c>
      <c r="EO620" s="159" t="s">
        <v>474</v>
      </c>
      <c r="EP620" s="159" t="s">
        <v>4085</v>
      </c>
      <c r="EQ620" s="159" t="s">
        <v>15174</v>
      </c>
    </row>
    <row r="621" spans="2:147" x14ac:dyDescent="0.3">
      <c r="B621" s="129" t="s">
        <v>13596</v>
      </c>
      <c r="C621" s="129" t="s">
        <v>13599</v>
      </c>
      <c r="D621" s="131">
        <v>3</v>
      </c>
      <c r="E621" s="133" t="s">
        <v>14113</v>
      </c>
      <c r="F621" s="134">
        <v>65</v>
      </c>
      <c r="G621" s="134">
        <v>115</v>
      </c>
      <c r="I621" s="123">
        <v>1</v>
      </c>
      <c r="BK621" s="154"/>
      <c r="BL621" s="154" t="s">
        <v>756</v>
      </c>
      <c r="BM621" s="1" t="s">
        <v>14769</v>
      </c>
      <c r="BR621" s="130">
        <v>18.670000000000002</v>
      </c>
      <c r="BS621" s="130">
        <v>16.71</v>
      </c>
      <c r="BT621" s="130">
        <v>64.62</v>
      </c>
      <c r="BU621" s="131">
        <v>100</v>
      </c>
      <c r="BV621" s="139">
        <v>1.02</v>
      </c>
      <c r="BX621" s="137">
        <v>7.62</v>
      </c>
      <c r="BY621" s="137">
        <v>6.74</v>
      </c>
      <c r="BZ621" s="137"/>
      <c r="CA621" s="137">
        <v>0.19</v>
      </c>
      <c r="CE621" s="141">
        <v>33</v>
      </c>
      <c r="CF621" s="141">
        <v>11</v>
      </c>
      <c r="CG621" s="141">
        <v>4.1100000000000003</v>
      </c>
      <c r="CH621" s="141">
        <v>1.1100000000000001</v>
      </c>
      <c r="CI621" s="141">
        <v>49.22</v>
      </c>
      <c r="CN621" s="143">
        <v>56.43</v>
      </c>
      <c r="CO621" s="143">
        <v>87.22</v>
      </c>
      <c r="CT621" s="144">
        <v>1.69</v>
      </c>
      <c r="CU621" s="145">
        <v>0.15</v>
      </c>
      <c r="CV621" s="145">
        <v>11.3</v>
      </c>
      <c r="CX621" s="146" t="s">
        <v>756</v>
      </c>
      <c r="DA621" s="149" t="s">
        <v>756</v>
      </c>
      <c r="DC621" s="148" t="s">
        <v>756</v>
      </c>
      <c r="DD621" s="148" t="s">
        <v>756</v>
      </c>
      <c r="DE621" s="148" t="s">
        <v>756</v>
      </c>
      <c r="DG621" s="161" t="s">
        <v>756</v>
      </c>
      <c r="DS621" s="151" t="s">
        <v>82</v>
      </c>
      <c r="DW621" s="152"/>
      <c r="DX621" s="152"/>
      <c r="DY621" s="152"/>
      <c r="DZ621" s="152"/>
      <c r="EA621" s="152"/>
      <c r="EB621" s="152"/>
      <c r="EC621" s="152"/>
      <c r="ED621" s="152"/>
      <c r="EE621" s="152"/>
      <c r="EF621" s="152"/>
      <c r="EG621" s="152"/>
      <c r="EH621" s="152"/>
      <c r="EI621" s="152"/>
      <c r="EJ621" s="152" t="s">
        <v>756</v>
      </c>
      <c r="EK621" s="152"/>
      <c r="EL621" s="152"/>
      <c r="EM621" s="147" t="s">
        <v>756</v>
      </c>
      <c r="EN621" s="156" t="s">
        <v>15685</v>
      </c>
      <c r="EO621" s="159" t="s">
        <v>474</v>
      </c>
      <c r="EP621" s="159" t="s">
        <v>4085</v>
      </c>
      <c r="EQ621" s="159" t="s">
        <v>15174</v>
      </c>
    </row>
    <row r="622" spans="2:147" x14ac:dyDescent="0.3">
      <c r="B622" s="129" t="s">
        <v>13596</v>
      </c>
      <c r="C622" s="129" t="s">
        <v>13600</v>
      </c>
      <c r="D622" s="131">
        <v>4</v>
      </c>
      <c r="E622" s="133" t="s">
        <v>14114</v>
      </c>
      <c r="F622" s="134">
        <v>115</v>
      </c>
      <c r="G622" s="134">
        <v>175</v>
      </c>
      <c r="I622" s="123">
        <v>0</v>
      </c>
      <c r="BK622" s="154"/>
      <c r="BL622" s="154" t="s">
        <v>756</v>
      </c>
      <c r="BM622" s="1" t="s">
        <v>738</v>
      </c>
      <c r="BR622" s="130"/>
      <c r="BS622" s="130"/>
      <c r="BT622" s="130"/>
      <c r="BU622" s="131"/>
      <c r="BV622" s="139" t="s">
        <v>756</v>
      </c>
      <c r="BX622" s="137"/>
      <c r="BY622" s="137"/>
      <c r="BZ622" s="137"/>
      <c r="CA622" s="137"/>
      <c r="CE622" s="141" t="s">
        <v>756</v>
      </c>
      <c r="CF622" s="141" t="s">
        <v>756</v>
      </c>
      <c r="CG622" s="141" t="s">
        <v>756</v>
      </c>
      <c r="CH622" s="141" t="s">
        <v>756</v>
      </c>
      <c r="CI622" s="141" t="s">
        <v>756</v>
      </c>
      <c r="CN622" s="143" t="s">
        <v>756</v>
      </c>
      <c r="CO622" s="142"/>
      <c r="CT622" s="144" t="s">
        <v>756</v>
      </c>
      <c r="CU622" s="145" t="s">
        <v>756</v>
      </c>
      <c r="CV622" s="145" t="s">
        <v>756</v>
      </c>
      <c r="CX622" s="146" t="s">
        <v>756</v>
      </c>
      <c r="DA622" s="149" t="s">
        <v>756</v>
      </c>
      <c r="DC622" s="148" t="s">
        <v>756</v>
      </c>
      <c r="DD622" s="148" t="s">
        <v>756</v>
      </c>
      <c r="DE622" s="148" t="s">
        <v>756</v>
      </c>
      <c r="DG622" s="161" t="s">
        <v>756</v>
      </c>
      <c r="DS622" s="150"/>
      <c r="DW622" s="152"/>
      <c r="DX622" s="152"/>
      <c r="DY622" s="152"/>
      <c r="DZ622" s="152"/>
      <c r="EA622" s="152"/>
      <c r="EB622" s="152"/>
      <c r="EC622" s="152"/>
      <c r="ED622" s="152"/>
      <c r="EE622" s="152"/>
      <c r="EF622" s="152"/>
      <c r="EG622" s="152"/>
      <c r="EH622" s="152"/>
      <c r="EI622" s="152"/>
      <c r="EJ622" s="152" t="s">
        <v>756</v>
      </c>
      <c r="EK622" s="152"/>
      <c r="EL622" s="152"/>
      <c r="EM622" s="147" t="s">
        <v>756</v>
      </c>
      <c r="EN622" s="156" t="s">
        <v>15685</v>
      </c>
      <c r="EO622" s="159" t="s">
        <v>474</v>
      </c>
      <c r="EP622" s="159" t="s">
        <v>4085</v>
      </c>
      <c r="EQ622" s="159" t="s">
        <v>15174</v>
      </c>
    </row>
    <row r="623" spans="2:147" x14ac:dyDescent="0.3">
      <c r="B623" s="129" t="s">
        <v>11116</v>
      </c>
      <c r="C623" s="129" t="s">
        <v>13601</v>
      </c>
      <c r="D623" s="131">
        <v>1</v>
      </c>
      <c r="E623" s="133" t="s">
        <v>4447</v>
      </c>
      <c r="F623" s="134">
        <v>0</v>
      </c>
      <c r="G623" s="134">
        <v>25</v>
      </c>
      <c r="I623" s="123">
        <v>1</v>
      </c>
      <c r="BK623" s="154"/>
      <c r="BL623" s="154" t="s">
        <v>756</v>
      </c>
      <c r="BM623" s="1" t="s">
        <v>14770</v>
      </c>
      <c r="BR623" s="130">
        <v>24.44</v>
      </c>
      <c r="BS623" s="130">
        <v>13.33</v>
      </c>
      <c r="BT623" s="130">
        <v>62.22</v>
      </c>
      <c r="BU623" s="131">
        <v>99.990000000000009</v>
      </c>
      <c r="BV623" s="139">
        <v>1.25</v>
      </c>
      <c r="BX623" s="137">
        <v>5.87</v>
      </c>
      <c r="BY623" s="137">
        <v>4.9000000000000004</v>
      </c>
      <c r="BZ623" s="137"/>
      <c r="CA623" s="137">
        <v>0.08</v>
      </c>
      <c r="CE623" s="141">
        <v>29.92</v>
      </c>
      <c r="CF623" s="141">
        <v>9.68</v>
      </c>
      <c r="CG623" s="141">
        <v>0.67</v>
      </c>
      <c r="CH623" s="141">
        <v>1</v>
      </c>
      <c r="CI623" s="141">
        <v>41.27</v>
      </c>
      <c r="CN623" s="143">
        <v>46.87</v>
      </c>
      <c r="CO623" s="143">
        <v>88.05</v>
      </c>
      <c r="CT623" s="144">
        <v>10.35</v>
      </c>
      <c r="CU623" s="145">
        <v>1.23</v>
      </c>
      <c r="CV623" s="145">
        <v>8.4</v>
      </c>
      <c r="CX623" s="146">
        <v>11</v>
      </c>
      <c r="DA623" s="149">
        <v>70.31</v>
      </c>
      <c r="DC623" s="148">
        <v>19.57</v>
      </c>
      <c r="DD623" s="148">
        <v>0.38</v>
      </c>
      <c r="DE623" s="148">
        <v>2.4500000000000002</v>
      </c>
      <c r="DG623" s="161">
        <v>0.87</v>
      </c>
      <c r="DS623" s="151" t="s">
        <v>82</v>
      </c>
      <c r="DW623" s="152"/>
      <c r="DX623" s="152"/>
      <c r="DY623" s="152"/>
      <c r="DZ623" s="152"/>
      <c r="EA623" s="152"/>
      <c r="EB623" s="152"/>
      <c r="EC623" s="152"/>
      <c r="ED623" s="152"/>
      <c r="EE623" s="152"/>
      <c r="EF623" s="152"/>
      <c r="EG623" s="152"/>
      <c r="EH623" s="152"/>
      <c r="EI623" s="152"/>
      <c r="EJ623" s="152" t="s">
        <v>756</v>
      </c>
      <c r="EK623" s="152">
        <v>25.2</v>
      </c>
      <c r="EL623" s="152"/>
      <c r="EM623" s="147">
        <v>8700</v>
      </c>
      <c r="EN623" s="156" t="s">
        <v>15685</v>
      </c>
      <c r="EO623" s="159" t="s">
        <v>474</v>
      </c>
      <c r="EP623" s="159" t="s">
        <v>4110</v>
      </c>
      <c r="EQ623" s="159" t="s">
        <v>15176</v>
      </c>
    </row>
    <row r="624" spans="2:147" x14ac:dyDescent="0.3">
      <c r="B624" s="129" t="s">
        <v>11116</v>
      </c>
      <c r="C624" s="129" t="s">
        <v>13602</v>
      </c>
      <c r="D624" s="131">
        <v>2</v>
      </c>
      <c r="E624" s="133" t="s">
        <v>4459</v>
      </c>
      <c r="F624" s="134">
        <v>25</v>
      </c>
      <c r="G624" s="134">
        <v>150</v>
      </c>
      <c r="I624" s="123">
        <v>1</v>
      </c>
      <c r="BK624" s="154"/>
      <c r="BL624" s="154" t="s">
        <v>756</v>
      </c>
      <c r="BM624" s="1" t="s">
        <v>14771</v>
      </c>
      <c r="BR624" s="130">
        <v>19.18</v>
      </c>
      <c r="BS624" s="130">
        <v>6.74</v>
      </c>
      <c r="BT624" s="130">
        <v>74.09</v>
      </c>
      <c r="BU624" s="131">
        <v>100.01</v>
      </c>
      <c r="BV624" s="139">
        <v>1.25</v>
      </c>
      <c r="BX624" s="137">
        <v>6.9</v>
      </c>
      <c r="BY624" s="137">
        <v>6.12</v>
      </c>
      <c r="BZ624" s="137"/>
      <c r="CA624" s="137">
        <v>0.15</v>
      </c>
      <c r="CE624" s="141">
        <v>40.85</v>
      </c>
      <c r="CF624" s="141">
        <v>13.76</v>
      </c>
      <c r="CG624" s="141">
        <v>1.27</v>
      </c>
      <c r="CH624" s="141">
        <v>1.18</v>
      </c>
      <c r="CI624" s="141">
        <v>57.07</v>
      </c>
      <c r="CN624" s="143">
        <v>65.150000000000006</v>
      </c>
      <c r="CO624" s="143">
        <v>87.6</v>
      </c>
      <c r="CT624" s="144">
        <v>8.07</v>
      </c>
      <c r="CU624" s="145">
        <v>0.93</v>
      </c>
      <c r="CV624" s="145">
        <v>8.6999999999999993</v>
      </c>
      <c r="CX624" s="146" t="s">
        <v>756</v>
      </c>
      <c r="DA624" s="149" t="s">
        <v>756</v>
      </c>
      <c r="DC624" s="148" t="s">
        <v>756</v>
      </c>
      <c r="DD624" s="148" t="s">
        <v>756</v>
      </c>
      <c r="DE624" s="148" t="s">
        <v>756</v>
      </c>
      <c r="DG624" s="161" t="s">
        <v>756</v>
      </c>
      <c r="DS624" s="151" t="s">
        <v>82</v>
      </c>
      <c r="DW624" s="152"/>
      <c r="DX624" s="152"/>
      <c r="DY624" s="152"/>
      <c r="DZ624" s="152"/>
      <c r="EA624" s="152"/>
      <c r="EB624" s="152"/>
      <c r="EC624" s="152"/>
      <c r="ED624" s="152"/>
      <c r="EE624" s="152"/>
      <c r="EF624" s="152"/>
      <c r="EG624" s="152"/>
      <c r="EH624" s="152"/>
      <c r="EI624" s="152"/>
      <c r="EJ624" s="152" t="s">
        <v>756</v>
      </c>
      <c r="EK624" s="152"/>
      <c r="EL624" s="152"/>
      <c r="EM624" s="147" t="s">
        <v>756</v>
      </c>
      <c r="EN624" s="156" t="s">
        <v>15685</v>
      </c>
      <c r="EO624" s="159" t="s">
        <v>474</v>
      </c>
      <c r="EP624" s="159" t="s">
        <v>4110</v>
      </c>
      <c r="EQ624" s="159" t="s">
        <v>15176</v>
      </c>
    </row>
    <row r="625" spans="2:147" x14ac:dyDescent="0.3">
      <c r="B625" s="129" t="s">
        <v>11117</v>
      </c>
      <c r="C625" s="129" t="s">
        <v>13603</v>
      </c>
      <c r="D625" s="131">
        <v>1</v>
      </c>
      <c r="E625" s="133" t="s">
        <v>4447</v>
      </c>
      <c r="F625" s="134">
        <v>0</v>
      </c>
      <c r="G625" s="134">
        <v>15</v>
      </c>
      <c r="I625" s="123">
        <v>1</v>
      </c>
      <c r="BK625" s="154"/>
      <c r="BL625" s="154" t="s">
        <v>756</v>
      </c>
      <c r="BM625" s="1" t="s">
        <v>14772</v>
      </c>
      <c r="BR625" s="130">
        <v>35.979999999999997</v>
      </c>
      <c r="BS625" s="130">
        <v>15.74</v>
      </c>
      <c r="BT625" s="130">
        <v>48.27</v>
      </c>
      <c r="BU625" s="131">
        <v>99.990000000000009</v>
      </c>
      <c r="BV625" s="139">
        <v>1.19</v>
      </c>
      <c r="BX625" s="137">
        <v>5.27</v>
      </c>
      <c r="BY625" s="137">
        <v>4.3899999999999997</v>
      </c>
      <c r="BZ625" s="137"/>
      <c r="CA625" s="137">
        <v>0.05</v>
      </c>
      <c r="CE625" s="141">
        <v>28.56</v>
      </c>
      <c r="CF625" s="141">
        <v>9.24</v>
      </c>
      <c r="CG625" s="141">
        <v>0.75</v>
      </c>
      <c r="CH625" s="141">
        <v>1.45</v>
      </c>
      <c r="CI625" s="141">
        <v>40</v>
      </c>
      <c r="CN625" s="143">
        <v>45.65</v>
      </c>
      <c r="CO625" s="143">
        <v>87.62</v>
      </c>
      <c r="CT625" s="144">
        <v>27.95</v>
      </c>
      <c r="CU625" s="145">
        <v>2.21</v>
      </c>
      <c r="CV625" s="145">
        <v>12.6</v>
      </c>
      <c r="CX625" s="146">
        <v>9.7799999999999994</v>
      </c>
      <c r="DA625" s="149">
        <v>66.8</v>
      </c>
      <c r="DC625" s="148">
        <v>58.27</v>
      </c>
      <c r="DD625" s="148">
        <v>0.87</v>
      </c>
      <c r="DE625" s="148">
        <v>1.95</v>
      </c>
      <c r="DG625" s="161">
        <v>1.48</v>
      </c>
      <c r="DS625" s="151" t="s">
        <v>82</v>
      </c>
      <c r="DW625" s="152"/>
      <c r="DX625" s="152"/>
      <c r="DY625" s="152"/>
      <c r="DZ625" s="152"/>
      <c r="EA625" s="152"/>
      <c r="EB625" s="152"/>
      <c r="EC625" s="152"/>
      <c r="ED625" s="152"/>
      <c r="EE625" s="152"/>
      <c r="EF625" s="152"/>
      <c r="EG625" s="152"/>
      <c r="EH625" s="152"/>
      <c r="EI625" s="152"/>
      <c r="EJ625" s="152" t="s">
        <v>756</v>
      </c>
      <c r="EK625" s="152">
        <v>22.4</v>
      </c>
      <c r="EL625" s="152"/>
      <c r="EM625" s="147">
        <v>14800</v>
      </c>
      <c r="EN625" s="156" t="s">
        <v>15685</v>
      </c>
      <c r="EO625" s="159" t="s">
        <v>474</v>
      </c>
      <c r="EP625" s="159" t="s">
        <v>4110</v>
      </c>
      <c r="EQ625" s="159" t="s">
        <v>15176</v>
      </c>
    </row>
    <row r="626" spans="2:147" x14ac:dyDescent="0.3">
      <c r="B626" s="129" t="s">
        <v>11117</v>
      </c>
      <c r="C626" s="129" t="s">
        <v>13604</v>
      </c>
      <c r="D626" s="131">
        <v>2</v>
      </c>
      <c r="E626" s="133" t="s">
        <v>4677</v>
      </c>
      <c r="F626" s="134">
        <v>15</v>
      </c>
      <c r="G626" s="134">
        <v>60</v>
      </c>
      <c r="I626" s="123">
        <v>1</v>
      </c>
      <c r="BK626" s="154"/>
      <c r="BL626" s="154" t="s">
        <v>756</v>
      </c>
      <c r="BM626" s="1" t="s">
        <v>14773</v>
      </c>
      <c r="BR626" s="130">
        <v>36.07</v>
      </c>
      <c r="BS626" s="130">
        <v>10.66</v>
      </c>
      <c r="BT626" s="130">
        <v>53.28</v>
      </c>
      <c r="BU626" s="131">
        <v>100.01</v>
      </c>
      <c r="BV626" s="139">
        <v>1.28</v>
      </c>
      <c r="BX626" s="137">
        <v>5.24</v>
      </c>
      <c r="BY626" s="137">
        <v>4.4800000000000004</v>
      </c>
      <c r="BZ626" s="137"/>
      <c r="CA626" s="137">
        <v>0.02</v>
      </c>
      <c r="CE626" s="141">
        <v>22.05</v>
      </c>
      <c r="CF626" s="141">
        <v>7.63</v>
      </c>
      <c r="CG626" s="141">
        <v>0.92</v>
      </c>
      <c r="CH626" s="141">
        <v>0.88</v>
      </c>
      <c r="CI626" s="141">
        <v>31.48</v>
      </c>
      <c r="CN626" s="143">
        <v>39.17</v>
      </c>
      <c r="CO626" s="143">
        <v>80.37</v>
      </c>
      <c r="CT626" s="144">
        <v>12.9</v>
      </c>
      <c r="CU626" s="145">
        <v>1.34</v>
      </c>
      <c r="CV626" s="145">
        <v>9.6</v>
      </c>
      <c r="CX626" s="146" t="s">
        <v>756</v>
      </c>
      <c r="DA626" s="149" t="s">
        <v>756</v>
      </c>
      <c r="DC626" s="148" t="s">
        <v>756</v>
      </c>
      <c r="DD626" s="148" t="s">
        <v>756</v>
      </c>
      <c r="DE626" s="148" t="s">
        <v>756</v>
      </c>
      <c r="DG626" s="161" t="s">
        <v>756</v>
      </c>
      <c r="DS626" s="151" t="s">
        <v>82</v>
      </c>
      <c r="DW626" s="152"/>
      <c r="DX626" s="152"/>
      <c r="DY626" s="152"/>
      <c r="DZ626" s="152"/>
      <c r="EA626" s="152"/>
      <c r="EB626" s="152"/>
      <c r="EC626" s="152"/>
      <c r="ED626" s="152"/>
      <c r="EE626" s="152"/>
      <c r="EF626" s="152"/>
      <c r="EG626" s="152"/>
      <c r="EH626" s="152"/>
      <c r="EI626" s="152"/>
      <c r="EJ626" s="152" t="s">
        <v>756</v>
      </c>
      <c r="EK626" s="152"/>
      <c r="EL626" s="152"/>
      <c r="EM626" s="147" t="s">
        <v>756</v>
      </c>
      <c r="EN626" s="156" t="s">
        <v>15685</v>
      </c>
      <c r="EO626" s="159" t="s">
        <v>474</v>
      </c>
      <c r="EP626" s="159" t="s">
        <v>4110</v>
      </c>
      <c r="EQ626" s="159" t="s">
        <v>15176</v>
      </c>
    </row>
    <row r="627" spans="2:147" x14ac:dyDescent="0.3">
      <c r="B627" s="129" t="s">
        <v>11117</v>
      </c>
      <c r="C627" s="129" t="s">
        <v>13605</v>
      </c>
      <c r="D627" s="131">
        <v>3</v>
      </c>
      <c r="E627" s="133" t="s">
        <v>48</v>
      </c>
      <c r="F627" s="134">
        <v>60</v>
      </c>
      <c r="G627" s="134">
        <v>150</v>
      </c>
      <c r="I627" s="123">
        <v>1</v>
      </c>
      <c r="BK627" s="154"/>
      <c r="BL627" s="154" t="s">
        <v>756</v>
      </c>
      <c r="BM627" s="1" t="s">
        <v>14774</v>
      </c>
      <c r="BR627" s="130">
        <v>30.99</v>
      </c>
      <c r="BS627" s="130">
        <v>18.05</v>
      </c>
      <c r="BT627" s="130">
        <v>50.96</v>
      </c>
      <c r="BU627" s="131">
        <v>100</v>
      </c>
      <c r="BV627" s="139">
        <v>1.17</v>
      </c>
      <c r="BX627" s="137">
        <v>5.3</v>
      </c>
      <c r="BY627" s="137">
        <v>4.46</v>
      </c>
      <c r="BZ627" s="137"/>
      <c r="CA627" s="137">
        <v>0.03</v>
      </c>
      <c r="CE627" s="141">
        <v>19.5</v>
      </c>
      <c r="CF627" s="141">
        <v>7.63</v>
      </c>
      <c r="CG627" s="141">
        <v>1</v>
      </c>
      <c r="CH627" s="141">
        <v>0.75</v>
      </c>
      <c r="CI627" s="141">
        <v>28.88</v>
      </c>
      <c r="CN627" s="143">
        <v>35.950000000000003</v>
      </c>
      <c r="CO627" s="143">
        <v>80.33</v>
      </c>
      <c r="CT627" s="144">
        <v>8.49</v>
      </c>
      <c r="CU627" s="145">
        <v>0.74</v>
      </c>
      <c r="CV627" s="145">
        <v>11.5</v>
      </c>
      <c r="CX627" s="146" t="s">
        <v>756</v>
      </c>
      <c r="DA627" s="149" t="s">
        <v>756</v>
      </c>
      <c r="DC627" s="148" t="s">
        <v>756</v>
      </c>
      <c r="DD627" s="148" t="s">
        <v>756</v>
      </c>
      <c r="DE627" s="148" t="s">
        <v>756</v>
      </c>
      <c r="DG627" s="161" t="s">
        <v>756</v>
      </c>
      <c r="DS627" s="151" t="s">
        <v>82</v>
      </c>
      <c r="DW627" s="152"/>
      <c r="DX627" s="152"/>
      <c r="DY627" s="152"/>
      <c r="DZ627" s="152"/>
      <c r="EA627" s="152"/>
      <c r="EB627" s="152"/>
      <c r="EC627" s="152"/>
      <c r="ED627" s="152"/>
      <c r="EE627" s="152"/>
      <c r="EF627" s="152"/>
      <c r="EG627" s="152"/>
      <c r="EH627" s="152"/>
      <c r="EI627" s="152"/>
      <c r="EJ627" s="152" t="s">
        <v>756</v>
      </c>
      <c r="EK627" s="152"/>
      <c r="EL627" s="152"/>
      <c r="EM627" s="147" t="s">
        <v>756</v>
      </c>
      <c r="EN627" s="156" t="s">
        <v>15685</v>
      </c>
      <c r="EO627" s="159" t="s">
        <v>474</v>
      </c>
      <c r="EP627" s="159" t="s">
        <v>4110</v>
      </c>
      <c r="EQ627" s="159" t="s">
        <v>15176</v>
      </c>
    </row>
    <row r="628" spans="2:147" x14ac:dyDescent="0.3">
      <c r="B628" s="129" t="s">
        <v>11117</v>
      </c>
      <c r="C628" s="129" t="s">
        <v>13606</v>
      </c>
      <c r="D628" s="131">
        <v>4</v>
      </c>
      <c r="E628" s="133" t="s">
        <v>45</v>
      </c>
      <c r="F628" s="134">
        <v>150</v>
      </c>
      <c r="G628" s="134">
        <v>155</v>
      </c>
      <c r="I628" s="123">
        <v>0</v>
      </c>
      <c r="BK628" s="154"/>
      <c r="BL628" s="154" t="s">
        <v>756</v>
      </c>
      <c r="BM628" s="1" t="s">
        <v>738</v>
      </c>
      <c r="BR628" s="130"/>
      <c r="BS628" s="130"/>
      <c r="BT628" s="130"/>
      <c r="BU628" s="131"/>
      <c r="BV628" s="139" t="s">
        <v>756</v>
      </c>
      <c r="BX628" s="137"/>
      <c r="BY628" s="137"/>
      <c r="BZ628" s="137"/>
      <c r="CA628" s="137"/>
      <c r="CE628" s="141" t="s">
        <v>756</v>
      </c>
      <c r="CF628" s="141" t="s">
        <v>756</v>
      </c>
      <c r="CG628" s="141" t="s">
        <v>756</v>
      </c>
      <c r="CH628" s="141" t="s">
        <v>756</v>
      </c>
      <c r="CI628" s="141" t="s">
        <v>756</v>
      </c>
      <c r="CN628" s="143" t="s">
        <v>756</v>
      </c>
      <c r="CO628" s="142"/>
      <c r="CT628" s="144" t="s">
        <v>756</v>
      </c>
      <c r="CU628" s="145" t="s">
        <v>756</v>
      </c>
      <c r="CV628" s="145" t="s">
        <v>756</v>
      </c>
      <c r="CX628" s="146" t="s">
        <v>756</v>
      </c>
      <c r="DA628" s="149" t="s">
        <v>756</v>
      </c>
      <c r="DC628" s="148" t="s">
        <v>756</v>
      </c>
      <c r="DD628" s="148" t="s">
        <v>756</v>
      </c>
      <c r="DE628" s="148" t="s">
        <v>756</v>
      </c>
      <c r="DG628" s="161" t="s">
        <v>756</v>
      </c>
      <c r="DS628" s="150"/>
      <c r="DW628" s="152"/>
      <c r="DX628" s="152"/>
      <c r="DY628" s="152"/>
      <c r="DZ628" s="152"/>
      <c r="EA628" s="152"/>
      <c r="EB628" s="152"/>
      <c r="EC628" s="152"/>
      <c r="ED628" s="152"/>
      <c r="EE628" s="152"/>
      <c r="EF628" s="152"/>
      <c r="EG628" s="152"/>
      <c r="EH628" s="152"/>
      <c r="EI628" s="152"/>
      <c r="EJ628" s="152" t="s">
        <v>756</v>
      </c>
      <c r="EK628" s="152"/>
      <c r="EL628" s="152"/>
      <c r="EM628" s="147" t="s">
        <v>756</v>
      </c>
      <c r="EN628" s="156" t="s">
        <v>15685</v>
      </c>
      <c r="EO628" s="159" t="s">
        <v>474</v>
      </c>
      <c r="EP628" s="159" t="s">
        <v>4110</v>
      </c>
      <c r="EQ628" s="159" t="s">
        <v>15176</v>
      </c>
    </row>
    <row r="629" spans="2:147" x14ac:dyDescent="0.3">
      <c r="B629" s="129" t="s">
        <v>11118</v>
      </c>
      <c r="C629" s="129" t="s">
        <v>13607</v>
      </c>
      <c r="D629" s="131">
        <v>1</v>
      </c>
      <c r="E629" s="133" t="s">
        <v>4447</v>
      </c>
      <c r="F629" s="134">
        <v>0</v>
      </c>
      <c r="G629" s="134">
        <v>10</v>
      </c>
      <c r="I629" s="123">
        <v>1</v>
      </c>
      <c r="BK629" s="154"/>
      <c r="BL629" s="154" t="s">
        <v>756</v>
      </c>
      <c r="BM629" s="1" t="s">
        <v>14775</v>
      </c>
      <c r="BR629" s="130">
        <v>35.19</v>
      </c>
      <c r="BS629" s="130">
        <v>16.72</v>
      </c>
      <c r="BT629" s="130">
        <v>48.08</v>
      </c>
      <c r="BU629" s="131">
        <v>99.99</v>
      </c>
      <c r="BV629" s="139">
        <v>1.18</v>
      </c>
      <c r="BX629" s="137">
        <v>5.63</v>
      </c>
      <c r="BY629" s="137">
        <v>4.75</v>
      </c>
      <c r="BZ629" s="137"/>
      <c r="CA629" s="137">
        <v>0.03</v>
      </c>
      <c r="CE629" s="141">
        <v>25.79</v>
      </c>
      <c r="CF629" s="141">
        <v>8.32</v>
      </c>
      <c r="CG629" s="141">
        <v>0.9</v>
      </c>
      <c r="CH629" s="141">
        <v>1.81</v>
      </c>
      <c r="CI629" s="141">
        <v>36.83</v>
      </c>
      <c r="CN629" s="143">
        <v>39.340000000000003</v>
      </c>
      <c r="CO629" s="143">
        <v>93.62</v>
      </c>
      <c r="CT629" s="144">
        <v>31.4</v>
      </c>
      <c r="CU629" s="145">
        <v>3.2</v>
      </c>
      <c r="CV629" s="145">
        <v>9.8000000000000007</v>
      </c>
      <c r="CX629" s="146">
        <v>11.92</v>
      </c>
      <c r="DA629" s="149">
        <v>60.05</v>
      </c>
      <c r="DC629" s="148">
        <v>51.94</v>
      </c>
      <c r="DD629" s="148">
        <v>1.61</v>
      </c>
      <c r="DE629" s="148">
        <v>4.62</v>
      </c>
      <c r="DG629" s="161">
        <v>1.59</v>
      </c>
      <c r="DS629" s="151" t="s">
        <v>82</v>
      </c>
      <c r="DW629" s="152"/>
      <c r="DX629" s="152"/>
      <c r="DY629" s="152"/>
      <c r="DZ629" s="152"/>
      <c r="EA629" s="152"/>
      <c r="EB629" s="152"/>
      <c r="EC629" s="152"/>
      <c r="ED629" s="152"/>
      <c r="EE629" s="152"/>
      <c r="EF629" s="152"/>
      <c r="EG629" s="152"/>
      <c r="EH629" s="152"/>
      <c r="EI629" s="152"/>
      <c r="EJ629" s="152" t="s">
        <v>756</v>
      </c>
      <c r="EK629" s="152">
        <v>27.3</v>
      </c>
      <c r="EL629" s="152"/>
      <c r="EM629" s="147">
        <v>15900</v>
      </c>
      <c r="EN629" s="156" t="s">
        <v>15685</v>
      </c>
      <c r="EO629" s="159" t="s">
        <v>474</v>
      </c>
      <c r="EP629" s="159" t="s">
        <v>4110</v>
      </c>
      <c r="EQ629" s="159" t="s">
        <v>15176</v>
      </c>
    </row>
    <row r="630" spans="2:147" x14ac:dyDescent="0.3">
      <c r="B630" s="129" t="s">
        <v>11118</v>
      </c>
      <c r="C630" s="129" t="s">
        <v>13608</v>
      </c>
      <c r="D630" s="131">
        <v>2</v>
      </c>
      <c r="E630" s="133" t="s">
        <v>475</v>
      </c>
      <c r="F630" s="134">
        <v>10</v>
      </c>
      <c r="G630" s="134">
        <v>84</v>
      </c>
      <c r="I630" s="123">
        <v>1</v>
      </c>
      <c r="BK630" s="154"/>
      <c r="BL630" s="154" t="s">
        <v>756</v>
      </c>
      <c r="BM630" s="1" t="s">
        <v>14776</v>
      </c>
      <c r="BR630" s="130">
        <v>39.1</v>
      </c>
      <c r="BS630" s="130">
        <v>16.8</v>
      </c>
      <c r="BT630" s="130">
        <v>44.1</v>
      </c>
      <c r="BU630" s="131">
        <v>100</v>
      </c>
      <c r="BV630" s="139">
        <v>1.19</v>
      </c>
      <c r="BX630" s="137">
        <v>5.52</v>
      </c>
      <c r="BY630" s="137">
        <v>4.66</v>
      </c>
      <c r="BZ630" s="137"/>
      <c r="CA630" s="137">
        <v>7.0000000000000007E-2</v>
      </c>
      <c r="CE630" s="141">
        <v>18.48</v>
      </c>
      <c r="CF630" s="141">
        <v>6.72</v>
      </c>
      <c r="CG630" s="141">
        <v>0.93</v>
      </c>
      <c r="CH630" s="141">
        <v>0.74</v>
      </c>
      <c r="CI630" s="141">
        <v>26.87</v>
      </c>
      <c r="CN630" s="143">
        <v>36.979999999999997</v>
      </c>
      <c r="CO630" s="143">
        <v>72.66</v>
      </c>
      <c r="CT630" s="144">
        <v>10.09</v>
      </c>
      <c r="CU630" s="145">
        <v>1.18</v>
      </c>
      <c r="CV630" s="145">
        <v>8.6</v>
      </c>
      <c r="CX630" s="146" t="s">
        <v>756</v>
      </c>
      <c r="DA630" s="149" t="s">
        <v>756</v>
      </c>
      <c r="DC630" s="148" t="s">
        <v>756</v>
      </c>
      <c r="DD630" s="148" t="s">
        <v>756</v>
      </c>
      <c r="DE630" s="148" t="s">
        <v>756</v>
      </c>
      <c r="DG630" s="161" t="s">
        <v>756</v>
      </c>
      <c r="DS630" s="151" t="s">
        <v>82</v>
      </c>
      <c r="DW630" s="152"/>
      <c r="DX630" s="152"/>
      <c r="DY630" s="152"/>
      <c r="DZ630" s="152"/>
      <c r="EA630" s="152"/>
      <c r="EB630" s="152"/>
      <c r="EC630" s="152"/>
      <c r="ED630" s="152"/>
      <c r="EE630" s="152"/>
      <c r="EF630" s="152"/>
      <c r="EG630" s="152"/>
      <c r="EH630" s="152"/>
      <c r="EI630" s="152"/>
      <c r="EJ630" s="152" t="s">
        <v>756</v>
      </c>
      <c r="EK630" s="152"/>
      <c r="EL630" s="152"/>
      <c r="EM630" s="147" t="s">
        <v>756</v>
      </c>
      <c r="EN630" s="156" t="s">
        <v>15685</v>
      </c>
      <c r="EO630" s="159" t="s">
        <v>474</v>
      </c>
      <c r="EP630" s="159" t="s">
        <v>4110</v>
      </c>
      <c r="EQ630" s="159" t="s">
        <v>15176</v>
      </c>
    </row>
    <row r="631" spans="2:147" x14ac:dyDescent="0.3">
      <c r="B631" s="129" t="s">
        <v>11118</v>
      </c>
      <c r="C631" s="129" t="s">
        <v>13609</v>
      </c>
      <c r="D631" s="131">
        <v>3</v>
      </c>
      <c r="E631" s="133" t="s">
        <v>48</v>
      </c>
      <c r="F631" s="134">
        <v>84</v>
      </c>
      <c r="G631" s="134">
        <v>150</v>
      </c>
      <c r="I631" s="123">
        <v>1</v>
      </c>
      <c r="BK631" s="154"/>
      <c r="BL631" s="154" t="s">
        <v>756</v>
      </c>
      <c r="BM631" s="1" t="s">
        <v>14777</v>
      </c>
      <c r="BR631" s="130">
        <v>25.45</v>
      </c>
      <c r="BS631" s="130">
        <v>22.05</v>
      </c>
      <c r="BT631" s="130">
        <v>52.5</v>
      </c>
      <c r="BU631" s="131">
        <v>100</v>
      </c>
      <c r="BV631" s="139">
        <v>1.1399999999999999</v>
      </c>
      <c r="BX631" s="137">
        <v>5.27</v>
      </c>
      <c r="BY631" s="137">
        <v>4.37</v>
      </c>
      <c r="BZ631" s="137"/>
      <c r="CA631" s="137">
        <v>0.06</v>
      </c>
      <c r="CE631" s="141">
        <v>21.84</v>
      </c>
      <c r="CF631" s="141">
        <v>7.56</v>
      </c>
      <c r="CG631" s="141">
        <v>0.95</v>
      </c>
      <c r="CH631" s="141">
        <v>3.45</v>
      </c>
      <c r="CI631" s="141">
        <v>33.799999999999997</v>
      </c>
      <c r="CN631" s="143">
        <v>39.26</v>
      </c>
      <c r="CO631" s="143">
        <v>86.09</v>
      </c>
      <c r="CT631" s="144">
        <v>6.72</v>
      </c>
      <c r="CU631" s="145">
        <v>0.74</v>
      </c>
      <c r="CV631" s="145">
        <v>9.1</v>
      </c>
      <c r="CX631" s="146" t="s">
        <v>756</v>
      </c>
      <c r="DA631" s="149" t="s">
        <v>756</v>
      </c>
      <c r="DC631" s="148" t="s">
        <v>756</v>
      </c>
      <c r="DD631" s="148" t="s">
        <v>756</v>
      </c>
      <c r="DE631" s="148" t="s">
        <v>756</v>
      </c>
      <c r="DG631" s="161" t="s">
        <v>756</v>
      </c>
      <c r="DS631" s="151" t="s">
        <v>82</v>
      </c>
      <c r="DW631" s="152"/>
      <c r="DX631" s="152"/>
      <c r="DY631" s="152"/>
      <c r="DZ631" s="152"/>
      <c r="EA631" s="152"/>
      <c r="EB631" s="152"/>
      <c r="EC631" s="152"/>
      <c r="ED631" s="152"/>
      <c r="EE631" s="152"/>
      <c r="EF631" s="152"/>
      <c r="EG631" s="152"/>
      <c r="EH631" s="152"/>
      <c r="EI631" s="152"/>
      <c r="EJ631" s="152" t="s">
        <v>756</v>
      </c>
      <c r="EK631" s="152"/>
      <c r="EL631" s="152"/>
      <c r="EM631" s="147" t="s">
        <v>756</v>
      </c>
      <c r="EN631" s="156" t="s">
        <v>15685</v>
      </c>
      <c r="EO631" s="159" t="s">
        <v>474</v>
      </c>
      <c r="EP631" s="159" t="s">
        <v>4110</v>
      </c>
      <c r="EQ631" s="159" t="s">
        <v>15176</v>
      </c>
    </row>
    <row r="632" spans="2:147" x14ac:dyDescent="0.3">
      <c r="B632" s="129" t="s">
        <v>13610</v>
      </c>
      <c r="C632" s="129" t="s">
        <v>13611</v>
      </c>
      <c r="D632" s="131">
        <v>1</v>
      </c>
      <c r="E632" s="133" t="s">
        <v>4447</v>
      </c>
      <c r="F632" s="134">
        <v>0</v>
      </c>
      <c r="G632" s="134">
        <v>15</v>
      </c>
      <c r="I632" s="123">
        <v>1</v>
      </c>
      <c r="BK632" s="154"/>
      <c r="BL632" s="154" t="s">
        <v>756</v>
      </c>
      <c r="BM632" s="1" t="s">
        <v>14778</v>
      </c>
      <c r="BR632" s="130">
        <v>58.54</v>
      </c>
      <c r="BS632" s="130">
        <v>4.1500000000000004</v>
      </c>
      <c r="BT632" s="130">
        <v>37.31</v>
      </c>
      <c r="BU632" s="131">
        <v>100</v>
      </c>
      <c r="BV632" s="139">
        <v>1.26</v>
      </c>
      <c r="BX632" s="137">
        <v>5.87</v>
      </c>
      <c r="BY632" s="137">
        <v>4.95</v>
      </c>
      <c r="BZ632" s="137"/>
      <c r="CA632" s="137">
        <v>0.18</v>
      </c>
      <c r="CE632" s="141">
        <v>22.46</v>
      </c>
      <c r="CF632" s="141">
        <v>7.49</v>
      </c>
      <c r="CG632" s="141">
        <v>1.0900000000000001</v>
      </c>
      <c r="CH632" s="141">
        <v>1.46</v>
      </c>
      <c r="CI632" s="141">
        <v>32.5</v>
      </c>
      <c r="CN632" s="143">
        <v>35.72</v>
      </c>
      <c r="CO632" s="143">
        <v>90.99</v>
      </c>
      <c r="CT632" s="144">
        <v>19.73</v>
      </c>
      <c r="CU632" s="145">
        <v>2.1800000000000002</v>
      </c>
      <c r="CV632" s="145">
        <v>9.1</v>
      </c>
      <c r="CX632" s="146">
        <v>19.82</v>
      </c>
      <c r="DA632" s="149">
        <v>46.51</v>
      </c>
      <c r="DC632" s="148">
        <v>34.630000000000003</v>
      </c>
      <c r="DD632" s="148">
        <v>0.92</v>
      </c>
      <c r="DE632" s="148">
        <v>2.2400000000000002</v>
      </c>
      <c r="DG632" s="161">
        <v>1.21</v>
      </c>
      <c r="DS632" s="151" t="s">
        <v>14136</v>
      </c>
      <c r="DW632" s="152"/>
      <c r="DX632" s="152"/>
      <c r="DY632" s="152"/>
      <c r="DZ632" s="152"/>
      <c r="EA632" s="152"/>
      <c r="EB632" s="152"/>
      <c r="EC632" s="152"/>
      <c r="ED632" s="152"/>
      <c r="EE632" s="152"/>
      <c r="EF632" s="152"/>
      <c r="EG632" s="152"/>
      <c r="EH632" s="152"/>
      <c r="EI632" s="152"/>
      <c r="EJ632" s="152" t="s">
        <v>756</v>
      </c>
      <c r="EK632" s="152">
        <v>45.400100571428567</v>
      </c>
      <c r="EL632" s="152"/>
      <c r="EM632" s="147">
        <v>12100</v>
      </c>
      <c r="EN632" s="156" t="s">
        <v>15685</v>
      </c>
      <c r="EO632" s="159" t="s">
        <v>474</v>
      </c>
      <c r="EP632" s="159" t="s">
        <v>4110</v>
      </c>
      <c r="EQ632" s="159" t="s">
        <v>15177</v>
      </c>
    </row>
    <row r="633" spans="2:147" x14ac:dyDescent="0.3">
      <c r="B633" s="129" t="s">
        <v>13610</v>
      </c>
      <c r="C633" s="129" t="s">
        <v>13612</v>
      </c>
      <c r="D633" s="131">
        <v>2</v>
      </c>
      <c r="E633" s="133" t="s">
        <v>14107</v>
      </c>
      <c r="F633" s="134">
        <v>15</v>
      </c>
      <c r="G633" s="134">
        <v>100</v>
      </c>
      <c r="I633" s="123">
        <v>1</v>
      </c>
      <c r="BK633" s="154"/>
      <c r="BL633" s="154" t="s">
        <v>756</v>
      </c>
      <c r="BM633" s="1" t="s">
        <v>14779</v>
      </c>
      <c r="BR633" s="130">
        <v>41.92</v>
      </c>
      <c r="BS633" s="130">
        <v>16.59</v>
      </c>
      <c r="BT633" s="130">
        <v>41.48</v>
      </c>
      <c r="BU633" s="131">
        <v>99.990000000000009</v>
      </c>
      <c r="BV633" s="139">
        <v>1.25</v>
      </c>
      <c r="BX633" s="137">
        <v>5</v>
      </c>
      <c r="BY633" s="137">
        <v>4.1900000000000004</v>
      </c>
      <c r="BZ633" s="137"/>
      <c r="CA633" s="137">
        <v>0.05</v>
      </c>
      <c r="CE633" s="141">
        <v>14.14</v>
      </c>
      <c r="CF633" s="141">
        <v>4.99</v>
      </c>
      <c r="CG633" s="141">
        <v>1.1399999999999999</v>
      </c>
      <c r="CH633" s="141">
        <v>0.42</v>
      </c>
      <c r="CI633" s="141">
        <v>20.69</v>
      </c>
      <c r="CN633" s="143">
        <v>29.39</v>
      </c>
      <c r="CO633" s="143">
        <v>70.400000000000006</v>
      </c>
      <c r="CT633" s="144">
        <v>13.13</v>
      </c>
      <c r="CU633" s="145">
        <v>1.6</v>
      </c>
      <c r="CV633" s="145">
        <v>8.1999999999999993</v>
      </c>
      <c r="CX633" s="146" t="s">
        <v>756</v>
      </c>
      <c r="DA633" s="149" t="s">
        <v>756</v>
      </c>
      <c r="DC633" s="148" t="s">
        <v>756</v>
      </c>
      <c r="DD633" s="148" t="s">
        <v>756</v>
      </c>
      <c r="DE633" s="148" t="s">
        <v>756</v>
      </c>
      <c r="DG633" s="161" t="s">
        <v>756</v>
      </c>
      <c r="DS633" s="151" t="s">
        <v>82</v>
      </c>
      <c r="DW633" s="152"/>
      <c r="DX633" s="152"/>
      <c r="DY633" s="152"/>
      <c r="DZ633" s="152"/>
      <c r="EA633" s="152"/>
      <c r="EB633" s="152"/>
      <c r="EC633" s="152"/>
      <c r="ED633" s="152"/>
      <c r="EE633" s="152"/>
      <c r="EF633" s="152"/>
      <c r="EG633" s="152"/>
      <c r="EH633" s="152"/>
      <c r="EI633" s="152"/>
      <c r="EJ633" s="152" t="s">
        <v>756</v>
      </c>
      <c r="EK633" s="152"/>
      <c r="EL633" s="152"/>
      <c r="EM633" s="147" t="s">
        <v>756</v>
      </c>
      <c r="EN633" s="156" t="s">
        <v>15685</v>
      </c>
      <c r="EO633" s="159" t="s">
        <v>474</v>
      </c>
      <c r="EP633" s="159" t="s">
        <v>4110</v>
      </c>
      <c r="EQ633" s="159" t="s">
        <v>15177</v>
      </c>
    </row>
    <row r="634" spans="2:147" x14ac:dyDescent="0.3">
      <c r="B634" s="129" t="s">
        <v>13610</v>
      </c>
      <c r="C634" s="129" t="s">
        <v>13613</v>
      </c>
      <c r="D634" s="131">
        <v>3</v>
      </c>
      <c r="E634" s="133" t="s">
        <v>14113</v>
      </c>
      <c r="F634" s="134">
        <v>100</v>
      </c>
      <c r="G634" s="134">
        <v>150</v>
      </c>
      <c r="I634" s="123">
        <v>1</v>
      </c>
      <c r="BK634" s="154"/>
      <c r="BL634" s="154" t="s">
        <v>756</v>
      </c>
      <c r="BM634" s="1" t="s">
        <v>14780</v>
      </c>
      <c r="BR634" s="130">
        <v>48.09</v>
      </c>
      <c r="BS634" s="130">
        <v>18.690000000000001</v>
      </c>
      <c r="BT634" s="130">
        <v>33.22</v>
      </c>
      <c r="BU634" s="131">
        <v>100</v>
      </c>
      <c r="BV634" s="139">
        <v>1.26</v>
      </c>
      <c r="BX634" s="137">
        <v>5.21</v>
      </c>
      <c r="BY634" s="137">
        <v>4.34</v>
      </c>
      <c r="BZ634" s="137"/>
      <c r="CA634" s="137">
        <v>0.04</v>
      </c>
      <c r="CE634" s="141">
        <v>14.98</v>
      </c>
      <c r="CF634" s="141">
        <v>5.82</v>
      </c>
      <c r="CG634" s="141">
        <v>1.28</v>
      </c>
      <c r="CH634" s="141">
        <v>0.38</v>
      </c>
      <c r="CI634" s="141">
        <v>22.47</v>
      </c>
      <c r="CN634" s="143">
        <v>31.65</v>
      </c>
      <c r="CO634" s="143">
        <v>71</v>
      </c>
      <c r="CT634" s="144">
        <v>11.42</v>
      </c>
      <c r="CU634" s="145">
        <v>1.02</v>
      </c>
      <c r="CV634" s="145">
        <v>11.2</v>
      </c>
      <c r="CX634" s="146" t="s">
        <v>756</v>
      </c>
      <c r="DA634" s="149" t="s">
        <v>756</v>
      </c>
      <c r="DC634" s="148" t="s">
        <v>756</v>
      </c>
      <c r="DD634" s="148" t="s">
        <v>756</v>
      </c>
      <c r="DE634" s="148" t="s">
        <v>756</v>
      </c>
      <c r="DG634" s="161" t="s">
        <v>756</v>
      </c>
      <c r="DS634" s="151" t="s">
        <v>14135</v>
      </c>
      <c r="DW634" s="152"/>
      <c r="DX634" s="152"/>
      <c r="DY634" s="152"/>
      <c r="DZ634" s="152"/>
      <c r="EA634" s="152"/>
      <c r="EB634" s="152"/>
      <c r="EC634" s="152"/>
      <c r="ED634" s="152"/>
      <c r="EE634" s="152"/>
      <c r="EF634" s="152"/>
      <c r="EG634" s="152"/>
      <c r="EH634" s="152"/>
      <c r="EI634" s="152"/>
      <c r="EJ634" s="152" t="s">
        <v>756</v>
      </c>
      <c r="EK634" s="152"/>
      <c r="EL634" s="152"/>
      <c r="EM634" s="147" t="s">
        <v>756</v>
      </c>
      <c r="EN634" s="156" t="s">
        <v>15685</v>
      </c>
      <c r="EO634" s="159" t="s">
        <v>474</v>
      </c>
      <c r="EP634" s="159" t="s">
        <v>4110</v>
      </c>
      <c r="EQ634" s="159" t="s">
        <v>15177</v>
      </c>
    </row>
    <row r="635" spans="2:147" x14ac:dyDescent="0.3">
      <c r="B635" s="129" t="s">
        <v>11114</v>
      </c>
      <c r="C635" s="129" t="s">
        <v>13614</v>
      </c>
      <c r="D635" s="131">
        <v>1</v>
      </c>
      <c r="E635" s="133" t="s">
        <v>4447</v>
      </c>
      <c r="F635" s="134">
        <v>0</v>
      </c>
      <c r="G635" s="134">
        <v>25</v>
      </c>
      <c r="I635" s="123">
        <v>1</v>
      </c>
      <c r="BK635" s="154"/>
      <c r="BL635" s="154" t="s">
        <v>756</v>
      </c>
      <c r="BM635" s="1" t="s">
        <v>14781</v>
      </c>
      <c r="BR635" s="130">
        <v>46.99</v>
      </c>
      <c r="BS635" s="130">
        <v>11.43</v>
      </c>
      <c r="BT635" s="130">
        <v>41.57</v>
      </c>
      <c r="BU635" s="131">
        <v>99.990000000000009</v>
      </c>
      <c r="BV635" s="139">
        <v>1.23</v>
      </c>
      <c r="BX635" s="137">
        <v>6.07</v>
      </c>
      <c r="BY635" s="137">
        <v>5.17</v>
      </c>
      <c r="BZ635" s="137"/>
      <c r="CA635" s="137">
        <v>0.11</v>
      </c>
      <c r="CE635" s="141">
        <v>21.63</v>
      </c>
      <c r="CF635" s="141">
        <v>7.9</v>
      </c>
      <c r="CG635" s="141">
        <v>0.89</v>
      </c>
      <c r="CH635" s="141">
        <v>1.0900000000000001</v>
      </c>
      <c r="CI635" s="141">
        <v>31.52</v>
      </c>
      <c r="CN635" s="143">
        <v>41.6</v>
      </c>
      <c r="CO635" s="143">
        <v>75.77</v>
      </c>
      <c r="CT635" s="144">
        <v>35.299999999999997</v>
      </c>
      <c r="CU635" s="145">
        <v>3.2</v>
      </c>
      <c r="CV635" s="145">
        <v>11</v>
      </c>
      <c r="CX635" s="146">
        <v>26.37</v>
      </c>
      <c r="DA635" s="149">
        <v>105.93</v>
      </c>
      <c r="DC635" s="148">
        <v>49.39</v>
      </c>
      <c r="DD635" s="148">
        <v>1.94</v>
      </c>
      <c r="DE635" s="148">
        <v>2.77</v>
      </c>
      <c r="DG635" s="161">
        <v>1.4</v>
      </c>
      <c r="DS635" s="151" t="s">
        <v>14136</v>
      </c>
      <c r="DW635" s="152"/>
      <c r="DX635" s="152"/>
      <c r="DY635" s="152"/>
      <c r="DZ635" s="152"/>
      <c r="EA635" s="152"/>
      <c r="EB635" s="152"/>
      <c r="EC635" s="152"/>
      <c r="ED635" s="152"/>
      <c r="EE635" s="152"/>
      <c r="EF635" s="152"/>
      <c r="EG635" s="152"/>
      <c r="EH635" s="152"/>
      <c r="EI635" s="152"/>
      <c r="EJ635" s="152" t="s">
        <v>756</v>
      </c>
      <c r="EK635" s="152">
        <v>60.424594285714285</v>
      </c>
      <c r="EL635" s="152"/>
      <c r="EM635" s="147">
        <v>14000</v>
      </c>
      <c r="EN635" s="156" t="s">
        <v>15685</v>
      </c>
      <c r="EO635" s="159" t="s">
        <v>474</v>
      </c>
      <c r="EP635" s="159" t="s">
        <v>4110</v>
      </c>
      <c r="EQ635" s="159" t="s">
        <v>15178</v>
      </c>
    </row>
    <row r="636" spans="2:147" x14ac:dyDescent="0.3">
      <c r="B636" s="129" t="s">
        <v>11114</v>
      </c>
      <c r="C636" s="129" t="s">
        <v>13615</v>
      </c>
      <c r="D636" s="131">
        <v>2</v>
      </c>
      <c r="E636" s="133" t="s">
        <v>14107</v>
      </c>
      <c r="F636" s="134">
        <v>25</v>
      </c>
      <c r="G636" s="134">
        <v>100</v>
      </c>
      <c r="I636" s="123">
        <v>1</v>
      </c>
      <c r="BK636" s="154"/>
      <c r="BL636" s="154" t="s">
        <v>756</v>
      </c>
      <c r="BM636" s="1" t="s">
        <v>14782</v>
      </c>
      <c r="BR636" s="130">
        <v>43.75</v>
      </c>
      <c r="BS636" s="130">
        <v>18.75</v>
      </c>
      <c r="BT636" s="130">
        <v>37.5</v>
      </c>
      <c r="BU636" s="131">
        <v>100</v>
      </c>
      <c r="BV636" s="139">
        <v>1.1499999999999999</v>
      </c>
      <c r="BX636" s="137">
        <v>6.28</v>
      </c>
      <c r="BY636" s="137">
        <v>5.36</v>
      </c>
      <c r="BZ636" s="137"/>
      <c r="CA636" s="137">
        <v>0.08</v>
      </c>
      <c r="CE636" s="141">
        <v>16.64</v>
      </c>
      <c r="CF636" s="141">
        <v>5.41</v>
      </c>
      <c r="CG636" s="141">
        <v>2.62</v>
      </c>
      <c r="CH636" s="141">
        <v>1.41</v>
      </c>
      <c r="CI636" s="141">
        <v>26.08</v>
      </c>
      <c r="CN636" s="143">
        <v>36.17</v>
      </c>
      <c r="CO636" s="143">
        <v>72.099999999999994</v>
      </c>
      <c r="CT636" s="144">
        <v>7.24</v>
      </c>
      <c r="CU636" s="145">
        <v>0.73</v>
      </c>
      <c r="CV636" s="145">
        <v>9.9</v>
      </c>
      <c r="CX636" s="146" t="s">
        <v>756</v>
      </c>
      <c r="DA636" s="149" t="s">
        <v>756</v>
      </c>
      <c r="DC636" s="148" t="s">
        <v>756</v>
      </c>
      <c r="DD636" s="148" t="s">
        <v>756</v>
      </c>
      <c r="DE636" s="148" t="s">
        <v>756</v>
      </c>
      <c r="DG636" s="161" t="s">
        <v>756</v>
      </c>
      <c r="DS636" s="151" t="s">
        <v>14137</v>
      </c>
      <c r="DW636" s="152"/>
      <c r="DX636" s="152"/>
      <c r="DY636" s="152"/>
      <c r="DZ636" s="152"/>
      <c r="EA636" s="152"/>
      <c r="EB636" s="152"/>
      <c r="EC636" s="152"/>
      <c r="ED636" s="152"/>
      <c r="EE636" s="152"/>
      <c r="EF636" s="152"/>
      <c r="EG636" s="152"/>
      <c r="EH636" s="152"/>
      <c r="EI636" s="152"/>
      <c r="EJ636" s="152" t="s">
        <v>756</v>
      </c>
      <c r="EK636" s="152"/>
      <c r="EL636" s="152"/>
      <c r="EM636" s="147" t="s">
        <v>756</v>
      </c>
      <c r="EN636" s="156" t="s">
        <v>15685</v>
      </c>
      <c r="EO636" s="159" t="s">
        <v>474</v>
      </c>
      <c r="EP636" s="159" t="s">
        <v>4110</v>
      </c>
      <c r="EQ636" s="159" t="s">
        <v>15178</v>
      </c>
    </row>
    <row r="637" spans="2:147" x14ac:dyDescent="0.3">
      <c r="B637" s="129" t="s">
        <v>11114</v>
      </c>
      <c r="C637" s="129" t="s">
        <v>13616</v>
      </c>
      <c r="D637" s="131">
        <v>3</v>
      </c>
      <c r="E637" s="133" t="s">
        <v>14113</v>
      </c>
      <c r="F637" s="134">
        <v>100</v>
      </c>
      <c r="G637" s="134">
        <v>150</v>
      </c>
      <c r="I637" s="123">
        <v>1</v>
      </c>
      <c r="BK637" s="154"/>
      <c r="BL637" s="154" t="s">
        <v>756</v>
      </c>
      <c r="BM637" s="1" t="s">
        <v>14783</v>
      </c>
      <c r="BR637" s="130">
        <v>36.200000000000003</v>
      </c>
      <c r="BS637" s="130">
        <v>18.52</v>
      </c>
      <c r="BT637" s="130">
        <v>45.28</v>
      </c>
      <c r="BU637" s="131">
        <v>100</v>
      </c>
      <c r="BV637" s="139">
        <v>1.1599999999999999</v>
      </c>
      <c r="BX637" s="137">
        <v>6</v>
      </c>
      <c r="BY637" s="137">
        <v>5.18</v>
      </c>
      <c r="BZ637" s="137"/>
      <c r="CA637" s="137">
        <v>0.08</v>
      </c>
      <c r="CE637" s="141">
        <v>13.6</v>
      </c>
      <c r="CF637" s="141">
        <v>4.9400000000000004</v>
      </c>
      <c r="CG637" s="141">
        <v>0.94</v>
      </c>
      <c r="CH637" s="141">
        <v>0.78</v>
      </c>
      <c r="CI637" s="141">
        <v>20.260000000000002</v>
      </c>
      <c r="CN637" s="143">
        <v>28.66</v>
      </c>
      <c r="CO637" s="143">
        <v>70.69</v>
      </c>
      <c r="CT637" s="144">
        <v>6.83</v>
      </c>
      <c r="CU637" s="145">
        <v>0.57999999999999996</v>
      </c>
      <c r="CV637" s="145">
        <v>11.8</v>
      </c>
      <c r="CX637" s="146" t="s">
        <v>756</v>
      </c>
      <c r="DA637" s="149" t="s">
        <v>756</v>
      </c>
      <c r="DC637" s="148" t="s">
        <v>756</v>
      </c>
      <c r="DD637" s="148" t="s">
        <v>756</v>
      </c>
      <c r="DE637" s="148" t="s">
        <v>756</v>
      </c>
      <c r="DG637" s="161" t="s">
        <v>756</v>
      </c>
      <c r="DS637" s="151" t="s">
        <v>82</v>
      </c>
      <c r="DW637" s="152"/>
      <c r="DX637" s="152"/>
      <c r="DY637" s="152"/>
      <c r="DZ637" s="152"/>
      <c r="EA637" s="152"/>
      <c r="EB637" s="152"/>
      <c r="EC637" s="152"/>
      <c r="ED637" s="152"/>
      <c r="EE637" s="152"/>
      <c r="EF637" s="152"/>
      <c r="EG637" s="152"/>
      <c r="EH637" s="152"/>
      <c r="EI637" s="152"/>
      <c r="EJ637" s="152" t="s">
        <v>756</v>
      </c>
      <c r="EK637" s="152"/>
      <c r="EL637" s="152"/>
      <c r="EM637" s="147" t="s">
        <v>756</v>
      </c>
      <c r="EN637" s="156" t="s">
        <v>15685</v>
      </c>
      <c r="EO637" s="159" t="s">
        <v>474</v>
      </c>
      <c r="EP637" s="159" t="s">
        <v>4110</v>
      </c>
      <c r="EQ637" s="159" t="s">
        <v>15178</v>
      </c>
    </row>
    <row r="638" spans="2:147" x14ac:dyDescent="0.3">
      <c r="B638" s="129" t="s">
        <v>11115</v>
      </c>
      <c r="C638" s="129" t="s">
        <v>13617</v>
      </c>
      <c r="D638" s="131">
        <v>1</v>
      </c>
      <c r="E638" s="133" t="s">
        <v>4447</v>
      </c>
      <c r="F638" s="134">
        <v>0</v>
      </c>
      <c r="G638" s="134">
        <v>20</v>
      </c>
      <c r="I638" s="123">
        <v>1</v>
      </c>
      <c r="BK638" s="154"/>
      <c r="BL638" s="154" t="s">
        <v>756</v>
      </c>
      <c r="BM638" s="1" t="s">
        <v>14784</v>
      </c>
      <c r="BR638" s="130">
        <v>41.47</v>
      </c>
      <c r="BS638" s="130">
        <v>15.68</v>
      </c>
      <c r="BT638" s="130">
        <v>42.85</v>
      </c>
      <c r="BU638" s="131">
        <v>100</v>
      </c>
      <c r="BV638" s="139">
        <v>1.1299999999999999</v>
      </c>
      <c r="BX638" s="137">
        <v>6.36</v>
      </c>
      <c r="BY638" s="137">
        <v>5.43</v>
      </c>
      <c r="BZ638" s="137"/>
      <c r="CA638" s="137">
        <v>0.15</v>
      </c>
      <c r="CE638" s="141">
        <v>24.13</v>
      </c>
      <c r="CF638" s="141">
        <v>9.15</v>
      </c>
      <c r="CG638" s="141">
        <v>1.1200000000000001</v>
      </c>
      <c r="CH638" s="141">
        <v>1.03</v>
      </c>
      <c r="CI638" s="141">
        <v>35.44</v>
      </c>
      <c r="CN638" s="143">
        <v>52.45</v>
      </c>
      <c r="CO638" s="143">
        <v>67.569999999999993</v>
      </c>
      <c r="CT638" s="144">
        <v>31.97</v>
      </c>
      <c r="CU638" s="145">
        <v>3.06</v>
      </c>
      <c r="CV638" s="145">
        <v>10.4</v>
      </c>
      <c r="CX638" s="146">
        <v>26.41</v>
      </c>
      <c r="DA638" s="149">
        <v>42.5</v>
      </c>
      <c r="DC638" s="148">
        <v>24.5</v>
      </c>
      <c r="DD638" s="148">
        <v>1.35</v>
      </c>
      <c r="DE638" s="148">
        <v>1.82</v>
      </c>
      <c r="DG638" s="161">
        <v>1.1499999999999999</v>
      </c>
      <c r="DS638" s="151" t="s">
        <v>82</v>
      </c>
      <c r="DW638" s="152"/>
      <c r="DX638" s="152"/>
      <c r="DY638" s="152"/>
      <c r="DZ638" s="152"/>
      <c r="EA638" s="152"/>
      <c r="EB638" s="152"/>
      <c r="EC638" s="152"/>
      <c r="ED638" s="152"/>
      <c r="EE638" s="152"/>
      <c r="EF638" s="152"/>
      <c r="EG638" s="152"/>
      <c r="EH638" s="152"/>
      <c r="EI638" s="152"/>
      <c r="EJ638" s="152" t="s">
        <v>756</v>
      </c>
      <c r="EK638" s="152">
        <v>60.5</v>
      </c>
      <c r="EL638" s="152"/>
      <c r="EM638" s="147">
        <v>11500</v>
      </c>
      <c r="EN638" s="156" t="s">
        <v>15685</v>
      </c>
      <c r="EO638" s="159" t="s">
        <v>474</v>
      </c>
      <c r="EP638" s="159" t="s">
        <v>4110</v>
      </c>
      <c r="EQ638" s="159" t="s">
        <v>15179</v>
      </c>
    </row>
    <row r="639" spans="2:147" x14ac:dyDescent="0.3">
      <c r="B639" s="129" t="s">
        <v>11115</v>
      </c>
      <c r="C639" s="129" t="s">
        <v>13618</v>
      </c>
      <c r="D639" s="131">
        <v>2</v>
      </c>
      <c r="E639" s="133" t="s">
        <v>4743</v>
      </c>
      <c r="F639" s="134">
        <v>20</v>
      </c>
      <c r="G639" s="134">
        <v>100</v>
      </c>
      <c r="I639" s="123">
        <v>1</v>
      </c>
      <c r="BK639" s="154"/>
      <c r="BL639" s="154" t="s">
        <v>756</v>
      </c>
      <c r="BM639" s="1" t="s">
        <v>14785</v>
      </c>
      <c r="BR639" s="130">
        <v>34.22</v>
      </c>
      <c r="BS639" s="130">
        <v>17.75</v>
      </c>
      <c r="BT639" s="130">
        <v>48.03</v>
      </c>
      <c r="BU639" s="131">
        <v>100</v>
      </c>
      <c r="BV639" s="139">
        <v>1.1599999999999999</v>
      </c>
      <c r="BX639" s="137">
        <v>5.6</v>
      </c>
      <c r="BY639" s="137">
        <v>4.7699999999999996</v>
      </c>
      <c r="BZ639" s="137"/>
      <c r="CA639" s="137">
        <v>0.13</v>
      </c>
      <c r="CE639" s="141">
        <v>17.47</v>
      </c>
      <c r="CF639" s="141">
        <v>5.82</v>
      </c>
      <c r="CG639" s="141">
        <v>1.65</v>
      </c>
      <c r="CH639" s="141">
        <v>2.08</v>
      </c>
      <c r="CI639" s="141">
        <v>27.02</v>
      </c>
      <c r="CN639" s="143">
        <v>33.46</v>
      </c>
      <c r="CO639" s="143">
        <v>80.75</v>
      </c>
      <c r="CT639" s="144">
        <v>9.99</v>
      </c>
      <c r="CU639" s="145">
        <v>1.02</v>
      </c>
      <c r="CV639" s="145">
        <v>9.8000000000000007</v>
      </c>
      <c r="CX639" s="146" t="s">
        <v>756</v>
      </c>
      <c r="DA639" s="149" t="s">
        <v>756</v>
      </c>
      <c r="DC639" s="148" t="s">
        <v>756</v>
      </c>
      <c r="DD639" s="148" t="s">
        <v>756</v>
      </c>
      <c r="DE639" s="148" t="s">
        <v>756</v>
      </c>
      <c r="DG639" s="161" t="s">
        <v>756</v>
      </c>
      <c r="DS639" s="151" t="s">
        <v>82</v>
      </c>
      <c r="DW639" s="152"/>
      <c r="DX639" s="152"/>
      <c r="DY639" s="152"/>
      <c r="DZ639" s="152"/>
      <c r="EA639" s="152"/>
      <c r="EB639" s="152"/>
      <c r="EC639" s="152"/>
      <c r="ED639" s="152"/>
      <c r="EE639" s="152"/>
      <c r="EF639" s="152"/>
      <c r="EG639" s="152"/>
      <c r="EH639" s="152"/>
      <c r="EI639" s="152"/>
      <c r="EJ639" s="152" t="s">
        <v>756</v>
      </c>
      <c r="EK639" s="152"/>
      <c r="EL639" s="152"/>
      <c r="EM639" s="147" t="s">
        <v>756</v>
      </c>
      <c r="EN639" s="156" t="s">
        <v>15685</v>
      </c>
      <c r="EO639" s="159" t="s">
        <v>474</v>
      </c>
      <c r="EP639" s="159" t="s">
        <v>4110</v>
      </c>
      <c r="EQ639" s="159" t="s">
        <v>15179</v>
      </c>
    </row>
    <row r="640" spans="2:147" x14ac:dyDescent="0.3">
      <c r="B640" s="129" t="s">
        <v>11115</v>
      </c>
      <c r="C640" s="129" t="s">
        <v>13619</v>
      </c>
      <c r="D640" s="131">
        <v>3</v>
      </c>
      <c r="E640" s="133" t="s">
        <v>4746</v>
      </c>
      <c r="F640" s="134">
        <v>100</v>
      </c>
      <c r="G640" s="134">
        <v>150</v>
      </c>
      <c r="I640" s="123">
        <v>1</v>
      </c>
      <c r="BK640" s="154"/>
      <c r="BL640" s="154" t="s">
        <v>756</v>
      </c>
      <c r="BM640" s="1" t="s">
        <v>14786</v>
      </c>
      <c r="BR640" s="130">
        <v>31.06</v>
      </c>
      <c r="BS640" s="130">
        <v>18.8</v>
      </c>
      <c r="BT640" s="130">
        <v>50.14</v>
      </c>
      <c r="BU640" s="131">
        <v>100</v>
      </c>
      <c r="BV640" s="139">
        <v>1.03</v>
      </c>
      <c r="BX640" s="137">
        <v>4.7300000000000004</v>
      </c>
      <c r="BY640" s="137">
        <v>3.91</v>
      </c>
      <c r="BZ640" s="137"/>
      <c r="CA640" s="137">
        <v>0.2</v>
      </c>
      <c r="CE640" s="141">
        <v>21.63</v>
      </c>
      <c r="CF640" s="141">
        <v>7.49</v>
      </c>
      <c r="CG640" s="141">
        <v>0.94</v>
      </c>
      <c r="CH640" s="141">
        <v>1.08</v>
      </c>
      <c r="CI640" s="141">
        <v>31.14</v>
      </c>
      <c r="CN640" s="143">
        <v>36.17</v>
      </c>
      <c r="CO640" s="143">
        <v>86.09</v>
      </c>
      <c r="CT640" s="144">
        <v>6.24</v>
      </c>
      <c r="CU640" s="145">
        <v>0.57999999999999996</v>
      </c>
      <c r="CV640" s="145">
        <v>10.8</v>
      </c>
      <c r="CX640" s="146" t="s">
        <v>756</v>
      </c>
      <c r="DA640" s="149" t="s">
        <v>756</v>
      </c>
      <c r="DC640" s="148" t="s">
        <v>756</v>
      </c>
      <c r="DD640" s="148" t="s">
        <v>756</v>
      </c>
      <c r="DE640" s="148" t="s">
        <v>756</v>
      </c>
      <c r="DG640" s="161" t="s">
        <v>756</v>
      </c>
      <c r="DS640" s="151" t="s">
        <v>82</v>
      </c>
      <c r="DW640" s="152"/>
      <c r="DX640" s="152"/>
      <c r="DY640" s="152"/>
      <c r="DZ640" s="152"/>
      <c r="EA640" s="152"/>
      <c r="EB640" s="152"/>
      <c r="EC640" s="152"/>
      <c r="ED640" s="152"/>
      <c r="EE640" s="152"/>
      <c r="EF640" s="152"/>
      <c r="EG640" s="152"/>
      <c r="EH640" s="152"/>
      <c r="EI640" s="152"/>
      <c r="EJ640" s="152" t="s">
        <v>756</v>
      </c>
      <c r="EK640" s="152"/>
      <c r="EL640" s="152"/>
      <c r="EM640" s="147" t="s">
        <v>756</v>
      </c>
      <c r="EN640" s="156" t="s">
        <v>15685</v>
      </c>
      <c r="EO640" s="159" t="s">
        <v>474</v>
      </c>
      <c r="EP640" s="159" t="s">
        <v>4110</v>
      </c>
      <c r="EQ640" s="159" t="s">
        <v>15179</v>
      </c>
    </row>
    <row r="641" spans="2:147" x14ac:dyDescent="0.3">
      <c r="B641" s="129" t="s">
        <v>11115</v>
      </c>
      <c r="C641" s="129" t="s">
        <v>13620</v>
      </c>
      <c r="D641" s="131">
        <v>4</v>
      </c>
      <c r="E641" s="133" t="s">
        <v>45</v>
      </c>
      <c r="F641" s="134">
        <v>150</v>
      </c>
      <c r="G641" s="134">
        <v>155</v>
      </c>
      <c r="I641" s="123">
        <v>0</v>
      </c>
      <c r="BK641" s="154"/>
      <c r="BL641" s="154" t="s">
        <v>756</v>
      </c>
      <c r="BM641" s="1" t="s">
        <v>738</v>
      </c>
      <c r="BR641" s="130"/>
      <c r="BS641" s="130"/>
      <c r="BT641" s="130"/>
      <c r="BU641" s="131"/>
      <c r="BV641" s="139" t="s">
        <v>756</v>
      </c>
      <c r="BX641" s="137"/>
      <c r="BY641" s="137"/>
      <c r="BZ641" s="137"/>
      <c r="CA641" s="137"/>
      <c r="CE641" s="141" t="s">
        <v>756</v>
      </c>
      <c r="CF641" s="141" t="s">
        <v>756</v>
      </c>
      <c r="CG641" s="141" t="s">
        <v>756</v>
      </c>
      <c r="CH641" s="141" t="s">
        <v>756</v>
      </c>
      <c r="CI641" s="141" t="s">
        <v>756</v>
      </c>
      <c r="CN641" s="143" t="s">
        <v>756</v>
      </c>
      <c r="CO641" s="142"/>
      <c r="CT641" s="144" t="s">
        <v>756</v>
      </c>
      <c r="CU641" s="145" t="s">
        <v>756</v>
      </c>
      <c r="CV641" s="145" t="s">
        <v>756</v>
      </c>
      <c r="CX641" s="146" t="s">
        <v>756</v>
      </c>
      <c r="DA641" s="149" t="s">
        <v>756</v>
      </c>
      <c r="DC641" s="148" t="s">
        <v>756</v>
      </c>
      <c r="DD641" s="148" t="s">
        <v>756</v>
      </c>
      <c r="DE641" s="148" t="s">
        <v>756</v>
      </c>
      <c r="DG641" s="161" t="s">
        <v>756</v>
      </c>
      <c r="DS641" s="150"/>
      <c r="DW641" s="152"/>
      <c r="DX641" s="152"/>
      <c r="DY641" s="152"/>
      <c r="DZ641" s="152"/>
      <c r="EA641" s="152"/>
      <c r="EB641" s="152"/>
      <c r="EC641" s="152"/>
      <c r="ED641" s="152"/>
      <c r="EE641" s="152"/>
      <c r="EF641" s="152"/>
      <c r="EG641" s="152"/>
      <c r="EH641" s="152"/>
      <c r="EI641" s="152"/>
      <c r="EJ641" s="152" t="s">
        <v>756</v>
      </c>
      <c r="EK641" s="152"/>
      <c r="EL641" s="152"/>
      <c r="EM641" s="147" t="s">
        <v>756</v>
      </c>
      <c r="EN641" s="156" t="s">
        <v>15685</v>
      </c>
      <c r="EO641" s="159" t="s">
        <v>474</v>
      </c>
      <c r="EP641" s="159" t="s">
        <v>4110</v>
      </c>
      <c r="EQ641" s="159" t="s">
        <v>15179</v>
      </c>
    </row>
    <row r="642" spans="2:147" x14ac:dyDescent="0.3">
      <c r="B642" s="129" t="s">
        <v>13621</v>
      </c>
      <c r="C642" s="129" t="s">
        <v>13622</v>
      </c>
      <c r="D642" s="131">
        <v>1</v>
      </c>
      <c r="E642" s="133" t="s">
        <v>4447</v>
      </c>
      <c r="F642" s="134">
        <v>0</v>
      </c>
      <c r="G642" s="134">
        <v>20</v>
      </c>
      <c r="I642" s="123">
        <v>1</v>
      </c>
      <c r="BK642" s="154"/>
      <c r="BL642" s="154" t="s">
        <v>756</v>
      </c>
      <c r="BM642" s="1" t="s">
        <v>14787</v>
      </c>
      <c r="BR642" s="130">
        <v>38.630000000000003</v>
      </c>
      <c r="BS642" s="130">
        <v>9.69</v>
      </c>
      <c r="BT642" s="130">
        <v>51.68</v>
      </c>
      <c r="BU642" s="131">
        <v>100</v>
      </c>
      <c r="BV642" s="139">
        <v>1.36</v>
      </c>
      <c r="BX642" s="137">
        <v>5.87</v>
      </c>
      <c r="BY642" s="137">
        <v>4.96</v>
      </c>
      <c r="BZ642" s="137"/>
      <c r="CA642" s="137">
        <v>7.0000000000000007E-2</v>
      </c>
      <c r="CE642" s="141">
        <v>34.24</v>
      </c>
      <c r="CF642" s="141">
        <v>12.84</v>
      </c>
      <c r="CG642" s="141">
        <v>1.3</v>
      </c>
      <c r="CH642" s="141">
        <v>2.4300000000000002</v>
      </c>
      <c r="CI642" s="141">
        <v>50.81</v>
      </c>
      <c r="CN642" s="143">
        <v>54.9</v>
      </c>
      <c r="CO642" s="143">
        <v>92.55</v>
      </c>
      <c r="CT642" s="144">
        <v>27.02</v>
      </c>
      <c r="CU642" s="145">
        <v>2.5499999999999998</v>
      </c>
      <c r="CV642" s="145">
        <v>10.6</v>
      </c>
      <c r="CX642" s="146">
        <v>26.91</v>
      </c>
      <c r="DA642" s="149">
        <v>73.239999999999995</v>
      </c>
      <c r="DC642" s="148">
        <v>29.51</v>
      </c>
      <c r="DD642" s="148">
        <v>1.29</v>
      </c>
      <c r="DE642" s="148">
        <v>1.94</v>
      </c>
      <c r="DG642" s="161">
        <v>1.19</v>
      </c>
      <c r="DS642" s="151" t="s">
        <v>82</v>
      </c>
      <c r="DW642" s="152"/>
      <c r="DX642" s="152"/>
      <c r="DY642" s="152"/>
      <c r="DZ642" s="152"/>
      <c r="EA642" s="152"/>
      <c r="EB642" s="152"/>
      <c r="EC642" s="152"/>
      <c r="ED642" s="152"/>
      <c r="EE642" s="152"/>
      <c r="EF642" s="152"/>
      <c r="EG642" s="152"/>
      <c r="EH642" s="152"/>
      <c r="EI642" s="152"/>
      <c r="EJ642" s="152" t="s">
        <v>756</v>
      </c>
      <c r="EK642" s="152">
        <v>61.663549714285736</v>
      </c>
      <c r="EL642" s="152"/>
      <c r="EM642" s="147">
        <v>11900</v>
      </c>
      <c r="EN642" s="156" t="s">
        <v>15685</v>
      </c>
      <c r="EO642" s="159" t="s">
        <v>474</v>
      </c>
      <c r="EP642" s="159" t="s">
        <v>4110</v>
      </c>
      <c r="EQ642" s="159" t="s">
        <v>15179</v>
      </c>
    </row>
    <row r="643" spans="2:147" x14ac:dyDescent="0.3">
      <c r="B643" s="129" t="s">
        <v>13621</v>
      </c>
      <c r="C643" s="129" t="s">
        <v>13623</v>
      </c>
      <c r="D643" s="131">
        <v>2</v>
      </c>
      <c r="E643" s="133" t="s">
        <v>475</v>
      </c>
      <c r="F643" s="134">
        <v>20</v>
      </c>
      <c r="G643" s="134">
        <v>80</v>
      </c>
      <c r="I643" s="123">
        <v>1</v>
      </c>
      <c r="BK643" s="154"/>
      <c r="BL643" s="154" t="s">
        <v>756</v>
      </c>
      <c r="BM643" s="1" t="s">
        <v>14788</v>
      </c>
      <c r="BR643" s="130">
        <v>38.83</v>
      </c>
      <c r="BS643" s="130">
        <v>12.02</v>
      </c>
      <c r="BT643" s="130">
        <v>49.15</v>
      </c>
      <c r="BU643" s="131">
        <v>100</v>
      </c>
      <c r="BV643" s="139">
        <v>1.2</v>
      </c>
      <c r="BX643" s="137">
        <v>5.16</v>
      </c>
      <c r="BY643" s="137">
        <v>4.3</v>
      </c>
      <c r="BZ643" s="137"/>
      <c r="CA643" s="137">
        <v>0.03</v>
      </c>
      <c r="CE643" s="141">
        <v>27.65</v>
      </c>
      <c r="CF643" s="141">
        <v>9.5</v>
      </c>
      <c r="CG643" s="141">
        <v>1.58</v>
      </c>
      <c r="CH643" s="141">
        <v>1.36</v>
      </c>
      <c r="CI643" s="141">
        <v>40.090000000000003</v>
      </c>
      <c r="CN643" s="143">
        <v>43.2</v>
      </c>
      <c r="CO643" s="143">
        <v>92.8</v>
      </c>
      <c r="CT643" s="144">
        <v>9.48</v>
      </c>
      <c r="CU643" s="145">
        <v>1.06</v>
      </c>
      <c r="CV643" s="145">
        <v>8.9</v>
      </c>
      <c r="CX643" s="146" t="s">
        <v>756</v>
      </c>
      <c r="DA643" s="149" t="s">
        <v>756</v>
      </c>
      <c r="DC643" s="148" t="s">
        <v>756</v>
      </c>
      <c r="DD643" s="148" t="s">
        <v>756</v>
      </c>
      <c r="DE643" s="148" t="s">
        <v>756</v>
      </c>
      <c r="DG643" s="161" t="s">
        <v>756</v>
      </c>
      <c r="DS643" s="151" t="s">
        <v>82</v>
      </c>
      <c r="DW643" s="152"/>
      <c r="DX643" s="152"/>
      <c r="DY643" s="152"/>
      <c r="DZ643" s="152"/>
      <c r="EA643" s="152"/>
      <c r="EB643" s="152"/>
      <c r="EC643" s="152"/>
      <c r="ED643" s="152"/>
      <c r="EE643" s="152"/>
      <c r="EF643" s="152"/>
      <c r="EG643" s="152"/>
      <c r="EH643" s="152"/>
      <c r="EI643" s="152"/>
      <c r="EJ643" s="152" t="s">
        <v>756</v>
      </c>
      <c r="EK643" s="152"/>
      <c r="EL643" s="152"/>
      <c r="EM643" s="147" t="s">
        <v>756</v>
      </c>
      <c r="EN643" s="156" t="s">
        <v>15685</v>
      </c>
      <c r="EO643" s="159" t="s">
        <v>474</v>
      </c>
      <c r="EP643" s="159" t="s">
        <v>4110</v>
      </c>
      <c r="EQ643" s="159" t="s">
        <v>15179</v>
      </c>
    </row>
    <row r="644" spans="2:147" x14ac:dyDescent="0.3">
      <c r="B644" s="129" t="s">
        <v>13621</v>
      </c>
      <c r="C644" s="129" t="s">
        <v>13624</v>
      </c>
      <c r="D644" s="131">
        <v>3</v>
      </c>
      <c r="E644" s="133" t="s">
        <v>4677</v>
      </c>
      <c r="F644" s="134">
        <v>80</v>
      </c>
      <c r="G644" s="134">
        <v>120</v>
      </c>
      <c r="I644" s="123">
        <v>1</v>
      </c>
      <c r="BK644" s="154"/>
      <c r="BL644" s="154" t="s">
        <v>756</v>
      </c>
      <c r="BM644" s="1" t="s">
        <v>14789</v>
      </c>
      <c r="BR644" s="130">
        <v>12.45</v>
      </c>
      <c r="BS644" s="130">
        <v>19.7</v>
      </c>
      <c r="BT644" s="130">
        <v>67.849999999999994</v>
      </c>
      <c r="BU644" s="131">
        <v>100</v>
      </c>
      <c r="BV644" s="139">
        <v>1.26</v>
      </c>
      <c r="BX644" s="137">
        <v>5.04</v>
      </c>
      <c r="BY644" s="137">
        <v>4.24</v>
      </c>
      <c r="BZ644" s="137"/>
      <c r="CA644" s="137">
        <v>0.04</v>
      </c>
      <c r="CE644" s="141">
        <v>29.65</v>
      </c>
      <c r="CF644" s="141">
        <v>9.59</v>
      </c>
      <c r="CG644" s="141">
        <v>0.89</v>
      </c>
      <c r="CH644" s="141">
        <v>1.21</v>
      </c>
      <c r="CI644" s="141">
        <v>41.34</v>
      </c>
      <c r="CN644" s="143">
        <v>46.44</v>
      </c>
      <c r="CO644" s="143">
        <v>89.02</v>
      </c>
      <c r="CT644" s="144">
        <v>9.8699999999999992</v>
      </c>
      <c r="CU644" s="145">
        <v>0.76</v>
      </c>
      <c r="CV644" s="145">
        <v>13</v>
      </c>
      <c r="CX644" s="146" t="s">
        <v>756</v>
      </c>
      <c r="DA644" s="149" t="s">
        <v>756</v>
      </c>
      <c r="DC644" s="148" t="s">
        <v>756</v>
      </c>
      <c r="DD644" s="148" t="s">
        <v>756</v>
      </c>
      <c r="DE644" s="148" t="s">
        <v>756</v>
      </c>
      <c r="DG644" s="161" t="s">
        <v>756</v>
      </c>
      <c r="DS644" s="151" t="s">
        <v>82</v>
      </c>
      <c r="DW644" s="152"/>
      <c r="DX644" s="152"/>
      <c r="DY644" s="152"/>
      <c r="DZ644" s="152"/>
      <c r="EA644" s="152"/>
      <c r="EB644" s="152"/>
      <c r="EC644" s="152"/>
      <c r="ED644" s="152"/>
      <c r="EE644" s="152"/>
      <c r="EF644" s="152"/>
      <c r="EG644" s="152"/>
      <c r="EH644" s="152"/>
      <c r="EI644" s="152"/>
      <c r="EJ644" s="152" t="s">
        <v>756</v>
      </c>
      <c r="EK644" s="152"/>
      <c r="EL644" s="152"/>
      <c r="EM644" s="147" t="s">
        <v>756</v>
      </c>
      <c r="EN644" s="156" t="s">
        <v>15685</v>
      </c>
      <c r="EO644" s="159" t="s">
        <v>474</v>
      </c>
      <c r="EP644" s="159" t="s">
        <v>4110</v>
      </c>
      <c r="EQ644" s="159" t="s">
        <v>15179</v>
      </c>
    </row>
    <row r="645" spans="2:147" x14ac:dyDescent="0.3">
      <c r="B645" s="129" t="s">
        <v>13621</v>
      </c>
      <c r="C645" s="129" t="s">
        <v>13625</v>
      </c>
      <c r="D645" s="131">
        <v>4</v>
      </c>
      <c r="E645" s="133" t="s">
        <v>45</v>
      </c>
      <c r="F645" s="134">
        <v>120</v>
      </c>
      <c r="G645" s="134">
        <v>150</v>
      </c>
      <c r="I645" s="123">
        <v>0</v>
      </c>
      <c r="BK645" s="154"/>
      <c r="BL645" s="154" t="s">
        <v>756</v>
      </c>
      <c r="BM645" s="1" t="s">
        <v>738</v>
      </c>
      <c r="BR645" s="130"/>
      <c r="BS645" s="130"/>
      <c r="BT645" s="130"/>
      <c r="BU645" s="131"/>
      <c r="BV645" s="139" t="s">
        <v>756</v>
      </c>
      <c r="BX645" s="137"/>
      <c r="BY645" s="137"/>
      <c r="BZ645" s="137"/>
      <c r="CA645" s="137"/>
      <c r="CE645" s="141" t="s">
        <v>756</v>
      </c>
      <c r="CF645" s="141" t="s">
        <v>756</v>
      </c>
      <c r="CG645" s="141" t="s">
        <v>756</v>
      </c>
      <c r="CH645" s="141" t="s">
        <v>756</v>
      </c>
      <c r="CI645" s="141" t="s">
        <v>756</v>
      </c>
      <c r="CN645" s="143" t="s">
        <v>756</v>
      </c>
      <c r="CO645" s="142"/>
      <c r="CT645" s="144" t="s">
        <v>756</v>
      </c>
      <c r="CU645" s="145" t="s">
        <v>756</v>
      </c>
      <c r="CV645" s="145" t="s">
        <v>756</v>
      </c>
      <c r="CX645" s="146" t="s">
        <v>756</v>
      </c>
      <c r="DA645" s="149" t="s">
        <v>756</v>
      </c>
      <c r="DC645" s="148" t="s">
        <v>756</v>
      </c>
      <c r="DD645" s="148" t="s">
        <v>756</v>
      </c>
      <c r="DE645" s="148" t="s">
        <v>756</v>
      </c>
      <c r="DG645" s="161" t="s">
        <v>756</v>
      </c>
      <c r="DS645" s="150"/>
      <c r="DW645" s="152"/>
      <c r="DX645" s="152"/>
      <c r="DY645" s="152"/>
      <c r="DZ645" s="152"/>
      <c r="EA645" s="152"/>
      <c r="EB645" s="152"/>
      <c r="EC645" s="152"/>
      <c r="ED645" s="152"/>
      <c r="EE645" s="152"/>
      <c r="EF645" s="152"/>
      <c r="EG645" s="152"/>
      <c r="EH645" s="152"/>
      <c r="EI645" s="152"/>
      <c r="EJ645" s="152" t="s">
        <v>756</v>
      </c>
      <c r="EK645" s="152"/>
      <c r="EL645" s="152"/>
      <c r="EM645" s="147" t="s">
        <v>756</v>
      </c>
      <c r="EN645" s="156" t="s">
        <v>15685</v>
      </c>
      <c r="EO645" s="159" t="s">
        <v>474</v>
      </c>
      <c r="EP645" s="159" t="s">
        <v>4110</v>
      </c>
      <c r="EQ645" s="159" t="s">
        <v>15179</v>
      </c>
    </row>
    <row r="646" spans="2:147" x14ac:dyDescent="0.3">
      <c r="B646" s="129" t="s">
        <v>11112</v>
      </c>
      <c r="C646" s="129" t="s">
        <v>13626</v>
      </c>
      <c r="D646" s="131">
        <v>1</v>
      </c>
      <c r="E646" s="133" t="s">
        <v>4447</v>
      </c>
      <c r="F646" s="134">
        <v>0</v>
      </c>
      <c r="G646" s="134">
        <v>12</v>
      </c>
      <c r="I646" s="123">
        <v>1</v>
      </c>
      <c r="BK646" s="154"/>
      <c r="BL646" s="154" t="s">
        <v>756</v>
      </c>
      <c r="BM646" s="1" t="s">
        <v>14790</v>
      </c>
      <c r="BR646" s="130">
        <v>41.15</v>
      </c>
      <c r="BS646" s="130">
        <v>19.260000000000002</v>
      </c>
      <c r="BT646" s="130">
        <v>39.590000000000003</v>
      </c>
      <c r="BU646" s="131">
        <v>100</v>
      </c>
      <c r="BV646" s="139">
        <v>1.19</v>
      </c>
      <c r="BX646" s="137">
        <v>5.77</v>
      </c>
      <c r="BY646" s="137">
        <v>4.8600000000000003</v>
      </c>
      <c r="BZ646" s="137"/>
      <c r="CA646" s="137">
        <v>0.05</v>
      </c>
      <c r="CE646" s="141">
        <v>30.82</v>
      </c>
      <c r="CF646" s="141">
        <v>10.27</v>
      </c>
      <c r="CG646" s="141">
        <v>1.23</v>
      </c>
      <c r="CH646" s="141">
        <v>1.61</v>
      </c>
      <c r="CI646" s="141">
        <v>43.93</v>
      </c>
      <c r="CN646" s="143">
        <v>46.99</v>
      </c>
      <c r="CO646" s="143">
        <v>93.49</v>
      </c>
      <c r="CT646" s="144">
        <v>26.72</v>
      </c>
      <c r="CU646" s="145">
        <v>2.85</v>
      </c>
      <c r="CV646" s="145">
        <v>9.4</v>
      </c>
      <c r="CX646" s="146">
        <v>14.36</v>
      </c>
      <c r="DA646" s="149">
        <v>36.380000000000003</v>
      </c>
      <c r="DC646" s="148">
        <v>28.47</v>
      </c>
      <c r="DD646" s="148">
        <v>0.51</v>
      </c>
      <c r="DE646" s="148">
        <v>0.91</v>
      </c>
      <c r="DG646" s="161">
        <v>1.38</v>
      </c>
      <c r="DS646" s="151" t="s">
        <v>14137</v>
      </c>
      <c r="DW646" s="152"/>
      <c r="DX646" s="152"/>
      <c r="DY646" s="152"/>
      <c r="DZ646" s="152"/>
      <c r="EA646" s="152"/>
      <c r="EB646" s="152"/>
      <c r="EC646" s="152"/>
      <c r="ED646" s="152"/>
      <c r="EE646" s="152"/>
      <c r="EF646" s="152"/>
      <c r="EG646" s="152"/>
      <c r="EH646" s="152"/>
      <c r="EI646" s="152"/>
      <c r="EJ646" s="152" t="s">
        <v>756</v>
      </c>
      <c r="EK646" s="152">
        <v>32.9</v>
      </c>
      <c r="EL646" s="152"/>
      <c r="EM646" s="147">
        <v>13799.999999999998</v>
      </c>
      <c r="EN646" s="156" t="s">
        <v>15685</v>
      </c>
      <c r="EO646" s="159" t="s">
        <v>474</v>
      </c>
      <c r="EP646" s="159" t="s">
        <v>4110</v>
      </c>
      <c r="EQ646" s="159" t="s">
        <v>15177</v>
      </c>
    </row>
    <row r="647" spans="2:147" x14ac:dyDescent="0.3">
      <c r="B647" s="129" t="s">
        <v>11112</v>
      </c>
      <c r="C647" s="129" t="s">
        <v>13627</v>
      </c>
      <c r="D647" s="131">
        <v>2</v>
      </c>
      <c r="E647" s="133" t="s">
        <v>44</v>
      </c>
      <c r="F647" s="134">
        <v>12</v>
      </c>
      <c r="G647" s="134">
        <v>15</v>
      </c>
      <c r="I647" s="123">
        <v>0</v>
      </c>
      <c r="BK647" s="154"/>
      <c r="BL647" s="154" t="s">
        <v>756</v>
      </c>
      <c r="BM647" s="1" t="s">
        <v>738</v>
      </c>
      <c r="BR647" s="130"/>
      <c r="BS647" s="130"/>
      <c r="BT647" s="130"/>
      <c r="BU647" s="131"/>
      <c r="BV647" s="139" t="s">
        <v>756</v>
      </c>
      <c r="BX647" s="137"/>
      <c r="BY647" s="137"/>
      <c r="BZ647" s="137"/>
      <c r="CA647" s="137"/>
      <c r="CE647" s="141" t="s">
        <v>756</v>
      </c>
      <c r="CF647" s="141" t="s">
        <v>756</v>
      </c>
      <c r="CG647" s="141" t="s">
        <v>756</v>
      </c>
      <c r="CH647" s="141" t="s">
        <v>756</v>
      </c>
      <c r="CI647" s="141" t="s">
        <v>756</v>
      </c>
      <c r="CN647" s="143" t="s">
        <v>756</v>
      </c>
      <c r="CO647" s="142"/>
      <c r="CT647" s="144" t="s">
        <v>756</v>
      </c>
      <c r="CU647" s="145" t="s">
        <v>756</v>
      </c>
      <c r="CV647" s="145" t="s">
        <v>756</v>
      </c>
      <c r="CX647" s="146" t="s">
        <v>756</v>
      </c>
      <c r="DA647" s="149" t="s">
        <v>756</v>
      </c>
      <c r="DC647" s="148" t="s">
        <v>756</v>
      </c>
      <c r="DD647" s="148" t="s">
        <v>756</v>
      </c>
      <c r="DE647" s="148" t="s">
        <v>756</v>
      </c>
      <c r="DG647" s="161" t="s">
        <v>756</v>
      </c>
      <c r="DS647" s="151" t="s">
        <v>14138</v>
      </c>
      <c r="DW647" s="152"/>
      <c r="DX647" s="152"/>
      <c r="DY647" s="152"/>
      <c r="DZ647" s="152"/>
      <c r="EA647" s="152"/>
      <c r="EB647" s="152"/>
      <c r="EC647" s="152"/>
      <c r="ED647" s="152"/>
      <c r="EE647" s="152"/>
      <c r="EF647" s="152"/>
      <c r="EG647" s="152"/>
      <c r="EH647" s="152"/>
      <c r="EI647" s="152"/>
      <c r="EJ647" s="152" t="s">
        <v>756</v>
      </c>
      <c r="EK647" s="152"/>
      <c r="EL647" s="152"/>
      <c r="EM647" s="147" t="s">
        <v>756</v>
      </c>
      <c r="EN647" s="156" t="s">
        <v>15685</v>
      </c>
      <c r="EO647" s="159" t="s">
        <v>474</v>
      </c>
      <c r="EP647" s="159" t="s">
        <v>4110</v>
      </c>
      <c r="EQ647" s="159" t="s">
        <v>15177</v>
      </c>
    </row>
    <row r="648" spans="2:147" x14ac:dyDescent="0.3">
      <c r="B648" s="129" t="s">
        <v>11113</v>
      </c>
      <c r="C648" s="129" t="s">
        <v>13628</v>
      </c>
      <c r="D648" s="131">
        <v>1</v>
      </c>
      <c r="E648" s="133" t="s">
        <v>4447</v>
      </c>
      <c r="F648" s="134">
        <v>0</v>
      </c>
      <c r="G648" s="134">
        <v>20</v>
      </c>
      <c r="I648" s="123">
        <v>1</v>
      </c>
      <c r="BK648" s="154"/>
      <c r="BL648" s="154" t="s">
        <v>756</v>
      </c>
      <c r="BM648" s="1" t="s">
        <v>14791</v>
      </c>
      <c r="BR648" s="130">
        <v>28.05</v>
      </c>
      <c r="BS648" s="130">
        <v>13.75</v>
      </c>
      <c r="BT648" s="130">
        <v>58.19</v>
      </c>
      <c r="BU648" s="131">
        <v>99.99</v>
      </c>
      <c r="BV648" s="139">
        <v>1.25</v>
      </c>
      <c r="BX648" s="137">
        <v>6.35</v>
      </c>
      <c r="BY648" s="137">
        <v>5.44</v>
      </c>
      <c r="BZ648" s="137"/>
      <c r="CA648" s="137">
        <v>7.0000000000000007E-2</v>
      </c>
      <c r="CE648" s="141">
        <v>28.56</v>
      </c>
      <c r="CF648" s="141">
        <v>8.4</v>
      </c>
      <c r="CG648" s="141">
        <v>0.98</v>
      </c>
      <c r="CH648" s="141">
        <v>1.43</v>
      </c>
      <c r="CI648" s="141">
        <v>39.36</v>
      </c>
      <c r="CN648" s="143">
        <v>46.11</v>
      </c>
      <c r="CO648" s="143">
        <v>85.36</v>
      </c>
      <c r="CT648" s="144">
        <v>17.690000000000001</v>
      </c>
      <c r="CU648" s="145">
        <v>2.21</v>
      </c>
      <c r="CV648" s="145">
        <v>8</v>
      </c>
      <c r="CX648" s="146">
        <v>21.82</v>
      </c>
      <c r="DA648" s="149">
        <v>39.22</v>
      </c>
      <c r="DC648" s="148">
        <v>34.79</v>
      </c>
      <c r="DD648" s="148">
        <v>1.25</v>
      </c>
      <c r="DE648" s="148">
        <v>1.87</v>
      </c>
      <c r="DG648" s="161">
        <v>1.44</v>
      </c>
      <c r="DS648" s="151" t="s">
        <v>82</v>
      </c>
      <c r="DW648" s="152"/>
      <c r="DX648" s="152"/>
      <c r="DY648" s="152"/>
      <c r="DZ648" s="152"/>
      <c r="EA648" s="152"/>
      <c r="EB648" s="152"/>
      <c r="EC648" s="152"/>
      <c r="ED648" s="152"/>
      <c r="EE648" s="152"/>
      <c r="EF648" s="152"/>
      <c r="EG648" s="152"/>
      <c r="EH648" s="152"/>
      <c r="EI648" s="152"/>
      <c r="EJ648" s="152" t="s">
        <v>756</v>
      </c>
      <c r="EK648" s="152">
        <v>50</v>
      </c>
      <c r="EL648" s="152"/>
      <c r="EM648" s="147">
        <v>14400</v>
      </c>
      <c r="EN648" s="156" t="s">
        <v>15685</v>
      </c>
      <c r="EO648" s="159" t="s">
        <v>474</v>
      </c>
      <c r="EP648" s="159" t="s">
        <v>4110</v>
      </c>
      <c r="EQ648" s="159" t="s">
        <v>15178</v>
      </c>
    </row>
    <row r="649" spans="2:147" x14ac:dyDescent="0.3">
      <c r="B649" s="129" t="s">
        <v>11113</v>
      </c>
      <c r="C649" s="129" t="s">
        <v>13629</v>
      </c>
      <c r="D649" s="131">
        <v>2</v>
      </c>
      <c r="E649" s="133" t="s">
        <v>475</v>
      </c>
      <c r="F649" s="134">
        <v>20</v>
      </c>
      <c r="G649" s="134">
        <v>60</v>
      </c>
      <c r="I649" s="123">
        <v>1</v>
      </c>
      <c r="BK649" s="154"/>
      <c r="BL649" s="154" t="s">
        <v>756</v>
      </c>
      <c r="BM649" s="1" t="s">
        <v>14792</v>
      </c>
      <c r="BR649" s="130">
        <v>27.97</v>
      </c>
      <c r="BS649" s="130">
        <v>16.95</v>
      </c>
      <c r="BT649" s="130">
        <v>55.08</v>
      </c>
      <c r="BU649" s="131">
        <v>100</v>
      </c>
      <c r="BV649" s="139">
        <v>1.23</v>
      </c>
      <c r="BX649" s="137">
        <v>6.09</v>
      </c>
      <c r="BY649" s="137">
        <v>5.12</v>
      </c>
      <c r="BZ649" s="137"/>
      <c r="CA649" s="137">
        <v>0.04</v>
      </c>
      <c r="CE649" s="141">
        <v>30.95</v>
      </c>
      <c r="CF649" s="141">
        <v>10.18</v>
      </c>
      <c r="CG649" s="141">
        <v>1.07</v>
      </c>
      <c r="CH649" s="141">
        <v>1.18</v>
      </c>
      <c r="CI649" s="141">
        <v>43.38</v>
      </c>
      <c r="CN649" s="143">
        <v>49.77</v>
      </c>
      <c r="CO649" s="143">
        <v>87.16</v>
      </c>
      <c r="CT649" s="144">
        <v>11.44</v>
      </c>
      <c r="CU649" s="145">
        <v>1.34</v>
      </c>
      <c r="CV649" s="145">
        <v>8.5</v>
      </c>
      <c r="CX649" s="146" t="s">
        <v>756</v>
      </c>
      <c r="DA649" s="149" t="s">
        <v>756</v>
      </c>
      <c r="DC649" s="148" t="s">
        <v>756</v>
      </c>
      <c r="DD649" s="148" t="s">
        <v>756</v>
      </c>
      <c r="DE649" s="148" t="s">
        <v>756</v>
      </c>
      <c r="DG649" s="161" t="s">
        <v>756</v>
      </c>
      <c r="DS649" s="151" t="s">
        <v>82</v>
      </c>
      <c r="DW649" s="152"/>
      <c r="DX649" s="152"/>
      <c r="DY649" s="152"/>
      <c r="DZ649" s="152"/>
      <c r="EA649" s="152"/>
      <c r="EB649" s="152"/>
      <c r="EC649" s="152"/>
      <c r="ED649" s="152"/>
      <c r="EE649" s="152"/>
      <c r="EF649" s="152"/>
      <c r="EG649" s="152"/>
      <c r="EH649" s="152"/>
      <c r="EI649" s="152"/>
      <c r="EJ649" s="152" t="s">
        <v>756</v>
      </c>
      <c r="EK649" s="152"/>
      <c r="EL649" s="152"/>
      <c r="EM649" s="147" t="s">
        <v>756</v>
      </c>
      <c r="EN649" s="156" t="s">
        <v>15685</v>
      </c>
      <c r="EO649" s="159" t="s">
        <v>474</v>
      </c>
      <c r="EP649" s="159" t="s">
        <v>4110</v>
      </c>
      <c r="EQ649" s="159" t="s">
        <v>15178</v>
      </c>
    </row>
    <row r="650" spans="2:147" x14ac:dyDescent="0.3">
      <c r="B650" s="129" t="s">
        <v>11113</v>
      </c>
      <c r="C650" s="129" t="s">
        <v>13630</v>
      </c>
      <c r="D650" s="131">
        <v>3</v>
      </c>
      <c r="E650" s="133" t="s">
        <v>4677</v>
      </c>
      <c r="F650" s="134">
        <v>60</v>
      </c>
      <c r="G650" s="134">
        <v>90</v>
      </c>
      <c r="I650" s="123">
        <v>1</v>
      </c>
      <c r="BK650" s="154"/>
      <c r="BL650" s="154" t="s">
        <v>756</v>
      </c>
      <c r="BM650" s="1" t="s">
        <v>14793</v>
      </c>
      <c r="BR650" s="130">
        <v>25.54</v>
      </c>
      <c r="BS650" s="130">
        <v>14.89</v>
      </c>
      <c r="BT650" s="130">
        <v>59.57</v>
      </c>
      <c r="BU650" s="131">
        <v>100</v>
      </c>
      <c r="BV650" s="139">
        <v>1.21</v>
      </c>
      <c r="BX650" s="137">
        <v>6.03</v>
      </c>
      <c r="BY650" s="137">
        <v>5.07</v>
      </c>
      <c r="BZ650" s="137"/>
      <c r="CA650" s="137">
        <v>0.04</v>
      </c>
      <c r="CE650" s="141">
        <v>31.38</v>
      </c>
      <c r="CF650" s="141">
        <v>11.02</v>
      </c>
      <c r="CG650" s="141">
        <v>1.07</v>
      </c>
      <c r="CH650" s="141">
        <v>2.94</v>
      </c>
      <c r="CI650" s="141">
        <v>46.4</v>
      </c>
      <c r="CN650" s="143">
        <v>48.39</v>
      </c>
      <c r="CO650" s="143">
        <v>95.89</v>
      </c>
      <c r="CT650" s="144">
        <v>9.91</v>
      </c>
      <c r="CU650" s="145">
        <v>1.04</v>
      </c>
      <c r="CV650" s="145">
        <v>9.5</v>
      </c>
      <c r="CX650" s="146" t="s">
        <v>756</v>
      </c>
      <c r="DA650" s="149" t="s">
        <v>756</v>
      </c>
      <c r="DC650" s="148" t="s">
        <v>756</v>
      </c>
      <c r="DD650" s="148" t="s">
        <v>756</v>
      </c>
      <c r="DE650" s="148" t="s">
        <v>756</v>
      </c>
      <c r="DG650" s="161" t="s">
        <v>756</v>
      </c>
      <c r="DS650" s="151" t="s">
        <v>82</v>
      </c>
      <c r="DW650" s="152"/>
      <c r="DX650" s="152"/>
      <c r="DY650" s="152"/>
      <c r="DZ650" s="152"/>
      <c r="EA650" s="152"/>
      <c r="EB650" s="152"/>
      <c r="EC650" s="152"/>
      <c r="ED650" s="152"/>
      <c r="EE650" s="152"/>
      <c r="EF650" s="152"/>
      <c r="EG650" s="152"/>
      <c r="EH650" s="152"/>
      <c r="EI650" s="152"/>
      <c r="EJ650" s="152" t="s">
        <v>756</v>
      </c>
      <c r="EK650" s="152"/>
      <c r="EL650" s="152"/>
      <c r="EM650" s="147" t="s">
        <v>756</v>
      </c>
      <c r="EN650" s="156" t="s">
        <v>15685</v>
      </c>
      <c r="EO650" s="159" t="s">
        <v>474</v>
      </c>
      <c r="EP650" s="159" t="s">
        <v>4110</v>
      </c>
      <c r="EQ650" s="159" t="s">
        <v>15178</v>
      </c>
    </row>
    <row r="651" spans="2:147" x14ac:dyDescent="0.3">
      <c r="B651" s="129" t="s">
        <v>11113</v>
      </c>
      <c r="C651" s="129" t="s">
        <v>13631</v>
      </c>
      <c r="D651" s="131">
        <v>4</v>
      </c>
      <c r="E651" s="133" t="s">
        <v>48</v>
      </c>
      <c r="F651" s="134">
        <v>90</v>
      </c>
      <c r="G651" s="134">
        <v>150</v>
      </c>
      <c r="I651" s="123">
        <v>1</v>
      </c>
      <c r="BK651" s="154"/>
      <c r="BL651" s="154" t="s">
        <v>756</v>
      </c>
      <c r="BM651" s="1" t="s">
        <v>14794</v>
      </c>
      <c r="BR651" s="130">
        <v>29.75</v>
      </c>
      <c r="BS651" s="130">
        <v>18.09</v>
      </c>
      <c r="BT651" s="130">
        <v>52.15</v>
      </c>
      <c r="BU651" s="131">
        <v>99.990000000000009</v>
      </c>
      <c r="BV651" s="139">
        <v>1.17</v>
      </c>
      <c r="BX651" s="137">
        <v>5.96</v>
      </c>
      <c r="BY651" s="137">
        <v>5.09</v>
      </c>
      <c r="BZ651" s="137"/>
      <c r="CA651" s="137">
        <v>0.04</v>
      </c>
      <c r="CE651" s="141">
        <v>22.9</v>
      </c>
      <c r="CF651" s="141">
        <v>7.63</v>
      </c>
      <c r="CG651" s="141">
        <v>1.0900000000000001</v>
      </c>
      <c r="CH651" s="141">
        <v>1.55</v>
      </c>
      <c r="CI651" s="141">
        <v>33.17</v>
      </c>
      <c r="CN651" s="143">
        <v>38.71</v>
      </c>
      <c r="CO651" s="143">
        <v>85.69</v>
      </c>
      <c r="CT651" s="144">
        <v>8.73</v>
      </c>
      <c r="CU651" s="145">
        <v>0.74</v>
      </c>
      <c r="CV651" s="145">
        <v>11.8</v>
      </c>
      <c r="CX651" s="146" t="s">
        <v>756</v>
      </c>
      <c r="DA651" s="149" t="s">
        <v>756</v>
      </c>
      <c r="DC651" s="148" t="s">
        <v>756</v>
      </c>
      <c r="DD651" s="148" t="s">
        <v>756</v>
      </c>
      <c r="DE651" s="148" t="s">
        <v>756</v>
      </c>
      <c r="DG651" s="161" t="s">
        <v>756</v>
      </c>
      <c r="DS651" s="151" t="s">
        <v>82</v>
      </c>
      <c r="DW651" s="152"/>
      <c r="DX651" s="152"/>
      <c r="DY651" s="152"/>
      <c r="DZ651" s="152"/>
      <c r="EA651" s="152"/>
      <c r="EB651" s="152"/>
      <c r="EC651" s="152"/>
      <c r="ED651" s="152"/>
      <c r="EE651" s="152"/>
      <c r="EF651" s="152"/>
      <c r="EG651" s="152"/>
      <c r="EH651" s="152"/>
      <c r="EI651" s="152"/>
      <c r="EJ651" s="152" t="s">
        <v>756</v>
      </c>
      <c r="EK651" s="152"/>
      <c r="EL651" s="152"/>
      <c r="EM651" s="147" t="s">
        <v>756</v>
      </c>
      <c r="EN651" s="156" t="s">
        <v>15685</v>
      </c>
      <c r="EO651" s="159" t="s">
        <v>474</v>
      </c>
      <c r="EP651" s="159" t="s">
        <v>4110</v>
      </c>
      <c r="EQ651" s="159" t="s">
        <v>15178</v>
      </c>
    </row>
    <row r="652" spans="2:147" x14ac:dyDescent="0.3">
      <c r="B652" s="129" t="s">
        <v>11126</v>
      </c>
      <c r="C652" s="129" t="s">
        <v>13632</v>
      </c>
      <c r="D652" s="131">
        <v>1</v>
      </c>
      <c r="E652" s="133" t="s">
        <v>4447</v>
      </c>
      <c r="F652" s="134">
        <v>0</v>
      </c>
      <c r="G652" s="134">
        <v>18</v>
      </c>
      <c r="I652" s="123">
        <v>1</v>
      </c>
      <c r="BK652" s="154"/>
      <c r="BL652" s="154" t="s">
        <v>756</v>
      </c>
      <c r="BM652" s="1" t="s">
        <v>14795</v>
      </c>
      <c r="BR652" s="130">
        <v>40.49</v>
      </c>
      <c r="BS652" s="130">
        <v>20.88</v>
      </c>
      <c r="BT652" s="130">
        <v>38.630000000000003</v>
      </c>
      <c r="BU652" s="131">
        <v>100</v>
      </c>
      <c r="BV652" s="139">
        <v>1.28</v>
      </c>
      <c r="BX652" s="137">
        <v>5.44</v>
      </c>
      <c r="BY652" s="137">
        <v>4.51</v>
      </c>
      <c r="BZ652" s="137"/>
      <c r="CA652" s="137">
        <v>0.04</v>
      </c>
      <c r="CE652" s="141">
        <v>21.63</v>
      </c>
      <c r="CF652" s="141">
        <v>6.66</v>
      </c>
      <c r="CG652" s="141">
        <v>1.18</v>
      </c>
      <c r="CH652" s="141">
        <v>0.82</v>
      </c>
      <c r="CI652" s="141">
        <v>30.28</v>
      </c>
      <c r="CN652" s="143">
        <v>38.43</v>
      </c>
      <c r="CO652" s="143">
        <v>78.790000000000006</v>
      </c>
      <c r="CT652" s="144">
        <v>14.39</v>
      </c>
      <c r="CU652" s="145">
        <v>1.31</v>
      </c>
      <c r="CV652" s="145">
        <v>11</v>
      </c>
      <c r="CX652" s="146">
        <v>29.5</v>
      </c>
      <c r="DA652" s="149">
        <v>66.63</v>
      </c>
      <c r="DC652" s="148">
        <v>44.3</v>
      </c>
      <c r="DD652" s="148">
        <v>0.64</v>
      </c>
      <c r="DE652" s="148">
        <v>3.93</v>
      </c>
      <c r="DG652" s="161">
        <v>1.84</v>
      </c>
      <c r="DS652" s="151" t="s">
        <v>14137</v>
      </c>
      <c r="DW652" s="152"/>
      <c r="DX652" s="152"/>
      <c r="DY652" s="152"/>
      <c r="DZ652" s="152"/>
      <c r="EA652" s="152"/>
      <c r="EB652" s="152"/>
      <c r="EC652" s="152"/>
      <c r="ED652" s="152"/>
      <c r="EE652" s="152"/>
      <c r="EF652" s="152"/>
      <c r="EG652" s="152"/>
      <c r="EH652" s="152"/>
      <c r="EI652" s="152"/>
      <c r="EJ652" s="152" t="s">
        <v>756</v>
      </c>
      <c r="EK652" s="152">
        <v>67.599999999999994</v>
      </c>
      <c r="EL652" s="152"/>
      <c r="EM652" s="147">
        <v>18400</v>
      </c>
      <c r="EN652" s="156" t="s">
        <v>15685</v>
      </c>
      <c r="EO652" s="159" t="s">
        <v>474</v>
      </c>
      <c r="EP652" s="159" t="s">
        <v>15165</v>
      </c>
      <c r="EQ652" s="159" t="s">
        <v>15180</v>
      </c>
    </row>
    <row r="653" spans="2:147" x14ac:dyDescent="0.3">
      <c r="B653" s="129" t="s">
        <v>11126</v>
      </c>
      <c r="C653" s="129" t="s">
        <v>13633</v>
      </c>
      <c r="D653" s="131">
        <v>2</v>
      </c>
      <c r="E653" s="133" t="s">
        <v>4677</v>
      </c>
      <c r="F653" s="134">
        <v>18</v>
      </c>
      <c r="G653" s="134">
        <v>46</v>
      </c>
      <c r="I653" s="123">
        <v>1</v>
      </c>
      <c r="BK653" s="154"/>
      <c r="BL653" s="154" t="s">
        <v>756</v>
      </c>
      <c r="BM653" s="1" t="s">
        <v>14796</v>
      </c>
      <c r="BR653" s="130">
        <v>28.76</v>
      </c>
      <c r="BS653" s="130">
        <v>25.14</v>
      </c>
      <c r="BT653" s="130">
        <v>46.09</v>
      </c>
      <c r="BU653" s="131">
        <v>99.990000000000009</v>
      </c>
      <c r="BV653" s="139">
        <v>1.22</v>
      </c>
      <c r="BX653" s="137">
        <v>5.32</v>
      </c>
      <c r="BY653" s="137">
        <v>4.32</v>
      </c>
      <c r="BZ653" s="137"/>
      <c r="CA653" s="137">
        <v>0.03</v>
      </c>
      <c r="CE653" s="141">
        <v>20.16</v>
      </c>
      <c r="CF653" s="141">
        <v>6.72</v>
      </c>
      <c r="CG653" s="141">
        <v>0.93</v>
      </c>
      <c r="CH653" s="141">
        <v>0.45</v>
      </c>
      <c r="CI653" s="141">
        <v>28.26</v>
      </c>
      <c r="CN653" s="143">
        <v>36.520000000000003</v>
      </c>
      <c r="CO653" s="143">
        <v>77.38</v>
      </c>
      <c r="CT653" s="144">
        <v>10.09</v>
      </c>
      <c r="CU653" s="145">
        <v>1.03</v>
      </c>
      <c r="CV653" s="145">
        <v>9.8000000000000007</v>
      </c>
      <c r="CX653" s="146" t="s">
        <v>756</v>
      </c>
      <c r="DA653" s="149" t="s">
        <v>756</v>
      </c>
      <c r="DC653" s="148" t="s">
        <v>756</v>
      </c>
      <c r="DD653" s="148" t="s">
        <v>756</v>
      </c>
      <c r="DE653" s="148" t="s">
        <v>756</v>
      </c>
      <c r="DG653" s="161" t="s">
        <v>756</v>
      </c>
      <c r="DS653" s="151" t="s">
        <v>82</v>
      </c>
      <c r="DW653" s="152"/>
      <c r="DX653" s="152"/>
      <c r="DY653" s="152"/>
      <c r="DZ653" s="152"/>
      <c r="EA653" s="152"/>
      <c r="EB653" s="152"/>
      <c r="EC653" s="152"/>
      <c r="ED653" s="152"/>
      <c r="EE653" s="152"/>
      <c r="EF653" s="152"/>
      <c r="EG653" s="152"/>
      <c r="EH653" s="152"/>
      <c r="EI653" s="152"/>
      <c r="EJ653" s="152" t="s">
        <v>756</v>
      </c>
      <c r="EK653" s="152"/>
      <c r="EL653" s="152"/>
      <c r="EM653" s="147" t="s">
        <v>756</v>
      </c>
      <c r="EN653" s="156" t="s">
        <v>15685</v>
      </c>
      <c r="EO653" s="159" t="s">
        <v>474</v>
      </c>
      <c r="EP653" s="159" t="s">
        <v>15165</v>
      </c>
      <c r="EQ653" s="159" t="s">
        <v>15180</v>
      </c>
    </row>
    <row r="654" spans="2:147" x14ac:dyDescent="0.3">
      <c r="B654" s="129" t="s">
        <v>11126</v>
      </c>
      <c r="C654" s="129" t="s">
        <v>13634</v>
      </c>
      <c r="D654" s="131">
        <v>3</v>
      </c>
      <c r="E654" s="133" t="s">
        <v>4677</v>
      </c>
      <c r="F654" s="134">
        <v>46</v>
      </c>
      <c r="G654" s="134">
        <v>70</v>
      </c>
      <c r="I654" s="123">
        <v>1</v>
      </c>
      <c r="BK654" s="154"/>
      <c r="BL654" s="154" t="s">
        <v>756</v>
      </c>
      <c r="BM654" s="1" t="s">
        <v>14797</v>
      </c>
      <c r="BR654" s="130">
        <v>22.26</v>
      </c>
      <c r="BS654" s="130">
        <v>31.52</v>
      </c>
      <c r="BT654" s="130">
        <v>46.23</v>
      </c>
      <c r="BU654" s="131">
        <v>100.00999999999999</v>
      </c>
      <c r="BV654" s="139">
        <v>1.21</v>
      </c>
      <c r="BX654" s="137">
        <v>5.46</v>
      </c>
      <c r="BY654" s="137">
        <v>4.51</v>
      </c>
      <c r="BZ654" s="137"/>
      <c r="CA654" s="137">
        <v>0.02</v>
      </c>
      <c r="CE654" s="141">
        <v>19.32</v>
      </c>
      <c r="CF654" s="141">
        <v>6.72</v>
      </c>
      <c r="CG654" s="141">
        <v>0.91</v>
      </c>
      <c r="CH654" s="141">
        <v>0.55000000000000004</v>
      </c>
      <c r="CI654" s="141">
        <v>27.5</v>
      </c>
      <c r="CN654" s="143">
        <v>34.24</v>
      </c>
      <c r="CO654" s="143">
        <v>80.319999999999993</v>
      </c>
      <c r="CT654" s="144">
        <v>8.8800000000000008</v>
      </c>
      <c r="CU654" s="145">
        <v>0.74</v>
      </c>
      <c r="CV654" s="145">
        <v>12</v>
      </c>
      <c r="CX654" s="146" t="s">
        <v>756</v>
      </c>
      <c r="DA654" s="149" t="s">
        <v>756</v>
      </c>
      <c r="DC654" s="148" t="s">
        <v>756</v>
      </c>
      <c r="DD654" s="148" t="s">
        <v>756</v>
      </c>
      <c r="DE654" s="148" t="s">
        <v>756</v>
      </c>
      <c r="DG654" s="161" t="s">
        <v>756</v>
      </c>
      <c r="DS654" s="151" t="s">
        <v>82</v>
      </c>
      <c r="DW654" s="152"/>
      <c r="DX654" s="152"/>
      <c r="DY654" s="152"/>
      <c r="DZ654" s="152"/>
      <c r="EA654" s="152"/>
      <c r="EB654" s="152"/>
      <c r="EC654" s="152"/>
      <c r="ED654" s="152"/>
      <c r="EE654" s="152"/>
      <c r="EF654" s="152"/>
      <c r="EG654" s="152"/>
      <c r="EH654" s="152"/>
      <c r="EI654" s="152"/>
      <c r="EJ654" s="152" t="s">
        <v>756</v>
      </c>
      <c r="EK654" s="152"/>
      <c r="EL654" s="152"/>
      <c r="EM654" s="147" t="s">
        <v>756</v>
      </c>
      <c r="EN654" s="156" t="s">
        <v>15685</v>
      </c>
      <c r="EO654" s="159" t="s">
        <v>474</v>
      </c>
      <c r="EP654" s="159" t="s">
        <v>15165</v>
      </c>
      <c r="EQ654" s="159" t="s">
        <v>15180</v>
      </c>
    </row>
    <row r="655" spans="2:147" x14ac:dyDescent="0.3">
      <c r="B655" s="129" t="s">
        <v>11126</v>
      </c>
      <c r="C655" s="129" t="s">
        <v>13635</v>
      </c>
      <c r="D655" s="131">
        <v>4</v>
      </c>
      <c r="E655" s="133" t="s">
        <v>14112</v>
      </c>
      <c r="F655" s="134">
        <v>70</v>
      </c>
      <c r="G655" s="134">
        <v>150</v>
      </c>
      <c r="I655" s="123">
        <v>1</v>
      </c>
      <c r="BK655" s="154"/>
      <c r="BL655" s="154" t="s">
        <v>756</v>
      </c>
      <c r="BM655" s="1" t="s">
        <v>14798</v>
      </c>
      <c r="BR655" s="130">
        <v>19.78</v>
      </c>
      <c r="BS655" s="130">
        <v>31.67</v>
      </c>
      <c r="BT655" s="130">
        <v>48.55</v>
      </c>
      <c r="BU655" s="131">
        <v>100</v>
      </c>
      <c r="BV655" s="139">
        <v>1.23</v>
      </c>
      <c r="BX655" s="137">
        <v>5.58</v>
      </c>
      <c r="BY655" s="137">
        <v>4.5999999999999996</v>
      </c>
      <c r="BZ655" s="137"/>
      <c r="CA655" s="137">
        <v>0.03</v>
      </c>
      <c r="CE655" s="141">
        <v>22.68</v>
      </c>
      <c r="CF655" s="141">
        <v>7.56</v>
      </c>
      <c r="CG655" s="141">
        <v>0.93</v>
      </c>
      <c r="CH655" s="141">
        <v>0.65</v>
      </c>
      <c r="CI655" s="141">
        <v>31.82</v>
      </c>
      <c r="CN655" s="143">
        <v>35.61</v>
      </c>
      <c r="CO655" s="143">
        <v>89.36</v>
      </c>
      <c r="CT655" s="144">
        <v>5.04</v>
      </c>
      <c r="CU655" s="145">
        <v>0.44</v>
      </c>
      <c r="CV655" s="145">
        <v>11.5</v>
      </c>
      <c r="CX655" s="146" t="s">
        <v>756</v>
      </c>
      <c r="DA655" s="149" t="s">
        <v>756</v>
      </c>
      <c r="DC655" s="148" t="s">
        <v>756</v>
      </c>
      <c r="DD655" s="148" t="s">
        <v>756</v>
      </c>
      <c r="DE655" s="148" t="s">
        <v>756</v>
      </c>
      <c r="DG655" s="161" t="s">
        <v>756</v>
      </c>
      <c r="DS655" s="151" t="s">
        <v>82</v>
      </c>
      <c r="DW655" s="152"/>
      <c r="DX655" s="152"/>
      <c r="DY655" s="152"/>
      <c r="DZ655" s="152"/>
      <c r="EA655" s="152"/>
      <c r="EB655" s="152"/>
      <c r="EC655" s="152"/>
      <c r="ED655" s="152"/>
      <c r="EE655" s="152"/>
      <c r="EF655" s="152"/>
      <c r="EG655" s="152"/>
      <c r="EH655" s="152"/>
      <c r="EI655" s="152"/>
      <c r="EJ655" s="152" t="s">
        <v>756</v>
      </c>
      <c r="EK655" s="152"/>
      <c r="EL655" s="152"/>
      <c r="EM655" s="147" t="s">
        <v>756</v>
      </c>
      <c r="EN655" s="156" t="s">
        <v>15685</v>
      </c>
      <c r="EO655" s="159" t="s">
        <v>474</v>
      </c>
      <c r="EP655" s="159" t="s">
        <v>15165</v>
      </c>
      <c r="EQ655" s="159" t="s">
        <v>15180</v>
      </c>
    </row>
    <row r="656" spans="2:147" x14ac:dyDescent="0.3">
      <c r="B656" s="129" t="s">
        <v>11127</v>
      </c>
      <c r="C656" s="129" t="s">
        <v>13636</v>
      </c>
      <c r="D656" s="131">
        <v>1</v>
      </c>
      <c r="E656" s="133" t="s">
        <v>4447</v>
      </c>
      <c r="F656" s="134">
        <v>0</v>
      </c>
      <c r="G656" s="134">
        <v>20</v>
      </c>
      <c r="I656" s="123">
        <v>1</v>
      </c>
      <c r="BK656" s="154"/>
      <c r="BL656" s="154" t="s">
        <v>756</v>
      </c>
      <c r="BM656" s="1" t="s">
        <v>14799</v>
      </c>
      <c r="BR656" s="130">
        <v>31.79</v>
      </c>
      <c r="BS656" s="130">
        <v>23.09</v>
      </c>
      <c r="BT656" s="130">
        <v>45.13</v>
      </c>
      <c r="BU656" s="131">
        <v>100.00999999999999</v>
      </c>
      <c r="BV656" s="139">
        <v>1.19</v>
      </c>
      <c r="BX656" s="137">
        <v>4.8899999999999997</v>
      </c>
      <c r="BY656" s="137">
        <v>3.95</v>
      </c>
      <c r="BZ656" s="137"/>
      <c r="CA656" s="137">
        <v>0.03</v>
      </c>
      <c r="CE656" s="141">
        <v>20.100000000000001</v>
      </c>
      <c r="CF656" s="141">
        <v>6.7</v>
      </c>
      <c r="CG656" s="141">
        <v>0.82</v>
      </c>
      <c r="CH656" s="141">
        <v>0.81</v>
      </c>
      <c r="CI656" s="141">
        <v>28.43</v>
      </c>
      <c r="CN656" s="143">
        <v>38.69</v>
      </c>
      <c r="CO656" s="143">
        <v>73.48</v>
      </c>
      <c r="CT656" s="144">
        <v>16.09</v>
      </c>
      <c r="CU656" s="145">
        <v>1.61</v>
      </c>
      <c r="CV656" s="145">
        <v>10</v>
      </c>
      <c r="CX656" s="146">
        <v>20.73</v>
      </c>
      <c r="DA656" s="149">
        <v>79.84</v>
      </c>
      <c r="DC656" s="148">
        <v>48.5</v>
      </c>
      <c r="DD656" s="148">
        <v>0.66</v>
      </c>
      <c r="DE656" s="148">
        <v>3.42</v>
      </c>
      <c r="DG656" s="161">
        <v>1.75</v>
      </c>
      <c r="DS656" s="151" t="s">
        <v>82</v>
      </c>
      <c r="DW656" s="152"/>
      <c r="DX656" s="152"/>
      <c r="DY656" s="152"/>
      <c r="DZ656" s="152"/>
      <c r="EA656" s="152"/>
      <c r="EB656" s="152"/>
      <c r="EC656" s="152"/>
      <c r="ED656" s="152"/>
      <c r="EE656" s="152"/>
      <c r="EF656" s="152"/>
      <c r="EG656" s="152"/>
      <c r="EH656" s="152"/>
      <c r="EI656" s="152"/>
      <c r="EJ656" s="152" t="s">
        <v>756</v>
      </c>
      <c r="EK656" s="152">
        <v>47.485440000000004</v>
      </c>
      <c r="EL656" s="152"/>
      <c r="EM656" s="147">
        <v>17500</v>
      </c>
      <c r="EN656" s="156" t="s">
        <v>15685</v>
      </c>
      <c r="EO656" s="159" t="s">
        <v>474</v>
      </c>
      <c r="EP656" s="159" t="s">
        <v>15165</v>
      </c>
      <c r="EQ656" s="159" t="s">
        <v>15180</v>
      </c>
    </row>
    <row r="657" spans="2:147" x14ac:dyDescent="0.3">
      <c r="B657" s="129" t="s">
        <v>11127</v>
      </c>
      <c r="C657" s="129" t="s">
        <v>13637</v>
      </c>
      <c r="D657" s="131">
        <v>2</v>
      </c>
      <c r="E657" s="133" t="s">
        <v>4743</v>
      </c>
      <c r="F657" s="134">
        <v>20</v>
      </c>
      <c r="G657" s="134">
        <v>72</v>
      </c>
      <c r="I657" s="123">
        <v>1</v>
      </c>
      <c r="BK657" s="154"/>
      <c r="BL657" s="154" t="s">
        <v>756</v>
      </c>
      <c r="BM657" s="1" t="s">
        <v>14800</v>
      </c>
      <c r="BR657" s="130">
        <v>27.49</v>
      </c>
      <c r="BS657" s="130">
        <v>12.8</v>
      </c>
      <c r="BT657" s="130">
        <v>59.71</v>
      </c>
      <c r="BU657" s="131">
        <v>100</v>
      </c>
      <c r="BV657" s="139">
        <v>1.22</v>
      </c>
      <c r="BX657" s="137">
        <v>5.35</v>
      </c>
      <c r="BY657" s="137">
        <v>4.41</v>
      </c>
      <c r="BZ657" s="137"/>
      <c r="CA657" s="137">
        <v>0.02</v>
      </c>
      <c r="CE657" s="141">
        <v>23.79</v>
      </c>
      <c r="CF657" s="141">
        <v>7.65</v>
      </c>
      <c r="CG657" s="141">
        <v>1.03</v>
      </c>
      <c r="CH657" s="141">
        <v>0.66</v>
      </c>
      <c r="CI657" s="141">
        <v>33.130000000000003</v>
      </c>
      <c r="CN657" s="143">
        <v>39.71</v>
      </c>
      <c r="CO657" s="143">
        <v>83.43</v>
      </c>
      <c r="CT657" s="144">
        <v>10.78</v>
      </c>
      <c r="CU657" s="145">
        <v>1.04</v>
      </c>
      <c r="CV657" s="145">
        <v>10.4</v>
      </c>
      <c r="CX657" s="146" t="s">
        <v>756</v>
      </c>
      <c r="DA657" s="149" t="s">
        <v>756</v>
      </c>
      <c r="DC657" s="148" t="s">
        <v>756</v>
      </c>
      <c r="DD657" s="148" t="s">
        <v>756</v>
      </c>
      <c r="DE657" s="148" t="s">
        <v>756</v>
      </c>
      <c r="DG657" s="161" t="s">
        <v>756</v>
      </c>
      <c r="DS657" s="151" t="s">
        <v>82</v>
      </c>
      <c r="DW657" s="152"/>
      <c r="DX657" s="152"/>
      <c r="DY657" s="152"/>
      <c r="DZ657" s="152"/>
      <c r="EA657" s="152"/>
      <c r="EB657" s="152"/>
      <c r="EC657" s="152"/>
      <c r="ED657" s="152"/>
      <c r="EE657" s="152"/>
      <c r="EF657" s="152"/>
      <c r="EG657" s="152"/>
      <c r="EH657" s="152"/>
      <c r="EI657" s="152"/>
      <c r="EJ657" s="152" t="s">
        <v>756</v>
      </c>
      <c r="EK657" s="152"/>
      <c r="EL657" s="152"/>
      <c r="EM657" s="147" t="s">
        <v>756</v>
      </c>
      <c r="EN657" s="156" t="s">
        <v>15685</v>
      </c>
      <c r="EO657" s="159" t="s">
        <v>474</v>
      </c>
      <c r="EP657" s="159" t="s">
        <v>15165</v>
      </c>
      <c r="EQ657" s="159" t="s">
        <v>15180</v>
      </c>
    </row>
    <row r="658" spans="2:147" x14ac:dyDescent="0.3">
      <c r="B658" s="129" t="s">
        <v>11127</v>
      </c>
      <c r="C658" s="129" t="s">
        <v>13638</v>
      </c>
      <c r="D658" s="131">
        <v>3</v>
      </c>
      <c r="E658" s="133" t="s">
        <v>4746</v>
      </c>
      <c r="F658" s="134">
        <v>72</v>
      </c>
      <c r="G658" s="134">
        <v>150</v>
      </c>
      <c r="I658" s="123">
        <v>1</v>
      </c>
      <c r="BK658" s="154"/>
      <c r="BL658" s="154" t="s">
        <v>756</v>
      </c>
      <c r="BM658" s="1" t="s">
        <v>14801</v>
      </c>
      <c r="BR658" s="130">
        <v>15.17</v>
      </c>
      <c r="BS658" s="130">
        <v>25.45</v>
      </c>
      <c r="BT658" s="130">
        <v>59.38</v>
      </c>
      <c r="BU658" s="131">
        <v>100</v>
      </c>
      <c r="BV658" s="139">
        <v>1.04</v>
      </c>
      <c r="BX658" s="137">
        <v>5.8</v>
      </c>
      <c r="BY658" s="137">
        <v>4.97</v>
      </c>
      <c r="BZ658" s="137"/>
      <c r="CA658" s="137">
        <v>0.03</v>
      </c>
      <c r="CE658" s="141">
        <v>19.45</v>
      </c>
      <c r="CF658" s="141">
        <v>6.76</v>
      </c>
      <c r="CG658" s="141">
        <v>0.88</v>
      </c>
      <c r="CH658" s="141">
        <v>0.77</v>
      </c>
      <c r="CI658" s="141">
        <v>27.87</v>
      </c>
      <c r="CN658" s="143">
        <v>34.47</v>
      </c>
      <c r="CO658" s="143">
        <v>80.849999999999994</v>
      </c>
      <c r="CT658" s="144">
        <v>3.95</v>
      </c>
      <c r="CU658" s="145">
        <v>0.44</v>
      </c>
      <c r="CV658" s="145">
        <v>9</v>
      </c>
      <c r="CX658" s="146" t="s">
        <v>756</v>
      </c>
      <c r="DA658" s="149" t="s">
        <v>756</v>
      </c>
      <c r="DC658" s="148" t="s">
        <v>756</v>
      </c>
      <c r="DD658" s="148" t="s">
        <v>756</v>
      </c>
      <c r="DE658" s="148" t="s">
        <v>756</v>
      </c>
      <c r="DG658" s="161" t="s">
        <v>756</v>
      </c>
      <c r="DS658" s="151" t="s">
        <v>82</v>
      </c>
      <c r="DW658" s="152"/>
      <c r="DX658" s="152"/>
      <c r="DY658" s="152"/>
      <c r="DZ658" s="152"/>
      <c r="EA658" s="152"/>
      <c r="EB658" s="152"/>
      <c r="EC658" s="152"/>
      <c r="ED658" s="152"/>
      <c r="EE658" s="152"/>
      <c r="EF658" s="152"/>
      <c r="EG658" s="152"/>
      <c r="EH658" s="152"/>
      <c r="EI658" s="152"/>
      <c r="EJ658" s="152" t="s">
        <v>756</v>
      </c>
      <c r="EK658" s="152"/>
      <c r="EL658" s="152"/>
      <c r="EM658" s="147" t="s">
        <v>756</v>
      </c>
      <c r="EN658" s="156" t="s">
        <v>15685</v>
      </c>
      <c r="EO658" s="159" t="s">
        <v>474</v>
      </c>
      <c r="EP658" s="159" t="s">
        <v>15165</v>
      </c>
      <c r="EQ658" s="159" t="s">
        <v>15180</v>
      </c>
    </row>
    <row r="659" spans="2:147" x14ac:dyDescent="0.3">
      <c r="B659" s="129" t="s">
        <v>13639</v>
      </c>
      <c r="C659" s="129" t="s">
        <v>13640</v>
      </c>
      <c r="D659" s="131">
        <v>1</v>
      </c>
      <c r="E659" s="133" t="s">
        <v>4447</v>
      </c>
      <c r="F659" s="134">
        <v>0</v>
      </c>
      <c r="G659" s="134">
        <v>20</v>
      </c>
      <c r="I659" s="123">
        <v>1</v>
      </c>
      <c r="BK659" s="154"/>
      <c r="BL659" s="154" t="s">
        <v>756</v>
      </c>
      <c r="BM659" s="1" t="s">
        <v>14802</v>
      </c>
      <c r="BR659" s="130">
        <v>27.44</v>
      </c>
      <c r="BS659" s="130">
        <v>16.489999999999998</v>
      </c>
      <c r="BT659" s="130">
        <v>56.07</v>
      </c>
      <c r="BU659" s="131">
        <v>100</v>
      </c>
      <c r="BV659" s="139">
        <v>1.1499999999999999</v>
      </c>
      <c r="BX659" s="137">
        <v>6.14</v>
      </c>
      <c r="BY659" s="137">
        <v>5.24</v>
      </c>
      <c r="BZ659" s="137"/>
      <c r="CA659" s="137">
        <v>7.0000000000000007E-2</v>
      </c>
      <c r="CE659" s="141">
        <v>37.06</v>
      </c>
      <c r="CF659" s="141">
        <v>12.64</v>
      </c>
      <c r="CG659" s="141">
        <v>0.65</v>
      </c>
      <c r="CH659" s="141">
        <v>0.69</v>
      </c>
      <c r="CI659" s="141">
        <v>51.05</v>
      </c>
      <c r="CN659" s="143">
        <v>54.5</v>
      </c>
      <c r="CO659" s="143">
        <v>93.67</v>
      </c>
      <c r="CT659" s="144">
        <v>35.6</v>
      </c>
      <c r="CU659" s="145">
        <v>3.66</v>
      </c>
      <c r="CV659" s="145">
        <v>9.6999999999999993</v>
      </c>
      <c r="CX659" s="146">
        <v>25.85</v>
      </c>
      <c r="DA659" s="149">
        <v>153.28</v>
      </c>
      <c r="DC659" s="148">
        <v>34.869999999999997</v>
      </c>
      <c r="DD659" s="148">
        <v>0.95</v>
      </c>
      <c r="DE659" s="148">
        <v>13.89</v>
      </c>
      <c r="DG659" s="161">
        <v>1.76</v>
      </c>
      <c r="DS659" s="151" t="s">
        <v>82</v>
      </c>
      <c r="DW659" s="152"/>
      <c r="DX659" s="152"/>
      <c r="DY659" s="152"/>
      <c r="DZ659" s="152"/>
      <c r="EA659" s="152"/>
      <c r="EB659" s="152"/>
      <c r="EC659" s="152"/>
      <c r="ED659" s="152"/>
      <c r="EE659" s="152"/>
      <c r="EF659" s="152"/>
      <c r="EG659" s="152"/>
      <c r="EH659" s="152"/>
      <c r="EI659" s="152"/>
      <c r="EJ659" s="152" t="s">
        <v>756</v>
      </c>
      <c r="EK659" s="152">
        <v>59.221755428571434</v>
      </c>
      <c r="EL659" s="152"/>
      <c r="EM659" s="147">
        <v>17600</v>
      </c>
      <c r="EN659" s="156" t="s">
        <v>15685</v>
      </c>
      <c r="EO659" s="159" t="s">
        <v>474</v>
      </c>
      <c r="EP659" s="159" t="s">
        <v>15165</v>
      </c>
      <c r="EQ659" s="159" t="s">
        <v>15180</v>
      </c>
    </row>
    <row r="660" spans="2:147" x14ac:dyDescent="0.3">
      <c r="B660" s="129" t="s">
        <v>13639</v>
      </c>
      <c r="C660" s="129" t="s">
        <v>13641</v>
      </c>
      <c r="D660" s="131">
        <v>2</v>
      </c>
      <c r="E660" s="133" t="s">
        <v>48</v>
      </c>
      <c r="F660" s="134">
        <v>20</v>
      </c>
      <c r="G660" s="134">
        <v>64</v>
      </c>
      <c r="I660" s="123">
        <v>1</v>
      </c>
      <c r="BK660" s="154"/>
      <c r="BL660" s="154" t="s">
        <v>756</v>
      </c>
      <c r="BM660" s="1" t="s">
        <v>14803</v>
      </c>
      <c r="BR660" s="130">
        <v>36.96</v>
      </c>
      <c r="BS660" s="130">
        <v>17.690000000000001</v>
      </c>
      <c r="BT660" s="130">
        <v>45.34</v>
      </c>
      <c r="BU660" s="131">
        <v>99.990000000000009</v>
      </c>
      <c r="BV660" s="139">
        <v>1.18</v>
      </c>
      <c r="BX660" s="137">
        <v>6.27</v>
      </c>
      <c r="BY660" s="137">
        <v>5.33</v>
      </c>
      <c r="BZ660" s="137"/>
      <c r="CA660" s="137">
        <v>0.06</v>
      </c>
      <c r="CE660" s="141">
        <v>31.56</v>
      </c>
      <c r="CF660" s="141">
        <v>11.4</v>
      </c>
      <c r="CG660" s="141">
        <v>0.74</v>
      </c>
      <c r="CH660" s="141">
        <v>0.62</v>
      </c>
      <c r="CI660" s="141">
        <v>44.33</v>
      </c>
      <c r="CN660" s="143">
        <v>51.94</v>
      </c>
      <c r="CO660" s="143">
        <v>85.35</v>
      </c>
      <c r="CT660" s="144">
        <v>21.93</v>
      </c>
      <c r="CU660" s="145">
        <v>2.61</v>
      </c>
      <c r="CV660" s="145">
        <v>8.4</v>
      </c>
      <c r="CX660" s="146" t="s">
        <v>756</v>
      </c>
      <c r="DA660" s="149" t="s">
        <v>756</v>
      </c>
      <c r="DC660" s="148" t="s">
        <v>756</v>
      </c>
      <c r="DD660" s="148" t="s">
        <v>756</v>
      </c>
      <c r="DE660" s="148" t="s">
        <v>756</v>
      </c>
      <c r="DG660" s="161" t="s">
        <v>756</v>
      </c>
      <c r="DS660" s="151" t="s">
        <v>82</v>
      </c>
      <c r="DW660" s="152"/>
      <c r="DX660" s="152"/>
      <c r="DY660" s="152"/>
      <c r="DZ660" s="152"/>
      <c r="EA660" s="152"/>
      <c r="EB660" s="152"/>
      <c r="EC660" s="152"/>
      <c r="ED660" s="152"/>
      <c r="EE660" s="152"/>
      <c r="EF660" s="152"/>
      <c r="EG660" s="152"/>
      <c r="EH660" s="152"/>
      <c r="EI660" s="152"/>
      <c r="EJ660" s="152" t="s">
        <v>756</v>
      </c>
      <c r="EK660" s="152"/>
      <c r="EL660" s="152"/>
      <c r="EM660" s="147" t="s">
        <v>756</v>
      </c>
      <c r="EN660" s="156" t="s">
        <v>15685</v>
      </c>
      <c r="EO660" s="159" t="s">
        <v>474</v>
      </c>
      <c r="EP660" s="159" t="s">
        <v>15165</v>
      </c>
      <c r="EQ660" s="159" t="s">
        <v>15180</v>
      </c>
    </row>
    <row r="661" spans="2:147" x14ac:dyDescent="0.3">
      <c r="B661" s="129" t="s">
        <v>13639</v>
      </c>
      <c r="C661" s="129" t="s">
        <v>13642</v>
      </c>
      <c r="D661" s="131">
        <v>3</v>
      </c>
      <c r="E661" s="133" t="s">
        <v>14107</v>
      </c>
      <c r="F661" s="134">
        <v>64</v>
      </c>
      <c r="G661" s="134">
        <v>100</v>
      </c>
      <c r="I661" s="123">
        <v>1</v>
      </c>
      <c r="BK661" s="154"/>
      <c r="BL661" s="154" t="s">
        <v>756</v>
      </c>
      <c r="BM661" s="1" t="s">
        <v>14804</v>
      </c>
      <c r="BR661" s="130">
        <v>50.93</v>
      </c>
      <c r="BS661" s="130">
        <v>8.5299999999999994</v>
      </c>
      <c r="BT661" s="130">
        <v>40.54</v>
      </c>
      <c r="BU661" s="131">
        <v>100</v>
      </c>
      <c r="BV661" s="139">
        <v>1.25</v>
      </c>
      <c r="BX661" s="137">
        <v>6.21</v>
      </c>
      <c r="BY661" s="137">
        <v>5.34</v>
      </c>
      <c r="BZ661" s="137"/>
      <c r="CA661" s="137">
        <v>0.06</v>
      </c>
      <c r="CE661" s="141">
        <v>35.72</v>
      </c>
      <c r="CF661" s="141">
        <v>11.48</v>
      </c>
      <c r="CG661" s="141">
        <v>0.84</v>
      </c>
      <c r="CH661" s="141">
        <v>0.59</v>
      </c>
      <c r="CI661" s="141">
        <v>48.63</v>
      </c>
      <c r="CN661" s="143">
        <v>53.15</v>
      </c>
      <c r="CO661" s="143">
        <v>91.5</v>
      </c>
      <c r="CT661" s="144">
        <v>15.24</v>
      </c>
      <c r="CU661" s="145">
        <v>1.79</v>
      </c>
      <c r="CV661" s="145">
        <v>8.5</v>
      </c>
      <c r="CX661" s="146" t="s">
        <v>756</v>
      </c>
      <c r="DA661" s="149" t="s">
        <v>756</v>
      </c>
      <c r="DC661" s="148" t="s">
        <v>756</v>
      </c>
      <c r="DD661" s="148" t="s">
        <v>756</v>
      </c>
      <c r="DE661" s="148" t="s">
        <v>756</v>
      </c>
      <c r="DG661" s="161" t="s">
        <v>756</v>
      </c>
      <c r="DS661" s="151" t="s">
        <v>14136</v>
      </c>
      <c r="DW661" s="152"/>
      <c r="DX661" s="152"/>
      <c r="DY661" s="152"/>
      <c r="DZ661" s="152"/>
      <c r="EA661" s="152"/>
      <c r="EB661" s="152"/>
      <c r="EC661" s="152"/>
      <c r="ED661" s="152"/>
      <c r="EE661" s="152"/>
      <c r="EF661" s="152"/>
      <c r="EG661" s="152"/>
      <c r="EH661" s="152"/>
      <c r="EI661" s="152"/>
      <c r="EJ661" s="152" t="s">
        <v>756</v>
      </c>
      <c r="EK661" s="152"/>
      <c r="EL661" s="152"/>
      <c r="EM661" s="147" t="s">
        <v>756</v>
      </c>
      <c r="EN661" s="156" t="s">
        <v>15685</v>
      </c>
      <c r="EO661" s="159" t="s">
        <v>474</v>
      </c>
      <c r="EP661" s="159" t="s">
        <v>15165</v>
      </c>
      <c r="EQ661" s="159" t="s">
        <v>15180</v>
      </c>
    </row>
    <row r="662" spans="2:147" x14ac:dyDescent="0.3">
      <c r="B662" s="129" t="s">
        <v>13639</v>
      </c>
      <c r="C662" s="129" t="s">
        <v>13643</v>
      </c>
      <c r="D662" s="131">
        <v>4</v>
      </c>
      <c r="E662" s="133" t="s">
        <v>14113</v>
      </c>
      <c r="F662" s="134">
        <v>100</v>
      </c>
      <c r="G662" s="134">
        <v>121</v>
      </c>
      <c r="I662" s="123">
        <v>1</v>
      </c>
      <c r="BK662" s="154"/>
      <c r="BL662" s="154" t="s">
        <v>756</v>
      </c>
      <c r="BM662" s="1" t="s">
        <v>14805</v>
      </c>
      <c r="BR662" s="130">
        <v>45.46</v>
      </c>
      <c r="BS662" s="130">
        <v>10.91</v>
      </c>
      <c r="BT662" s="130">
        <v>43.63</v>
      </c>
      <c r="BU662" s="131">
        <v>100</v>
      </c>
      <c r="BV662" s="139">
        <v>1.1299999999999999</v>
      </c>
      <c r="BX662" s="137">
        <v>6.53</v>
      </c>
      <c r="BY662" s="137">
        <v>5.61</v>
      </c>
      <c r="BZ662" s="137"/>
      <c r="CA662" s="137">
        <v>0.06</v>
      </c>
      <c r="CE662" s="141">
        <v>34.659999999999997</v>
      </c>
      <c r="CF662" s="141">
        <v>11.26</v>
      </c>
      <c r="CG662" s="141">
        <v>0.81</v>
      </c>
      <c r="CH662" s="141">
        <v>0.65</v>
      </c>
      <c r="CI662" s="141">
        <v>47.38</v>
      </c>
      <c r="CN662" s="143">
        <v>52.74</v>
      </c>
      <c r="CO662" s="143">
        <v>89.84</v>
      </c>
      <c r="CT662" s="144">
        <v>14.71</v>
      </c>
      <c r="CU662" s="145">
        <v>1.52</v>
      </c>
      <c r="CV662" s="145">
        <v>9.6999999999999993</v>
      </c>
      <c r="CX662" s="146" t="s">
        <v>756</v>
      </c>
      <c r="DA662" s="149" t="s">
        <v>756</v>
      </c>
      <c r="DC662" s="148" t="s">
        <v>756</v>
      </c>
      <c r="DD662" s="148" t="s">
        <v>756</v>
      </c>
      <c r="DE662" s="148" t="s">
        <v>756</v>
      </c>
      <c r="DG662" s="161" t="s">
        <v>756</v>
      </c>
      <c r="DS662" s="151" t="s">
        <v>14136</v>
      </c>
      <c r="DW662" s="152"/>
      <c r="DX662" s="152"/>
      <c r="DY662" s="152"/>
      <c r="DZ662" s="152"/>
      <c r="EA662" s="152"/>
      <c r="EB662" s="152"/>
      <c r="EC662" s="152"/>
      <c r="ED662" s="152"/>
      <c r="EE662" s="152"/>
      <c r="EF662" s="152"/>
      <c r="EG662" s="152"/>
      <c r="EH662" s="152"/>
      <c r="EI662" s="152"/>
      <c r="EJ662" s="152" t="s">
        <v>756</v>
      </c>
      <c r="EK662" s="152"/>
      <c r="EL662" s="152"/>
      <c r="EM662" s="147" t="s">
        <v>756</v>
      </c>
      <c r="EN662" s="156" t="s">
        <v>15685</v>
      </c>
      <c r="EO662" s="159" t="s">
        <v>474</v>
      </c>
      <c r="EP662" s="159" t="s">
        <v>15165</v>
      </c>
      <c r="EQ662" s="159" t="s">
        <v>15180</v>
      </c>
    </row>
    <row r="663" spans="2:147" x14ac:dyDescent="0.3">
      <c r="B663" s="129" t="s">
        <v>13639</v>
      </c>
      <c r="C663" s="129" t="s">
        <v>13644</v>
      </c>
      <c r="D663" s="131">
        <v>5</v>
      </c>
      <c r="E663" s="133" t="s">
        <v>14112</v>
      </c>
      <c r="F663" s="134">
        <v>121</v>
      </c>
      <c r="G663" s="134">
        <v>200</v>
      </c>
      <c r="I663" s="123">
        <v>1</v>
      </c>
      <c r="BK663" s="154"/>
      <c r="BL663" s="154" t="s">
        <v>756</v>
      </c>
      <c r="BM663" s="1" t="s">
        <v>14806</v>
      </c>
      <c r="BR663" s="130">
        <v>43.19</v>
      </c>
      <c r="BS663" s="130">
        <v>13.11</v>
      </c>
      <c r="BT663" s="130">
        <v>43.7</v>
      </c>
      <c r="BU663" s="131">
        <v>100</v>
      </c>
      <c r="BV663" s="139">
        <v>1.25</v>
      </c>
      <c r="BX663" s="137">
        <v>7</v>
      </c>
      <c r="BY663" s="137">
        <v>6.15</v>
      </c>
      <c r="BZ663" s="137"/>
      <c r="CA663" s="137">
        <v>0.08</v>
      </c>
      <c r="CE663" s="141">
        <v>41.66</v>
      </c>
      <c r="CF663" s="141">
        <v>13.89</v>
      </c>
      <c r="CG663" s="141">
        <v>1.0900000000000001</v>
      </c>
      <c r="CH663" s="141">
        <v>0.82</v>
      </c>
      <c r="CI663" s="141">
        <v>57.47</v>
      </c>
      <c r="CN663" s="143">
        <v>60.85</v>
      </c>
      <c r="CO663" s="143">
        <v>94.45</v>
      </c>
      <c r="CT663" s="144">
        <v>10.42</v>
      </c>
      <c r="CU663" s="145">
        <v>0.76</v>
      </c>
      <c r="CV663" s="145">
        <v>13.7</v>
      </c>
      <c r="CX663" s="146" t="s">
        <v>756</v>
      </c>
      <c r="DA663" s="149" t="s">
        <v>756</v>
      </c>
      <c r="DC663" s="148" t="s">
        <v>756</v>
      </c>
      <c r="DD663" s="148" t="s">
        <v>756</v>
      </c>
      <c r="DE663" s="148" t="s">
        <v>756</v>
      </c>
      <c r="DG663" s="161" t="s">
        <v>756</v>
      </c>
      <c r="DS663" s="151" t="s">
        <v>82</v>
      </c>
      <c r="DW663" s="152"/>
      <c r="DX663" s="152"/>
      <c r="DY663" s="152"/>
      <c r="DZ663" s="152"/>
      <c r="EA663" s="152"/>
      <c r="EB663" s="152"/>
      <c r="EC663" s="152"/>
      <c r="ED663" s="152"/>
      <c r="EE663" s="152"/>
      <c r="EF663" s="152"/>
      <c r="EG663" s="152"/>
      <c r="EH663" s="152"/>
      <c r="EI663" s="152"/>
      <c r="EJ663" s="152" t="s">
        <v>756</v>
      </c>
      <c r="EK663" s="152"/>
      <c r="EL663" s="152"/>
      <c r="EM663" s="147" t="s">
        <v>756</v>
      </c>
      <c r="EN663" s="156" t="s">
        <v>15685</v>
      </c>
      <c r="EO663" s="159" t="s">
        <v>474</v>
      </c>
      <c r="EP663" s="159" t="s">
        <v>15165</v>
      </c>
      <c r="EQ663" s="159" t="s">
        <v>15180</v>
      </c>
    </row>
    <row r="664" spans="2:147" x14ac:dyDescent="0.3">
      <c r="B664" s="129" t="s">
        <v>11128</v>
      </c>
      <c r="C664" s="129" t="s">
        <v>13645</v>
      </c>
      <c r="D664" s="131">
        <v>1</v>
      </c>
      <c r="E664" s="133" t="s">
        <v>4447</v>
      </c>
      <c r="F664" s="134">
        <v>0</v>
      </c>
      <c r="G664" s="134">
        <v>20</v>
      </c>
      <c r="I664" s="123">
        <v>1</v>
      </c>
      <c r="BK664" s="154"/>
      <c r="BL664" s="154" t="s">
        <v>756</v>
      </c>
      <c r="BM664" s="1" t="s">
        <v>14807</v>
      </c>
      <c r="BR664" s="130">
        <v>49.09</v>
      </c>
      <c r="BS664" s="130">
        <v>14.85</v>
      </c>
      <c r="BT664" s="130">
        <v>36.06</v>
      </c>
      <c r="BU664" s="131">
        <v>100</v>
      </c>
      <c r="BV664" s="139">
        <v>1.3</v>
      </c>
      <c r="BX664" s="137">
        <v>5.07</v>
      </c>
      <c r="BY664" s="137">
        <v>4.0999999999999996</v>
      </c>
      <c r="BZ664" s="137"/>
      <c r="CA664" s="137">
        <v>0.04</v>
      </c>
      <c r="CE664" s="141">
        <v>16.07</v>
      </c>
      <c r="CF664" s="141">
        <v>5.07</v>
      </c>
      <c r="CG664" s="141">
        <v>0.79</v>
      </c>
      <c r="CH664" s="141">
        <v>0.34</v>
      </c>
      <c r="CI664" s="141">
        <v>22.27</v>
      </c>
      <c r="CN664" s="143">
        <v>32.17</v>
      </c>
      <c r="CO664" s="143">
        <v>69.23</v>
      </c>
      <c r="CT664" s="144">
        <v>12.05</v>
      </c>
      <c r="CU664" s="145">
        <v>1.04</v>
      </c>
      <c r="CV664" s="145">
        <v>11.6</v>
      </c>
      <c r="CX664" s="146">
        <v>20.85</v>
      </c>
      <c r="DA664" s="149">
        <v>61.75</v>
      </c>
      <c r="DC664" s="148">
        <v>52.42</v>
      </c>
      <c r="DD664" s="148">
        <v>0.49</v>
      </c>
      <c r="DE664" s="148">
        <v>2.2799999999999998</v>
      </c>
      <c r="DG664" s="161">
        <v>1.62</v>
      </c>
      <c r="DS664" s="151" t="s">
        <v>14136</v>
      </c>
      <c r="DW664" s="152"/>
      <c r="DX664" s="152"/>
      <c r="DY664" s="152"/>
      <c r="DZ664" s="152"/>
      <c r="EA664" s="152"/>
      <c r="EB664" s="152"/>
      <c r="EC664" s="152"/>
      <c r="ED664" s="152"/>
      <c r="EE664" s="152"/>
      <c r="EF664" s="152"/>
      <c r="EG664" s="152"/>
      <c r="EH664" s="152"/>
      <c r="EI664" s="152"/>
      <c r="EJ664" s="152" t="s">
        <v>756</v>
      </c>
      <c r="EK664" s="152">
        <v>47.771232000000012</v>
      </c>
      <c r="EL664" s="152"/>
      <c r="EM664" s="147">
        <v>16200.000000000002</v>
      </c>
      <c r="EN664" s="156" t="s">
        <v>15685</v>
      </c>
      <c r="EO664" s="159" t="s">
        <v>474</v>
      </c>
      <c r="EP664" s="159" t="s">
        <v>15165</v>
      </c>
      <c r="EQ664" s="159" t="s">
        <v>15181</v>
      </c>
    </row>
    <row r="665" spans="2:147" x14ac:dyDescent="0.3">
      <c r="B665" s="129" t="s">
        <v>11128</v>
      </c>
      <c r="C665" s="129" t="s">
        <v>13646</v>
      </c>
      <c r="D665" s="131">
        <v>2</v>
      </c>
      <c r="E665" s="133" t="s">
        <v>475</v>
      </c>
      <c r="F665" s="134">
        <v>20</v>
      </c>
      <c r="G665" s="134">
        <v>35</v>
      </c>
      <c r="I665" s="123">
        <v>1</v>
      </c>
      <c r="BK665" s="154"/>
      <c r="BL665" s="154" t="s">
        <v>756</v>
      </c>
      <c r="BM665" s="1" t="s">
        <v>14808</v>
      </c>
      <c r="BR665" s="130">
        <v>40.11</v>
      </c>
      <c r="BS665" s="130">
        <v>20.32</v>
      </c>
      <c r="BT665" s="130">
        <v>39.57</v>
      </c>
      <c r="BU665" s="131">
        <v>100</v>
      </c>
      <c r="BV665" s="139">
        <v>1.17</v>
      </c>
      <c r="BX665" s="137">
        <v>5.15</v>
      </c>
      <c r="BY665" s="137">
        <v>4.22</v>
      </c>
      <c r="BZ665" s="137"/>
      <c r="CA665" s="137">
        <v>0.02</v>
      </c>
      <c r="CE665" s="141">
        <v>17.89</v>
      </c>
      <c r="CF665" s="141">
        <v>5.54</v>
      </c>
      <c r="CG665" s="141">
        <v>0.78</v>
      </c>
      <c r="CH665" s="141">
        <v>0.2</v>
      </c>
      <c r="CI665" s="141">
        <v>24.4</v>
      </c>
      <c r="CN665" s="143">
        <v>31.49</v>
      </c>
      <c r="CO665" s="143">
        <v>77.48</v>
      </c>
      <c r="CT665" s="144">
        <v>10.87</v>
      </c>
      <c r="CU665" s="145">
        <v>0.89</v>
      </c>
      <c r="CV665" s="145">
        <v>12.2</v>
      </c>
      <c r="CX665" s="146" t="s">
        <v>756</v>
      </c>
      <c r="DA665" s="149" t="s">
        <v>756</v>
      </c>
      <c r="DC665" s="148" t="s">
        <v>756</v>
      </c>
      <c r="DD665" s="148" t="s">
        <v>756</v>
      </c>
      <c r="DE665" s="148" t="s">
        <v>756</v>
      </c>
      <c r="DG665" s="161" t="s">
        <v>756</v>
      </c>
      <c r="DS665" s="151" t="s">
        <v>14137</v>
      </c>
      <c r="DW665" s="152"/>
      <c r="DX665" s="152"/>
      <c r="DY665" s="152"/>
      <c r="DZ665" s="152"/>
      <c r="EA665" s="152"/>
      <c r="EB665" s="152"/>
      <c r="EC665" s="152"/>
      <c r="ED665" s="152"/>
      <c r="EE665" s="152"/>
      <c r="EF665" s="152"/>
      <c r="EG665" s="152"/>
      <c r="EH665" s="152"/>
      <c r="EI665" s="152"/>
      <c r="EJ665" s="152" t="s">
        <v>756</v>
      </c>
      <c r="EK665" s="152"/>
      <c r="EL665" s="152"/>
      <c r="EM665" s="147" t="s">
        <v>756</v>
      </c>
      <c r="EN665" s="156" t="s">
        <v>15685</v>
      </c>
      <c r="EO665" s="159" t="s">
        <v>474</v>
      </c>
      <c r="EP665" s="159" t="s">
        <v>15165</v>
      </c>
      <c r="EQ665" s="159" t="s">
        <v>15181</v>
      </c>
    </row>
    <row r="666" spans="2:147" x14ac:dyDescent="0.3">
      <c r="B666" s="129" t="s">
        <v>11128</v>
      </c>
      <c r="C666" s="129" t="s">
        <v>13647</v>
      </c>
      <c r="D666" s="131">
        <v>3</v>
      </c>
      <c r="E666" s="133" t="s">
        <v>10443</v>
      </c>
      <c r="F666" s="134">
        <v>35</v>
      </c>
      <c r="G666" s="134">
        <v>100</v>
      </c>
      <c r="I666" s="123">
        <v>1</v>
      </c>
      <c r="BK666" s="154"/>
      <c r="BL666" s="154" t="s">
        <v>756</v>
      </c>
      <c r="BM666" s="1" t="s">
        <v>14809</v>
      </c>
      <c r="BR666" s="130">
        <v>37.67</v>
      </c>
      <c r="BS666" s="130">
        <v>19.34</v>
      </c>
      <c r="BT666" s="130">
        <v>42.99</v>
      </c>
      <c r="BU666" s="131">
        <v>100</v>
      </c>
      <c r="BV666" s="139">
        <v>1.08</v>
      </c>
      <c r="BX666" s="137">
        <v>5.44</v>
      </c>
      <c r="BY666" s="137">
        <v>4.45</v>
      </c>
      <c r="BZ666" s="137"/>
      <c r="CA666" s="137">
        <v>0.02</v>
      </c>
      <c r="CE666" s="141">
        <v>23.95</v>
      </c>
      <c r="CF666" s="141">
        <v>8.5500000000000007</v>
      </c>
      <c r="CG666" s="141">
        <v>0.99</v>
      </c>
      <c r="CH666" s="141">
        <v>0.45</v>
      </c>
      <c r="CI666" s="141">
        <v>33.93</v>
      </c>
      <c r="CN666" s="143">
        <v>39.04</v>
      </c>
      <c r="CO666" s="143">
        <v>86.91</v>
      </c>
      <c r="CT666" s="144">
        <v>9.58</v>
      </c>
      <c r="CU666" s="145">
        <v>0.75</v>
      </c>
      <c r="CV666" s="145">
        <v>12.8</v>
      </c>
      <c r="CX666" s="146" t="s">
        <v>756</v>
      </c>
      <c r="DA666" s="149" t="s">
        <v>756</v>
      </c>
      <c r="DC666" s="148" t="s">
        <v>756</v>
      </c>
      <c r="DD666" s="148" t="s">
        <v>756</v>
      </c>
      <c r="DE666" s="148" t="s">
        <v>756</v>
      </c>
      <c r="DG666" s="161" t="s">
        <v>756</v>
      </c>
      <c r="DS666" s="151" t="s">
        <v>82</v>
      </c>
      <c r="DW666" s="152"/>
      <c r="DX666" s="152"/>
      <c r="DY666" s="152"/>
      <c r="DZ666" s="152"/>
      <c r="EA666" s="152"/>
      <c r="EB666" s="152"/>
      <c r="EC666" s="152"/>
      <c r="ED666" s="152"/>
      <c r="EE666" s="152"/>
      <c r="EF666" s="152"/>
      <c r="EG666" s="152"/>
      <c r="EH666" s="152"/>
      <c r="EI666" s="152"/>
      <c r="EJ666" s="152" t="s">
        <v>756</v>
      </c>
      <c r="EK666" s="152"/>
      <c r="EL666" s="152"/>
      <c r="EM666" s="147" t="s">
        <v>756</v>
      </c>
      <c r="EN666" s="156" t="s">
        <v>15685</v>
      </c>
      <c r="EO666" s="159" t="s">
        <v>474</v>
      </c>
      <c r="EP666" s="159" t="s">
        <v>15165</v>
      </c>
      <c r="EQ666" s="159" t="s">
        <v>15181</v>
      </c>
    </row>
    <row r="667" spans="2:147" x14ac:dyDescent="0.3">
      <c r="B667" s="129" t="s">
        <v>11128</v>
      </c>
      <c r="C667" s="129" t="s">
        <v>13648</v>
      </c>
      <c r="D667" s="131">
        <v>4</v>
      </c>
      <c r="E667" s="133" t="s">
        <v>44</v>
      </c>
      <c r="F667" s="134">
        <v>100</v>
      </c>
      <c r="G667" s="134">
        <v>105</v>
      </c>
      <c r="I667" s="123">
        <v>0</v>
      </c>
      <c r="BK667" s="154"/>
      <c r="BL667" s="154" t="s">
        <v>756</v>
      </c>
      <c r="BM667" s="1" t="s">
        <v>738</v>
      </c>
      <c r="BR667" s="130"/>
      <c r="BS667" s="130"/>
      <c r="BT667" s="130"/>
      <c r="BU667" s="131"/>
      <c r="BV667" s="139" t="s">
        <v>756</v>
      </c>
      <c r="BX667" s="137"/>
      <c r="BY667" s="137"/>
      <c r="BZ667" s="137"/>
      <c r="CA667" s="137"/>
      <c r="CE667" s="141" t="s">
        <v>756</v>
      </c>
      <c r="CF667" s="141" t="s">
        <v>756</v>
      </c>
      <c r="CG667" s="141" t="s">
        <v>756</v>
      </c>
      <c r="CH667" s="141" t="s">
        <v>756</v>
      </c>
      <c r="CI667" s="141" t="s">
        <v>756</v>
      </c>
      <c r="CN667" s="143" t="s">
        <v>756</v>
      </c>
      <c r="CO667" s="142"/>
      <c r="CT667" s="144" t="s">
        <v>756</v>
      </c>
      <c r="CU667" s="145" t="s">
        <v>756</v>
      </c>
      <c r="CV667" s="145" t="s">
        <v>756</v>
      </c>
      <c r="CX667" s="146" t="s">
        <v>756</v>
      </c>
      <c r="DA667" s="149" t="s">
        <v>756</v>
      </c>
      <c r="DC667" s="148" t="s">
        <v>756</v>
      </c>
      <c r="DD667" s="148" t="s">
        <v>756</v>
      </c>
      <c r="DE667" s="148" t="s">
        <v>756</v>
      </c>
      <c r="DG667" s="161" t="s">
        <v>756</v>
      </c>
      <c r="DS667" s="151" t="s">
        <v>14138</v>
      </c>
      <c r="DW667" s="152"/>
      <c r="DX667" s="152"/>
      <c r="DY667" s="152"/>
      <c r="DZ667" s="152"/>
      <c r="EA667" s="152"/>
      <c r="EB667" s="152"/>
      <c r="EC667" s="152"/>
      <c r="ED667" s="152"/>
      <c r="EE667" s="152"/>
      <c r="EF667" s="152"/>
      <c r="EG667" s="152"/>
      <c r="EH667" s="152"/>
      <c r="EI667" s="152"/>
      <c r="EJ667" s="152" t="s">
        <v>756</v>
      </c>
      <c r="EK667" s="152"/>
      <c r="EL667" s="152"/>
      <c r="EM667" s="147" t="s">
        <v>756</v>
      </c>
      <c r="EN667" s="156" t="s">
        <v>15685</v>
      </c>
      <c r="EO667" s="159" t="s">
        <v>474</v>
      </c>
      <c r="EP667" s="159" t="s">
        <v>15165</v>
      </c>
      <c r="EQ667" s="159" t="s">
        <v>15181</v>
      </c>
    </row>
    <row r="668" spans="2:147" x14ac:dyDescent="0.3">
      <c r="B668" s="129" t="s">
        <v>11129</v>
      </c>
      <c r="C668" s="129" t="s">
        <v>13649</v>
      </c>
      <c r="D668" s="131">
        <v>1</v>
      </c>
      <c r="E668" s="133" t="s">
        <v>4447</v>
      </c>
      <c r="F668" s="134">
        <v>0</v>
      </c>
      <c r="G668" s="134">
        <v>20</v>
      </c>
      <c r="I668" s="123">
        <v>1</v>
      </c>
      <c r="BK668" s="154"/>
      <c r="BL668" s="154" t="s">
        <v>756</v>
      </c>
      <c r="BM668" s="1" t="s">
        <v>14810</v>
      </c>
      <c r="BR668" s="130">
        <v>24.95</v>
      </c>
      <c r="BS668" s="130">
        <v>20.97</v>
      </c>
      <c r="BT668" s="130">
        <v>54.08</v>
      </c>
      <c r="BU668" s="131">
        <v>100</v>
      </c>
      <c r="BV668" s="139">
        <v>1.25</v>
      </c>
      <c r="BX668" s="137">
        <v>7.18</v>
      </c>
      <c r="BY668" s="137">
        <v>6.21</v>
      </c>
      <c r="BZ668" s="137"/>
      <c r="CA668" s="137">
        <v>0.08</v>
      </c>
      <c r="CE668" s="141">
        <v>31.51</v>
      </c>
      <c r="CF668" s="141">
        <v>10.06</v>
      </c>
      <c r="CG668" s="141">
        <v>0.8</v>
      </c>
      <c r="CH668" s="141">
        <v>0.95</v>
      </c>
      <c r="CI668" s="141">
        <v>43.32</v>
      </c>
      <c r="CN668" s="143">
        <v>45.19</v>
      </c>
      <c r="CO668" s="143">
        <v>95.86</v>
      </c>
      <c r="CT668" s="144">
        <v>8.26</v>
      </c>
      <c r="CU668" s="145">
        <v>0.77</v>
      </c>
      <c r="CV668" s="145">
        <v>10.7</v>
      </c>
      <c r="CX668" s="146">
        <v>22.56</v>
      </c>
      <c r="DA668" s="149">
        <v>38.93</v>
      </c>
      <c r="DC668" s="148">
        <v>30.24</v>
      </c>
      <c r="DD668" s="148">
        <v>0.41</v>
      </c>
      <c r="DE668" s="148">
        <v>2.2200000000000002</v>
      </c>
      <c r="DG668" s="161">
        <v>0.64</v>
      </c>
      <c r="DS668" s="151" t="s">
        <v>82</v>
      </c>
      <c r="DW668" s="152"/>
      <c r="DX668" s="152"/>
      <c r="DY668" s="152"/>
      <c r="DZ668" s="152"/>
      <c r="EA668" s="152"/>
      <c r="EB668" s="152"/>
      <c r="EC668" s="152"/>
      <c r="ED668" s="152"/>
      <c r="EE668" s="152"/>
      <c r="EF668" s="152"/>
      <c r="EG668" s="152"/>
      <c r="EH668" s="152"/>
      <c r="EI668" s="152"/>
      <c r="EJ668" s="152" t="s">
        <v>756</v>
      </c>
      <c r="EK668" s="152">
        <v>51.690665142857142</v>
      </c>
      <c r="EL668" s="152"/>
      <c r="EM668" s="147">
        <v>6400</v>
      </c>
      <c r="EN668" s="156" t="s">
        <v>15685</v>
      </c>
      <c r="EO668" s="159" t="s">
        <v>474</v>
      </c>
      <c r="EP668" s="159" t="s">
        <v>15165</v>
      </c>
      <c r="EQ668" s="159" t="s">
        <v>15182</v>
      </c>
    </row>
    <row r="669" spans="2:147" x14ac:dyDescent="0.3">
      <c r="B669" s="129" t="s">
        <v>11129</v>
      </c>
      <c r="C669" s="129" t="s">
        <v>13650</v>
      </c>
      <c r="D669" s="131">
        <v>2</v>
      </c>
      <c r="E669" s="133" t="s">
        <v>4454</v>
      </c>
      <c r="F669" s="134">
        <v>20</v>
      </c>
      <c r="G669" s="134">
        <v>80</v>
      </c>
      <c r="I669" s="123">
        <v>1</v>
      </c>
      <c r="BK669" s="154"/>
      <c r="BL669" s="154" t="s">
        <v>756</v>
      </c>
      <c r="BM669" s="1" t="s">
        <v>14811</v>
      </c>
      <c r="BR669" s="130">
        <v>17.37</v>
      </c>
      <c r="BS669" s="130">
        <v>21.75</v>
      </c>
      <c r="BT669" s="130">
        <v>60.89</v>
      </c>
      <c r="BU669" s="131">
        <v>100.01</v>
      </c>
      <c r="BV669" s="139">
        <v>1.21</v>
      </c>
      <c r="BX669" s="137">
        <v>7.65</v>
      </c>
      <c r="BY669" s="137">
        <v>6.69</v>
      </c>
      <c r="BZ669" s="137"/>
      <c r="CA669" s="137">
        <v>0.09</v>
      </c>
      <c r="CE669" s="141">
        <v>37.58</v>
      </c>
      <c r="CF669" s="141">
        <v>12.53</v>
      </c>
      <c r="CG669" s="141">
        <v>0.94</v>
      </c>
      <c r="CH669" s="141">
        <v>0.86</v>
      </c>
      <c r="CI669" s="141">
        <v>51.91</v>
      </c>
      <c r="CN669" s="143">
        <v>57.76</v>
      </c>
      <c r="CO669" s="143">
        <v>89.87</v>
      </c>
      <c r="CT669" s="144">
        <v>6.67</v>
      </c>
      <c r="CU669" s="145">
        <v>0.45</v>
      </c>
      <c r="CV669" s="145">
        <v>14.8</v>
      </c>
      <c r="CX669" s="146" t="s">
        <v>756</v>
      </c>
      <c r="DA669" s="149" t="s">
        <v>756</v>
      </c>
      <c r="DC669" s="148" t="s">
        <v>756</v>
      </c>
      <c r="DD669" s="148" t="s">
        <v>756</v>
      </c>
      <c r="DE669" s="148" t="s">
        <v>756</v>
      </c>
      <c r="DG669" s="161" t="s">
        <v>756</v>
      </c>
      <c r="DS669" s="151" t="s">
        <v>82</v>
      </c>
      <c r="DW669" s="152"/>
      <c r="DX669" s="152"/>
      <c r="DY669" s="152"/>
      <c r="DZ669" s="152"/>
      <c r="EA669" s="152"/>
      <c r="EB669" s="152"/>
      <c r="EC669" s="152"/>
      <c r="ED669" s="152"/>
      <c r="EE669" s="152"/>
      <c r="EF669" s="152"/>
      <c r="EG669" s="152"/>
      <c r="EH669" s="152"/>
      <c r="EI669" s="152"/>
      <c r="EJ669" s="152" t="s">
        <v>756</v>
      </c>
      <c r="EK669" s="152"/>
      <c r="EL669" s="152"/>
      <c r="EM669" s="147" t="s">
        <v>756</v>
      </c>
      <c r="EN669" s="156" t="s">
        <v>15685</v>
      </c>
      <c r="EO669" s="159" t="s">
        <v>474</v>
      </c>
      <c r="EP669" s="159" t="s">
        <v>15165</v>
      </c>
      <c r="EQ669" s="159" t="s">
        <v>15182</v>
      </c>
    </row>
    <row r="670" spans="2:147" x14ac:dyDescent="0.3">
      <c r="B670" s="129" t="s">
        <v>11129</v>
      </c>
      <c r="C670" s="129" t="s">
        <v>13651</v>
      </c>
      <c r="D670" s="131">
        <v>3</v>
      </c>
      <c r="E670" s="133" t="s">
        <v>14112</v>
      </c>
      <c r="F670" s="134">
        <v>80</v>
      </c>
      <c r="G670" s="134">
        <v>150</v>
      </c>
      <c r="I670" s="123">
        <v>1</v>
      </c>
      <c r="BK670" s="154"/>
      <c r="BL670" s="154" t="s">
        <v>756</v>
      </c>
      <c r="BM670" s="1" t="s">
        <v>14812</v>
      </c>
      <c r="BR670" s="130">
        <v>28.95</v>
      </c>
      <c r="BS670" s="130">
        <v>17.23</v>
      </c>
      <c r="BT670" s="130">
        <v>53.83</v>
      </c>
      <c r="BU670" s="131">
        <v>100.00999999999999</v>
      </c>
      <c r="BV670" s="139">
        <v>1.31</v>
      </c>
      <c r="BX670" s="137">
        <v>8</v>
      </c>
      <c r="BY670" s="137">
        <v>7.07</v>
      </c>
      <c r="BZ670" s="137"/>
      <c r="CA670" s="137">
        <v>0.17</v>
      </c>
      <c r="CE670" s="141">
        <v>38.130000000000003</v>
      </c>
      <c r="CF670" s="141">
        <v>13.28</v>
      </c>
      <c r="CG670" s="141">
        <v>2.4700000000000002</v>
      </c>
      <c r="CH670" s="141">
        <v>0.59</v>
      </c>
      <c r="CI670" s="141">
        <v>54.47</v>
      </c>
      <c r="CN670" s="143">
        <v>58.21</v>
      </c>
      <c r="CO670" s="143">
        <v>93.57</v>
      </c>
      <c r="CT670" s="144">
        <v>1.1200000000000001</v>
      </c>
      <c r="CU670" s="145">
        <v>0.15</v>
      </c>
      <c r="CV670" s="145">
        <v>7.5</v>
      </c>
      <c r="CX670" s="146" t="s">
        <v>756</v>
      </c>
      <c r="DA670" s="149" t="s">
        <v>756</v>
      </c>
      <c r="DC670" s="148" t="s">
        <v>756</v>
      </c>
      <c r="DD670" s="148" t="s">
        <v>756</v>
      </c>
      <c r="DE670" s="148" t="s">
        <v>756</v>
      </c>
      <c r="DG670" s="161" t="s">
        <v>756</v>
      </c>
      <c r="DS670" s="151" t="s">
        <v>82</v>
      </c>
      <c r="DW670" s="152"/>
      <c r="DX670" s="152"/>
      <c r="DY670" s="152"/>
      <c r="DZ670" s="152"/>
      <c r="EA670" s="152"/>
      <c r="EB670" s="152"/>
      <c r="EC670" s="152"/>
      <c r="ED670" s="152"/>
      <c r="EE670" s="152"/>
      <c r="EF670" s="152"/>
      <c r="EG670" s="152"/>
      <c r="EH670" s="152"/>
      <c r="EI670" s="152"/>
      <c r="EJ670" s="152" t="s">
        <v>756</v>
      </c>
      <c r="EK670" s="152"/>
      <c r="EL670" s="152"/>
      <c r="EM670" s="147" t="s">
        <v>756</v>
      </c>
      <c r="EN670" s="156" t="s">
        <v>15685</v>
      </c>
      <c r="EO670" s="159" t="s">
        <v>474</v>
      </c>
      <c r="EP670" s="159" t="s">
        <v>15165</v>
      </c>
      <c r="EQ670" s="159" t="s">
        <v>15182</v>
      </c>
    </row>
    <row r="671" spans="2:147" x14ac:dyDescent="0.3">
      <c r="B671" s="129" t="s">
        <v>11107</v>
      </c>
      <c r="C671" s="129" t="s">
        <v>13652</v>
      </c>
      <c r="D671" s="131">
        <v>1</v>
      </c>
      <c r="E671" s="133"/>
      <c r="F671" s="134">
        <v>0</v>
      </c>
      <c r="G671" s="134">
        <v>20</v>
      </c>
      <c r="I671" s="123">
        <v>1</v>
      </c>
      <c r="BK671" s="154"/>
      <c r="BL671" s="154" t="s">
        <v>756</v>
      </c>
      <c r="BM671" s="1" t="s">
        <v>14813</v>
      </c>
      <c r="BR671" s="130">
        <v>48.55</v>
      </c>
      <c r="BS671" s="130">
        <v>10.5</v>
      </c>
      <c r="BT671" s="130">
        <v>40.950000000000003</v>
      </c>
      <c r="BU671" s="131">
        <v>100</v>
      </c>
      <c r="BV671" s="139">
        <v>1.05</v>
      </c>
      <c r="BX671" s="137">
        <v>6.07</v>
      </c>
      <c r="BY671" s="137">
        <v>5.23</v>
      </c>
      <c r="BZ671" s="137"/>
      <c r="CA671" s="137">
        <v>0.09</v>
      </c>
      <c r="CE671" s="141">
        <v>27.25</v>
      </c>
      <c r="CF671" s="141">
        <v>9.64</v>
      </c>
      <c r="CG671" s="141">
        <v>0.77</v>
      </c>
      <c r="CH671" s="141">
        <v>1.37</v>
      </c>
      <c r="CI671" s="141">
        <v>39.03</v>
      </c>
      <c r="CN671" s="143">
        <v>49.21</v>
      </c>
      <c r="CO671" s="143">
        <v>79.31</v>
      </c>
      <c r="CT671" s="144">
        <v>25.89</v>
      </c>
      <c r="CU671" s="145">
        <v>3.23</v>
      </c>
      <c r="CV671" s="145">
        <v>8</v>
      </c>
      <c r="CX671" s="146">
        <v>19.29</v>
      </c>
      <c r="DA671" s="149">
        <v>91.09</v>
      </c>
      <c r="DC671" s="148">
        <v>61.69</v>
      </c>
      <c r="DD671" s="148">
        <v>1.1299999999999999</v>
      </c>
      <c r="DE671" s="148">
        <v>3.46</v>
      </c>
      <c r="DG671" s="161">
        <v>1.62</v>
      </c>
      <c r="DS671" s="151" t="s">
        <v>14136</v>
      </c>
      <c r="DW671" s="152"/>
      <c r="DX671" s="152"/>
      <c r="DY671" s="152"/>
      <c r="DZ671" s="152"/>
      <c r="EA671" s="152"/>
      <c r="EB671" s="152"/>
      <c r="EC671" s="152"/>
      <c r="ED671" s="152"/>
      <c r="EE671" s="152"/>
      <c r="EF671" s="152"/>
      <c r="EG671" s="152"/>
      <c r="EH671" s="152"/>
      <c r="EI671" s="152"/>
      <c r="EJ671" s="152" t="s">
        <v>756</v>
      </c>
      <c r="EK671" s="152">
        <v>44.187840000000001</v>
      </c>
      <c r="EL671" s="152"/>
      <c r="EM671" s="147">
        <v>16200.000000000002</v>
      </c>
      <c r="EN671" s="156" t="s">
        <v>15685</v>
      </c>
      <c r="EO671" s="159" t="s">
        <v>474</v>
      </c>
      <c r="EP671" s="156"/>
      <c r="EQ671" s="156"/>
    </row>
    <row r="672" spans="2:147" x14ac:dyDescent="0.3">
      <c r="B672" s="129" t="s">
        <v>11107</v>
      </c>
      <c r="C672" s="129" t="s">
        <v>13653</v>
      </c>
      <c r="D672" s="131">
        <v>2</v>
      </c>
      <c r="E672" s="133"/>
      <c r="F672" s="134">
        <v>20</v>
      </c>
      <c r="G672" s="134">
        <v>40</v>
      </c>
      <c r="I672" s="123">
        <v>1</v>
      </c>
      <c r="BK672" s="154"/>
      <c r="BL672" s="154" t="s">
        <v>756</v>
      </c>
      <c r="BM672" s="1" t="s">
        <v>14814</v>
      </c>
      <c r="BR672" s="130">
        <v>45.28</v>
      </c>
      <c r="BS672" s="130">
        <v>11.58</v>
      </c>
      <c r="BT672" s="130">
        <v>43.15</v>
      </c>
      <c r="BU672" s="131">
        <v>100.00999999999999</v>
      </c>
      <c r="BV672" s="139">
        <v>1.1499999999999999</v>
      </c>
      <c r="BX672" s="137">
        <v>6.28</v>
      </c>
      <c r="BY672" s="137">
        <v>5.3</v>
      </c>
      <c r="BZ672" s="137"/>
      <c r="CA672" s="137">
        <v>0.04</v>
      </c>
      <c r="CE672" s="141">
        <v>31.5</v>
      </c>
      <c r="CF672" s="141">
        <v>10.5</v>
      </c>
      <c r="CG672" s="141">
        <v>0.77</v>
      </c>
      <c r="CH672" s="141">
        <v>0.52</v>
      </c>
      <c r="CI672" s="141">
        <v>43.28</v>
      </c>
      <c r="CN672" s="143">
        <v>45.65</v>
      </c>
      <c r="CO672" s="143">
        <v>94.81</v>
      </c>
      <c r="CT672" s="144">
        <v>11.43</v>
      </c>
      <c r="CU672" s="145">
        <v>1.03</v>
      </c>
      <c r="CV672" s="145">
        <v>11.1</v>
      </c>
      <c r="CX672" s="146" t="s">
        <v>756</v>
      </c>
      <c r="DA672" s="149" t="s">
        <v>756</v>
      </c>
      <c r="DC672" s="148" t="s">
        <v>756</v>
      </c>
      <c r="DD672" s="148" t="s">
        <v>756</v>
      </c>
      <c r="DE672" s="148" t="s">
        <v>756</v>
      </c>
      <c r="DG672" s="161" t="s">
        <v>756</v>
      </c>
      <c r="DS672" s="151" t="s">
        <v>14136</v>
      </c>
      <c r="DW672" s="152"/>
      <c r="DX672" s="152"/>
      <c r="DY672" s="152"/>
      <c r="DZ672" s="152"/>
      <c r="EA672" s="152"/>
      <c r="EB672" s="152"/>
      <c r="EC672" s="152"/>
      <c r="ED672" s="152"/>
      <c r="EE672" s="152"/>
      <c r="EF672" s="152"/>
      <c r="EG672" s="152"/>
      <c r="EH672" s="152"/>
      <c r="EI672" s="152"/>
      <c r="EJ672" s="152" t="s">
        <v>756</v>
      </c>
      <c r="EK672" s="152"/>
      <c r="EL672" s="152"/>
      <c r="EM672" s="147" t="s">
        <v>756</v>
      </c>
      <c r="EN672" s="156" t="s">
        <v>15685</v>
      </c>
      <c r="EO672" s="159" t="s">
        <v>474</v>
      </c>
      <c r="EP672" s="156"/>
      <c r="EQ672" s="156"/>
    </row>
    <row r="673" spans="2:147" x14ac:dyDescent="0.3">
      <c r="B673" s="129" t="s">
        <v>11108</v>
      </c>
      <c r="C673" s="129" t="s">
        <v>13654</v>
      </c>
      <c r="D673" s="131">
        <v>1</v>
      </c>
      <c r="E673" s="133"/>
      <c r="F673" s="134">
        <v>0</v>
      </c>
      <c r="G673" s="134">
        <v>20</v>
      </c>
      <c r="I673" s="123">
        <v>1</v>
      </c>
      <c r="BK673" s="154"/>
      <c r="BL673" s="154" t="s">
        <v>756</v>
      </c>
      <c r="BM673" s="1" t="s">
        <v>14815</v>
      </c>
      <c r="BR673" s="130">
        <v>32.72</v>
      </c>
      <c r="BS673" s="130">
        <v>19.97</v>
      </c>
      <c r="BT673" s="130">
        <v>47.3</v>
      </c>
      <c r="BU673" s="131">
        <v>99.99</v>
      </c>
      <c r="BV673" s="139">
        <v>1.1499999999999999</v>
      </c>
      <c r="BX673" s="137">
        <v>5.73</v>
      </c>
      <c r="BY673" s="137">
        <v>4.7699999999999996</v>
      </c>
      <c r="BZ673" s="137"/>
      <c r="CA673" s="137">
        <v>0.05</v>
      </c>
      <c r="CE673" s="141">
        <v>21.82</v>
      </c>
      <c r="CF673" s="141">
        <v>7.55</v>
      </c>
      <c r="CG673" s="141">
        <v>1.06</v>
      </c>
      <c r="CH673" s="141">
        <v>1.79</v>
      </c>
      <c r="CI673" s="141">
        <v>32.22</v>
      </c>
      <c r="CN673" s="143">
        <v>40.14</v>
      </c>
      <c r="CO673" s="143">
        <v>80.27</v>
      </c>
      <c r="CT673" s="144">
        <v>23.78</v>
      </c>
      <c r="CU673" s="145">
        <v>2.06</v>
      </c>
      <c r="CV673" s="145">
        <v>11.5</v>
      </c>
      <c r="CX673" s="146">
        <v>23.31</v>
      </c>
      <c r="DA673" s="149">
        <v>62.66</v>
      </c>
      <c r="DC673" s="148">
        <v>57.41</v>
      </c>
      <c r="DD673" s="148">
        <v>0.67</v>
      </c>
      <c r="DE673" s="148">
        <v>3.07</v>
      </c>
      <c r="DG673" s="161">
        <v>1.67</v>
      </c>
      <c r="DS673" s="151" t="s">
        <v>82</v>
      </c>
      <c r="DW673" s="152"/>
      <c r="DX673" s="152"/>
      <c r="DY673" s="152"/>
      <c r="DZ673" s="152"/>
      <c r="EA673" s="152"/>
      <c r="EB673" s="152"/>
      <c r="EC673" s="152"/>
      <c r="ED673" s="152"/>
      <c r="EE673" s="152"/>
      <c r="EF673" s="152"/>
      <c r="EG673" s="152"/>
      <c r="EH673" s="152"/>
      <c r="EI673" s="152"/>
      <c r="EJ673" s="152" t="s">
        <v>756</v>
      </c>
      <c r="EK673" s="152">
        <v>53.4</v>
      </c>
      <c r="EL673" s="152"/>
      <c r="EM673" s="147">
        <v>16700</v>
      </c>
      <c r="EN673" s="156" t="s">
        <v>15685</v>
      </c>
      <c r="EO673" s="159" t="s">
        <v>474</v>
      </c>
      <c r="EP673" s="156"/>
      <c r="EQ673" s="156"/>
    </row>
    <row r="674" spans="2:147" x14ac:dyDescent="0.3">
      <c r="B674" s="129" t="s">
        <v>11108</v>
      </c>
      <c r="C674" s="129" t="s">
        <v>13655</v>
      </c>
      <c r="D674" s="131">
        <v>2</v>
      </c>
      <c r="E674" s="133"/>
      <c r="F674" s="134">
        <v>20</v>
      </c>
      <c r="G674" s="134">
        <v>40</v>
      </c>
      <c r="I674" s="123">
        <v>1</v>
      </c>
      <c r="BK674" s="154"/>
      <c r="BL674" s="154" t="s">
        <v>756</v>
      </c>
      <c r="BM674" s="1" t="s">
        <v>14816</v>
      </c>
      <c r="BR674" s="130">
        <v>45.92</v>
      </c>
      <c r="BS674" s="130">
        <v>15.91</v>
      </c>
      <c r="BT674" s="130">
        <v>38.17</v>
      </c>
      <c r="BU674" s="131">
        <v>100</v>
      </c>
      <c r="BV674" s="139">
        <v>1.1100000000000001</v>
      </c>
      <c r="BX674" s="137">
        <v>5.48</v>
      </c>
      <c r="BY674" s="137">
        <v>4.53</v>
      </c>
      <c r="BZ674" s="137"/>
      <c r="CA674" s="137">
        <v>0.03</v>
      </c>
      <c r="CE674" s="141">
        <v>23.68</v>
      </c>
      <c r="CF674" s="141">
        <v>8.4600000000000009</v>
      </c>
      <c r="CG674" s="141">
        <v>1.05</v>
      </c>
      <c r="CH674" s="141">
        <v>0.94</v>
      </c>
      <c r="CI674" s="141">
        <v>34.119999999999997</v>
      </c>
      <c r="CN674" s="143">
        <v>36.770000000000003</v>
      </c>
      <c r="CO674" s="143">
        <v>92.79</v>
      </c>
      <c r="CT674" s="144">
        <v>12.45</v>
      </c>
      <c r="CU674" s="145">
        <v>1.18</v>
      </c>
      <c r="CV674" s="145">
        <v>10.6</v>
      </c>
      <c r="CX674" s="146" t="s">
        <v>756</v>
      </c>
      <c r="DA674" s="149" t="s">
        <v>756</v>
      </c>
      <c r="DC674" s="148" t="s">
        <v>756</v>
      </c>
      <c r="DD674" s="148" t="s">
        <v>756</v>
      </c>
      <c r="DE674" s="148" t="s">
        <v>756</v>
      </c>
      <c r="DG674" s="161" t="s">
        <v>756</v>
      </c>
      <c r="DS674" s="151" t="s">
        <v>14136</v>
      </c>
      <c r="DW674" s="152"/>
      <c r="DX674" s="152"/>
      <c r="DY674" s="152"/>
      <c r="DZ674" s="152"/>
      <c r="EA674" s="152"/>
      <c r="EB674" s="152"/>
      <c r="EC674" s="152"/>
      <c r="ED674" s="152"/>
      <c r="EE674" s="152"/>
      <c r="EF674" s="152"/>
      <c r="EG674" s="152"/>
      <c r="EH674" s="152"/>
      <c r="EI674" s="152"/>
      <c r="EJ674" s="152" t="s">
        <v>756</v>
      </c>
      <c r="EK674" s="152"/>
      <c r="EL674" s="152"/>
      <c r="EM674" s="147" t="s">
        <v>756</v>
      </c>
      <c r="EN674" s="156" t="s">
        <v>15685</v>
      </c>
      <c r="EO674" s="159" t="s">
        <v>474</v>
      </c>
      <c r="EP674" s="156"/>
      <c r="EQ674" s="156"/>
    </row>
    <row r="675" spans="2:147" x14ac:dyDescent="0.3">
      <c r="B675" s="129" t="s">
        <v>11109</v>
      </c>
      <c r="C675" s="129" t="s">
        <v>13656</v>
      </c>
      <c r="D675" s="131">
        <v>1</v>
      </c>
      <c r="E675" s="133"/>
      <c r="F675" s="134">
        <v>0</v>
      </c>
      <c r="G675" s="134">
        <v>20</v>
      </c>
      <c r="I675" s="123">
        <v>1</v>
      </c>
      <c r="BK675" s="154"/>
      <c r="BL675" s="154" t="s">
        <v>756</v>
      </c>
      <c r="BM675" s="1" t="s">
        <v>14817</v>
      </c>
      <c r="BR675" s="130">
        <v>47.56</v>
      </c>
      <c r="BS675" s="130">
        <v>10.49</v>
      </c>
      <c r="BT675" s="130">
        <v>41.95</v>
      </c>
      <c r="BU675" s="131">
        <v>100</v>
      </c>
      <c r="BV675" s="139">
        <v>1.21</v>
      </c>
      <c r="BX675" s="137">
        <v>6.39</v>
      </c>
      <c r="BY675" s="137">
        <v>5.41</v>
      </c>
      <c r="BZ675" s="137"/>
      <c r="CA675" s="137">
        <v>7.0000000000000007E-2</v>
      </c>
      <c r="CE675" s="141">
        <v>29.71</v>
      </c>
      <c r="CF675" s="141">
        <v>9.6199999999999992</v>
      </c>
      <c r="CG675" s="141">
        <v>0.91</v>
      </c>
      <c r="CH675" s="141">
        <v>1.17</v>
      </c>
      <c r="CI675" s="141">
        <v>41.41</v>
      </c>
      <c r="CN675" s="143">
        <v>43.66</v>
      </c>
      <c r="CO675" s="143">
        <v>94.85</v>
      </c>
      <c r="CT675" s="144">
        <v>21.1</v>
      </c>
      <c r="CU675" s="145">
        <v>1.9</v>
      </c>
      <c r="CV675" s="145">
        <v>11.1</v>
      </c>
      <c r="CX675" s="146">
        <v>20.010000000000002</v>
      </c>
      <c r="DA675" s="149">
        <v>62.34</v>
      </c>
      <c r="DC675" s="148">
        <v>32.56</v>
      </c>
      <c r="DD675" s="148">
        <v>0.38</v>
      </c>
      <c r="DE675" s="148">
        <v>1.6</v>
      </c>
      <c r="DG675" s="161">
        <v>1.36</v>
      </c>
      <c r="DS675" s="151" t="s">
        <v>14136</v>
      </c>
      <c r="DW675" s="152"/>
      <c r="DX675" s="152"/>
      <c r="DY675" s="152"/>
      <c r="DZ675" s="152"/>
      <c r="EA675" s="152"/>
      <c r="EB675" s="152"/>
      <c r="EC675" s="152"/>
      <c r="ED675" s="152"/>
      <c r="EE675" s="152"/>
      <c r="EF675" s="152"/>
      <c r="EG675" s="152"/>
      <c r="EH675" s="152"/>
      <c r="EI675" s="152"/>
      <c r="EJ675" s="152" t="s">
        <v>756</v>
      </c>
      <c r="EK675" s="152">
        <v>45.836639999999996</v>
      </c>
      <c r="EL675" s="152"/>
      <c r="EM675" s="147">
        <v>13600.000000000002</v>
      </c>
      <c r="EN675" s="156" t="s">
        <v>15685</v>
      </c>
      <c r="EO675" s="159" t="s">
        <v>474</v>
      </c>
      <c r="EP675" s="156"/>
      <c r="EQ675" s="156"/>
    </row>
    <row r="676" spans="2:147" x14ac:dyDescent="0.3">
      <c r="B676" s="129" t="s">
        <v>11109</v>
      </c>
      <c r="C676" s="129" t="s">
        <v>13657</v>
      </c>
      <c r="D676" s="131">
        <v>2</v>
      </c>
      <c r="E676" s="133"/>
      <c r="F676" s="134">
        <v>20</v>
      </c>
      <c r="G676" s="134">
        <v>40</v>
      </c>
      <c r="I676" s="123">
        <v>1</v>
      </c>
      <c r="BK676" s="154"/>
      <c r="BL676" s="154" t="s">
        <v>756</v>
      </c>
      <c r="BM676" s="1" t="s">
        <v>14818</v>
      </c>
      <c r="BR676" s="130">
        <v>37.979999999999997</v>
      </c>
      <c r="BS676" s="130">
        <v>16.82</v>
      </c>
      <c r="BT676" s="130">
        <v>45.2</v>
      </c>
      <c r="BU676" s="131">
        <v>100</v>
      </c>
      <c r="BV676" s="139">
        <v>1.05</v>
      </c>
      <c r="BX676" s="137">
        <v>5.41</v>
      </c>
      <c r="BY676" s="137">
        <v>4.5599999999999996</v>
      </c>
      <c r="BZ676" s="137"/>
      <c r="CA676" s="137">
        <v>0.05</v>
      </c>
      <c r="CE676" s="141">
        <v>23.5</v>
      </c>
      <c r="CF676" s="141">
        <v>8.39</v>
      </c>
      <c r="CG676" s="141">
        <v>1.0900000000000001</v>
      </c>
      <c r="CH676" s="141">
        <v>0.59</v>
      </c>
      <c r="CI676" s="141">
        <v>33.58</v>
      </c>
      <c r="CN676" s="143">
        <v>38.770000000000003</v>
      </c>
      <c r="CO676" s="143">
        <v>86.61</v>
      </c>
      <c r="CT676" s="144">
        <v>19.149999999999999</v>
      </c>
      <c r="CU676" s="145">
        <v>1.62</v>
      </c>
      <c r="CV676" s="145">
        <v>11.8</v>
      </c>
      <c r="CX676" s="146" t="s">
        <v>756</v>
      </c>
      <c r="DA676" s="149" t="s">
        <v>756</v>
      </c>
      <c r="DC676" s="148" t="s">
        <v>756</v>
      </c>
      <c r="DD676" s="148" t="s">
        <v>756</v>
      </c>
      <c r="DE676" s="148" t="s">
        <v>756</v>
      </c>
      <c r="DG676" s="161" t="s">
        <v>756</v>
      </c>
      <c r="DS676" s="151" t="s">
        <v>82</v>
      </c>
      <c r="DW676" s="152"/>
      <c r="DX676" s="152"/>
      <c r="DY676" s="152"/>
      <c r="DZ676" s="152"/>
      <c r="EA676" s="152"/>
      <c r="EB676" s="152"/>
      <c r="EC676" s="152"/>
      <c r="ED676" s="152"/>
      <c r="EE676" s="152"/>
      <c r="EF676" s="152"/>
      <c r="EG676" s="152"/>
      <c r="EH676" s="152"/>
      <c r="EI676" s="152"/>
      <c r="EJ676" s="152" t="s">
        <v>756</v>
      </c>
      <c r="EK676" s="152"/>
      <c r="EL676" s="152"/>
      <c r="EM676" s="147" t="s">
        <v>756</v>
      </c>
      <c r="EN676" s="156" t="s">
        <v>15685</v>
      </c>
      <c r="EO676" s="159" t="s">
        <v>474</v>
      </c>
      <c r="EP676" s="156"/>
      <c r="EQ676" s="156"/>
    </row>
    <row r="677" spans="2:147" x14ac:dyDescent="0.3">
      <c r="B677" s="129" t="s">
        <v>11110</v>
      </c>
      <c r="C677" s="129" t="s">
        <v>13658</v>
      </c>
      <c r="D677" s="131">
        <v>1</v>
      </c>
      <c r="E677" s="133"/>
      <c r="F677" s="134">
        <v>0</v>
      </c>
      <c r="G677" s="134">
        <v>20</v>
      </c>
      <c r="I677" s="123">
        <v>1</v>
      </c>
      <c r="BK677" s="154"/>
      <c r="BL677" s="154" t="s">
        <v>756</v>
      </c>
      <c r="BM677" s="1" t="s">
        <v>14819</v>
      </c>
      <c r="BR677" s="130">
        <v>27.89</v>
      </c>
      <c r="BS677" s="130">
        <v>19.09</v>
      </c>
      <c r="BT677" s="130">
        <v>53.02</v>
      </c>
      <c r="BU677" s="131">
        <v>100</v>
      </c>
      <c r="BV677" s="139">
        <v>1.19</v>
      </c>
      <c r="BX677" s="137">
        <v>6.27</v>
      </c>
      <c r="BY677" s="137">
        <v>5.3</v>
      </c>
      <c r="BZ677" s="137"/>
      <c r="CA677" s="137">
        <v>0.03</v>
      </c>
      <c r="CE677" s="141">
        <v>32.130000000000003</v>
      </c>
      <c r="CF677" s="141">
        <v>10.99</v>
      </c>
      <c r="CG677" s="141">
        <v>0.81</v>
      </c>
      <c r="CH677" s="141">
        <v>0.83</v>
      </c>
      <c r="CI677" s="141">
        <v>44.76</v>
      </c>
      <c r="CN677" s="143">
        <v>45.96</v>
      </c>
      <c r="CO677" s="143">
        <v>97.39</v>
      </c>
      <c r="CT677" s="144">
        <v>7.94</v>
      </c>
      <c r="CU677" s="145">
        <v>1.04</v>
      </c>
      <c r="CV677" s="145">
        <v>7.6</v>
      </c>
      <c r="CX677" s="146">
        <v>20.73</v>
      </c>
      <c r="DA677" s="149">
        <v>42.58</v>
      </c>
      <c r="DC677" s="148">
        <v>32.9</v>
      </c>
      <c r="DD677" s="148">
        <v>0.36</v>
      </c>
      <c r="DE677" s="148">
        <v>1.79</v>
      </c>
      <c r="DG677" s="161">
        <v>1.56</v>
      </c>
      <c r="DS677" s="151" t="s">
        <v>82</v>
      </c>
      <c r="DW677" s="152"/>
      <c r="DX677" s="152"/>
      <c r="DY677" s="152"/>
      <c r="DZ677" s="152"/>
      <c r="EA677" s="152"/>
      <c r="EB677" s="152"/>
      <c r="EC677" s="152"/>
      <c r="ED677" s="152"/>
      <c r="EE677" s="152"/>
      <c r="EF677" s="152"/>
      <c r="EG677" s="152"/>
      <c r="EH677" s="152"/>
      <c r="EI677" s="152"/>
      <c r="EJ677" s="152" t="s">
        <v>756</v>
      </c>
      <c r="EK677" s="152">
        <v>47.485440000000004</v>
      </c>
      <c r="EL677" s="152"/>
      <c r="EM677" s="147">
        <v>15600</v>
      </c>
      <c r="EN677" s="156" t="s">
        <v>15685</v>
      </c>
      <c r="EO677" s="159" t="s">
        <v>474</v>
      </c>
      <c r="EP677" s="156"/>
      <c r="EQ677" s="156"/>
    </row>
    <row r="678" spans="2:147" x14ac:dyDescent="0.3">
      <c r="B678" s="129" t="s">
        <v>11110</v>
      </c>
      <c r="C678" s="129" t="s">
        <v>13659</v>
      </c>
      <c r="D678" s="131">
        <v>2</v>
      </c>
      <c r="E678" s="133"/>
      <c r="F678" s="134">
        <v>20</v>
      </c>
      <c r="G678" s="134">
        <v>40</v>
      </c>
      <c r="I678" s="123">
        <v>1</v>
      </c>
      <c r="BK678" s="154"/>
      <c r="BL678" s="154" t="s">
        <v>756</v>
      </c>
      <c r="BM678" s="1" t="s">
        <v>14820</v>
      </c>
      <c r="BR678" s="130">
        <v>31.52</v>
      </c>
      <c r="BS678" s="130">
        <v>13.91</v>
      </c>
      <c r="BT678" s="130">
        <v>54.57</v>
      </c>
      <c r="BU678" s="131">
        <v>100</v>
      </c>
      <c r="BV678" s="139">
        <v>1.1399999999999999</v>
      </c>
      <c r="BX678" s="137">
        <v>6.76</v>
      </c>
      <c r="BY678" s="137">
        <v>5.83</v>
      </c>
      <c r="BZ678" s="137"/>
      <c r="CA678" s="137">
        <v>0.05</v>
      </c>
      <c r="CE678" s="141">
        <v>27.26</v>
      </c>
      <c r="CF678" s="141">
        <v>9.3699999999999992</v>
      </c>
      <c r="CG678" s="141">
        <v>0.89</v>
      </c>
      <c r="CH678" s="141">
        <v>0.82</v>
      </c>
      <c r="CI678" s="141">
        <v>38.35</v>
      </c>
      <c r="CN678" s="143">
        <v>43.99</v>
      </c>
      <c r="CO678" s="143">
        <v>87.18</v>
      </c>
      <c r="CT678" s="144">
        <v>5.21</v>
      </c>
      <c r="CU678" s="145">
        <v>0.6</v>
      </c>
      <c r="CV678" s="145">
        <v>8.6999999999999993</v>
      </c>
      <c r="CX678" s="146" t="s">
        <v>756</v>
      </c>
      <c r="DA678" s="149" t="s">
        <v>756</v>
      </c>
      <c r="DC678" s="148" t="s">
        <v>756</v>
      </c>
      <c r="DD678" s="148" t="s">
        <v>756</v>
      </c>
      <c r="DE678" s="148" t="s">
        <v>756</v>
      </c>
      <c r="DG678" s="161" t="s">
        <v>756</v>
      </c>
      <c r="DS678" s="151" t="s">
        <v>82</v>
      </c>
      <c r="DW678" s="152"/>
      <c r="DX678" s="152"/>
      <c r="DY678" s="152"/>
      <c r="DZ678" s="152"/>
      <c r="EA678" s="152"/>
      <c r="EB678" s="152"/>
      <c r="EC678" s="152"/>
      <c r="ED678" s="152"/>
      <c r="EE678" s="152"/>
      <c r="EF678" s="152"/>
      <c r="EG678" s="152"/>
      <c r="EH678" s="152"/>
      <c r="EI678" s="152"/>
      <c r="EJ678" s="152" t="s">
        <v>756</v>
      </c>
      <c r="EK678" s="152"/>
      <c r="EL678" s="152"/>
      <c r="EM678" s="147" t="s">
        <v>756</v>
      </c>
      <c r="EN678" s="156" t="s">
        <v>15685</v>
      </c>
      <c r="EO678" s="159" t="s">
        <v>474</v>
      </c>
      <c r="EP678" s="156"/>
      <c r="EQ678" s="156"/>
    </row>
    <row r="679" spans="2:147" x14ac:dyDescent="0.3">
      <c r="B679" s="129" t="s">
        <v>11111</v>
      </c>
      <c r="C679" s="129" t="s">
        <v>13660</v>
      </c>
      <c r="D679" s="131">
        <v>1</v>
      </c>
      <c r="E679" s="133"/>
      <c r="F679" s="134">
        <v>0</v>
      </c>
      <c r="G679" s="134">
        <v>20</v>
      </c>
      <c r="I679" s="123">
        <v>1</v>
      </c>
      <c r="BK679" s="154"/>
      <c r="BL679" s="154" t="s">
        <v>756</v>
      </c>
      <c r="BM679" s="1" t="s">
        <v>14821</v>
      </c>
      <c r="BR679" s="130">
        <v>33.619999999999997</v>
      </c>
      <c r="BS679" s="130">
        <v>27.4</v>
      </c>
      <c r="BT679" s="130">
        <v>38.99</v>
      </c>
      <c r="BU679" s="131">
        <v>100.00999999999999</v>
      </c>
      <c r="BV679" s="139">
        <v>1.01</v>
      </c>
      <c r="BX679" s="137">
        <v>6</v>
      </c>
      <c r="BY679" s="137">
        <v>5.0599999999999996</v>
      </c>
      <c r="BZ679" s="137"/>
      <c r="CA679" s="137">
        <v>7.0000000000000007E-2</v>
      </c>
      <c r="CE679" s="141">
        <v>28.59</v>
      </c>
      <c r="CF679" s="141">
        <v>9.25</v>
      </c>
      <c r="CG679" s="141">
        <v>0.83</v>
      </c>
      <c r="CH679" s="141">
        <v>0.53</v>
      </c>
      <c r="CI679" s="141">
        <v>39.200000000000003</v>
      </c>
      <c r="CN679" s="143">
        <v>43.87</v>
      </c>
      <c r="CO679" s="143">
        <v>89.35</v>
      </c>
      <c r="CT679" s="144">
        <v>30.29</v>
      </c>
      <c r="CU679" s="145">
        <v>3.24</v>
      </c>
      <c r="CV679" s="145">
        <v>9.3000000000000007</v>
      </c>
      <c r="CX679" s="146">
        <v>20.12</v>
      </c>
      <c r="DA679" s="149">
        <v>107.97</v>
      </c>
      <c r="DC679" s="148">
        <v>60.55</v>
      </c>
      <c r="DD679" s="148">
        <v>0.89</v>
      </c>
      <c r="DE679" s="148">
        <v>4.16</v>
      </c>
      <c r="DG679" s="161">
        <v>1.84</v>
      </c>
      <c r="DS679" s="151" t="s">
        <v>14137</v>
      </c>
      <c r="DW679" s="152"/>
      <c r="DX679" s="152"/>
      <c r="DY679" s="152"/>
      <c r="DZ679" s="152"/>
      <c r="EA679" s="152"/>
      <c r="EB679" s="152"/>
      <c r="EC679" s="152"/>
      <c r="ED679" s="152"/>
      <c r="EE679" s="152"/>
      <c r="EF679" s="152"/>
      <c r="EG679" s="152"/>
      <c r="EH679" s="152"/>
      <c r="EI679" s="152"/>
      <c r="EJ679" s="152" t="s">
        <v>756</v>
      </c>
      <c r="EK679" s="152">
        <v>46.106729142857141</v>
      </c>
      <c r="EL679" s="152"/>
      <c r="EM679" s="147">
        <v>18400</v>
      </c>
      <c r="EN679" s="156" t="s">
        <v>15685</v>
      </c>
      <c r="EO679" s="159" t="s">
        <v>474</v>
      </c>
      <c r="EP679" s="156"/>
      <c r="EQ679" s="156"/>
    </row>
    <row r="680" spans="2:147" x14ac:dyDescent="0.3">
      <c r="B680" s="129" t="s">
        <v>11111</v>
      </c>
      <c r="C680" s="129" t="s">
        <v>13661</v>
      </c>
      <c r="D680" s="131">
        <v>2</v>
      </c>
      <c r="E680" s="133"/>
      <c r="F680" s="134">
        <v>20</v>
      </c>
      <c r="G680" s="134">
        <v>40</v>
      </c>
      <c r="I680" s="123">
        <v>1</v>
      </c>
      <c r="BK680" s="154"/>
      <c r="BL680" s="154" t="s">
        <v>756</v>
      </c>
      <c r="BM680" s="1" t="s">
        <v>14822</v>
      </c>
      <c r="BR680" s="130">
        <v>29.01</v>
      </c>
      <c r="BS680" s="130">
        <v>26.1</v>
      </c>
      <c r="BT680" s="130">
        <v>44.89</v>
      </c>
      <c r="BU680" s="131">
        <v>100</v>
      </c>
      <c r="BV680" s="139">
        <v>1.1200000000000001</v>
      </c>
      <c r="BX680" s="137">
        <v>5.97</v>
      </c>
      <c r="BY680" s="137">
        <v>5.03</v>
      </c>
      <c r="BZ680" s="137"/>
      <c r="CA680" s="137">
        <v>0.06</v>
      </c>
      <c r="CE680" s="141">
        <v>28.34</v>
      </c>
      <c r="CF680" s="141">
        <v>9.17</v>
      </c>
      <c r="CG680" s="141">
        <v>1.03</v>
      </c>
      <c r="CH680" s="141">
        <v>0.56000000000000005</v>
      </c>
      <c r="CI680" s="141">
        <v>39.1</v>
      </c>
      <c r="CN680" s="143">
        <v>40.32</v>
      </c>
      <c r="CO680" s="143">
        <v>96.97</v>
      </c>
      <c r="CT680" s="144">
        <v>17.52</v>
      </c>
      <c r="CU680" s="145">
        <v>1.31</v>
      </c>
      <c r="CV680" s="145">
        <v>13.4</v>
      </c>
      <c r="CX680" s="146" t="s">
        <v>756</v>
      </c>
      <c r="DA680" s="149" t="s">
        <v>756</v>
      </c>
      <c r="DC680" s="148" t="s">
        <v>756</v>
      </c>
      <c r="DD680" s="148" t="s">
        <v>756</v>
      </c>
      <c r="DE680" s="148" t="s">
        <v>756</v>
      </c>
      <c r="DG680" s="161" t="s">
        <v>756</v>
      </c>
      <c r="DS680" s="151" t="s">
        <v>82</v>
      </c>
      <c r="DW680" s="152"/>
      <c r="DX680" s="152"/>
      <c r="DY680" s="152"/>
      <c r="DZ680" s="152"/>
      <c r="EA680" s="152"/>
      <c r="EB680" s="152"/>
      <c r="EC680" s="152"/>
      <c r="ED680" s="152"/>
      <c r="EE680" s="152"/>
      <c r="EF680" s="152"/>
      <c r="EG680" s="152"/>
      <c r="EH680" s="152"/>
      <c r="EI680" s="152"/>
      <c r="EJ680" s="152" t="s">
        <v>756</v>
      </c>
      <c r="EK680" s="152"/>
      <c r="EL680" s="152"/>
      <c r="EM680" s="147" t="s">
        <v>756</v>
      </c>
      <c r="EN680" s="156" t="s">
        <v>15685</v>
      </c>
      <c r="EO680" s="159" t="s">
        <v>474</v>
      </c>
      <c r="EP680" s="156"/>
      <c r="EQ680" s="156"/>
    </row>
    <row r="681" spans="2:147" x14ac:dyDescent="0.3">
      <c r="B681" s="129" t="s">
        <v>11867</v>
      </c>
      <c r="C681" s="129" t="s">
        <v>13662</v>
      </c>
      <c r="D681" s="131">
        <v>1</v>
      </c>
      <c r="E681" s="133" t="s">
        <v>4447</v>
      </c>
      <c r="F681" s="134">
        <v>0</v>
      </c>
      <c r="G681" s="134">
        <v>15</v>
      </c>
      <c r="I681" s="123">
        <v>1</v>
      </c>
      <c r="BK681" s="154"/>
      <c r="BL681" s="154" t="s">
        <v>756</v>
      </c>
      <c r="BM681" s="1" t="s">
        <v>14823</v>
      </c>
      <c r="BR681" s="130">
        <v>18.420000000000002</v>
      </c>
      <c r="BS681" s="130">
        <v>23.01</v>
      </c>
      <c r="BT681" s="130">
        <v>58.57</v>
      </c>
      <c r="BU681" s="131">
        <v>100</v>
      </c>
      <c r="BV681" s="139">
        <v>1.06</v>
      </c>
      <c r="BX681" s="137">
        <v>5.89</v>
      </c>
      <c r="BY681" s="137">
        <v>5.0199999999999996</v>
      </c>
      <c r="BZ681" s="137"/>
      <c r="CA681" s="137">
        <v>0.06</v>
      </c>
      <c r="CE681" s="141">
        <v>14.14</v>
      </c>
      <c r="CF681" s="141">
        <v>4.99</v>
      </c>
      <c r="CG681" s="141">
        <v>1.63</v>
      </c>
      <c r="CH681" s="141">
        <v>1.61</v>
      </c>
      <c r="CI681" s="141">
        <v>22.37</v>
      </c>
      <c r="CN681" s="143">
        <v>37.08</v>
      </c>
      <c r="CO681" s="143">
        <v>60.33</v>
      </c>
      <c r="CT681" s="144">
        <v>12.7</v>
      </c>
      <c r="CU681" s="145">
        <v>1.3</v>
      </c>
      <c r="CV681" s="145">
        <v>9.8000000000000007</v>
      </c>
      <c r="CX681" s="146">
        <v>5.72</v>
      </c>
      <c r="DA681" s="149">
        <v>57.07</v>
      </c>
      <c r="DC681" s="148">
        <v>17.46</v>
      </c>
      <c r="DD681" s="148">
        <v>6.37</v>
      </c>
      <c r="DE681" s="148">
        <v>1.07</v>
      </c>
      <c r="DG681" s="161">
        <v>0.26</v>
      </c>
      <c r="DS681" s="151" t="s">
        <v>82</v>
      </c>
      <c r="DW681" s="152"/>
      <c r="DX681" s="152"/>
      <c r="DY681" s="152"/>
      <c r="DZ681" s="152"/>
      <c r="EA681" s="152"/>
      <c r="EB681" s="152"/>
      <c r="EC681" s="152"/>
      <c r="ED681" s="152"/>
      <c r="EE681" s="152"/>
      <c r="EF681" s="152"/>
      <c r="EG681" s="152"/>
      <c r="EH681" s="152"/>
      <c r="EI681" s="152"/>
      <c r="EJ681" s="152" t="s">
        <v>756</v>
      </c>
      <c r="EK681" s="152">
        <v>13.1</v>
      </c>
      <c r="EL681" s="152"/>
      <c r="EM681" s="147">
        <v>2600</v>
      </c>
      <c r="EN681" s="156" t="s">
        <v>15685</v>
      </c>
      <c r="EO681" s="159" t="s">
        <v>15183</v>
      </c>
      <c r="EP681" s="159" t="s">
        <v>12437</v>
      </c>
      <c r="EQ681" s="159" t="s">
        <v>12438</v>
      </c>
    </row>
    <row r="682" spans="2:147" x14ac:dyDescent="0.3">
      <c r="B682" s="129" t="s">
        <v>11867</v>
      </c>
      <c r="C682" s="129" t="s">
        <v>13663</v>
      </c>
      <c r="D682" s="131">
        <v>2</v>
      </c>
      <c r="E682" s="133" t="s">
        <v>475</v>
      </c>
      <c r="F682" s="134">
        <v>15</v>
      </c>
      <c r="G682" s="134">
        <v>30</v>
      </c>
      <c r="I682" s="123">
        <v>1</v>
      </c>
      <c r="BK682" s="154"/>
      <c r="BL682" s="154" t="s">
        <v>756</v>
      </c>
      <c r="BM682" s="1" t="s">
        <v>14824</v>
      </c>
      <c r="BR682" s="130">
        <v>13.15</v>
      </c>
      <c r="BS682" s="130">
        <v>16.95</v>
      </c>
      <c r="BT682" s="130">
        <v>69.900000000000006</v>
      </c>
      <c r="BU682" s="131">
        <v>100</v>
      </c>
      <c r="BV682" s="139">
        <v>1.17</v>
      </c>
      <c r="BX682" s="137">
        <v>5.42</v>
      </c>
      <c r="BY682" s="137">
        <v>4.83</v>
      </c>
      <c r="BZ682" s="137"/>
      <c r="CA682" s="137">
        <v>0.05</v>
      </c>
      <c r="CE682" s="141">
        <v>12.72</v>
      </c>
      <c r="CF682" s="141">
        <v>4.24</v>
      </c>
      <c r="CG682" s="141">
        <v>1.47</v>
      </c>
      <c r="CH682" s="141">
        <v>1.67</v>
      </c>
      <c r="CI682" s="141">
        <v>20.100000000000001</v>
      </c>
      <c r="CN682" s="143">
        <v>45.17</v>
      </c>
      <c r="CO682" s="143">
        <v>44.5</v>
      </c>
      <c r="CT682" s="144">
        <v>8.1999999999999993</v>
      </c>
      <c r="CU682" s="145">
        <v>0.7</v>
      </c>
      <c r="CV682" s="145">
        <v>11.7</v>
      </c>
      <c r="CX682" s="146" t="s">
        <v>756</v>
      </c>
      <c r="DA682" s="149" t="s">
        <v>756</v>
      </c>
      <c r="DC682" s="148" t="s">
        <v>756</v>
      </c>
      <c r="DD682" s="148" t="s">
        <v>756</v>
      </c>
      <c r="DE682" s="148" t="s">
        <v>756</v>
      </c>
      <c r="DG682" s="161" t="s">
        <v>756</v>
      </c>
      <c r="DS682" s="151" t="s">
        <v>82</v>
      </c>
      <c r="DW682" s="152"/>
      <c r="DX682" s="152"/>
      <c r="DY682" s="152"/>
      <c r="DZ682" s="152"/>
      <c r="EA682" s="152"/>
      <c r="EB682" s="152"/>
      <c r="EC682" s="152"/>
      <c r="ED682" s="152"/>
      <c r="EE682" s="152"/>
      <c r="EF682" s="152"/>
      <c r="EG682" s="152"/>
      <c r="EH682" s="152"/>
      <c r="EI682" s="152"/>
      <c r="EJ682" s="152" t="s">
        <v>756</v>
      </c>
      <c r="EK682" s="152"/>
      <c r="EL682" s="152"/>
      <c r="EM682" s="147" t="s">
        <v>756</v>
      </c>
      <c r="EN682" s="156" t="s">
        <v>15685</v>
      </c>
      <c r="EO682" s="159" t="s">
        <v>15183</v>
      </c>
      <c r="EP682" s="159" t="s">
        <v>12437</v>
      </c>
      <c r="EQ682" s="159" t="s">
        <v>12438</v>
      </c>
    </row>
    <row r="683" spans="2:147" x14ac:dyDescent="0.3">
      <c r="B683" s="129" t="s">
        <v>11867</v>
      </c>
      <c r="C683" s="129" t="s">
        <v>13664</v>
      </c>
      <c r="D683" s="131">
        <v>3</v>
      </c>
      <c r="E683" s="133" t="s">
        <v>4743</v>
      </c>
      <c r="F683" s="134">
        <v>30</v>
      </c>
      <c r="G683" s="134">
        <v>60</v>
      </c>
      <c r="I683" s="123">
        <v>1</v>
      </c>
      <c r="BK683" s="154"/>
      <c r="BL683" s="154" t="s">
        <v>756</v>
      </c>
      <c r="BM683" s="1" t="s">
        <v>14825</v>
      </c>
      <c r="BR683" s="130">
        <v>15.27</v>
      </c>
      <c r="BS683" s="130">
        <v>16.95</v>
      </c>
      <c r="BT683" s="130">
        <v>67.790000000000006</v>
      </c>
      <c r="BU683" s="131">
        <v>100.01</v>
      </c>
      <c r="BV683" s="139">
        <v>1.01</v>
      </c>
      <c r="BX683" s="137">
        <v>5.54</v>
      </c>
      <c r="BY683" s="137">
        <v>4.71</v>
      </c>
      <c r="BZ683" s="137"/>
      <c r="CA683" s="137">
        <v>0.04</v>
      </c>
      <c r="CE683" s="141">
        <v>12.72</v>
      </c>
      <c r="CF683" s="141">
        <v>4.24</v>
      </c>
      <c r="CG683" s="141">
        <v>1.73</v>
      </c>
      <c r="CH683" s="141">
        <v>1.74</v>
      </c>
      <c r="CI683" s="141">
        <v>20.43</v>
      </c>
      <c r="CN683" s="143">
        <v>46.09</v>
      </c>
      <c r="CO683" s="143">
        <v>44.33</v>
      </c>
      <c r="CT683" s="144">
        <v>5.9</v>
      </c>
      <c r="CU683" s="145">
        <v>0.5</v>
      </c>
      <c r="CV683" s="145">
        <v>11.8</v>
      </c>
      <c r="CX683" s="146" t="s">
        <v>756</v>
      </c>
      <c r="DA683" s="149" t="s">
        <v>756</v>
      </c>
      <c r="DC683" s="148" t="s">
        <v>756</v>
      </c>
      <c r="DD683" s="148" t="s">
        <v>756</v>
      </c>
      <c r="DE683" s="148" t="s">
        <v>756</v>
      </c>
      <c r="DG683" s="161" t="s">
        <v>756</v>
      </c>
      <c r="DS683" s="151" t="s">
        <v>82</v>
      </c>
      <c r="DW683" s="152"/>
      <c r="DX683" s="152"/>
      <c r="DY683" s="152"/>
      <c r="DZ683" s="152"/>
      <c r="EA683" s="152"/>
      <c r="EB683" s="152"/>
      <c r="EC683" s="152"/>
      <c r="ED683" s="152"/>
      <c r="EE683" s="152"/>
      <c r="EF683" s="152"/>
      <c r="EG683" s="152"/>
      <c r="EH683" s="152"/>
      <c r="EI683" s="152"/>
      <c r="EJ683" s="152" t="s">
        <v>756</v>
      </c>
      <c r="EK683" s="152"/>
      <c r="EL683" s="152"/>
      <c r="EM683" s="147" t="s">
        <v>756</v>
      </c>
      <c r="EN683" s="156" t="s">
        <v>15685</v>
      </c>
      <c r="EO683" s="159" t="s">
        <v>15183</v>
      </c>
      <c r="EP683" s="159" t="s">
        <v>12437</v>
      </c>
      <c r="EQ683" s="159" t="s">
        <v>12438</v>
      </c>
    </row>
    <row r="684" spans="2:147" x14ac:dyDescent="0.3">
      <c r="B684" s="129" t="s">
        <v>11867</v>
      </c>
      <c r="C684" s="129" t="s">
        <v>13665</v>
      </c>
      <c r="D684" s="131">
        <v>4</v>
      </c>
      <c r="E684" s="133" t="s">
        <v>4746</v>
      </c>
      <c r="F684" s="134">
        <v>60</v>
      </c>
      <c r="G684" s="134">
        <v>80</v>
      </c>
      <c r="I684" s="123">
        <v>1</v>
      </c>
      <c r="BK684" s="154"/>
      <c r="BL684" s="154" t="s">
        <v>756</v>
      </c>
      <c r="BM684" s="1" t="s">
        <v>14826</v>
      </c>
      <c r="BR684" s="130">
        <v>10.87</v>
      </c>
      <c r="BS684" s="130">
        <v>23.34</v>
      </c>
      <c r="BT684" s="130">
        <v>65.790000000000006</v>
      </c>
      <c r="BU684" s="131">
        <v>100</v>
      </c>
      <c r="BV684" s="139">
        <v>1.1299999999999999</v>
      </c>
      <c r="BX684" s="137">
        <v>5.61</v>
      </c>
      <c r="BY684" s="137">
        <v>4.78</v>
      </c>
      <c r="BZ684" s="137"/>
      <c r="CA684" s="137">
        <v>0.04</v>
      </c>
      <c r="CE684" s="141">
        <v>12.72</v>
      </c>
      <c r="CF684" s="141">
        <v>4.24</v>
      </c>
      <c r="CG684" s="141">
        <v>1.73</v>
      </c>
      <c r="CH684" s="141">
        <v>1.7</v>
      </c>
      <c r="CI684" s="141">
        <v>20.39</v>
      </c>
      <c r="CN684" s="143">
        <v>46.55</v>
      </c>
      <c r="CO684" s="143">
        <v>43.8</v>
      </c>
      <c r="CT684" s="144">
        <v>4.2</v>
      </c>
      <c r="CU684" s="145">
        <v>0.4</v>
      </c>
      <c r="CV684" s="145">
        <v>10.5</v>
      </c>
      <c r="CX684" s="146" t="s">
        <v>756</v>
      </c>
      <c r="DA684" s="149" t="s">
        <v>756</v>
      </c>
      <c r="DC684" s="148" t="s">
        <v>756</v>
      </c>
      <c r="DD684" s="148" t="s">
        <v>756</v>
      </c>
      <c r="DE684" s="148" t="s">
        <v>756</v>
      </c>
      <c r="DG684" s="161" t="s">
        <v>756</v>
      </c>
      <c r="DS684" s="151" t="s">
        <v>82</v>
      </c>
      <c r="DW684" s="152"/>
      <c r="DX684" s="152"/>
      <c r="DY684" s="152"/>
      <c r="DZ684" s="152"/>
      <c r="EA684" s="152"/>
      <c r="EB684" s="152"/>
      <c r="EC684" s="152"/>
      <c r="ED684" s="152"/>
      <c r="EE684" s="152"/>
      <c r="EF684" s="152"/>
      <c r="EG684" s="152"/>
      <c r="EH684" s="152"/>
      <c r="EI684" s="152"/>
      <c r="EJ684" s="152" t="s">
        <v>756</v>
      </c>
      <c r="EK684" s="152"/>
      <c r="EL684" s="152"/>
      <c r="EM684" s="147" t="s">
        <v>756</v>
      </c>
      <c r="EN684" s="156" t="s">
        <v>15685</v>
      </c>
      <c r="EO684" s="159" t="s">
        <v>15183</v>
      </c>
      <c r="EP684" s="159" t="s">
        <v>12437</v>
      </c>
      <c r="EQ684" s="159" t="s">
        <v>12438</v>
      </c>
    </row>
    <row r="685" spans="2:147" x14ac:dyDescent="0.3">
      <c r="B685" s="129" t="s">
        <v>11868</v>
      </c>
      <c r="C685" s="129" t="s">
        <v>13666</v>
      </c>
      <c r="D685" s="131">
        <v>1</v>
      </c>
      <c r="E685" s="133" t="s">
        <v>4447</v>
      </c>
      <c r="F685" s="134">
        <v>0</v>
      </c>
      <c r="G685" s="134">
        <v>10</v>
      </c>
      <c r="I685" s="123">
        <v>1</v>
      </c>
      <c r="BK685" s="154"/>
      <c r="BL685" s="154" t="s">
        <v>756</v>
      </c>
      <c r="BM685" s="1" t="s">
        <v>14827</v>
      </c>
      <c r="BR685" s="130">
        <v>22.3</v>
      </c>
      <c r="BS685" s="130">
        <v>29.4</v>
      </c>
      <c r="BT685" s="130">
        <v>48.3</v>
      </c>
      <c r="BU685" s="131">
        <v>100</v>
      </c>
      <c r="BV685" s="139">
        <v>1.08</v>
      </c>
      <c r="BX685" s="137">
        <v>5.43</v>
      </c>
      <c r="BY685" s="137">
        <v>4.79</v>
      </c>
      <c r="BZ685" s="137"/>
      <c r="CA685" s="137">
        <v>0.06</v>
      </c>
      <c r="CE685" s="141">
        <v>11.76</v>
      </c>
      <c r="CF685" s="141">
        <v>5.04</v>
      </c>
      <c r="CG685" s="141">
        <v>1.64</v>
      </c>
      <c r="CH685" s="141">
        <v>1.85</v>
      </c>
      <c r="CI685" s="141">
        <v>20.29</v>
      </c>
      <c r="CN685" s="143">
        <v>47.02</v>
      </c>
      <c r="CO685" s="143">
        <v>43.15</v>
      </c>
      <c r="CT685" s="144">
        <v>15.1</v>
      </c>
      <c r="CU685" s="145">
        <v>1.5</v>
      </c>
      <c r="CV685" s="145">
        <v>10.1</v>
      </c>
      <c r="CX685" s="146">
        <v>4.45</v>
      </c>
      <c r="DA685" s="149">
        <v>88.47</v>
      </c>
      <c r="DC685" s="148">
        <v>57.19</v>
      </c>
      <c r="DD685" s="148">
        <v>8.23</v>
      </c>
      <c r="DE685" s="148">
        <v>0.75</v>
      </c>
      <c r="DG685" s="161">
        <v>0.46</v>
      </c>
      <c r="DS685" s="151" t="s">
        <v>82</v>
      </c>
      <c r="DW685" s="152"/>
      <c r="DX685" s="152"/>
      <c r="DY685" s="152"/>
      <c r="DZ685" s="152"/>
      <c r="EA685" s="152"/>
      <c r="EB685" s="152"/>
      <c r="EC685" s="152"/>
      <c r="ED685" s="152"/>
      <c r="EE685" s="152"/>
      <c r="EF685" s="152"/>
      <c r="EG685" s="152"/>
      <c r="EH685" s="152"/>
      <c r="EI685" s="152"/>
      <c r="EJ685" s="152" t="s">
        <v>756</v>
      </c>
      <c r="EK685" s="152">
        <v>10.199999999999999</v>
      </c>
      <c r="EL685" s="152"/>
      <c r="EM685" s="147">
        <v>4600</v>
      </c>
      <c r="EN685" s="156" t="s">
        <v>15685</v>
      </c>
      <c r="EO685" s="159" t="s">
        <v>15183</v>
      </c>
      <c r="EP685" s="159" t="s">
        <v>12437</v>
      </c>
      <c r="EQ685" s="159" t="s">
        <v>12438</v>
      </c>
    </row>
    <row r="686" spans="2:147" x14ac:dyDescent="0.3">
      <c r="B686" s="129" t="s">
        <v>11868</v>
      </c>
      <c r="C686" s="129" t="s">
        <v>13667</v>
      </c>
      <c r="D686" s="131">
        <v>2</v>
      </c>
      <c r="E686" s="133" t="s">
        <v>475</v>
      </c>
      <c r="F686" s="134">
        <v>10</v>
      </c>
      <c r="G686" s="134">
        <v>30</v>
      </c>
      <c r="I686" s="123">
        <v>1</v>
      </c>
      <c r="BK686" s="154"/>
      <c r="BL686" s="154" t="s">
        <v>756</v>
      </c>
      <c r="BM686" s="1" t="s">
        <v>14828</v>
      </c>
      <c r="BR686" s="130">
        <v>15.81</v>
      </c>
      <c r="BS686" s="130">
        <v>25.26</v>
      </c>
      <c r="BT686" s="130">
        <v>58.93</v>
      </c>
      <c r="BU686" s="131">
        <v>100</v>
      </c>
      <c r="BV686" s="139">
        <v>1.03</v>
      </c>
      <c r="BX686" s="137">
        <v>5.21</v>
      </c>
      <c r="BY686" s="137">
        <v>4.5</v>
      </c>
      <c r="BZ686" s="137"/>
      <c r="CA686" s="137">
        <v>0.04</v>
      </c>
      <c r="CE686" s="141">
        <v>11.76</v>
      </c>
      <c r="CF686" s="141">
        <v>5.04</v>
      </c>
      <c r="CG686" s="141">
        <v>1.79</v>
      </c>
      <c r="CH686" s="141">
        <v>1.53</v>
      </c>
      <c r="CI686" s="141">
        <v>20.12</v>
      </c>
      <c r="CN686" s="143">
        <v>41.54</v>
      </c>
      <c r="CO686" s="143">
        <v>48.44</v>
      </c>
      <c r="CT686" s="144">
        <v>11.9</v>
      </c>
      <c r="CU686" s="145">
        <v>1</v>
      </c>
      <c r="CV686" s="145">
        <v>11.9</v>
      </c>
      <c r="CX686" s="146" t="s">
        <v>756</v>
      </c>
      <c r="DA686" s="149" t="s">
        <v>756</v>
      </c>
      <c r="DC686" s="148" t="s">
        <v>756</v>
      </c>
      <c r="DD686" s="148" t="s">
        <v>756</v>
      </c>
      <c r="DE686" s="148" t="s">
        <v>756</v>
      </c>
      <c r="DG686" s="161" t="s">
        <v>756</v>
      </c>
      <c r="DS686" s="151" t="s">
        <v>82</v>
      </c>
      <c r="DW686" s="152"/>
      <c r="DX686" s="152"/>
      <c r="DY686" s="152"/>
      <c r="DZ686" s="152"/>
      <c r="EA686" s="152"/>
      <c r="EB686" s="152"/>
      <c r="EC686" s="152"/>
      <c r="ED686" s="152"/>
      <c r="EE686" s="152"/>
      <c r="EF686" s="152"/>
      <c r="EG686" s="152"/>
      <c r="EH686" s="152"/>
      <c r="EI686" s="152"/>
      <c r="EJ686" s="152" t="s">
        <v>756</v>
      </c>
      <c r="EK686" s="152"/>
      <c r="EL686" s="152"/>
      <c r="EM686" s="147" t="s">
        <v>756</v>
      </c>
      <c r="EN686" s="156" t="s">
        <v>15685</v>
      </c>
      <c r="EO686" s="159" t="s">
        <v>15183</v>
      </c>
      <c r="EP686" s="159" t="s">
        <v>12437</v>
      </c>
      <c r="EQ686" s="159" t="s">
        <v>12438</v>
      </c>
    </row>
    <row r="687" spans="2:147" x14ac:dyDescent="0.3">
      <c r="B687" s="129" t="s">
        <v>11868</v>
      </c>
      <c r="C687" s="129" t="s">
        <v>13668</v>
      </c>
      <c r="D687" s="131">
        <v>3</v>
      </c>
      <c r="E687" s="133" t="s">
        <v>4743</v>
      </c>
      <c r="F687" s="134">
        <v>30</v>
      </c>
      <c r="G687" s="134">
        <v>65</v>
      </c>
      <c r="I687" s="123">
        <v>1</v>
      </c>
      <c r="BK687" s="154"/>
      <c r="BL687" s="154" t="s">
        <v>756</v>
      </c>
      <c r="BM687" s="1" t="s">
        <v>14829</v>
      </c>
      <c r="BR687" s="130">
        <v>16</v>
      </c>
      <c r="BS687" s="130">
        <v>23.1</v>
      </c>
      <c r="BT687" s="130">
        <v>60.9</v>
      </c>
      <c r="BU687" s="131">
        <v>100</v>
      </c>
      <c r="BV687" s="139">
        <v>1.06</v>
      </c>
      <c r="BX687" s="137">
        <v>5.03</v>
      </c>
      <c r="BY687" s="137">
        <v>4.49</v>
      </c>
      <c r="BZ687" s="137"/>
      <c r="CA687" s="137">
        <v>0.05</v>
      </c>
      <c r="CE687" s="141">
        <v>12.6</v>
      </c>
      <c r="CF687" s="141">
        <v>4.2</v>
      </c>
      <c r="CG687" s="141">
        <v>1.79</v>
      </c>
      <c r="CH687" s="141">
        <v>1.54</v>
      </c>
      <c r="CI687" s="141">
        <v>20.13</v>
      </c>
      <c r="CN687" s="143">
        <v>46.57</v>
      </c>
      <c r="CO687" s="143">
        <v>43.23</v>
      </c>
      <c r="CT687" s="144">
        <v>8</v>
      </c>
      <c r="CU687" s="145">
        <v>0.7</v>
      </c>
      <c r="CV687" s="145">
        <v>11.4</v>
      </c>
      <c r="CX687" s="146" t="s">
        <v>756</v>
      </c>
      <c r="DA687" s="149" t="s">
        <v>756</v>
      </c>
      <c r="DC687" s="148" t="s">
        <v>756</v>
      </c>
      <c r="DD687" s="148" t="s">
        <v>756</v>
      </c>
      <c r="DE687" s="148" t="s">
        <v>756</v>
      </c>
      <c r="DG687" s="161" t="s">
        <v>756</v>
      </c>
      <c r="DS687" s="151" t="s">
        <v>82</v>
      </c>
      <c r="DW687" s="152"/>
      <c r="DX687" s="152"/>
      <c r="DY687" s="152"/>
      <c r="DZ687" s="152"/>
      <c r="EA687" s="152"/>
      <c r="EB687" s="152"/>
      <c r="EC687" s="152"/>
      <c r="ED687" s="152"/>
      <c r="EE687" s="152"/>
      <c r="EF687" s="152"/>
      <c r="EG687" s="152"/>
      <c r="EH687" s="152"/>
      <c r="EI687" s="152"/>
      <c r="EJ687" s="152" t="s">
        <v>756</v>
      </c>
      <c r="EK687" s="152"/>
      <c r="EL687" s="152"/>
      <c r="EM687" s="147" t="s">
        <v>756</v>
      </c>
      <c r="EN687" s="156" t="s">
        <v>15685</v>
      </c>
      <c r="EO687" s="159" t="s">
        <v>15183</v>
      </c>
      <c r="EP687" s="159" t="s">
        <v>12437</v>
      </c>
      <c r="EQ687" s="159" t="s">
        <v>12438</v>
      </c>
    </row>
    <row r="688" spans="2:147" x14ac:dyDescent="0.3">
      <c r="B688" s="129" t="s">
        <v>11868</v>
      </c>
      <c r="C688" s="129" t="s">
        <v>13669</v>
      </c>
      <c r="D688" s="131">
        <v>4</v>
      </c>
      <c r="E688" s="133" t="s">
        <v>4746</v>
      </c>
      <c r="F688" s="134">
        <v>65</v>
      </c>
      <c r="G688" s="134">
        <v>110</v>
      </c>
      <c r="I688" s="123">
        <v>1</v>
      </c>
      <c r="BK688" s="154"/>
      <c r="BL688" s="154" t="s">
        <v>756</v>
      </c>
      <c r="BM688" s="1" t="s">
        <v>14830</v>
      </c>
      <c r="BR688" s="130">
        <v>13.7</v>
      </c>
      <c r="BS688" s="130">
        <v>18.940000000000001</v>
      </c>
      <c r="BT688" s="130">
        <v>67.349999999999994</v>
      </c>
      <c r="BU688" s="131">
        <v>99.99</v>
      </c>
      <c r="BV688" s="139">
        <v>1.1499999999999999</v>
      </c>
      <c r="BX688" s="137">
        <v>5.04</v>
      </c>
      <c r="BY688" s="137">
        <v>4.3899999999999997</v>
      </c>
      <c r="BZ688" s="137"/>
      <c r="CA688" s="137">
        <v>0.03</v>
      </c>
      <c r="CE688" s="141">
        <v>10.92</v>
      </c>
      <c r="CF688" s="141">
        <v>4.2</v>
      </c>
      <c r="CG688" s="141">
        <v>1.73</v>
      </c>
      <c r="CH688" s="141">
        <v>1.83</v>
      </c>
      <c r="CI688" s="141">
        <v>18.68</v>
      </c>
      <c r="CN688" s="143">
        <v>48.39</v>
      </c>
      <c r="CO688" s="143">
        <v>38.6</v>
      </c>
      <c r="CT688" s="144">
        <v>3.5</v>
      </c>
      <c r="CU688" s="145">
        <v>0.4</v>
      </c>
      <c r="CV688" s="145">
        <v>8.8000000000000007</v>
      </c>
      <c r="CX688" s="146" t="s">
        <v>756</v>
      </c>
      <c r="DA688" s="149" t="s">
        <v>756</v>
      </c>
      <c r="DC688" s="148" t="s">
        <v>756</v>
      </c>
      <c r="DD688" s="148" t="s">
        <v>756</v>
      </c>
      <c r="DE688" s="148" t="s">
        <v>756</v>
      </c>
      <c r="DG688" s="161" t="s">
        <v>756</v>
      </c>
      <c r="DS688" s="151" t="s">
        <v>82</v>
      </c>
      <c r="DW688" s="152"/>
      <c r="DX688" s="152"/>
      <c r="DY688" s="152"/>
      <c r="DZ688" s="152"/>
      <c r="EA688" s="152"/>
      <c r="EB688" s="152"/>
      <c r="EC688" s="152"/>
      <c r="ED688" s="152"/>
      <c r="EE688" s="152"/>
      <c r="EF688" s="152"/>
      <c r="EG688" s="152"/>
      <c r="EH688" s="152"/>
      <c r="EI688" s="152"/>
      <c r="EJ688" s="152" t="s">
        <v>756</v>
      </c>
      <c r="EK688" s="152"/>
      <c r="EL688" s="152"/>
      <c r="EM688" s="147" t="s">
        <v>756</v>
      </c>
      <c r="EN688" s="156" t="s">
        <v>15685</v>
      </c>
      <c r="EO688" s="159" t="s">
        <v>15183</v>
      </c>
      <c r="EP688" s="159" t="s">
        <v>12437</v>
      </c>
      <c r="EQ688" s="159" t="s">
        <v>12438</v>
      </c>
    </row>
    <row r="689" spans="2:147" x14ac:dyDescent="0.3">
      <c r="B689" s="129" t="s">
        <v>11868</v>
      </c>
      <c r="C689" s="129" t="s">
        <v>13670</v>
      </c>
      <c r="D689" s="131">
        <v>5</v>
      </c>
      <c r="E689" s="133" t="s">
        <v>14104</v>
      </c>
      <c r="F689" s="134">
        <v>110</v>
      </c>
      <c r="G689" s="134">
        <v>115</v>
      </c>
      <c r="I689" s="123">
        <v>1</v>
      </c>
      <c r="BK689" s="154"/>
      <c r="BL689" s="154" t="s">
        <v>756</v>
      </c>
      <c r="BM689" s="1" t="s">
        <v>14831</v>
      </c>
      <c r="BR689" s="130">
        <v>17.72</v>
      </c>
      <c r="BS689" s="130">
        <v>16.88</v>
      </c>
      <c r="BT689" s="130">
        <v>65.400000000000006</v>
      </c>
      <c r="BU689" s="131">
        <v>100</v>
      </c>
      <c r="BV689" s="139">
        <v>1.0900000000000001</v>
      </c>
      <c r="BX689" s="137">
        <v>5.0999999999999996</v>
      </c>
      <c r="BY689" s="137">
        <v>4.42</v>
      </c>
      <c r="BZ689" s="137"/>
      <c r="CA689" s="137">
        <v>0.03</v>
      </c>
      <c r="CE689" s="141">
        <v>11.76</v>
      </c>
      <c r="CF689" s="141">
        <v>4.2</v>
      </c>
      <c r="CG689" s="141">
        <v>1.92</v>
      </c>
      <c r="CH689" s="141">
        <v>2.12</v>
      </c>
      <c r="CI689" s="141">
        <v>20</v>
      </c>
      <c r="CN689" s="143">
        <v>41.09</v>
      </c>
      <c r="CO689" s="143">
        <v>48.67</v>
      </c>
      <c r="CT689" s="144">
        <v>2.9</v>
      </c>
      <c r="CU689" s="145">
        <v>0.3</v>
      </c>
      <c r="CV689" s="145">
        <v>9.6999999999999993</v>
      </c>
      <c r="CX689" s="146" t="s">
        <v>756</v>
      </c>
      <c r="DA689" s="149" t="s">
        <v>756</v>
      </c>
      <c r="DC689" s="148" t="s">
        <v>756</v>
      </c>
      <c r="DD689" s="148" t="s">
        <v>756</v>
      </c>
      <c r="DE689" s="148" t="s">
        <v>756</v>
      </c>
      <c r="DG689" s="161" t="s">
        <v>756</v>
      </c>
      <c r="DS689" s="151" t="s">
        <v>82</v>
      </c>
      <c r="DW689" s="152"/>
      <c r="DX689" s="152"/>
      <c r="DY689" s="152"/>
      <c r="DZ689" s="152"/>
      <c r="EA689" s="152"/>
      <c r="EB689" s="152"/>
      <c r="EC689" s="152"/>
      <c r="ED689" s="152"/>
      <c r="EE689" s="152"/>
      <c r="EF689" s="152"/>
      <c r="EG689" s="152"/>
      <c r="EH689" s="152"/>
      <c r="EI689" s="152"/>
      <c r="EJ689" s="152" t="s">
        <v>756</v>
      </c>
      <c r="EK689" s="152"/>
      <c r="EL689" s="152"/>
      <c r="EM689" s="147" t="s">
        <v>756</v>
      </c>
      <c r="EN689" s="156" t="s">
        <v>15685</v>
      </c>
      <c r="EO689" s="159" t="s">
        <v>15183</v>
      </c>
      <c r="EP689" s="159" t="s">
        <v>12437</v>
      </c>
      <c r="EQ689" s="159" t="s">
        <v>12438</v>
      </c>
    </row>
    <row r="690" spans="2:147" x14ac:dyDescent="0.3">
      <c r="B690" s="129" t="s">
        <v>11869</v>
      </c>
      <c r="C690" s="129" t="s">
        <v>13671</v>
      </c>
      <c r="D690" s="131">
        <v>1</v>
      </c>
      <c r="E690" s="133" t="s">
        <v>4447</v>
      </c>
      <c r="F690" s="134">
        <v>0</v>
      </c>
      <c r="G690" s="134">
        <v>15</v>
      </c>
      <c r="I690" s="123">
        <v>1</v>
      </c>
      <c r="BK690" s="154"/>
      <c r="BL690" s="154" t="s">
        <v>756</v>
      </c>
      <c r="BM690" s="1" t="s">
        <v>14832</v>
      </c>
      <c r="BR690" s="130">
        <v>23.56</v>
      </c>
      <c r="BS690" s="130">
        <v>31.85</v>
      </c>
      <c r="BT690" s="130">
        <v>44.59</v>
      </c>
      <c r="BU690" s="131">
        <v>100</v>
      </c>
      <c r="BV690" s="139">
        <v>1.1599999999999999</v>
      </c>
      <c r="BX690" s="137">
        <v>5.46</v>
      </c>
      <c r="BY690" s="137">
        <v>4.76</v>
      </c>
      <c r="BZ690" s="137"/>
      <c r="CA690" s="137">
        <v>0.04</v>
      </c>
      <c r="CE690" s="141">
        <v>17.809999999999999</v>
      </c>
      <c r="CF690" s="141">
        <v>5.94</v>
      </c>
      <c r="CG690" s="141">
        <v>1.71</v>
      </c>
      <c r="CH690" s="141">
        <v>1.7</v>
      </c>
      <c r="CI690" s="141">
        <v>27.16</v>
      </c>
      <c r="CN690" s="143">
        <v>41.48</v>
      </c>
      <c r="CO690" s="143">
        <v>65.48</v>
      </c>
      <c r="CT690" s="144">
        <v>18.8</v>
      </c>
      <c r="CU690" s="145">
        <v>1.6</v>
      </c>
      <c r="CV690" s="145">
        <v>11.8</v>
      </c>
      <c r="CX690" s="146">
        <v>4.71</v>
      </c>
      <c r="DA690" s="149">
        <v>98.5</v>
      </c>
      <c r="DC690" s="148">
        <v>61.46</v>
      </c>
      <c r="DD690" s="148">
        <v>23.4</v>
      </c>
      <c r="DE690" s="148">
        <v>1.32</v>
      </c>
      <c r="DG690" s="161">
        <v>0.28999999999999998</v>
      </c>
      <c r="DS690" s="151" t="s">
        <v>82</v>
      </c>
      <c r="DW690" s="152"/>
      <c r="DX690" s="152"/>
      <c r="DY690" s="152"/>
      <c r="DZ690" s="152"/>
      <c r="EA690" s="152"/>
      <c r="EB690" s="152"/>
      <c r="EC690" s="152"/>
      <c r="ED690" s="152"/>
      <c r="EE690" s="152"/>
      <c r="EF690" s="152"/>
      <c r="EG690" s="152"/>
      <c r="EH690" s="152"/>
      <c r="EI690" s="152"/>
      <c r="EJ690" s="152" t="s">
        <v>756</v>
      </c>
      <c r="EK690" s="152">
        <v>10.8</v>
      </c>
      <c r="EL690" s="152"/>
      <c r="EM690" s="147">
        <v>2900</v>
      </c>
      <c r="EN690" s="156" t="s">
        <v>15685</v>
      </c>
      <c r="EO690" s="159" t="s">
        <v>15183</v>
      </c>
      <c r="EP690" s="159" t="s">
        <v>12437</v>
      </c>
      <c r="EQ690" s="159" t="s">
        <v>12438</v>
      </c>
    </row>
    <row r="691" spans="2:147" x14ac:dyDescent="0.3">
      <c r="B691" s="129" t="s">
        <v>11869</v>
      </c>
      <c r="C691" s="129" t="s">
        <v>13672</v>
      </c>
      <c r="D691" s="131">
        <v>2</v>
      </c>
      <c r="E691" s="133" t="s">
        <v>48</v>
      </c>
      <c r="F691" s="134">
        <v>15</v>
      </c>
      <c r="G691" s="134">
        <v>40</v>
      </c>
      <c r="I691" s="123">
        <v>1</v>
      </c>
      <c r="BK691" s="154"/>
      <c r="BL691" s="154" t="s">
        <v>756</v>
      </c>
      <c r="BM691" s="1" t="s">
        <v>14833</v>
      </c>
      <c r="BR691" s="130">
        <v>21.25</v>
      </c>
      <c r="BS691" s="130">
        <v>29.8</v>
      </c>
      <c r="BT691" s="130">
        <v>48.95</v>
      </c>
      <c r="BU691" s="131">
        <v>100</v>
      </c>
      <c r="BV691" s="139">
        <v>1.1599999999999999</v>
      </c>
      <c r="BX691" s="137">
        <v>5.25</v>
      </c>
      <c r="BY691" s="137">
        <v>4.6900000000000004</v>
      </c>
      <c r="BZ691" s="137"/>
      <c r="CA691" s="137">
        <v>0.03</v>
      </c>
      <c r="CE691" s="141">
        <v>16.11</v>
      </c>
      <c r="CF691" s="141">
        <v>5.94</v>
      </c>
      <c r="CG691" s="141">
        <v>1.81</v>
      </c>
      <c r="CH691" s="141">
        <v>1.32</v>
      </c>
      <c r="CI691" s="141">
        <v>25.18</v>
      </c>
      <c r="CN691" s="143">
        <v>46.09</v>
      </c>
      <c r="CO691" s="143">
        <v>54.63</v>
      </c>
      <c r="CT691" s="144">
        <v>16.2</v>
      </c>
      <c r="CU691" s="145">
        <v>1.3</v>
      </c>
      <c r="CV691" s="145">
        <v>12.5</v>
      </c>
      <c r="CX691" s="146" t="s">
        <v>756</v>
      </c>
      <c r="DA691" s="149" t="s">
        <v>756</v>
      </c>
      <c r="DC691" s="148" t="s">
        <v>756</v>
      </c>
      <c r="DD691" s="148" t="s">
        <v>756</v>
      </c>
      <c r="DE691" s="148" t="s">
        <v>756</v>
      </c>
      <c r="DG691" s="161" t="s">
        <v>756</v>
      </c>
      <c r="DS691" s="151" t="s">
        <v>82</v>
      </c>
      <c r="DW691" s="152"/>
      <c r="DX691" s="152"/>
      <c r="DY691" s="152"/>
      <c r="DZ691" s="152"/>
      <c r="EA691" s="152"/>
      <c r="EB691" s="152"/>
      <c r="EC691" s="152"/>
      <c r="ED691" s="152"/>
      <c r="EE691" s="152"/>
      <c r="EF691" s="152"/>
      <c r="EG691" s="152"/>
      <c r="EH691" s="152"/>
      <c r="EI691" s="152"/>
      <c r="EJ691" s="152" t="s">
        <v>756</v>
      </c>
      <c r="EK691" s="152"/>
      <c r="EL691" s="152"/>
      <c r="EM691" s="147" t="s">
        <v>756</v>
      </c>
      <c r="EN691" s="156" t="s">
        <v>15685</v>
      </c>
      <c r="EO691" s="159" t="s">
        <v>15183</v>
      </c>
      <c r="EP691" s="159" t="s">
        <v>12437</v>
      </c>
      <c r="EQ691" s="159" t="s">
        <v>12438</v>
      </c>
    </row>
    <row r="692" spans="2:147" x14ac:dyDescent="0.3">
      <c r="B692" s="129" t="s">
        <v>11869</v>
      </c>
      <c r="C692" s="129" t="s">
        <v>13673</v>
      </c>
      <c r="D692" s="131">
        <v>3</v>
      </c>
      <c r="E692" s="133" t="s">
        <v>4743</v>
      </c>
      <c r="F692" s="134">
        <v>40</v>
      </c>
      <c r="G692" s="134">
        <v>75</v>
      </c>
      <c r="I692" s="123">
        <v>1</v>
      </c>
      <c r="BK692" s="154"/>
      <c r="BL692" s="154" t="s">
        <v>756</v>
      </c>
      <c r="BM692" s="1" t="s">
        <v>14834</v>
      </c>
      <c r="BR692" s="130">
        <v>17.88</v>
      </c>
      <c r="BS692" s="130">
        <v>15.13</v>
      </c>
      <c r="BT692" s="130">
        <v>67</v>
      </c>
      <c r="BU692" s="131">
        <v>100.00999999999999</v>
      </c>
      <c r="BV692" s="139">
        <v>1.18</v>
      </c>
      <c r="BX692" s="137">
        <v>5.38</v>
      </c>
      <c r="BY692" s="137">
        <v>4.76</v>
      </c>
      <c r="BZ692" s="137"/>
      <c r="CA692" s="137">
        <v>0.03</v>
      </c>
      <c r="CE692" s="141">
        <v>17.12</v>
      </c>
      <c r="CF692" s="141">
        <v>6.85</v>
      </c>
      <c r="CG692" s="141">
        <v>1.79</v>
      </c>
      <c r="CH692" s="141">
        <v>1.24</v>
      </c>
      <c r="CI692" s="141">
        <v>27</v>
      </c>
      <c r="CN692" s="143">
        <v>61.87</v>
      </c>
      <c r="CO692" s="143">
        <v>43.64</v>
      </c>
      <c r="CT692" s="144">
        <v>10.4</v>
      </c>
      <c r="CU692" s="145">
        <v>1</v>
      </c>
      <c r="CV692" s="145">
        <v>10.4</v>
      </c>
      <c r="CX692" s="146" t="s">
        <v>756</v>
      </c>
      <c r="DA692" s="149" t="s">
        <v>756</v>
      </c>
      <c r="DC692" s="148" t="s">
        <v>756</v>
      </c>
      <c r="DD692" s="148" t="s">
        <v>756</v>
      </c>
      <c r="DE692" s="148" t="s">
        <v>756</v>
      </c>
      <c r="DG692" s="161" t="s">
        <v>756</v>
      </c>
      <c r="DS692" s="151" t="s">
        <v>82</v>
      </c>
      <c r="DW692" s="152"/>
      <c r="DX692" s="152"/>
      <c r="DY692" s="152"/>
      <c r="DZ692" s="152"/>
      <c r="EA692" s="152"/>
      <c r="EB692" s="152"/>
      <c r="EC692" s="152"/>
      <c r="ED692" s="152"/>
      <c r="EE692" s="152"/>
      <c r="EF692" s="152"/>
      <c r="EG692" s="152"/>
      <c r="EH692" s="152"/>
      <c r="EI692" s="152"/>
      <c r="EJ692" s="152" t="s">
        <v>756</v>
      </c>
      <c r="EK692" s="152"/>
      <c r="EL692" s="152"/>
      <c r="EM692" s="147" t="s">
        <v>756</v>
      </c>
      <c r="EN692" s="156" t="s">
        <v>15685</v>
      </c>
      <c r="EO692" s="159" t="s">
        <v>15183</v>
      </c>
      <c r="EP692" s="159" t="s">
        <v>12437</v>
      </c>
      <c r="EQ692" s="159" t="s">
        <v>12438</v>
      </c>
    </row>
    <row r="693" spans="2:147" x14ac:dyDescent="0.3">
      <c r="B693" s="129" t="s">
        <v>11869</v>
      </c>
      <c r="C693" s="129" t="s">
        <v>13674</v>
      </c>
      <c r="D693" s="131">
        <v>4</v>
      </c>
      <c r="E693" s="133" t="s">
        <v>4746</v>
      </c>
      <c r="F693" s="134">
        <v>75</v>
      </c>
      <c r="G693" s="134">
        <v>110</v>
      </c>
      <c r="I693" s="123">
        <v>1</v>
      </c>
      <c r="BK693" s="154"/>
      <c r="BL693" s="154" t="s">
        <v>756</v>
      </c>
      <c r="BM693" s="1" t="s">
        <v>14835</v>
      </c>
      <c r="BR693" s="130">
        <v>12.78</v>
      </c>
      <c r="BS693" s="130">
        <v>19.62</v>
      </c>
      <c r="BT693" s="130">
        <v>67.59</v>
      </c>
      <c r="BU693" s="131">
        <v>99.990000000000009</v>
      </c>
      <c r="BV693" s="139">
        <v>1.18</v>
      </c>
      <c r="BX693" s="137">
        <v>5.52</v>
      </c>
      <c r="BY693" s="137">
        <v>4.7699999999999996</v>
      </c>
      <c r="BZ693" s="137"/>
      <c r="CA693" s="137">
        <v>0.02</v>
      </c>
      <c r="CE693" s="141">
        <v>18.14</v>
      </c>
      <c r="CF693" s="141">
        <v>7.78</v>
      </c>
      <c r="CG693" s="141">
        <v>1.95</v>
      </c>
      <c r="CH693" s="141">
        <v>1.2</v>
      </c>
      <c r="CI693" s="141">
        <v>29.07</v>
      </c>
      <c r="CN693" s="143">
        <v>56.82</v>
      </c>
      <c r="CO693" s="143">
        <v>51.16</v>
      </c>
      <c r="CT693" s="144">
        <v>9.1999999999999993</v>
      </c>
      <c r="CU693" s="145">
        <v>0.9</v>
      </c>
      <c r="CV693" s="145">
        <v>10.199999999999999</v>
      </c>
      <c r="CX693" s="146" t="s">
        <v>756</v>
      </c>
      <c r="DA693" s="149" t="s">
        <v>756</v>
      </c>
      <c r="DC693" s="148" t="s">
        <v>756</v>
      </c>
      <c r="DD693" s="148" t="s">
        <v>756</v>
      </c>
      <c r="DE693" s="148" t="s">
        <v>756</v>
      </c>
      <c r="DG693" s="161" t="s">
        <v>756</v>
      </c>
      <c r="DS693" s="151" t="s">
        <v>82</v>
      </c>
      <c r="DW693" s="152"/>
      <c r="DX693" s="152"/>
      <c r="DY693" s="152"/>
      <c r="DZ693" s="152"/>
      <c r="EA693" s="152"/>
      <c r="EB693" s="152"/>
      <c r="EC693" s="152"/>
      <c r="ED693" s="152"/>
      <c r="EE693" s="152"/>
      <c r="EF693" s="152"/>
      <c r="EG693" s="152"/>
      <c r="EH693" s="152"/>
      <c r="EI693" s="152"/>
      <c r="EJ693" s="152" t="s">
        <v>756</v>
      </c>
      <c r="EK693" s="152"/>
      <c r="EL693" s="152"/>
      <c r="EM693" s="147" t="s">
        <v>756</v>
      </c>
      <c r="EN693" s="156" t="s">
        <v>15685</v>
      </c>
      <c r="EO693" s="159" t="s">
        <v>15183</v>
      </c>
      <c r="EP693" s="159" t="s">
        <v>12437</v>
      </c>
      <c r="EQ693" s="159" t="s">
        <v>12438</v>
      </c>
    </row>
    <row r="694" spans="2:147" x14ac:dyDescent="0.3">
      <c r="B694" s="129" t="s">
        <v>11869</v>
      </c>
      <c r="C694" s="129" t="s">
        <v>13675</v>
      </c>
      <c r="D694" s="131">
        <v>5</v>
      </c>
      <c r="E694" s="133" t="s">
        <v>14104</v>
      </c>
      <c r="F694" s="134">
        <v>110</v>
      </c>
      <c r="G694" s="134">
        <v>115</v>
      </c>
      <c r="I694" s="123">
        <v>1</v>
      </c>
      <c r="BK694" s="154"/>
      <c r="BL694" s="154" t="s">
        <v>756</v>
      </c>
      <c r="BM694" s="1" t="s">
        <v>14836</v>
      </c>
      <c r="BR694" s="130">
        <v>10.44</v>
      </c>
      <c r="BS694" s="130">
        <v>24.03</v>
      </c>
      <c r="BT694" s="130">
        <v>65.53</v>
      </c>
      <c r="BU694" s="131">
        <v>100</v>
      </c>
      <c r="BV694" s="139">
        <v>1.21</v>
      </c>
      <c r="BX694" s="137">
        <v>5.6</v>
      </c>
      <c r="BY694" s="137">
        <v>4.6900000000000004</v>
      </c>
      <c r="BZ694" s="137"/>
      <c r="CA694" s="137">
        <v>0.02</v>
      </c>
      <c r="CE694" s="141">
        <v>17.28</v>
      </c>
      <c r="CF694" s="141">
        <v>6.91</v>
      </c>
      <c r="CG694" s="141">
        <v>1.8</v>
      </c>
      <c r="CH694" s="141">
        <v>1.1200000000000001</v>
      </c>
      <c r="CI694" s="141">
        <v>27.11</v>
      </c>
      <c r="CN694" s="143">
        <v>59.63</v>
      </c>
      <c r="CO694" s="143">
        <v>45.46</v>
      </c>
      <c r="CT694" s="144">
        <v>7.4</v>
      </c>
      <c r="CU694" s="145">
        <v>0.8</v>
      </c>
      <c r="CV694" s="145">
        <v>9.3000000000000007</v>
      </c>
      <c r="CX694" s="146" t="s">
        <v>756</v>
      </c>
      <c r="DA694" s="149" t="s">
        <v>756</v>
      </c>
      <c r="DC694" s="148" t="s">
        <v>756</v>
      </c>
      <c r="DD694" s="148" t="s">
        <v>756</v>
      </c>
      <c r="DE694" s="148" t="s">
        <v>756</v>
      </c>
      <c r="DG694" s="161" t="s">
        <v>756</v>
      </c>
      <c r="DS694" s="151" t="s">
        <v>82</v>
      </c>
      <c r="DW694" s="152"/>
      <c r="DX694" s="152"/>
      <c r="DY694" s="152"/>
      <c r="DZ694" s="152"/>
      <c r="EA694" s="152"/>
      <c r="EB694" s="152"/>
      <c r="EC694" s="152"/>
      <c r="ED694" s="152"/>
      <c r="EE694" s="152"/>
      <c r="EF694" s="152"/>
      <c r="EG694" s="152"/>
      <c r="EH694" s="152"/>
      <c r="EI694" s="152"/>
      <c r="EJ694" s="152" t="s">
        <v>756</v>
      </c>
      <c r="EK694" s="152"/>
      <c r="EL694" s="152"/>
      <c r="EM694" s="147" t="s">
        <v>756</v>
      </c>
      <c r="EN694" s="156" t="s">
        <v>15685</v>
      </c>
      <c r="EO694" s="159" t="s">
        <v>15183</v>
      </c>
      <c r="EP694" s="159" t="s">
        <v>12437</v>
      </c>
      <c r="EQ694" s="159" t="s">
        <v>12438</v>
      </c>
    </row>
    <row r="695" spans="2:147" x14ac:dyDescent="0.3">
      <c r="B695" s="129" t="s">
        <v>11870</v>
      </c>
      <c r="C695" s="129" t="s">
        <v>13676</v>
      </c>
      <c r="D695" s="131">
        <v>1</v>
      </c>
      <c r="E695" s="133" t="s">
        <v>4447</v>
      </c>
      <c r="F695" s="134">
        <v>0</v>
      </c>
      <c r="G695" s="134">
        <v>13</v>
      </c>
      <c r="I695" s="123">
        <v>1</v>
      </c>
      <c r="BK695" s="154"/>
      <c r="BL695" s="154" t="s">
        <v>756</v>
      </c>
      <c r="BM695" s="1" t="s">
        <v>14837</v>
      </c>
      <c r="BR695" s="130">
        <v>26.37</v>
      </c>
      <c r="BS695" s="130">
        <v>31.55</v>
      </c>
      <c r="BT695" s="130">
        <v>42.07</v>
      </c>
      <c r="BU695" s="131">
        <v>99.990000000000009</v>
      </c>
      <c r="BV695" s="139">
        <v>1.01</v>
      </c>
      <c r="BX695" s="137">
        <v>5</v>
      </c>
      <c r="BY695" s="137">
        <v>4.18</v>
      </c>
      <c r="BZ695" s="137"/>
      <c r="CA695" s="137">
        <v>0.04</v>
      </c>
      <c r="CE695" s="141">
        <v>14.28</v>
      </c>
      <c r="CF695" s="141">
        <v>5.04</v>
      </c>
      <c r="CG695" s="141">
        <v>1.83</v>
      </c>
      <c r="CH695" s="141">
        <v>0.39</v>
      </c>
      <c r="CI695" s="141">
        <v>21.54</v>
      </c>
      <c r="CN695" s="143">
        <v>35.15</v>
      </c>
      <c r="CO695" s="143">
        <v>61.28</v>
      </c>
      <c r="CT695" s="144">
        <v>17.5</v>
      </c>
      <c r="CU695" s="145">
        <v>1.6</v>
      </c>
      <c r="CV695" s="145">
        <v>10.9</v>
      </c>
      <c r="CX695" s="146">
        <v>4.54</v>
      </c>
      <c r="DA695" s="149">
        <v>133.44</v>
      </c>
      <c r="DC695" s="148">
        <v>30.34</v>
      </c>
      <c r="DD695" s="148">
        <v>7.06</v>
      </c>
      <c r="DE695" s="148">
        <v>1.62</v>
      </c>
      <c r="DG695" s="161">
        <v>0.34</v>
      </c>
      <c r="DS695" s="151" t="s">
        <v>82</v>
      </c>
      <c r="DW695" s="152"/>
      <c r="DX695" s="152"/>
      <c r="DY695" s="152"/>
      <c r="DZ695" s="152"/>
      <c r="EA695" s="152"/>
      <c r="EB695" s="152"/>
      <c r="EC695" s="152"/>
      <c r="ED695" s="152"/>
      <c r="EE695" s="152"/>
      <c r="EF695" s="152"/>
      <c r="EG695" s="152"/>
      <c r="EH695" s="152"/>
      <c r="EI695" s="152"/>
      <c r="EJ695" s="152" t="s">
        <v>756</v>
      </c>
      <c r="EK695" s="152">
        <v>10.4</v>
      </c>
      <c r="EL695" s="152"/>
      <c r="EM695" s="147">
        <v>3400.0000000000005</v>
      </c>
      <c r="EN695" s="156" t="s">
        <v>15685</v>
      </c>
      <c r="EO695" s="159" t="s">
        <v>15183</v>
      </c>
      <c r="EP695" s="159" t="s">
        <v>12437</v>
      </c>
      <c r="EQ695" s="159" t="s">
        <v>12439</v>
      </c>
    </row>
    <row r="696" spans="2:147" x14ac:dyDescent="0.3">
      <c r="B696" s="129" t="s">
        <v>11870</v>
      </c>
      <c r="C696" s="129" t="s">
        <v>13677</v>
      </c>
      <c r="D696" s="131">
        <v>2</v>
      </c>
      <c r="E696" s="133" t="s">
        <v>14115</v>
      </c>
      <c r="F696" s="134">
        <v>13</v>
      </c>
      <c r="G696" s="134">
        <v>40</v>
      </c>
      <c r="I696" s="123">
        <v>1</v>
      </c>
      <c r="BK696" s="154"/>
      <c r="BL696" s="154" t="s">
        <v>756</v>
      </c>
      <c r="BM696" s="1" t="s">
        <v>14838</v>
      </c>
      <c r="BR696" s="130">
        <v>27</v>
      </c>
      <c r="BS696" s="130">
        <v>40</v>
      </c>
      <c r="BT696" s="130">
        <v>33</v>
      </c>
      <c r="BU696" s="131">
        <v>100</v>
      </c>
      <c r="BV696" s="139">
        <v>1.05</v>
      </c>
      <c r="BX696" s="137">
        <v>5.66</v>
      </c>
      <c r="BY696" s="137">
        <v>4.1900000000000004</v>
      </c>
      <c r="BZ696" s="137"/>
      <c r="CA696" s="137">
        <v>0.06</v>
      </c>
      <c r="CE696" s="141">
        <v>13.31</v>
      </c>
      <c r="CF696" s="141">
        <v>4.99</v>
      </c>
      <c r="CG696" s="141">
        <v>1.86</v>
      </c>
      <c r="CH696" s="141">
        <v>0.16</v>
      </c>
      <c r="CI696" s="141">
        <v>20.32</v>
      </c>
      <c r="CN696" s="143">
        <v>36.630000000000003</v>
      </c>
      <c r="CO696" s="143">
        <v>55.47</v>
      </c>
      <c r="CT696" s="144">
        <v>8</v>
      </c>
      <c r="CU696" s="145">
        <v>1</v>
      </c>
      <c r="CV696" s="145">
        <v>8</v>
      </c>
      <c r="CX696" s="146" t="s">
        <v>756</v>
      </c>
      <c r="DA696" s="149" t="s">
        <v>756</v>
      </c>
      <c r="DC696" s="148" t="s">
        <v>756</v>
      </c>
      <c r="DD696" s="148" t="s">
        <v>756</v>
      </c>
      <c r="DE696" s="148" t="s">
        <v>756</v>
      </c>
      <c r="DG696" s="161" t="s">
        <v>756</v>
      </c>
      <c r="DS696" s="151" t="s">
        <v>14137</v>
      </c>
      <c r="DW696" s="152">
        <v>22.21</v>
      </c>
      <c r="DX696" s="152">
        <v>40.94</v>
      </c>
      <c r="DY696" s="152">
        <v>36.85</v>
      </c>
      <c r="DZ696" s="152"/>
      <c r="EA696" s="152">
        <v>5.43</v>
      </c>
      <c r="EB696" s="152">
        <v>4.58</v>
      </c>
      <c r="EC696" s="152">
        <v>0.03</v>
      </c>
      <c r="ED696" s="152">
        <v>7.34</v>
      </c>
      <c r="EE696" s="152">
        <v>3.26</v>
      </c>
      <c r="EF696" s="152">
        <v>1.77</v>
      </c>
      <c r="EG696" s="152">
        <v>0.19</v>
      </c>
      <c r="EH696" s="152">
        <v>12.57</v>
      </c>
      <c r="EI696" s="152">
        <v>31.49</v>
      </c>
      <c r="EJ696" s="152">
        <v>8.3000000000000007</v>
      </c>
      <c r="EK696" s="152"/>
      <c r="EL696" s="152"/>
      <c r="EM696" s="147" t="s">
        <v>756</v>
      </c>
      <c r="EN696" s="156" t="s">
        <v>15685</v>
      </c>
      <c r="EO696" s="159" t="s">
        <v>15183</v>
      </c>
      <c r="EP696" s="159" t="s">
        <v>12437</v>
      </c>
      <c r="EQ696" s="159" t="s">
        <v>12439</v>
      </c>
    </row>
    <row r="697" spans="2:147" x14ac:dyDescent="0.3">
      <c r="B697" s="129" t="s">
        <v>11870</v>
      </c>
      <c r="C697" s="129" t="s">
        <v>13678</v>
      </c>
      <c r="D697" s="131">
        <v>3</v>
      </c>
      <c r="E697" s="133" t="s">
        <v>14116</v>
      </c>
      <c r="F697" s="134">
        <v>40</v>
      </c>
      <c r="G697" s="134">
        <v>55</v>
      </c>
      <c r="I697" s="123">
        <v>1</v>
      </c>
      <c r="BK697" s="154"/>
      <c r="BL697" s="154" t="s">
        <v>756</v>
      </c>
      <c r="BM697" s="1" t="s">
        <v>14839</v>
      </c>
      <c r="BR697" s="130">
        <v>25</v>
      </c>
      <c r="BS697" s="130">
        <v>26.47</v>
      </c>
      <c r="BT697" s="130">
        <v>48.53</v>
      </c>
      <c r="BU697" s="131">
        <v>100</v>
      </c>
      <c r="BV697" s="139">
        <v>1.1599999999999999</v>
      </c>
      <c r="BX697" s="137">
        <v>5.39</v>
      </c>
      <c r="BY697" s="137">
        <v>4.24</v>
      </c>
      <c r="BZ697" s="137"/>
      <c r="CA697" s="137">
        <v>7.0000000000000007E-2</v>
      </c>
      <c r="CE697" s="141">
        <v>21</v>
      </c>
      <c r="CF697" s="141">
        <v>7.56</v>
      </c>
      <c r="CG697" s="141">
        <v>2.0499999999999998</v>
      </c>
      <c r="CH697" s="141">
        <v>1.06</v>
      </c>
      <c r="CI697" s="141">
        <v>31.67</v>
      </c>
      <c r="CN697" s="143">
        <v>53.87</v>
      </c>
      <c r="CO697" s="143">
        <v>58.79</v>
      </c>
      <c r="CT697" s="144">
        <v>6.7</v>
      </c>
      <c r="CU697" s="145">
        <v>0.8</v>
      </c>
      <c r="CV697" s="145">
        <v>8.4</v>
      </c>
      <c r="CX697" s="146" t="s">
        <v>756</v>
      </c>
      <c r="DA697" s="149" t="s">
        <v>756</v>
      </c>
      <c r="DC697" s="148" t="s">
        <v>756</v>
      </c>
      <c r="DD697" s="148" t="s">
        <v>756</v>
      </c>
      <c r="DE697" s="148" t="s">
        <v>756</v>
      </c>
      <c r="DG697" s="161" t="s">
        <v>756</v>
      </c>
      <c r="DS697" s="151" t="s">
        <v>82</v>
      </c>
      <c r="DW697" s="152"/>
      <c r="DX697" s="152"/>
      <c r="DY697" s="152"/>
      <c r="DZ697" s="152"/>
      <c r="EA697" s="152"/>
      <c r="EB697" s="152"/>
      <c r="EC697" s="152"/>
      <c r="ED697" s="152">
        <v>26.16</v>
      </c>
      <c r="EE697" s="152">
        <v>8.7200000000000006</v>
      </c>
      <c r="EF697" s="152">
        <v>2.77</v>
      </c>
      <c r="EG697" s="152">
        <v>1.17</v>
      </c>
      <c r="EH697" s="152">
        <v>38.82</v>
      </c>
      <c r="EI697" s="152">
        <v>48.81</v>
      </c>
      <c r="EJ697" s="152" t="s">
        <v>756</v>
      </c>
      <c r="EK697" s="152"/>
      <c r="EL697" s="152"/>
      <c r="EM697" s="147" t="s">
        <v>756</v>
      </c>
      <c r="EN697" s="156" t="s">
        <v>15685</v>
      </c>
      <c r="EO697" s="159" t="s">
        <v>15183</v>
      </c>
      <c r="EP697" s="159" t="s">
        <v>12437</v>
      </c>
      <c r="EQ697" s="159" t="s">
        <v>12439</v>
      </c>
    </row>
    <row r="698" spans="2:147" x14ac:dyDescent="0.3">
      <c r="B698" s="129" t="s">
        <v>11870</v>
      </c>
      <c r="C698" s="129" t="s">
        <v>13679</v>
      </c>
      <c r="D698" s="131">
        <v>4</v>
      </c>
      <c r="E698" s="133" t="s">
        <v>14117</v>
      </c>
      <c r="F698" s="134">
        <v>55</v>
      </c>
      <c r="G698" s="134">
        <v>85</v>
      </c>
      <c r="I698" s="123">
        <v>1</v>
      </c>
      <c r="BK698" s="154"/>
      <c r="BL698" s="154" t="s">
        <v>756</v>
      </c>
      <c r="BM698" s="1" t="s">
        <v>14840</v>
      </c>
      <c r="BR698" s="130">
        <v>19</v>
      </c>
      <c r="BS698" s="130">
        <v>12</v>
      </c>
      <c r="BT698" s="130">
        <v>69</v>
      </c>
      <c r="BU698" s="131">
        <v>100</v>
      </c>
      <c r="BV698" s="139">
        <v>1.23</v>
      </c>
      <c r="BX698" s="137">
        <v>5.88</v>
      </c>
      <c r="BY698" s="137">
        <v>4.12</v>
      </c>
      <c r="BZ698" s="137"/>
      <c r="CA698" s="137">
        <v>0.04</v>
      </c>
      <c r="CE698" s="141">
        <v>26.04</v>
      </c>
      <c r="CF698" s="141">
        <v>8.4</v>
      </c>
      <c r="CG698" s="141">
        <v>2.59</v>
      </c>
      <c r="CH698" s="141">
        <v>1.1299999999999999</v>
      </c>
      <c r="CI698" s="141">
        <v>38.159999999999997</v>
      </c>
      <c r="CN698" s="143">
        <v>59.8</v>
      </c>
      <c r="CO698" s="143">
        <v>63.81</v>
      </c>
      <c r="CT698" s="144">
        <v>7.2</v>
      </c>
      <c r="CU698" s="145">
        <v>0.6</v>
      </c>
      <c r="CV698" s="145">
        <v>12</v>
      </c>
      <c r="CX698" s="146" t="s">
        <v>756</v>
      </c>
      <c r="DA698" s="149" t="s">
        <v>756</v>
      </c>
      <c r="DC698" s="148" t="s">
        <v>756</v>
      </c>
      <c r="DD698" s="148" t="s">
        <v>756</v>
      </c>
      <c r="DE698" s="148" t="s">
        <v>756</v>
      </c>
      <c r="DG698" s="161" t="s">
        <v>756</v>
      </c>
      <c r="DS698" s="151" t="s">
        <v>82</v>
      </c>
      <c r="DW698" s="152">
        <v>16.07</v>
      </c>
      <c r="DX698" s="152">
        <v>17.670000000000002</v>
      </c>
      <c r="DY698" s="152">
        <v>66.260000000000005</v>
      </c>
      <c r="DZ698" s="152"/>
      <c r="EA698" s="152">
        <v>5.73</v>
      </c>
      <c r="EB698" s="152">
        <v>4.8</v>
      </c>
      <c r="EC698" s="152">
        <v>0.09</v>
      </c>
      <c r="ED698" s="152">
        <v>26.16</v>
      </c>
      <c r="EE698" s="152">
        <v>9.59</v>
      </c>
      <c r="EF698" s="152">
        <v>2.69</v>
      </c>
      <c r="EG698" s="152">
        <v>1.19</v>
      </c>
      <c r="EH698" s="152">
        <v>39.630000000000003</v>
      </c>
      <c r="EI698" s="152">
        <v>51.18</v>
      </c>
      <c r="EJ698" s="152">
        <v>5.9</v>
      </c>
      <c r="EK698" s="152"/>
      <c r="EL698" s="152"/>
      <c r="EM698" s="147" t="s">
        <v>756</v>
      </c>
      <c r="EN698" s="156" t="s">
        <v>15685</v>
      </c>
      <c r="EO698" s="159" t="s">
        <v>15183</v>
      </c>
      <c r="EP698" s="159" t="s">
        <v>12437</v>
      </c>
      <c r="EQ698" s="159" t="s">
        <v>12439</v>
      </c>
    </row>
    <row r="699" spans="2:147" x14ac:dyDescent="0.3">
      <c r="B699" s="129" t="s">
        <v>11870</v>
      </c>
      <c r="C699" s="129" t="s">
        <v>13680</v>
      </c>
      <c r="D699" s="131">
        <v>5</v>
      </c>
      <c r="E699" s="133" t="s">
        <v>14118</v>
      </c>
      <c r="F699" s="134">
        <v>85</v>
      </c>
      <c r="G699" s="134">
        <v>90</v>
      </c>
      <c r="I699" s="123">
        <v>1</v>
      </c>
      <c r="BK699" s="154"/>
      <c r="BL699" s="154" t="s">
        <v>756</v>
      </c>
      <c r="BM699" s="1" t="s">
        <v>14841</v>
      </c>
      <c r="BR699" s="130">
        <v>18.55</v>
      </c>
      <c r="BS699" s="130">
        <v>18.100000000000001</v>
      </c>
      <c r="BT699" s="130">
        <v>63.35</v>
      </c>
      <c r="BU699" s="131">
        <v>100</v>
      </c>
      <c r="BV699" s="139">
        <v>1.1499999999999999</v>
      </c>
      <c r="BX699" s="137">
        <v>7.27</v>
      </c>
      <c r="BY699" s="137">
        <v>6.33</v>
      </c>
      <c r="BZ699" s="137"/>
      <c r="CA699" s="137">
        <v>0.17</v>
      </c>
      <c r="CE699" s="141">
        <v>47.96</v>
      </c>
      <c r="CF699" s="141">
        <v>15.26</v>
      </c>
      <c r="CG699" s="141">
        <v>1.99</v>
      </c>
      <c r="CH699" s="141">
        <v>1.05</v>
      </c>
      <c r="CI699" s="141">
        <v>66.260000000000005</v>
      </c>
      <c r="CN699" s="143">
        <v>66.349999999999994</v>
      </c>
      <c r="CO699" s="143">
        <v>99.86</v>
      </c>
      <c r="CT699" s="144">
        <v>3.5</v>
      </c>
      <c r="CU699" s="145">
        <v>0.3</v>
      </c>
      <c r="CV699" s="145">
        <v>11.7</v>
      </c>
      <c r="CX699" s="146" t="s">
        <v>756</v>
      </c>
      <c r="DA699" s="149" t="s">
        <v>756</v>
      </c>
      <c r="DC699" s="148" t="s">
        <v>756</v>
      </c>
      <c r="DD699" s="148" t="s">
        <v>756</v>
      </c>
      <c r="DE699" s="148" t="s">
        <v>756</v>
      </c>
      <c r="DG699" s="161" t="s">
        <v>756</v>
      </c>
      <c r="DS699" s="151" t="s">
        <v>82</v>
      </c>
      <c r="DW699" s="152"/>
      <c r="DX699" s="152"/>
      <c r="DY699" s="152"/>
      <c r="DZ699" s="152"/>
      <c r="EA699" s="152"/>
      <c r="EB699" s="152"/>
      <c r="EC699" s="152"/>
      <c r="ED699" s="152">
        <v>43.46</v>
      </c>
      <c r="EE699" s="152">
        <v>14.78</v>
      </c>
      <c r="EF699" s="152">
        <v>2.25</v>
      </c>
      <c r="EG699" s="152">
        <v>1.38</v>
      </c>
      <c r="EH699" s="152">
        <v>61.87</v>
      </c>
      <c r="EI699" s="152">
        <v>63.79</v>
      </c>
      <c r="EJ699" s="152">
        <v>3.2</v>
      </c>
      <c r="EK699" s="152"/>
      <c r="EL699" s="152"/>
      <c r="EM699" s="147" t="s">
        <v>756</v>
      </c>
      <c r="EN699" s="156" t="s">
        <v>15685</v>
      </c>
      <c r="EO699" s="159" t="s">
        <v>15183</v>
      </c>
      <c r="EP699" s="159" t="s">
        <v>12437</v>
      </c>
      <c r="EQ699" s="159" t="s">
        <v>12439</v>
      </c>
    </row>
    <row r="700" spans="2:147" x14ac:dyDescent="0.3">
      <c r="B700" s="129" t="s">
        <v>11871</v>
      </c>
      <c r="C700" s="129" t="s">
        <v>13681</v>
      </c>
      <c r="D700" s="131">
        <v>1</v>
      </c>
      <c r="E700" s="133" t="s">
        <v>5439</v>
      </c>
      <c r="F700" s="134">
        <v>0</v>
      </c>
      <c r="G700" s="134">
        <v>15</v>
      </c>
      <c r="I700" s="123">
        <v>1</v>
      </c>
      <c r="BK700" s="154"/>
      <c r="BL700" s="154" t="s">
        <v>756</v>
      </c>
      <c r="BM700" s="1" t="s">
        <v>14842</v>
      </c>
      <c r="BR700" s="130">
        <v>19.5</v>
      </c>
      <c r="BS700" s="130">
        <v>16.95</v>
      </c>
      <c r="BT700" s="130">
        <v>63.55</v>
      </c>
      <c r="BU700" s="131">
        <v>100</v>
      </c>
      <c r="BV700" s="139">
        <v>1.08</v>
      </c>
      <c r="BX700" s="137">
        <v>5.33</v>
      </c>
      <c r="BY700" s="137">
        <v>4.68</v>
      </c>
      <c r="BZ700" s="137"/>
      <c r="CA700" s="137">
        <v>0.05</v>
      </c>
      <c r="CE700" s="141">
        <v>13.57</v>
      </c>
      <c r="CF700" s="141">
        <v>5.09</v>
      </c>
      <c r="CG700" s="141">
        <v>1.71</v>
      </c>
      <c r="CH700" s="141">
        <v>1.23</v>
      </c>
      <c r="CI700" s="141">
        <v>21.6</v>
      </c>
      <c r="CN700" s="143">
        <v>49.31</v>
      </c>
      <c r="CO700" s="143">
        <v>43.8</v>
      </c>
      <c r="CT700" s="144">
        <v>18.100000000000001</v>
      </c>
      <c r="CU700" s="145">
        <v>1.8</v>
      </c>
      <c r="CV700" s="145">
        <v>10.1</v>
      </c>
      <c r="CX700" s="146">
        <v>4.0199999999999996</v>
      </c>
      <c r="DA700" s="149">
        <v>72.94</v>
      </c>
      <c r="DC700" s="148">
        <v>67.459999999999994</v>
      </c>
      <c r="DD700" s="148">
        <v>5.73</v>
      </c>
      <c r="DE700" s="148">
        <v>1.48</v>
      </c>
      <c r="DG700" s="161">
        <v>0.54</v>
      </c>
      <c r="DS700" s="151" t="s">
        <v>82</v>
      </c>
      <c r="DW700" s="152"/>
      <c r="DX700" s="152"/>
      <c r="DY700" s="152"/>
      <c r="DZ700" s="152"/>
      <c r="EA700" s="152"/>
      <c r="EB700" s="152"/>
      <c r="EC700" s="152"/>
      <c r="ED700" s="152"/>
      <c r="EE700" s="152"/>
      <c r="EF700" s="152"/>
      <c r="EG700" s="152"/>
      <c r="EH700" s="152"/>
      <c r="EI700" s="152"/>
      <c r="EJ700" s="152" t="s">
        <v>756</v>
      </c>
      <c r="EK700" s="152">
        <v>9.1999999999999993</v>
      </c>
      <c r="EL700" s="152"/>
      <c r="EM700" s="147">
        <v>5400</v>
      </c>
      <c r="EN700" s="156" t="s">
        <v>15685</v>
      </c>
      <c r="EO700" s="159" t="s">
        <v>15183</v>
      </c>
      <c r="EP700" s="159" t="s">
        <v>12437</v>
      </c>
      <c r="EQ700" s="159" t="s">
        <v>12439</v>
      </c>
    </row>
    <row r="701" spans="2:147" x14ac:dyDescent="0.3">
      <c r="B701" s="129" t="s">
        <v>11871</v>
      </c>
      <c r="C701" s="129" t="s">
        <v>13682</v>
      </c>
      <c r="D701" s="131">
        <v>2</v>
      </c>
      <c r="E701" s="133" t="s">
        <v>4743</v>
      </c>
      <c r="F701" s="134">
        <v>15</v>
      </c>
      <c r="G701" s="134">
        <v>50</v>
      </c>
      <c r="I701" s="123">
        <v>1</v>
      </c>
      <c r="BK701" s="154"/>
      <c r="BL701" s="154" t="s">
        <v>756</v>
      </c>
      <c r="BM701" s="1" t="s">
        <v>14843</v>
      </c>
      <c r="BR701" s="130">
        <v>20.92</v>
      </c>
      <c r="BS701" s="130">
        <v>25.65</v>
      </c>
      <c r="BT701" s="130">
        <v>53.44</v>
      </c>
      <c r="BU701" s="131">
        <v>100.00999999999999</v>
      </c>
      <c r="BV701" s="139">
        <v>1.1000000000000001</v>
      </c>
      <c r="BX701" s="137">
        <v>5.12</v>
      </c>
      <c r="BY701" s="137">
        <v>4.5199999999999996</v>
      </c>
      <c r="BZ701" s="137"/>
      <c r="CA701" s="137">
        <v>0.04</v>
      </c>
      <c r="CE701" s="141">
        <v>12.72</v>
      </c>
      <c r="CF701" s="141">
        <v>5.09</v>
      </c>
      <c r="CG701" s="141">
        <v>1.81</v>
      </c>
      <c r="CH701" s="141">
        <v>1.49</v>
      </c>
      <c r="CI701" s="141">
        <v>21.11</v>
      </c>
      <c r="CN701" s="143">
        <v>46.09</v>
      </c>
      <c r="CO701" s="143">
        <v>45.8</v>
      </c>
      <c r="CT701" s="144">
        <v>11.8</v>
      </c>
      <c r="CU701" s="145">
        <v>1</v>
      </c>
      <c r="CV701" s="145">
        <v>11.8</v>
      </c>
      <c r="CX701" s="146" t="s">
        <v>756</v>
      </c>
      <c r="DA701" s="149" t="s">
        <v>756</v>
      </c>
      <c r="DC701" s="148" t="s">
        <v>756</v>
      </c>
      <c r="DD701" s="148" t="s">
        <v>756</v>
      </c>
      <c r="DE701" s="148" t="s">
        <v>756</v>
      </c>
      <c r="DG701" s="161" t="s">
        <v>756</v>
      </c>
      <c r="DS701" s="151" t="s">
        <v>82</v>
      </c>
      <c r="DW701" s="152"/>
      <c r="DX701" s="152"/>
      <c r="DY701" s="152"/>
      <c r="DZ701" s="152"/>
      <c r="EA701" s="152"/>
      <c r="EB701" s="152"/>
      <c r="EC701" s="152"/>
      <c r="ED701" s="152"/>
      <c r="EE701" s="152"/>
      <c r="EF701" s="152"/>
      <c r="EG701" s="152"/>
      <c r="EH701" s="152"/>
      <c r="EI701" s="152"/>
      <c r="EJ701" s="152" t="s">
        <v>756</v>
      </c>
      <c r="EK701" s="152"/>
      <c r="EL701" s="152"/>
      <c r="EM701" s="147" t="s">
        <v>756</v>
      </c>
      <c r="EN701" s="156" t="s">
        <v>15685</v>
      </c>
      <c r="EO701" s="159" t="s">
        <v>15183</v>
      </c>
      <c r="EP701" s="159" t="s">
        <v>12437</v>
      </c>
      <c r="EQ701" s="159" t="s">
        <v>12439</v>
      </c>
    </row>
    <row r="702" spans="2:147" x14ac:dyDescent="0.3">
      <c r="B702" s="129" t="s">
        <v>11871</v>
      </c>
      <c r="C702" s="129" t="s">
        <v>13683</v>
      </c>
      <c r="D702" s="131">
        <v>3</v>
      </c>
      <c r="E702" s="133" t="s">
        <v>14116</v>
      </c>
      <c r="F702" s="134">
        <v>50</v>
      </c>
      <c r="G702" s="134">
        <v>80</v>
      </c>
      <c r="I702" s="123">
        <v>1</v>
      </c>
      <c r="BK702" s="154"/>
      <c r="BL702" s="154" t="s">
        <v>756</v>
      </c>
      <c r="BM702" s="1" t="s">
        <v>14844</v>
      </c>
      <c r="BR702" s="130">
        <v>20.239999999999998</v>
      </c>
      <c r="BS702" s="130">
        <v>16.79</v>
      </c>
      <c r="BT702" s="130">
        <v>62.97</v>
      </c>
      <c r="BU702" s="131">
        <v>100</v>
      </c>
      <c r="BV702" s="139">
        <v>1.08</v>
      </c>
      <c r="BX702" s="137">
        <v>5.13</v>
      </c>
      <c r="BY702" s="137">
        <v>4.3600000000000003</v>
      </c>
      <c r="BZ702" s="137"/>
      <c r="CA702" s="137">
        <v>0.03</v>
      </c>
      <c r="CE702" s="141">
        <v>11.76</v>
      </c>
      <c r="CF702" s="141">
        <v>5.04</v>
      </c>
      <c r="CG702" s="141">
        <v>1.73</v>
      </c>
      <c r="CH702" s="141">
        <v>1.56</v>
      </c>
      <c r="CI702" s="141">
        <v>20.09</v>
      </c>
      <c r="CN702" s="143">
        <v>51.59</v>
      </c>
      <c r="CO702" s="143">
        <v>38.94</v>
      </c>
      <c r="CT702" s="144">
        <v>6.2</v>
      </c>
      <c r="CU702" s="145">
        <v>0.7</v>
      </c>
      <c r="CV702" s="145">
        <v>8.9</v>
      </c>
      <c r="CX702" s="146" t="s">
        <v>756</v>
      </c>
      <c r="DA702" s="149" t="s">
        <v>756</v>
      </c>
      <c r="DC702" s="148" t="s">
        <v>756</v>
      </c>
      <c r="DD702" s="148" t="s">
        <v>756</v>
      </c>
      <c r="DE702" s="148" t="s">
        <v>756</v>
      </c>
      <c r="DG702" s="161" t="s">
        <v>756</v>
      </c>
      <c r="DS702" s="151" t="s">
        <v>82</v>
      </c>
      <c r="DW702" s="152"/>
      <c r="DX702" s="152"/>
      <c r="DY702" s="152"/>
      <c r="DZ702" s="152"/>
      <c r="EA702" s="152"/>
      <c r="EB702" s="152"/>
      <c r="EC702" s="152"/>
      <c r="ED702" s="152"/>
      <c r="EE702" s="152"/>
      <c r="EF702" s="152"/>
      <c r="EG702" s="152"/>
      <c r="EH702" s="152"/>
      <c r="EI702" s="152"/>
      <c r="EJ702" s="152" t="s">
        <v>756</v>
      </c>
      <c r="EK702" s="152"/>
      <c r="EL702" s="152"/>
      <c r="EM702" s="147" t="s">
        <v>756</v>
      </c>
      <c r="EN702" s="156" t="s">
        <v>15685</v>
      </c>
      <c r="EO702" s="159" t="s">
        <v>15183</v>
      </c>
      <c r="EP702" s="159" t="s">
        <v>12437</v>
      </c>
      <c r="EQ702" s="159" t="s">
        <v>12439</v>
      </c>
    </row>
    <row r="703" spans="2:147" x14ac:dyDescent="0.3">
      <c r="B703" s="129" t="s">
        <v>11871</v>
      </c>
      <c r="C703" s="129" t="s">
        <v>13684</v>
      </c>
      <c r="D703" s="131">
        <v>4</v>
      </c>
      <c r="E703" s="133" t="s">
        <v>14117</v>
      </c>
      <c r="F703" s="134">
        <v>80</v>
      </c>
      <c r="G703" s="134">
        <v>110</v>
      </c>
      <c r="I703" s="123">
        <v>1</v>
      </c>
      <c r="BK703" s="154"/>
      <c r="BL703" s="154" t="s">
        <v>756</v>
      </c>
      <c r="BM703" s="1" t="s">
        <v>14845</v>
      </c>
      <c r="BR703" s="130">
        <v>15.95</v>
      </c>
      <c r="BS703" s="130">
        <v>16.809999999999999</v>
      </c>
      <c r="BT703" s="130">
        <v>67.239999999999995</v>
      </c>
      <c r="BU703" s="131">
        <v>100</v>
      </c>
      <c r="BV703" s="139">
        <v>1.1399999999999999</v>
      </c>
      <c r="BX703" s="137">
        <v>5.19</v>
      </c>
      <c r="BY703" s="137">
        <v>4.47</v>
      </c>
      <c r="BZ703" s="137"/>
      <c r="CA703" s="137">
        <v>0.03</v>
      </c>
      <c r="CE703" s="141">
        <v>12.6</v>
      </c>
      <c r="CF703" s="141">
        <v>4.2</v>
      </c>
      <c r="CG703" s="141">
        <v>1.83</v>
      </c>
      <c r="CH703" s="141">
        <v>1.39</v>
      </c>
      <c r="CI703" s="141">
        <v>20.02</v>
      </c>
      <c r="CN703" s="143">
        <v>52.96</v>
      </c>
      <c r="CO703" s="143">
        <v>37.799999999999997</v>
      </c>
      <c r="CT703" s="144">
        <v>5.0999999999999996</v>
      </c>
      <c r="CU703" s="145">
        <v>0.5</v>
      </c>
      <c r="CV703" s="145">
        <v>10.199999999999999</v>
      </c>
      <c r="CX703" s="146" t="s">
        <v>756</v>
      </c>
      <c r="DA703" s="149" t="s">
        <v>756</v>
      </c>
      <c r="DC703" s="148" t="s">
        <v>756</v>
      </c>
      <c r="DD703" s="148" t="s">
        <v>756</v>
      </c>
      <c r="DE703" s="148" t="s">
        <v>756</v>
      </c>
      <c r="DG703" s="161" t="s">
        <v>756</v>
      </c>
      <c r="DS703" s="151" t="s">
        <v>82</v>
      </c>
      <c r="DW703" s="152"/>
      <c r="DX703" s="152"/>
      <c r="DY703" s="152"/>
      <c r="DZ703" s="152"/>
      <c r="EA703" s="152"/>
      <c r="EB703" s="152"/>
      <c r="EC703" s="152"/>
      <c r="ED703" s="152"/>
      <c r="EE703" s="152"/>
      <c r="EF703" s="152"/>
      <c r="EG703" s="152"/>
      <c r="EH703" s="152"/>
      <c r="EI703" s="152"/>
      <c r="EJ703" s="152" t="s">
        <v>756</v>
      </c>
      <c r="EK703" s="152"/>
      <c r="EL703" s="152"/>
      <c r="EM703" s="147" t="s">
        <v>756</v>
      </c>
      <c r="EN703" s="156" t="s">
        <v>15685</v>
      </c>
      <c r="EO703" s="159" t="s">
        <v>15183</v>
      </c>
      <c r="EP703" s="159" t="s">
        <v>12437</v>
      </c>
      <c r="EQ703" s="159" t="s">
        <v>12439</v>
      </c>
    </row>
    <row r="704" spans="2:147" x14ac:dyDescent="0.3">
      <c r="B704" s="129" t="s">
        <v>11871</v>
      </c>
      <c r="C704" s="129" t="s">
        <v>13685</v>
      </c>
      <c r="D704" s="131">
        <v>5</v>
      </c>
      <c r="E704" s="133" t="s">
        <v>14118</v>
      </c>
      <c r="F704" s="134">
        <v>110</v>
      </c>
      <c r="G704" s="134">
        <v>115</v>
      </c>
      <c r="I704" s="123">
        <v>1</v>
      </c>
      <c r="BK704" s="154"/>
      <c r="BL704" s="154" t="s">
        <v>756</v>
      </c>
      <c r="BM704" s="1" t="s">
        <v>14846</v>
      </c>
      <c r="BR704" s="130">
        <v>15.9</v>
      </c>
      <c r="BS704" s="130">
        <v>16.82</v>
      </c>
      <c r="BT704" s="130">
        <v>67.28</v>
      </c>
      <c r="BU704" s="131">
        <v>100</v>
      </c>
      <c r="BV704" s="139">
        <v>1.1000000000000001</v>
      </c>
      <c r="BX704" s="137">
        <v>5.21</v>
      </c>
      <c r="BY704" s="137">
        <v>4.76</v>
      </c>
      <c r="BZ704" s="137"/>
      <c r="CA704" s="137">
        <v>0.03</v>
      </c>
      <c r="CE704" s="141">
        <v>10.92</v>
      </c>
      <c r="CF704" s="141">
        <v>4.2</v>
      </c>
      <c r="CG704" s="141">
        <v>1.94</v>
      </c>
      <c r="CH704" s="141">
        <v>1.32</v>
      </c>
      <c r="CI704" s="141">
        <v>18.38</v>
      </c>
      <c r="CN704" s="143">
        <v>47.48</v>
      </c>
      <c r="CO704" s="143">
        <v>38.71</v>
      </c>
      <c r="CT704" s="144">
        <v>4.5999999999999996</v>
      </c>
      <c r="CU704" s="145">
        <v>0.4</v>
      </c>
      <c r="CV704" s="145">
        <v>11.5</v>
      </c>
      <c r="CX704" s="146" t="s">
        <v>756</v>
      </c>
      <c r="DA704" s="149" t="s">
        <v>756</v>
      </c>
      <c r="DC704" s="148" t="s">
        <v>756</v>
      </c>
      <c r="DD704" s="148" t="s">
        <v>756</v>
      </c>
      <c r="DE704" s="148" t="s">
        <v>756</v>
      </c>
      <c r="DG704" s="161" t="s">
        <v>756</v>
      </c>
      <c r="DS704" s="151" t="s">
        <v>82</v>
      </c>
      <c r="DW704" s="152"/>
      <c r="DX704" s="152"/>
      <c r="DY704" s="152"/>
      <c r="DZ704" s="152"/>
      <c r="EA704" s="152"/>
      <c r="EB704" s="152"/>
      <c r="EC704" s="152"/>
      <c r="ED704" s="152"/>
      <c r="EE704" s="152"/>
      <c r="EF704" s="152"/>
      <c r="EG704" s="152"/>
      <c r="EH704" s="152"/>
      <c r="EI704" s="152"/>
      <c r="EJ704" s="152" t="s">
        <v>756</v>
      </c>
      <c r="EK704" s="152"/>
      <c r="EL704" s="152"/>
      <c r="EM704" s="147" t="s">
        <v>756</v>
      </c>
      <c r="EN704" s="156" t="s">
        <v>15685</v>
      </c>
      <c r="EO704" s="159" t="s">
        <v>15183</v>
      </c>
      <c r="EP704" s="159" t="s">
        <v>12437</v>
      </c>
      <c r="EQ704" s="159" t="s">
        <v>12439</v>
      </c>
    </row>
    <row r="705" spans="2:147" x14ac:dyDescent="0.3">
      <c r="B705" s="129" t="s">
        <v>11872</v>
      </c>
      <c r="C705" s="129" t="s">
        <v>13686</v>
      </c>
      <c r="D705" s="131">
        <v>1</v>
      </c>
      <c r="E705" s="133" t="s">
        <v>5439</v>
      </c>
      <c r="F705" s="134">
        <v>0</v>
      </c>
      <c r="G705" s="134">
        <v>20</v>
      </c>
      <c r="I705" s="123">
        <v>1</v>
      </c>
      <c r="BK705" s="154"/>
      <c r="BL705" s="154" t="s">
        <v>756</v>
      </c>
      <c r="BM705" s="1" t="s">
        <v>14847</v>
      </c>
      <c r="BR705" s="130">
        <v>27.8</v>
      </c>
      <c r="BS705" s="130">
        <v>27.61</v>
      </c>
      <c r="BT705" s="130">
        <v>44.59</v>
      </c>
      <c r="BU705" s="131">
        <v>100</v>
      </c>
      <c r="BV705" s="139">
        <v>1.03</v>
      </c>
      <c r="BX705" s="137">
        <v>5.6</v>
      </c>
      <c r="BY705" s="137">
        <v>4.88</v>
      </c>
      <c r="BZ705" s="137"/>
      <c r="CA705" s="137">
        <v>0.06</v>
      </c>
      <c r="CE705" s="141">
        <v>19.5</v>
      </c>
      <c r="CF705" s="141">
        <v>8.48</v>
      </c>
      <c r="CG705" s="141">
        <v>1.81</v>
      </c>
      <c r="CH705" s="141">
        <v>1.71</v>
      </c>
      <c r="CI705" s="141">
        <v>31.5</v>
      </c>
      <c r="CN705" s="143">
        <v>47.93</v>
      </c>
      <c r="CO705" s="143">
        <v>65.72</v>
      </c>
      <c r="CT705" s="144">
        <v>32.1</v>
      </c>
      <c r="CU705" s="145">
        <v>3.1</v>
      </c>
      <c r="CV705" s="145">
        <v>10.4</v>
      </c>
      <c r="CX705" s="146">
        <v>9.3000000000000007</v>
      </c>
      <c r="DA705" s="149">
        <v>97.97</v>
      </c>
      <c r="DC705" s="148">
        <v>68.290000000000006</v>
      </c>
      <c r="DD705" s="148">
        <v>20.84</v>
      </c>
      <c r="DE705" s="148">
        <v>1.58</v>
      </c>
      <c r="DG705" s="161">
        <v>1.17</v>
      </c>
      <c r="DS705" s="151" t="s">
        <v>82</v>
      </c>
      <c r="DW705" s="152"/>
      <c r="DX705" s="152"/>
      <c r="DY705" s="152"/>
      <c r="DZ705" s="152"/>
      <c r="EA705" s="152"/>
      <c r="EB705" s="152"/>
      <c r="EC705" s="152"/>
      <c r="ED705" s="152"/>
      <c r="EE705" s="152"/>
      <c r="EF705" s="152"/>
      <c r="EG705" s="152"/>
      <c r="EH705" s="152"/>
      <c r="EI705" s="152"/>
      <c r="EJ705" s="152" t="s">
        <v>756</v>
      </c>
      <c r="EK705" s="152">
        <v>21.3</v>
      </c>
      <c r="EL705" s="152"/>
      <c r="EM705" s="147">
        <v>11700</v>
      </c>
      <c r="EN705" s="156" t="s">
        <v>15685</v>
      </c>
      <c r="EO705" s="159" t="s">
        <v>15183</v>
      </c>
      <c r="EP705" s="159" t="s">
        <v>12437</v>
      </c>
      <c r="EQ705" s="159" t="s">
        <v>15184</v>
      </c>
    </row>
    <row r="706" spans="2:147" x14ac:dyDescent="0.3">
      <c r="B706" s="129" t="s">
        <v>11872</v>
      </c>
      <c r="C706" s="129" t="s">
        <v>13687</v>
      </c>
      <c r="D706" s="131">
        <v>2</v>
      </c>
      <c r="E706" s="133" t="s">
        <v>475</v>
      </c>
      <c r="F706" s="134">
        <v>20</v>
      </c>
      <c r="G706" s="134">
        <v>35</v>
      </c>
      <c r="I706" s="123">
        <v>1</v>
      </c>
      <c r="BK706" s="154"/>
      <c r="BL706" s="154" t="s">
        <v>756</v>
      </c>
      <c r="BM706" s="1" t="s">
        <v>14848</v>
      </c>
      <c r="BR706" s="130">
        <v>19.260000000000002</v>
      </c>
      <c r="BS706" s="130">
        <v>19.12</v>
      </c>
      <c r="BT706" s="130">
        <v>61.62</v>
      </c>
      <c r="BU706" s="131">
        <v>100</v>
      </c>
      <c r="BV706" s="139">
        <v>1.08</v>
      </c>
      <c r="BX706" s="137">
        <v>5.23</v>
      </c>
      <c r="BY706" s="137">
        <v>4.59</v>
      </c>
      <c r="BZ706" s="137"/>
      <c r="CA706" s="137">
        <v>0.05</v>
      </c>
      <c r="CE706" s="141">
        <v>16.96</v>
      </c>
      <c r="CF706" s="141">
        <v>6.78</v>
      </c>
      <c r="CG706" s="141">
        <v>1.83</v>
      </c>
      <c r="CH706" s="141">
        <v>0.95</v>
      </c>
      <c r="CI706" s="141">
        <v>26.52</v>
      </c>
      <c r="CN706" s="143">
        <v>56.23</v>
      </c>
      <c r="CO706" s="143">
        <v>47.16</v>
      </c>
      <c r="CT706" s="144">
        <v>15.5</v>
      </c>
      <c r="CU706" s="145">
        <v>1.8</v>
      </c>
      <c r="CV706" s="145">
        <v>8.6</v>
      </c>
      <c r="CX706" s="146" t="s">
        <v>756</v>
      </c>
      <c r="DA706" s="149" t="s">
        <v>756</v>
      </c>
      <c r="DC706" s="148" t="s">
        <v>756</v>
      </c>
      <c r="DD706" s="148" t="s">
        <v>756</v>
      </c>
      <c r="DE706" s="148" t="s">
        <v>756</v>
      </c>
      <c r="DG706" s="161" t="s">
        <v>756</v>
      </c>
      <c r="DS706" s="151" t="s">
        <v>82</v>
      </c>
      <c r="DW706" s="152"/>
      <c r="DX706" s="152"/>
      <c r="DY706" s="152"/>
      <c r="DZ706" s="152"/>
      <c r="EA706" s="152"/>
      <c r="EB706" s="152"/>
      <c r="EC706" s="152"/>
      <c r="ED706" s="152"/>
      <c r="EE706" s="152"/>
      <c r="EF706" s="152"/>
      <c r="EG706" s="152"/>
      <c r="EH706" s="152"/>
      <c r="EI706" s="152"/>
      <c r="EJ706" s="152" t="s">
        <v>756</v>
      </c>
      <c r="EK706" s="152"/>
      <c r="EL706" s="152"/>
      <c r="EM706" s="147" t="s">
        <v>756</v>
      </c>
      <c r="EN706" s="156" t="s">
        <v>15685</v>
      </c>
      <c r="EO706" s="159" t="s">
        <v>15183</v>
      </c>
      <c r="EP706" s="159" t="s">
        <v>12437</v>
      </c>
      <c r="EQ706" s="159" t="s">
        <v>15184</v>
      </c>
    </row>
    <row r="707" spans="2:147" x14ac:dyDescent="0.3">
      <c r="B707" s="129" t="s">
        <v>11872</v>
      </c>
      <c r="C707" s="129" t="s">
        <v>13688</v>
      </c>
      <c r="D707" s="131">
        <v>3</v>
      </c>
      <c r="E707" s="133" t="s">
        <v>4743</v>
      </c>
      <c r="F707" s="134">
        <v>35</v>
      </c>
      <c r="G707" s="134">
        <v>60</v>
      </c>
      <c r="I707" s="123">
        <v>1</v>
      </c>
      <c r="BK707" s="154"/>
      <c r="BL707" s="154" t="s">
        <v>756</v>
      </c>
      <c r="BM707" s="1" t="s">
        <v>14849</v>
      </c>
      <c r="BR707" s="130">
        <v>16.8</v>
      </c>
      <c r="BS707" s="130">
        <v>17.07</v>
      </c>
      <c r="BT707" s="130">
        <v>66.13</v>
      </c>
      <c r="BU707" s="131">
        <v>100</v>
      </c>
      <c r="BV707" s="139">
        <v>1.1299999999999999</v>
      </c>
      <c r="BX707" s="137">
        <v>5.28</v>
      </c>
      <c r="BY707" s="137">
        <v>4.47</v>
      </c>
      <c r="BZ707" s="137"/>
      <c r="CA707" s="137">
        <v>0.03</v>
      </c>
      <c r="CE707" s="141">
        <v>15.26</v>
      </c>
      <c r="CF707" s="141">
        <v>5.09</v>
      </c>
      <c r="CG707" s="141">
        <v>1.84</v>
      </c>
      <c r="CH707" s="141">
        <v>0.83</v>
      </c>
      <c r="CI707" s="141">
        <v>23.02</v>
      </c>
      <c r="CN707" s="143">
        <v>56.69</v>
      </c>
      <c r="CO707" s="143">
        <v>40.61</v>
      </c>
      <c r="CT707" s="144">
        <v>9.8000000000000007</v>
      </c>
      <c r="CU707" s="145">
        <v>1</v>
      </c>
      <c r="CV707" s="145">
        <v>9.8000000000000007</v>
      </c>
      <c r="CX707" s="146" t="s">
        <v>756</v>
      </c>
      <c r="DA707" s="149" t="s">
        <v>756</v>
      </c>
      <c r="DC707" s="148" t="s">
        <v>756</v>
      </c>
      <c r="DD707" s="148" t="s">
        <v>756</v>
      </c>
      <c r="DE707" s="148" t="s">
        <v>756</v>
      </c>
      <c r="DG707" s="161" t="s">
        <v>756</v>
      </c>
      <c r="DS707" s="151" t="s">
        <v>82</v>
      </c>
      <c r="DW707" s="152"/>
      <c r="DX707" s="152"/>
      <c r="DY707" s="152"/>
      <c r="DZ707" s="152"/>
      <c r="EA707" s="152"/>
      <c r="EB707" s="152"/>
      <c r="EC707" s="152"/>
      <c r="ED707" s="152"/>
      <c r="EE707" s="152"/>
      <c r="EF707" s="152"/>
      <c r="EG707" s="152"/>
      <c r="EH707" s="152"/>
      <c r="EI707" s="152"/>
      <c r="EJ707" s="152" t="s">
        <v>756</v>
      </c>
      <c r="EK707" s="152"/>
      <c r="EL707" s="152"/>
      <c r="EM707" s="147" t="s">
        <v>756</v>
      </c>
      <c r="EN707" s="156" t="s">
        <v>15685</v>
      </c>
      <c r="EO707" s="159" t="s">
        <v>15183</v>
      </c>
      <c r="EP707" s="159" t="s">
        <v>12437</v>
      </c>
      <c r="EQ707" s="159" t="s">
        <v>15184</v>
      </c>
    </row>
    <row r="708" spans="2:147" x14ac:dyDescent="0.3">
      <c r="B708" s="129" t="s">
        <v>11872</v>
      </c>
      <c r="C708" s="129" t="s">
        <v>13689</v>
      </c>
      <c r="D708" s="131">
        <v>4</v>
      </c>
      <c r="E708" s="133" t="s">
        <v>4746</v>
      </c>
      <c r="F708" s="134">
        <v>60</v>
      </c>
      <c r="G708" s="134">
        <v>100</v>
      </c>
      <c r="I708" s="123">
        <v>1</v>
      </c>
      <c r="BK708" s="154"/>
      <c r="BL708" s="154" t="s">
        <v>756</v>
      </c>
      <c r="BM708" s="1" t="s">
        <v>14850</v>
      </c>
      <c r="BR708" s="130">
        <v>12.57</v>
      </c>
      <c r="BS708" s="130">
        <v>21.32</v>
      </c>
      <c r="BT708" s="130">
        <v>66.099999999999994</v>
      </c>
      <c r="BU708" s="131">
        <v>99.99</v>
      </c>
      <c r="BV708" s="139">
        <v>1.1299999999999999</v>
      </c>
      <c r="BX708" s="137">
        <v>5.27</v>
      </c>
      <c r="BY708" s="137">
        <v>4.53</v>
      </c>
      <c r="BZ708" s="137"/>
      <c r="CA708" s="137">
        <v>0.02</v>
      </c>
      <c r="CE708" s="141">
        <v>13.57</v>
      </c>
      <c r="CF708" s="141">
        <v>4.24</v>
      </c>
      <c r="CG708" s="141">
        <v>1.62</v>
      </c>
      <c r="CH708" s="141">
        <v>0.82</v>
      </c>
      <c r="CI708" s="141">
        <v>20.25</v>
      </c>
      <c r="CN708" s="143">
        <v>48.39</v>
      </c>
      <c r="CO708" s="143">
        <v>41.85</v>
      </c>
      <c r="CT708" s="144">
        <v>5.7</v>
      </c>
      <c r="CU708" s="145">
        <v>0.6</v>
      </c>
      <c r="CV708" s="145">
        <v>9.5</v>
      </c>
      <c r="CX708" s="146" t="s">
        <v>756</v>
      </c>
      <c r="DA708" s="149" t="s">
        <v>756</v>
      </c>
      <c r="DC708" s="148" t="s">
        <v>756</v>
      </c>
      <c r="DD708" s="148" t="s">
        <v>756</v>
      </c>
      <c r="DE708" s="148" t="s">
        <v>756</v>
      </c>
      <c r="DG708" s="161" t="s">
        <v>756</v>
      </c>
      <c r="DS708" s="151" t="s">
        <v>82</v>
      </c>
      <c r="DW708" s="152"/>
      <c r="DX708" s="152"/>
      <c r="DY708" s="152"/>
      <c r="DZ708" s="152"/>
      <c r="EA708" s="152"/>
      <c r="EB708" s="152"/>
      <c r="EC708" s="152"/>
      <c r="ED708" s="152"/>
      <c r="EE708" s="152"/>
      <c r="EF708" s="152"/>
      <c r="EG708" s="152"/>
      <c r="EH708" s="152"/>
      <c r="EI708" s="152"/>
      <c r="EJ708" s="152" t="s">
        <v>756</v>
      </c>
      <c r="EK708" s="152"/>
      <c r="EL708" s="152"/>
      <c r="EM708" s="147" t="s">
        <v>756</v>
      </c>
      <c r="EN708" s="156" t="s">
        <v>15685</v>
      </c>
      <c r="EO708" s="159" t="s">
        <v>15183</v>
      </c>
      <c r="EP708" s="159" t="s">
        <v>12437</v>
      </c>
      <c r="EQ708" s="159" t="s">
        <v>15184</v>
      </c>
    </row>
    <row r="709" spans="2:147" x14ac:dyDescent="0.3">
      <c r="B709" s="129" t="s">
        <v>11872</v>
      </c>
      <c r="C709" s="129" t="s">
        <v>13690</v>
      </c>
      <c r="D709" s="131">
        <v>5</v>
      </c>
      <c r="E709" s="133" t="s">
        <v>499</v>
      </c>
      <c r="F709" s="134">
        <v>100</v>
      </c>
      <c r="G709" s="134">
        <v>105</v>
      </c>
      <c r="I709" s="123">
        <v>1</v>
      </c>
      <c r="BK709" s="154"/>
      <c r="BL709" s="154" t="s">
        <v>756</v>
      </c>
      <c r="BM709" s="1" t="s">
        <v>14851</v>
      </c>
      <c r="BR709" s="130">
        <v>13.71</v>
      </c>
      <c r="BS709" s="130">
        <v>25.26</v>
      </c>
      <c r="BT709" s="130">
        <v>61.04</v>
      </c>
      <c r="BU709" s="131">
        <v>100.00999999999999</v>
      </c>
      <c r="BV709" s="139">
        <v>1.1399999999999999</v>
      </c>
      <c r="BX709" s="137">
        <v>5.14</v>
      </c>
      <c r="BY709" s="137">
        <v>4.45</v>
      </c>
      <c r="BZ709" s="137"/>
      <c r="CA709" s="137">
        <v>0.02</v>
      </c>
      <c r="CE709" s="141">
        <v>18.48</v>
      </c>
      <c r="CF709" s="141">
        <v>6.72</v>
      </c>
      <c r="CG709" s="141">
        <v>2.0099999999999998</v>
      </c>
      <c r="CH709" s="141">
        <v>0.9</v>
      </c>
      <c r="CI709" s="141">
        <v>28.11</v>
      </c>
      <c r="CN709" s="143">
        <v>37.43</v>
      </c>
      <c r="CO709" s="143">
        <v>75.099999999999994</v>
      </c>
      <c r="CT709" s="144">
        <v>3.1</v>
      </c>
      <c r="CU709" s="145">
        <v>0.3</v>
      </c>
      <c r="CV709" s="145">
        <v>10.3</v>
      </c>
      <c r="CX709" s="146" t="s">
        <v>756</v>
      </c>
      <c r="DA709" s="149" t="s">
        <v>756</v>
      </c>
      <c r="DC709" s="148" t="s">
        <v>756</v>
      </c>
      <c r="DD709" s="148" t="s">
        <v>756</v>
      </c>
      <c r="DE709" s="148" t="s">
        <v>756</v>
      </c>
      <c r="DG709" s="161" t="s">
        <v>756</v>
      </c>
      <c r="DS709" s="151" t="s">
        <v>82</v>
      </c>
      <c r="DW709" s="152"/>
      <c r="DX709" s="152"/>
      <c r="DY709" s="152"/>
      <c r="DZ709" s="152"/>
      <c r="EA709" s="152"/>
      <c r="EB709" s="152"/>
      <c r="EC709" s="152"/>
      <c r="ED709" s="152"/>
      <c r="EE709" s="152"/>
      <c r="EF709" s="152"/>
      <c r="EG709" s="152"/>
      <c r="EH709" s="152"/>
      <c r="EI709" s="152"/>
      <c r="EJ709" s="152" t="s">
        <v>756</v>
      </c>
      <c r="EK709" s="152"/>
      <c r="EL709" s="152"/>
      <c r="EM709" s="147" t="s">
        <v>756</v>
      </c>
      <c r="EN709" s="156" t="s">
        <v>15685</v>
      </c>
      <c r="EO709" s="159" t="s">
        <v>15183</v>
      </c>
      <c r="EP709" s="159" t="s">
        <v>12437</v>
      </c>
      <c r="EQ709" s="159" t="s">
        <v>15184</v>
      </c>
    </row>
    <row r="710" spans="2:147" x14ac:dyDescent="0.3">
      <c r="B710" s="129" t="s">
        <v>11873</v>
      </c>
      <c r="C710" s="129" t="s">
        <v>13691</v>
      </c>
      <c r="D710" s="131">
        <v>1</v>
      </c>
      <c r="E710" s="133" t="s">
        <v>5439</v>
      </c>
      <c r="F710" s="134">
        <v>0</v>
      </c>
      <c r="G710" s="134">
        <v>8</v>
      </c>
      <c r="I710" s="123">
        <v>1</v>
      </c>
      <c r="BK710" s="154"/>
      <c r="BL710" s="154" t="s">
        <v>756</v>
      </c>
      <c r="BM710" s="1" t="s">
        <v>14852</v>
      </c>
      <c r="BR710" s="130">
        <v>32.1</v>
      </c>
      <c r="BS710" s="130">
        <v>25.46</v>
      </c>
      <c r="BT710" s="130">
        <v>42.44</v>
      </c>
      <c r="BU710" s="131">
        <v>100</v>
      </c>
      <c r="BV710" s="139">
        <v>1.01</v>
      </c>
      <c r="BX710" s="137">
        <v>5.56</v>
      </c>
      <c r="BY710" s="137">
        <v>4.79</v>
      </c>
      <c r="BZ710" s="137"/>
      <c r="CA710" s="137">
        <v>7.0000000000000007E-2</v>
      </c>
      <c r="CE710" s="141">
        <v>21.2</v>
      </c>
      <c r="CF710" s="141">
        <v>11.02</v>
      </c>
      <c r="CG710" s="141">
        <v>2.08</v>
      </c>
      <c r="CH710" s="141">
        <v>2.4900000000000002</v>
      </c>
      <c r="CI710" s="141">
        <v>36.79</v>
      </c>
      <c r="CN710" s="143">
        <v>40.56</v>
      </c>
      <c r="CO710" s="143">
        <v>90.71</v>
      </c>
      <c r="CT710" s="144">
        <v>37.299999999999997</v>
      </c>
      <c r="CU710" s="145">
        <v>4</v>
      </c>
      <c r="CV710" s="145">
        <v>9.3000000000000007</v>
      </c>
      <c r="CX710" s="146">
        <v>8.69</v>
      </c>
      <c r="DA710" s="149">
        <v>143.22999999999999</v>
      </c>
      <c r="DC710" s="148">
        <v>67.67</v>
      </c>
      <c r="DD710" s="148">
        <v>26.28</v>
      </c>
      <c r="DE710" s="148">
        <v>1.32</v>
      </c>
      <c r="DG710" s="161">
        <v>0.87</v>
      </c>
      <c r="DS710" s="151" t="s">
        <v>82</v>
      </c>
      <c r="DW710" s="152"/>
      <c r="DX710" s="152"/>
      <c r="DY710" s="152"/>
      <c r="DZ710" s="152"/>
      <c r="EA710" s="152"/>
      <c r="EB710" s="152"/>
      <c r="EC710" s="152"/>
      <c r="ED710" s="152"/>
      <c r="EE710" s="152"/>
      <c r="EF710" s="152"/>
      <c r="EG710" s="152"/>
      <c r="EH710" s="152"/>
      <c r="EI710" s="152"/>
      <c r="EJ710" s="152" t="s">
        <v>756</v>
      </c>
      <c r="EK710" s="152">
        <v>19.899999999999999</v>
      </c>
      <c r="EL710" s="152"/>
      <c r="EM710" s="147">
        <v>8700</v>
      </c>
      <c r="EN710" s="156" t="s">
        <v>15685</v>
      </c>
      <c r="EO710" s="159" t="s">
        <v>15183</v>
      </c>
      <c r="EP710" s="159" t="s">
        <v>12437</v>
      </c>
      <c r="EQ710" s="159" t="s">
        <v>15184</v>
      </c>
    </row>
    <row r="711" spans="2:147" x14ac:dyDescent="0.3">
      <c r="B711" s="129" t="s">
        <v>11873</v>
      </c>
      <c r="C711" s="129" t="s">
        <v>13692</v>
      </c>
      <c r="D711" s="131">
        <v>2</v>
      </c>
      <c r="E711" s="133" t="s">
        <v>475</v>
      </c>
      <c r="F711" s="134">
        <v>8</v>
      </c>
      <c r="G711" s="134">
        <v>28</v>
      </c>
      <c r="I711" s="123">
        <v>1</v>
      </c>
      <c r="BK711" s="154"/>
      <c r="BL711" s="154" t="s">
        <v>756</v>
      </c>
      <c r="BM711" s="1" t="s">
        <v>14853</v>
      </c>
      <c r="BR711" s="130">
        <v>15.81</v>
      </c>
      <c r="BS711" s="130">
        <v>23.15</v>
      </c>
      <c r="BT711" s="130">
        <v>61.04</v>
      </c>
      <c r="BU711" s="131">
        <v>100</v>
      </c>
      <c r="BV711" s="139">
        <v>1.08</v>
      </c>
      <c r="BX711" s="137">
        <v>5.89</v>
      </c>
      <c r="BY711" s="137">
        <v>5.0199999999999996</v>
      </c>
      <c r="BZ711" s="137"/>
      <c r="CA711" s="137">
        <v>0.06</v>
      </c>
      <c r="CE711" s="141">
        <v>15.12</v>
      </c>
      <c r="CF711" s="141">
        <v>5.04</v>
      </c>
      <c r="CG711" s="141">
        <v>1.88</v>
      </c>
      <c r="CH711" s="141">
        <v>2.5499999999999998</v>
      </c>
      <c r="CI711" s="141">
        <v>24.59</v>
      </c>
      <c r="CN711" s="143">
        <v>38.35</v>
      </c>
      <c r="CO711" s="143">
        <v>64.12</v>
      </c>
      <c r="CT711" s="144">
        <v>16.600000000000001</v>
      </c>
      <c r="CU711" s="145">
        <v>1.8</v>
      </c>
      <c r="CV711" s="145">
        <v>9.1999999999999993</v>
      </c>
      <c r="CX711" s="146" t="s">
        <v>756</v>
      </c>
      <c r="DA711" s="149" t="s">
        <v>756</v>
      </c>
      <c r="DC711" s="148" t="s">
        <v>756</v>
      </c>
      <c r="DD711" s="148" t="s">
        <v>756</v>
      </c>
      <c r="DE711" s="148" t="s">
        <v>756</v>
      </c>
      <c r="DG711" s="161" t="s">
        <v>756</v>
      </c>
      <c r="DS711" s="151" t="s">
        <v>82</v>
      </c>
      <c r="DW711" s="152"/>
      <c r="DX711" s="152"/>
      <c r="DY711" s="152"/>
      <c r="DZ711" s="152"/>
      <c r="EA711" s="152"/>
      <c r="EB711" s="152"/>
      <c r="EC711" s="152"/>
      <c r="ED711" s="152"/>
      <c r="EE711" s="152"/>
      <c r="EF711" s="152"/>
      <c r="EG711" s="152"/>
      <c r="EH711" s="152"/>
      <c r="EI711" s="152"/>
      <c r="EJ711" s="152" t="s">
        <v>756</v>
      </c>
      <c r="EK711" s="152"/>
      <c r="EL711" s="152"/>
      <c r="EM711" s="147" t="s">
        <v>756</v>
      </c>
      <c r="EN711" s="156" t="s">
        <v>15685</v>
      </c>
      <c r="EO711" s="159" t="s">
        <v>15183</v>
      </c>
      <c r="EP711" s="159" t="s">
        <v>12437</v>
      </c>
      <c r="EQ711" s="159" t="s">
        <v>15184</v>
      </c>
    </row>
    <row r="712" spans="2:147" x14ac:dyDescent="0.3">
      <c r="B712" s="129" t="s">
        <v>11873</v>
      </c>
      <c r="C712" s="129" t="s">
        <v>13693</v>
      </c>
      <c r="D712" s="131">
        <v>3</v>
      </c>
      <c r="E712" s="133" t="s">
        <v>4743</v>
      </c>
      <c r="F712" s="134">
        <v>28</v>
      </c>
      <c r="G712" s="134">
        <v>50</v>
      </c>
      <c r="I712" s="123">
        <v>1</v>
      </c>
      <c r="BK712" s="154"/>
      <c r="BL712" s="154" t="s">
        <v>756</v>
      </c>
      <c r="BM712" s="1" t="s">
        <v>14854</v>
      </c>
      <c r="BR712" s="130">
        <v>15.27</v>
      </c>
      <c r="BS712" s="130">
        <v>27.54</v>
      </c>
      <c r="BT712" s="130">
        <v>57.19</v>
      </c>
      <c r="BU712" s="131">
        <v>100</v>
      </c>
      <c r="BV712" s="139">
        <v>1.1200000000000001</v>
      </c>
      <c r="BX712" s="137">
        <v>5.42</v>
      </c>
      <c r="BY712" s="137">
        <v>4.83</v>
      </c>
      <c r="BZ712" s="137"/>
      <c r="CA712" s="137">
        <v>0.05</v>
      </c>
      <c r="CE712" s="141">
        <v>13.57</v>
      </c>
      <c r="CF712" s="141">
        <v>4.24</v>
      </c>
      <c r="CG712" s="141">
        <v>1.95</v>
      </c>
      <c r="CH712" s="141">
        <v>2.63</v>
      </c>
      <c r="CI712" s="141">
        <v>22.39</v>
      </c>
      <c r="CN712" s="143">
        <v>35.49</v>
      </c>
      <c r="CO712" s="143">
        <v>63.09</v>
      </c>
      <c r="CT712" s="144">
        <v>12.5</v>
      </c>
      <c r="CU712" s="145">
        <v>1.3</v>
      </c>
      <c r="CV712" s="145">
        <v>9.6</v>
      </c>
      <c r="CX712" s="146" t="s">
        <v>756</v>
      </c>
      <c r="DA712" s="149" t="s">
        <v>756</v>
      </c>
      <c r="DC712" s="148" t="s">
        <v>756</v>
      </c>
      <c r="DD712" s="148" t="s">
        <v>756</v>
      </c>
      <c r="DE712" s="148" t="s">
        <v>756</v>
      </c>
      <c r="DG712" s="161" t="s">
        <v>756</v>
      </c>
      <c r="DS712" s="151" t="s">
        <v>82</v>
      </c>
      <c r="DW712" s="152"/>
      <c r="DX712" s="152"/>
      <c r="DY712" s="152"/>
      <c r="DZ712" s="152"/>
      <c r="EA712" s="152"/>
      <c r="EB712" s="152"/>
      <c r="EC712" s="152"/>
      <c r="ED712" s="152"/>
      <c r="EE712" s="152"/>
      <c r="EF712" s="152"/>
      <c r="EG712" s="152"/>
      <c r="EH712" s="152"/>
      <c r="EI712" s="152"/>
      <c r="EJ712" s="152" t="s">
        <v>756</v>
      </c>
      <c r="EK712" s="152"/>
      <c r="EL712" s="152"/>
      <c r="EM712" s="147" t="s">
        <v>756</v>
      </c>
      <c r="EN712" s="156" t="s">
        <v>15685</v>
      </c>
      <c r="EO712" s="159" t="s">
        <v>15183</v>
      </c>
      <c r="EP712" s="159" t="s">
        <v>12437</v>
      </c>
      <c r="EQ712" s="159" t="s">
        <v>15184</v>
      </c>
    </row>
    <row r="713" spans="2:147" x14ac:dyDescent="0.3">
      <c r="B713" s="129" t="s">
        <v>11873</v>
      </c>
      <c r="C713" s="129" t="s">
        <v>13694</v>
      </c>
      <c r="D713" s="131">
        <v>4</v>
      </c>
      <c r="E713" s="133" t="s">
        <v>4746</v>
      </c>
      <c r="F713" s="134">
        <v>50</v>
      </c>
      <c r="G713" s="134">
        <v>85</v>
      </c>
      <c r="I713" s="123">
        <v>1</v>
      </c>
      <c r="BK713" s="154"/>
      <c r="BL713" s="154" t="s">
        <v>756</v>
      </c>
      <c r="BM713" s="1" t="s">
        <v>14855</v>
      </c>
      <c r="BR713" s="130">
        <v>16.84</v>
      </c>
      <c r="BS713" s="130">
        <v>17.059999999999999</v>
      </c>
      <c r="BT713" s="130">
        <v>66.099999999999994</v>
      </c>
      <c r="BU713" s="131">
        <v>100</v>
      </c>
      <c r="BV713" s="139">
        <v>1.1499999999999999</v>
      </c>
      <c r="BX713" s="137">
        <v>5.54</v>
      </c>
      <c r="BY713" s="137">
        <v>4.71</v>
      </c>
      <c r="BZ713" s="137"/>
      <c r="CA713" s="137">
        <v>0.02</v>
      </c>
      <c r="CE713" s="141">
        <v>11.02</v>
      </c>
      <c r="CF713" s="141">
        <v>4.24</v>
      </c>
      <c r="CG713" s="141">
        <v>2.0099999999999998</v>
      </c>
      <c r="CH713" s="141">
        <v>2.77</v>
      </c>
      <c r="CI713" s="141">
        <v>20.04</v>
      </c>
      <c r="CN713" s="143">
        <v>39.630000000000003</v>
      </c>
      <c r="CO713" s="143">
        <v>50.57</v>
      </c>
      <c r="CT713" s="144">
        <v>7.7</v>
      </c>
      <c r="CU713" s="145">
        <v>0.9</v>
      </c>
      <c r="CV713" s="145">
        <v>8.6</v>
      </c>
      <c r="CX713" s="146" t="s">
        <v>756</v>
      </c>
      <c r="DA713" s="149" t="s">
        <v>756</v>
      </c>
      <c r="DC713" s="148" t="s">
        <v>756</v>
      </c>
      <c r="DD713" s="148" t="s">
        <v>756</v>
      </c>
      <c r="DE713" s="148" t="s">
        <v>756</v>
      </c>
      <c r="DG713" s="161" t="s">
        <v>756</v>
      </c>
      <c r="DS713" s="151" t="s">
        <v>82</v>
      </c>
      <c r="DW713" s="152"/>
      <c r="DX713" s="152"/>
      <c r="DY713" s="152"/>
      <c r="DZ713" s="152"/>
      <c r="EA713" s="152"/>
      <c r="EB713" s="152"/>
      <c r="EC713" s="152"/>
      <c r="ED713" s="152"/>
      <c r="EE713" s="152"/>
      <c r="EF713" s="152"/>
      <c r="EG713" s="152"/>
      <c r="EH713" s="152"/>
      <c r="EI713" s="152"/>
      <c r="EJ713" s="152" t="s">
        <v>756</v>
      </c>
      <c r="EK713" s="152"/>
      <c r="EL713" s="152"/>
      <c r="EM713" s="147" t="s">
        <v>756</v>
      </c>
      <c r="EN713" s="156" t="s">
        <v>15685</v>
      </c>
      <c r="EO713" s="159" t="s">
        <v>15183</v>
      </c>
      <c r="EP713" s="159" t="s">
        <v>12437</v>
      </c>
      <c r="EQ713" s="159" t="s">
        <v>15184</v>
      </c>
    </row>
    <row r="714" spans="2:147" x14ac:dyDescent="0.3">
      <c r="B714" s="129" t="s">
        <v>11873</v>
      </c>
      <c r="C714" s="129" t="s">
        <v>13695</v>
      </c>
      <c r="D714" s="131">
        <v>5</v>
      </c>
      <c r="E714" s="133" t="s">
        <v>14104</v>
      </c>
      <c r="F714" s="134">
        <v>85</v>
      </c>
      <c r="G714" s="134">
        <v>90</v>
      </c>
      <c r="I714" s="123">
        <v>1</v>
      </c>
      <c r="BK714" s="154"/>
      <c r="BL714" s="154" t="s">
        <v>756</v>
      </c>
      <c r="BM714" s="1" t="s">
        <v>14856</v>
      </c>
      <c r="BR714" s="130">
        <v>29.42</v>
      </c>
      <c r="BS714" s="130">
        <v>10.69</v>
      </c>
      <c r="BT714" s="130">
        <v>59.88</v>
      </c>
      <c r="BU714" s="131">
        <v>99.990000000000009</v>
      </c>
      <c r="BV714" s="139">
        <v>1.06</v>
      </c>
      <c r="BX714" s="137">
        <v>5.61</v>
      </c>
      <c r="BY714" s="137">
        <v>4.78</v>
      </c>
      <c r="BZ714" s="137"/>
      <c r="CA714" s="137">
        <v>0.02</v>
      </c>
      <c r="CE714" s="141">
        <v>12.72</v>
      </c>
      <c r="CF714" s="141">
        <v>5.09</v>
      </c>
      <c r="CG714" s="141">
        <v>1.94</v>
      </c>
      <c r="CH714" s="141">
        <v>0.92</v>
      </c>
      <c r="CI714" s="141">
        <v>20.67</v>
      </c>
      <c r="CN714" s="143">
        <v>40.1</v>
      </c>
      <c r="CO714" s="143">
        <v>51.55</v>
      </c>
      <c r="CT714" s="144">
        <v>3.8</v>
      </c>
      <c r="CU714" s="145">
        <v>0.4</v>
      </c>
      <c r="CV714" s="145">
        <v>9.5</v>
      </c>
      <c r="CX714" s="146" t="s">
        <v>756</v>
      </c>
      <c r="DA714" s="149" t="s">
        <v>756</v>
      </c>
      <c r="DC714" s="148" t="s">
        <v>756</v>
      </c>
      <c r="DD714" s="148" t="s">
        <v>756</v>
      </c>
      <c r="DE714" s="148" t="s">
        <v>756</v>
      </c>
      <c r="DG714" s="161" t="s">
        <v>756</v>
      </c>
      <c r="DS714" s="151" t="s">
        <v>82</v>
      </c>
      <c r="DW714" s="152"/>
      <c r="DX714" s="152"/>
      <c r="DY714" s="152"/>
      <c r="DZ714" s="152"/>
      <c r="EA714" s="152"/>
      <c r="EB714" s="152"/>
      <c r="EC714" s="152"/>
      <c r="ED714" s="152"/>
      <c r="EE714" s="152"/>
      <c r="EF714" s="152"/>
      <c r="EG714" s="152"/>
      <c r="EH714" s="152"/>
      <c r="EI714" s="152"/>
      <c r="EJ714" s="152" t="s">
        <v>756</v>
      </c>
      <c r="EK714" s="152"/>
      <c r="EL714" s="152"/>
      <c r="EM714" s="147" t="s">
        <v>756</v>
      </c>
      <c r="EN714" s="156" t="s">
        <v>15685</v>
      </c>
      <c r="EO714" s="159" t="s">
        <v>15183</v>
      </c>
      <c r="EP714" s="159" t="s">
        <v>12437</v>
      </c>
      <c r="EQ714" s="159" t="s">
        <v>15184</v>
      </c>
    </row>
    <row r="715" spans="2:147" x14ac:dyDescent="0.3">
      <c r="B715" s="129" t="s">
        <v>11874</v>
      </c>
      <c r="C715" s="129" t="s">
        <v>13696</v>
      </c>
      <c r="D715" s="131">
        <v>1</v>
      </c>
      <c r="E715" s="133" t="s">
        <v>5439</v>
      </c>
      <c r="F715" s="134">
        <v>0</v>
      </c>
      <c r="G715" s="134">
        <v>8</v>
      </c>
      <c r="I715" s="123">
        <v>1</v>
      </c>
      <c r="BK715" s="154"/>
      <c r="BL715" s="154" t="s">
        <v>756</v>
      </c>
      <c r="BM715" s="1" t="s">
        <v>14857</v>
      </c>
      <c r="BR715" s="130">
        <v>17.53</v>
      </c>
      <c r="BS715" s="130">
        <v>35.950000000000003</v>
      </c>
      <c r="BT715" s="130">
        <v>46.52</v>
      </c>
      <c r="BU715" s="131">
        <v>100</v>
      </c>
      <c r="BV715" s="139">
        <v>1.03</v>
      </c>
      <c r="BX715" s="137">
        <v>5.43</v>
      </c>
      <c r="BY715" s="137">
        <v>4.79</v>
      </c>
      <c r="BZ715" s="137"/>
      <c r="CA715" s="137">
        <v>0.04</v>
      </c>
      <c r="CE715" s="141">
        <v>9.24</v>
      </c>
      <c r="CF715" s="141">
        <v>3.36</v>
      </c>
      <c r="CG715" s="141">
        <v>2.37</v>
      </c>
      <c r="CH715" s="141">
        <v>0.48</v>
      </c>
      <c r="CI715" s="141">
        <v>15.45</v>
      </c>
      <c r="CN715" s="143">
        <v>30.59</v>
      </c>
      <c r="CO715" s="143">
        <v>50.51</v>
      </c>
      <c r="CT715" s="144">
        <v>15.3</v>
      </c>
      <c r="CU715" s="145">
        <v>1.5</v>
      </c>
      <c r="CV715" s="145">
        <v>10.199999999999999</v>
      </c>
      <c r="CX715" s="146">
        <v>4.1500000000000004</v>
      </c>
      <c r="DA715" s="149">
        <v>128.56</v>
      </c>
      <c r="DC715" s="148">
        <v>14.76</v>
      </c>
      <c r="DD715" s="148">
        <v>11.01</v>
      </c>
      <c r="DE715" s="148">
        <v>1.34</v>
      </c>
      <c r="DG715" s="161">
        <v>0.44</v>
      </c>
      <c r="DS715" s="151" t="s">
        <v>82</v>
      </c>
      <c r="DW715" s="152"/>
      <c r="DX715" s="152"/>
      <c r="DY715" s="152"/>
      <c r="DZ715" s="152"/>
      <c r="EA715" s="152"/>
      <c r="EB715" s="152"/>
      <c r="EC715" s="152"/>
      <c r="ED715" s="152"/>
      <c r="EE715" s="152"/>
      <c r="EF715" s="152"/>
      <c r="EG715" s="152"/>
      <c r="EH715" s="152"/>
      <c r="EI715" s="152"/>
      <c r="EJ715" s="152" t="s">
        <v>756</v>
      </c>
      <c r="EK715" s="152">
        <v>9.5</v>
      </c>
      <c r="EL715" s="152"/>
      <c r="EM715" s="147">
        <v>4400</v>
      </c>
      <c r="EN715" s="156" t="s">
        <v>15685</v>
      </c>
      <c r="EO715" s="159" t="s">
        <v>15183</v>
      </c>
      <c r="EP715" s="159" t="s">
        <v>12437</v>
      </c>
      <c r="EQ715" s="159" t="s">
        <v>12441</v>
      </c>
    </row>
    <row r="716" spans="2:147" x14ac:dyDescent="0.3">
      <c r="B716" s="129" t="s">
        <v>11874</v>
      </c>
      <c r="C716" s="129" t="s">
        <v>13697</v>
      </c>
      <c r="D716" s="131">
        <v>2</v>
      </c>
      <c r="E716" s="133" t="s">
        <v>14119</v>
      </c>
      <c r="F716" s="134">
        <v>8</v>
      </c>
      <c r="G716" s="134">
        <v>25</v>
      </c>
      <c r="I716" s="123">
        <v>1</v>
      </c>
      <c r="BK716" s="154"/>
      <c r="BL716" s="154" t="s">
        <v>756</v>
      </c>
      <c r="BM716" s="1" t="s">
        <v>14858</v>
      </c>
      <c r="BR716" s="130">
        <v>24.09</v>
      </c>
      <c r="BS716" s="130">
        <v>28.08</v>
      </c>
      <c r="BT716" s="130">
        <v>47.83</v>
      </c>
      <c r="BU716" s="131">
        <v>100</v>
      </c>
      <c r="BV716" s="139">
        <v>1.1000000000000001</v>
      </c>
      <c r="BX716" s="137">
        <v>5.21</v>
      </c>
      <c r="BY716" s="137">
        <v>4.5</v>
      </c>
      <c r="BZ716" s="137"/>
      <c r="CA716" s="137">
        <v>0.04</v>
      </c>
      <c r="CE716" s="141">
        <v>9.15</v>
      </c>
      <c r="CF716" s="141">
        <v>4.16</v>
      </c>
      <c r="CG716" s="141">
        <v>2.12</v>
      </c>
      <c r="CH716" s="141">
        <v>0.53</v>
      </c>
      <c r="CI716" s="141">
        <v>15.96</v>
      </c>
      <c r="CN716" s="143">
        <v>27.13</v>
      </c>
      <c r="CO716" s="143">
        <v>58.83</v>
      </c>
      <c r="CT716" s="144">
        <v>10.7</v>
      </c>
      <c r="CU716" s="145">
        <v>1.3</v>
      </c>
      <c r="CV716" s="145">
        <v>8.1999999999999993</v>
      </c>
      <c r="CX716" s="146" t="s">
        <v>756</v>
      </c>
      <c r="DA716" s="149" t="s">
        <v>756</v>
      </c>
      <c r="DC716" s="148" t="s">
        <v>756</v>
      </c>
      <c r="DD716" s="148" t="s">
        <v>756</v>
      </c>
      <c r="DE716" s="148" t="s">
        <v>756</v>
      </c>
      <c r="DG716" s="161" t="s">
        <v>756</v>
      </c>
      <c r="DS716" s="151" t="s">
        <v>82</v>
      </c>
      <c r="DW716" s="152"/>
      <c r="DX716" s="152"/>
      <c r="DY716" s="152"/>
      <c r="DZ716" s="152"/>
      <c r="EA716" s="152"/>
      <c r="EB716" s="152"/>
      <c r="EC716" s="152"/>
      <c r="ED716" s="152"/>
      <c r="EE716" s="152"/>
      <c r="EF716" s="152"/>
      <c r="EG716" s="152"/>
      <c r="EH716" s="152"/>
      <c r="EI716" s="152"/>
      <c r="EJ716" s="152" t="s">
        <v>756</v>
      </c>
      <c r="EK716" s="152"/>
      <c r="EL716" s="152"/>
      <c r="EM716" s="147" t="s">
        <v>756</v>
      </c>
      <c r="EN716" s="156" t="s">
        <v>15685</v>
      </c>
      <c r="EO716" s="159" t="s">
        <v>15183</v>
      </c>
      <c r="EP716" s="159" t="s">
        <v>12437</v>
      </c>
      <c r="EQ716" s="159" t="s">
        <v>12441</v>
      </c>
    </row>
    <row r="717" spans="2:147" x14ac:dyDescent="0.3">
      <c r="B717" s="129" t="s">
        <v>11874</v>
      </c>
      <c r="C717" s="129" t="s">
        <v>13698</v>
      </c>
      <c r="D717" s="131">
        <v>3</v>
      </c>
      <c r="E717" s="133" t="s">
        <v>14120</v>
      </c>
      <c r="F717" s="134">
        <v>25</v>
      </c>
      <c r="G717" s="134">
        <v>40</v>
      </c>
      <c r="I717" s="123">
        <v>1</v>
      </c>
      <c r="BK717" s="154"/>
      <c r="BL717" s="154" t="s">
        <v>756</v>
      </c>
      <c r="BM717" s="1" t="s">
        <v>14859</v>
      </c>
      <c r="BR717" s="130">
        <v>63.07</v>
      </c>
      <c r="BS717" s="130">
        <v>16.41</v>
      </c>
      <c r="BT717" s="130">
        <v>20.51</v>
      </c>
      <c r="BU717" s="131">
        <v>99.990000000000009</v>
      </c>
      <c r="BV717" s="139">
        <v>1.03</v>
      </c>
      <c r="BX717" s="137">
        <v>5.03</v>
      </c>
      <c r="BY717" s="137">
        <v>4.49</v>
      </c>
      <c r="BZ717" s="137"/>
      <c r="CA717" s="137">
        <v>0.04</v>
      </c>
      <c r="CE717" s="141">
        <v>7.42</v>
      </c>
      <c r="CF717" s="141">
        <v>2.4700000000000002</v>
      </c>
      <c r="CG717" s="141">
        <v>1.99</v>
      </c>
      <c r="CH717" s="141">
        <v>0.33</v>
      </c>
      <c r="CI717" s="141">
        <v>12.21</v>
      </c>
      <c r="CN717" s="143">
        <v>20.149999999999999</v>
      </c>
      <c r="CO717" s="143">
        <v>60.6</v>
      </c>
      <c r="CT717" s="144">
        <v>9.1</v>
      </c>
      <c r="CU717" s="145">
        <v>1</v>
      </c>
      <c r="CV717" s="145">
        <v>9.1</v>
      </c>
      <c r="CX717" s="146" t="s">
        <v>756</v>
      </c>
      <c r="DA717" s="149" t="s">
        <v>756</v>
      </c>
      <c r="DC717" s="148" t="s">
        <v>756</v>
      </c>
      <c r="DD717" s="148" t="s">
        <v>756</v>
      </c>
      <c r="DE717" s="148" t="s">
        <v>756</v>
      </c>
      <c r="DG717" s="161" t="s">
        <v>756</v>
      </c>
      <c r="DS717" s="151" t="s">
        <v>14135</v>
      </c>
      <c r="DW717" s="152"/>
      <c r="DX717" s="152"/>
      <c r="DY717" s="152"/>
      <c r="DZ717" s="152"/>
      <c r="EA717" s="152"/>
      <c r="EB717" s="152"/>
      <c r="EC717" s="152"/>
      <c r="ED717" s="152"/>
      <c r="EE717" s="152"/>
      <c r="EF717" s="152"/>
      <c r="EG717" s="152"/>
      <c r="EH717" s="152"/>
      <c r="EI717" s="152"/>
      <c r="EJ717" s="152" t="s">
        <v>756</v>
      </c>
      <c r="EK717" s="152"/>
      <c r="EL717" s="152"/>
      <c r="EM717" s="147" t="s">
        <v>756</v>
      </c>
      <c r="EN717" s="156" t="s">
        <v>15685</v>
      </c>
      <c r="EO717" s="159" t="s">
        <v>15183</v>
      </c>
      <c r="EP717" s="159" t="s">
        <v>12437</v>
      </c>
      <c r="EQ717" s="159" t="s">
        <v>12441</v>
      </c>
    </row>
    <row r="718" spans="2:147" x14ac:dyDescent="0.3">
      <c r="B718" s="129" t="s">
        <v>11874</v>
      </c>
      <c r="C718" s="129" t="s">
        <v>13699</v>
      </c>
      <c r="D718" s="131">
        <v>4</v>
      </c>
      <c r="E718" s="133" t="s">
        <v>14115</v>
      </c>
      <c r="F718" s="134">
        <v>40</v>
      </c>
      <c r="G718" s="134">
        <v>50</v>
      </c>
      <c r="I718" s="123">
        <v>1</v>
      </c>
      <c r="BK718" s="154"/>
      <c r="BL718" s="154" t="s">
        <v>756</v>
      </c>
      <c r="BM718" s="1" t="s">
        <v>14860</v>
      </c>
      <c r="BR718" s="130">
        <v>20.32</v>
      </c>
      <c r="BS718" s="130">
        <v>13.28</v>
      </c>
      <c r="BT718" s="130">
        <v>66.400000000000006</v>
      </c>
      <c r="BU718" s="131">
        <v>100</v>
      </c>
      <c r="BV718" s="139">
        <v>1.24</v>
      </c>
      <c r="BX718" s="137">
        <v>5.04</v>
      </c>
      <c r="BY718" s="137">
        <v>4.3899999999999997</v>
      </c>
      <c r="BZ718" s="137"/>
      <c r="CA718" s="137">
        <v>0.08</v>
      </c>
      <c r="CE718" s="141">
        <v>13.2</v>
      </c>
      <c r="CF718" s="141">
        <v>4.4000000000000004</v>
      </c>
      <c r="CG718" s="141">
        <v>3.21</v>
      </c>
      <c r="CH718" s="141">
        <v>2</v>
      </c>
      <c r="CI718" s="141">
        <v>22.81</v>
      </c>
      <c r="CN718" s="143">
        <v>55.48</v>
      </c>
      <c r="CO718" s="143">
        <v>41.11</v>
      </c>
      <c r="CT718" s="144">
        <v>8.5</v>
      </c>
      <c r="CU718" s="145">
        <v>0.8</v>
      </c>
      <c r="CV718" s="145">
        <v>10.6</v>
      </c>
      <c r="CX718" s="146" t="s">
        <v>756</v>
      </c>
      <c r="DA718" s="149" t="s">
        <v>756</v>
      </c>
      <c r="DC718" s="148" t="s">
        <v>756</v>
      </c>
      <c r="DD718" s="148" t="s">
        <v>756</v>
      </c>
      <c r="DE718" s="148" t="s">
        <v>756</v>
      </c>
      <c r="DG718" s="161" t="s">
        <v>756</v>
      </c>
      <c r="DS718" s="151" t="s">
        <v>82</v>
      </c>
      <c r="DW718" s="152"/>
      <c r="DX718" s="152"/>
      <c r="DY718" s="152"/>
      <c r="DZ718" s="152"/>
      <c r="EA718" s="152"/>
      <c r="EB718" s="152"/>
      <c r="EC718" s="152"/>
      <c r="ED718" s="152"/>
      <c r="EE718" s="152"/>
      <c r="EF718" s="152"/>
      <c r="EG718" s="152"/>
      <c r="EH718" s="152"/>
      <c r="EI718" s="152"/>
      <c r="EJ718" s="152" t="s">
        <v>756</v>
      </c>
      <c r="EK718" s="152"/>
      <c r="EL718" s="152"/>
      <c r="EM718" s="147" t="s">
        <v>756</v>
      </c>
      <c r="EN718" s="156" t="s">
        <v>15685</v>
      </c>
      <c r="EO718" s="159" t="s">
        <v>15183</v>
      </c>
      <c r="EP718" s="159" t="s">
        <v>12437</v>
      </c>
      <c r="EQ718" s="159" t="s">
        <v>12441</v>
      </c>
    </row>
    <row r="719" spans="2:147" x14ac:dyDescent="0.3">
      <c r="B719" s="129" t="s">
        <v>11874</v>
      </c>
      <c r="C719" s="129" t="s">
        <v>13700</v>
      </c>
      <c r="D719" s="131">
        <v>5</v>
      </c>
      <c r="E719" s="133" t="s">
        <v>14116</v>
      </c>
      <c r="F719" s="134">
        <v>50</v>
      </c>
      <c r="G719" s="134">
        <v>85</v>
      </c>
      <c r="I719" s="123">
        <v>1</v>
      </c>
      <c r="BK719" s="154"/>
      <c r="BL719" s="154" t="s">
        <v>756</v>
      </c>
      <c r="BM719" s="1" t="s">
        <v>14861</v>
      </c>
      <c r="BR719" s="130">
        <v>18.899999999999999</v>
      </c>
      <c r="BS719" s="130">
        <v>13.52</v>
      </c>
      <c r="BT719" s="130">
        <v>67.58</v>
      </c>
      <c r="BU719" s="131">
        <v>100</v>
      </c>
      <c r="BV719" s="139">
        <v>1.28</v>
      </c>
      <c r="BX719" s="137">
        <v>5.0999999999999996</v>
      </c>
      <c r="BY719" s="137">
        <v>4.42</v>
      </c>
      <c r="BZ719" s="137"/>
      <c r="CA719" s="137">
        <v>0.13</v>
      </c>
      <c r="CE719" s="141">
        <v>20.420000000000002</v>
      </c>
      <c r="CF719" s="141">
        <v>8.8800000000000008</v>
      </c>
      <c r="CG719" s="141">
        <v>3.19</v>
      </c>
      <c r="CH719" s="141">
        <v>2.19</v>
      </c>
      <c r="CI719" s="141">
        <v>34.68</v>
      </c>
      <c r="CN719" s="143">
        <v>52.12</v>
      </c>
      <c r="CO719" s="143">
        <v>66.540000000000006</v>
      </c>
      <c r="CT719" s="144">
        <v>5.8</v>
      </c>
      <c r="CU719" s="145">
        <v>0.6</v>
      </c>
      <c r="CV719" s="145">
        <v>9.6999999999999993</v>
      </c>
      <c r="CX719" s="146" t="s">
        <v>756</v>
      </c>
      <c r="DA719" s="149" t="s">
        <v>756</v>
      </c>
      <c r="DC719" s="148" t="s">
        <v>756</v>
      </c>
      <c r="DD719" s="148" t="s">
        <v>756</v>
      </c>
      <c r="DE719" s="148" t="s">
        <v>756</v>
      </c>
      <c r="DG719" s="161" t="s">
        <v>756</v>
      </c>
      <c r="DS719" s="151" t="s">
        <v>82</v>
      </c>
      <c r="DW719" s="152"/>
      <c r="DX719" s="152"/>
      <c r="DY719" s="152"/>
      <c r="DZ719" s="152"/>
      <c r="EA719" s="152"/>
      <c r="EB719" s="152"/>
      <c r="EC719" s="152"/>
      <c r="ED719" s="152"/>
      <c r="EE719" s="152"/>
      <c r="EF719" s="152"/>
      <c r="EG719" s="152"/>
      <c r="EH719" s="152"/>
      <c r="EI719" s="152"/>
      <c r="EJ719" s="152" t="s">
        <v>756</v>
      </c>
      <c r="EK719" s="152"/>
      <c r="EL719" s="152"/>
      <c r="EM719" s="147" t="s">
        <v>756</v>
      </c>
      <c r="EN719" s="156" t="s">
        <v>15685</v>
      </c>
      <c r="EO719" s="159" t="s">
        <v>15183</v>
      </c>
      <c r="EP719" s="159" t="s">
        <v>12437</v>
      </c>
      <c r="EQ719" s="159" t="s">
        <v>12441</v>
      </c>
    </row>
    <row r="720" spans="2:147" x14ac:dyDescent="0.3">
      <c r="B720" s="129" t="s">
        <v>11874</v>
      </c>
      <c r="C720" s="129" t="s">
        <v>13701</v>
      </c>
      <c r="D720" s="131">
        <v>6</v>
      </c>
      <c r="E720" s="133" t="s">
        <v>14117</v>
      </c>
      <c r="F720" s="134">
        <v>85</v>
      </c>
      <c r="G720" s="134">
        <v>90</v>
      </c>
      <c r="I720" s="123">
        <v>1</v>
      </c>
      <c r="BK720" s="154"/>
      <c r="BL720" s="154" t="s">
        <v>756</v>
      </c>
      <c r="BM720" s="1" t="s">
        <v>14862</v>
      </c>
      <c r="BR720" s="130">
        <v>21.22</v>
      </c>
      <c r="BS720" s="130">
        <v>14.42</v>
      </c>
      <c r="BT720" s="130">
        <v>64.349999999999994</v>
      </c>
      <c r="BU720" s="131">
        <v>99.99</v>
      </c>
      <c r="BV720" s="139">
        <v>1.1599999999999999</v>
      </c>
      <c r="BX720" s="137">
        <v>5.46</v>
      </c>
      <c r="BY720" s="137">
        <v>4.76</v>
      </c>
      <c r="BZ720" s="137"/>
      <c r="CA720" s="137">
        <v>0.05</v>
      </c>
      <c r="CE720" s="141">
        <v>22</v>
      </c>
      <c r="CF720" s="141">
        <v>8.8000000000000007</v>
      </c>
      <c r="CG720" s="141">
        <v>2.93</v>
      </c>
      <c r="CH720" s="141">
        <v>2.04</v>
      </c>
      <c r="CI720" s="141">
        <v>35.770000000000003</v>
      </c>
      <c r="CN720" s="143">
        <v>52.61</v>
      </c>
      <c r="CO720" s="143">
        <v>67.989999999999995</v>
      </c>
      <c r="CT720" s="144">
        <v>3</v>
      </c>
      <c r="CU720" s="145">
        <v>0.4</v>
      </c>
      <c r="CV720" s="145">
        <v>7.5</v>
      </c>
      <c r="CX720" s="146" t="s">
        <v>756</v>
      </c>
      <c r="DA720" s="149" t="s">
        <v>756</v>
      </c>
      <c r="DC720" s="148" t="s">
        <v>756</v>
      </c>
      <c r="DD720" s="148" t="s">
        <v>756</v>
      </c>
      <c r="DE720" s="148" t="s">
        <v>756</v>
      </c>
      <c r="DG720" s="161" t="s">
        <v>756</v>
      </c>
      <c r="DS720" s="151" t="s">
        <v>82</v>
      </c>
      <c r="DW720" s="152"/>
      <c r="DX720" s="152"/>
      <c r="DY720" s="152"/>
      <c r="DZ720" s="152"/>
      <c r="EA720" s="152"/>
      <c r="EB720" s="152"/>
      <c r="EC720" s="152"/>
      <c r="ED720" s="152"/>
      <c r="EE720" s="152"/>
      <c r="EF720" s="152"/>
      <c r="EG720" s="152"/>
      <c r="EH720" s="152"/>
      <c r="EI720" s="152"/>
      <c r="EJ720" s="152" t="s">
        <v>756</v>
      </c>
      <c r="EK720" s="152"/>
      <c r="EL720" s="152"/>
      <c r="EM720" s="147" t="s">
        <v>756</v>
      </c>
      <c r="EN720" s="156" t="s">
        <v>15685</v>
      </c>
      <c r="EO720" s="159" t="s">
        <v>15183</v>
      </c>
      <c r="EP720" s="159" t="s">
        <v>12437</v>
      </c>
      <c r="EQ720" s="159" t="s">
        <v>12441</v>
      </c>
    </row>
    <row r="721" spans="2:147" x14ac:dyDescent="0.3">
      <c r="B721" s="129" t="s">
        <v>11875</v>
      </c>
      <c r="C721" s="129" t="s">
        <v>13702</v>
      </c>
      <c r="D721" s="131">
        <v>1</v>
      </c>
      <c r="E721" s="133" t="s">
        <v>5439</v>
      </c>
      <c r="F721" s="134">
        <v>0</v>
      </c>
      <c r="G721" s="134">
        <v>8</v>
      </c>
      <c r="I721" s="123">
        <v>1</v>
      </c>
      <c r="BK721" s="154"/>
      <c r="BL721" s="154" t="s">
        <v>756</v>
      </c>
      <c r="BM721" s="1" t="s">
        <v>14863</v>
      </c>
      <c r="BR721" s="130">
        <v>24.13</v>
      </c>
      <c r="BS721" s="130">
        <v>25.98</v>
      </c>
      <c r="BT721" s="130">
        <v>49.89</v>
      </c>
      <c r="BU721" s="131">
        <v>100</v>
      </c>
      <c r="BV721" s="139">
        <v>1.05</v>
      </c>
      <c r="BX721" s="137">
        <v>5.25</v>
      </c>
      <c r="BY721" s="137">
        <v>4.6900000000000004</v>
      </c>
      <c r="BZ721" s="137"/>
      <c r="CA721" s="137">
        <v>0.27</v>
      </c>
      <c r="CE721" s="141">
        <v>8.32</v>
      </c>
      <c r="CF721" s="141">
        <v>3.33</v>
      </c>
      <c r="CG721" s="141">
        <v>1.79</v>
      </c>
      <c r="CH721" s="141">
        <v>0.43</v>
      </c>
      <c r="CI721" s="141">
        <v>13.87</v>
      </c>
      <c r="CN721" s="143">
        <v>32.1</v>
      </c>
      <c r="CO721" s="143">
        <v>43.21</v>
      </c>
      <c r="CT721" s="144">
        <v>35.6</v>
      </c>
      <c r="CU721" s="145">
        <v>3.9</v>
      </c>
      <c r="CV721" s="145">
        <v>9.1</v>
      </c>
      <c r="CX721" s="146">
        <v>10.74</v>
      </c>
      <c r="DA721" s="149">
        <v>228.29</v>
      </c>
      <c r="DC721" s="148">
        <v>6.29</v>
      </c>
      <c r="DD721" s="148">
        <v>15.19</v>
      </c>
      <c r="DE721" s="148">
        <v>1.99</v>
      </c>
      <c r="DG721" s="161">
        <v>0.32</v>
      </c>
      <c r="DS721" s="151" t="s">
        <v>82</v>
      </c>
      <c r="DW721" s="152"/>
      <c r="DX721" s="152"/>
      <c r="DY721" s="152"/>
      <c r="DZ721" s="152"/>
      <c r="EA721" s="152"/>
      <c r="EB721" s="152"/>
      <c r="EC721" s="152"/>
      <c r="ED721" s="152"/>
      <c r="EE721" s="152"/>
      <c r="EF721" s="152"/>
      <c r="EG721" s="152"/>
      <c r="EH721" s="152"/>
      <c r="EI721" s="152"/>
      <c r="EJ721" s="152" t="s">
        <v>756</v>
      </c>
      <c r="EK721" s="152">
        <v>24.6</v>
      </c>
      <c r="EL721" s="152"/>
      <c r="EM721" s="147">
        <v>3200</v>
      </c>
      <c r="EN721" s="156" t="s">
        <v>15685</v>
      </c>
      <c r="EO721" s="159" t="s">
        <v>15183</v>
      </c>
      <c r="EP721" s="159" t="s">
        <v>12461</v>
      </c>
      <c r="EQ721" s="159" t="s">
        <v>12443</v>
      </c>
    </row>
    <row r="722" spans="2:147" x14ac:dyDescent="0.3">
      <c r="B722" s="129" t="s">
        <v>11875</v>
      </c>
      <c r="C722" s="129" t="s">
        <v>13703</v>
      </c>
      <c r="D722" s="131">
        <v>2</v>
      </c>
      <c r="E722" s="133" t="s">
        <v>14119</v>
      </c>
      <c r="F722" s="134">
        <v>8</v>
      </c>
      <c r="G722" s="134">
        <v>20</v>
      </c>
      <c r="I722" s="123">
        <v>1</v>
      </c>
      <c r="BK722" s="154"/>
      <c r="BL722" s="154" t="s">
        <v>756</v>
      </c>
      <c r="BM722" s="1" t="s">
        <v>14864</v>
      </c>
      <c r="BR722" s="130">
        <v>27</v>
      </c>
      <c r="BS722" s="130">
        <v>32</v>
      </c>
      <c r="BT722" s="130">
        <v>41</v>
      </c>
      <c r="BU722" s="131">
        <v>100.00999999999999</v>
      </c>
      <c r="BV722" s="139">
        <v>1.1000000000000001</v>
      </c>
      <c r="BX722" s="137">
        <v>5.48</v>
      </c>
      <c r="BY722" s="137">
        <v>4.43</v>
      </c>
      <c r="BZ722" s="137"/>
      <c r="CA722" s="137">
        <v>0.01</v>
      </c>
      <c r="CE722" s="141">
        <v>8.4</v>
      </c>
      <c r="CF722" s="141">
        <v>2.52</v>
      </c>
      <c r="CG722" s="141">
        <v>1.83</v>
      </c>
      <c r="CH722" s="141">
        <v>0.22</v>
      </c>
      <c r="CI722" s="141">
        <v>12.97</v>
      </c>
      <c r="CN722" s="143">
        <v>27.39</v>
      </c>
      <c r="CO722" s="143">
        <v>47.35</v>
      </c>
      <c r="CT722" s="144">
        <v>9.1</v>
      </c>
      <c r="CU722" s="145">
        <v>1</v>
      </c>
      <c r="CV722" s="145">
        <v>9.1</v>
      </c>
      <c r="CX722" s="146" t="s">
        <v>756</v>
      </c>
      <c r="DA722" s="149" t="s">
        <v>756</v>
      </c>
      <c r="DC722" s="148" t="s">
        <v>756</v>
      </c>
      <c r="DD722" s="148" t="s">
        <v>756</v>
      </c>
      <c r="DE722" s="148" t="s">
        <v>756</v>
      </c>
      <c r="DG722" s="161" t="s">
        <v>756</v>
      </c>
      <c r="DS722" s="151" t="s">
        <v>82</v>
      </c>
      <c r="DW722" s="152">
        <v>26.07</v>
      </c>
      <c r="DX722" s="152">
        <v>26.7</v>
      </c>
      <c r="DY722" s="152">
        <v>47.24</v>
      </c>
      <c r="DZ722" s="152"/>
      <c r="EA722" s="152">
        <v>5.38</v>
      </c>
      <c r="EB722" s="152">
        <v>4.76</v>
      </c>
      <c r="EC722" s="152">
        <v>0.03</v>
      </c>
      <c r="ED722" s="152">
        <v>5.77</v>
      </c>
      <c r="EE722" s="152">
        <v>2.4700000000000002</v>
      </c>
      <c r="EF722" s="152">
        <v>1.9</v>
      </c>
      <c r="EG722" s="152">
        <v>0.28999999999999998</v>
      </c>
      <c r="EH722" s="152">
        <v>10.42</v>
      </c>
      <c r="EI722" s="152">
        <v>21.5</v>
      </c>
      <c r="EJ722" s="152">
        <v>8.9</v>
      </c>
      <c r="EK722" s="152"/>
      <c r="EL722" s="152"/>
      <c r="EM722" s="147" t="s">
        <v>756</v>
      </c>
      <c r="EN722" s="156" t="s">
        <v>15685</v>
      </c>
      <c r="EO722" s="159" t="s">
        <v>15183</v>
      </c>
      <c r="EP722" s="159" t="s">
        <v>12461</v>
      </c>
      <c r="EQ722" s="159" t="s">
        <v>12443</v>
      </c>
    </row>
    <row r="723" spans="2:147" x14ac:dyDescent="0.3">
      <c r="B723" s="129" t="s">
        <v>11875</v>
      </c>
      <c r="C723" s="129" t="s">
        <v>13704</v>
      </c>
      <c r="D723" s="131">
        <v>3</v>
      </c>
      <c r="E723" s="133" t="s">
        <v>14121</v>
      </c>
      <c r="F723" s="134">
        <v>20</v>
      </c>
      <c r="G723" s="134">
        <v>63</v>
      </c>
      <c r="I723" s="123">
        <v>1</v>
      </c>
      <c r="BK723" s="154"/>
      <c r="BL723" s="154" t="s">
        <v>756</v>
      </c>
      <c r="BM723" s="1" t="s">
        <v>14865</v>
      </c>
      <c r="BR723" s="130">
        <v>25</v>
      </c>
      <c r="BS723" s="130">
        <v>22</v>
      </c>
      <c r="BT723" s="130">
        <v>53</v>
      </c>
      <c r="BU723" s="131">
        <v>100</v>
      </c>
      <c r="BV723" s="139">
        <v>1.17</v>
      </c>
      <c r="BX723" s="137">
        <v>5.6</v>
      </c>
      <c r="BY723" s="137">
        <v>4.84</v>
      </c>
      <c r="BZ723" s="137"/>
      <c r="CA723" s="137">
        <v>0.04</v>
      </c>
      <c r="CE723" s="141">
        <v>9.06</v>
      </c>
      <c r="CF723" s="141">
        <v>3.3</v>
      </c>
      <c r="CG723" s="141">
        <v>1.81</v>
      </c>
      <c r="CH723" s="141">
        <v>0.34</v>
      </c>
      <c r="CI723" s="141">
        <v>14.51</v>
      </c>
      <c r="CN723" s="143">
        <v>34.479999999999997</v>
      </c>
      <c r="CO723" s="143">
        <v>42.08</v>
      </c>
      <c r="CT723" s="144">
        <v>5.7</v>
      </c>
      <c r="CU723" s="145">
        <v>0.7</v>
      </c>
      <c r="CV723" s="145">
        <v>8.1</v>
      </c>
      <c r="CX723" s="146" t="s">
        <v>756</v>
      </c>
      <c r="DA723" s="149" t="s">
        <v>756</v>
      </c>
      <c r="DC723" s="148" t="s">
        <v>756</v>
      </c>
      <c r="DD723" s="148" t="s">
        <v>756</v>
      </c>
      <c r="DE723" s="148" t="s">
        <v>756</v>
      </c>
      <c r="DG723" s="161" t="s">
        <v>756</v>
      </c>
      <c r="DS723" s="151" t="s">
        <v>82</v>
      </c>
      <c r="DW723" s="152">
        <v>20.7</v>
      </c>
      <c r="DX723" s="152">
        <v>24</v>
      </c>
      <c r="DY723" s="152">
        <v>55.3</v>
      </c>
      <c r="DZ723" s="152"/>
      <c r="EA723" s="152">
        <v>5.52</v>
      </c>
      <c r="EB723" s="152">
        <v>4.7699999999999996</v>
      </c>
      <c r="EC723" s="152">
        <v>0.02</v>
      </c>
      <c r="ED723" s="152">
        <v>9.15</v>
      </c>
      <c r="EE723" s="152">
        <v>3.33</v>
      </c>
      <c r="EF723" s="152">
        <v>1.81</v>
      </c>
      <c r="EG723" s="152">
        <v>0.46</v>
      </c>
      <c r="EH723" s="152">
        <v>14.75</v>
      </c>
      <c r="EI723" s="152">
        <v>29.39</v>
      </c>
      <c r="EJ723" s="152">
        <v>6.3</v>
      </c>
      <c r="EK723" s="152"/>
      <c r="EL723" s="152"/>
      <c r="EM723" s="147" t="s">
        <v>756</v>
      </c>
      <c r="EN723" s="156" t="s">
        <v>15685</v>
      </c>
      <c r="EO723" s="159" t="s">
        <v>15183</v>
      </c>
      <c r="EP723" s="159" t="s">
        <v>12461</v>
      </c>
      <c r="EQ723" s="159" t="s">
        <v>12443</v>
      </c>
    </row>
    <row r="724" spans="2:147" x14ac:dyDescent="0.3">
      <c r="B724" s="129" t="s">
        <v>11875</v>
      </c>
      <c r="C724" s="129" t="s">
        <v>13705</v>
      </c>
      <c r="D724" s="131">
        <v>4</v>
      </c>
      <c r="E724" s="133" t="s">
        <v>14122</v>
      </c>
      <c r="F724" s="134">
        <v>63</v>
      </c>
      <c r="G724" s="134">
        <v>125</v>
      </c>
      <c r="I724" s="123">
        <v>1</v>
      </c>
      <c r="BK724" s="154"/>
      <c r="BL724" s="154" t="s">
        <v>756</v>
      </c>
      <c r="BM724" s="1" t="s">
        <v>14866</v>
      </c>
      <c r="BR724" s="130">
        <v>29</v>
      </c>
      <c r="BS724" s="130">
        <v>14</v>
      </c>
      <c r="BT724" s="130">
        <v>57</v>
      </c>
      <c r="BU724" s="131">
        <v>100</v>
      </c>
      <c r="BV724" s="139">
        <v>1.3</v>
      </c>
      <c r="BX724" s="137">
        <v>5.74</v>
      </c>
      <c r="BY724" s="137">
        <v>4.59</v>
      </c>
      <c r="BZ724" s="137"/>
      <c r="CA724" s="137">
        <v>0.02</v>
      </c>
      <c r="CE724" s="141">
        <v>9.24</v>
      </c>
      <c r="CF724" s="141">
        <v>3.36</v>
      </c>
      <c r="CG724" s="141">
        <v>2.15</v>
      </c>
      <c r="CH724" s="141">
        <v>0.47</v>
      </c>
      <c r="CI724" s="141">
        <v>15.22</v>
      </c>
      <c r="CN724" s="143">
        <v>42.46</v>
      </c>
      <c r="CO724" s="143">
        <v>35.85</v>
      </c>
      <c r="CT724" s="144">
        <v>5.8</v>
      </c>
      <c r="CU724" s="145">
        <v>0.6</v>
      </c>
      <c r="CV724" s="145">
        <v>9.6999999999999993</v>
      </c>
      <c r="CX724" s="146" t="s">
        <v>756</v>
      </c>
      <c r="DA724" s="149" t="s">
        <v>756</v>
      </c>
      <c r="DC724" s="148" t="s">
        <v>756</v>
      </c>
      <c r="DD724" s="148" t="s">
        <v>756</v>
      </c>
      <c r="DE724" s="148" t="s">
        <v>756</v>
      </c>
      <c r="DG724" s="161" t="s">
        <v>756</v>
      </c>
      <c r="DS724" s="151" t="s">
        <v>82</v>
      </c>
      <c r="DW724" s="152">
        <v>28.02</v>
      </c>
      <c r="DX724" s="152">
        <v>14.82</v>
      </c>
      <c r="DY724" s="152">
        <v>57.16</v>
      </c>
      <c r="DZ724" s="152"/>
      <c r="EA724" s="152">
        <v>5.6</v>
      </c>
      <c r="EB724" s="152">
        <v>4.6900000000000004</v>
      </c>
      <c r="EC724" s="152">
        <v>0.04</v>
      </c>
      <c r="ED724" s="152">
        <v>11.87</v>
      </c>
      <c r="EE724" s="152">
        <v>3.39</v>
      </c>
      <c r="EF724" s="152">
        <v>2.1</v>
      </c>
      <c r="EG724" s="152">
        <v>0.72</v>
      </c>
      <c r="EH724" s="152">
        <v>18.079999999999998</v>
      </c>
      <c r="EI724" s="152">
        <v>37.33</v>
      </c>
      <c r="EJ724" s="152">
        <v>6</v>
      </c>
      <c r="EK724" s="152"/>
      <c r="EL724" s="152"/>
      <c r="EM724" s="147" t="s">
        <v>756</v>
      </c>
      <c r="EN724" s="156" t="s">
        <v>15685</v>
      </c>
      <c r="EO724" s="159" t="s">
        <v>15183</v>
      </c>
      <c r="EP724" s="159" t="s">
        <v>12461</v>
      </c>
      <c r="EQ724" s="159" t="s">
        <v>12443</v>
      </c>
    </row>
    <row r="725" spans="2:147" x14ac:dyDescent="0.3">
      <c r="B725" s="129" t="s">
        <v>11875</v>
      </c>
      <c r="C725" s="129" t="s">
        <v>13706</v>
      </c>
      <c r="D725" s="131">
        <v>5</v>
      </c>
      <c r="E725" s="133" t="s">
        <v>14104</v>
      </c>
      <c r="F725" s="134">
        <v>125</v>
      </c>
      <c r="G725" s="134">
        <v>130</v>
      </c>
      <c r="I725" s="123">
        <v>1</v>
      </c>
      <c r="BK725" s="154"/>
      <c r="BL725" s="154" t="s">
        <v>756</v>
      </c>
      <c r="BM725" s="1" t="s">
        <v>14867</v>
      </c>
      <c r="BR725" s="130">
        <v>17</v>
      </c>
      <c r="BS725" s="130">
        <v>22</v>
      </c>
      <c r="BT725" s="130">
        <v>61</v>
      </c>
      <c r="BU725" s="131">
        <v>99.99</v>
      </c>
      <c r="BV725" s="139">
        <v>1.31</v>
      </c>
      <c r="BX725" s="137">
        <v>5.22</v>
      </c>
      <c r="BY725" s="137">
        <v>4.1100000000000003</v>
      </c>
      <c r="BZ725" s="137"/>
      <c r="CA725" s="137">
        <v>0.13</v>
      </c>
      <c r="CE725" s="141">
        <v>19.32</v>
      </c>
      <c r="CF725" s="141">
        <v>6.72</v>
      </c>
      <c r="CG725" s="141">
        <v>2.34</v>
      </c>
      <c r="CH725" s="141">
        <v>0.57999999999999996</v>
      </c>
      <c r="CI725" s="141">
        <v>28.96</v>
      </c>
      <c r="CN725" s="143">
        <v>46.11</v>
      </c>
      <c r="CO725" s="143">
        <v>62.81</v>
      </c>
      <c r="CT725" s="144">
        <v>5.6</v>
      </c>
      <c r="CU725" s="145">
        <v>0.5</v>
      </c>
      <c r="CV725" s="145">
        <v>11.2</v>
      </c>
      <c r="CX725" s="146" t="s">
        <v>756</v>
      </c>
      <c r="DA725" s="149" t="s">
        <v>756</v>
      </c>
      <c r="DC725" s="148" t="s">
        <v>756</v>
      </c>
      <c r="DD725" s="148" t="s">
        <v>756</v>
      </c>
      <c r="DE725" s="148" t="s">
        <v>756</v>
      </c>
      <c r="DG725" s="161" t="s">
        <v>756</v>
      </c>
      <c r="DS725" s="151" t="s">
        <v>82</v>
      </c>
      <c r="DW725" s="152">
        <v>11.76</v>
      </c>
      <c r="DX725" s="152">
        <v>25.82</v>
      </c>
      <c r="DY725" s="152">
        <v>62.41</v>
      </c>
      <c r="DZ725" s="152"/>
      <c r="EA725" s="152">
        <v>5</v>
      </c>
      <c r="EB725" s="152">
        <v>4.18</v>
      </c>
      <c r="EC725" s="152">
        <v>0.11</v>
      </c>
      <c r="ED725" s="152">
        <v>19.690000000000001</v>
      </c>
      <c r="EE725" s="152">
        <v>5.99</v>
      </c>
      <c r="EF725" s="152">
        <v>2.23</v>
      </c>
      <c r="EG725" s="152">
        <v>0.91</v>
      </c>
      <c r="EH725" s="152">
        <v>28.82</v>
      </c>
      <c r="EI725" s="152">
        <v>42.8</v>
      </c>
      <c r="EJ725" s="152">
        <v>5.3</v>
      </c>
      <c r="EK725" s="152"/>
      <c r="EL725" s="152"/>
      <c r="EM725" s="147" t="s">
        <v>756</v>
      </c>
      <c r="EN725" s="156" t="s">
        <v>15685</v>
      </c>
      <c r="EO725" s="159" t="s">
        <v>15183</v>
      </c>
      <c r="EP725" s="159" t="s">
        <v>12461</v>
      </c>
      <c r="EQ725" s="159" t="s">
        <v>12443</v>
      </c>
    </row>
    <row r="726" spans="2:147" x14ac:dyDescent="0.3">
      <c r="B726" s="129" t="s">
        <v>11876</v>
      </c>
      <c r="C726" s="129" t="s">
        <v>13707</v>
      </c>
      <c r="D726" s="131">
        <v>1</v>
      </c>
      <c r="E726" s="133" t="s">
        <v>4447</v>
      </c>
      <c r="F726" s="134">
        <v>0</v>
      </c>
      <c r="G726" s="134">
        <v>12</v>
      </c>
      <c r="I726" s="123">
        <v>1</v>
      </c>
      <c r="BK726" s="154"/>
      <c r="BL726" s="154" t="s">
        <v>756</v>
      </c>
      <c r="BM726" s="1" t="s">
        <v>14868</v>
      </c>
      <c r="BR726" s="130">
        <v>26.03</v>
      </c>
      <c r="BS726" s="130">
        <v>21.14</v>
      </c>
      <c r="BT726" s="130">
        <v>52.84</v>
      </c>
      <c r="BU726" s="131">
        <v>100.01</v>
      </c>
      <c r="BV726" s="139">
        <v>1.1100000000000001</v>
      </c>
      <c r="BX726" s="137">
        <v>5.43</v>
      </c>
      <c r="BY726" s="137">
        <v>4.58</v>
      </c>
      <c r="BZ726" s="137"/>
      <c r="CA726" s="137">
        <v>0.04</v>
      </c>
      <c r="CE726" s="141">
        <v>11.76</v>
      </c>
      <c r="CF726" s="141">
        <v>3.36</v>
      </c>
      <c r="CG726" s="141">
        <v>1.83</v>
      </c>
      <c r="CH726" s="141">
        <v>0.75</v>
      </c>
      <c r="CI726" s="141">
        <v>17.7</v>
      </c>
      <c r="CN726" s="143">
        <v>38.799999999999997</v>
      </c>
      <c r="CO726" s="143">
        <v>45.62</v>
      </c>
      <c r="CT726" s="144">
        <v>25.5</v>
      </c>
      <c r="CU726" s="145">
        <v>2.5</v>
      </c>
      <c r="CV726" s="145">
        <v>10.199999999999999</v>
      </c>
      <c r="CX726" s="146">
        <v>4.32</v>
      </c>
      <c r="DA726" s="149">
        <v>104.56</v>
      </c>
      <c r="DC726" s="148">
        <v>61.08</v>
      </c>
      <c r="DD726" s="148">
        <v>6.65</v>
      </c>
      <c r="DE726" s="148">
        <v>1.88</v>
      </c>
      <c r="DG726" s="161">
        <v>0.45</v>
      </c>
      <c r="DS726" s="151" t="s">
        <v>82</v>
      </c>
      <c r="DW726" s="152"/>
      <c r="DX726" s="152"/>
      <c r="DY726" s="152"/>
      <c r="DZ726" s="152"/>
      <c r="EA726" s="152"/>
      <c r="EB726" s="152"/>
      <c r="EC726" s="152"/>
      <c r="ED726" s="152"/>
      <c r="EE726" s="152"/>
      <c r="EF726" s="152"/>
      <c r="EG726" s="152"/>
      <c r="EH726" s="152"/>
      <c r="EI726" s="152"/>
      <c r="EJ726" s="152" t="s">
        <v>756</v>
      </c>
      <c r="EK726" s="152">
        <v>9.9</v>
      </c>
      <c r="EL726" s="152"/>
      <c r="EM726" s="147">
        <v>4500</v>
      </c>
      <c r="EN726" s="156" t="s">
        <v>15685</v>
      </c>
      <c r="EO726" s="159" t="s">
        <v>15183</v>
      </c>
      <c r="EP726" s="159" t="s">
        <v>12461</v>
      </c>
      <c r="EQ726" s="159" t="s">
        <v>12443</v>
      </c>
    </row>
    <row r="727" spans="2:147" x14ac:dyDescent="0.3">
      <c r="B727" s="129" t="s">
        <v>11876</v>
      </c>
      <c r="C727" s="129" t="s">
        <v>13708</v>
      </c>
      <c r="D727" s="131">
        <v>2</v>
      </c>
      <c r="E727" s="133" t="s">
        <v>4743</v>
      </c>
      <c r="F727" s="134">
        <v>12</v>
      </c>
      <c r="G727" s="134">
        <v>30</v>
      </c>
      <c r="I727" s="123">
        <v>1</v>
      </c>
      <c r="BK727" s="154"/>
      <c r="BL727" s="154" t="s">
        <v>756</v>
      </c>
      <c r="BM727" s="1" t="s">
        <v>14869</v>
      </c>
      <c r="BR727" s="130">
        <v>15.02</v>
      </c>
      <c r="BS727" s="130">
        <v>18.059999999999999</v>
      </c>
      <c r="BT727" s="130">
        <v>66.92</v>
      </c>
      <c r="BU727" s="131">
        <v>100</v>
      </c>
      <c r="BV727" s="139">
        <v>1.1000000000000001</v>
      </c>
      <c r="BX727" s="137">
        <v>5.39</v>
      </c>
      <c r="BY727" s="137">
        <v>4.24</v>
      </c>
      <c r="BZ727" s="137"/>
      <c r="CA727" s="137">
        <v>0.03</v>
      </c>
      <c r="CE727" s="141">
        <v>12.72</v>
      </c>
      <c r="CF727" s="141">
        <v>4.24</v>
      </c>
      <c r="CG727" s="141">
        <v>1.81</v>
      </c>
      <c r="CH727" s="141">
        <v>0.6</v>
      </c>
      <c r="CI727" s="141">
        <v>19.37</v>
      </c>
      <c r="CN727" s="143">
        <v>42.86</v>
      </c>
      <c r="CO727" s="143">
        <v>45.19</v>
      </c>
      <c r="CT727" s="144">
        <v>14.4</v>
      </c>
      <c r="CU727" s="145">
        <v>1.3</v>
      </c>
      <c r="CV727" s="145">
        <v>11.1</v>
      </c>
      <c r="CX727" s="146" t="s">
        <v>756</v>
      </c>
      <c r="DA727" s="149" t="s">
        <v>756</v>
      </c>
      <c r="DC727" s="148" t="s">
        <v>756</v>
      </c>
      <c r="DD727" s="148" t="s">
        <v>756</v>
      </c>
      <c r="DE727" s="148" t="s">
        <v>756</v>
      </c>
      <c r="DG727" s="161" t="s">
        <v>756</v>
      </c>
      <c r="DS727" s="151" t="s">
        <v>82</v>
      </c>
      <c r="DW727" s="152"/>
      <c r="DX727" s="152"/>
      <c r="DY727" s="152"/>
      <c r="DZ727" s="152"/>
      <c r="EA727" s="152"/>
      <c r="EB727" s="152"/>
      <c r="EC727" s="152"/>
      <c r="ED727" s="152"/>
      <c r="EE727" s="152"/>
      <c r="EF727" s="152"/>
      <c r="EG727" s="152"/>
      <c r="EH727" s="152"/>
      <c r="EI727" s="152"/>
      <c r="EJ727" s="152" t="s">
        <v>756</v>
      </c>
      <c r="EK727" s="152"/>
      <c r="EL727" s="152"/>
      <c r="EM727" s="147" t="s">
        <v>756</v>
      </c>
      <c r="EN727" s="156" t="s">
        <v>15685</v>
      </c>
      <c r="EO727" s="159" t="s">
        <v>15183</v>
      </c>
      <c r="EP727" s="159" t="s">
        <v>12461</v>
      </c>
      <c r="EQ727" s="159" t="s">
        <v>12443</v>
      </c>
    </row>
    <row r="728" spans="2:147" x14ac:dyDescent="0.3">
      <c r="B728" s="129" t="s">
        <v>11876</v>
      </c>
      <c r="C728" s="129" t="s">
        <v>13709</v>
      </c>
      <c r="D728" s="131">
        <v>3</v>
      </c>
      <c r="E728" s="133" t="s">
        <v>14116</v>
      </c>
      <c r="F728" s="134">
        <v>30</v>
      </c>
      <c r="G728" s="134">
        <v>90</v>
      </c>
      <c r="I728" s="123">
        <v>1</v>
      </c>
      <c r="BK728" s="154"/>
      <c r="BL728" s="154" t="s">
        <v>756</v>
      </c>
      <c r="BM728" s="1" t="s">
        <v>14870</v>
      </c>
      <c r="BR728" s="130">
        <v>12.89</v>
      </c>
      <c r="BS728" s="130">
        <v>28.68</v>
      </c>
      <c r="BT728" s="130">
        <v>58.43</v>
      </c>
      <c r="BU728" s="131">
        <v>100</v>
      </c>
      <c r="BV728" s="139">
        <v>1.17</v>
      </c>
      <c r="BX728" s="137">
        <v>5.73</v>
      </c>
      <c r="BY728" s="137">
        <v>4.8</v>
      </c>
      <c r="BZ728" s="137"/>
      <c r="CA728" s="137">
        <v>0.02</v>
      </c>
      <c r="CE728" s="141">
        <v>9.33</v>
      </c>
      <c r="CF728" s="141">
        <v>3.39</v>
      </c>
      <c r="CG728" s="141">
        <v>1.88</v>
      </c>
      <c r="CH728" s="141">
        <v>0.46</v>
      </c>
      <c r="CI728" s="141">
        <v>15.06</v>
      </c>
      <c r="CN728" s="143">
        <v>33.18</v>
      </c>
      <c r="CO728" s="143">
        <v>45.39</v>
      </c>
      <c r="CT728" s="144">
        <v>7.7</v>
      </c>
      <c r="CU728" s="145">
        <v>0.9</v>
      </c>
      <c r="CV728" s="145">
        <v>8.6</v>
      </c>
      <c r="CX728" s="146" t="s">
        <v>756</v>
      </c>
      <c r="DA728" s="149" t="s">
        <v>756</v>
      </c>
      <c r="DC728" s="148" t="s">
        <v>756</v>
      </c>
      <c r="DD728" s="148" t="s">
        <v>756</v>
      </c>
      <c r="DE728" s="148" t="s">
        <v>756</v>
      </c>
      <c r="DG728" s="161" t="s">
        <v>756</v>
      </c>
      <c r="DS728" s="151" t="s">
        <v>82</v>
      </c>
      <c r="DW728" s="152"/>
      <c r="DX728" s="152"/>
      <c r="DY728" s="152"/>
      <c r="DZ728" s="152"/>
      <c r="EA728" s="152"/>
      <c r="EB728" s="152"/>
      <c r="EC728" s="152"/>
      <c r="ED728" s="152"/>
      <c r="EE728" s="152"/>
      <c r="EF728" s="152"/>
      <c r="EG728" s="152"/>
      <c r="EH728" s="152"/>
      <c r="EI728" s="152"/>
      <c r="EJ728" s="152" t="s">
        <v>756</v>
      </c>
      <c r="EK728" s="152"/>
      <c r="EL728" s="152"/>
      <c r="EM728" s="147" t="s">
        <v>756</v>
      </c>
      <c r="EN728" s="156" t="s">
        <v>15685</v>
      </c>
      <c r="EO728" s="159" t="s">
        <v>15183</v>
      </c>
      <c r="EP728" s="159" t="s">
        <v>12461</v>
      </c>
      <c r="EQ728" s="159" t="s">
        <v>12443</v>
      </c>
    </row>
    <row r="729" spans="2:147" x14ac:dyDescent="0.3">
      <c r="B729" s="129" t="s">
        <v>11876</v>
      </c>
      <c r="C729" s="129" t="s">
        <v>13710</v>
      </c>
      <c r="D729" s="131">
        <v>4</v>
      </c>
      <c r="E729" s="133" t="s">
        <v>14104</v>
      </c>
      <c r="F729" s="134">
        <v>90</v>
      </c>
      <c r="G729" s="134">
        <v>145</v>
      </c>
      <c r="I729" s="123">
        <v>1</v>
      </c>
      <c r="BK729" s="154"/>
      <c r="BL729" s="154" t="s">
        <v>756</v>
      </c>
      <c r="BM729" s="1" t="s">
        <v>14871</v>
      </c>
      <c r="BR729" s="130">
        <v>10.87</v>
      </c>
      <c r="BS729" s="130">
        <v>28.65</v>
      </c>
      <c r="BT729" s="130">
        <v>60.48</v>
      </c>
      <c r="BU729" s="131">
        <v>100</v>
      </c>
      <c r="BV729" s="139">
        <v>1.08</v>
      </c>
      <c r="BX729" s="137">
        <v>7.27</v>
      </c>
      <c r="BY729" s="137">
        <v>6.33</v>
      </c>
      <c r="BZ729" s="137"/>
      <c r="CA729" s="137">
        <v>0.02</v>
      </c>
      <c r="CE729" s="141">
        <v>9.33</v>
      </c>
      <c r="CF729" s="141">
        <v>3.39</v>
      </c>
      <c r="CG729" s="141">
        <v>0.98</v>
      </c>
      <c r="CH729" s="141">
        <v>0.46</v>
      </c>
      <c r="CI729" s="141">
        <v>14.16</v>
      </c>
      <c r="CN729" s="143">
        <v>32.72</v>
      </c>
      <c r="CO729" s="143">
        <v>43.28</v>
      </c>
      <c r="CT729" s="144">
        <v>4.8</v>
      </c>
      <c r="CU729" s="145">
        <v>0.6</v>
      </c>
      <c r="CV729" s="145">
        <v>8</v>
      </c>
      <c r="CX729" s="146" t="s">
        <v>756</v>
      </c>
      <c r="DA729" s="149" t="s">
        <v>756</v>
      </c>
      <c r="DC729" s="148" t="s">
        <v>756</v>
      </c>
      <c r="DD729" s="148" t="s">
        <v>756</v>
      </c>
      <c r="DE729" s="148" t="s">
        <v>756</v>
      </c>
      <c r="DG729" s="161" t="s">
        <v>756</v>
      </c>
      <c r="DS729" s="151" t="s">
        <v>82</v>
      </c>
      <c r="DW729" s="152"/>
      <c r="DX729" s="152"/>
      <c r="DY729" s="152"/>
      <c r="DZ729" s="152"/>
      <c r="EA729" s="152"/>
      <c r="EB729" s="152"/>
      <c r="EC729" s="152"/>
      <c r="ED729" s="152"/>
      <c r="EE729" s="152"/>
      <c r="EF729" s="152"/>
      <c r="EG729" s="152"/>
      <c r="EH729" s="152"/>
      <c r="EI729" s="152"/>
      <c r="EJ729" s="152" t="s">
        <v>756</v>
      </c>
      <c r="EK729" s="152"/>
      <c r="EL729" s="152"/>
      <c r="EM729" s="147" t="s">
        <v>756</v>
      </c>
      <c r="EN729" s="156" t="s">
        <v>15685</v>
      </c>
      <c r="EO729" s="159" t="s">
        <v>15183</v>
      </c>
      <c r="EP729" s="159" t="s">
        <v>12461</v>
      </c>
      <c r="EQ729" s="159" t="s">
        <v>12443</v>
      </c>
    </row>
    <row r="730" spans="2:147" x14ac:dyDescent="0.3">
      <c r="B730" s="129" t="s">
        <v>11876</v>
      </c>
      <c r="C730" s="129" t="s">
        <v>13711</v>
      </c>
      <c r="D730" s="131">
        <v>5</v>
      </c>
      <c r="E730" s="133" t="s">
        <v>14123</v>
      </c>
      <c r="F730" s="134">
        <v>145</v>
      </c>
      <c r="G730" s="134">
        <v>150</v>
      </c>
      <c r="I730" s="123">
        <v>1</v>
      </c>
      <c r="BK730" s="154"/>
      <c r="BL730" s="154" t="s">
        <v>756</v>
      </c>
      <c r="BM730" s="1" t="s">
        <v>14872</v>
      </c>
      <c r="BR730" s="130">
        <v>13.6</v>
      </c>
      <c r="BS730" s="130">
        <v>25.29</v>
      </c>
      <c r="BT730" s="130">
        <v>61.11</v>
      </c>
      <c r="BU730" s="131">
        <v>100</v>
      </c>
      <c r="BV730" s="139">
        <v>1.06</v>
      </c>
      <c r="BX730" s="137">
        <v>5.33</v>
      </c>
      <c r="BY730" s="137">
        <v>4.68</v>
      </c>
      <c r="BZ730" s="137"/>
      <c r="CA730" s="137">
        <v>0.01</v>
      </c>
      <c r="CE730" s="141">
        <v>8.4</v>
      </c>
      <c r="CF730" s="141">
        <v>3.36</v>
      </c>
      <c r="CG730" s="141">
        <v>1.83</v>
      </c>
      <c r="CH730" s="141">
        <v>0.48</v>
      </c>
      <c r="CI730" s="141">
        <v>14.07</v>
      </c>
      <c r="CN730" s="143">
        <v>39.26</v>
      </c>
      <c r="CO730" s="143">
        <v>35.840000000000003</v>
      </c>
      <c r="CT730" s="144">
        <v>3</v>
      </c>
      <c r="CU730" s="145">
        <v>0.5</v>
      </c>
      <c r="CV730" s="145">
        <v>6</v>
      </c>
      <c r="CX730" s="146" t="s">
        <v>756</v>
      </c>
      <c r="DA730" s="149" t="s">
        <v>756</v>
      </c>
      <c r="DC730" s="148" t="s">
        <v>756</v>
      </c>
      <c r="DD730" s="148" t="s">
        <v>756</v>
      </c>
      <c r="DE730" s="148" t="s">
        <v>756</v>
      </c>
      <c r="DG730" s="161" t="s">
        <v>756</v>
      </c>
      <c r="DS730" s="151" t="s">
        <v>82</v>
      </c>
      <c r="DW730" s="152"/>
      <c r="DX730" s="152"/>
      <c r="DY730" s="152"/>
      <c r="DZ730" s="152"/>
      <c r="EA730" s="152"/>
      <c r="EB730" s="152"/>
      <c r="EC730" s="152"/>
      <c r="ED730" s="152"/>
      <c r="EE730" s="152"/>
      <c r="EF730" s="152"/>
      <c r="EG730" s="152"/>
      <c r="EH730" s="152"/>
      <c r="EI730" s="152"/>
      <c r="EJ730" s="152" t="s">
        <v>756</v>
      </c>
      <c r="EK730" s="152"/>
      <c r="EL730" s="152"/>
      <c r="EM730" s="147" t="s">
        <v>756</v>
      </c>
      <c r="EN730" s="156" t="s">
        <v>15685</v>
      </c>
      <c r="EO730" s="159" t="s">
        <v>15183</v>
      </c>
      <c r="EP730" s="159" t="s">
        <v>12461</v>
      </c>
      <c r="EQ730" s="159" t="s">
        <v>12443</v>
      </c>
    </row>
    <row r="731" spans="2:147" x14ac:dyDescent="0.3">
      <c r="B731" s="129" t="s">
        <v>11877</v>
      </c>
      <c r="C731" s="129" t="s">
        <v>13712</v>
      </c>
      <c r="D731" s="131">
        <v>1</v>
      </c>
      <c r="E731" s="133" t="s">
        <v>5439</v>
      </c>
      <c r="F731" s="134">
        <v>0</v>
      </c>
      <c r="G731" s="134">
        <v>10</v>
      </c>
      <c r="I731" s="123">
        <v>1</v>
      </c>
      <c r="BK731" s="154"/>
      <c r="BL731" s="154" t="s">
        <v>756</v>
      </c>
      <c r="BM731" s="1" t="s">
        <v>14873</v>
      </c>
      <c r="BR731" s="130">
        <v>33.39</v>
      </c>
      <c r="BS731" s="130">
        <v>32.78</v>
      </c>
      <c r="BT731" s="130">
        <v>33.840000000000003</v>
      </c>
      <c r="BU731" s="131">
        <v>100.01</v>
      </c>
      <c r="BV731" s="139">
        <v>1.03</v>
      </c>
      <c r="BX731" s="137">
        <v>5.12</v>
      </c>
      <c r="BY731" s="137">
        <v>4.5199999999999996</v>
      </c>
      <c r="BZ731" s="137"/>
      <c r="CA731" s="137">
        <v>0.05</v>
      </c>
      <c r="CE731" s="141">
        <v>9.24</v>
      </c>
      <c r="CF731" s="141">
        <v>4.2</v>
      </c>
      <c r="CG731" s="141">
        <v>2.08</v>
      </c>
      <c r="CH731" s="141">
        <v>0.41</v>
      </c>
      <c r="CI731" s="141">
        <v>15.93</v>
      </c>
      <c r="CN731" s="143">
        <v>33.33</v>
      </c>
      <c r="CO731" s="143">
        <v>47.79</v>
      </c>
      <c r="CT731" s="144">
        <v>39.299999999999997</v>
      </c>
      <c r="CU731" s="145">
        <v>4.5999999999999996</v>
      </c>
      <c r="CV731" s="145">
        <v>8.5</v>
      </c>
      <c r="CX731" s="146">
        <v>12.18</v>
      </c>
      <c r="DA731" s="149">
        <v>191.98</v>
      </c>
      <c r="DC731" s="148">
        <v>24.8</v>
      </c>
      <c r="DD731" s="148">
        <v>9.23</v>
      </c>
      <c r="DE731" s="148">
        <v>2.4700000000000002</v>
      </c>
      <c r="DG731" s="161">
        <v>0.57999999999999996</v>
      </c>
      <c r="DS731" s="151" t="s">
        <v>14137</v>
      </c>
      <c r="DW731" s="152"/>
      <c r="DX731" s="152"/>
      <c r="DY731" s="152"/>
      <c r="DZ731" s="152"/>
      <c r="EA731" s="152"/>
      <c r="EB731" s="152"/>
      <c r="EC731" s="152"/>
      <c r="ED731" s="152"/>
      <c r="EE731" s="152"/>
      <c r="EF731" s="152"/>
      <c r="EG731" s="152"/>
      <c r="EH731" s="152"/>
      <c r="EI731" s="152"/>
      <c r="EJ731" s="152" t="s">
        <v>756</v>
      </c>
      <c r="EK731" s="152">
        <v>27.9</v>
      </c>
      <c r="EL731" s="152"/>
      <c r="EM731" s="147">
        <v>5800</v>
      </c>
      <c r="EN731" s="156" t="s">
        <v>15685</v>
      </c>
      <c r="EO731" s="159" t="s">
        <v>15183</v>
      </c>
      <c r="EP731" s="159" t="s">
        <v>12461</v>
      </c>
      <c r="EQ731" s="159" t="s">
        <v>12444</v>
      </c>
    </row>
    <row r="732" spans="2:147" x14ac:dyDescent="0.3">
      <c r="B732" s="129" t="s">
        <v>11877</v>
      </c>
      <c r="C732" s="129" t="s">
        <v>13713</v>
      </c>
      <c r="D732" s="131">
        <v>2</v>
      </c>
      <c r="E732" s="133" t="s">
        <v>475</v>
      </c>
      <c r="F732" s="134">
        <v>10</v>
      </c>
      <c r="G732" s="134">
        <v>28</v>
      </c>
      <c r="I732" s="123">
        <v>1</v>
      </c>
      <c r="BK732" s="154"/>
      <c r="BL732" s="154" t="s">
        <v>756</v>
      </c>
      <c r="BM732" s="1" t="s">
        <v>14874</v>
      </c>
      <c r="BR732" s="130">
        <v>24.44</v>
      </c>
      <c r="BS732" s="130">
        <v>11.71</v>
      </c>
      <c r="BT732" s="130">
        <v>63.85</v>
      </c>
      <c r="BU732" s="131">
        <v>100</v>
      </c>
      <c r="BV732" s="139">
        <v>1.1499999999999999</v>
      </c>
      <c r="BX732" s="137">
        <v>5.13</v>
      </c>
      <c r="BY732" s="137">
        <v>4.3600000000000003</v>
      </c>
      <c r="BZ732" s="137"/>
      <c r="CA732" s="137">
        <v>0.02</v>
      </c>
      <c r="CE732" s="141">
        <v>12.72</v>
      </c>
      <c r="CF732" s="141">
        <v>4.24</v>
      </c>
      <c r="CG732" s="141">
        <v>1.94</v>
      </c>
      <c r="CH732" s="141">
        <v>1.21</v>
      </c>
      <c r="CI732" s="141">
        <v>20.11</v>
      </c>
      <c r="CN732" s="143">
        <v>35.950000000000003</v>
      </c>
      <c r="CO732" s="143">
        <v>55.94</v>
      </c>
      <c r="CT732" s="144">
        <v>11.6</v>
      </c>
      <c r="CU732" s="145">
        <v>1.3</v>
      </c>
      <c r="CV732" s="145">
        <v>8.9</v>
      </c>
      <c r="CX732" s="146" t="s">
        <v>756</v>
      </c>
      <c r="DA732" s="149" t="s">
        <v>756</v>
      </c>
      <c r="DC732" s="148" t="s">
        <v>756</v>
      </c>
      <c r="DD732" s="148" t="s">
        <v>756</v>
      </c>
      <c r="DE732" s="148" t="s">
        <v>756</v>
      </c>
      <c r="DG732" s="161" t="s">
        <v>756</v>
      </c>
      <c r="DS732" s="151" t="s">
        <v>82</v>
      </c>
      <c r="DW732" s="152"/>
      <c r="DX732" s="152"/>
      <c r="DY732" s="152"/>
      <c r="DZ732" s="152"/>
      <c r="EA732" s="152"/>
      <c r="EB732" s="152"/>
      <c r="EC732" s="152"/>
      <c r="ED732" s="152"/>
      <c r="EE732" s="152"/>
      <c r="EF732" s="152"/>
      <c r="EG732" s="152"/>
      <c r="EH732" s="152"/>
      <c r="EI732" s="152"/>
      <c r="EJ732" s="152" t="s">
        <v>756</v>
      </c>
      <c r="EK732" s="152"/>
      <c r="EL732" s="152"/>
      <c r="EM732" s="147" t="s">
        <v>756</v>
      </c>
      <c r="EN732" s="156" t="s">
        <v>15685</v>
      </c>
      <c r="EO732" s="159" t="s">
        <v>15183</v>
      </c>
      <c r="EP732" s="159" t="s">
        <v>12461</v>
      </c>
      <c r="EQ732" s="159" t="s">
        <v>12444</v>
      </c>
    </row>
    <row r="733" spans="2:147" x14ac:dyDescent="0.3">
      <c r="B733" s="129" t="s">
        <v>11877</v>
      </c>
      <c r="C733" s="129" t="s">
        <v>13714</v>
      </c>
      <c r="D733" s="131">
        <v>3</v>
      </c>
      <c r="E733" s="133" t="s">
        <v>4743</v>
      </c>
      <c r="F733" s="134">
        <v>28</v>
      </c>
      <c r="G733" s="134">
        <v>55</v>
      </c>
      <c r="I733" s="123">
        <v>1</v>
      </c>
      <c r="BK733" s="154"/>
      <c r="BL733" s="154" t="s">
        <v>756</v>
      </c>
      <c r="BM733" s="1" t="s">
        <v>14875</v>
      </c>
      <c r="BR733" s="130">
        <v>11.39</v>
      </c>
      <c r="BS733" s="130">
        <v>20.28</v>
      </c>
      <c r="BT733" s="130">
        <v>68.319999999999993</v>
      </c>
      <c r="BU733" s="131">
        <v>99.99</v>
      </c>
      <c r="BV733" s="139">
        <v>1.1100000000000001</v>
      </c>
      <c r="BX733" s="137">
        <v>5.19</v>
      </c>
      <c r="BY733" s="137">
        <v>4.47</v>
      </c>
      <c r="BZ733" s="137"/>
      <c r="CA733" s="137">
        <v>0.02</v>
      </c>
      <c r="CE733" s="141">
        <v>11.02</v>
      </c>
      <c r="CF733" s="141">
        <v>4.24</v>
      </c>
      <c r="CG733" s="141">
        <v>1.86</v>
      </c>
      <c r="CH733" s="141">
        <v>1.22</v>
      </c>
      <c r="CI733" s="141">
        <v>18.34</v>
      </c>
      <c r="CN733" s="143">
        <v>53.46</v>
      </c>
      <c r="CO733" s="143">
        <v>34.31</v>
      </c>
      <c r="CT733" s="144">
        <v>6.3</v>
      </c>
      <c r="CU733" s="145">
        <v>1</v>
      </c>
      <c r="CV733" s="145">
        <v>6.3</v>
      </c>
      <c r="CX733" s="146" t="s">
        <v>756</v>
      </c>
      <c r="DA733" s="149" t="s">
        <v>756</v>
      </c>
      <c r="DC733" s="148" t="s">
        <v>756</v>
      </c>
      <c r="DD733" s="148" t="s">
        <v>756</v>
      </c>
      <c r="DE733" s="148" t="s">
        <v>756</v>
      </c>
      <c r="DG733" s="161" t="s">
        <v>756</v>
      </c>
      <c r="DS733" s="151" t="s">
        <v>82</v>
      </c>
      <c r="DW733" s="152"/>
      <c r="DX733" s="152"/>
      <c r="DY733" s="152"/>
      <c r="DZ733" s="152"/>
      <c r="EA733" s="152"/>
      <c r="EB733" s="152"/>
      <c r="EC733" s="152"/>
      <c r="ED733" s="152"/>
      <c r="EE733" s="152"/>
      <c r="EF733" s="152"/>
      <c r="EG733" s="152"/>
      <c r="EH733" s="152"/>
      <c r="EI733" s="152"/>
      <c r="EJ733" s="152" t="s">
        <v>756</v>
      </c>
      <c r="EK733" s="152"/>
      <c r="EL733" s="152"/>
      <c r="EM733" s="147" t="s">
        <v>756</v>
      </c>
      <c r="EN733" s="156" t="s">
        <v>15685</v>
      </c>
      <c r="EO733" s="159" t="s">
        <v>15183</v>
      </c>
      <c r="EP733" s="159" t="s">
        <v>12461</v>
      </c>
      <c r="EQ733" s="159" t="s">
        <v>12444</v>
      </c>
    </row>
    <row r="734" spans="2:147" x14ac:dyDescent="0.3">
      <c r="B734" s="129" t="s">
        <v>11877</v>
      </c>
      <c r="C734" s="129" t="s">
        <v>13715</v>
      </c>
      <c r="D734" s="131">
        <v>4</v>
      </c>
      <c r="E734" s="133" t="s">
        <v>4746</v>
      </c>
      <c r="F734" s="134">
        <v>55</v>
      </c>
      <c r="G734" s="134">
        <v>105</v>
      </c>
      <c r="I734" s="123">
        <v>1</v>
      </c>
      <c r="BK734" s="154"/>
      <c r="BL734" s="154" t="s">
        <v>756</v>
      </c>
      <c r="BM734" s="1" t="s">
        <v>14876</v>
      </c>
      <c r="BR734" s="130">
        <v>13.95</v>
      </c>
      <c r="BS734" s="130">
        <v>26.56</v>
      </c>
      <c r="BT734" s="130">
        <v>59.49</v>
      </c>
      <c r="BU734" s="131">
        <v>100</v>
      </c>
      <c r="BV734" s="139">
        <v>1.08</v>
      </c>
      <c r="BX734" s="137">
        <v>5.21</v>
      </c>
      <c r="BY734" s="137">
        <v>4.76</v>
      </c>
      <c r="BZ734" s="137"/>
      <c r="CA734" s="137">
        <v>0.02</v>
      </c>
      <c r="CE734" s="141">
        <v>8.48</v>
      </c>
      <c r="CF734" s="141">
        <v>3.39</v>
      </c>
      <c r="CG734" s="141">
        <v>2.0099999999999998</v>
      </c>
      <c r="CH734" s="141">
        <v>1.37</v>
      </c>
      <c r="CI734" s="141">
        <v>15.25</v>
      </c>
      <c r="CN734" s="143">
        <v>32.26</v>
      </c>
      <c r="CO734" s="143">
        <v>47.27</v>
      </c>
      <c r="CT734" s="144">
        <v>5.3</v>
      </c>
      <c r="CU734" s="145">
        <v>0.7</v>
      </c>
      <c r="CV734" s="145">
        <v>7.6</v>
      </c>
      <c r="CX734" s="146" t="s">
        <v>756</v>
      </c>
      <c r="DA734" s="149" t="s">
        <v>756</v>
      </c>
      <c r="DC734" s="148" t="s">
        <v>756</v>
      </c>
      <c r="DD734" s="148" t="s">
        <v>756</v>
      </c>
      <c r="DE734" s="148" t="s">
        <v>756</v>
      </c>
      <c r="DG734" s="161" t="s">
        <v>756</v>
      </c>
      <c r="DS734" s="151" t="s">
        <v>82</v>
      </c>
      <c r="DW734" s="152"/>
      <c r="DX734" s="152"/>
      <c r="DY734" s="152"/>
      <c r="DZ734" s="152"/>
      <c r="EA734" s="152"/>
      <c r="EB734" s="152"/>
      <c r="EC734" s="152"/>
      <c r="ED734" s="152"/>
      <c r="EE734" s="152"/>
      <c r="EF734" s="152"/>
      <c r="EG734" s="152"/>
      <c r="EH734" s="152"/>
      <c r="EI734" s="152"/>
      <c r="EJ734" s="152" t="s">
        <v>756</v>
      </c>
      <c r="EK734" s="152"/>
      <c r="EL734" s="152"/>
      <c r="EM734" s="147" t="s">
        <v>756</v>
      </c>
      <c r="EN734" s="156" t="s">
        <v>15685</v>
      </c>
      <c r="EO734" s="159" t="s">
        <v>15183</v>
      </c>
      <c r="EP734" s="159" t="s">
        <v>12461</v>
      </c>
      <c r="EQ734" s="159" t="s">
        <v>12444</v>
      </c>
    </row>
    <row r="735" spans="2:147" x14ac:dyDescent="0.3">
      <c r="B735" s="129" t="s">
        <v>11877</v>
      </c>
      <c r="C735" s="129" t="s">
        <v>13716</v>
      </c>
      <c r="D735" s="131">
        <v>5</v>
      </c>
      <c r="E735" s="133" t="s">
        <v>14104</v>
      </c>
      <c r="F735" s="134">
        <v>105</v>
      </c>
      <c r="G735" s="134">
        <v>110</v>
      </c>
      <c r="I735" s="123">
        <v>1</v>
      </c>
      <c r="BK735" s="154"/>
      <c r="BL735" s="154" t="s">
        <v>756</v>
      </c>
      <c r="BM735" s="1" t="s">
        <v>14877</v>
      </c>
      <c r="BR735" s="130">
        <v>11.98</v>
      </c>
      <c r="BS735" s="130">
        <v>28.63</v>
      </c>
      <c r="BT735" s="130">
        <v>59.39</v>
      </c>
      <c r="BU735" s="131">
        <v>100</v>
      </c>
      <c r="BV735" s="139">
        <v>1.04</v>
      </c>
      <c r="BX735" s="137">
        <v>5.6</v>
      </c>
      <c r="BY735" s="137">
        <v>4.88</v>
      </c>
      <c r="BZ735" s="137"/>
      <c r="CA735" s="137">
        <v>0.03</v>
      </c>
      <c r="CE735" s="141">
        <v>9.33</v>
      </c>
      <c r="CF735" s="141">
        <v>3.39</v>
      </c>
      <c r="CG735" s="141">
        <v>2.0299999999999998</v>
      </c>
      <c r="CH735" s="141">
        <v>1.62</v>
      </c>
      <c r="CI735" s="141">
        <v>16.37</v>
      </c>
      <c r="CN735" s="143">
        <v>31.8</v>
      </c>
      <c r="CO735" s="143">
        <v>51.48</v>
      </c>
      <c r="CT735" s="144">
        <v>2</v>
      </c>
      <c r="CU735" s="145">
        <v>0.4</v>
      </c>
      <c r="CV735" s="145">
        <v>5</v>
      </c>
      <c r="CX735" s="146" t="s">
        <v>756</v>
      </c>
      <c r="DA735" s="149" t="s">
        <v>756</v>
      </c>
      <c r="DC735" s="148" t="s">
        <v>756</v>
      </c>
      <c r="DD735" s="148" t="s">
        <v>756</v>
      </c>
      <c r="DE735" s="148" t="s">
        <v>756</v>
      </c>
      <c r="DG735" s="161" t="s">
        <v>756</v>
      </c>
      <c r="DS735" s="151" t="s">
        <v>82</v>
      </c>
      <c r="DW735" s="152"/>
      <c r="DX735" s="152"/>
      <c r="DY735" s="152"/>
      <c r="DZ735" s="152"/>
      <c r="EA735" s="152"/>
      <c r="EB735" s="152"/>
      <c r="EC735" s="152"/>
      <c r="ED735" s="152"/>
      <c r="EE735" s="152"/>
      <c r="EF735" s="152"/>
      <c r="EG735" s="152"/>
      <c r="EH735" s="152"/>
      <c r="EI735" s="152"/>
      <c r="EJ735" s="152" t="s">
        <v>756</v>
      </c>
      <c r="EK735" s="152"/>
      <c r="EL735" s="152"/>
      <c r="EM735" s="147" t="s">
        <v>756</v>
      </c>
      <c r="EN735" s="156" t="s">
        <v>15685</v>
      </c>
      <c r="EO735" s="159" t="s">
        <v>15183</v>
      </c>
      <c r="EP735" s="159" t="s">
        <v>12461</v>
      </c>
      <c r="EQ735" s="159" t="s">
        <v>12444</v>
      </c>
    </row>
    <row r="736" spans="2:147" x14ac:dyDescent="0.3">
      <c r="B736" s="129" t="s">
        <v>11878</v>
      </c>
      <c r="C736" s="129" t="s">
        <v>13717</v>
      </c>
      <c r="D736" s="131">
        <v>1</v>
      </c>
      <c r="E736" s="133" t="s">
        <v>5439</v>
      </c>
      <c r="F736" s="134">
        <v>0</v>
      </c>
      <c r="G736" s="134">
        <v>12</v>
      </c>
      <c r="I736" s="123">
        <v>1</v>
      </c>
      <c r="BK736" s="154"/>
      <c r="BL736" s="154" t="s">
        <v>756</v>
      </c>
      <c r="BM736" s="1" t="s">
        <v>14878</v>
      </c>
      <c r="BR736" s="130">
        <v>22.59</v>
      </c>
      <c r="BS736" s="130">
        <v>22.58</v>
      </c>
      <c r="BT736" s="130">
        <v>54.84</v>
      </c>
      <c r="BU736" s="131">
        <v>100.01</v>
      </c>
      <c r="BV736" s="139">
        <v>1.1399999999999999</v>
      </c>
      <c r="BX736" s="137">
        <v>5.23</v>
      </c>
      <c r="BY736" s="137">
        <v>4.59</v>
      </c>
      <c r="BZ736" s="137"/>
      <c r="CA736" s="137">
        <v>0.06</v>
      </c>
      <c r="CE736" s="141">
        <v>12.84</v>
      </c>
      <c r="CF736" s="141">
        <v>4.28</v>
      </c>
      <c r="CG736" s="141">
        <v>2.23</v>
      </c>
      <c r="CH736" s="141">
        <v>2.16</v>
      </c>
      <c r="CI736" s="141">
        <v>21.51</v>
      </c>
      <c r="CN736" s="143">
        <v>46.06</v>
      </c>
      <c r="CO736" s="143">
        <v>46.7</v>
      </c>
      <c r="CT736" s="144">
        <v>25.2</v>
      </c>
      <c r="CU736" s="145">
        <v>2.5</v>
      </c>
      <c r="CV736" s="145">
        <v>10.1</v>
      </c>
      <c r="CX736" s="146">
        <v>8.51</v>
      </c>
      <c r="DA736" s="149">
        <v>93.92</v>
      </c>
      <c r="DC736" s="148">
        <v>66.22</v>
      </c>
      <c r="DD736" s="148">
        <v>9.7100000000000009</v>
      </c>
      <c r="DE736" s="148">
        <v>3.27</v>
      </c>
      <c r="DG736" s="161">
        <v>0.25</v>
      </c>
      <c r="DS736" s="151" t="s">
        <v>82</v>
      </c>
      <c r="DW736" s="152"/>
      <c r="DX736" s="152"/>
      <c r="DY736" s="152"/>
      <c r="DZ736" s="152"/>
      <c r="EA736" s="152"/>
      <c r="EB736" s="152"/>
      <c r="EC736" s="152"/>
      <c r="ED736" s="152"/>
      <c r="EE736" s="152"/>
      <c r="EF736" s="152"/>
      <c r="EG736" s="152"/>
      <c r="EH736" s="152"/>
      <c r="EI736" s="152"/>
      <c r="EJ736" s="152" t="s">
        <v>756</v>
      </c>
      <c r="EK736" s="152">
        <v>19.5</v>
      </c>
      <c r="EL736" s="152"/>
      <c r="EM736" s="147">
        <v>2500</v>
      </c>
      <c r="EN736" s="156" t="s">
        <v>15685</v>
      </c>
      <c r="EO736" s="159" t="s">
        <v>15183</v>
      </c>
      <c r="EP736" s="159" t="s">
        <v>12461</v>
      </c>
      <c r="EQ736" s="159" t="s">
        <v>12444</v>
      </c>
    </row>
    <row r="737" spans="2:147" x14ac:dyDescent="0.3">
      <c r="B737" s="129" t="s">
        <v>11878</v>
      </c>
      <c r="C737" s="129" t="s">
        <v>13718</v>
      </c>
      <c r="D737" s="131">
        <v>2</v>
      </c>
      <c r="E737" s="133" t="s">
        <v>402</v>
      </c>
      <c r="F737" s="134">
        <v>12</v>
      </c>
      <c r="G737" s="134">
        <v>30</v>
      </c>
      <c r="I737" s="123">
        <v>1</v>
      </c>
      <c r="BK737" s="154"/>
      <c r="BL737" s="154" t="s">
        <v>756</v>
      </c>
      <c r="BM737" s="1" t="s">
        <v>14879</v>
      </c>
      <c r="BR737" s="130">
        <v>12.73</v>
      </c>
      <c r="BS737" s="130">
        <v>23.13</v>
      </c>
      <c r="BT737" s="130">
        <v>64.14</v>
      </c>
      <c r="BU737" s="131">
        <v>100</v>
      </c>
      <c r="BV737" s="139">
        <v>1.21</v>
      </c>
      <c r="BX737" s="137">
        <v>5.28</v>
      </c>
      <c r="BY737" s="137">
        <v>4.47</v>
      </c>
      <c r="BZ737" s="137"/>
      <c r="CA737" s="137">
        <v>0.05</v>
      </c>
      <c r="CE737" s="141">
        <v>15.96</v>
      </c>
      <c r="CF737" s="141">
        <v>6.72</v>
      </c>
      <c r="CG737" s="141">
        <v>1.63</v>
      </c>
      <c r="CH737" s="141">
        <v>0.88</v>
      </c>
      <c r="CI737" s="141">
        <v>25.19</v>
      </c>
      <c r="CN737" s="143">
        <v>37.89</v>
      </c>
      <c r="CO737" s="143">
        <v>66.48</v>
      </c>
      <c r="CT737" s="144">
        <v>12.1</v>
      </c>
      <c r="CU737" s="145">
        <v>1.3</v>
      </c>
      <c r="CV737" s="145">
        <v>9.3000000000000007</v>
      </c>
      <c r="CX737" s="146" t="s">
        <v>756</v>
      </c>
      <c r="DA737" s="149" t="s">
        <v>756</v>
      </c>
      <c r="DC737" s="148" t="s">
        <v>756</v>
      </c>
      <c r="DD737" s="148" t="s">
        <v>756</v>
      </c>
      <c r="DE737" s="148" t="s">
        <v>756</v>
      </c>
      <c r="DG737" s="161" t="s">
        <v>756</v>
      </c>
      <c r="DS737" s="151" t="s">
        <v>82</v>
      </c>
      <c r="DW737" s="152"/>
      <c r="DX737" s="152"/>
      <c r="DY737" s="152"/>
      <c r="DZ737" s="152"/>
      <c r="EA737" s="152"/>
      <c r="EB737" s="152"/>
      <c r="EC737" s="152"/>
      <c r="ED737" s="152"/>
      <c r="EE737" s="152"/>
      <c r="EF737" s="152"/>
      <c r="EG737" s="152"/>
      <c r="EH737" s="152"/>
      <c r="EI737" s="152"/>
      <c r="EJ737" s="152" t="s">
        <v>756</v>
      </c>
      <c r="EK737" s="152"/>
      <c r="EL737" s="152"/>
      <c r="EM737" s="147" t="s">
        <v>756</v>
      </c>
      <c r="EN737" s="156" t="s">
        <v>15685</v>
      </c>
      <c r="EO737" s="159" t="s">
        <v>15183</v>
      </c>
      <c r="EP737" s="159" t="s">
        <v>12461</v>
      </c>
      <c r="EQ737" s="159" t="s">
        <v>12444</v>
      </c>
    </row>
    <row r="738" spans="2:147" x14ac:dyDescent="0.3">
      <c r="B738" s="129" t="s">
        <v>11878</v>
      </c>
      <c r="C738" s="129" t="s">
        <v>13719</v>
      </c>
      <c r="D738" s="131">
        <v>3</v>
      </c>
      <c r="E738" s="133" t="s">
        <v>4743</v>
      </c>
      <c r="F738" s="134">
        <v>30</v>
      </c>
      <c r="G738" s="134">
        <v>90</v>
      </c>
      <c r="I738" s="123">
        <v>1</v>
      </c>
      <c r="BK738" s="154"/>
      <c r="BL738" s="154" t="s">
        <v>756</v>
      </c>
      <c r="BM738" s="1" t="s">
        <v>14880</v>
      </c>
      <c r="BR738" s="130">
        <v>12.24</v>
      </c>
      <c r="BS738" s="130">
        <v>26.43</v>
      </c>
      <c r="BT738" s="130">
        <v>61.33</v>
      </c>
      <c r="BU738" s="131">
        <v>100</v>
      </c>
      <c r="BV738" s="139">
        <v>1.1200000000000001</v>
      </c>
      <c r="BX738" s="137">
        <v>5.27</v>
      </c>
      <c r="BY738" s="137">
        <v>4.53</v>
      </c>
      <c r="BZ738" s="137"/>
      <c r="CA738" s="137">
        <v>0.03</v>
      </c>
      <c r="CE738" s="141">
        <v>12.65</v>
      </c>
      <c r="CF738" s="141">
        <v>4.22</v>
      </c>
      <c r="CG738" s="141">
        <v>1.94</v>
      </c>
      <c r="CH738" s="141">
        <v>0.63</v>
      </c>
      <c r="CI738" s="141">
        <v>19.440000000000001</v>
      </c>
      <c r="CN738" s="143">
        <v>32.99</v>
      </c>
      <c r="CO738" s="143">
        <v>58.93</v>
      </c>
      <c r="CT738" s="144">
        <v>8.3000000000000007</v>
      </c>
      <c r="CU738" s="145">
        <v>0.9</v>
      </c>
      <c r="CV738" s="145">
        <v>9.1999999999999993</v>
      </c>
      <c r="CX738" s="146" t="s">
        <v>756</v>
      </c>
      <c r="DA738" s="149" t="s">
        <v>756</v>
      </c>
      <c r="DC738" s="148" t="s">
        <v>756</v>
      </c>
      <c r="DD738" s="148" t="s">
        <v>756</v>
      </c>
      <c r="DE738" s="148" t="s">
        <v>756</v>
      </c>
      <c r="DG738" s="161" t="s">
        <v>756</v>
      </c>
      <c r="DS738" s="151" t="s">
        <v>82</v>
      </c>
      <c r="DW738" s="152"/>
      <c r="DX738" s="152"/>
      <c r="DY738" s="152"/>
      <c r="DZ738" s="152"/>
      <c r="EA738" s="152"/>
      <c r="EB738" s="152"/>
      <c r="EC738" s="152"/>
      <c r="ED738" s="152"/>
      <c r="EE738" s="152"/>
      <c r="EF738" s="152"/>
      <c r="EG738" s="152"/>
      <c r="EH738" s="152"/>
      <c r="EI738" s="152"/>
      <c r="EJ738" s="152" t="s">
        <v>756</v>
      </c>
      <c r="EK738" s="152"/>
      <c r="EL738" s="152"/>
      <c r="EM738" s="147" t="s">
        <v>756</v>
      </c>
      <c r="EN738" s="156" t="s">
        <v>15685</v>
      </c>
      <c r="EO738" s="159" t="s">
        <v>15183</v>
      </c>
      <c r="EP738" s="159" t="s">
        <v>12461</v>
      </c>
      <c r="EQ738" s="159" t="s">
        <v>12444</v>
      </c>
    </row>
    <row r="739" spans="2:147" x14ac:dyDescent="0.3">
      <c r="B739" s="129" t="s">
        <v>11878</v>
      </c>
      <c r="C739" s="129" t="s">
        <v>13720</v>
      </c>
      <c r="D739" s="131">
        <v>4</v>
      </c>
      <c r="E739" s="133" t="s">
        <v>4746</v>
      </c>
      <c r="F739" s="134">
        <v>90</v>
      </c>
      <c r="G739" s="134">
        <v>145</v>
      </c>
      <c r="I739" s="123">
        <v>1</v>
      </c>
      <c r="BK739" s="154"/>
      <c r="BL739" s="154" t="s">
        <v>756</v>
      </c>
      <c r="BM739" s="1" t="s">
        <v>14881</v>
      </c>
      <c r="BR739" s="130">
        <v>11.82</v>
      </c>
      <c r="BS739" s="130">
        <v>28.68</v>
      </c>
      <c r="BT739" s="130">
        <v>59.49</v>
      </c>
      <c r="BU739" s="131">
        <v>99.990000000000009</v>
      </c>
      <c r="BV739" s="139">
        <v>1.04</v>
      </c>
      <c r="BX739" s="137">
        <v>5.14</v>
      </c>
      <c r="BY739" s="137">
        <v>4.45</v>
      </c>
      <c r="BZ739" s="137"/>
      <c r="CA739" s="137">
        <v>0.04</v>
      </c>
      <c r="CE739" s="141">
        <v>10.17</v>
      </c>
      <c r="CF739" s="141">
        <v>3.39</v>
      </c>
      <c r="CG739" s="141">
        <v>2.0299999999999998</v>
      </c>
      <c r="CH739" s="141">
        <v>0.56000000000000005</v>
      </c>
      <c r="CI739" s="141">
        <v>16.149999999999999</v>
      </c>
      <c r="CN739" s="143">
        <v>29.01</v>
      </c>
      <c r="CO739" s="143">
        <v>55.67</v>
      </c>
      <c r="CT739" s="144">
        <v>4.9000000000000004</v>
      </c>
      <c r="CU739" s="145">
        <v>0.6</v>
      </c>
      <c r="CV739" s="145">
        <v>8.1999999999999993</v>
      </c>
      <c r="CX739" s="146" t="s">
        <v>756</v>
      </c>
      <c r="DA739" s="149" t="s">
        <v>756</v>
      </c>
      <c r="DC739" s="148" t="s">
        <v>756</v>
      </c>
      <c r="DD739" s="148" t="s">
        <v>756</v>
      </c>
      <c r="DE739" s="148" t="s">
        <v>756</v>
      </c>
      <c r="DG739" s="161" t="s">
        <v>756</v>
      </c>
      <c r="DS739" s="151" t="s">
        <v>82</v>
      </c>
      <c r="DW739" s="152"/>
      <c r="DX739" s="152"/>
      <c r="DY739" s="152"/>
      <c r="DZ739" s="152"/>
      <c r="EA739" s="152"/>
      <c r="EB739" s="152"/>
      <c r="EC739" s="152"/>
      <c r="ED739" s="152"/>
      <c r="EE739" s="152"/>
      <c r="EF739" s="152"/>
      <c r="EG739" s="152"/>
      <c r="EH739" s="152"/>
      <c r="EI739" s="152"/>
      <c r="EJ739" s="152" t="s">
        <v>756</v>
      </c>
      <c r="EK739" s="152"/>
      <c r="EL739" s="152"/>
      <c r="EM739" s="147" t="s">
        <v>756</v>
      </c>
      <c r="EN739" s="156" t="s">
        <v>15685</v>
      </c>
      <c r="EO739" s="159" t="s">
        <v>15183</v>
      </c>
      <c r="EP739" s="159" t="s">
        <v>12461</v>
      </c>
      <c r="EQ739" s="159" t="s">
        <v>12444</v>
      </c>
    </row>
    <row r="740" spans="2:147" x14ac:dyDescent="0.3">
      <c r="B740" s="129" t="s">
        <v>11878</v>
      </c>
      <c r="C740" s="129" t="s">
        <v>13721</v>
      </c>
      <c r="D740" s="131">
        <v>5</v>
      </c>
      <c r="E740" s="133" t="s">
        <v>14104</v>
      </c>
      <c r="F740" s="134">
        <v>145</v>
      </c>
      <c r="G740" s="134">
        <v>150</v>
      </c>
      <c r="I740" s="123">
        <v>1</v>
      </c>
      <c r="BK740" s="154"/>
      <c r="BL740" s="154" t="s">
        <v>756</v>
      </c>
      <c r="BM740" s="1" t="s">
        <v>14882</v>
      </c>
      <c r="BR740" s="130">
        <v>11.61</v>
      </c>
      <c r="BS740" s="130">
        <v>26.62</v>
      </c>
      <c r="BT740" s="130">
        <v>61.77</v>
      </c>
      <c r="BU740" s="131">
        <v>100</v>
      </c>
      <c r="BV740" s="139">
        <v>1.06</v>
      </c>
      <c r="BX740" s="137">
        <v>5.56</v>
      </c>
      <c r="BY740" s="137">
        <v>4.79</v>
      </c>
      <c r="BZ740" s="137"/>
      <c r="CA740" s="137">
        <v>0.02</v>
      </c>
      <c r="CE740" s="141">
        <v>9.34</v>
      </c>
      <c r="CF740" s="141">
        <v>3.4</v>
      </c>
      <c r="CG740" s="141">
        <v>1.96</v>
      </c>
      <c r="CH740" s="141">
        <v>0.72</v>
      </c>
      <c r="CI740" s="141">
        <v>15.42</v>
      </c>
      <c r="CN740" s="143">
        <v>32.75</v>
      </c>
      <c r="CO740" s="143">
        <v>47.08</v>
      </c>
      <c r="CT740" s="144">
        <v>3.3</v>
      </c>
      <c r="CU740" s="145">
        <v>0.4</v>
      </c>
      <c r="CV740" s="145">
        <v>8.3000000000000007</v>
      </c>
      <c r="CX740" s="146" t="s">
        <v>756</v>
      </c>
      <c r="DA740" s="149" t="s">
        <v>756</v>
      </c>
      <c r="DC740" s="148" t="s">
        <v>756</v>
      </c>
      <c r="DD740" s="148" t="s">
        <v>756</v>
      </c>
      <c r="DE740" s="148" t="s">
        <v>756</v>
      </c>
      <c r="DG740" s="161" t="s">
        <v>756</v>
      </c>
      <c r="DS740" s="151" t="s">
        <v>82</v>
      </c>
      <c r="DW740" s="152"/>
      <c r="DX740" s="152"/>
      <c r="DY740" s="152"/>
      <c r="DZ740" s="152"/>
      <c r="EA740" s="152"/>
      <c r="EB740" s="152"/>
      <c r="EC740" s="152"/>
      <c r="ED740" s="152"/>
      <c r="EE740" s="152"/>
      <c r="EF740" s="152"/>
      <c r="EG740" s="152"/>
      <c r="EH740" s="152"/>
      <c r="EI740" s="152"/>
      <c r="EJ740" s="152" t="s">
        <v>756</v>
      </c>
      <c r="EK740" s="152"/>
      <c r="EL740" s="152"/>
      <c r="EM740" s="147" t="s">
        <v>756</v>
      </c>
      <c r="EN740" s="156" t="s">
        <v>15685</v>
      </c>
      <c r="EO740" s="159" t="s">
        <v>15183</v>
      </c>
      <c r="EP740" s="159" t="s">
        <v>12461</v>
      </c>
      <c r="EQ740" s="159" t="s">
        <v>12444</v>
      </c>
    </row>
    <row r="741" spans="2:147" x14ac:dyDescent="0.3">
      <c r="B741" s="129" t="s">
        <v>11879</v>
      </c>
      <c r="C741" s="129" t="s">
        <v>13722</v>
      </c>
      <c r="D741" s="131">
        <v>1</v>
      </c>
      <c r="E741" s="133" t="s">
        <v>4447</v>
      </c>
      <c r="F741" s="134">
        <v>0</v>
      </c>
      <c r="G741" s="134">
        <v>10</v>
      </c>
      <c r="I741" s="123">
        <v>1</v>
      </c>
      <c r="BK741" s="154"/>
      <c r="BL741" s="154" t="s">
        <v>756</v>
      </c>
      <c r="BM741" s="1" t="s">
        <v>14883</v>
      </c>
      <c r="BR741" s="130">
        <v>9.9499999999999993</v>
      </c>
      <c r="BS741" s="130">
        <v>30.02</v>
      </c>
      <c r="BT741" s="130">
        <v>60.03</v>
      </c>
      <c r="BU741" s="131">
        <v>100</v>
      </c>
      <c r="BV741" s="139">
        <v>1.08</v>
      </c>
      <c r="BX741" s="137">
        <v>4.8600000000000003</v>
      </c>
      <c r="BY741" s="137">
        <v>3.84</v>
      </c>
      <c r="BZ741" s="137"/>
      <c r="CA741" s="137">
        <v>0.03</v>
      </c>
      <c r="CE741" s="141">
        <v>5.98</v>
      </c>
      <c r="CF741" s="141">
        <v>2.56</v>
      </c>
      <c r="CG741" s="141">
        <v>1.97</v>
      </c>
      <c r="CH741" s="141">
        <v>0.45</v>
      </c>
      <c r="CI741" s="141">
        <v>10.96</v>
      </c>
      <c r="CN741" s="143">
        <v>32.01</v>
      </c>
      <c r="CO741" s="143">
        <v>34.24</v>
      </c>
      <c r="CT741" s="144">
        <v>21.7</v>
      </c>
      <c r="CU741" s="145">
        <v>2.5</v>
      </c>
      <c r="CV741" s="145">
        <v>8.6999999999999993</v>
      </c>
      <c r="CX741" s="146">
        <v>5.89</v>
      </c>
      <c r="DA741" s="149">
        <v>56.43</v>
      </c>
      <c r="DC741" s="148">
        <v>44.49</v>
      </c>
      <c r="DD741" s="148">
        <v>1.3</v>
      </c>
      <c r="DE741" s="148">
        <v>1.49</v>
      </c>
      <c r="DG741" s="161">
        <v>2.6</v>
      </c>
      <c r="DS741" s="151" t="s">
        <v>82</v>
      </c>
      <c r="DW741" s="152"/>
      <c r="DX741" s="152"/>
      <c r="DY741" s="152"/>
      <c r="DZ741" s="152"/>
      <c r="EA741" s="152"/>
      <c r="EB741" s="152"/>
      <c r="EC741" s="152"/>
      <c r="ED741" s="152"/>
      <c r="EE741" s="152"/>
      <c r="EF741" s="152"/>
      <c r="EG741" s="152"/>
      <c r="EH741" s="152"/>
      <c r="EI741" s="152"/>
      <c r="EJ741" s="152" t="s">
        <v>756</v>
      </c>
      <c r="EK741" s="152">
        <v>13.5</v>
      </c>
      <c r="EL741" s="152"/>
      <c r="EM741" s="147">
        <v>26000</v>
      </c>
      <c r="EN741" s="156" t="s">
        <v>15685</v>
      </c>
      <c r="EO741" s="159" t="s">
        <v>15183</v>
      </c>
      <c r="EP741" s="159" t="s">
        <v>12461</v>
      </c>
      <c r="EQ741" s="159" t="s">
        <v>12445</v>
      </c>
    </row>
    <row r="742" spans="2:147" x14ac:dyDescent="0.3">
      <c r="B742" s="129" t="s">
        <v>11879</v>
      </c>
      <c r="C742" s="129" t="s">
        <v>13723</v>
      </c>
      <c r="D742" s="131">
        <v>2</v>
      </c>
      <c r="E742" s="133" t="s">
        <v>4743</v>
      </c>
      <c r="F742" s="134">
        <v>10</v>
      </c>
      <c r="G742" s="134">
        <v>40</v>
      </c>
      <c r="I742" s="123">
        <v>1</v>
      </c>
      <c r="BK742" s="154"/>
      <c r="BL742" s="154" t="s">
        <v>756</v>
      </c>
      <c r="BM742" s="1" t="s">
        <v>14884</v>
      </c>
      <c r="BR742" s="130">
        <v>15</v>
      </c>
      <c r="BS742" s="130">
        <v>24</v>
      </c>
      <c r="BT742" s="130">
        <v>61</v>
      </c>
      <c r="BU742" s="131">
        <v>100.01</v>
      </c>
      <c r="BV742" s="139">
        <v>1.02</v>
      </c>
      <c r="BX742" s="137">
        <v>4.18</v>
      </c>
      <c r="BY742" s="137">
        <v>3.4</v>
      </c>
      <c r="BZ742" s="137"/>
      <c r="CA742" s="137">
        <v>0.05</v>
      </c>
      <c r="CE742" s="141">
        <v>9.24</v>
      </c>
      <c r="CF742" s="141">
        <v>3.36</v>
      </c>
      <c r="CG742" s="141">
        <v>1.75</v>
      </c>
      <c r="CH742" s="141">
        <v>0.19</v>
      </c>
      <c r="CI742" s="141">
        <v>14.54</v>
      </c>
      <c r="CN742" s="143">
        <v>47.93</v>
      </c>
      <c r="CO742" s="143">
        <v>30.34</v>
      </c>
      <c r="CT742" s="144">
        <v>17.8</v>
      </c>
      <c r="CU742" s="145">
        <v>2</v>
      </c>
      <c r="CV742" s="145">
        <v>8.9</v>
      </c>
      <c r="CX742" s="146" t="s">
        <v>756</v>
      </c>
      <c r="DA742" s="149" t="s">
        <v>756</v>
      </c>
      <c r="DC742" s="148" t="s">
        <v>756</v>
      </c>
      <c r="DD742" s="148" t="s">
        <v>756</v>
      </c>
      <c r="DE742" s="148" t="s">
        <v>756</v>
      </c>
      <c r="DG742" s="161" t="s">
        <v>756</v>
      </c>
      <c r="DS742" s="151" t="s">
        <v>82</v>
      </c>
      <c r="DW742" s="152">
        <v>10.53</v>
      </c>
      <c r="DX742" s="152">
        <v>28.03</v>
      </c>
      <c r="DY742" s="152">
        <v>61.45</v>
      </c>
      <c r="DZ742" s="152"/>
      <c r="EA742" s="152">
        <v>4.26</v>
      </c>
      <c r="EB742" s="152">
        <v>3.38</v>
      </c>
      <c r="EC742" s="152">
        <v>0.02</v>
      </c>
      <c r="ED742" s="152">
        <v>9.43</v>
      </c>
      <c r="EE742" s="152">
        <v>3.43</v>
      </c>
      <c r="EF742" s="152">
        <v>1.58</v>
      </c>
      <c r="EG742" s="152">
        <v>0.21</v>
      </c>
      <c r="EH742" s="152">
        <v>14.66</v>
      </c>
      <c r="EI742" s="152">
        <v>42.88</v>
      </c>
      <c r="EJ742" s="152">
        <v>18.100000000000001</v>
      </c>
      <c r="EK742" s="152"/>
      <c r="EL742" s="152"/>
      <c r="EM742" s="147" t="s">
        <v>756</v>
      </c>
      <c r="EN742" s="156" t="s">
        <v>15685</v>
      </c>
      <c r="EO742" s="159" t="s">
        <v>15183</v>
      </c>
      <c r="EP742" s="159" t="s">
        <v>12461</v>
      </c>
      <c r="EQ742" s="159" t="s">
        <v>12445</v>
      </c>
    </row>
    <row r="743" spans="2:147" x14ac:dyDescent="0.3">
      <c r="B743" s="129" t="s">
        <v>11879</v>
      </c>
      <c r="C743" s="129" t="s">
        <v>13724</v>
      </c>
      <c r="D743" s="131">
        <v>3</v>
      </c>
      <c r="E743" s="133" t="s">
        <v>4746</v>
      </c>
      <c r="F743" s="134">
        <v>40</v>
      </c>
      <c r="G743" s="134">
        <v>80</v>
      </c>
      <c r="I743" s="123">
        <v>1</v>
      </c>
      <c r="BK743" s="154"/>
      <c r="BL743" s="154" t="s">
        <v>756</v>
      </c>
      <c r="BM743" s="1" t="s">
        <v>14885</v>
      </c>
      <c r="BR743" s="130">
        <v>11.46</v>
      </c>
      <c r="BS743" s="130">
        <v>27.74</v>
      </c>
      <c r="BT743" s="130">
        <v>60.8</v>
      </c>
      <c r="BU743" s="131">
        <v>100</v>
      </c>
      <c r="BV743" s="139">
        <v>1.05</v>
      </c>
      <c r="BX743" s="137">
        <v>4.3499999999999996</v>
      </c>
      <c r="BY743" s="137">
        <v>3.48</v>
      </c>
      <c r="BZ743" s="137"/>
      <c r="CA743" s="137">
        <v>0.02</v>
      </c>
      <c r="CE743" s="141">
        <v>7.65</v>
      </c>
      <c r="CF743" s="141">
        <v>2.5499999999999998</v>
      </c>
      <c r="CG743" s="141">
        <v>1.85</v>
      </c>
      <c r="CH743" s="141">
        <v>0.22</v>
      </c>
      <c r="CI743" s="141">
        <v>12.27</v>
      </c>
      <c r="CN743" s="143">
        <v>31.43</v>
      </c>
      <c r="CO743" s="143">
        <v>39.04</v>
      </c>
      <c r="CT743" s="144">
        <v>15.5</v>
      </c>
      <c r="CU743" s="145">
        <v>1.5</v>
      </c>
      <c r="CV743" s="145">
        <v>10.3</v>
      </c>
      <c r="CX743" s="146" t="s">
        <v>756</v>
      </c>
      <c r="DA743" s="149" t="s">
        <v>756</v>
      </c>
      <c r="DC743" s="148" t="s">
        <v>756</v>
      </c>
      <c r="DD743" s="148" t="s">
        <v>756</v>
      </c>
      <c r="DE743" s="148" t="s">
        <v>756</v>
      </c>
      <c r="DG743" s="161" t="s">
        <v>756</v>
      </c>
      <c r="DS743" s="151" t="s">
        <v>82</v>
      </c>
      <c r="DW743" s="152"/>
      <c r="DX743" s="152"/>
      <c r="DY743" s="152"/>
      <c r="DZ743" s="152"/>
      <c r="EA743" s="152"/>
      <c r="EB743" s="152"/>
      <c r="EC743" s="152"/>
      <c r="ED743" s="152"/>
      <c r="EE743" s="152"/>
      <c r="EF743" s="152"/>
      <c r="EG743" s="152"/>
      <c r="EH743" s="152"/>
      <c r="EI743" s="152"/>
      <c r="EJ743" s="152" t="s">
        <v>756</v>
      </c>
      <c r="EK743" s="152"/>
      <c r="EL743" s="152"/>
      <c r="EM743" s="147" t="s">
        <v>756</v>
      </c>
      <c r="EN743" s="156" t="s">
        <v>15685</v>
      </c>
      <c r="EO743" s="159" t="s">
        <v>15183</v>
      </c>
      <c r="EP743" s="159" t="s">
        <v>12461</v>
      </c>
      <c r="EQ743" s="159" t="s">
        <v>12445</v>
      </c>
    </row>
    <row r="744" spans="2:147" x14ac:dyDescent="0.3">
      <c r="B744" s="129" t="s">
        <v>11879</v>
      </c>
      <c r="C744" s="129" t="s">
        <v>13725</v>
      </c>
      <c r="D744" s="131">
        <v>4</v>
      </c>
      <c r="E744" s="133" t="s">
        <v>14104</v>
      </c>
      <c r="F744" s="134">
        <v>80</v>
      </c>
      <c r="G744" s="134">
        <v>130</v>
      </c>
      <c r="I744" s="123">
        <v>1</v>
      </c>
      <c r="BK744" s="154"/>
      <c r="BL744" s="154" t="s">
        <v>756</v>
      </c>
      <c r="BM744" s="1" t="s">
        <v>14886</v>
      </c>
      <c r="BR744" s="130">
        <v>9.1199999999999992</v>
      </c>
      <c r="BS744" s="130">
        <v>29.59</v>
      </c>
      <c r="BT744" s="130">
        <v>61.29</v>
      </c>
      <c r="BU744" s="131">
        <v>100</v>
      </c>
      <c r="BV744" s="139">
        <v>1.05</v>
      </c>
      <c r="BX744" s="137">
        <v>4.3099999999999996</v>
      </c>
      <c r="BY744" s="137">
        <v>3.51</v>
      </c>
      <c r="BZ744" s="137"/>
      <c r="CA744" s="137">
        <v>0.06</v>
      </c>
      <c r="CE744" s="141">
        <v>7.59</v>
      </c>
      <c r="CF744" s="141">
        <v>3.37</v>
      </c>
      <c r="CG744" s="141">
        <v>1.72</v>
      </c>
      <c r="CH744" s="141">
        <v>0.21</v>
      </c>
      <c r="CI744" s="141">
        <v>12.89</v>
      </c>
      <c r="CN744" s="143">
        <v>33.450000000000003</v>
      </c>
      <c r="CO744" s="143">
        <v>38.54</v>
      </c>
      <c r="CT744" s="144">
        <v>7.5</v>
      </c>
      <c r="CU744" s="145">
        <v>0.9</v>
      </c>
      <c r="CV744" s="145">
        <v>8.3000000000000007</v>
      </c>
      <c r="CX744" s="146" t="s">
        <v>756</v>
      </c>
      <c r="DA744" s="149" t="s">
        <v>756</v>
      </c>
      <c r="DC744" s="148" t="s">
        <v>756</v>
      </c>
      <c r="DD744" s="148" t="s">
        <v>756</v>
      </c>
      <c r="DE744" s="148" t="s">
        <v>756</v>
      </c>
      <c r="DG744" s="161" t="s">
        <v>756</v>
      </c>
      <c r="DS744" s="151" t="s">
        <v>82</v>
      </c>
      <c r="DW744" s="152"/>
      <c r="DX744" s="152"/>
      <c r="DY744" s="152"/>
      <c r="DZ744" s="152"/>
      <c r="EA744" s="152"/>
      <c r="EB744" s="152"/>
      <c r="EC744" s="152"/>
      <c r="ED744" s="152"/>
      <c r="EE744" s="152"/>
      <c r="EF744" s="152"/>
      <c r="EG744" s="152"/>
      <c r="EH744" s="152"/>
      <c r="EI744" s="152"/>
      <c r="EJ744" s="152" t="s">
        <v>756</v>
      </c>
      <c r="EK744" s="152"/>
      <c r="EL744" s="152"/>
      <c r="EM744" s="147" t="s">
        <v>756</v>
      </c>
      <c r="EN744" s="156" t="s">
        <v>15685</v>
      </c>
      <c r="EO744" s="159" t="s">
        <v>15183</v>
      </c>
      <c r="EP744" s="159" t="s">
        <v>12461</v>
      </c>
      <c r="EQ744" s="159" t="s">
        <v>12445</v>
      </c>
    </row>
    <row r="745" spans="2:147" x14ac:dyDescent="0.3">
      <c r="B745" s="129" t="s">
        <v>11879</v>
      </c>
      <c r="C745" s="129" t="s">
        <v>13726</v>
      </c>
      <c r="D745" s="131">
        <v>5</v>
      </c>
      <c r="E745" s="133" t="s">
        <v>14123</v>
      </c>
      <c r="F745" s="134">
        <v>130</v>
      </c>
      <c r="G745" s="134">
        <v>135</v>
      </c>
      <c r="I745" s="123">
        <v>1</v>
      </c>
      <c r="BK745" s="154"/>
      <c r="BL745" s="154" t="s">
        <v>756</v>
      </c>
      <c r="BM745" s="1" t="s">
        <v>14887</v>
      </c>
      <c r="BR745" s="130">
        <v>11.64</v>
      </c>
      <c r="BS745" s="130">
        <v>29.45</v>
      </c>
      <c r="BT745" s="130">
        <v>58.9</v>
      </c>
      <c r="BU745" s="131">
        <v>99.990000000000009</v>
      </c>
      <c r="BV745" s="139">
        <v>1.07</v>
      </c>
      <c r="BX745" s="137">
        <v>4.3099999999999996</v>
      </c>
      <c r="BY745" s="137">
        <v>3.56</v>
      </c>
      <c r="BZ745" s="137"/>
      <c r="CA745" s="137">
        <v>0.06</v>
      </c>
      <c r="CE745" s="141">
        <v>9.23</v>
      </c>
      <c r="CF745" s="141">
        <v>3.36</v>
      </c>
      <c r="CG745" s="141">
        <v>1.75</v>
      </c>
      <c r="CH745" s="141">
        <v>0.23</v>
      </c>
      <c r="CI745" s="141">
        <v>14.57</v>
      </c>
      <c r="CN745" s="143">
        <v>39.22</v>
      </c>
      <c r="CO745" s="143">
        <v>37.15</v>
      </c>
      <c r="CT745" s="144">
        <v>4.4000000000000004</v>
      </c>
      <c r="CU745" s="145">
        <v>0.6</v>
      </c>
      <c r="CV745" s="145">
        <v>7.3</v>
      </c>
      <c r="CX745" s="146" t="s">
        <v>756</v>
      </c>
      <c r="DA745" s="149" t="s">
        <v>756</v>
      </c>
      <c r="DC745" s="148" t="s">
        <v>756</v>
      </c>
      <c r="DD745" s="148" t="s">
        <v>756</v>
      </c>
      <c r="DE745" s="148" t="s">
        <v>756</v>
      </c>
      <c r="DG745" s="161" t="s">
        <v>756</v>
      </c>
      <c r="DS745" s="151" t="s">
        <v>82</v>
      </c>
      <c r="DW745" s="152"/>
      <c r="DX745" s="152"/>
      <c r="DY745" s="152"/>
      <c r="DZ745" s="152"/>
      <c r="EA745" s="152"/>
      <c r="EB745" s="152"/>
      <c r="EC745" s="152"/>
      <c r="ED745" s="152"/>
      <c r="EE745" s="152"/>
      <c r="EF745" s="152"/>
      <c r="EG745" s="152"/>
      <c r="EH745" s="152"/>
      <c r="EI745" s="152"/>
      <c r="EJ745" s="152" t="s">
        <v>756</v>
      </c>
      <c r="EK745" s="152"/>
      <c r="EL745" s="152"/>
      <c r="EM745" s="147" t="s">
        <v>756</v>
      </c>
      <c r="EN745" s="156" t="s">
        <v>15685</v>
      </c>
      <c r="EO745" s="159" t="s">
        <v>15183</v>
      </c>
      <c r="EP745" s="159" t="s">
        <v>12461</v>
      </c>
      <c r="EQ745" s="159" t="s">
        <v>12445</v>
      </c>
    </row>
    <row r="746" spans="2:147" x14ac:dyDescent="0.3">
      <c r="B746" s="129" t="s">
        <v>11880</v>
      </c>
      <c r="C746" s="129" t="s">
        <v>13727</v>
      </c>
      <c r="D746" s="131">
        <v>1</v>
      </c>
      <c r="E746" s="133" t="s">
        <v>5439</v>
      </c>
      <c r="F746" s="134">
        <v>0</v>
      </c>
      <c r="G746" s="134">
        <v>10</v>
      </c>
      <c r="I746" s="123">
        <v>1</v>
      </c>
      <c r="BK746" s="154"/>
      <c r="BL746" s="154" t="s">
        <v>756</v>
      </c>
      <c r="BM746" s="1" t="s">
        <v>14888</v>
      </c>
      <c r="BR746" s="130">
        <v>17.48</v>
      </c>
      <c r="BS746" s="130">
        <v>29.62</v>
      </c>
      <c r="BT746" s="130">
        <v>52.9</v>
      </c>
      <c r="BU746" s="131">
        <v>100</v>
      </c>
      <c r="BV746" s="139">
        <v>1.06</v>
      </c>
      <c r="BX746" s="137">
        <v>4.99</v>
      </c>
      <c r="BY746" s="137">
        <v>4.3600000000000003</v>
      </c>
      <c r="BZ746" s="137"/>
      <c r="CA746" s="137">
        <v>0.04</v>
      </c>
      <c r="CE746" s="141">
        <v>11.82</v>
      </c>
      <c r="CF746" s="141">
        <v>3.38</v>
      </c>
      <c r="CG746" s="141">
        <v>1.83</v>
      </c>
      <c r="CH746" s="141">
        <v>1.1499999999999999</v>
      </c>
      <c r="CI746" s="141">
        <v>18.18</v>
      </c>
      <c r="CN746" s="143">
        <v>41.28</v>
      </c>
      <c r="CO746" s="143">
        <v>44.04</v>
      </c>
      <c r="CT746" s="144">
        <v>24.3</v>
      </c>
      <c r="CU746" s="145">
        <v>2.7</v>
      </c>
      <c r="CV746" s="145">
        <v>9</v>
      </c>
      <c r="CX746" s="146">
        <v>6.42</v>
      </c>
      <c r="DA746" s="149">
        <v>83.59</v>
      </c>
      <c r="DC746" s="148">
        <v>75.53</v>
      </c>
      <c r="DD746" s="148">
        <v>7.11</v>
      </c>
      <c r="DE746" s="148">
        <v>2.75</v>
      </c>
      <c r="DG746" s="161">
        <v>0.36</v>
      </c>
      <c r="DS746" s="151" t="s">
        <v>82</v>
      </c>
      <c r="DW746" s="152"/>
      <c r="DX746" s="152"/>
      <c r="DY746" s="152"/>
      <c r="DZ746" s="152"/>
      <c r="EA746" s="152"/>
      <c r="EB746" s="152"/>
      <c r="EC746" s="152"/>
      <c r="ED746" s="152"/>
      <c r="EE746" s="152"/>
      <c r="EF746" s="152"/>
      <c r="EG746" s="152"/>
      <c r="EH746" s="152"/>
      <c r="EI746" s="152"/>
      <c r="EJ746" s="152" t="s">
        <v>756</v>
      </c>
      <c r="EK746" s="152">
        <v>14.7</v>
      </c>
      <c r="EL746" s="152"/>
      <c r="EM746" s="147">
        <v>3600</v>
      </c>
      <c r="EN746" s="156" t="s">
        <v>15685</v>
      </c>
      <c r="EO746" s="159" t="s">
        <v>15183</v>
      </c>
      <c r="EP746" s="159" t="s">
        <v>12461</v>
      </c>
      <c r="EQ746" s="159" t="s">
        <v>12446</v>
      </c>
    </row>
    <row r="747" spans="2:147" x14ac:dyDescent="0.3">
      <c r="B747" s="129" t="s">
        <v>11880</v>
      </c>
      <c r="C747" s="129" t="s">
        <v>13728</v>
      </c>
      <c r="D747" s="131">
        <v>2</v>
      </c>
      <c r="E747" s="133" t="s">
        <v>14119</v>
      </c>
      <c r="F747" s="134">
        <v>10</v>
      </c>
      <c r="G747" s="134">
        <v>35</v>
      </c>
      <c r="I747" s="123">
        <v>1</v>
      </c>
      <c r="BK747" s="154"/>
      <c r="BL747" s="154" t="s">
        <v>756</v>
      </c>
      <c r="BM747" s="1" t="s">
        <v>14889</v>
      </c>
      <c r="BR747" s="130">
        <v>43.56</v>
      </c>
      <c r="BS747" s="130">
        <v>14.63</v>
      </c>
      <c r="BT747" s="130">
        <v>41.81</v>
      </c>
      <c r="BU747" s="131">
        <v>100</v>
      </c>
      <c r="BV747" s="139">
        <v>1.02</v>
      </c>
      <c r="BX747" s="137">
        <v>4.55</v>
      </c>
      <c r="BY747" s="137">
        <v>3.75</v>
      </c>
      <c r="BZ747" s="137"/>
      <c r="CA747" s="137">
        <v>0.02</v>
      </c>
      <c r="CE747" s="141">
        <v>10.85</v>
      </c>
      <c r="CF747" s="141">
        <v>4.17</v>
      </c>
      <c r="CG747" s="141">
        <v>1.83</v>
      </c>
      <c r="CH747" s="141">
        <v>0.24</v>
      </c>
      <c r="CI747" s="141">
        <v>17.09</v>
      </c>
      <c r="CN747" s="143">
        <v>27.21</v>
      </c>
      <c r="CO747" s="143">
        <v>62.81</v>
      </c>
      <c r="CT747" s="144">
        <v>9.6999999999999993</v>
      </c>
      <c r="CU747" s="145">
        <v>1</v>
      </c>
      <c r="CV747" s="145">
        <v>9.6999999999999993</v>
      </c>
      <c r="CX747" s="146" t="s">
        <v>756</v>
      </c>
      <c r="DA747" s="149" t="s">
        <v>756</v>
      </c>
      <c r="DC747" s="148" t="s">
        <v>756</v>
      </c>
      <c r="DD747" s="148" t="s">
        <v>756</v>
      </c>
      <c r="DE747" s="148" t="s">
        <v>756</v>
      </c>
      <c r="DG747" s="161" t="s">
        <v>756</v>
      </c>
      <c r="DS747" s="151" t="s">
        <v>82</v>
      </c>
      <c r="DW747" s="152"/>
      <c r="DX747" s="152"/>
      <c r="DY747" s="152"/>
      <c r="DZ747" s="152"/>
      <c r="EA747" s="152"/>
      <c r="EB747" s="152"/>
      <c r="EC747" s="152"/>
      <c r="ED747" s="152"/>
      <c r="EE747" s="152"/>
      <c r="EF747" s="152"/>
      <c r="EG747" s="152"/>
      <c r="EH747" s="152"/>
      <c r="EI747" s="152"/>
      <c r="EJ747" s="152" t="s">
        <v>756</v>
      </c>
      <c r="EK747" s="152"/>
      <c r="EL747" s="152"/>
      <c r="EM747" s="147" t="s">
        <v>756</v>
      </c>
      <c r="EN747" s="156" t="s">
        <v>15685</v>
      </c>
      <c r="EO747" s="159" t="s">
        <v>15183</v>
      </c>
      <c r="EP747" s="159" t="s">
        <v>12461</v>
      </c>
      <c r="EQ747" s="159" t="s">
        <v>12446</v>
      </c>
    </row>
    <row r="748" spans="2:147" x14ac:dyDescent="0.3">
      <c r="B748" s="129" t="s">
        <v>11880</v>
      </c>
      <c r="C748" s="129" t="s">
        <v>13729</v>
      </c>
      <c r="D748" s="131">
        <v>3</v>
      </c>
      <c r="E748" s="133" t="s">
        <v>14120</v>
      </c>
      <c r="F748" s="134">
        <v>35</v>
      </c>
      <c r="G748" s="134">
        <v>75</v>
      </c>
      <c r="I748" s="123">
        <v>1</v>
      </c>
      <c r="BK748" s="154"/>
      <c r="BL748" s="154" t="s">
        <v>756</v>
      </c>
      <c r="BM748" s="1" t="s">
        <v>14890</v>
      </c>
      <c r="BR748" s="130">
        <v>17.34</v>
      </c>
      <c r="BS748" s="130">
        <v>33.909999999999997</v>
      </c>
      <c r="BT748" s="130">
        <v>48.75</v>
      </c>
      <c r="BU748" s="131">
        <v>100</v>
      </c>
      <c r="BV748" s="139">
        <v>1.04</v>
      </c>
      <c r="BX748" s="137">
        <v>4.68</v>
      </c>
      <c r="BY748" s="137">
        <v>3.81</v>
      </c>
      <c r="BZ748" s="137"/>
      <c r="CA748" s="137">
        <v>0.03</v>
      </c>
      <c r="CE748" s="141">
        <v>11.13</v>
      </c>
      <c r="CF748" s="141">
        <v>3.42</v>
      </c>
      <c r="CG748" s="141">
        <v>1.88</v>
      </c>
      <c r="CH748" s="141">
        <v>0.13</v>
      </c>
      <c r="CI748" s="141">
        <v>16.559999999999999</v>
      </c>
      <c r="CN748" s="143">
        <v>62.34</v>
      </c>
      <c r="CO748" s="143">
        <v>26.56</v>
      </c>
      <c r="CT748" s="144">
        <v>5</v>
      </c>
      <c r="CU748" s="145">
        <v>0.4</v>
      </c>
      <c r="CV748" s="145">
        <v>12.5</v>
      </c>
      <c r="CX748" s="146" t="s">
        <v>756</v>
      </c>
      <c r="DA748" s="149" t="s">
        <v>756</v>
      </c>
      <c r="DC748" s="148" t="s">
        <v>756</v>
      </c>
      <c r="DD748" s="148" t="s">
        <v>756</v>
      </c>
      <c r="DE748" s="148" t="s">
        <v>756</v>
      </c>
      <c r="DG748" s="161" t="s">
        <v>756</v>
      </c>
      <c r="DS748" s="151" t="s">
        <v>82</v>
      </c>
      <c r="DW748" s="152"/>
      <c r="DX748" s="152"/>
      <c r="DY748" s="152"/>
      <c r="DZ748" s="152"/>
      <c r="EA748" s="152"/>
      <c r="EB748" s="152"/>
      <c r="EC748" s="152"/>
      <c r="ED748" s="152">
        <v>10.14</v>
      </c>
      <c r="EE748" s="152">
        <v>3.38</v>
      </c>
      <c r="EF748" s="152">
        <v>1.91</v>
      </c>
      <c r="EG748" s="152">
        <v>0.32</v>
      </c>
      <c r="EH748" s="152">
        <v>15.75</v>
      </c>
      <c r="EI748" s="152">
        <v>31.68</v>
      </c>
      <c r="EJ748" s="152" t="s">
        <v>756</v>
      </c>
      <c r="EK748" s="152"/>
      <c r="EL748" s="152"/>
      <c r="EM748" s="147" t="s">
        <v>756</v>
      </c>
      <c r="EN748" s="156" t="s">
        <v>15685</v>
      </c>
      <c r="EO748" s="159" t="s">
        <v>15183</v>
      </c>
      <c r="EP748" s="159" t="s">
        <v>12461</v>
      </c>
      <c r="EQ748" s="159" t="s">
        <v>12446</v>
      </c>
    </row>
    <row r="749" spans="2:147" x14ac:dyDescent="0.3">
      <c r="B749" s="129" t="s">
        <v>11880</v>
      </c>
      <c r="C749" s="129" t="s">
        <v>13730</v>
      </c>
      <c r="D749" s="131">
        <v>4</v>
      </c>
      <c r="E749" s="133" t="s">
        <v>14115</v>
      </c>
      <c r="F749" s="134">
        <v>75</v>
      </c>
      <c r="G749" s="134">
        <v>115</v>
      </c>
      <c r="I749" s="123">
        <v>1</v>
      </c>
      <c r="BK749" s="154"/>
      <c r="BL749" s="154" t="s">
        <v>756</v>
      </c>
      <c r="BM749" s="1" t="s">
        <v>14891</v>
      </c>
      <c r="BR749" s="130">
        <v>19</v>
      </c>
      <c r="BS749" s="130">
        <v>30</v>
      </c>
      <c r="BT749" s="130">
        <v>51</v>
      </c>
      <c r="BU749" s="131">
        <v>100</v>
      </c>
      <c r="BV749" s="139">
        <v>1.21</v>
      </c>
      <c r="BX749" s="137">
        <v>5.16</v>
      </c>
      <c r="BY749" s="137">
        <v>4.3</v>
      </c>
      <c r="BZ749" s="137"/>
      <c r="CA749" s="137">
        <v>0.02</v>
      </c>
      <c r="CE749" s="141">
        <v>13.44</v>
      </c>
      <c r="CF749" s="141">
        <v>3.36</v>
      </c>
      <c r="CG749" s="141">
        <v>1.92</v>
      </c>
      <c r="CH749" s="141">
        <v>0.22</v>
      </c>
      <c r="CI749" s="141">
        <v>18.940000000000001</v>
      </c>
      <c r="CN749" s="143">
        <v>59.8</v>
      </c>
      <c r="CO749" s="143">
        <v>31.67</v>
      </c>
      <c r="CT749" s="144">
        <v>2.7</v>
      </c>
      <c r="CU749" s="145">
        <v>0.3</v>
      </c>
      <c r="CV749" s="145">
        <v>9</v>
      </c>
      <c r="CX749" s="146" t="s">
        <v>756</v>
      </c>
      <c r="DA749" s="149" t="s">
        <v>756</v>
      </c>
      <c r="DC749" s="148" t="s">
        <v>756</v>
      </c>
      <c r="DD749" s="148" t="s">
        <v>756</v>
      </c>
      <c r="DE749" s="148" t="s">
        <v>756</v>
      </c>
      <c r="DG749" s="161" t="s">
        <v>756</v>
      </c>
      <c r="DS749" s="151" t="s">
        <v>82</v>
      </c>
      <c r="DW749" s="152">
        <v>16.39</v>
      </c>
      <c r="DX749" s="152">
        <v>27.87</v>
      </c>
      <c r="DY749" s="152">
        <v>55.74</v>
      </c>
      <c r="DZ749" s="152"/>
      <c r="EA749" s="152">
        <v>5.2</v>
      </c>
      <c r="EB749" s="152">
        <v>4.3899999999999997</v>
      </c>
      <c r="EC749" s="152">
        <v>0.06</v>
      </c>
      <c r="ED749" s="152">
        <v>7.68</v>
      </c>
      <c r="EE749" s="152">
        <v>3.41</v>
      </c>
      <c r="EF749" s="152">
        <v>1.99</v>
      </c>
      <c r="EG749" s="152">
        <v>0.28000000000000003</v>
      </c>
      <c r="EH749" s="152">
        <v>13.37</v>
      </c>
      <c r="EI749" s="152">
        <v>35.26</v>
      </c>
      <c r="EJ749" s="152">
        <v>2.2999999999999998</v>
      </c>
      <c r="EK749" s="152"/>
      <c r="EL749" s="152"/>
      <c r="EM749" s="147" t="s">
        <v>756</v>
      </c>
      <c r="EN749" s="156" t="s">
        <v>15685</v>
      </c>
      <c r="EO749" s="159" t="s">
        <v>15183</v>
      </c>
      <c r="EP749" s="159" t="s">
        <v>12461</v>
      </c>
      <c r="EQ749" s="159" t="s">
        <v>12446</v>
      </c>
    </row>
    <row r="750" spans="2:147" x14ac:dyDescent="0.3">
      <c r="B750" s="129" t="s">
        <v>11880</v>
      </c>
      <c r="C750" s="129" t="s">
        <v>13731</v>
      </c>
      <c r="D750" s="131">
        <v>5</v>
      </c>
      <c r="E750" s="133" t="s">
        <v>14116</v>
      </c>
      <c r="F750" s="134">
        <v>115</v>
      </c>
      <c r="G750" s="134">
        <v>150</v>
      </c>
      <c r="I750" s="123">
        <v>1</v>
      </c>
      <c r="BK750" s="154"/>
      <c r="BL750" s="154" t="s">
        <v>756</v>
      </c>
      <c r="BM750" s="1" t="s">
        <v>14892</v>
      </c>
      <c r="BR750" s="130">
        <v>5.71</v>
      </c>
      <c r="BS750" s="130">
        <v>23.57</v>
      </c>
      <c r="BT750" s="130">
        <v>70.72</v>
      </c>
      <c r="BU750" s="131">
        <v>100</v>
      </c>
      <c r="BV750" s="139">
        <v>1.2</v>
      </c>
      <c r="BX750" s="137">
        <v>5.44</v>
      </c>
      <c r="BY750" s="137">
        <v>4.7699999999999996</v>
      </c>
      <c r="BZ750" s="137"/>
      <c r="CA750" s="137">
        <v>0.24</v>
      </c>
      <c r="CE750" s="141">
        <v>8.7200000000000006</v>
      </c>
      <c r="CF750" s="141">
        <v>2.62</v>
      </c>
      <c r="CG750" s="141">
        <v>2.2400000000000002</v>
      </c>
      <c r="CH750" s="141">
        <v>0.55000000000000004</v>
      </c>
      <c r="CI750" s="141">
        <v>14.13</v>
      </c>
      <c r="CN750" s="143">
        <v>36.97</v>
      </c>
      <c r="CO750" s="143">
        <v>38.22</v>
      </c>
      <c r="CT750" s="144">
        <v>1.4</v>
      </c>
      <c r="CU750" s="145">
        <v>0.2</v>
      </c>
      <c r="CV750" s="145">
        <v>7</v>
      </c>
      <c r="CX750" s="146" t="s">
        <v>756</v>
      </c>
      <c r="DA750" s="149" t="s">
        <v>756</v>
      </c>
      <c r="DC750" s="148" t="s">
        <v>756</v>
      </c>
      <c r="DD750" s="148" t="s">
        <v>756</v>
      </c>
      <c r="DE750" s="148" t="s">
        <v>756</v>
      </c>
      <c r="DG750" s="161" t="s">
        <v>756</v>
      </c>
      <c r="DS750" s="151" t="s">
        <v>82</v>
      </c>
      <c r="DW750" s="152"/>
      <c r="DX750" s="152"/>
      <c r="DY750" s="152"/>
      <c r="DZ750" s="152"/>
      <c r="EA750" s="152">
        <v>5.53</v>
      </c>
      <c r="EB750" s="152">
        <v>4.5999999999999996</v>
      </c>
      <c r="EC750" s="152">
        <v>0.2</v>
      </c>
      <c r="ED750" s="152">
        <v>15.97</v>
      </c>
      <c r="EE750" s="152">
        <v>6.21</v>
      </c>
      <c r="EF750" s="152">
        <v>2.31</v>
      </c>
      <c r="EG750" s="152">
        <v>0.76</v>
      </c>
      <c r="EH750" s="152">
        <v>25.26</v>
      </c>
      <c r="EI750" s="152">
        <v>54.49</v>
      </c>
      <c r="EJ750" s="152">
        <v>1.8</v>
      </c>
      <c r="EK750" s="152"/>
      <c r="EL750" s="152"/>
      <c r="EM750" s="147" t="s">
        <v>756</v>
      </c>
      <c r="EN750" s="156" t="s">
        <v>15685</v>
      </c>
      <c r="EO750" s="159" t="s">
        <v>15183</v>
      </c>
      <c r="EP750" s="159" t="s">
        <v>12461</v>
      </c>
      <c r="EQ750" s="159" t="s">
        <v>12446</v>
      </c>
    </row>
    <row r="751" spans="2:147" x14ac:dyDescent="0.3">
      <c r="B751" s="129" t="s">
        <v>11880</v>
      </c>
      <c r="C751" s="129" t="s">
        <v>13732</v>
      </c>
      <c r="D751" s="131">
        <v>6</v>
      </c>
      <c r="E751" s="133" t="s">
        <v>14117</v>
      </c>
      <c r="F751" s="134">
        <v>150</v>
      </c>
      <c r="G751" s="134">
        <v>155</v>
      </c>
      <c r="I751" s="123">
        <v>1</v>
      </c>
      <c r="BK751" s="154"/>
      <c r="BL751" s="154" t="s">
        <v>756</v>
      </c>
      <c r="BM751" s="1" t="s">
        <v>14893</v>
      </c>
      <c r="BR751" s="130">
        <v>14.58</v>
      </c>
      <c r="BS751" s="130">
        <v>20.23</v>
      </c>
      <c r="BT751" s="130">
        <v>65.19</v>
      </c>
      <c r="BU751" s="131">
        <v>100</v>
      </c>
      <c r="BV751" s="139">
        <v>1.2</v>
      </c>
      <c r="BX751" s="137">
        <v>4.88</v>
      </c>
      <c r="BY751" s="137">
        <v>3.78</v>
      </c>
      <c r="BZ751" s="137"/>
      <c r="CA751" s="137">
        <v>0.03</v>
      </c>
      <c r="CE751" s="141">
        <v>24.86</v>
      </c>
      <c r="CF751" s="141">
        <v>7.1</v>
      </c>
      <c r="CG751" s="141">
        <v>1.18</v>
      </c>
      <c r="CH751" s="141">
        <v>0.35</v>
      </c>
      <c r="CI751" s="141">
        <v>33.49</v>
      </c>
      <c r="CN751" s="143">
        <v>48.74</v>
      </c>
      <c r="CO751" s="143">
        <v>68.709999999999994</v>
      </c>
      <c r="CT751" s="144">
        <v>1.6</v>
      </c>
      <c r="CU751" s="145">
        <v>0.2</v>
      </c>
      <c r="CV751" s="145">
        <v>8</v>
      </c>
      <c r="CX751" s="146" t="s">
        <v>756</v>
      </c>
      <c r="DA751" s="149" t="s">
        <v>756</v>
      </c>
      <c r="DC751" s="148" t="s">
        <v>756</v>
      </c>
      <c r="DD751" s="148" t="s">
        <v>756</v>
      </c>
      <c r="DE751" s="148" t="s">
        <v>756</v>
      </c>
      <c r="DG751" s="161" t="s">
        <v>756</v>
      </c>
      <c r="DS751" s="151" t="s">
        <v>82</v>
      </c>
      <c r="DW751" s="152"/>
      <c r="DX751" s="152"/>
      <c r="DY751" s="152"/>
      <c r="DZ751" s="152"/>
      <c r="EA751" s="152"/>
      <c r="EB751" s="152"/>
      <c r="EC751" s="152"/>
      <c r="ED751" s="152"/>
      <c r="EE751" s="152"/>
      <c r="EF751" s="152"/>
      <c r="EG751" s="152"/>
      <c r="EH751" s="152"/>
      <c r="EI751" s="152"/>
      <c r="EJ751" s="152" t="s">
        <v>756</v>
      </c>
      <c r="EK751" s="152"/>
      <c r="EL751" s="152"/>
      <c r="EM751" s="147" t="s">
        <v>756</v>
      </c>
      <c r="EN751" s="156" t="s">
        <v>15685</v>
      </c>
      <c r="EO751" s="159" t="s">
        <v>15183</v>
      </c>
      <c r="EP751" s="159" t="s">
        <v>12461</v>
      </c>
      <c r="EQ751" s="159" t="s">
        <v>12446</v>
      </c>
    </row>
    <row r="752" spans="2:147" x14ac:dyDescent="0.3">
      <c r="B752" s="129" t="s">
        <v>11881</v>
      </c>
      <c r="C752" s="129" t="s">
        <v>13733</v>
      </c>
      <c r="D752" s="131">
        <v>1</v>
      </c>
      <c r="E752" s="133" t="s">
        <v>4447</v>
      </c>
      <c r="F752" s="134">
        <v>0</v>
      </c>
      <c r="G752" s="134">
        <v>2</v>
      </c>
      <c r="I752" s="123">
        <v>1</v>
      </c>
      <c r="BK752" s="154"/>
      <c r="BL752" s="154" t="s">
        <v>756</v>
      </c>
      <c r="BM752" s="1" t="s">
        <v>14894</v>
      </c>
      <c r="BR752" s="130">
        <v>43.28</v>
      </c>
      <c r="BS752" s="130">
        <v>18.190000000000001</v>
      </c>
      <c r="BT752" s="130">
        <v>38.53</v>
      </c>
      <c r="BU752" s="131">
        <v>100</v>
      </c>
      <c r="BV752" s="139">
        <v>1.05</v>
      </c>
      <c r="BX752" s="137">
        <v>4.59</v>
      </c>
      <c r="BY752" s="137">
        <v>3.71</v>
      </c>
      <c r="BZ752" s="137"/>
      <c r="CA752" s="137">
        <v>0.05</v>
      </c>
      <c r="CE752" s="141">
        <v>15.35</v>
      </c>
      <c r="CF752" s="141">
        <v>5.12</v>
      </c>
      <c r="CG752" s="141">
        <v>1.63</v>
      </c>
      <c r="CH752" s="141">
        <v>0.37</v>
      </c>
      <c r="CI752" s="141">
        <v>22.47</v>
      </c>
      <c r="CN752" s="143">
        <v>40.32</v>
      </c>
      <c r="CO752" s="143">
        <v>55.73</v>
      </c>
      <c r="CT752" s="144">
        <v>29.4</v>
      </c>
      <c r="CU752" s="145">
        <v>3.1</v>
      </c>
      <c r="CV752" s="145">
        <v>9.5</v>
      </c>
      <c r="CX752" s="146">
        <v>7.33</v>
      </c>
      <c r="DA752" s="149">
        <v>206.65</v>
      </c>
      <c r="DC752" s="148">
        <v>61.41</v>
      </c>
      <c r="DD752" s="148">
        <v>10.38</v>
      </c>
      <c r="DE752" s="148">
        <v>3.01</v>
      </c>
      <c r="DG752" s="161">
        <v>0.37</v>
      </c>
      <c r="DS752" s="151" t="s">
        <v>14137</v>
      </c>
      <c r="DW752" s="152"/>
      <c r="DX752" s="152"/>
      <c r="DY752" s="152"/>
      <c r="DZ752" s="152"/>
      <c r="EA752" s="152"/>
      <c r="EB752" s="152"/>
      <c r="EC752" s="152"/>
      <c r="ED752" s="152"/>
      <c r="EE752" s="152"/>
      <c r="EF752" s="152"/>
      <c r="EG752" s="152"/>
      <c r="EH752" s="152"/>
      <c r="EI752" s="152"/>
      <c r="EJ752" s="152" t="s">
        <v>756</v>
      </c>
      <c r="EK752" s="152">
        <v>16.8</v>
      </c>
      <c r="EL752" s="152"/>
      <c r="EM752" s="147">
        <v>3700</v>
      </c>
      <c r="EN752" s="156" t="s">
        <v>15685</v>
      </c>
      <c r="EO752" s="159" t="s">
        <v>15183</v>
      </c>
      <c r="EP752" s="159" t="s">
        <v>3874</v>
      </c>
      <c r="EQ752" s="159" t="s">
        <v>12447</v>
      </c>
    </row>
    <row r="753" spans="2:147" x14ac:dyDescent="0.3">
      <c r="B753" s="129" t="s">
        <v>11881</v>
      </c>
      <c r="C753" s="129" t="s">
        <v>13734</v>
      </c>
      <c r="D753" s="131">
        <v>2</v>
      </c>
      <c r="E753" s="133" t="s">
        <v>475</v>
      </c>
      <c r="F753" s="134">
        <v>2</v>
      </c>
      <c r="G753" s="134">
        <v>23</v>
      </c>
      <c r="I753" s="123">
        <v>1</v>
      </c>
      <c r="BK753" s="154"/>
      <c r="BL753" s="154" t="s">
        <v>756</v>
      </c>
      <c r="BM753" s="1" t="s">
        <v>14895</v>
      </c>
      <c r="BR753" s="130">
        <v>30.44</v>
      </c>
      <c r="BS753" s="130">
        <v>21.4</v>
      </c>
      <c r="BT753" s="130">
        <v>48.15</v>
      </c>
      <c r="BU753" s="131">
        <v>99.990000000000009</v>
      </c>
      <c r="BV753" s="139">
        <v>1.04</v>
      </c>
      <c r="BX753" s="137">
        <v>4.76</v>
      </c>
      <c r="BY753" s="137">
        <v>4</v>
      </c>
      <c r="BZ753" s="137"/>
      <c r="CA753" s="137">
        <v>0.03</v>
      </c>
      <c r="CE753" s="141">
        <v>14.48</v>
      </c>
      <c r="CF753" s="141">
        <v>5.1100000000000003</v>
      </c>
      <c r="CG753" s="141">
        <v>1.91</v>
      </c>
      <c r="CH753" s="141">
        <v>0.28999999999999998</v>
      </c>
      <c r="CI753" s="141">
        <v>21.79</v>
      </c>
      <c r="CN753" s="143">
        <v>44.45</v>
      </c>
      <c r="CO753" s="143">
        <v>49.02</v>
      </c>
      <c r="CT753" s="144">
        <v>15.1</v>
      </c>
      <c r="CU753" s="145">
        <v>1.6</v>
      </c>
      <c r="CV753" s="145">
        <v>9.4</v>
      </c>
      <c r="CX753" s="146" t="s">
        <v>756</v>
      </c>
      <c r="DA753" s="149" t="s">
        <v>756</v>
      </c>
      <c r="DC753" s="148" t="s">
        <v>756</v>
      </c>
      <c r="DD753" s="148" t="s">
        <v>756</v>
      </c>
      <c r="DE753" s="148" t="s">
        <v>756</v>
      </c>
      <c r="DG753" s="161" t="s">
        <v>756</v>
      </c>
      <c r="DS753" s="151" t="s">
        <v>82</v>
      </c>
      <c r="DW753" s="152"/>
      <c r="DX753" s="152"/>
      <c r="DY753" s="152"/>
      <c r="DZ753" s="152"/>
      <c r="EA753" s="152"/>
      <c r="EB753" s="152"/>
      <c r="EC753" s="152"/>
      <c r="ED753" s="152"/>
      <c r="EE753" s="152"/>
      <c r="EF753" s="152"/>
      <c r="EG753" s="152"/>
      <c r="EH753" s="152"/>
      <c r="EI753" s="152"/>
      <c r="EJ753" s="152" t="s">
        <v>756</v>
      </c>
      <c r="EK753" s="152"/>
      <c r="EL753" s="152"/>
      <c r="EM753" s="147" t="s">
        <v>756</v>
      </c>
      <c r="EN753" s="156" t="s">
        <v>15685</v>
      </c>
      <c r="EO753" s="159" t="s">
        <v>15183</v>
      </c>
      <c r="EP753" s="159" t="s">
        <v>3874</v>
      </c>
      <c r="EQ753" s="159" t="s">
        <v>12447</v>
      </c>
    </row>
    <row r="754" spans="2:147" x14ac:dyDescent="0.3">
      <c r="B754" s="129" t="s">
        <v>11881</v>
      </c>
      <c r="C754" s="129" t="s">
        <v>13735</v>
      </c>
      <c r="D754" s="131">
        <v>3</v>
      </c>
      <c r="E754" s="133" t="s">
        <v>14115</v>
      </c>
      <c r="F754" s="134">
        <v>23</v>
      </c>
      <c r="G754" s="134">
        <v>45</v>
      </c>
      <c r="I754" s="123">
        <v>1</v>
      </c>
      <c r="BK754" s="154"/>
      <c r="BL754" s="154" t="s">
        <v>756</v>
      </c>
      <c r="BM754" s="1" t="s">
        <v>14896</v>
      </c>
      <c r="BR754" s="130">
        <v>33.270000000000003</v>
      </c>
      <c r="BS754" s="130">
        <v>34.950000000000003</v>
      </c>
      <c r="BT754" s="130">
        <v>31.77</v>
      </c>
      <c r="BU754" s="131">
        <v>99.99</v>
      </c>
      <c r="BV754" s="139">
        <v>1.1499999999999999</v>
      </c>
      <c r="BX754" s="137">
        <v>5.1100000000000003</v>
      </c>
      <c r="BY754" s="137">
        <v>4.3899999999999997</v>
      </c>
      <c r="BZ754" s="137"/>
      <c r="CA754" s="137">
        <v>0.03</v>
      </c>
      <c r="CE754" s="141">
        <v>9.2899999999999991</v>
      </c>
      <c r="CF754" s="141">
        <v>3.38</v>
      </c>
      <c r="CG754" s="141">
        <v>1.71</v>
      </c>
      <c r="CH754" s="141">
        <v>0.22</v>
      </c>
      <c r="CI754" s="141">
        <v>14.6</v>
      </c>
      <c r="CN754" s="143">
        <v>28.01</v>
      </c>
      <c r="CO754" s="143">
        <v>52.12</v>
      </c>
      <c r="CT754" s="144">
        <v>3.3</v>
      </c>
      <c r="CU754" s="145">
        <v>0.4</v>
      </c>
      <c r="CV754" s="145">
        <v>8.3000000000000007</v>
      </c>
      <c r="CX754" s="146" t="s">
        <v>756</v>
      </c>
      <c r="DA754" s="149" t="s">
        <v>756</v>
      </c>
      <c r="DC754" s="148" t="s">
        <v>756</v>
      </c>
      <c r="DD754" s="148" t="s">
        <v>756</v>
      </c>
      <c r="DE754" s="148" t="s">
        <v>756</v>
      </c>
      <c r="DG754" s="161" t="s">
        <v>756</v>
      </c>
      <c r="DS754" s="151" t="s">
        <v>14137</v>
      </c>
      <c r="DW754" s="152"/>
      <c r="DX754" s="152"/>
      <c r="DY754" s="152"/>
      <c r="DZ754" s="152"/>
      <c r="EA754" s="152"/>
      <c r="EB754" s="152"/>
      <c r="EC754" s="152"/>
      <c r="ED754" s="152"/>
      <c r="EE754" s="152"/>
      <c r="EF754" s="152"/>
      <c r="EG754" s="152"/>
      <c r="EH754" s="152"/>
      <c r="EI754" s="152"/>
      <c r="EJ754" s="152" t="s">
        <v>756</v>
      </c>
      <c r="EK754" s="152"/>
      <c r="EL754" s="152"/>
      <c r="EM754" s="147" t="s">
        <v>756</v>
      </c>
      <c r="EN754" s="156" t="s">
        <v>15685</v>
      </c>
      <c r="EO754" s="159" t="s">
        <v>15183</v>
      </c>
      <c r="EP754" s="159" t="s">
        <v>3874</v>
      </c>
      <c r="EQ754" s="159" t="s">
        <v>12447</v>
      </c>
    </row>
    <row r="755" spans="2:147" x14ac:dyDescent="0.3">
      <c r="B755" s="129" t="s">
        <v>11881</v>
      </c>
      <c r="C755" s="129" t="s">
        <v>13736</v>
      </c>
      <c r="D755" s="131">
        <v>4</v>
      </c>
      <c r="E755" s="133" t="s">
        <v>14116</v>
      </c>
      <c r="F755" s="134">
        <v>45</v>
      </c>
      <c r="G755" s="134">
        <v>70</v>
      </c>
      <c r="I755" s="123">
        <v>1</v>
      </c>
      <c r="BK755" s="154"/>
      <c r="BL755" s="154" t="s">
        <v>756</v>
      </c>
      <c r="BM755" s="1" t="s">
        <v>14897</v>
      </c>
      <c r="BR755" s="130">
        <v>34.700000000000003</v>
      </c>
      <c r="BS755" s="130">
        <v>34.25</v>
      </c>
      <c r="BT755" s="130">
        <v>31.04</v>
      </c>
      <c r="BU755" s="131">
        <v>99.990000000000009</v>
      </c>
      <c r="BV755" s="139">
        <v>1.1200000000000001</v>
      </c>
      <c r="BX755" s="137">
        <v>5.25</v>
      </c>
      <c r="BY755" s="137">
        <v>4.67</v>
      </c>
      <c r="BZ755" s="137"/>
      <c r="CA755" s="137">
        <v>0.02</v>
      </c>
      <c r="CE755" s="141">
        <v>12.79</v>
      </c>
      <c r="CF755" s="141">
        <v>4.26</v>
      </c>
      <c r="CG755" s="141">
        <v>1.85</v>
      </c>
      <c r="CH755" s="141">
        <v>0.2</v>
      </c>
      <c r="CI755" s="141">
        <v>19.100000000000001</v>
      </c>
      <c r="CN755" s="143">
        <v>36.15</v>
      </c>
      <c r="CO755" s="143">
        <v>52.84</v>
      </c>
      <c r="CT755" s="144">
        <v>2.9</v>
      </c>
      <c r="CU755" s="145">
        <v>0.4</v>
      </c>
      <c r="CV755" s="145">
        <v>7.3</v>
      </c>
      <c r="CX755" s="146" t="s">
        <v>756</v>
      </c>
      <c r="DA755" s="149" t="s">
        <v>756</v>
      </c>
      <c r="DC755" s="148" t="s">
        <v>756</v>
      </c>
      <c r="DD755" s="148" t="s">
        <v>756</v>
      </c>
      <c r="DE755" s="148" t="s">
        <v>756</v>
      </c>
      <c r="DG755" s="161" t="s">
        <v>756</v>
      </c>
      <c r="DS755" s="151" t="s">
        <v>14137</v>
      </c>
      <c r="DW755" s="152"/>
      <c r="DX755" s="152"/>
      <c r="DY755" s="152"/>
      <c r="DZ755" s="152"/>
      <c r="EA755" s="152"/>
      <c r="EB755" s="152"/>
      <c r="EC755" s="152"/>
      <c r="ED755" s="152"/>
      <c r="EE755" s="152"/>
      <c r="EF755" s="152"/>
      <c r="EG755" s="152"/>
      <c r="EH755" s="152"/>
      <c r="EI755" s="152"/>
      <c r="EJ755" s="152" t="s">
        <v>756</v>
      </c>
      <c r="EK755" s="152"/>
      <c r="EL755" s="152"/>
      <c r="EM755" s="147" t="s">
        <v>756</v>
      </c>
      <c r="EN755" s="156" t="s">
        <v>15685</v>
      </c>
      <c r="EO755" s="159" t="s">
        <v>15183</v>
      </c>
      <c r="EP755" s="159" t="s">
        <v>3874</v>
      </c>
      <c r="EQ755" s="159" t="s">
        <v>12447</v>
      </c>
    </row>
    <row r="756" spans="2:147" x14ac:dyDescent="0.3">
      <c r="B756" s="129" t="s">
        <v>11881</v>
      </c>
      <c r="C756" s="129" t="s">
        <v>13737</v>
      </c>
      <c r="D756" s="131">
        <v>5</v>
      </c>
      <c r="E756" s="133" t="s">
        <v>14117</v>
      </c>
      <c r="F756" s="134">
        <v>70</v>
      </c>
      <c r="G756" s="134">
        <v>75</v>
      </c>
      <c r="I756" s="123">
        <v>1</v>
      </c>
      <c r="BK756" s="154"/>
      <c r="BL756" s="154" t="s">
        <v>756</v>
      </c>
      <c r="BM756" s="1" t="s">
        <v>14898</v>
      </c>
      <c r="BR756" s="130">
        <v>32.99</v>
      </c>
      <c r="BS756" s="130">
        <v>31.91</v>
      </c>
      <c r="BT756" s="130">
        <v>35.1</v>
      </c>
      <c r="BU756" s="131">
        <v>100</v>
      </c>
      <c r="BV756" s="139">
        <v>1.23</v>
      </c>
      <c r="BX756" s="137">
        <v>5.47</v>
      </c>
      <c r="BY756" s="137">
        <v>4.8099999999999996</v>
      </c>
      <c r="BZ756" s="137"/>
      <c r="CA756" s="137">
        <v>0.04</v>
      </c>
      <c r="CE756" s="141">
        <v>10.18</v>
      </c>
      <c r="CF756" s="141">
        <v>3.39</v>
      </c>
      <c r="CG756" s="141">
        <v>1.86</v>
      </c>
      <c r="CH756" s="141">
        <v>0.16</v>
      </c>
      <c r="CI756" s="141">
        <v>15.59</v>
      </c>
      <c r="CN756" s="143">
        <v>35.950000000000003</v>
      </c>
      <c r="CO756" s="143">
        <v>43.37</v>
      </c>
      <c r="CT756" s="144">
        <v>1.9</v>
      </c>
      <c r="CU756" s="145">
        <v>0.3</v>
      </c>
      <c r="CV756" s="145">
        <v>6.3</v>
      </c>
      <c r="CX756" s="146" t="s">
        <v>756</v>
      </c>
      <c r="DA756" s="149" t="s">
        <v>756</v>
      </c>
      <c r="DC756" s="148" t="s">
        <v>756</v>
      </c>
      <c r="DD756" s="148" t="s">
        <v>756</v>
      </c>
      <c r="DE756" s="148" t="s">
        <v>756</v>
      </c>
      <c r="DG756" s="161" t="s">
        <v>756</v>
      </c>
      <c r="DS756" s="151" t="s">
        <v>14137</v>
      </c>
      <c r="DW756" s="152"/>
      <c r="DX756" s="152"/>
      <c r="DY756" s="152"/>
      <c r="DZ756" s="152"/>
      <c r="EA756" s="152"/>
      <c r="EB756" s="152"/>
      <c r="EC756" s="152"/>
      <c r="ED756" s="152"/>
      <c r="EE756" s="152"/>
      <c r="EF756" s="152"/>
      <c r="EG756" s="152"/>
      <c r="EH756" s="152"/>
      <c r="EI756" s="152"/>
      <c r="EJ756" s="152" t="s">
        <v>756</v>
      </c>
      <c r="EK756" s="152"/>
      <c r="EL756" s="152"/>
      <c r="EM756" s="147" t="s">
        <v>756</v>
      </c>
      <c r="EN756" s="156" t="s">
        <v>15685</v>
      </c>
      <c r="EO756" s="159" t="s">
        <v>15183</v>
      </c>
      <c r="EP756" s="159" t="s">
        <v>3874</v>
      </c>
      <c r="EQ756" s="159" t="s">
        <v>12447</v>
      </c>
    </row>
    <row r="757" spans="2:147" x14ac:dyDescent="0.3">
      <c r="B757" s="129" t="s">
        <v>11882</v>
      </c>
      <c r="C757" s="129" t="s">
        <v>13738</v>
      </c>
      <c r="D757" s="131">
        <v>1</v>
      </c>
      <c r="E757" s="133" t="s">
        <v>4447</v>
      </c>
      <c r="F757" s="134">
        <v>0</v>
      </c>
      <c r="G757" s="134">
        <v>25</v>
      </c>
      <c r="I757" s="123">
        <v>1</v>
      </c>
      <c r="BK757" s="154"/>
      <c r="BL757" s="154" t="s">
        <v>756</v>
      </c>
      <c r="BM757" s="1" t="s">
        <v>14899</v>
      </c>
      <c r="BR757" s="130">
        <v>24.21</v>
      </c>
      <c r="BS757" s="130">
        <v>18.41</v>
      </c>
      <c r="BT757" s="130">
        <v>57.38</v>
      </c>
      <c r="BU757" s="131">
        <v>100</v>
      </c>
      <c r="BV757" s="139">
        <v>1.02</v>
      </c>
      <c r="BX757" s="137">
        <v>6.24</v>
      </c>
      <c r="BY757" s="137">
        <v>5.45</v>
      </c>
      <c r="BZ757" s="137"/>
      <c r="CA757" s="137">
        <v>0.09</v>
      </c>
      <c r="CE757" s="141">
        <v>18.940000000000001</v>
      </c>
      <c r="CF757" s="141">
        <v>6.89</v>
      </c>
      <c r="CG757" s="141">
        <v>0.93</v>
      </c>
      <c r="CH757" s="141">
        <v>2.5099999999999998</v>
      </c>
      <c r="CI757" s="141">
        <v>29.27</v>
      </c>
      <c r="CN757" s="143">
        <v>56.61</v>
      </c>
      <c r="CO757" s="143">
        <v>51.7</v>
      </c>
      <c r="CT757" s="144">
        <v>30.3</v>
      </c>
      <c r="CU757" s="145">
        <v>3.2</v>
      </c>
      <c r="CV757" s="145">
        <v>9.5</v>
      </c>
      <c r="CX757" s="146">
        <v>12.88</v>
      </c>
      <c r="DA757" s="149">
        <v>123.96</v>
      </c>
      <c r="DC757" s="148">
        <v>43.64</v>
      </c>
      <c r="DD757" s="148">
        <v>7.72</v>
      </c>
      <c r="DE757" s="148">
        <v>1.56</v>
      </c>
      <c r="DG757" s="161">
        <v>1.36</v>
      </c>
      <c r="DS757" s="151" t="s">
        <v>82</v>
      </c>
      <c r="DW757" s="152"/>
      <c r="DX757" s="152"/>
      <c r="DY757" s="152"/>
      <c r="DZ757" s="152"/>
      <c r="EA757" s="152"/>
      <c r="EB757" s="152"/>
      <c r="EC757" s="152"/>
      <c r="ED757" s="152"/>
      <c r="EE757" s="152"/>
      <c r="EF757" s="152"/>
      <c r="EG757" s="152"/>
      <c r="EH757" s="152"/>
      <c r="EI757" s="152"/>
      <c r="EJ757" s="152" t="s">
        <v>756</v>
      </c>
      <c r="EK757" s="152">
        <v>29.5</v>
      </c>
      <c r="EL757" s="152"/>
      <c r="EM757" s="147">
        <v>13600.000000000002</v>
      </c>
      <c r="EN757" s="156" t="s">
        <v>15685</v>
      </c>
      <c r="EO757" s="159" t="s">
        <v>15183</v>
      </c>
      <c r="EP757" s="159" t="s">
        <v>3874</v>
      </c>
      <c r="EQ757" s="159" t="s">
        <v>12447</v>
      </c>
    </row>
    <row r="758" spans="2:147" x14ac:dyDescent="0.3">
      <c r="B758" s="129" t="s">
        <v>11882</v>
      </c>
      <c r="C758" s="129" t="s">
        <v>13739</v>
      </c>
      <c r="D758" s="131">
        <v>2</v>
      </c>
      <c r="E758" s="133" t="s">
        <v>14115</v>
      </c>
      <c r="F758" s="134">
        <v>25</v>
      </c>
      <c r="G758" s="134">
        <v>45</v>
      </c>
      <c r="I758" s="123">
        <v>1</v>
      </c>
      <c r="BK758" s="154"/>
      <c r="BL758" s="154" t="s">
        <v>756</v>
      </c>
      <c r="BM758" s="1" t="s">
        <v>14900</v>
      </c>
      <c r="BR758" s="130">
        <v>5.51</v>
      </c>
      <c r="BS758" s="130">
        <v>30.07</v>
      </c>
      <c r="BT758" s="130">
        <v>64.430000000000007</v>
      </c>
      <c r="BU758" s="131">
        <v>100.01</v>
      </c>
      <c r="BV758" s="139">
        <v>1.01</v>
      </c>
      <c r="BX758" s="137">
        <v>5.37</v>
      </c>
      <c r="BY758" s="137">
        <v>4.28</v>
      </c>
      <c r="BZ758" s="137"/>
      <c r="CA758" s="137">
        <v>0.05</v>
      </c>
      <c r="CE758" s="141">
        <v>8.5500000000000007</v>
      </c>
      <c r="CF758" s="141">
        <v>3.42</v>
      </c>
      <c r="CG758" s="141">
        <v>1.97</v>
      </c>
      <c r="CH758" s="141">
        <v>4.0599999999999996</v>
      </c>
      <c r="CI758" s="141">
        <v>18</v>
      </c>
      <c r="CN758" s="143">
        <v>46.48</v>
      </c>
      <c r="CO758" s="143">
        <v>38.729999999999997</v>
      </c>
      <c r="CT758" s="144">
        <v>11.8</v>
      </c>
      <c r="CU758" s="145">
        <v>1.3</v>
      </c>
      <c r="CV758" s="145">
        <v>9.1</v>
      </c>
      <c r="CX758" s="146" t="s">
        <v>756</v>
      </c>
      <c r="DA758" s="149" t="s">
        <v>756</v>
      </c>
      <c r="DC758" s="148" t="s">
        <v>756</v>
      </c>
      <c r="DD758" s="148" t="s">
        <v>756</v>
      </c>
      <c r="DE758" s="148" t="s">
        <v>756</v>
      </c>
      <c r="DG758" s="161" t="s">
        <v>756</v>
      </c>
      <c r="DS758" s="151" t="s">
        <v>82</v>
      </c>
      <c r="DW758" s="152"/>
      <c r="DX758" s="152"/>
      <c r="DY758" s="152"/>
      <c r="DZ758" s="152"/>
      <c r="EA758" s="152"/>
      <c r="EB758" s="152"/>
      <c r="EC758" s="152"/>
      <c r="ED758" s="152"/>
      <c r="EE758" s="152"/>
      <c r="EF758" s="152"/>
      <c r="EG758" s="152"/>
      <c r="EH758" s="152"/>
      <c r="EI758" s="152"/>
      <c r="EJ758" s="152" t="s">
        <v>756</v>
      </c>
      <c r="EK758" s="152"/>
      <c r="EL758" s="152"/>
      <c r="EM758" s="147" t="s">
        <v>756</v>
      </c>
      <c r="EN758" s="156" t="s">
        <v>15685</v>
      </c>
      <c r="EO758" s="159" t="s">
        <v>15183</v>
      </c>
      <c r="EP758" s="159" t="s">
        <v>3874</v>
      </c>
      <c r="EQ758" s="159" t="s">
        <v>12447</v>
      </c>
    </row>
    <row r="759" spans="2:147" x14ac:dyDescent="0.3">
      <c r="B759" s="129" t="s">
        <v>11882</v>
      </c>
      <c r="C759" s="129" t="s">
        <v>13740</v>
      </c>
      <c r="D759" s="131">
        <v>3</v>
      </c>
      <c r="E759" s="133" t="s">
        <v>14116</v>
      </c>
      <c r="F759" s="134">
        <v>45</v>
      </c>
      <c r="G759" s="134">
        <v>90</v>
      </c>
      <c r="I759" s="123">
        <v>1</v>
      </c>
      <c r="BK759" s="154"/>
      <c r="BL759" s="154" t="s">
        <v>756</v>
      </c>
      <c r="BM759" s="1" t="s">
        <v>14901</v>
      </c>
      <c r="BR759" s="130">
        <v>5.73</v>
      </c>
      <c r="BS759" s="130">
        <v>31.07</v>
      </c>
      <c r="BT759" s="130">
        <v>63.2</v>
      </c>
      <c r="BU759" s="131">
        <v>100</v>
      </c>
      <c r="BV759" s="139">
        <v>1.02</v>
      </c>
      <c r="BX759" s="137">
        <v>4.82</v>
      </c>
      <c r="BY759" s="137">
        <v>4.01</v>
      </c>
      <c r="BZ759" s="137"/>
      <c r="CA759" s="137">
        <v>0.05</v>
      </c>
      <c r="CE759" s="141">
        <v>8.5299999999999994</v>
      </c>
      <c r="CF759" s="141">
        <v>3.41</v>
      </c>
      <c r="CG759" s="141">
        <v>1.82</v>
      </c>
      <c r="CH759" s="141">
        <v>2.4500000000000002</v>
      </c>
      <c r="CI759" s="141">
        <v>16.21</v>
      </c>
      <c r="CN759" s="143">
        <v>38.47</v>
      </c>
      <c r="CO759" s="143">
        <v>42.14</v>
      </c>
      <c r="CT759" s="144">
        <v>3.3</v>
      </c>
      <c r="CU759" s="145">
        <v>0.7</v>
      </c>
      <c r="CV759" s="145">
        <v>4.7</v>
      </c>
      <c r="CX759" s="146" t="s">
        <v>756</v>
      </c>
      <c r="DA759" s="149" t="s">
        <v>756</v>
      </c>
      <c r="DC759" s="148" t="s">
        <v>756</v>
      </c>
      <c r="DD759" s="148" t="s">
        <v>756</v>
      </c>
      <c r="DE759" s="148" t="s">
        <v>756</v>
      </c>
      <c r="DG759" s="161" t="s">
        <v>756</v>
      </c>
      <c r="DS759" s="151" t="s">
        <v>82</v>
      </c>
      <c r="DW759" s="152"/>
      <c r="DX759" s="152"/>
      <c r="DY759" s="152"/>
      <c r="DZ759" s="152"/>
      <c r="EA759" s="152"/>
      <c r="EB759" s="152"/>
      <c r="EC759" s="152"/>
      <c r="ED759" s="152"/>
      <c r="EE759" s="152"/>
      <c r="EF759" s="152"/>
      <c r="EG759" s="152"/>
      <c r="EH759" s="152"/>
      <c r="EI759" s="152"/>
      <c r="EJ759" s="152" t="s">
        <v>756</v>
      </c>
      <c r="EK759" s="152"/>
      <c r="EL759" s="152"/>
      <c r="EM759" s="147" t="s">
        <v>756</v>
      </c>
      <c r="EN759" s="156" t="s">
        <v>15685</v>
      </c>
      <c r="EO759" s="159" t="s">
        <v>15183</v>
      </c>
      <c r="EP759" s="159" t="s">
        <v>3874</v>
      </c>
      <c r="EQ759" s="159" t="s">
        <v>12447</v>
      </c>
    </row>
    <row r="760" spans="2:147" x14ac:dyDescent="0.3">
      <c r="B760" s="129" t="s">
        <v>11882</v>
      </c>
      <c r="C760" s="129" t="s">
        <v>13741</v>
      </c>
      <c r="D760" s="131">
        <v>4</v>
      </c>
      <c r="E760" s="133" t="s">
        <v>14117</v>
      </c>
      <c r="F760" s="134">
        <v>90</v>
      </c>
      <c r="G760" s="134">
        <v>125</v>
      </c>
      <c r="I760" s="123">
        <v>1</v>
      </c>
      <c r="BK760" s="154"/>
      <c r="BL760" s="154" t="s">
        <v>756</v>
      </c>
      <c r="BM760" s="1" t="s">
        <v>14902</v>
      </c>
      <c r="BR760" s="130">
        <v>8.26</v>
      </c>
      <c r="BS760" s="130">
        <v>28.8</v>
      </c>
      <c r="BT760" s="130">
        <v>62.94</v>
      </c>
      <c r="BU760" s="131">
        <v>100</v>
      </c>
      <c r="BV760" s="139">
        <v>1.03</v>
      </c>
      <c r="BX760" s="137">
        <v>4.6399999999999997</v>
      </c>
      <c r="BY760" s="137">
        <v>3.86</v>
      </c>
      <c r="BZ760" s="137"/>
      <c r="CA760" s="137">
        <v>0.03</v>
      </c>
      <c r="CE760" s="141">
        <v>7.65</v>
      </c>
      <c r="CF760" s="141">
        <v>2.5499999999999998</v>
      </c>
      <c r="CG760" s="141">
        <v>1.98</v>
      </c>
      <c r="CH760" s="141">
        <v>1.57</v>
      </c>
      <c r="CI760" s="141">
        <v>13.75</v>
      </c>
      <c r="CN760" s="143">
        <v>37.9</v>
      </c>
      <c r="CO760" s="143">
        <v>36.28</v>
      </c>
      <c r="CT760" s="144">
        <v>1.7</v>
      </c>
      <c r="CU760" s="145">
        <v>0.4</v>
      </c>
      <c r="CV760" s="145">
        <v>4.3</v>
      </c>
      <c r="CX760" s="146" t="s">
        <v>756</v>
      </c>
      <c r="DA760" s="149" t="s">
        <v>756</v>
      </c>
      <c r="DC760" s="148" t="s">
        <v>756</v>
      </c>
      <c r="DD760" s="148" t="s">
        <v>756</v>
      </c>
      <c r="DE760" s="148" t="s">
        <v>756</v>
      </c>
      <c r="DG760" s="161" t="s">
        <v>756</v>
      </c>
      <c r="DS760" s="151" t="s">
        <v>82</v>
      </c>
      <c r="DW760" s="152"/>
      <c r="DX760" s="152"/>
      <c r="DY760" s="152"/>
      <c r="DZ760" s="152"/>
      <c r="EA760" s="152"/>
      <c r="EB760" s="152"/>
      <c r="EC760" s="152"/>
      <c r="ED760" s="152"/>
      <c r="EE760" s="152"/>
      <c r="EF760" s="152"/>
      <c r="EG760" s="152"/>
      <c r="EH760" s="152"/>
      <c r="EI760" s="152"/>
      <c r="EJ760" s="152" t="s">
        <v>756</v>
      </c>
      <c r="EK760" s="152"/>
      <c r="EL760" s="152"/>
      <c r="EM760" s="147" t="s">
        <v>756</v>
      </c>
      <c r="EN760" s="156" t="s">
        <v>15685</v>
      </c>
      <c r="EO760" s="159" t="s">
        <v>15183</v>
      </c>
      <c r="EP760" s="159" t="s">
        <v>3874</v>
      </c>
      <c r="EQ760" s="159" t="s">
        <v>12447</v>
      </c>
    </row>
    <row r="761" spans="2:147" x14ac:dyDescent="0.3">
      <c r="B761" s="129" t="s">
        <v>11882</v>
      </c>
      <c r="C761" s="129" t="s">
        <v>13742</v>
      </c>
      <c r="D761" s="131">
        <v>5</v>
      </c>
      <c r="E761" s="133" t="s">
        <v>14118</v>
      </c>
      <c r="F761" s="134">
        <v>125</v>
      </c>
      <c r="G761" s="134">
        <v>130</v>
      </c>
      <c r="I761" s="123">
        <v>1</v>
      </c>
      <c r="BK761" s="154"/>
      <c r="BL761" s="154" t="s">
        <v>756</v>
      </c>
      <c r="BM761" s="1" t="s">
        <v>14903</v>
      </c>
      <c r="BR761" s="130">
        <v>12.81</v>
      </c>
      <c r="BS761" s="130">
        <v>21.24</v>
      </c>
      <c r="BT761" s="130">
        <v>65.95</v>
      </c>
      <c r="BU761" s="131">
        <v>100</v>
      </c>
      <c r="BV761" s="139">
        <v>1.25</v>
      </c>
      <c r="BX761" s="137">
        <v>4.83</v>
      </c>
      <c r="BY761" s="137">
        <v>3.88</v>
      </c>
      <c r="BZ761" s="137"/>
      <c r="CA761" s="137">
        <v>0.02</v>
      </c>
      <c r="CE761" s="141">
        <v>15.91</v>
      </c>
      <c r="CF761" s="141">
        <v>5.3</v>
      </c>
      <c r="CG761" s="141">
        <v>2.11</v>
      </c>
      <c r="CH761" s="141">
        <v>0.62</v>
      </c>
      <c r="CI761" s="141">
        <v>23.94</v>
      </c>
      <c r="CN761" s="143">
        <v>60.53</v>
      </c>
      <c r="CO761" s="143">
        <v>39.549999999999997</v>
      </c>
      <c r="CT761" s="144">
        <v>1.6</v>
      </c>
      <c r="CU761" s="145">
        <v>0.2</v>
      </c>
      <c r="CV761" s="145">
        <v>8</v>
      </c>
      <c r="CX761" s="146" t="s">
        <v>756</v>
      </c>
      <c r="DA761" s="149" t="s">
        <v>756</v>
      </c>
      <c r="DC761" s="148" t="s">
        <v>756</v>
      </c>
      <c r="DD761" s="148" t="s">
        <v>756</v>
      </c>
      <c r="DE761" s="148" t="s">
        <v>756</v>
      </c>
      <c r="DG761" s="161" t="s">
        <v>756</v>
      </c>
      <c r="DS761" s="151" t="s">
        <v>82</v>
      </c>
      <c r="DW761" s="152"/>
      <c r="DX761" s="152"/>
      <c r="DY761" s="152"/>
      <c r="DZ761" s="152"/>
      <c r="EA761" s="152"/>
      <c r="EB761" s="152"/>
      <c r="EC761" s="152"/>
      <c r="ED761" s="152"/>
      <c r="EE761" s="152"/>
      <c r="EF761" s="152"/>
      <c r="EG761" s="152"/>
      <c r="EH761" s="152"/>
      <c r="EI761" s="152"/>
      <c r="EJ761" s="152" t="s">
        <v>756</v>
      </c>
      <c r="EK761" s="152"/>
      <c r="EL761" s="152"/>
      <c r="EM761" s="147" t="s">
        <v>756</v>
      </c>
      <c r="EN761" s="156" t="s">
        <v>15685</v>
      </c>
      <c r="EO761" s="159" t="s">
        <v>15183</v>
      </c>
      <c r="EP761" s="159" t="s">
        <v>3874</v>
      </c>
      <c r="EQ761" s="159" t="s">
        <v>12447</v>
      </c>
    </row>
    <row r="762" spans="2:147" x14ac:dyDescent="0.3">
      <c r="B762" s="129" t="s">
        <v>11883</v>
      </c>
      <c r="C762" s="129" t="s">
        <v>13743</v>
      </c>
      <c r="D762" s="131">
        <v>1</v>
      </c>
      <c r="E762" s="133" t="s">
        <v>4447</v>
      </c>
      <c r="F762" s="134">
        <v>0</v>
      </c>
      <c r="G762" s="134">
        <v>10</v>
      </c>
      <c r="I762" s="123">
        <v>1</v>
      </c>
      <c r="BK762" s="154"/>
      <c r="BL762" s="154" t="s">
        <v>756</v>
      </c>
      <c r="BM762" s="1" t="s">
        <v>14904</v>
      </c>
      <c r="BR762" s="130">
        <v>47.66</v>
      </c>
      <c r="BS762" s="130">
        <v>24.57</v>
      </c>
      <c r="BT762" s="130">
        <v>27.77</v>
      </c>
      <c r="BU762" s="131">
        <v>99.999999999999986</v>
      </c>
      <c r="BV762" s="139">
        <v>1.02</v>
      </c>
      <c r="BX762" s="137">
        <v>4.6100000000000003</v>
      </c>
      <c r="BY762" s="137">
        <v>3.89</v>
      </c>
      <c r="BZ762" s="137"/>
      <c r="CA762" s="137">
        <v>0.06</v>
      </c>
      <c r="CE762" s="141">
        <v>11.07</v>
      </c>
      <c r="CF762" s="141">
        <v>4.26</v>
      </c>
      <c r="CG762" s="141">
        <v>1.72</v>
      </c>
      <c r="CH762" s="141">
        <v>0.5</v>
      </c>
      <c r="CI762" s="141">
        <v>17.55</v>
      </c>
      <c r="CN762" s="143">
        <v>40.71</v>
      </c>
      <c r="CO762" s="143">
        <v>43.11</v>
      </c>
      <c r="CT762" s="144">
        <v>35.200000000000003</v>
      </c>
      <c r="CU762" s="145">
        <v>4</v>
      </c>
      <c r="CV762" s="145">
        <v>8.8000000000000007</v>
      </c>
      <c r="CX762" s="146">
        <v>7.99</v>
      </c>
      <c r="DA762" s="149">
        <v>212.58</v>
      </c>
      <c r="DC762" s="148">
        <v>17.59</v>
      </c>
      <c r="DD762" s="148">
        <v>5.69</v>
      </c>
      <c r="DE762" s="148">
        <v>2.23</v>
      </c>
      <c r="DG762" s="161">
        <v>0.45</v>
      </c>
      <c r="DS762" s="151" t="s">
        <v>14135</v>
      </c>
      <c r="DW762" s="152"/>
      <c r="DX762" s="152"/>
      <c r="DY762" s="152"/>
      <c r="DZ762" s="152"/>
      <c r="EA762" s="152"/>
      <c r="EB762" s="152"/>
      <c r="EC762" s="152"/>
      <c r="ED762" s="152"/>
      <c r="EE762" s="152"/>
      <c r="EF762" s="152"/>
      <c r="EG762" s="152"/>
      <c r="EH762" s="152"/>
      <c r="EI762" s="152"/>
      <c r="EJ762" s="152" t="s">
        <v>756</v>
      </c>
      <c r="EK762" s="152">
        <v>18.3</v>
      </c>
      <c r="EL762" s="152"/>
      <c r="EM762" s="147">
        <v>4500</v>
      </c>
      <c r="EN762" s="156" t="s">
        <v>15685</v>
      </c>
      <c r="EO762" s="159" t="s">
        <v>15183</v>
      </c>
      <c r="EP762" s="159" t="s">
        <v>3874</v>
      </c>
      <c r="EQ762" s="159" t="s">
        <v>15185</v>
      </c>
    </row>
    <row r="763" spans="2:147" x14ac:dyDescent="0.3">
      <c r="B763" s="129" t="s">
        <v>11883</v>
      </c>
      <c r="C763" s="129" t="s">
        <v>13744</v>
      </c>
      <c r="D763" s="131">
        <v>2</v>
      </c>
      <c r="E763" s="133" t="s">
        <v>14124</v>
      </c>
      <c r="F763" s="134">
        <v>10</v>
      </c>
      <c r="G763" s="134">
        <v>40</v>
      </c>
      <c r="I763" s="123">
        <v>1</v>
      </c>
      <c r="BK763" s="154"/>
      <c r="BL763" s="154" t="s">
        <v>756</v>
      </c>
      <c r="BM763" s="1" t="s">
        <v>14905</v>
      </c>
      <c r="BR763" s="130">
        <v>29</v>
      </c>
      <c r="BS763" s="130">
        <v>26</v>
      </c>
      <c r="BT763" s="130">
        <v>45</v>
      </c>
      <c r="BU763" s="131">
        <v>100</v>
      </c>
      <c r="BV763" s="139">
        <v>1.21</v>
      </c>
      <c r="BX763" s="137">
        <v>4.78</v>
      </c>
      <c r="BY763" s="137">
        <v>4.03</v>
      </c>
      <c r="BZ763" s="137"/>
      <c r="CA763" s="137">
        <v>0.02</v>
      </c>
      <c r="CE763" s="141">
        <v>9.24</v>
      </c>
      <c r="CF763" s="141">
        <v>3.36</v>
      </c>
      <c r="CG763" s="141">
        <v>1.83</v>
      </c>
      <c r="CH763" s="141">
        <v>0.14000000000000001</v>
      </c>
      <c r="CI763" s="141">
        <v>14.57</v>
      </c>
      <c r="CN763" s="143">
        <v>49.3</v>
      </c>
      <c r="CO763" s="143">
        <v>29.55</v>
      </c>
      <c r="CT763" s="144">
        <v>10.199999999999999</v>
      </c>
      <c r="CU763" s="145">
        <v>1</v>
      </c>
      <c r="CV763" s="145">
        <v>10.199999999999999</v>
      </c>
      <c r="CX763" s="146" t="s">
        <v>756</v>
      </c>
      <c r="DA763" s="149" t="s">
        <v>756</v>
      </c>
      <c r="DC763" s="148" t="s">
        <v>756</v>
      </c>
      <c r="DD763" s="148" t="s">
        <v>756</v>
      </c>
      <c r="DE763" s="148" t="s">
        <v>756</v>
      </c>
      <c r="DG763" s="161" t="s">
        <v>756</v>
      </c>
      <c r="DS763" s="151" t="s">
        <v>82</v>
      </c>
      <c r="DW763" s="152">
        <v>25.33</v>
      </c>
      <c r="DX763" s="152">
        <v>24.89</v>
      </c>
      <c r="DY763" s="152">
        <v>49.78</v>
      </c>
      <c r="DZ763" s="152"/>
      <c r="EA763" s="152"/>
      <c r="EB763" s="152"/>
      <c r="EC763" s="152"/>
      <c r="ED763" s="152">
        <v>7.46</v>
      </c>
      <c r="EE763" s="152">
        <v>2.4900000000000002</v>
      </c>
      <c r="EF763" s="152">
        <v>1.66</v>
      </c>
      <c r="EG763" s="152">
        <v>0.24</v>
      </c>
      <c r="EH763" s="152">
        <v>11.85</v>
      </c>
      <c r="EI763" s="152">
        <v>27.48</v>
      </c>
      <c r="EJ763" s="152" t="s">
        <v>756</v>
      </c>
      <c r="EK763" s="152"/>
      <c r="EL763" s="152"/>
      <c r="EM763" s="147" t="s">
        <v>756</v>
      </c>
      <c r="EN763" s="156" t="s">
        <v>15685</v>
      </c>
      <c r="EO763" s="159" t="s">
        <v>15183</v>
      </c>
      <c r="EP763" s="159" t="s">
        <v>3874</v>
      </c>
      <c r="EQ763" s="159" t="s">
        <v>15185</v>
      </c>
    </row>
    <row r="764" spans="2:147" x14ac:dyDescent="0.3">
      <c r="B764" s="129" t="s">
        <v>11883</v>
      </c>
      <c r="C764" s="129" t="s">
        <v>13745</v>
      </c>
      <c r="D764" s="131">
        <v>3</v>
      </c>
      <c r="E764" s="133" t="s">
        <v>14125</v>
      </c>
      <c r="F764" s="134">
        <v>40</v>
      </c>
      <c r="G764" s="134">
        <v>50</v>
      </c>
      <c r="I764" s="123">
        <v>1</v>
      </c>
      <c r="BK764" s="154"/>
      <c r="BL764" s="154" t="s">
        <v>756</v>
      </c>
      <c r="BM764" s="1" t="s">
        <v>14906</v>
      </c>
      <c r="BR764" s="130">
        <v>14.64</v>
      </c>
      <c r="BS764" s="130">
        <v>28.11</v>
      </c>
      <c r="BT764" s="130">
        <v>57.26</v>
      </c>
      <c r="BU764" s="131">
        <v>100.00999999999999</v>
      </c>
      <c r="BV764" s="139">
        <v>1.2</v>
      </c>
      <c r="BX764" s="137">
        <v>4.95</v>
      </c>
      <c r="BY764" s="137">
        <v>4.22</v>
      </c>
      <c r="BZ764" s="137"/>
      <c r="CA764" s="137">
        <v>0.02</v>
      </c>
      <c r="CE764" s="141">
        <v>8.4</v>
      </c>
      <c r="CF764" s="141">
        <v>3.36</v>
      </c>
      <c r="CG764" s="141">
        <v>1.59</v>
      </c>
      <c r="CH764" s="141">
        <v>0.18</v>
      </c>
      <c r="CI764" s="141">
        <v>13.53</v>
      </c>
      <c r="CN764" s="143">
        <v>28.76</v>
      </c>
      <c r="CO764" s="143">
        <v>47.04</v>
      </c>
      <c r="CT764" s="144">
        <v>4.0999999999999996</v>
      </c>
      <c r="CU764" s="145">
        <v>0.4</v>
      </c>
      <c r="CV764" s="145">
        <v>10.3</v>
      </c>
      <c r="CX764" s="146" t="s">
        <v>756</v>
      </c>
      <c r="DA764" s="149" t="s">
        <v>756</v>
      </c>
      <c r="DC764" s="148" t="s">
        <v>756</v>
      </c>
      <c r="DD764" s="148" t="s">
        <v>756</v>
      </c>
      <c r="DE764" s="148" t="s">
        <v>756</v>
      </c>
      <c r="DG764" s="161" t="s">
        <v>756</v>
      </c>
      <c r="DS764" s="151" t="s">
        <v>82</v>
      </c>
      <c r="DW764" s="152"/>
      <c r="DX764" s="152"/>
      <c r="DY764" s="152"/>
      <c r="DZ764" s="152"/>
      <c r="EA764" s="152"/>
      <c r="EB764" s="152"/>
      <c r="EC764" s="152"/>
      <c r="ED764" s="152">
        <v>9.14</v>
      </c>
      <c r="EE764" s="152">
        <v>3.32</v>
      </c>
      <c r="EF764" s="152">
        <v>1.83</v>
      </c>
      <c r="EG764" s="152">
        <v>0.27</v>
      </c>
      <c r="EH764" s="152">
        <v>14.56</v>
      </c>
      <c r="EI764" s="152">
        <v>28.01</v>
      </c>
      <c r="EJ764" s="152" t="s">
        <v>756</v>
      </c>
      <c r="EK764" s="152"/>
      <c r="EL764" s="152"/>
      <c r="EM764" s="147" t="s">
        <v>756</v>
      </c>
      <c r="EN764" s="156" t="s">
        <v>15685</v>
      </c>
      <c r="EO764" s="159" t="s">
        <v>15183</v>
      </c>
      <c r="EP764" s="159" t="s">
        <v>3874</v>
      </c>
      <c r="EQ764" s="159" t="s">
        <v>15185</v>
      </c>
    </row>
    <row r="765" spans="2:147" x14ac:dyDescent="0.3">
      <c r="B765" s="129" t="s">
        <v>11883</v>
      </c>
      <c r="C765" s="129" t="s">
        <v>13746</v>
      </c>
      <c r="D765" s="131">
        <v>4</v>
      </c>
      <c r="E765" s="133" t="s">
        <v>14115</v>
      </c>
      <c r="F765" s="134">
        <v>50</v>
      </c>
      <c r="G765" s="134">
        <v>80</v>
      </c>
      <c r="I765" s="123">
        <v>1</v>
      </c>
      <c r="BK765" s="154"/>
      <c r="BL765" s="154" t="s">
        <v>756</v>
      </c>
      <c r="BM765" s="1" t="s">
        <v>14907</v>
      </c>
      <c r="BR765" s="130">
        <v>15.67</v>
      </c>
      <c r="BS765" s="130">
        <v>16.64</v>
      </c>
      <c r="BT765" s="130">
        <v>67.680000000000007</v>
      </c>
      <c r="BU765" s="131">
        <v>99.990000000000009</v>
      </c>
      <c r="BV765" s="139">
        <v>1.1499999999999999</v>
      </c>
      <c r="BX765" s="137">
        <v>4.6399999999999997</v>
      </c>
      <c r="BY765" s="137">
        <v>3.78</v>
      </c>
      <c r="BZ765" s="137"/>
      <c r="CA765" s="137">
        <v>0.03</v>
      </c>
      <c r="CE765" s="141">
        <v>15.55</v>
      </c>
      <c r="CF765" s="141">
        <v>5.18</v>
      </c>
      <c r="CG765" s="141">
        <v>1.84</v>
      </c>
      <c r="CH765" s="141">
        <v>0.41</v>
      </c>
      <c r="CI765" s="141">
        <v>22.98</v>
      </c>
      <c r="CN765" s="143">
        <v>54.94</v>
      </c>
      <c r="CO765" s="143">
        <v>41.83</v>
      </c>
      <c r="CT765" s="144">
        <v>2</v>
      </c>
      <c r="CU765" s="145">
        <v>0.3</v>
      </c>
      <c r="CV765" s="145">
        <v>6.7</v>
      </c>
      <c r="CX765" s="146" t="s">
        <v>756</v>
      </c>
      <c r="DA765" s="149" t="s">
        <v>756</v>
      </c>
      <c r="DC765" s="148" t="s">
        <v>756</v>
      </c>
      <c r="DD765" s="148" t="s">
        <v>756</v>
      </c>
      <c r="DE765" s="148" t="s">
        <v>756</v>
      </c>
      <c r="DG765" s="161" t="s">
        <v>756</v>
      </c>
      <c r="DS765" s="151" t="s">
        <v>82</v>
      </c>
      <c r="DW765" s="152"/>
      <c r="DX765" s="152"/>
      <c r="DY765" s="152"/>
      <c r="DZ765" s="152"/>
      <c r="EA765" s="152"/>
      <c r="EB765" s="152"/>
      <c r="EC765" s="152"/>
      <c r="ED765" s="152">
        <v>11.43</v>
      </c>
      <c r="EE765" s="152">
        <v>4.4000000000000004</v>
      </c>
      <c r="EF765" s="152">
        <v>1.95</v>
      </c>
      <c r="EG765" s="152">
        <v>0.53</v>
      </c>
      <c r="EH765" s="152">
        <v>18.3</v>
      </c>
      <c r="EI765" s="152">
        <v>50.65</v>
      </c>
      <c r="EJ765" s="152" t="s">
        <v>756</v>
      </c>
      <c r="EK765" s="152"/>
      <c r="EL765" s="152"/>
      <c r="EM765" s="147" t="s">
        <v>756</v>
      </c>
      <c r="EN765" s="156" t="s">
        <v>15685</v>
      </c>
      <c r="EO765" s="159" t="s">
        <v>15183</v>
      </c>
      <c r="EP765" s="159" t="s">
        <v>3874</v>
      </c>
      <c r="EQ765" s="159" t="s">
        <v>15185</v>
      </c>
    </row>
    <row r="766" spans="2:147" x14ac:dyDescent="0.3">
      <c r="B766" s="129" t="s">
        <v>11883</v>
      </c>
      <c r="C766" s="129" t="s">
        <v>13747</v>
      </c>
      <c r="D766" s="131">
        <v>5</v>
      </c>
      <c r="E766" s="133" t="s">
        <v>14116</v>
      </c>
      <c r="F766" s="134">
        <v>80</v>
      </c>
      <c r="G766" s="134">
        <v>85</v>
      </c>
      <c r="I766" s="123">
        <v>1</v>
      </c>
      <c r="BK766" s="154"/>
      <c r="BL766" s="154" t="s">
        <v>756</v>
      </c>
      <c r="BM766" s="1" t="s">
        <v>14908</v>
      </c>
      <c r="BR766" s="130">
        <v>5.78</v>
      </c>
      <c r="BS766" s="130">
        <v>21.57</v>
      </c>
      <c r="BT766" s="130">
        <v>72.650000000000006</v>
      </c>
      <c r="BU766" s="131">
        <v>100</v>
      </c>
      <c r="BV766" s="139">
        <v>1.1000000000000001</v>
      </c>
      <c r="BX766" s="137">
        <v>4.5999999999999996</v>
      </c>
      <c r="BY766" s="137">
        <v>3.63</v>
      </c>
      <c r="BZ766" s="137"/>
      <c r="CA766" s="137">
        <v>0.04</v>
      </c>
      <c r="CE766" s="141">
        <v>16.420000000000002</v>
      </c>
      <c r="CF766" s="141">
        <v>4.32</v>
      </c>
      <c r="CG766" s="141">
        <v>1.84</v>
      </c>
      <c r="CH766" s="141">
        <v>0.61</v>
      </c>
      <c r="CI766" s="141">
        <v>23.19</v>
      </c>
      <c r="CN766" s="143">
        <v>55.41</v>
      </c>
      <c r="CO766" s="143">
        <v>41.85</v>
      </c>
      <c r="CT766" s="144">
        <v>1.7</v>
      </c>
      <c r="CU766" s="145">
        <v>0.2</v>
      </c>
      <c r="CV766" s="145">
        <v>8.5</v>
      </c>
      <c r="CX766" s="146" t="s">
        <v>756</v>
      </c>
      <c r="DA766" s="149" t="s">
        <v>756</v>
      </c>
      <c r="DC766" s="148" t="s">
        <v>756</v>
      </c>
      <c r="DD766" s="148" t="s">
        <v>756</v>
      </c>
      <c r="DE766" s="148" t="s">
        <v>756</v>
      </c>
      <c r="DG766" s="161" t="s">
        <v>756</v>
      </c>
      <c r="DS766" s="151" t="s">
        <v>82</v>
      </c>
      <c r="DW766" s="152"/>
      <c r="DX766" s="152"/>
      <c r="DY766" s="152"/>
      <c r="DZ766" s="152"/>
      <c r="EA766" s="152"/>
      <c r="EB766" s="152"/>
      <c r="EC766" s="152"/>
      <c r="ED766" s="152">
        <v>11.64</v>
      </c>
      <c r="EE766" s="152">
        <v>4.4800000000000004</v>
      </c>
      <c r="EF766" s="152">
        <v>2.08</v>
      </c>
      <c r="EG766" s="152">
        <v>0.76</v>
      </c>
      <c r="EH766" s="152">
        <v>18.95</v>
      </c>
      <c r="EI766" s="152">
        <v>54.49</v>
      </c>
      <c r="EJ766" s="152" t="s">
        <v>756</v>
      </c>
      <c r="EK766" s="152"/>
      <c r="EL766" s="152"/>
      <c r="EM766" s="147" t="s">
        <v>756</v>
      </c>
      <c r="EN766" s="156" t="s">
        <v>15685</v>
      </c>
      <c r="EO766" s="159" t="s">
        <v>15183</v>
      </c>
      <c r="EP766" s="159" t="s">
        <v>3874</v>
      </c>
      <c r="EQ766" s="159" t="s">
        <v>15185</v>
      </c>
    </row>
    <row r="767" spans="2:147" x14ac:dyDescent="0.3">
      <c r="B767" s="129" t="s">
        <v>11884</v>
      </c>
      <c r="C767" s="129" t="s">
        <v>13748</v>
      </c>
      <c r="D767" s="131">
        <v>1</v>
      </c>
      <c r="E767" s="133" t="s">
        <v>4447</v>
      </c>
      <c r="F767" s="134">
        <v>0</v>
      </c>
      <c r="G767" s="134">
        <v>13</v>
      </c>
      <c r="I767" s="123">
        <v>1</v>
      </c>
      <c r="BK767" s="154"/>
      <c r="BL767" s="154" t="s">
        <v>756</v>
      </c>
      <c r="BM767" s="1" t="s">
        <v>14909</v>
      </c>
      <c r="BR767" s="130">
        <v>43.92</v>
      </c>
      <c r="BS767" s="130">
        <v>17.260000000000002</v>
      </c>
      <c r="BT767" s="130">
        <v>38.83</v>
      </c>
      <c r="BU767" s="131">
        <v>100.01</v>
      </c>
      <c r="BV767" s="139">
        <v>1.07</v>
      </c>
      <c r="BX767" s="137">
        <v>5.12</v>
      </c>
      <c r="BY767" s="137">
        <v>4.53</v>
      </c>
      <c r="BZ767" s="137"/>
      <c r="CA767" s="137">
        <v>0.04</v>
      </c>
      <c r="CE767" s="141">
        <v>11.16</v>
      </c>
      <c r="CF767" s="141">
        <v>3.43</v>
      </c>
      <c r="CG767" s="141">
        <v>1.68</v>
      </c>
      <c r="CH767" s="141">
        <v>1.34</v>
      </c>
      <c r="CI767" s="141">
        <v>17.61</v>
      </c>
      <c r="CN767" s="143">
        <v>38.72</v>
      </c>
      <c r="CO767" s="143">
        <v>45.48</v>
      </c>
      <c r="CT767" s="144">
        <v>28.9</v>
      </c>
      <c r="CU767" s="145">
        <v>2.9</v>
      </c>
      <c r="CV767" s="145">
        <v>10</v>
      </c>
      <c r="CX767" s="146">
        <v>5.5</v>
      </c>
      <c r="DA767" s="149">
        <v>133.83000000000001</v>
      </c>
      <c r="DC767" s="148">
        <v>69.56</v>
      </c>
      <c r="DD767" s="148">
        <v>6.86</v>
      </c>
      <c r="DE767" s="148">
        <v>3.27</v>
      </c>
      <c r="DG767" s="161">
        <v>0.5</v>
      </c>
      <c r="DS767" s="151" t="s">
        <v>14137</v>
      </c>
      <c r="DW767" s="152"/>
      <c r="DX767" s="152"/>
      <c r="DY767" s="152"/>
      <c r="DZ767" s="152"/>
      <c r="EA767" s="152"/>
      <c r="EB767" s="152"/>
      <c r="EC767" s="152"/>
      <c r="ED767" s="152"/>
      <c r="EE767" s="152"/>
      <c r="EF767" s="152"/>
      <c r="EG767" s="152"/>
      <c r="EH767" s="152"/>
      <c r="EI767" s="152"/>
      <c r="EJ767" s="152" t="s">
        <v>756</v>
      </c>
      <c r="EK767" s="152">
        <v>12.6</v>
      </c>
      <c r="EL767" s="152"/>
      <c r="EM767" s="147">
        <v>5000</v>
      </c>
      <c r="EN767" s="156" t="s">
        <v>15685</v>
      </c>
      <c r="EO767" s="159" t="s">
        <v>15183</v>
      </c>
      <c r="EP767" s="159" t="s">
        <v>3874</v>
      </c>
      <c r="EQ767" s="159" t="s">
        <v>12449</v>
      </c>
    </row>
    <row r="768" spans="2:147" x14ac:dyDescent="0.3">
      <c r="B768" s="129" t="s">
        <v>11884</v>
      </c>
      <c r="C768" s="129" t="s">
        <v>13749</v>
      </c>
      <c r="D768" s="131">
        <v>2</v>
      </c>
      <c r="E768" s="133" t="s">
        <v>475</v>
      </c>
      <c r="F768" s="134">
        <v>13</v>
      </c>
      <c r="G768" s="134">
        <v>26</v>
      </c>
      <c r="I768" s="123">
        <v>1</v>
      </c>
      <c r="BK768" s="154"/>
      <c r="BL768" s="154" t="s">
        <v>756</v>
      </c>
      <c r="BM768" s="1" t="s">
        <v>14910</v>
      </c>
      <c r="BR768" s="130">
        <v>20.14</v>
      </c>
      <c r="BS768" s="130">
        <v>12.95</v>
      </c>
      <c r="BT768" s="130">
        <v>66.91</v>
      </c>
      <c r="BU768" s="131">
        <v>100</v>
      </c>
      <c r="BV768" s="139">
        <v>1.02</v>
      </c>
      <c r="BX768" s="137">
        <v>5.0999999999999996</v>
      </c>
      <c r="BY768" s="137">
        <v>4.32</v>
      </c>
      <c r="BZ768" s="137"/>
      <c r="CA768" s="137">
        <v>0.04</v>
      </c>
      <c r="CE768" s="141">
        <v>10.3</v>
      </c>
      <c r="CF768" s="141">
        <v>3.43</v>
      </c>
      <c r="CG768" s="141">
        <v>2.39</v>
      </c>
      <c r="CH768" s="141">
        <v>1.61</v>
      </c>
      <c r="CI768" s="141">
        <v>17.73</v>
      </c>
      <c r="CN768" s="143">
        <v>43.85</v>
      </c>
      <c r="CO768" s="143">
        <v>40.43</v>
      </c>
      <c r="CT768" s="144">
        <v>20.8</v>
      </c>
      <c r="CU768" s="145">
        <v>2</v>
      </c>
      <c r="CV768" s="145">
        <v>10.4</v>
      </c>
      <c r="CX768" s="146" t="s">
        <v>756</v>
      </c>
      <c r="DA768" s="149" t="s">
        <v>756</v>
      </c>
      <c r="DC768" s="148" t="s">
        <v>756</v>
      </c>
      <c r="DD768" s="148" t="s">
        <v>756</v>
      </c>
      <c r="DE768" s="148" t="s">
        <v>756</v>
      </c>
      <c r="DG768" s="161" t="s">
        <v>756</v>
      </c>
      <c r="DS768" s="151" t="s">
        <v>82</v>
      </c>
      <c r="DW768" s="152"/>
      <c r="DX768" s="152"/>
      <c r="DY768" s="152"/>
      <c r="DZ768" s="152"/>
      <c r="EA768" s="152"/>
      <c r="EB768" s="152"/>
      <c r="EC768" s="152"/>
      <c r="ED768" s="152"/>
      <c r="EE768" s="152"/>
      <c r="EF768" s="152"/>
      <c r="EG768" s="152"/>
      <c r="EH768" s="152"/>
      <c r="EI768" s="152"/>
      <c r="EJ768" s="152" t="s">
        <v>756</v>
      </c>
      <c r="EK768" s="152"/>
      <c r="EL768" s="152"/>
      <c r="EM768" s="147" t="s">
        <v>756</v>
      </c>
      <c r="EN768" s="156" t="s">
        <v>15685</v>
      </c>
      <c r="EO768" s="159" t="s">
        <v>15183</v>
      </c>
      <c r="EP768" s="159" t="s">
        <v>3874</v>
      </c>
      <c r="EQ768" s="159" t="s">
        <v>12449</v>
      </c>
    </row>
    <row r="769" spans="2:147" x14ac:dyDescent="0.3">
      <c r="B769" s="129" t="s">
        <v>11884</v>
      </c>
      <c r="C769" s="129" t="s">
        <v>13750</v>
      </c>
      <c r="D769" s="131">
        <v>3</v>
      </c>
      <c r="E769" s="133" t="s">
        <v>4743</v>
      </c>
      <c r="F769" s="134">
        <v>26</v>
      </c>
      <c r="G769" s="134">
        <v>34</v>
      </c>
      <c r="I769" s="123">
        <v>1</v>
      </c>
      <c r="BK769" s="154"/>
      <c r="BL769" s="154" t="s">
        <v>756</v>
      </c>
      <c r="BM769" s="1" t="s">
        <v>14911</v>
      </c>
      <c r="BR769" s="130">
        <v>6.95</v>
      </c>
      <c r="BS769" s="130">
        <v>21.64</v>
      </c>
      <c r="BT769" s="130">
        <v>71.41</v>
      </c>
      <c r="BU769" s="131">
        <v>100</v>
      </c>
      <c r="BV769" s="139">
        <v>1.02</v>
      </c>
      <c r="BX769" s="137">
        <v>5.14</v>
      </c>
      <c r="BY769" s="137">
        <v>4.46</v>
      </c>
      <c r="BZ769" s="137"/>
      <c r="CA769" s="137">
        <v>0.03</v>
      </c>
      <c r="CE769" s="141">
        <v>9.4700000000000006</v>
      </c>
      <c r="CF769" s="141">
        <v>3.44</v>
      </c>
      <c r="CG769" s="141">
        <v>1.89</v>
      </c>
      <c r="CH769" s="141">
        <v>1.71</v>
      </c>
      <c r="CI769" s="141">
        <v>16.510000000000002</v>
      </c>
      <c r="CN769" s="143">
        <v>38.36</v>
      </c>
      <c r="CO769" s="143">
        <v>43.04</v>
      </c>
      <c r="CT769" s="144">
        <v>14.3</v>
      </c>
      <c r="CU769" s="145">
        <v>1.4</v>
      </c>
      <c r="CV769" s="145">
        <v>10.199999999999999</v>
      </c>
      <c r="CX769" s="146" t="s">
        <v>756</v>
      </c>
      <c r="DA769" s="149" t="s">
        <v>756</v>
      </c>
      <c r="DC769" s="148" t="s">
        <v>756</v>
      </c>
      <c r="DD769" s="148" t="s">
        <v>756</v>
      </c>
      <c r="DE769" s="148" t="s">
        <v>756</v>
      </c>
      <c r="DG769" s="161" t="s">
        <v>756</v>
      </c>
      <c r="DS769" s="151" t="s">
        <v>82</v>
      </c>
      <c r="DW769" s="152"/>
      <c r="DX769" s="152"/>
      <c r="DY769" s="152"/>
      <c r="DZ769" s="152"/>
      <c r="EA769" s="152"/>
      <c r="EB769" s="152"/>
      <c r="EC769" s="152"/>
      <c r="ED769" s="152"/>
      <c r="EE769" s="152"/>
      <c r="EF769" s="152"/>
      <c r="EG769" s="152"/>
      <c r="EH769" s="152"/>
      <c r="EI769" s="152"/>
      <c r="EJ769" s="152" t="s">
        <v>756</v>
      </c>
      <c r="EK769" s="152"/>
      <c r="EL769" s="152"/>
      <c r="EM769" s="147" t="s">
        <v>756</v>
      </c>
      <c r="EN769" s="156" t="s">
        <v>15685</v>
      </c>
      <c r="EO769" s="159" t="s">
        <v>15183</v>
      </c>
      <c r="EP769" s="159" t="s">
        <v>3874</v>
      </c>
      <c r="EQ769" s="159" t="s">
        <v>12449</v>
      </c>
    </row>
    <row r="770" spans="2:147" x14ac:dyDescent="0.3">
      <c r="B770" s="129" t="s">
        <v>11884</v>
      </c>
      <c r="C770" s="129" t="s">
        <v>13751</v>
      </c>
      <c r="D770" s="131">
        <v>4</v>
      </c>
      <c r="E770" s="133" t="s">
        <v>4746</v>
      </c>
      <c r="F770" s="134">
        <v>34</v>
      </c>
      <c r="G770" s="134">
        <v>75</v>
      </c>
      <c r="I770" s="123">
        <v>1</v>
      </c>
      <c r="BK770" s="154"/>
      <c r="BL770" s="154" t="s">
        <v>756</v>
      </c>
      <c r="BM770" s="1" t="s">
        <v>14912</v>
      </c>
      <c r="BR770" s="130">
        <v>6.4</v>
      </c>
      <c r="BS770" s="130">
        <v>21.52</v>
      </c>
      <c r="BT770" s="130">
        <v>72.08</v>
      </c>
      <c r="BU770" s="131">
        <v>100</v>
      </c>
      <c r="BV770" s="139">
        <v>1.04</v>
      </c>
      <c r="BX770" s="137">
        <v>5.07</v>
      </c>
      <c r="BY770" s="137">
        <v>4.37</v>
      </c>
      <c r="BZ770" s="137"/>
      <c r="CA770" s="137">
        <v>0.02</v>
      </c>
      <c r="CE770" s="141">
        <v>6</v>
      </c>
      <c r="CF770" s="141">
        <v>2.57</v>
      </c>
      <c r="CG770" s="141">
        <v>1.64</v>
      </c>
      <c r="CH770" s="141">
        <v>1.85</v>
      </c>
      <c r="CI770" s="141">
        <v>12.06</v>
      </c>
      <c r="CN770" s="143">
        <v>36.32</v>
      </c>
      <c r="CO770" s="143">
        <v>33.200000000000003</v>
      </c>
      <c r="CT770" s="144">
        <v>7.2</v>
      </c>
      <c r="CU770" s="145">
        <v>0.9</v>
      </c>
      <c r="CV770" s="145">
        <v>8</v>
      </c>
      <c r="CX770" s="146" t="s">
        <v>756</v>
      </c>
      <c r="DA770" s="149" t="s">
        <v>756</v>
      </c>
      <c r="DC770" s="148" t="s">
        <v>756</v>
      </c>
      <c r="DD770" s="148" t="s">
        <v>756</v>
      </c>
      <c r="DE770" s="148" t="s">
        <v>756</v>
      </c>
      <c r="DG770" s="161" t="s">
        <v>756</v>
      </c>
      <c r="DS770" s="151" t="s">
        <v>82</v>
      </c>
      <c r="DW770" s="152"/>
      <c r="DX770" s="152"/>
      <c r="DY770" s="152"/>
      <c r="DZ770" s="152"/>
      <c r="EA770" s="152"/>
      <c r="EB770" s="152"/>
      <c r="EC770" s="152"/>
      <c r="ED770" s="152"/>
      <c r="EE770" s="152"/>
      <c r="EF770" s="152"/>
      <c r="EG770" s="152"/>
      <c r="EH770" s="152"/>
      <c r="EI770" s="152"/>
      <c r="EJ770" s="152" t="s">
        <v>756</v>
      </c>
      <c r="EK770" s="152"/>
      <c r="EL770" s="152"/>
      <c r="EM770" s="147" t="s">
        <v>756</v>
      </c>
      <c r="EN770" s="156" t="s">
        <v>15685</v>
      </c>
      <c r="EO770" s="159" t="s">
        <v>15183</v>
      </c>
      <c r="EP770" s="159" t="s">
        <v>3874</v>
      </c>
      <c r="EQ770" s="159" t="s">
        <v>12449</v>
      </c>
    </row>
    <row r="771" spans="2:147" x14ac:dyDescent="0.3">
      <c r="B771" s="129" t="s">
        <v>11884</v>
      </c>
      <c r="C771" s="129" t="s">
        <v>13752</v>
      </c>
      <c r="D771" s="131">
        <v>5</v>
      </c>
      <c r="E771" s="133" t="s">
        <v>14104</v>
      </c>
      <c r="F771" s="134">
        <v>75</v>
      </c>
      <c r="G771" s="134">
        <v>120</v>
      </c>
      <c r="I771" s="123">
        <v>1</v>
      </c>
      <c r="BK771" s="154"/>
      <c r="BL771" s="154" t="s">
        <v>756</v>
      </c>
      <c r="BM771" s="1" t="s">
        <v>14913</v>
      </c>
      <c r="BR771" s="130">
        <v>4.24</v>
      </c>
      <c r="BS771" s="130">
        <v>26.9</v>
      </c>
      <c r="BT771" s="130">
        <v>68.86</v>
      </c>
      <c r="BU771" s="131">
        <v>100</v>
      </c>
      <c r="BV771" s="139">
        <v>1.02</v>
      </c>
      <c r="BX771" s="137">
        <v>5.27</v>
      </c>
      <c r="BY771" s="137">
        <v>4.55</v>
      </c>
      <c r="BZ771" s="137"/>
      <c r="CA771" s="137">
        <v>0.02</v>
      </c>
      <c r="CE771" s="141">
        <v>6</v>
      </c>
      <c r="CF771" s="141">
        <v>2.57</v>
      </c>
      <c r="CG771" s="141">
        <v>1.81</v>
      </c>
      <c r="CH771" s="141">
        <v>2.8</v>
      </c>
      <c r="CI771" s="141">
        <v>13.18</v>
      </c>
      <c r="CN771" s="143">
        <v>33.06</v>
      </c>
      <c r="CO771" s="143">
        <v>39.869999999999997</v>
      </c>
      <c r="CT771" s="144">
        <v>4.3</v>
      </c>
      <c r="CU771" s="145">
        <v>0.6</v>
      </c>
      <c r="CV771" s="145">
        <v>7.2</v>
      </c>
      <c r="CX771" s="146" t="s">
        <v>756</v>
      </c>
      <c r="DA771" s="149" t="s">
        <v>756</v>
      </c>
      <c r="DC771" s="148" t="s">
        <v>756</v>
      </c>
      <c r="DD771" s="148" t="s">
        <v>756</v>
      </c>
      <c r="DE771" s="148" t="s">
        <v>756</v>
      </c>
      <c r="DG771" s="161" t="s">
        <v>756</v>
      </c>
      <c r="DS771" s="151" t="s">
        <v>82</v>
      </c>
      <c r="DW771" s="152"/>
      <c r="DX771" s="152"/>
      <c r="DY771" s="152"/>
      <c r="DZ771" s="152"/>
      <c r="EA771" s="152"/>
      <c r="EB771" s="152"/>
      <c r="EC771" s="152"/>
      <c r="ED771" s="152"/>
      <c r="EE771" s="152"/>
      <c r="EF771" s="152"/>
      <c r="EG771" s="152"/>
      <c r="EH771" s="152"/>
      <c r="EI771" s="152"/>
      <c r="EJ771" s="152" t="s">
        <v>756</v>
      </c>
      <c r="EK771" s="152"/>
      <c r="EL771" s="152"/>
      <c r="EM771" s="147" t="s">
        <v>756</v>
      </c>
      <c r="EN771" s="156" t="s">
        <v>15685</v>
      </c>
      <c r="EO771" s="159" t="s">
        <v>15183</v>
      </c>
      <c r="EP771" s="159" t="s">
        <v>3874</v>
      </c>
      <c r="EQ771" s="159" t="s">
        <v>12449</v>
      </c>
    </row>
    <row r="772" spans="2:147" x14ac:dyDescent="0.3">
      <c r="B772" s="129" t="s">
        <v>11884</v>
      </c>
      <c r="C772" s="129" t="s">
        <v>13753</v>
      </c>
      <c r="D772" s="131">
        <v>6</v>
      </c>
      <c r="E772" s="133" t="s">
        <v>14123</v>
      </c>
      <c r="F772" s="134">
        <v>120</v>
      </c>
      <c r="G772" s="134">
        <v>125</v>
      </c>
      <c r="I772" s="123">
        <v>1</v>
      </c>
      <c r="BK772" s="154"/>
      <c r="BL772" s="154" t="s">
        <v>756</v>
      </c>
      <c r="BM772" s="1" t="s">
        <v>14914</v>
      </c>
      <c r="BR772" s="130">
        <v>5.19</v>
      </c>
      <c r="BS772" s="130">
        <v>29.83</v>
      </c>
      <c r="BT772" s="130">
        <v>64.98</v>
      </c>
      <c r="BU772" s="131">
        <v>100</v>
      </c>
      <c r="BV772" s="139">
        <v>1.05</v>
      </c>
      <c r="BX772" s="137">
        <v>4.8899999999999997</v>
      </c>
      <c r="BY772" s="137">
        <v>4.21</v>
      </c>
      <c r="BZ772" s="137"/>
      <c r="CA772" s="137">
        <v>0.01</v>
      </c>
      <c r="CE772" s="141">
        <v>6.37</v>
      </c>
      <c r="CF772" s="141">
        <v>2.12</v>
      </c>
      <c r="CG772" s="141">
        <v>1.77</v>
      </c>
      <c r="CH772" s="141">
        <v>2.19</v>
      </c>
      <c r="CI772" s="141">
        <v>12.45</v>
      </c>
      <c r="CN772" s="143">
        <v>33.68</v>
      </c>
      <c r="CO772" s="143">
        <v>36.97</v>
      </c>
      <c r="CT772" s="144">
        <v>2</v>
      </c>
      <c r="CU772" s="145">
        <v>0.4</v>
      </c>
      <c r="CV772" s="145">
        <v>5</v>
      </c>
      <c r="CX772" s="146" t="s">
        <v>756</v>
      </c>
      <c r="DA772" s="149" t="s">
        <v>756</v>
      </c>
      <c r="DC772" s="148" t="s">
        <v>756</v>
      </c>
      <c r="DD772" s="148" t="s">
        <v>756</v>
      </c>
      <c r="DE772" s="148" t="s">
        <v>756</v>
      </c>
      <c r="DG772" s="161" t="s">
        <v>756</v>
      </c>
      <c r="DS772" s="151" t="s">
        <v>82</v>
      </c>
      <c r="DW772" s="152"/>
      <c r="DX772" s="152"/>
      <c r="DY772" s="152"/>
      <c r="DZ772" s="152"/>
      <c r="EA772" s="152"/>
      <c r="EB772" s="152"/>
      <c r="EC772" s="152"/>
      <c r="ED772" s="152"/>
      <c r="EE772" s="152"/>
      <c r="EF772" s="152"/>
      <c r="EG772" s="152"/>
      <c r="EH772" s="152"/>
      <c r="EI772" s="152"/>
      <c r="EJ772" s="152" t="s">
        <v>756</v>
      </c>
      <c r="EK772" s="152"/>
      <c r="EL772" s="152"/>
      <c r="EM772" s="147" t="s">
        <v>756</v>
      </c>
      <c r="EN772" s="156" t="s">
        <v>15685</v>
      </c>
      <c r="EO772" s="159" t="s">
        <v>15183</v>
      </c>
      <c r="EP772" s="159" t="s">
        <v>3874</v>
      </c>
      <c r="EQ772" s="159" t="s">
        <v>12449</v>
      </c>
    </row>
    <row r="773" spans="2:147" x14ac:dyDescent="0.3">
      <c r="B773" s="129" t="s">
        <v>11885</v>
      </c>
      <c r="C773" s="129" t="s">
        <v>13754</v>
      </c>
      <c r="D773" s="131">
        <v>1</v>
      </c>
      <c r="E773" s="133" t="s">
        <v>4447</v>
      </c>
      <c r="F773" s="134">
        <v>0</v>
      </c>
      <c r="G773" s="134">
        <v>13</v>
      </c>
      <c r="I773" s="123">
        <v>1</v>
      </c>
      <c r="BK773" s="154"/>
      <c r="BL773" s="154" t="s">
        <v>756</v>
      </c>
      <c r="BM773" s="1" t="s">
        <v>14915</v>
      </c>
      <c r="BR773" s="130">
        <v>33.5</v>
      </c>
      <c r="BS773" s="130">
        <v>22.17</v>
      </c>
      <c r="BT773" s="130">
        <v>44.33</v>
      </c>
      <c r="BU773" s="131">
        <v>100</v>
      </c>
      <c r="BV773" s="139">
        <v>1.07</v>
      </c>
      <c r="BX773" s="137">
        <v>4.33</v>
      </c>
      <c r="BY773" s="137">
        <v>3.56</v>
      </c>
      <c r="BZ773" s="137"/>
      <c r="CA773" s="137">
        <v>0.04</v>
      </c>
      <c r="CE773" s="141">
        <v>10.11</v>
      </c>
      <c r="CF773" s="141">
        <v>4.21</v>
      </c>
      <c r="CG773" s="141">
        <v>1.41</v>
      </c>
      <c r="CH773" s="141">
        <v>0.39</v>
      </c>
      <c r="CI773" s="141">
        <v>16.12</v>
      </c>
      <c r="CN773" s="143">
        <v>41.2</v>
      </c>
      <c r="CO773" s="143">
        <v>39.130000000000003</v>
      </c>
      <c r="CT773" s="144">
        <v>39.799999999999997</v>
      </c>
      <c r="CU773" s="145">
        <v>4.3</v>
      </c>
      <c r="CV773" s="145">
        <v>9.3000000000000007</v>
      </c>
      <c r="CX773" s="146">
        <v>9.73</v>
      </c>
      <c r="DA773" s="149">
        <v>270.95999999999998</v>
      </c>
      <c r="DC773" s="148">
        <v>60.88</v>
      </c>
      <c r="DD773" s="148">
        <v>6.93</v>
      </c>
      <c r="DE773" s="148">
        <v>0.98</v>
      </c>
      <c r="DG773" s="161">
        <v>0.44</v>
      </c>
      <c r="DS773" s="151" t="s">
        <v>82</v>
      </c>
      <c r="DW773" s="152"/>
      <c r="DX773" s="152"/>
      <c r="DY773" s="152"/>
      <c r="DZ773" s="152"/>
      <c r="EA773" s="152"/>
      <c r="EB773" s="152"/>
      <c r="EC773" s="152"/>
      <c r="ED773" s="152"/>
      <c r="EE773" s="152"/>
      <c r="EF773" s="152"/>
      <c r="EG773" s="152"/>
      <c r="EH773" s="152"/>
      <c r="EI773" s="152"/>
      <c r="EJ773" s="152" t="s">
        <v>756</v>
      </c>
      <c r="EK773" s="152">
        <v>22.3</v>
      </c>
      <c r="EL773" s="152"/>
      <c r="EM773" s="147">
        <v>4400</v>
      </c>
      <c r="EN773" s="156" t="s">
        <v>15685</v>
      </c>
      <c r="EO773" s="159" t="s">
        <v>15183</v>
      </c>
      <c r="EP773" s="159" t="s">
        <v>3874</v>
      </c>
      <c r="EQ773" s="159" t="s">
        <v>15186</v>
      </c>
    </row>
    <row r="774" spans="2:147" x14ac:dyDescent="0.3">
      <c r="B774" s="129" t="s">
        <v>11885</v>
      </c>
      <c r="C774" s="129" t="s">
        <v>13755</v>
      </c>
      <c r="D774" s="131">
        <v>2</v>
      </c>
      <c r="E774" s="133" t="s">
        <v>14124</v>
      </c>
      <c r="F774" s="134">
        <v>13</v>
      </c>
      <c r="G774" s="134">
        <v>40</v>
      </c>
      <c r="I774" s="123">
        <v>1</v>
      </c>
      <c r="BK774" s="154"/>
      <c r="BL774" s="154" t="s">
        <v>756</v>
      </c>
      <c r="BM774" s="1" t="s">
        <v>14916</v>
      </c>
      <c r="BR774" s="130">
        <v>22.96</v>
      </c>
      <c r="BS774" s="130">
        <v>26.03</v>
      </c>
      <c r="BT774" s="130">
        <v>51.01</v>
      </c>
      <c r="BU774" s="131">
        <v>100</v>
      </c>
      <c r="BV774" s="139">
        <v>1.05</v>
      </c>
      <c r="BX774" s="137">
        <v>4.6399999999999997</v>
      </c>
      <c r="BY774" s="137">
        <v>3.89</v>
      </c>
      <c r="BZ774" s="137"/>
      <c r="CA774" s="137">
        <v>0.02</v>
      </c>
      <c r="CE774" s="141">
        <v>7.48</v>
      </c>
      <c r="CF774" s="141">
        <v>2.4900000000000002</v>
      </c>
      <c r="CG774" s="141">
        <v>1.7</v>
      </c>
      <c r="CH774" s="141">
        <v>0.25</v>
      </c>
      <c r="CI774" s="141">
        <v>11.92</v>
      </c>
      <c r="CN774" s="143">
        <v>27.1</v>
      </c>
      <c r="CO774" s="143">
        <v>43.99</v>
      </c>
      <c r="CT774" s="144">
        <v>11.5</v>
      </c>
      <c r="CU774" s="145">
        <v>1.2</v>
      </c>
      <c r="CV774" s="145">
        <v>9.6</v>
      </c>
      <c r="CX774" s="146" t="s">
        <v>756</v>
      </c>
      <c r="DA774" s="149" t="s">
        <v>756</v>
      </c>
      <c r="DC774" s="148" t="s">
        <v>756</v>
      </c>
      <c r="DD774" s="148" t="s">
        <v>756</v>
      </c>
      <c r="DE774" s="148" t="s">
        <v>756</v>
      </c>
      <c r="DG774" s="161" t="s">
        <v>756</v>
      </c>
      <c r="DS774" s="151" t="s">
        <v>82</v>
      </c>
      <c r="DW774" s="152"/>
      <c r="DX774" s="152"/>
      <c r="DY774" s="152"/>
      <c r="DZ774" s="152"/>
      <c r="EA774" s="152"/>
      <c r="EB774" s="152"/>
      <c r="EC774" s="152"/>
      <c r="ED774" s="152"/>
      <c r="EE774" s="152"/>
      <c r="EF774" s="152"/>
      <c r="EG774" s="152"/>
      <c r="EH774" s="152"/>
      <c r="EI774" s="152"/>
      <c r="EJ774" s="152" t="s">
        <v>756</v>
      </c>
      <c r="EK774" s="152"/>
      <c r="EL774" s="152"/>
      <c r="EM774" s="147" t="s">
        <v>756</v>
      </c>
      <c r="EN774" s="156" t="s">
        <v>15685</v>
      </c>
      <c r="EO774" s="159" t="s">
        <v>15183</v>
      </c>
      <c r="EP774" s="159" t="s">
        <v>3874</v>
      </c>
      <c r="EQ774" s="159" t="s">
        <v>15186</v>
      </c>
    </row>
    <row r="775" spans="2:147" x14ac:dyDescent="0.3">
      <c r="B775" s="129" t="s">
        <v>11885</v>
      </c>
      <c r="C775" s="129" t="s">
        <v>13756</v>
      </c>
      <c r="D775" s="131">
        <v>3</v>
      </c>
      <c r="E775" s="133" t="s">
        <v>14125</v>
      </c>
      <c r="F775" s="134">
        <v>40</v>
      </c>
      <c r="G775" s="134">
        <v>70</v>
      </c>
      <c r="I775" s="123">
        <v>1</v>
      </c>
      <c r="BK775" s="154"/>
      <c r="BL775" s="154" t="s">
        <v>756</v>
      </c>
      <c r="BM775" s="1" t="s">
        <v>14917</v>
      </c>
      <c r="BR775" s="130">
        <v>43.84</v>
      </c>
      <c r="BS775" s="130">
        <v>4.32</v>
      </c>
      <c r="BT775" s="130">
        <v>51.84</v>
      </c>
      <c r="BU775" s="131">
        <v>100</v>
      </c>
      <c r="BV775" s="139">
        <v>1.17</v>
      </c>
      <c r="BX775" s="137">
        <v>4.7</v>
      </c>
      <c r="BY775" s="137">
        <v>4.04</v>
      </c>
      <c r="BZ775" s="137"/>
      <c r="CA775" s="137">
        <v>0.02</v>
      </c>
      <c r="CE775" s="141">
        <v>11.17</v>
      </c>
      <c r="CF775" s="141">
        <v>4.3</v>
      </c>
      <c r="CG775" s="141">
        <v>1.83</v>
      </c>
      <c r="CH775" s="141">
        <v>0.37</v>
      </c>
      <c r="CI775" s="141">
        <v>17.670000000000002</v>
      </c>
      <c r="CN775" s="143">
        <v>37.36</v>
      </c>
      <c r="CO775" s="143">
        <v>47.3</v>
      </c>
      <c r="CT775" s="144">
        <v>9.6999999999999993</v>
      </c>
      <c r="CU775" s="145">
        <v>1.1000000000000001</v>
      </c>
      <c r="CV775" s="145">
        <v>8.8000000000000007</v>
      </c>
      <c r="CX775" s="146" t="s">
        <v>756</v>
      </c>
      <c r="DA775" s="149" t="s">
        <v>756</v>
      </c>
      <c r="DC775" s="148" t="s">
        <v>756</v>
      </c>
      <c r="DD775" s="148" t="s">
        <v>756</v>
      </c>
      <c r="DE775" s="148" t="s">
        <v>756</v>
      </c>
      <c r="DG775" s="161" t="s">
        <v>756</v>
      </c>
      <c r="DS775" s="151" t="s">
        <v>82</v>
      </c>
      <c r="DW775" s="152"/>
      <c r="DX775" s="152"/>
      <c r="DY775" s="152"/>
      <c r="DZ775" s="152"/>
      <c r="EA775" s="152"/>
      <c r="EB775" s="152"/>
      <c r="EC775" s="152"/>
      <c r="ED775" s="152"/>
      <c r="EE775" s="152"/>
      <c r="EF775" s="152"/>
      <c r="EG775" s="152"/>
      <c r="EH775" s="152"/>
      <c r="EI775" s="152"/>
      <c r="EJ775" s="152" t="s">
        <v>756</v>
      </c>
      <c r="EK775" s="152"/>
      <c r="EL775" s="152"/>
      <c r="EM775" s="147" t="s">
        <v>756</v>
      </c>
      <c r="EN775" s="156" t="s">
        <v>15685</v>
      </c>
      <c r="EO775" s="159" t="s">
        <v>15183</v>
      </c>
      <c r="EP775" s="159" t="s">
        <v>3874</v>
      </c>
      <c r="EQ775" s="159" t="s">
        <v>15186</v>
      </c>
    </row>
    <row r="776" spans="2:147" x14ac:dyDescent="0.3">
      <c r="B776" s="129" t="s">
        <v>11885</v>
      </c>
      <c r="C776" s="129" t="s">
        <v>13757</v>
      </c>
      <c r="D776" s="131">
        <v>4</v>
      </c>
      <c r="E776" s="133" t="s">
        <v>14115</v>
      </c>
      <c r="F776" s="134">
        <v>70</v>
      </c>
      <c r="G776" s="134">
        <v>100</v>
      </c>
      <c r="I776" s="123">
        <v>1</v>
      </c>
      <c r="BK776" s="154"/>
      <c r="BL776" s="154" t="s">
        <v>756</v>
      </c>
      <c r="BM776" s="1" t="s">
        <v>14918</v>
      </c>
      <c r="BR776" s="130">
        <v>16</v>
      </c>
      <c r="BS776" s="130">
        <v>14.56</v>
      </c>
      <c r="BT776" s="130">
        <v>69.44</v>
      </c>
      <c r="BU776" s="131">
        <v>100</v>
      </c>
      <c r="BV776" s="139">
        <v>1.2</v>
      </c>
      <c r="BX776" s="137">
        <v>5.05</v>
      </c>
      <c r="BY776" s="137">
        <v>4.2699999999999996</v>
      </c>
      <c r="BZ776" s="137"/>
      <c r="CA776" s="137">
        <v>0.02</v>
      </c>
      <c r="CE776" s="141">
        <v>15.94</v>
      </c>
      <c r="CF776" s="141">
        <v>6.2</v>
      </c>
      <c r="CG776" s="141">
        <v>1.93</v>
      </c>
      <c r="CH776" s="141">
        <v>0.51</v>
      </c>
      <c r="CI776" s="141">
        <v>24.58</v>
      </c>
      <c r="CN776" s="143">
        <v>48.13</v>
      </c>
      <c r="CO776" s="143">
        <v>51.07</v>
      </c>
      <c r="CT776" s="144">
        <v>2.7</v>
      </c>
      <c r="CU776" s="145">
        <v>0.3</v>
      </c>
      <c r="CV776" s="145">
        <v>9</v>
      </c>
      <c r="CX776" s="146" t="s">
        <v>756</v>
      </c>
      <c r="DA776" s="149" t="s">
        <v>756</v>
      </c>
      <c r="DC776" s="148" t="s">
        <v>756</v>
      </c>
      <c r="DD776" s="148" t="s">
        <v>756</v>
      </c>
      <c r="DE776" s="148" t="s">
        <v>756</v>
      </c>
      <c r="DG776" s="161" t="s">
        <v>756</v>
      </c>
      <c r="DS776" s="151" t="s">
        <v>82</v>
      </c>
      <c r="DW776" s="152"/>
      <c r="DX776" s="152"/>
      <c r="DY776" s="152"/>
      <c r="DZ776" s="152"/>
      <c r="EA776" s="152"/>
      <c r="EB776" s="152"/>
      <c r="EC776" s="152"/>
      <c r="ED776" s="152"/>
      <c r="EE776" s="152"/>
      <c r="EF776" s="152"/>
      <c r="EG776" s="152"/>
      <c r="EH776" s="152"/>
      <c r="EI776" s="152"/>
      <c r="EJ776" s="152" t="s">
        <v>756</v>
      </c>
      <c r="EK776" s="152"/>
      <c r="EL776" s="152"/>
      <c r="EM776" s="147" t="s">
        <v>756</v>
      </c>
      <c r="EN776" s="156" t="s">
        <v>15685</v>
      </c>
      <c r="EO776" s="159" t="s">
        <v>15183</v>
      </c>
      <c r="EP776" s="159" t="s">
        <v>3874</v>
      </c>
      <c r="EQ776" s="159" t="s">
        <v>15186</v>
      </c>
    </row>
    <row r="777" spans="2:147" x14ac:dyDescent="0.3">
      <c r="B777" s="129" t="s">
        <v>11886</v>
      </c>
      <c r="C777" s="129" t="s">
        <v>13758</v>
      </c>
      <c r="D777" s="131">
        <v>1</v>
      </c>
      <c r="E777" s="133" t="s">
        <v>4447</v>
      </c>
      <c r="F777" s="134">
        <v>0</v>
      </c>
      <c r="G777" s="134">
        <v>10</v>
      </c>
      <c r="I777" s="123">
        <v>1</v>
      </c>
      <c r="BK777" s="154"/>
      <c r="BL777" s="154" t="s">
        <v>756</v>
      </c>
      <c r="BM777" s="1" t="s">
        <v>14919</v>
      </c>
      <c r="BR777" s="130">
        <v>30.49</v>
      </c>
      <c r="BS777" s="130">
        <v>17.38</v>
      </c>
      <c r="BT777" s="130">
        <v>52.14</v>
      </c>
      <c r="BU777" s="131">
        <v>100.00999999999999</v>
      </c>
      <c r="BV777" s="139">
        <v>1.04</v>
      </c>
      <c r="BX777" s="137">
        <v>5.54</v>
      </c>
      <c r="BY777" s="137">
        <v>4.6900000000000004</v>
      </c>
      <c r="BZ777" s="137"/>
      <c r="CA777" s="137">
        <v>0.04</v>
      </c>
      <c r="CE777" s="141">
        <v>14.67</v>
      </c>
      <c r="CF777" s="141">
        <v>6.91</v>
      </c>
      <c r="CG777" s="141">
        <v>1.84</v>
      </c>
      <c r="CH777" s="141">
        <v>2.2000000000000002</v>
      </c>
      <c r="CI777" s="141">
        <v>25.62</v>
      </c>
      <c r="CN777" s="143">
        <v>45.97</v>
      </c>
      <c r="CO777" s="143">
        <v>55.73</v>
      </c>
      <c r="CT777" s="144">
        <v>36.6</v>
      </c>
      <c r="CU777" s="145">
        <v>3.3</v>
      </c>
      <c r="CV777" s="145">
        <v>11.1</v>
      </c>
      <c r="CX777" s="146">
        <v>6.81</v>
      </c>
      <c r="DA777" s="149">
        <v>106.19</v>
      </c>
      <c r="DC777" s="148">
        <v>60.51</v>
      </c>
      <c r="DD777" s="148">
        <v>8.33</v>
      </c>
      <c r="DE777" s="148">
        <v>2.11</v>
      </c>
      <c r="DG777" s="161">
        <v>1.1100000000000001</v>
      </c>
      <c r="DS777" s="151" t="s">
        <v>82</v>
      </c>
      <c r="DW777" s="152"/>
      <c r="DX777" s="152"/>
      <c r="DY777" s="152"/>
      <c r="DZ777" s="152"/>
      <c r="EA777" s="152"/>
      <c r="EB777" s="152"/>
      <c r="EC777" s="152"/>
      <c r="ED777" s="152"/>
      <c r="EE777" s="152"/>
      <c r="EF777" s="152"/>
      <c r="EG777" s="152"/>
      <c r="EH777" s="152"/>
      <c r="EI777" s="152"/>
      <c r="EJ777" s="152" t="s">
        <v>756</v>
      </c>
      <c r="EK777" s="152">
        <v>15.6</v>
      </c>
      <c r="EL777" s="152"/>
      <c r="EM777" s="147">
        <v>11100.000000000002</v>
      </c>
      <c r="EN777" s="156" t="s">
        <v>15685</v>
      </c>
      <c r="EO777" s="159" t="s">
        <v>15183</v>
      </c>
      <c r="EP777" s="159" t="s">
        <v>3874</v>
      </c>
      <c r="EQ777" s="159" t="s">
        <v>15186</v>
      </c>
    </row>
    <row r="778" spans="2:147" x14ac:dyDescent="0.3">
      <c r="B778" s="129" t="s">
        <v>11886</v>
      </c>
      <c r="C778" s="129" t="s">
        <v>13759</v>
      </c>
      <c r="D778" s="131">
        <v>2</v>
      </c>
      <c r="E778" s="133" t="s">
        <v>475</v>
      </c>
      <c r="F778" s="134">
        <v>10</v>
      </c>
      <c r="G778" s="134">
        <v>30</v>
      </c>
      <c r="I778" s="123">
        <v>1</v>
      </c>
      <c r="BK778" s="154"/>
      <c r="BL778" s="154" t="s">
        <v>756</v>
      </c>
      <c r="BM778" s="1" t="s">
        <v>14920</v>
      </c>
      <c r="BR778" s="130">
        <v>19.899999999999999</v>
      </c>
      <c r="BS778" s="130">
        <v>10.64</v>
      </c>
      <c r="BT778" s="130">
        <v>69.459999999999994</v>
      </c>
      <c r="BU778" s="131">
        <v>100</v>
      </c>
      <c r="BV778" s="139">
        <v>1.02</v>
      </c>
      <c r="BX778" s="137">
        <v>4.91</v>
      </c>
      <c r="BY778" s="137">
        <v>4.4000000000000004</v>
      </c>
      <c r="BZ778" s="137"/>
      <c r="CA778" s="137">
        <v>0.03</v>
      </c>
      <c r="CE778" s="141">
        <v>12.95</v>
      </c>
      <c r="CF778" s="141">
        <v>4.32</v>
      </c>
      <c r="CG778" s="141">
        <v>1.78</v>
      </c>
      <c r="CH778" s="141">
        <v>1.69</v>
      </c>
      <c r="CI778" s="141">
        <v>20.74</v>
      </c>
      <c r="CN778" s="143">
        <v>43.16</v>
      </c>
      <c r="CO778" s="143">
        <v>48.05</v>
      </c>
      <c r="CT778" s="144">
        <v>19.399999999999999</v>
      </c>
      <c r="CU778" s="145">
        <v>2.2999999999999998</v>
      </c>
      <c r="CV778" s="145">
        <v>8.4</v>
      </c>
      <c r="CX778" s="146" t="s">
        <v>756</v>
      </c>
      <c r="DA778" s="149" t="s">
        <v>756</v>
      </c>
      <c r="DC778" s="148" t="s">
        <v>756</v>
      </c>
      <c r="DD778" s="148" t="s">
        <v>756</v>
      </c>
      <c r="DE778" s="148" t="s">
        <v>756</v>
      </c>
      <c r="DG778" s="161" t="s">
        <v>756</v>
      </c>
      <c r="DS778" s="151" t="s">
        <v>82</v>
      </c>
      <c r="DW778" s="152"/>
      <c r="DX778" s="152"/>
      <c r="DY778" s="152"/>
      <c r="DZ778" s="152"/>
      <c r="EA778" s="152"/>
      <c r="EB778" s="152"/>
      <c r="EC778" s="152"/>
      <c r="ED778" s="152"/>
      <c r="EE778" s="152"/>
      <c r="EF778" s="152"/>
      <c r="EG778" s="152"/>
      <c r="EH778" s="152"/>
      <c r="EI778" s="152"/>
      <c r="EJ778" s="152" t="s">
        <v>756</v>
      </c>
      <c r="EK778" s="152"/>
      <c r="EL778" s="152"/>
      <c r="EM778" s="147" t="s">
        <v>756</v>
      </c>
      <c r="EN778" s="156" t="s">
        <v>15685</v>
      </c>
      <c r="EO778" s="159" t="s">
        <v>15183</v>
      </c>
      <c r="EP778" s="159" t="s">
        <v>3874</v>
      </c>
      <c r="EQ778" s="159" t="s">
        <v>15186</v>
      </c>
    </row>
    <row r="779" spans="2:147" x14ac:dyDescent="0.3">
      <c r="B779" s="129" t="s">
        <v>11886</v>
      </c>
      <c r="C779" s="129" t="s">
        <v>13760</v>
      </c>
      <c r="D779" s="131">
        <v>3</v>
      </c>
      <c r="E779" s="133" t="s">
        <v>4743</v>
      </c>
      <c r="F779" s="134">
        <v>30</v>
      </c>
      <c r="G779" s="134">
        <v>60</v>
      </c>
      <c r="I779" s="123">
        <v>1</v>
      </c>
      <c r="BK779" s="154"/>
      <c r="BL779" s="154" t="s">
        <v>756</v>
      </c>
      <c r="BM779" s="1" t="s">
        <v>14921</v>
      </c>
      <c r="BR779" s="130">
        <v>12.79</v>
      </c>
      <c r="BS779" s="130">
        <v>21.27</v>
      </c>
      <c r="BT779" s="130">
        <v>65.94</v>
      </c>
      <c r="BU779" s="131">
        <v>100</v>
      </c>
      <c r="BV779" s="139">
        <v>1.04</v>
      </c>
      <c r="BX779" s="137">
        <v>4.63</v>
      </c>
      <c r="BY779" s="137">
        <v>4.0599999999999996</v>
      </c>
      <c r="BZ779" s="137"/>
      <c r="CA779" s="137">
        <v>0.02</v>
      </c>
      <c r="CE779" s="141">
        <v>10.18</v>
      </c>
      <c r="CF779" s="141">
        <v>3.39</v>
      </c>
      <c r="CG779" s="141">
        <v>1.4</v>
      </c>
      <c r="CH779" s="141">
        <v>1.36</v>
      </c>
      <c r="CI779" s="141">
        <v>16.329999999999998</v>
      </c>
      <c r="CN779" s="143">
        <v>37.33</v>
      </c>
      <c r="CO779" s="143">
        <v>43.74</v>
      </c>
      <c r="CT779" s="144">
        <v>15.4</v>
      </c>
      <c r="CU779" s="145">
        <v>1.3</v>
      </c>
      <c r="CV779" s="145">
        <v>11.8</v>
      </c>
      <c r="CX779" s="146" t="s">
        <v>756</v>
      </c>
      <c r="DA779" s="149" t="s">
        <v>756</v>
      </c>
      <c r="DC779" s="148" t="s">
        <v>756</v>
      </c>
      <c r="DD779" s="148" t="s">
        <v>756</v>
      </c>
      <c r="DE779" s="148" t="s">
        <v>756</v>
      </c>
      <c r="DG779" s="161" t="s">
        <v>756</v>
      </c>
      <c r="DS779" s="151" t="s">
        <v>82</v>
      </c>
      <c r="DW779" s="152"/>
      <c r="DX779" s="152"/>
      <c r="DY779" s="152"/>
      <c r="DZ779" s="152"/>
      <c r="EA779" s="152"/>
      <c r="EB779" s="152"/>
      <c r="EC779" s="152"/>
      <c r="ED779" s="152"/>
      <c r="EE779" s="152"/>
      <c r="EF779" s="152"/>
      <c r="EG779" s="152"/>
      <c r="EH779" s="152"/>
      <c r="EI779" s="152"/>
      <c r="EJ779" s="152" t="s">
        <v>756</v>
      </c>
      <c r="EK779" s="152"/>
      <c r="EL779" s="152"/>
      <c r="EM779" s="147" t="s">
        <v>756</v>
      </c>
      <c r="EN779" s="156" t="s">
        <v>15685</v>
      </c>
      <c r="EO779" s="159" t="s">
        <v>15183</v>
      </c>
      <c r="EP779" s="159" t="s">
        <v>3874</v>
      </c>
      <c r="EQ779" s="159" t="s">
        <v>15186</v>
      </c>
    </row>
    <row r="780" spans="2:147" x14ac:dyDescent="0.3">
      <c r="B780" s="129" t="s">
        <v>11886</v>
      </c>
      <c r="C780" s="129" t="s">
        <v>13761</v>
      </c>
      <c r="D780" s="131">
        <v>4</v>
      </c>
      <c r="E780" s="133" t="s">
        <v>4746</v>
      </c>
      <c r="F780" s="134">
        <v>60</v>
      </c>
      <c r="G780" s="134">
        <v>105</v>
      </c>
      <c r="I780" s="123">
        <v>1</v>
      </c>
      <c r="BK780" s="154"/>
      <c r="BL780" s="154" t="s">
        <v>756</v>
      </c>
      <c r="BM780" s="1" t="s">
        <v>14922</v>
      </c>
      <c r="BR780" s="130">
        <v>10.66</v>
      </c>
      <c r="BS780" s="130">
        <v>26.59</v>
      </c>
      <c r="BT780" s="130">
        <v>62.75</v>
      </c>
      <c r="BU780" s="131">
        <v>100</v>
      </c>
      <c r="BV780" s="139">
        <v>1.07</v>
      </c>
      <c r="BX780" s="137">
        <v>4.6100000000000003</v>
      </c>
      <c r="BY780" s="137">
        <v>4.04</v>
      </c>
      <c r="BZ780" s="137"/>
      <c r="CA780" s="137">
        <v>0.02</v>
      </c>
      <c r="CE780" s="141">
        <v>10.18</v>
      </c>
      <c r="CF780" s="141">
        <v>3.39</v>
      </c>
      <c r="CG780" s="141">
        <v>1.47</v>
      </c>
      <c r="CH780" s="141">
        <v>1.25</v>
      </c>
      <c r="CI780" s="141">
        <v>16.29</v>
      </c>
      <c r="CN780" s="143">
        <v>37.79</v>
      </c>
      <c r="CO780" s="143">
        <v>43.11</v>
      </c>
      <c r="CT780" s="144">
        <v>11.3</v>
      </c>
      <c r="CU780" s="145">
        <v>1</v>
      </c>
      <c r="CV780" s="145">
        <v>11.3</v>
      </c>
      <c r="CX780" s="146" t="s">
        <v>756</v>
      </c>
      <c r="DA780" s="149" t="s">
        <v>756</v>
      </c>
      <c r="DC780" s="148" t="s">
        <v>756</v>
      </c>
      <c r="DD780" s="148" t="s">
        <v>756</v>
      </c>
      <c r="DE780" s="148" t="s">
        <v>756</v>
      </c>
      <c r="DG780" s="161" t="s">
        <v>756</v>
      </c>
      <c r="DS780" s="151" t="s">
        <v>82</v>
      </c>
      <c r="DW780" s="152"/>
      <c r="DX780" s="152"/>
      <c r="DY780" s="152"/>
      <c r="DZ780" s="152"/>
      <c r="EA780" s="152"/>
      <c r="EB780" s="152"/>
      <c r="EC780" s="152"/>
      <c r="ED780" s="152"/>
      <c r="EE780" s="152"/>
      <c r="EF780" s="152"/>
      <c r="EG780" s="152"/>
      <c r="EH780" s="152"/>
      <c r="EI780" s="152"/>
      <c r="EJ780" s="152" t="s">
        <v>756</v>
      </c>
      <c r="EK780" s="152"/>
      <c r="EL780" s="152"/>
      <c r="EM780" s="147" t="s">
        <v>756</v>
      </c>
      <c r="EN780" s="156" t="s">
        <v>15685</v>
      </c>
      <c r="EO780" s="159" t="s">
        <v>15183</v>
      </c>
      <c r="EP780" s="159" t="s">
        <v>3874</v>
      </c>
      <c r="EQ780" s="159" t="s">
        <v>15186</v>
      </c>
    </row>
    <row r="781" spans="2:147" x14ac:dyDescent="0.3">
      <c r="B781" s="129" t="s">
        <v>11886</v>
      </c>
      <c r="C781" s="129" t="s">
        <v>13762</v>
      </c>
      <c r="D781" s="131">
        <v>5</v>
      </c>
      <c r="E781" s="133" t="s">
        <v>14104</v>
      </c>
      <c r="F781" s="134">
        <v>105</v>
      </c>
      <c r="G781" s="134">
        <v>110</v>
      </c>
      <c r="I781" s="123">
        <v>1</v>
      </c>
      <c r="BK781" s="154"/>
      <c r="BL781" s="154" t="s">
        <v>756</v>
      </c>
      <c r="BM781" s="1" t="s">
        <v>14923</v>
      </c>
      <c r="BR781" s="130">
        <v>7.71</v>
      </c>
      <c r="BS781" s="130">
        <v>26.83</v>
      </c>
      <c r="BT781" s="130">
        <v>65.459999999999994</v>
      </c>
      <c r="BU781" s="131">
        <v>100</v>
      </c>
      <c r="BV781" s="139">
        <v>1.04</v>
      </c>
      <c r="BX781" s="137">
        <v>4.47</v>
      </c>
      <c r="BY781" s="137">
        <v>3.86</v>
      </c>
      <c r="BZ781" s="137"/>
      <c r="CA781" s="137">
        <v>0.01</v>
      </c>
      <c r="CE781" s="141">
        <v>11.96</v>
      </c>
      <c r="CF781" s="141">
        <v>4.2699999999999996</v>
      </c>
      <c r="CG781" s="141">
        <v>1.45</v>
      </c>
      <c r="CH781" s="141">
        <v>1</v>
      </c>
      <c r="CI781" s="141">
        <v>18.68</v>
      </c>
      <c r="CN781" s="143">
        <v>38.08</v>
      </c>
      <c r="CO781" s="143">
        <v>49.05</v>
      </c>
      <c r="CT781" s="144">
        <v>3.5</v>
      </c>
      <c r="CU781" s="145">
        <v>0.3</v>
      </c>
      <c r="CV781" s="145">
        <v>11.7</v>
      </c>
      <c r="CX781" s="146" t="s">
        <v>756</v>
      </c>
      <c r="DA781" s="149" t="s">
        <v>756</v>
      </c>
      <c r="DC781" s="148" t="s">
        <v>756</v>
      </c>
      <c r="DD781" s="148" t="s">
        <v>756</v>
      </c>
      <c r="DE781" s="148" t="s">
        <v>756</v>
      </c>
      <c r="DG781" s="161" t="s">
        <v>756</v>
      </c>
      <c r="DS781" s="151" t="s">
        <v>82</v>
      </c>
      <c r="DW781" s="152"/>
      <c r="DX781" s="152"/>
      <c r="DY781" s="152"/>
      <c r="DZ781" s="152"/>
      <c r="EA781" s="152"/>
      <c r="EB781" s="152"/>
      <c r="EC781" s="152"/>
      <c r="ED781" s="152"/>
      <c r="EE781" s="152"/>
      <c r="EF781" s="152"/>
      <c r="EG781" s="152"/>
      <c r="EH781" s="152"/>
      <c r="EI781" s="152"/>
      <c r="EJ781" s="152" t="s">
        <v>756</v>
      </c>
      <c r="EK781" s="152"/>
      <c r="EL781" s="152"/>
      <c r="EM781" s="147" t="s">
        <v>756</v>
      </c>
      <c r="EN781" s="156" t="s">
        <v>15685</v>
      </c>
      <c r="EO781" s="159" t="s">
        <v>15183</v>
      </c>
      <c r="EP781" s="159" t="s">
        <v>3874</v>
      </c>
      <c r="EQ781" s="159" t="s">
        <v>15186</v>
      </c>
    </row>
    <row r="782" spans="2:147" x14ac:dyDescent="0.3">
      <c r="B782" s="129" t="s">
        <v>11887</v>
      </c>
      <c r="C782" s="129" t="s">
        <v>13763</v>
      </c>
      <c r="D782" s="131">
        <v>1</v>
      </c>
      <c r="E782" s="133" t="s">
        <v>4447</v>
      </c>
      <c r="F782" s="134">
        <v>0</v>
      </c>
      <c r="G782" s="134">
        <v>16</v>
      </c>
      <c r="I782" s="123">
        <v>1</v>
      </c>
      <c r="BK782" s="154"/>
      <c r="BL782" s="154" t="s">
        <v>756</v>
      </c>
      <c r="BM782" s="1" t="s">
        <v>14924</v>
      </c>
      <c r="BR782" s="130">
        <v>39.549999999999997</v>
      </c>
      <c r="BS782" s="130">
        <v>17.27</v>
      </c>
      <c r="BT782" s="130">
        <v>43.18</v>
      </c>
      <c r="BU782" s="131">
        <v>100</v>
      </c>
      <c r="BV782" s="139">
        <v>1.06</v>
      </c>
      <c r="BX782" s="137">
        <v>5.26</v>
      </c>
      <c r="BY782" s="137">
        <v>4.78</v>
      </c>
      <c r="BZ782" s="137"/>
      <c r="CA782" s="137">
        <v>0.04</v>
      </c>
      <c r="CE782" s="141">
        <v>14.61</v>
      </c>
      <c r="CF782" s="141">
        <v>4.3</v>
      </c>
      <c r="CG782" s="141">
        <v>1.48</v>
      </c>
      <c r="CH782" s="141">
        <v>1.24</v>
      </c>
      <c r="CI782" s="141">
        <v>21.63</v>
      </c>
      <c r="CN782" s="143">
        <v>39.22</v>
      </c>
      <c r="CO782" s="143">
        <v>55.15</v>
      </c>
      <c r="CT782" s="144">
        <v>32.700000000000003</v>
      </c>
      <c r="CU782" s="145">
        <v>3.5</v>
      </c>
      <c r="CV782" s="145">
        <v>9.3000000000000007</v>
      </c>
      <c r="CX782" s="146">
        <v>7.03</v>
      </c>
      <c r="DA782" s="149">
        <v>104</v>
      </c>
      <c r="DC782" s="148">
        <v>60.78</v>
      </c>
      <c r="DD782" s="148">
        <v>15.69</v>
      </c>
      <c r="DE782" s="148">
        <v>3.25</v>
      </c>
      <c r="DG782" s="161">
        <v>0.96</v>
      </c>
      <c r="DS782" s="151" t="s">
        <v>82</v>
      </c>
      <c r="DW782" s="152"/>
      <c r="DX782" s="152"/>
      <c r="DY782" s="152"/>
      <c r="DZ782" s="152"/>
      <c r="EA782" s="152"/>
      <c r="EB782" s="152"/>
      <c r="EC782" s="152"/>
      <c r="ED782" s="152"/>
      <c r="EE782" s="152"/>
      <c r="EF782" s="152"/>
      <c r="EG782" s="152"/>
      <c r="EH782" s="152"/>
      <c r="EI782" s="152"/>
      <c r="EJ782" s="152" t="s">
        <v>756</v>
      </c>
      <c r="EK782" s="152">
        <v>16.100000000000001</v>
      </c>
      <c r="EL782" s="152"/>
      <c r="EM782" s="147">
        <v>9600</v>
      </c>
      <c r="EN782" s="156" t="s">
        <v>15685</v>
      </c>
      <c r="EO782" s="159" t="s">
        <v>15183</v>
      </c>
      <c r="EP782" s="159" t="s">
        <v>3874</v>
      </c>
      <c r="EQ782" s="159" t="s">
        <v>15186</v>
      </c>
    </row>
    <row r="783" spans="2:147" x14ac:dyDescent="0.3">
      <c r="B783" s="129" t="s">
        <v>11887</v>
      </c>
      <c r="C783" s="129" t="s">
        <v>13764</v>
      </c>
      <c r="D783" s="131">
        <v>2</v>
      </c>
      <c r="E783" s="133" t="s">
        <v>475</v>
      </c>
      <c r="F783" s="134">
        <v>16</v>
      </c>
      <c r="G783" s="134">
        <v>45</v>
      </c>
      <c r="I783" s="123">
        <v>1</v>
      </c>
      <c r="BK783" s="154"/>
      <c r="BL783" s="154" t="s">
        <v>756</v>
      </c>
      <c r="BM783" s="1" t="s">
        <v>14925</v>
      </c>
      <c r="BR783" s="130">
        <v>9.56</v>
      </c>
      <c r="BS783" s="130">
        <v>20.46</v>
      </c>
      <c r="BT783" s="130">
        <v>69.98</v>
      </c>
      <c r="BU783" s="131">
        <v>100</v>
      </c>
      <c r="BV783" s="139">
        <v>1.04</v>
      </c>
      <c r="BX783" s="137">
        <v>5.41</v>
      </c>
      <c r="BY783" s="137">
        <v>4.68</v>
      </c>
      <c r="BZ783" s="137"/>
      <c r="CA783" s="137">
        <v>0.02</v>
      </c>
      <c r="CE783" s="141">
        <v>12.85</v>
      </c>
      <c r="CF783" s="141">
        <v>4.28</v>
      </c>
      <c r="CG783" s="141">
        <v>1.77</v>
      </c>
      <c r="CH783" s="141">
        <v>1.01</v>
      </c>
      <c r="CI783" s="141">
        <v>19.91</v>
      </c>
      <c r="CN783" s="143">
        <v>38.18</v>
      </c>
      <c r="CO783" s="143">
        <v>52.15</v>
      </c>
      <c r="CT783" s="144">
        <v>11.2</v>
      </c>
      <c r="CU783" s="145">
        <v>1</v>
      </c>
      <c r="CV783" s="145">
        <v>11.2</v>
      </c>
      <c r="CX783" s="146" t="s">
        <v>756</v>
      </c>
      <c r="DA783" s="149" t="s">
        <v>756</v>
      </c>
      <c r="DC783" s="148" t="s">
        <v>756</v>
      </c>
      <c r="DD783" s="148" t="s">
        <v>756</v>
      </c>
      <c r="DE783" s="148" t="s">
        <v>756</v>
      </c>
      <c r="DG783" s="161" t="s">
        <v>756</v>
      </c>
      <c r="DS783" s="151" t="s">
        <v>82</v>
      </c>
      <c r="DW783" s="152"/>
      <c r="DX783" s="152"/>
      <c r="DY783" s="152"/>
      <c r="DZ783" s="152"/>
      <c r="EA783" s="152"/>
      <c r="EB783" s="152"/>
      <c r="EC783" s="152"/>
      <c r="ED783" s="152"/>
      <c r="EE783" s="152"/>
      <c r="EF783" s="152"/>
      <c r="EG783" s="152"/>
      <c r="EH783" s="152"/>
      <c r="EI783" s="152"/>
      <c r="EJ783" s="152" t="s">
        <v>756</v>
      </c>
      <c r="EK783" s="152"/>
      <c r="EL783" s="152"/>
      <c r="EM783" s="147" t="s">
        <v>756</v>
      </c>
      <c r="EN783" s="156" t="s">
        <v>15685</v>
      </c>
      <c r="EO783" s="159" t="s">
        <v>15183</v>
      </c>
      <c r="EP783" s="159" t="s">
        <v>3874</v>
      </c>
      <c r="EQ783" s="159" t="s">
        <v>15186</v>
      </c>
    </row>
    <row r="784" spans="2:147" x14ac:dyDescent="0.3">
      <c r="B784" s="129" t="s">
        <v>11887</v>
      </c>
      <c r="C784" s="129" t="s">
        <v>13765</v>
      </c>
      <c r="D784" s="131">
        <v>3</v>
      </c>
      <c r="E784" s="133" t="s">
        <v>4743</v>
      </c>
      <c r="F784" s="134">
        <v>45</v>
      </c>
      <c r="G784" s="134">
        <v>60</v>
      </c>
      <c r="I784" s="123">
        <v>1</v>
      </c>
      <c r="BK784" s="154"/>
      <c r="BL784" s="154" t="s">
        <v>756</v>
      </c>
      <c r="BM784" s="1" t="s">
        <v>14926</v>
      </c>
      <c r="BR784" s="130">
        <v>8.48</v>
      </c>
      <c r="BS784" s="130">
        <v>22.61</v>
      </c>
      <c r="BT784" s="130">
        <v>68.91</v>
      </c>
      <c r="BU784" s="131">
        <v>100</v>
      </c>
      <c r="BV784" s="139">
        <v>1.1000000000000001</v>
      </c>
      <c r="BX784" s="137">
        <v>4.84</v>
      </c>
      <c r="BY784" s="137">
        <v>4.18</v>
      </c>
      <c r="BZ784" s="137"/>
      <c r="CA784" s="137">
        <v>0.01</v>
      </c>
      <c r="CE784" s="141">
        <v>9.42</v>
      </c>
      <c r="CF784" s="141">
        <v>3.43</v>
      </c>
      <c r="CG784" s="141">
        <v>1.69</v>
      </c>
      <c r="CH784" s="141">
        <v>0.63</v>
      </c>
      <c r="CI784" s="141">
        <v>15.17</v>
      </c>
      <c r="CN784" s="143">
        <v>40.98</v>
      </c>
      <c r="CO784" s="143">
        <v>37.020000000000003</v>
      </c>
      <c r="CT784" s="144">
        <v>8.6999999999999993</v>
      </c>
      <c r="CU784" s="145">
        <v>0.7</v>
      </c>
      <c r="CV784" s="145">
        <v>12.4</v>
      </c>
      <c r="CX784" s="146" t="s">
        <v>756</v>
      </c>
      <c r="DA784" s="149" t="s">
        <v>756</v>
      </c>
      <c r="DC784" s="148" t="s">
        <v>756</v>
      </c>
      <c r="DD784" s="148" t="s">
        <v>756</v>
      </c>
      <c r="DE784" s="148" t="s">
        <v>756</v>
      </c>
      <c r="DG784" s="161" t="s">
        <v>756</v>
      </c>
      <c r="DS784" s="151" t="s">
        <v>82</v>
      </c>
      <c r="DW784" s="152"/>
      <c r="DX784" s="152"/>
      <c r="DY784" s="152"/>
      <c r="DZ784" s="152"/>
      <c r="EA784" s="152"/>
      <c r="EB784" s="152"/>
      <c r="EC784" s="152"/>
      <c r="ED784" s="152"/>
      <c r="EE784" s="152"/>
      <c r="EF784" s="152"/>
      <c r="EG784" s="152"/>
      <c r="EH784" s="152"/>
      <c r="EI784" s="152"/>
      <c r="EJ784" s="152" t="s">
        <v>756</v>
      </c>
      <c r="EK784" s="152"/>
      <c r="EL784" s="152"/>
      <c r="EM784" s="147" t="s">
        <v>756</v>
      </c>
      <c r="EN784" s="156" t="s">
        <v>15685</v>
      </c>
      <c r="EO784" s="159" t="s">
        <v>15183</v>
      </c>
      <c r="EP784" s="159" t="s">
        <v>3874</v>
      </c>
      <c r="EQ784" s="159" t="s">
        <v>15186</v>
      </c>
    </row>
    <row r="785" spans="2:147" x14ac:dyDescent="0.3">
      <c r="B785" s="129" t="s">
        <v>11887</v>
      </c>
      <c r="C785" s="129" t="s">
        <v>13766</v>
      </c>
      <c r="D785" s="131">
        <v>4</v>
      </c>
      <c r="E785" s="133" t="s">
        <v>4746</v>
      </c>
      <c r="F785" s="134">
        <v>60</v>
      </c>
      <c r="G785" s="134">
        <v>75</v>
      </c>
      <c r="I785" s="123">
        <v>1</v>
      </c>
      <c r="BK785" s="154"/>
      <c r="BL785" s="154" t="s">
        <v>756</v>
      </c>
      <c r="BM785" s="1" t="s">
        <v>14927</v>
      </c>
      <c r="BR785" s="130">
        <v>5.01</v>
      </c>
      <c r="BS785" s="130">
        <v>26.98</v>
      </c>
      <c r="BT785" s="130">
        <v>68</v>
      </c>
      <c r="BU785" s="131">
        <v>99.990000000000009</v>
      </c>
      <c r="BV785" s="139">
        <v>1.1200000000000001</v>
      </c>
      <c r="BX785" s="137">
        <v>4.58</v>
      </c>
      <c r="BY785" s="137">
        <v>4.01</v>
      </c>
      <c r="BZ785" s="137"/>
      <c r="CA785" s="137">
        <v>0.01</v>
      </c>
      <c r="CE785" s="141">
        <v>8.59</v>
      </c>
      <c r="CF785" s="141">
        <v>3.44</v>
      </c>
      <c r="CG785" s="141">
        <v>1.77</v>
      </c>
      <c r="CH785" s="141">
        <v>0.47</v>
      </c>
      <c r="CI785" s="141">
        <v>14.27</v>
      </c>
      <c r="CN785" s="143">
        <v>42.96</v>
      </c>
      <c r="CO785" s="143">
        <v>33.22</v>
      </c>
      <c r="CT785" s="144">
        <v>5.8</v>
      </c>
      <c r="CU785" s="145">
        <v>0.6</v>
      </c>
      <c r="CV785" s="145">
        <v>9.6999999999999993</v>
      </c>
      <c r="CX785" s="146" t="s">
        <v>756</v>
      </c>
      <c r="DA785" s="149" t="s">
        <v>756</v>
      </c>
      <c r="DC785" s="148" t="s">
        <v>756</v>
      </c>
      <c r="DD785" s="148" t="s">
        <v>756</v>
      </c>
      <c r="DE785" s="148" t="s">
        <v>756</v>
      </c>
      <c r="DG785" s="161" t="s">
        <v>756</v>
      </c>
      <c r="DS785" s="151" t="s">
        <v>82</v>
      </c>
      <c r="DW785" s="152"/>
      <c r="DX785" s="152"/>
      <c r="DY785" s="152"/>
      <c r="DZ785" s="152"/>
      <c r="EA785" s="152"/>
      <c r="EB785" s="152"/>
      <c r="EC785" s="152"/>
      <c r="ED785" s="152"/>
      <c r="EE785" s="152"/>
      <c r="EF785" s="152"/>
      <c r="EG785" s="152"/>
      <c r="EH785" s="152"/>
      <c r="EI785" s="152"/>
      <c r="EJ785" s="152" t="s">
        <v>756</v>
      </c>
      <c r="EK785" s="152"/>
      <c r="EL785" s="152"/>
      <c r="EM785" s="147" t="s">
        <v>756</v>
      </c>
      <c r="EN785" s="156" t="s">
        <v>15685</v>
      </c>
      <c r="EO785" s="159" t="s">
        <v>15183</v>
      </c>
      <c r="EP785" s="159" t="s">
        <v>3874</v>
      </c>
      <c r="EQ785" s="159" t="s">
        <v>15186</v>
      </c>
    </row>
    <row r="786" spans="2:147" x14ac:dyDescent="0.3">
      <c r="B786" s="129" t="s">
        <v>11887</v>
      </c>
      <c r="C786" s="129" t="s">
        <v>13767</v>
      </c>
      <c r="D786" s="131">
        <v>5</v>
      </c>
      <c r="E786" s="133" t="s">
        <v>14117</v>
      </c>
      <c r="F786" s="134">
        <v>75</v>
      </c>
      <c r="G786" s="134">
        <v>130</v>
      </c>
      <c r="I786" s="123">
        <v>1</v>
      </c>
      <c r="BK786" s="154"/>
      <c r="BL786" s="154" t="s">
        <v>756</v>
      </c>
      <c r="BM786" s="1" t="s">
        <v>14928</v>
      </c>
      <c r="BR786" s="130">
        <v>7</v>
      </c>
      <c r="BS786" s="130">
        <v>30.65</v>
      </c>
      <c r="BT786" s="130">
        <v>62.35</v>
      </c>
      <c r="BU786" s="131">
        <v>100</v>
      </c>
      <c r="BV786" s="139">
        <v>1.1100000000000001</v>
      </c>
      <c r="BX786" s="137">
        <v>4.68</v>
      </c>
      <c r="BY786" s="137">
        <v>4.1100000000000003</v>
      </c>
      <c r="BZ786" s="137"/>
      <c r="CA786" s="137">
        <v>0.01</v>
      </c>
      <c r="CE786" s="141">
        <v>10.119999999999999</v>
      </c>
      <c r="CF786" s="141">
        <v>3.37</v>
      </c>
      <c r="CG786" s="141">
        <v>1.69</v>
      </c>
      <c r="CH786" s="141">
        <v>0.46</v>
      </c>
      <c r="CI786" s="141">
        <v>15.64</v>
      </c>
      <c r="CN786" s="143">
        <v>34.369999999999997</v>
      </c>
      <c r="CO786" s="143">
        <v>45.5</v>
      </c>
      <c r="CT786" s="144">
        <v>6.5</v>
      </c>
      <c r="CU786" s="145">
        <v>0.6</v>
      </c>
      <c r="CV786" s="145">
        <v>10.8</v>
      </c>
      <c r="CX786" s="146" t="s">
        <v>756</v>
      </c>
      <c r="DA786" s="149" t="s">
        <v>756</v>
      </c>
      <c r="DC786" s="148" t="s">
        <v>756</v>
      </c>
      <c r="DD786" s="148" t="s">
        <v>756</v>
      </c>
      <c r="DE786" s="148" t="s">
        <v>756</v>
      </c>
      <c r="DG786" s="161" t="s">
        <v>756</v>
      </c>
      <c r="DS786" s="151" t="s">
        <v>82</v>
      </c>
      <c r="DW786" s="152"/>
      <c r="DX786" s="152"/>
      <c r="DY786" s="152"/>
      <c r="DZ786" s="152"/>
      <c r="EA786" s="152"/>
      <c r="EB786" s="152"/>
      <c r="EC786" s="152"/>
      <c r="ED786" s="152"/>
      <c r="EE786" s="152"/>
      <c r="EF786" s="152"/>
      <c r="EG786" s="152"/>
      <c r="EH786" s="152"/>
      <c r="EI786" s="152"/>
      <c r="EJ786" s="152" t="s">
        <v>756</v>
      </c>
      <c r="EK786" s="152"/>
      <c r="EL786" s="152"/>
      <c r="EM786" s="147" t="s">
        <v>756</v>
      </c>
      <c r="EN786" s="156" t="s">
        <v>15685</v>
      </c>
      <c r="EO786" s="159" t="s">
        <v>15183</v>
      </c>
      <c r="EP786" s="159" t="s">
        <v>3874</v>
      </c>
      <c r="EQ786" s="159" t="s">
        <v>15186</v>
      </c>
    </row>
    <row r="787" spans="2:147" x14ac:dyDescent="0.3">
      <c r="B787" s="129" t="s">
        <v>11888</v>
      </c>
      <c r="C787" s="129" t="s">
        <v>13768</v>
      </c>
      <c r="D787" s="131">
        <v>1</v>
      </c>
      <c r="E787" s="133" t="s">
        <v>5439</v>
      </c>
      <c r="F787" s="134">
        <v>0</v>
      </c>
      <c r="G787" s="134">
        <v>15</v>
      </c>
      <c r="I787" s="123">
        <v>1</v>
      </c>
      <c r="BK787" s="154"/>
      <c r="BL787" s="154" t="s">
        <v>756</v>
      </c>
      <c r="BM787" s="1" t="s">
        <v>14929</v>
      </c>
      <c r="BR787" s="130">
        <v>38.33</v>
      </c>
      <c r="BS787" s="130">
        <v>17.77</v>
      </c>
      <c r="BT787" s="130">
        <v>43.9</v>
      </c>
      <c r="BU787" s="131">
        <v>100</v>
      </c>
      <c r="BV787" s="139">
        <v>1.1100000000000001</v>
      </c>
      <c r="BX787" s="137">
        <v>4.95</v>
      </c>
      <c r="BY787" s="137">
        <v>4.33</v>
      </c>
      <c r="BZ787" s="137"/>
      <c r="CA787" s="137">
        <v>0.03</v>
      </c>
      <c r="CE787" s="141">
        <v>10.85</v>
      </c>
      <c r="CF787" s="141">
        <v>4.17</v>
      </c>
      <c r="CG787" s="141">
        <v>1.58</v>
      </c>
      <c r="CH787" s="141">
        <v>1.31</v>
      </c>
      <c r="CI787" s="141">
        <v>17.91</v>
      </c>
      <c r="CN787" s="143">
        <v>39</v>
      </c>
      <c r="CO787" s="143">
        <v>45.92</v>
      </c>
      <c r="CT787" s="144">
        <v>14.6</v>
      </c>
      <c r="CU787" s="145">
        <v>1.3</v>
      </c>
      <c r="CV787" s="145">
        <v>11.2</v>
      </c>
      <c r="CX787" s="146">
        <v>10.17</v>
      </c>
      <c r="DA787" s="149">
        <v>67.39</v>
      </c>
      <c r="DC787" s="148">
        <v>48.93</v>
      </c>
      <c r="DD787" s="148">
        <v>5.45</v>
      </c>
      <c r="DE787" s="148">
        <v>0.89</v>
      </c>
      <c r="DG787" s="161">
        <v>0.71</v>
      </c>
      <c r="DS787" s="151" t="s">
        <v>82</v>
      </c>
      <c r="DW787" s="152"/>
      <c r="DX787" s="152"/>
      <c r="DY787" s="152"/>
      <c r="DZ787" s="152"/>
      <c r="EA787" s="152"/>
      <c r="EB787" s="152"/>
      <c r="EC787" s="152"/>
      <c r="ED787" s="152"/>
      <c r="EE787" s="152"/>
      <c r="EF787" s="152"/>
      <c r="EG787" s="152"/>
      <c r="EH787" s="152"/>
      <c r="EI787" s="152"/>
      <c r="EJ787" s="152" t="s">
        <v>756</v>
      </c>
      <c r="EK787" s="152">
        <v>23.3</v>
      </c>
      <c r="EL787" s="152"/>
      <c r="EM787" s="147">
        <v>7100</v>
      </c>
      <c r="EN787" s="156" t="s">
        <v>15685</v>
      </c>
      <c r="EO787" s="159" t="s">
        <v>15183</v>
      </c>
      <c r="EP787" s="159" t="s">
        <v>12451</v>
      </c>
      <c r="EQ787" s="159" t="s">
        <v>12452</v>
      </c>
    </row>
    <row r="788" spans="2:147" x14ac:dyDescent="0.3">
      <c r="B788" s="129" t="s">
        <v>11888</v>
      </c>
      <c r="C788" s="129" t="s">
        <v>13769</v>
      </c>
      <c r="D788" s="131">
        <v>2</v>
      </c>
      <c r="E788" s="133" t="s">
        <v>475</v>
      </c>
      <c r="F788" s="134">
        <v>15</v>
      </c>
      <c r="G788" s="134">
        <v>30</v>
      </c>
      <c r="I788" s="123">
        <v>1</v>
      </c>
      <c r="BK788" s="154"/>
      <c r="BL788" s="154" t="s">
        <v>756</v>
      </c>
      <c r="BM788" s="1" t="s">
        <v>14930</v>
      </c>
      <c r="BR788" s="130">
        <v>27.59</v>
      </c>
      <c r="BS788" s="130">
        <v>11.54</v>
      </c>
      <c r="BT788" s="130">
        <v>60.87</v>
      </c>
      <c r="BU788" s="131">
        <v>100</v>
      </c>
      <c r="BV788" s="139">
        <v>1.1100000000000001</v>
      </c>
      <c r="BX788" s="137">
        <v>5.34</v>
      </c>
      <c r="BY788" s="137">
        <v>4.66</v>
      </c>
      <c r="BZ788" s="137"/>
      <c r="CA788" s="137">
        <v>0.04</v>
      </c>
      <c r="CE788" s="141">
        <v>12.56</v>
      </c>
      <c r="CF788" s="141">
        <v>4.1900000000000004</v>
      </c>
      <c r="CG788" s="141">
        <v>1.68</v>
      </c>
      <c r="CH788" s="141">
        <v>1.17</v>
      </c>
      <c r="CI788" s="141">
        <v>19.600000000000001</v>
      </c>
      <c r="CN788" s="143">
        <v>51.44</v>
      </c>
      <c r="CO788" s="143">
        <v>38.1</v>
      </c>
      <c r="CT788" s="144">
        <v>13.1</v>
      </c>
      <c r="CU788" s="145">
        <v>1</v>
      </c>
      <c r="CV788" s="145">
        <v>13.1</v>
      </c>
      <c r="CX788" s="146" t="s">
        <v>756</v>
      </c>
      <c r="DA788" s="149" t="s">
        <v>756</v>
      </c>
      <c r="DC788" s="148" t="s">
        <v>756</v>
      </c>
      <c r="DD788" s="148" t="s">
        <v>756</v>
      </c>
      <c r="DE788" s="148" t="s">
        <v>756</v>
      </c>
      <c r="DG788" s="161" t="s">
        <v>756</v>
      </c>
      <c r="DS788" s="151" t="s">
        <v>82</v>
      </c>
      <c r="DW788" s="152"/>
      <c r="DX788" s="152"/>
      <c r="DY788" s="152"/>
      <c r="DZ788" s="152"/>
      <c r="EA788" s="152"/>
      <c r="EB788" s="152"/>
      <c r="EC788" s="152"/>
      <c r="ED788" s="152"/>
      <c r="EE788" s="152"/>
      <c r="EF788" s="152"/>
      <c r="EG788" s="152"/>
      <c r="EH788" s="152"/>
      <c r="EI788" s="152"/>
      <c r="EJ788" s="152" t="s">
        <v>756</v>
      </c>
      <c r="EK788" s="152"/>
      <c r="EL788" s="152"/>
      <c r="EM788" s="147" t="s">
        <v>756</v>
      </c>
      <c r="EN788" s="156" t="s">
        <v>15685</v>
      </c>
      <c r="EO788" s="159" t="s">
        <v>15183</v>
      </c>
      <c r="EP788" s="159" t="s">
        <v>12451</v>
      </c>
      <c r="EQ788" s="159" t="s">
        <v>12452</v>
      </c>
    </row>
    <row r="789" spans="2:147" x14ac:dyDescent="0.3">
      <c r="B789" s="129" t="s">
        <v>11888</v>
      </c>
      <c r="C789" s="129" t="s">
        <v>13770</v>
      </c>
      <c r="D789" s="131">
        <v>3</v>
      </c>
      <c r="E789" s="133" t="s">
        <v>4743</v>
      </c>
      <c r="F789" s="134">
        <v>30</v>
      </c>
      <c r="G789" s="134">
        <v>60</v>
      </c>
      <c r="I789" s="123">
        <v>1</v>
      </c>
      <c r="BK789" s="154"/>
      <c r="BL789" s="154" t="s">
        <v>756</v>
      </c>
      <c r="BM789" s="1" t="s">
        <v>14931</v>
      </c>
      <c r="BR789" s="130">
        <v>17.96</v>
      </c>
      <c r="BS789" s="130">
        <v>15.78</v>
      </c>
      <c r="BT789" s="130">
        <v>66.27</v>
      </c>
      <c r="BU789" s="131">
        <v>100.00999999999999</v>
      </c>
      <c r="BV789" s="139">
        <v>1.0900000000000001</v>
      </c>
      <c r="BX789" s="137">
        <v>5.4</v>
      </c>
      <c r="BY789" s="137">
        <v>4.72</v>
      </c>
      <c r="BZ789" s="137"/>
      <c r="CA789" s="137">
        <v>0.04</v>
      </c>
      <c r="CE789" s="141">
        <v>12.59</v>
      </c>
      <c r="CF789" s="141">
        <v>5.04</v>
      </c>
      <c r="CG789" s="141">
        <v>1.55</v>
      </c>
      <c r="CH789" s="141">
        <v>0.97</v>
      </c>
      <c r="CI789" s="141">
        <v>20.149999999999999</v>
      </c>
      <c r="CN789" s="143">
        <v>43.33</v>
      </c>
      <c r="CO789" s="143">
        <v>46.5</v>
      </c>
      <c r="CT789" s="144">
        <v>7.7</v>
      </c>
      <c r="CU789" s="145">
        <v>0.7</v>
      </c>
      <c r="CV789" s="145">
        <v>11</v>
      </c>
      <c r="CX789" s="146" t="s">
        <v>756</v>
      </c>
      <c r="DA789" s="149" t="s">
        <v>756</v>
      </c>
      <c r="DC789" s="148" t="s">
        <v>756</v>
      </c>
      <c r="DD789" s="148" t="s">
        <v>756</v>
      </c>
      <c r="DE789" s="148" t="s">
        <v>756</v>
      </c>
      <c r="DG789" s="161" t="s">
        <v>756</v>
      </c>
      <c r="DS789" s="151" t="s">
        <v>82</v>
      </c>
      <c r="DW789" s="152"/>
      <c r="DX789" s="152"/>
      <c r="DY789" s="152"/>
      <c r="DZ789" s="152"/>
      <c r="EA789" s="152"/>
      <c r="EB789" s="152"/>
      <c r="EC789" s="152"/>
      <c r="ED789" s="152"/>
      <c r="EE789" s="152"/>
      <c r="EF789" s="152"/>
      <c r="EG789" s="152"/>
      <c r="EH789" s="152"/>
      <c r="EI789" s="152"/>
      <c r="EJ789" s="152" t="s">
        <v>756</v>
      </c>
      <c r="EK789" s="152"/>
      <c r="EL789" s="152"/>
      <c r="EM789" s="147" t="s">
        <v>756</v>
      </c>
      <c r="EN789" s="156" t="s">
        <v>15685</v>
      </c>
      <c r="EO789" s="159" t="s">
        <v>15183</v>
      </c>
      <c r="EP789" s="159" t="s">
        <v>12451</v>
      </c>
      <c r="EQ789" s="159" t="s">
        <v>12452</v>
      </c>
    </row>
    <row r="790" spans="2:147" x14ac:dyDescent="0.3">
      <c r="B790" s="129" t="s">
        <v>11888</v>
      </c>
      <c r="C790" s="129" t="s">
        <v>13771</v>
      </c>
      <c r="D790" s="131">
        <v>4</v>
      </c>
      <c r="E790" s="133" t="s">
        <v>4746</v>
      </c>
      <c r="F790" s="134">
        <v>60</v>
      </c>
      <c r="G790" s="134">
        <v>90</v>
      </c>
      <c r="I790" s="123">
        <v>1</v>
      </c>
      <c r="BK790" s="154"/>
      <c r="BL790" s="154" t="s">
        <v>756</v>
      </c>
      <c r="BM790" s="1" t="s">
        <v>14932</v>
      </c>
      <c r="BR790" s="130">
        <v>10.33</v>
      </c>
      <c r="BS790" s="130">
        <v>21.1</v>
      </c>
      <c r="BT790" s="130">
        <v>68.569999999999993</v>
      </c>
      <c r="BU790" s="131">
        <v>100</v>
      </c>
      <c r="BV790" s="139">
        <v>1.07</v>
      </c>
      <c r="BX790" s="137">
        <v>5.27</v>
      </c>
      <c r="BY790" s="137">
        <v>4.7699999999999996</v>
      </c>
      <c r="BZ790" s="137"/>
      <c r="CA790" s="137">
        <v>0.03</v>
      </c>
      <c r="CE790" s="141">
        <v>11.78</v>
      </c>
      <c r="CF790" s="141">
        <v>3.37</v>
      </c>
      <c r="CG790" s="141">
        <v>1.63</v>
      </c>
      <c r="CH790" s="141">
        <v>1.1200000000000001</v>
      </c>
      <c r="CI790" s="141">
        <v>17.899999999999999</v>
      </c>
      <c r="CN790" s="143">
        <v>37.049999999999997</v>
      </c>
      <c r="CO790" s="143">
        <v>48.31</v>
      </c>
      <c r="CT790" s="144">
        <v>5.6</v>
      </c>
      <c r="CU790" s="145">
        <v>0.6</v>
      </c>
      <c r="CV790" s="145">
        <v>9.3000000000000007</v>
      </c>
      <c r="CX790" s="146" t="s">
        <v>756</v>
      </c>
      <c r="DA790" s="149" t="s">
        <v>756</v>
      </c>
      <c r="DC790" s="148" t="s">
        <v>756</v>
      </c>
      <c r="DD790" s="148" t="s">
        <v>756</v>
      </c>
      <c r="DE790" s="148" t="s">
        <v>756</v>
      </c>
      <c r="DG790" s="161" t="s">
        <v>756</v>
      </c>
      <c r="DS790" s="151" t="s">
        <v>82</v>
      </c>
      <c r="DW790" s="152"/>
      <c r="DX790" s="152"/>
      <c r="DY790" s="152"/>
      <c r="DZ790" s="152"/>
      <c r="EA790" s="152"/>
      <c r="EB790" s="152"/>
      <c r="EC790" s="152"/>
      <c r="ED790" s="152"/>
      <c r="EE790" s="152"/>
      <c r="EF790" s="152"/>
      <c r="EG790" s="152"/>
      <c r="EH790" s="152"/>
      <c r="EI790" s="152"/>
      <c r="EJ790" s="152" t="s">
        <v>756</v>
      </c>
      <c r="EK790" s="152"/>
      <c r="EL790" s="152"/>
      <c r="EM790" s="147" t="s">
        <v>756</v>
      </c>
      <c r="EN790" s="156" t="s">
        <v>15685</v>
      </c>
      <c r="EO790" s="159" t="s">
        <v>15183</v>
      </c>
      <c r="EP790" s="159" t="s">
        <v>12451</v>
      </c>
      <c r="EQ790" s="159" t="s">
        <v>12452</v>
      </c>
    </row>
    <row r="791" spans="2:147" x14ac:dyDescent="0.3">
      <c r="B791" s="129" t="s">
        <v>11888</v>
      </c>
      <c r="C791" s="129" t="s">
        <v>13772</v>
      </c>
      <c r="D791" s="131">
        <v>5</v>
      </c>
      <c r="E791" s="133" t="s">
        <v>14104</v>
      </c>
      <c r="F791" s="134">
        <v>90</v>
      </c>
      <c r="G791" s="134">
        <v>120</v>
      </c>
      <c r="I791" s="123">
        <v>1</v>
      </c>
      <c r="BK791" s="154"/>
      <c r="BL791" s="154" t="s">
        <v>756</v>
      </c>
      <c r="BM791" s="1" t="s">
        <v>14933</v>
      </c>
      <c r="BR791" s="130">
        <v>10.49</v>
      </c>
      <c r="BS791" s="130">
        <v>20.010000000000002</v>
      </c>
      <c r="BT791" s="130">
        <v>69.5</v>
      </c>
      <c r="BU791" s="131">
        <v>100</v>
      </c>
      <c r="BV791" s="139">
        <v>1.02</v>
      </c>
      <c r="BX791" s="137">
        <v>5.18</v>
      </c>
      <c r="BY791" s="137">
        <v>4.71</v>
      </c>
      <c r="BZ791" s="137"/>
      <c r="CA791" s="137">
        <v>0.02</v>
      </c>
      <c r="CE791" s="141">
        <v>12.6</v>
      </c>
      <c r="CF791" s="141">
        <v>5.04</v>
      </c>
      <c r="CG791" s="141">
        <v>1.64</v>
      </c>
      <c r="CH791" s="141">
        <v>0.94</v>
      </c>
      <c r="CI791" s="141">
        <v>20.22</v>
      </c>
      <c r="CN791" s="143">
        <v>45.2</v>
      </c>
      <c r="CO791" s="143">
        <v>44.73</v>
      </c>
      <c r="CT791" s="144">
        <v>5.2</v>
      </c>
      <c r="CU791" s="145">
        <v>0.4</v>
      </c>
      <c r="CV791" s="145">
        <v>13</v>
      </c>
      <c r="CX791" s="146" t="s">
        <v>756</v>
      </c>
      <c r="DA791" s="149" t="s">
        <v>756</v>
      </c>
      <c r="DC791" s="148" t="s">
        <v>756</v>
      </c>
      <c r="DD791" s="148" t="s">
        <v>756</v>
      </c>
      <c r="DE791" s="148" t="s">
        <v>756</v>
      </c>
      <c r="DG791" s="161" t="s">
        <v>756</v>
      </c>
      <c r="DS791" s="151" t="s">
        <v>82</v>
      </c>
      <c r="DW791" s="152"/>
      <c r="DX791" s="152"/>
      <c r="DY791" s="152"/>
      <c r="DZ791" s="152"/>
      <c r="EA791" s="152"/>
      <c r="EB791" s="152"/>
      <c r="EC791" s="152"/>
      <c r="ED791" s="152"/>
      <c r="EE791" s="152"/>
      <c r="EF791" s="152"/>
      <c r="EG791" s="152"/>
      <c r="EH791" s="152"/>
      <c r="EI791" s="152"/>
      <c r="EJ791" s="152" t="s">
        <v>756</v>
      </c>
      <c r="EK791" s="152"/>
      <c r="EL791" s="152"/>
      <c r="EM791" s="147" t="s">
        <v>756</v>
      </c>
      <c r="EN791" s="156" t="s">
        <v>15685</v>
      </c>
      <c r="EO791" s="159" t="s">
        <v>15183</v>
      </c>
      <c r="EP791" s="159" t="s">
        <v>12451</v>
      </c>
      <c r="EQ791" s="159" t="s">
        <v>12452</v>
      </c>
    </row>
    <row r="792" spans="2:147" x14ac:dyDescent="0.3">
      <c r="B792" s="129" t="s">
        <v>11889</v>
      </c>
      <c r="C792" s="129" t="s">
        <v>13773</v>
      </c>
      <c r="D792" s="131">
        <v>1</v>
      </c>
      <c r="E792" s="133" t="s">
        <v>5439</v>
      </c>
      <c r="F792" s="134">
        <v>0</v>
      </c>
      <c r="G792" s="134">
        <v>10</v>
      </c>
      <c r="I792" s="123">
        <v>1</v>
      </c>
      <c r="BK792" s="154"/>
      <c r="BL792" s="154" t="s">
        <v>756</v>
      </c>
      <c r="BM792" s="1" t="s">
        <v>14934</v>
      </c>
      <c r="BR792" s="130">
        <v>34.369999999999997</v>
      </c>
      <c r="BS792" s="130">
        <v>16.940000000000001</v>
      </c>
      <c r="BT792" s="130">
        <v>48.69</v>
      </c>
      <c r="BU792" s="131">
        <v>100</v>
      </c>
      <c r="BV792" s="139">
        <v>1</v>
      </c>
      <c r="BX792" s="137">
        <v>5.41</v>
      </c>
      <c r="BY792" s="137">
        <v>4.84</v>
      </c>
      <c r="BZ792" s="137"/>
      <c r="CA792" s="137">
        <v>0.04</v>
      </c>
      <c r="CE792" s="141">
        <v>15.19</v>
      </c>
      <c r="CF792" s="141">
        <v>5.0599999999999996</v>
      </c>
      <c r="CG792" s="141">
        <v>1.76</v>
      </c>
      <c r="CH792" s="141">
        <v>0.54</v>
      </c>
      <c r="CI792" s="141">
        <v>22.55</v>
      </c>
      <c r="CN792" s="143">
        <v>36.700000000000003</v>
      </c>
      <c r="CO792" s="143">
        <v>61.44</v>
      </c>
      <c r="CT792" s="144">
        <v>33.799999999999997</v>
      </c>
      <c r="CU792" s="145">
        <v>4.0999999999999996</v>
      </c>
      <c r="CV792" s="145">
        <v>8.1999999999999993</v>
      </c>
      <c r="CX792" s="146">
        <v>13.22</v>
      </c>
      <c r="DA792" s="149">
        <v>58.97</v>
      </c>
      <c r="DC792" s="148">
        <v>54.01</v>
      </c>
      <c r="DD792" s="148">
        <v>4.93</v>
      </c>
      <c r="DE792" s="148">
        <v>0.67</v>
      </c>
      <c r="DG792" s="161">
        <v>1.2</v>
      </c>
      <c r="DS792" s="151" t="s">
        <v>82</v>
      </c>
      <c r="DW792" s="152"/>
      <c r="DX792" s="152"/>
      <c r="DY792" s="152"/>
      <c r="DZ792" s="152"/>
      <c r="EA792" s="152"/>
      <c r="EB792" s="152"/>
      <c r="EC792" s="152"/>
      <c r="ED792" s="152"/>
      <c r="EE792" s="152"/>
      <c r="EF792" s="152"/>
      <c r="EG792" s="152"/>
      <c r="EH792" s="152"/>
      <c r="EI792" s="152"/>
      <c r="EJ792" s="152" t="s">
        <v>756</v>
      </c>
      <c r="EK792" s="152">
        <v>30.3</v>
      </c>
      <c r="EL792" s="152"/>
      <c r="EM792" s="147">
        <v>12000</v>
      </c>
      <c r="EN792" s="156" t="s">
        <v>15685</v>
      </c>
      <c r="EO792" s="159" t="s">
        <v>15183</v>
      </c>
      <c r="EP792" s="159" t="s">
        <v>12451</v>
      </c>
      <c r="EQ792" s="159" t="s">
        <v>12452</v>
      </c>
    </row>
    <row r="793" spans="2:147" x14ac:dyDescent="0.3">
      <c r="B793" s="129" t="s">
        <v>11889</v>
      </c>
      <c r="C793" s="129" t="s">
        <v>13774</v>
      </c>
      <c r="D793" s="131">
        <v>2</v>
      </c>
      <c r="E793" s="133" t="s">
        <v>10443</v>
      </c>
      <c r="F793" s="134">
        <v>10</v>
      </c>
      <c r="G793" s="134">
        <v>35</v>
      </c>
      <c r="I793" s="123">
        <v>1</v>
      </c>
      <c r="BK793" s="154"/>
      <c r="BL793" s="154" t="s">
        <v>756</v>
      </c>
      <c r="BM793" s="1" t="s">
        <v>14935</v>
      </c>
      <c r="BR793" s="130">
        <v>22.3</v>
      </c>
      <c r="BS793" s="130">
        <v>16.8</v>
      </c>
      <c r="BT793" s="130">
        <v>60.9</v>
      </c>
      <c r="BU793" s="131">
        <v>100</v>
      </c>
      <c r="BV793" s="139">
        <v>1.1000000000000001</v>
      </c>
      <c r="BX793" s="137">
        <v>4.75</v>
      </c>
      <c r="BY793" s="137">
        <v>4.18</v>
      </c>
      <c r="BZ793" s="137"/>
      <c r="CA793" s="137">
        <v>0.03</v>
      </c>
      <c r="CE793" s="141">
        <v>8.3800000000000008</v>
      </c>
      <c r="CF793" s="141">
        <v>3.35</v>
      </c>
      <c r="CG793" s="141">
        <v>1.73</v>
      </c>
      <c r="CH793" s="141">
        <v>0.35</v>
      </c>
      <c r="CI793" s="141">
        <v>13.81</v>
      </c>
      <c r="CN793" s="143">
        <v>41.46</v>
      </c>
      <c r="CO793" s="143">
        <v>33.31</v>
      </c>
      <c r="CT793" s="144">
        <v>14.7</v>
      </c>
      <c r="CU793" s="145">
        <v>1.8</v>
      </c>
      <c r="CV793" s="145">
        <v>8.1999999999999993</v>
      </c>
      <c r="CX793" s="146" t="s">
        <v>756</v>
      </c>
      <c r="DA793" s="149" t="s">
        <v>756</v>
      </c>
      <c r="DC793" s="148" t="s">
        <v>756</v>
      </c>
      <c r="DD793" s="148" t="s">
        <v>756</v>
      </c>
      <c r="DE793" s="148" t="s">
        <v>756</v>
      </c>
      <c r="DG793" s="161" t="s">
        <v>756</v>
      </c>
      <c r="DS793" s="151" t="s">
        <v>82</v>
      </c>
      <c r="DW793" s="152"/>
      <c r="DX793" s="152"/>
      <c r="DY793" s="152"/>
      <c r="DZ793" s="152"/>
      <c r="EA793" s="152"/>
      <c r="EB793" s="152"/>
      <c r="EC793" s="152"/>
      <c r="ED793" s="152"/>
      <c r="EE793" s="152"/>
      <c r="EF793" s="152"/>
      <c r="EG793" s="152"/>
      <c r="EH793" s="152"/>
      <c r="EI793" s="152"/>
      <c r="EJ793" s="152" t="s">
        <v>756</v>
      </c>
      <c r="EK793" s="152"/>
      <c r="EL793" s="152"/>
      <c r="EM793" s="147" t="s">
        <v>756</v>
      </c>
      <c r="EN793" s="156" t="s">
        <v>15685</v>
      </c>
      <c r="EO793" s="159" t="s">
        <v>15183</v>
      </c>
      <c r="EP793" s="159" t="s">
        <v>12451</v>
      </c>
      <c r="EQ793" s="159" t="s">
        <v>12452</v>
      </c>
    </row>
    <row r="794" spans="2:147" x14ac:dyDescent="0.3">
      <c r="B794" s="129" t="s">
        <v>11889</v>
      </c>
      <c r="C794" s="129" t="s">
        <v>13775</v>
      </c>
      <c r="D794" s="131">
        <v>3</v>
      </c>
      <c r="E794" s="133" t="s">
        <v>499</v>
      </c>
      <c r="F794" s="134">
        <v>35</v>
      </c>
      <c r="G794" s="134">
        <v>40</v>
      </c>
      <c r="I794" s="123">
        <v>1</v>
      </c>
      <c r="BK794" s="154"/>
      <c r="BL794" s="154" t="s">
        <v>756</v>
      </c>
      <c r="BM794" s="1" t="s">
        <v>14936</v>
      </c>
      <c r="BR794" s="130">
        <v>37.21</v>
      </c>
      <c r="BS794" s="130">
        <v>11.51</v>
      </c>
      <c r="BT794" s="130">
        <v>51.27</v>
      </c>
      <c r="BU794" s="131">
        <v>99.990000000000009</v>
      </c>
      <c r="BV794" s="139">
        <v>1.1399999999999999</v>
      </c>
      <c r="BX794" s="137">
        <v>5</v>
      </c>
      <c r="BY794" s="137">
        <v>4.34</v>
      </c>
      <c r="BZ794" s="137"/>
      <c r="CA794" s="137">
        <v>0.01</v>
      </c>
      <c r="CE794" s="141">
        <v>9.19</v>
      </c>
      <c r="CF794" s="141">
        <v>3.34</v>
      </c>
      <c r="CG794" s="141">
        <v>1.67</v>
      </c>
      <c r="CH794" s="141">
        <v>0.25</v>
      </c>
      <c r="CI794" s="141">
        <v>14.45</v>
      </c>
      <c r="CN794" s="143">
        <v>34.950000000000003</v>
      </c>
      <c r="CO794" s="143">
        <v>41.34</v>
      </c>
      <c r="CT794" s="144">
        <v>8.8000000000000007</v>
      </c>
      <c r="CU794" s="145">
        <v>1</v>
      </c>
      <c r="CV794" s="145">
        <v>8.8000000000000007</v>
      </c>
      <c r="CX794" s="146" t="s">
        <v>756</v>
      </c>
      <c r="DA794" s="149" t="s">
        <v>756</v>
      </c>
      <c r="DC794" s="148" t="s">
        <v>756</v>
      </c>
      <c r="DD794" s="148" t="s">
        <v>756</v>
      </c>
      <c r="DE794" s="148" t="s">
        <v>756</v>
      </c>
      <c r="DG794" s="161" t="s">
        <v>756</v>
      </c>
      <c r="DS794" s="151" t="s">
        <v>82</v>
      </c>
      <c r="DW794" s="152"/>
      <c r="DX794" s="152"/>
      <c r="DY794" s="152"/>
      <c r="DZ794" s="152"/>
      <c r="EA794" s="152"/>
      <c r="EB794" s="152"/>
      <c r="EC794" s="152"/>
      <c r="ED794" s="152"/>
      <c r="EE794" s="152"/>
      <c r="EF794" s="152"/>
      <c r="EG794" s="152"/>
      <c r="EH794" s="152"/>
      <c r="EI794" s="152"/>
      <c r="EJ794" s="152" t="s">
        <v>756</v>
      </c>
      <c r="EK794" s="152"/>
      <c r="EL794" s="152"/>
      <c r="EM794" s="147" t="s">
        <v>756</v>
      </c>
      <c r="EN794" s="156" t="s">
        <v>15685</v>
      </c>
      <c r="EO794" s="159" t="s">
        <v>15183</v>
      </c>
      <c r="EP794" s="159" t="s">
        <v>12451</v>
      </c>
      <c r="EQ794" s="159" t="s">
        <v>12452</v>
      </c>
    </row>
    <row r="795" spans="2:147" x14ac:dyDescent="0.3">
      <c r="B795" s="129" t="s">
        <v>11890</v>
      </c>
      <c r="C795" s="129" t="s">
        <v>13776</v>
      </c>
      <c r="D795" s="131">
        <v>1</v>
      </c>
      <c r="E795" s="133" t="s">
        <v>5439</v>
      </c>
      <c r="F795" s="134">
        <v>0</v>
      </c>
      <c r="G795" s="134">
        <v>18</v>
      </c>
      <c r="I795" s="123">
        <v>1</v>
      </c>
      <c r="BK795" s="154"/>
      <c r="BL795" s="154" t="s">
        <v>756</v>
      </c>
      <c r="BM795" s="1" t="s">
        <v>14937</v>
      </c>
      <c r="BR795" s="130">
        <v>37.090000000000003</v>
      </c>
      <c r="BS795" s="130">
        <v>17.059999999999999</v>
      </c>
      <c r="BT795" s="130">
        <v>45.85</v>
      </c>
      <c r="BU795" s="131">
        <v>100</v>
      </c>
      <c r="BV795" s="139">
        <v>1.07</v>
      </c>
      <c r="BX795" s="137">
        <v>5.0599999999999996</v>
      </c>
      <c r="BY795" s="137">
        <v>4.38</v>
      </c>
      <c r="BZ795" s="137"/>
      <c r="CA795" s="137">
        <v>0.06</v>
      </c>
      <c r="CE795" s="141">
        <v>18.66</v>
      </c>
      <c r="CF795" s="141">
        <v>6.78</v>
      </c>
      <c r="CG795" s="141">
        <v>1.4</v>
      </c>
      <c r="CH795" s="141">
        <v>1.1299999999999999</v>
      </c>
      <c r="CI795" s="141">
        <v>27.97</v>
      </c>
      <c r="CN795" s="143">
        <v>38.25</v>
      </c>
      <c r="CO795" s="143">
        <v>73.12</v>
      </c>
      <c r="CT795" s="144">
        <v>24.4</v>
      </c>
      <c r="CU795" s="145">
        <v>2.8</v>
      </c>
      <c r="CV795" s="145">
        <v>8.6999999999999993</v>
      </c>
      <c r="CX795" s="146">
        <v>10.96</v>
      </c>
      <c r="DA795" s="149">
        <v>54.58</v>
      </c>
      <c r="DC795" s="148">
        <v>51.73</v>
      </c>
      <c r="DD795" s="148">
        <v>2.64</v>
      </c>
      <c r="DE795" s="148">
        <v>0.78</v>
      </c>
      <c r="DG795" s="161">
        <v>1.1499999999999999</v>
      </c>
      <c r="DS795" s="151" t="s">
        <v>82</v>
      </c>
      <c r="DW795" s="152"/>
      <c r="DX795" s="152"/>
      <c r="DY795" s="152"/>
      <c r="DZ795" s="152"/>
      <c r="EA795" s="152"/>
      <c r="EB795" s="152"/>
      <c r="EC795" s="152"/>
      <c r="ED795" s="152"/>
      <c r="EE795" s="152"/>
      <c r="EF795" s="152"/>
      <c r="EG795" s="152"/>
      <c r="EH795" s="152"/>
      <c r="EI795" s="152"/>
      <c r="EJ795" s="152" t="s">
        <v>756</v>
      </c>
      <c r="EK795" s="152">
        <v>25.1</v>
      </c>
      <c r="EL795" s="152"/>
      <c r="EM795" s="147">
        <v>11500</v>
      </c>
      <c r="EN795" s="156" t="s">
        <v>15685</v>
      </c>
      <c r="EO795" s="159" t="s">
        <v>15183</v>
      </c>
      <c r="EP795" s="159" t="s">
        <v>12451</v>
      </c>
      <c r="EQ795" s="159" t="s">
        <v>12453</v>
      </c>
    </row>
    <row r="796" spans="2:147" x14ac:dyDescent="0.3">
      <c r="B796" s="129" t="s">
        <v>11890</v>
      </c>
      <c r="C796" s="129" t="s">
        <v>13777</v>
      </c>
      <c r="D796" s="131">
        <v>2</v>
      </c>
      <c r="E796" s="133" t="s">
        <v>475</v>
      </c>
      <c r="F796" s="134">
        <v>18</v>
      </c>
      <c r="G796" s="134">
        <v>42</v>
      </c>
      <c r="I796" s="123">
        <v>1</v>
      </c>
      <c r="BK796" s="154"/>
      <c r="BL796" s="154" t="s">
        <v>756</v>
      </c>
      <c r="BM796" s="1" t="s">
        <v>14938</v>
      </c>
      <c r="BR796" s="130">
        <v>13.33</v>
      </c>
      <c r="BS796" s="130">
        <v>18.190000000000001</v>
      </c>
      <c r="BT796" s="130">
        <v>68.48</v>
      </c>
      <c r="BU796" s="131">
        <v>100</v>
      </c>
      <c r="BV796" s="139">
        <v>1.06</v>
      </c>
      <c r="BX796" s="137">
        <v>4.66</v>
      </c>
      <c r="BY796" s="137">
        <v>4.13</v>
      </c>
      <c r="BZ796" s="137"/>
      <c r="CA796" s="137">
        <v>0.01</v>
      </c>
      <c r="CE796" s="141">
        <v>10.27</v>
      </c>
      <c r="CF796" s="141">
        <v>3.42</v>
      </c>
      <c r="CG796" s="141">
        <v>1.75</v>
      </c>
      <c r="CH796" s="141">
        <v>0.43</v>
      </c>
      <c r="CI796" s="141">
        <v>15.87</v>
      </c>
      <c r="CN796" s="143">
        <v>41.87</v>
      </c>
      <c r="CO796" s="143">
        <v>37.9</v>
      </c>
      <c r="CT796" s="144">
        <v>13.7</v>
      </c>
      <c r="CU796" s="145">
        <v>1.2</v>
      </c>
      <c r="CV796" s="145">
        <v>11.4</v>
      </c>
      <c r="CX796" s="146" t="s">
        <v>756</v>
      </c>
      <c r="DA796" s="149" t="s">
        <v>756</v>
      </c>
      <c r="DC796" s="148" t="s">
        <v>756</v>
      </c>
      <c r="DD796" s="148" t="s">
        <v>756</v>
      </c>
      <c r="DE796" s="148" t="s">
        <v>756</v>
      </c>
      <c r="DG796" s="161" t="s">
        <v>756</v>
      </c>
      <c r="DS796" s="151" t="s">
        <v>82</v>
      </c>
      <c r="DW796" s="152"/>
      <c r="DX796" s="152"/>
      <c r="DY796" s="152"/>
      <c r="DZ796" s="152"/>
      <c r="EA796" s="152"/>
      <c r="EB796" s="152"/>
      <c r="EC796" s="152"/>
      <c r="ED796" s="152"/>
      <c r="EE796" s="152"/>
      <c r="EF796" s="152"/>
      <c r="EG796" s="152"/>
      <c r="EH796" s="152"/>
      <c r="EI796" s="152"/>
      <c r="EJ796" s="152" t="s">
        <v>756</v>
      </c>
      <c r="EK796" s="152"/>
      <c r="EL796" s="152"/>
      <c r="EM796" s="147" t="s">
        <v>756</v>
      </c>
      <c r="EN796" s="156" t="s">
        <v>15685</v>
      </c>
      <c r="EO796" s="159" t="s">
        <v>15183</v>
      </c>
      <c r="EP796" s="159" t="s">
        <v>12451</v>
      </c>
      <c r="EQ796" s="159" t="s">
        <v>12453</v>
      </c>
    </row>
    <row r="797" spans="2:147" x14ac:dyDescent="0.3">
      <c r="B797" s="129" t="s">
        <v>11890</v>
      </c>
      <c r="C797" s="129" t="s">
        <v>13778</v>
      </c>
      <c r="D797" s="131">
        <v>3</v>
      </c>
      <c r="E797" s="133" t="s">
        <v>4743</v>
      </c>
      <c r="F797" s="134">
        <v>42</v>
      </c>
      <c r="G797" s="134">
        <v>74</v>
      </c>
      <c r="I797" s="123">
        <v>1</v>
      </c>
      <c r="BK797" s="154"/>
      <c r="BL797" s="154" t="s">
        <v>756</v>
      </c>
      <c r="BM797" s="1" t="s">
        <v>14939</v>
      </c>
      <c r="BR797" s="130">
        <v>15.56</v>
      </c>
      <c r="BS797" s="130">
        <v>16.03</v>
      </c>
      <c r="BT797" s="130">
        <v>68.41</v>
      </c>
      <c r="BU797" s="131">
        <v>100</v>
      </c>
      <c r="BV797" s="139">
        <v>1.04</v>
      </c>
      <c r="BX797" s="137">
        <v>4.6900000000000004</v>
      </c>
      <c r="BY797" s="137">
        <v>4.17</v>
      </c>
      <c r="BZ797" s="137"/>
      <c r="CA797" s="137">
        <v>0.01</v>
      </c>
      <c r="CE797" s="141">
        <v>12.72</v>
      </c>
      <c r="CF797" s="141">
        <v>4.24</v>
      </c>
      <c r="CG797" s="141">
        <v>1.9</v>
      </c>
      <c r="CH797" s="141">
        <v>0.52</v>
      </c>
      <c r="CI797" s="141">
        <v>19.38</v>
      </c>
      <c r="CN797" s="143">
        <v>44.24</v>
      </c>
      <c r="CO797" s="143">
        <v>43.81</v>
      </c>
      <c r="CT797" s="144">
        <v>11.9</v>
      </c>
      <c r="CU797" s="145">
        <v>1</v>
      </c>
      <c r="CV797" s="145">
        <v>11.9</v>
      </c>
      <c r="CX797" s="146" t="s">
        <v>756</v>
      </c>
      <c r="DA797" s="149" t="s">
        <v>756</v>
      </c>
      <c r="DC797" s="148" t="s">
        <v>756</v>
      </c>
      <c r="DD797" s="148" t="s">
        <v>756</v>
      </c>
      <c r="DE797" s="148" t="s">
        <v>756</v>
      </c>
      <c r="DG797" s="161" t="s">
        <v>756</v>
      </c>
      <c r="DS797" s="151" t="s">
        <v>82</v>
      </c>
      <c r="DW797" s="152"/>
      <c r="DX797" s="152"/>
      <c r="DY797" s="152"/>
      <c r="DZ797" s="152"/>
      <c r="EA797" s="152"/>
      <c r="EB797" s="152"/>
      <c r="EC797" s="152"/>
      <c r="ED797" s="152"/>
      <c r="EE797" s="152"/>
      <c r="EF797" s="152"/>
      <c r="EG797" s="152"/>
      <c r="EH797" s="152"/>
      <c r="EI797" s="152"/>
      <c r="EJ797" s="152" t="s">
        <v>756</v>
      </c>
      <c r="EK797" s="152"/>
      <c r="EL797" s="152"/>
      <c r="EM797" s="147" t="s">
        <v>756</v>
      </c>
      <c r="EN797" s="156" t="s">
        <v>15685</v>
      </c>
      <c r="EO797" s="159" t="s">
        <v>15183</v>
      </c>
      <c r="EP797" s="159" t="s">
        <v>12451</v>
      </c>
      <c r="EQ797" s="159" t="s">
        <v>12453</v>
      </c>
    </row>
    <row r="798" spans="2:147" x14ac:dyDescent="0.3">
      <c r="B798" s="129" t="s">
        <v>11890</v>
      </c>
      <c r="C798" s="129" t="s">
        <v>13779</v>
      </c>
      <c r="D798" s="131">
        <v>4</v>
      </c>
      <c r="E798" s="133" t="s">
        <v>4746</v>
      </c>
      <c r="F798" s="134">
        <v>74</v>
      </c>
      <c r="G798" s="134">
        <v>122</v>
      </c>
      <c r="I798" s="123">
        <v>1</v>
      </c>
      <c r="BK798" s="154"/>
      <c r="BL798" s="154" t="s">
        <v>756</v>
      </c>
      <c r="BM798" s="1" t="s">
        <v>14940</v>
      </c>
      <c r="BR798" s="130">
        <v>14.66</v>
      </c>
      <c r="BS798" s="130">
        <v>16</v>
      </c>
      <c r="BT798" s="130">
        <v>69.34</v>
      </c>
      <c r="BU798" s="131">
        <v>100</v>
      </c>
      <c r="BV798" s="139">
        <v>1.05</v>
      </c>
      <c r="BX798" s="137">
        <v>4.68</v>
      </c>
      <c r="BY798" s="137">
        <v>4.0999999999999996</v>
      </c>
      <c r="BZ798" s="137"/>
      <c r="CA798" s="137">
        <v>0.01</v>
      </c>
      <c r="CE798" s="141">
        <v>13.57</v>
      </c>
      <c r="CF798" s="141">
        <v>5.09</v>
      </c>
      <c r="CG798" s="141">
        <v>1.55</v>
      </c>
      <c r="CH798" s="141">
        <v>0.38</v>
      </c>
      <c r="CI798" s="141">
        <v>20.59</v>
      </c>
      <c r="CN798" s="143">
        <v>39.630000000000003</v>
      </c>
      <c r="CO798" s="143">
        <v>51.96</v>
      </c>
      <c r="CT798" s="144">
        <v>7.6</v>
      </c>
      <c r="CU798" s="145">
        <v>0.7</v>
      </c>
      <c r="CV798" s="145">
        <v>10.9</v>
      </c>
      <c r="CX798" s="146" t="s">
        <v>756</v>
      </c>
      <c r="DA798" s="149" t="s">
        <v>756</v>
      </c>
      <c r="DC798" s="148" t="s">
        <v>756</v>
      </c>
      <c r="DD798" s="148" t="s">
        <v>756</v>
      </c>
      <c r="DE798" s="148" t="s">
        <v>756</v>
      </c>
      <c r="DG798" s="161" t="s">
        <v>756</v>
      </c>
      <c r="DS798" s="151" t="s">
        <v>82</v>
      </c>
      <c r="DW798" s="152"/>
      <c r="DX798" s="152"/>
      <c r="DY798" s="152"/>
      <c r="DZ798" s="152"/>
      <c r="EA798" s="152"/>
      <c r="EB798" s="152"/>
      <c r="EC798" s="152"/>
      <c r="ED798" s="152"/>
      <c r="EE798" s="152"/>
      <c r="EF798" s="152"/>
      <c r="EG798" s="152"/>
      <c r="EH798" s="152"/>
      <c r="EI798" s="152"/>
      <c r="EJ798" s="152" t="s">
        <v>756</v>
      </c>
      <c r="EK798" s="152"/>
      <c r="EL798" s="152"/>
      <c r="EM798" s="147" t="s">
        <v>756</v>
      </c>
      <c r="EN798" s="156" t="s">
        <v>15685</v>
      </c>
      <c r="EO798" s="159" t="s">
        <v>15183</v>
      </c>
      <c r="EP798" s="159" t="s">
        <v>12451</v>
      </c>
      <c r="EQ798" s="159" t="s">
        <v>12453</v>
      </c>
    </row>
    <row r="799" spans="2:147" x14ac:dyDescent="0.3">
      <c r="B799" s="129" t="s">
        <v>11890</v>
      </c>
      <c r="C799" s="129" t="s">
        <v>13780</v>
      </c>
      <c r="D799" s="131">
        <v>5</v>
      </c>
      <c r="E799" s="133" t="s">
        <v>14104</v>
      </c>
      <c r="F799" s="134">
        <v>122</v>
      </c>
      <c r="G799" s="134">
        <v>130</v>
      </c>
      <c r="I799" s="123">
        <v>1</v>
      </c>
      <c r="BK799" s="154"/>
      <c r="BL799" s="154" t="s">
        <v>756</v>
      </c>
      <c r="BM799" s="1" t="s">
        <v>14941</v>
      </c>
      <c r="BR799" s="130">
        <v>14.05</v>
      </c>
      <c r="BS799" s="130">
        <v>20.16</v>
      </c>
      <c r="BT799" s="130">
        <v>65.790000000000006</v>
      </c>
      <c r="BU799" s="131">
        <v>100</v>
      </c>
      <c r="BV799" s="139">
        <v>1.1399999999999999</v>
      </c>
      <c r="BX799" s="137">
        <v>4.7699999999999996</v>
      </c>
      <c r="BY799" s="137">
        <v>4.16</v>
      </c>
      <c r="BZ799" s="137"/>
      <c r="CA799" s="137">
        <v>0.01</v>
      </c>
      <c r="CE799" s="141">
        <v>9.33</v>
      </c>
      <c r="CF799" s="141">
        <v>3.39</v>
      </c>
      <c r="CG799" s="141">
        <v>1.95</v>
      </c>
      <c r="CH799" s="141">
        <v>0.45</v>
      </c>
      <c r="CI799" s="141">
        <v>15.12</v>
      </c>
      <c r="CN799" s="143">
        <v>41.02</v>
      </c>
      <c r="CO799" s="143">
        <v>36.86</v>
      </c>
      <c r="CT799" s="144">
        <v>5.0999999999999996</v>
      </c>
      <c r="CU799" s="145">
        <v>0.4</v>
      </c>
      <c r="CV799" s="145">
        <v>12.8</v>
      </c>
      <c r="CX799" s="146" t="s">
        <v>756</v>
      </c>
      <c r="DA799" s="149" t="s">
        <v>756</v>
      </c>
      <c r="DC799" s="148" t="s">
        <v>756</v>
      </c>
      <c r="DD799" s="148" t="s">
        <v>756</v>
      </c>
      <c r="DE799" s="148" t="s">
        <v>756</v>
      </c>
      <c r="DG799" s="161" t="s">
        <v>756</v>
      </c>
      <c r="DS799" s="151" t="s">
        <v>82</v>
      </c>
      <c r="DW799" s="152"/>
      <c r="DX799" s="152"/>
      <c r="DY799" s="152"/>
      <c r="DZ799" s="152"/>
      <c r="EA799" s="152"/>
      <c r="EB799" s="152"/>
      <c r="EC799" s="152"/>
      <c r="ED799" s="152"/>
      <c r="EE799" s="152"/>
      <c r="EF799" s="152"/>
      <c r="EG799" s="152"/>
      <c r="EH799" s="152"/>
      <c r="EI799" s="152"/>
      <c r="EJ799" s="152" t="s">
        <v>756</v>
      </c>
      <c r="EK799" s="152"/>
      <c r="EL799" s="152"/>
      <c r="EM799" s="147" t="s">
        <v>756</v>
      </c>
      <c r="EN799" s="156" t="s">
        <v>15685</v>
      </c>
      <c r="EO799" s="159" t="s">
        <v>15183</v>
      </c>
      <c r="EP799" s="159" t="s">
        <v>12451</v>
      </c>
      <c r="EQ799" s="159" t="s">
        <v>12453</v>
      </c>
    </row>
    <row r="800" spans="2:147" x14ac:dyDescent="0.3">
      <c r="B800" s="129" t="s">
        <v>11891</v>
      </c>
      <c r="C800" s="129" t="s">
        <v>13781</v>
      </c>
      <c r="D800" s="131">
        <v>1</v>
      </c>
      <c r="E800" s="133" t="s">
        <v>4447</v>
      </c>
      <c r="F800" s="134">
        <v>0</v>
      </c>
      <c r="G800" s="134">
        <v>15</v>
      </c>
      <c r="I800" s="123">
        <v>1</v>
      </c>
      <c r="BK800" s="154"/>
      <c r="BL800" s="154" t="s">
        <v>756</v>
      </c>
      <c r="BM800" s="1" t="s">
        <v>14942</v>
      </c>
      <c r="BR800" s="130">
        <v>37.81</v>
      </c>
      <c r="BS800" s="130">
        <v>12.65</v>
      </c>
      <c r="BT800" s="130">
        <v>49.54</v>
      </c>
      <c r="BU800" s="131">
        <v>100</v>
      </c>
      <c r="BV800" s="139">
        <v>1.02</v>
      </c>
      <c r="BX800" s="137">
        <v>5.36</v>
      </c>
      <c r="BY800" s="137">
        <v>4.7300000000000004</v>
      </c>
      <c r="BZ800" s="137"/>
      <c r="CA800" s="137">
        <v>0.03</v>
      </c>
      <c r="CE800" s="141">
        <v>13.44</v>
      </c>
      <c r="CF800" s="141">
        <v>5.04</v>
      </c>
      <c r="CG800" s="141">
        <v>1.88</v>
      </c>
      <c r="CH800" s="141">
        <v>1.03</v>
      </c>
      <c r="CI800" s="141">
        <v>21.39</v>
      </c>
      <c r="CN800" s="143">
        <v>51.59</v>
      </c>
      <c r="CO800" s="143">
        <v>41.46</v>
      </c>
      <c r="CT800" s="144">
        <v>28.7</v>
      </c>
      <c r="CU800" s="145">
        <v>3.2</v>
      </c>
      <c r="CV800" s="145">
        <v>9</v>
      </c>
      <c r="CX800" s="146">
        <v>8.42</v>
      </c>
      <c r="DA800" s="149">
        <v>55.11</v>
      </c>
      <c r="DC800" s="148">
        <v>52.88</v>
      </c>
      <c r="DD800" s="148">
        <v>4.3099999999999996</v>
      </c>
      <c r="DE800" s="148">
        <v>1.59</v>
      </c>
      <c r="DG800" s="161">
        <v>0.39</v>
      </c>
      <c r="DS800" s="151" t="s">
        <v>82</v>
      </c>
      <c r="DW800" s="152"/>
      <c r="DX800" s="152"/>
      <c r="DY800" s="152"/>
      <c r="DZ800" s="152"/>
      <c r="EA800" s="152"/>
      <c r="EB800" s="152"/>
      <c r="EC800" s="152"/>
      <c r="ED800" s="152"/>
      <c r="EE800" s="152"/>
      <c r="EF800" s="152"/>
      <c r="EG800" s="152"/>
      <c r="EH800" s="152"/>
      <c r="EI800" s="152"/>
      <c r="EJ800" s="152" t="s">
        <v>756</v>
      </c>
      <c r="EK800" s="152">
        <v>19.3</v>
      </c>
      <c r="EL800" s="152"/>
      <c r="EM800" s="147">
        <v>3900</v>
      </c>
      <c r="EN800" s="156" t="s">
        <v>15685</v>
      </c>
      <c r="EO800" s="159" t="s">
        <v>15183</v>
      </c>
      <c r="EP800" s="159" t="s">
        <v>12451</v>
      </c>
      <c r="EQ800" s="159" t="s">
        <v>12454</v>
      </c>
    </row>
    <row r="801" spans="2:147" x14ac:dyDescent="0.3">
      <c r="B801" s="129" t="s">
        <v>11891</v>
      </c>
      <c r="C801" s="129" t="s">
        <v>13782</v>
      </c>
      <c r="D801" s="131">
        <v>2</v>
      </c>
      <c r="E801" s="133" t="s">
        <v>4743</v>
      </c>
      <c r="F801" s="134">
        <v>15</v>
      </c>
      <c r="G801" s="134">
        <v>55</v>
      </c>
      <c r="I801" s="123">
        <v>1</v>
      </c>
      <c r="BK801" s="154"/>
      <c r="BL801" s="154" t="s">
        <v>756</v>
      </c>
      <c r="BM801" s="1" t="s">
        <v>14943</v>
      </c>
      <c r="BR801" s="130">
        <v>16.809999999999999</v>
      </c>
      <c r="BS801" s="130">
        <v>13.69</v>
      </c>
      <c r="BT801" s="130">
        <v>69.5</v>
      </c>
      <c r="BU801" s="131">
        <v>100</v>
      </c>
      <c r="BV801" s="139">
        <v>1.02</v>
      </c>
      <c r="BX801" s="137">
        <v>5.25</v>
      </c>
      <c r="BY801" s="137">
        <v>4.57</v>
      </c>
      <c r="BZ801" s="137"/>
      <c r="CA801" s="137">
        <v>0.04</v>
      </c>
      <c r="CE801" s="141">
        <v>12.6</v>
      </c>
      <c r="CF801" s="141">
        <v>5.04</v>
      </c>
      <c r="CG801" s="141">
        <v>1.72</v>
      </c>
      <c r="CH801" s="141">
        <v>0.76</v>
      </c>
      <c r="CI801" s="141">
        <v>20.12</v>
      </c>
      <c r="CN801" s="143">
        <v>53.41</v>
      </c>
      <c r="CO801" s="143">
        <v>37.67</v>
      </c>
      <c r="CT801" s="144">
        <v>13</v>
      </c>
      <c r="CU801" s="145">
        <v>1.3</v>
      </c>
      <c r="CV801" s="145">
        <v>10</v>
      </c>
      <c r="CX801" s="146" t="s">
        <v>756</v>
      </c>
      <c r="DA801" s="149" t="s">
        <v>756</v>
      </c>
      <c r="DC801" s="148" t="s">
        <v>756</v>
      </c>
      <c r="DD801" s="148" t="s">
        <v>756</v>
      </c>
      <c r="DE801" s="148" t="s">
        <v>756</v>
      </c>
      <c r="DG801" s="161" t="s">
        <v>756</v>
      </c>
      <c r="DS801" s="151" t="s">
        <v>82</v>
      </c>
      <c r="DW801" s="152"/>
      <c r="DX801" s="152"/>
      <c r="DY801" s="152"/>
      <c r="DZ801" s="152"/>
      <c r="EA801" s="152"/>
      <c r="EB801" s="152"/>
      <c r="EC801" s="152"/>
      <c r="ED801" s="152"/>
      <c r="EE801" s="152"/>
      <c r="EF801" s="152"/>
      <c r="EG801" s="152"/>
      <c r="EH801" s="152"/>
      <c r="EI801" s="152"/>
      <c r="EJ801" s="152" t="s">
        <v>756</v>
      </c>
      <c r="EK801" s="152"/>
      <c r="EL801" s="152"/>
      <c r="EM801" s="147" t="s">
        <v>756</v>
      </c>
      <c r="EN801" s="156" t="s">
        <v>15685</v>
      </c>
      <c r="EO801" s="159" t="s">
        <v>15183</v>
      </c>
      <c r="EP801" s="159" t="s">
        <v>12451</v>
      </c>
      <c r="EQ801" s="159" t="s">
        <v>12454</v>
      </c>
    </row>
    <row r="802" spans="2:147" x14ac:dyDescent="0.3">
      <c r="B802" s="129" t="s">
        <v>11891</v>
      </c>
      <c r="C802" s="129" t="s">
        <v>13783</v>
      </c>
      <c r="D802" s="131">
        <v>3</v>
      </c>
      <c r="E802" s="133" t="s">
        <v>4746</v>
      </c>
      <c r="F802" s="134">
        <v>55</v>
      </c>
      <c r="G802" s="134">
        <v>80</v>
      </c>
      <c r="I802" s="123">
        <v>1</v>
      </c>
      <c r="BK802" s="154"/>
      <c r="BL802" s="154" t="s">
        <v>756</v>
      </c>
      <c r="BM802" s="1" t="s">
        <v>14944</v>
      </c>
      <c r="BR802" s="130">
        <v>14.55</v>
      </c>
      <c r="BS802" s="130">
        <v>16.88</v>
      </c>
      <c r="BT802" s="130">
        <v>68.569999999999993</v>
      </c>
      <c r="BU802" s="131">
        <v>100</v>
      </c>
      <c r="BV802" s="139">
        <v>1.04</v>
      </c>
      <c r="BX802" s="137">
        <v>4.8499999999999996</v>
      </c>
      <c r="BY802" s="137">
        <v>4.16</v>
      </c>
      <c r="BZ802" s="137"/>
      <c r="CA802" s="137">
        <v>0.03</v>
      </c>
      <c r="CE802" s="141">
        <v>10.92</v>
      </c>
      <c r="CF802" s="141">
        <v>4.2</v>
      </c>
      <c r="CG802" s="141">
        <v>1.86</v>
      </c>
      <c r="CH802" s="141">
        <v>1.08</v>
      </c>
      <c r="CI802" s="141">
        <v>18.059999999999999</v>
      </c>
      <c r="CN802" s="143">
        <v>54.78</v>
      </c>
      <c r="CO802" s="143">
        <v>32.97</v>
      </c>
      <c r="CT802" s="144">
        <v>9.1999999999999993</v>
      </c>
      <c r="CU802" s="145">
        <v>1</v>
      </c>
      <c r="CV802" s="145">
        <v>9.1999999999999993</v>
      </c>
      <c r="CX802" s="146" t="s">
        <v>756</v>
      </c>
      <c r="DA802" s="149" t="s">
        <v>756</v>
      </c>
      <c r="DC802" s="148" t="s">
        <v>756</v>
      </c>
      <c r="DD802" s="148" t="s">
        <v>756</v>
      </c>
      <c r="DE802" s="148" t="s">
        <v>756</v>
      </c>
      <c r="DG802" s="161" t="s">
        <v>756</v>
      </c>
      <c r="DS802" s="151" t="s">
        <v>82</v>
      </c>
      <c r="DW802" s="152"/>
      <c r="DX802" s="152"/>
      <c r="DY802" s="152"/>
      <c r="DZ802" s="152"/>
      <c r="EA802" s="152"/>
      <c r="EB802" s="152"/>
      <c r="EC802" s="152"/>
      <c r="ED802" s="152"/>
      <c r="EE802" s="152"/>
      <c r="EF802" s="152"/>
      <c r="EG802" s="152"/>
      <c r="EH802" s="152"/>
      <c r="EI802" s="152"/>
      <c r="EJ802" s="152" t="s">
        <v>756</v>
      </c>
      <c r="EK802" s="152"/>
      <c r="EL802" s="152"/>
      <c r="EM802" s="147" t="s">
        <v>756</v>
      </c>
      <c r="EN802" s="156" t="s">
        <v>15685</v>
      </c>
      <c r="EO802" s="159" t="s">
        <v>15183</v>
      </c>
      <c r="EP802" s="159" t="s">
        <v>12451</v>
      </c>
      <c r="EQ802" s="159" t="s">
        <v>12454</v>
      </c>
    </row>
    <row r="803" spans="2:147" x14ac:dyDescent="0.3">
      <c r="B803" s="129" t="s">
        <v>11891</v>
      </c>
      <c r="C803" s="129" t="s">
        <v>13784</v>
      </c>
      <c r="D803" s="131">
        <v>4</v>
      </c>
      <c r="E803" s="133" t="s">
        <v>14104</v>
      </c>
      <c r="F803" s="134">
        <v>80</v>
      </c>
      <c r="G803" s="134">
        <v>115</v>
      </c>
      <c r="I803" s="123">
        <v>1</v>
      </c>
      <c r="BK803" s="154"/>
      <c r="BL803" s="154" t="s">
        <v>756</v>
      </c>
      <c r="BM803" s="1" t="s">
        <v>14945</v>
      </c>
      <c r="BR803" s="130">
        <v>18.82</v>
      </c>
      <c r="BS803" s="130">
        <v>15.81</v>
      </c>
      <c r="BT803" s="130">
        <v>65.36</v>
      </c>
      <c r="BU803" s="131">
        <v>99.990000000000009</v>
      </c>
      <c r="BV803" s="139">
        <v>1.01</v>
      </c>
      <c r="BX803" s="137">
        <v>4.7300000000000004</v>
      </c>
      <c r="BY803" s="137">
        <v>4.0999999999999996</v>
      </c>
      <c r="BZ803" s="137"/>
      <c r="CA803" s="137">
        <v>0.03</v>
      </c>
      <c r="CE803" s="141">
        <v>9.24</v>
      </c>
      <c r="CF803" s="141">
        <v>3.36</v>
      </c>
      <c r="CG803" s="141">
        <v>1.72</v>
      </c>
      <c r="CH803" s="141">
        <v>1.94</v>
      </c>
      <c r="CI803" s="141">
        <v>16.260000000000002</v>
      </c>
      <c r="CN803" s="143">
        <v>44.74</v>
      </c>
      <c r="CO803" s="143">
        <v>36.340000000000003</v>
      </c>
      <c r="CT803" s="144">
        <v>7.6</v>
      </c>
      <c r="CU803" s="145">
        <v>0.7</v>
      </c>
      <c r="CV803" s="145">
        <v>10.9</v>
      </c>
      <c r="CX803" s="146" t="s">
        <v>756</v>
      </c>
      <c r="DA803" s="149" t="s">
        <v>756</v>
      </c>
      <c r="DC803" s="148" t="s">
        <v>756</v>
      </c>
      <c r="DD803" s="148" t="s">
        <v>756</v>
      </c>
      <c r="DE803" s="148" t="s">
        <v>756</v>
      </c>
      <c r="DG803" s="161" t="s">
        <v>756</v>
      </c>
      <c r="DS803" s="151" t="s">
        <v>82</v>
      </c>
      <c r="DW803" s="152"/>
      <c r="DX803" s="152"/>
      <c r="DY803" s="152"/>
      <c r="DZ803" s="152"/>
      <c r="EA803" s="152"/>
      <c r="EB803" s="152"/>
      <c r="EC803" s="152"/>
      <c r="ED803" s="152"/>
      <c r="EE803" s="152"/>
      <c r="EF803" s="152"/>
      <c r="EG803" s="152"/>
      <c r="EH803" s="152"/>
      <c r="EI803" s="152"/>
      <c r="EJ803" s="152" t="s">
        <v>756</v>
      </c>
      <c r="EK803" s="152"/>
      <c r="EL803" s="152"/>
      <c r="EM803" s="147" t="s">
        <v>756</v>
      </c>
      <c r="EN803" s="156" t="s">
        <v>15685</v>
      </c>
      <c r="EO803" s="159" t="s">
        <v>15183</v>
      </c>
      <c r="EP803" s="159" t="s">
        <v>12451</v>
      </c>
      <c r="EQ803" s="159" t="s">
        <v>12454</v>
      </c>
    </row>
    <row r="804" spans="2:147" x14ac:dyDescent="0.3">
      <c r="B804" s="129" t="s">
        <v>11891</v>
      </c>
      <c r="C804" s="129" t="s">
        <v>13785</v>
      </c>
      <c r="D804" s="131">
        <v>5</v>
      </c>
      <c r="E804" s="133" t="s">
        <v>14123</v>
      </c>
      <c r="F804" s="134">
        <v>115</v>
      </c>
      <c r="G804" s="134">
        <v>120</v>
      </c>
      <c r="I804" s="123">
        <v>1</v>
      </c>
      <c r="BK804" s="154"/>
      <c r="BL804" s="154" t="s">
        <v>756</v>
      </c>
      <c r="BM804" s="1" t="s">
        <v>14946</v>
      </c>
      <c r="BR804" s="130">
        <v>9.18</v>
      </c>
      <c r="BS804" s="130">
        <v>19.010000000000002</v>
      </c>
      <c r="BT804" s="130">
        <v>71.81</v>
      </c>
      <c r="BU804" s="131">
        <v>100</v>
      </c>
      <c r="BV804" s="139">
        <v>1.05</v>
      </c>
      <c r="BX804" s="137">
        <v>4.46</v>
      </c>
      <c r="BY804" s="137">
        <v>3.79</v>
      </c>
      <c r="BZ804" s="137"/>
      <c r="CA804" s="137">
        <v>0.03</v>
      </c>
      <c r="CE804" s="141">
        <v>10.08</v>
      </c>
      <c r="CF804" s="141">
        <v>4.87</v>
      </c>
      <c r="CG804" s="141">
        <v>1.64</v>
      </c>
      <c r="CH804" s="141">
        <v>1.18</v>
      </c>
      <c r="CI804" s="141">
        <v>17.77</v>
      </c>
      <c r="CN804" s="143">
        <v>52.5</v>
      </c>
      <c r="CO804" s="143">
        <v>33.85</v>
      </c>
      <c r="CT804" s="144">
        <v>6.7</v>
      </c>
      <c r="CU804" s="145">
        <v>0.6</v>
      </c>
      <c r="CV804" s="145">
        <v>11.2</v>
      </c>
      <c r="CX804" s="146" t="s">
        <v>756</v>
      </c>
      <c r="DA804" s="149" t="s">
        <v>756</v>
      </c>
      <c r="DC804" s="148" t="s">
        <v>756</v>
      </c>
      <c r="DD804" s="148" t="s">
        <v>756</v>
      </c>
      <c r="DE804" s="148" t="s">
        <v>756</v>
      </c>
      <c r="DG804" s="161" t="s">
        <v>756</v>
      </c>
      <c r="DS804" s="151" t="s">
        <v>82</v>
      </c>
      <c r="DW804" s="152"/>
      <c r="DX804" s="152"/>
      <c r="DY804" s="152"/>
      <c r="DZ804" s="152"/>
      <c r="EA804" s="152"/>
      <c r="EB804" s="152"/>
      <c r="EC804" s="152"/>
      <c r="ED804" s="152"/>
      <c r="EE804" s="152"/>
      <c r="EF804" s="152"/>
      <c r="EG804" s="152"/>
      <c r="EH804" s="152"/>
      <c r="EI804" s="152"/>
      <c r="EJ804" s="152" t="s">
        <v>756</v>
      </c>
      <c r="EK804" s="152"/>
      <c r="EL804" s="152"/>
      <c r="EM804" s="147" t="s">
        <v>756</v>
      </c>
      <c r="EN804" s="156" t="s">
        <v>15685</v>
      </c>
      <c r="EO804" s="159" t="s">
        <v>15183</v>
      </c>
      <c r="EP804" s="159" t="s">
        <v>12451</v>
      </c>
      <c r="EQ804" s="159" t="s">
        <v>12454</v>
      </c>
    </row>
    <row r="805" spans="2:147" x14ac:dyDescent="0.3">
      <c r="B805" s="129" t="s">
        <v>11892</v>
      </c>
      <c r="C805" s="129" t="s">
        <v>13786</v>
      </c>
      <c r="D805" s="131">
        <v>1</v>
      </c>
      <c r="E805" s="133" t="s">
        <v>4447</v>
      </c>
      <c r="F805" s="134">
        <v>0</v>
      </c>
      <c r="G805" s="134">
        <v>10</v>
      </c>
      <c r="I805" s="123">
        <v>1</v>
      </c>
      <c r="BK805" s="154"/>
      <c r="BL805" s="154" t="s">
        <v>756</v>
      </c>
      <c r="BM805" s="1" t="s">
        <v>14947</v>
      </c>
      <c r="BR805" s="130">
        <v>33.450000000000003</v>
      </c>
      <c r="BS805" s="130">
        <v>11.81</v>
      </c>
      <c r="BT805" s="130">
        <v>54.74</v>
      </c>
      <c r="BU805" s="131">
        <v>100</v>
      </c>
      <c r="BV805" s="139">
        <v>1.01</v>
      </c>
      <c r="BX805" s="137">
        <v>4.38</v>
      </c>
      <c r="BY805" s="137">
        <v>3.72</v>
      </c>
      <c r="BZ805" s="137"/>
      <c r="CA805" s="137">
        <v>0.05</v>
      </c>
      <c r="CE805" s="141">
        <v>7.7</v>
      </c>
      <c r="CF805" s="141">
        <v>3.42</v>
      </c>
      <c r="CG805" s="141">
        <v>1.86</v>
      </c>
      <c r="CH805" s="141">
        <v>0.32</v>
      </c>
      <c r="CI805" s="141">
        <v>13.3</v>
      </c>
      <c r="CN805" s="143">
        <v>38.15</v>
      </c>
      <c r="CO805" s="143">
        <v>34.86</v>
      </c>
      <c r="CT805" s="144">
        <v>59.1</v>
      </c>
      <c r="CU805" s="145">
        <v>7.3</v>
      </c>
      <c r="CV805" s="145">
        <v>8.1</v>
      </c>
      <c r="CX805" s="146">
        <v>7.55</v>
      </c>
      <c r="DA805" s="149">
        <v>195.77</v>
      </c>
      <c r="DC805" s="148">
        <v>22.77</v>
      </c>
      <c r="DD805" s="148">
        <v>2.0699999999999998</v>
      </c>
      <c r="DE805" s="148">
        <v>0.42</v>
      </c>
      <c r="DG805" s="161">
        <v>1.73</v>
      </c>
      <c r="DS805" s="151" t="s">
        <v>82</v>
      </c>
      <c r="DW805" s="152"/>
      <c r="DX805" s="152"/>
      <c r="DY805" s="152"/>
      <c r="DZ805" s="152"/>
      <c r="EA805" s="152"/>
      <c r="EB805" s="152"/>
      <c r="EC805" s="152"/>
      <c r="ED805" s="152"/>
      <c r="EE805" s="152"/>
      <c r="EF805" s="152"/>
      <c r="EG805" s="152"/>
      <c r="EH805" s="152"/>
      <c r="EI805" s="152"/>
      <c r="EJ805" s="152" t="s">
        <v>756</v>
      </c>
      <c r="EK805" s="152">
        <v>17.3</v>
      </c>
      <c r="EL805" s="152"/>
      <c r="EM805" s="147">
        <v>17300</v>
      </c>
      <c r="EN805" s="156" t="s">
        <v>15685</v>
      </c>
      <c r="EO805" s="159" t="s">
        <v>15183</v>
      </c>
      <c r="EP805" s="159" t="s">
        <v>12451</v>
      </c>
      <c r="EQ805" s="159" t="s">
        <v>12455</v>
      </c>
    </row>
    <row r="806" spans="2:147" x14ac:dyDescent="0.3">
      <c r="B806" s="129" t="s">
        <v>11892</v>
      </c>
      <c r="C806" s="129" t="s">
        <v>13787</v>
      </c>
      <c r="D806" s="131">
        <v>2</v>
      </c>
      <c r="E806" s="133" t="s">
        <v>475</v>
      </c>
      <c r="F806" s="134">
        <v>10</v>
      </c>
      <c r="G806" s="134">
        <v>40</v>
      </c>
      <c r="I806" s="123">
        <v>1</v>
      </c>
      <c r="BK806" s="154"/>
      <c r="BL806" s="154" t="s">
        <v>756</v>
      </c>
      <c r="BM806" s="1" t="s">
        <v>14948</v>
      </c>
      <c r="BR806" s="130">
        <v>24.05</v>
      </c>
      <c r="BS806" s="130">
        <v>24.26</v>
      </c>
      <c r="BT806" s="130">
        <v>51.69</v>
      </c>
      <c r="BU806" s="131">
        <v>100</v>
      </c>
      <c r="BV806" s="139">
        <v>1.01</v>
      </c>
      <c r="BX806" s="137">
        <v>4.42</v>
      </c>
      <c r="BY806" s="137">
        <v>3.79</v>
      </c>
      <c r="BZ806" s="137"/>
      <c r="CA806" s="137">
        <v>0.03</v>
      </c>
      <c r="CE806" s="141">
        <v>10.92</v>
      </c>
      <c r="CF806" s="141">
        <v>4.2</v>
      </c>
      <c r="CG806" s="141">
        <v>1.52</v>
      </c>
      <c r="CH806" s="141">
        <v>0.18</v>
      </c>
      <c r="CI806" s="141">
        <v>16.82</v>
      </c>
      <c r="CN806" s="143">
        <v>42.46</v>
      </c>
      <c r="CO806" s="143">
        <v>39.61</v>
      </c>
      <c r="CT806" s="144">
        <v>32.799999999999997</v>
      </c>
      <c r="CU806" s="145">
        <v>2.8</v>
      </c>
      <c r="CV806" s="145">
        <v>11.7</v>
      </c>
      <c r="CX806" s="146" t="s">
        <v>756</v>
      </c>
      <c r="DA806" s="149" t="s">
        <v>756</v>
      </c>
      <c r="DC806" s="148" t="s">
        <v>756</v>
      </c>
      <c r="DD806" s="148" t="s">
        <v>756</v>
      </c>
      <c r="DE806" s="148" t="s">
        <v>756</v>
      </c>
      <c r="DG806" s="161" t="s">
        <v>756</v>
      </c>
      <c r="DS806" s="151" t="s">
        <v>82</v>
      </c>
      <c r="DW806" s="152"/>
      <c r="DX806" s="152"/>
      <c r="DY806" s="152"/>
      <c r="DZ806" s="152"/>
      <c r="EA806" s="152"/>
      <c r="EB806" s="152"/>
      <c r="EC806" s="152"/>
      <c r="ED806" s="152"/>
      <c r="EE806" s="152"/>
      <c r="EF806" s="152"/>
      <c r="EG806" s="152"/>
      <c r="EH806" s="152"/>
      <c r="EI806" s="152"/>
      <c r="EJ806" s="152" t="s">
        <v>756</v>
      </c>
      <c r="EK806" s="152"/>
      <c r="EL806" s="152"/>
      <c r="EM806" s="147" t="s">
        <v>756</v>
      </c>
      <c r="EN806" s="156" t="s">
        <v>15685</v>
      </c>
      <c r="EO806" s="159" t="s">
        <v>15183</v>
      </c>
      <c r="EP806" s="159" t="s">
        <v>12451</v>
      </c>
      <c r="EQ806" s="159" t="s">
        <v>12455</v>
      </c>
    </row>
    <row r="807" spans="2:147" x14ac:dyDescent="0.3">
      <c r="B807" s="129" t="s">
        <v>11892</v>
      </c>
      <c r="C807" s="129" t="s">
        <v>13788</v>
      </c>
      <c r="D807" s="131">
        <v>3</v>
      </c>
      <c r="E807" s="133" t="s">
        <v>4743</v>
      </c>
      <c r="F807" s="134">
        <v>40</v>
      </c>
      <c r="G807" s="134">
        <v>60</v>
      </c>
      <c r="I807" s="123">
        <v>1</v>
      </c>
      <c r="BK807" s="154"/>
      <c r="BL807" s="154" t="s">
        <v>756</v>
      </c>
      <c r="BM807" s="1" t="s">
        <v>14949</v>
      </c>
      <c r="BR807" s="130">
        <v>31.6</v>
      </c>
      <c r="BS807" s="130">
        <v>9.33</v>
      </c>
      <c r="BT807" s="130">
        <v>59.08</v>
      </c>
      <c r="BU807" s="131">
        <v>100.00999999999999</v>
      </c>
      <c r="BV807" s="139">
        <v>1.19</v>
      </c>
      <c r="BX807" s="137">
        <v>4.71</v>
      </c>
      <c r="BY807" s="137">
        <v>4.0199999999999996</v>
      </c>
      <c r="BZ807" s="137"/>
      <c r="CA807" s="137">
        <v>0.02</v>
      </c>
      <c r="CE807" s="141">
        <v>7.49</v>
      </c>
      <c r="CF807" s="141">
        <v>2.5</v>
      </c>
      <c r="CG807" s="141">
        <v>1.74</v>
      </c>
      <c r="CH807" s="141">
        <v>0.14000000000000001</v>
      </c>
      <c r="CI807" s="141">
        <v>11.87</v>
      </c>
      <c r="CN807" s="143">
        <v>32.1</v>
      </c>
      <c r="CO807" s="143">
        <v>36.979999999999997</v>
      </c>
      <c r="CT807" s="144">
        <v>12.5</v>
      </c>
      <c r="CU807" s="145">
        <v>1.3</v>
      </c>
      <c r="CV807" s="145">
        <v>9.6</v>
      </c>
      <c r="CX807" s="146" t="s">
        <v>756</v>
      </c>
      <c r="DA807" s="149" t="s">
        <v>756</v>
      </c>
      <c r="DC807" s="148" t="s">
        <v>756</v>
      </c>
      <c r="DD807" s="148" t="s">
        <v>756</v>
      </c>
      <c r="DE807" s="148" t="s">
        <v>756</v>
      </c>
      <c r="DG807" s="161" t="s">
        <v>756</v>
      </c>
      <c r="DS807" s="151" t="s">
        <v>82</v>
      </c>
      <c r="DW807" s="152"/>
      <c r="DX807" s="152"/>
      <c r="DY807" s="152"/>
      <c r="DZ807" s="152"/>
      <c r="EA807" s="152"/>
      <c r="EB807" s="152"/>
      <c r="EC807" s="152"/>
      <c r="ED807" s="152"/>
      <c r="EE807" s="152"/>
      <c r="EF807" s="152"/>
      <c r="EG807" s="152"/>
      <c r="EH807" s="152"/>
      <c r="EI807" s="152"/>
      <c r="EJ807" s="152" t="s">
        <v>756</v>
      </c>
      <c r="EK807" s="152"/>
      <c r="EL807" s="152"/>
      <c r="EM807" s="147" t="s">
        <v>756</v>
      </c>
      <c r="EN807" s="156" t="s">
        <v>15685</v>
      </c>
      <c r="EO807" s="159" t="s">
        <v>15183</v>
      </c>
      <c r="EP807" s="159" t="s">
        <v>12451</v>
      </c>
      <c r="EQ807" s="159" t="s">
        <v>12455</v>
      </c>
    </row>
    <row r="808" spans="2:147" x14ac:dyDescent="0.3">
      <c r="B808" s="129" t="s">
        <v>11892</v>
      </c>
      <c r="C808" s="129" t="s">
        <v>13789</v>
      </c>
      <c r="D808" s="131">
        <v>4</v>
      </c>
      <c r="E808" s="133" t="s">
        <v>4746</v>
      </c>
      <c r="F808" s="134">
        <v>60</v>
      </c>
      <c r="G808" s="134">
        <v>85</v>
      </c>
      <c r="I808" s="123">
        <v>1</v>
      </c>
      <c r="BK808" s="154"/>
      <c r="BL808" s="154" t="s">
        <v>756</v>
      </c>
      <c r="BM808" s="1" t="s">
        <v>14950</v>
      </c>
      <c r="BR808" s="130">
        <v>29.77</v>
      </c>
      <c r="BS808" s="130">
        <v>15.72</v>
      </c>
      <c r="BT808" s="130">
        <v>54.5</v>
      </c>
      <c r="BU808" s="131">
        <v>99.990000000000009</v>
      </c>
      <c r="BV808" s="139">
        <v>1.21</v>
      </c>
      <c r="BX808" s="137">
        <v>4.5999999999999996</v>
      </c>
      <c r="BY808" s="137">
        <v>3.89</v>
      </c>
      <c r="BZ808" s="137"/>
      <c r="CA808" s="137">
        <v>0.02</v>
      </c>
      <c r="CE808" s="141">
        <v>9.24</v>
      </c>
      <c r="CF808" s="141">
        <v>4.2</v>
      </c>
      <c r="CG808" s="141">
        <v>1.46</v>
      </c>
      <c r="CH808" s="141">
        <v>0.12</v>
      </c>
      <c r="CI808" s="141">
        <v>15.02</v>
      </c>
      <c r="CN808" s="143">
        <v>29.22</v>
      </c>
      <c r="CO808" s="143">
        <v>51.4</v>
      </c>
      <c r="CT808" s="144">
        <v>5.7</v>
      </c>
      <c r="CU808" s="145">
        <v>0.6</v>
      </c>
      <c r="CV808" s="145">
        <v>9.5</v>
      </c>
      <c r="CX808" s="146" t="s">
        <v>756</v>
      </c>
      <c r="DA808" s="149" t="s">
        <v>756</v>
      </c>
      <c r="DC808" s="148" t="s">
        <v>756</v>
      </c>
      <c r="DD808" s="148" t="s">
        <v>756</v>
      </c>
      <c r="DE808" s="148" t="s">
        <v>756</v>
      </c>
      <c r="DG808" s="161" t="s">
        <v>756</v>
      </c>
      <c r="DS808" s="151" t="s">
        <v>82</v>
      </c>
      <c r="DW808" s="152"/>
      <c r="DX808" s="152"/>
      <c r="DY808" s="152"/>
      <c r="DZ808" s="152"/>
      <c r="EA808" s="152"/>
      <c r="EB808" s="152"/>
      <c r="EC808" s="152"/>
      <c r="ED808" s="152"/>
      <c r="EE808" s="152"/>
      <c r="EF808" s="152"/>
      <c r="EG808" s="152"/>
      <c r="EH808" s="152"/>
      <c r="EI808" s="152"/>
      <c r="EJ808" s="152" t="s">
        <v>756</v>
      </c>
      <c r="EK808" s="152"/>
      <c r="EL808" s="152"/>
      <c r="EM808" s="147" t="s">
        <v>756</v>
      </c>
      <c r="EN808" s="156" t="s">
        <v>15685</v>
      </c>
      <c r="EO808" s="159" t="s">
        <v>15183</v>
      </c>
      <c r="EP808" s="159" t="s">
        <v>12451</v>
      </c>
      <c r="EQ808" s="159" t="s">
        <v>12455</v>
      </c>
    </row>
    <row r="809" spans="2:147" x14ac:dyDescent="0.3">
      <c r="B809" s="129" t="s">
        <v>11892</v>
      </c>
      <c r="C809" s="129" t="s">
        <v>13790</v>
      </c>
      <c r="D809" s="131">
        <v>5</v>
      </c>
      <c r="E809" s="133" t="s">
        <v>14104</v>
      </c>
      <c r="F809" s="134">
        <v>85</v>
      </c>
      <c r="G809" s="134">
        <v>90</v>
      </c>
      <c r="I809" s="123">
        <v>1</v>
      </c>
      <c r="BK809" s="154"/>
      <c r="BL809" s="154" t="s">
        <v>756</v>
      </c>
      <c r="BM809" s="1" t="s">
        <v>14951</v>
      </c>
      <c r="BR809" s="130">
        <v>3.7</v>
      </c>
      <c r="BS809" s="130">
        <v>32.1</v>
      </c>
      <c r="BT809" s="130">
        <v>64.2</v>
      </c>
      <c r="BU809" s="131">
        <v>100</v>
      </c>
      <c r="BV809" s="139">
        <v>1.23</v>
      </c>
      <c r="BX809" s="137">
        <v>4.38</v>
      </c>
      <c r="BY809" s="137">
        <v>3.52</v>
      </c>
      <c r="BZ809" s="137"/>
      <c r="CA809" s="137">
        <v>0.04</v>
      </c>
      <c r="CE809" s="141">
        <v>16.260000000000002</v>
      </c>
      <c r="CF809" s="141">
        <v>5.99</v>
      </c>
      <c r="CG809" s="141">
        <v>1.45</v>
      </c>
      <c r="CH809" s="141">
        <v>0.31</v>
      </c>
      <c r="CI809" s="141">
        <v>24.01</v>
      </c>
      <c r="CN809" s="143">
        <v>37.22</v>
      </c>
      <c r="CO809" s="143">
        <v>64.510000000000005</v>
      </c>
      <c r="CT809" s="144">
        <v>4.7</v>
      </c>
      <c r="CU809" s="145">
        <v>0.4</v>
      </c>
      <c r="CV809" s="145">
        <v>11.8</v>
      </c>
      <c r="CX809" s="146" t="s">
        <v>756</v>
      </c>
      <c r="DA809" s="149" t="s">
        <v>756</v>
      </c>
      <c r="DC809" s="148" t="s">
        <v>756</v>
      </c>
      <c r="DD809" s="148" t="s">
        <v>756</v>
      </c>
      <c r="DE809" s="148" t="s">
        <v>756</v>
      </c>
      <c r="DG809" s="161" t="s">
        <v>756</v>
      </c>
      <c r="DS809" s="151" t="s">
        <v>82</v>
      </c>
      <c r="DW809" s="152"/>
      <c r="DX809" s="152"/>
      <c r="DY809" s="152"/>
      <c r="DZ809" s="152"/>
      <c r="EA809" s="152"/>
      <c r="EB809" s="152"/>
      <c r="EC809" s="152"/>
      <c r="ED809" s="152"/>
      <c r="EE809" s="152"/>
      <c r="EF809" s="152"/>
      <c r="EG809" s="152"/>
      <c r="EH809" s="152"/>
      <c r="EI809" s="152"/>
      <c r="EJ809" s="152" t="s">
        <v>756</v>
      </c>
      <c r="EK809" s="152"/>
      <c r="EL809" s="152"/>
      <c r="EM809" s="147" t="s">
        <v>756</v>
      </c>
      <c r="EN809" s="156" t="s">
        <v>15685</v>
      </c>
      <c r="EO809" s="159" t="s">
        <v>15183</v>
      </c>
      <c r="EP809" s="159" t="s">
        <v>12451</v>
      </c>
      <c r="EQ809" s="159" t="s">
        <v>12455</v>
      </c>
    </row>
    <row r="810" spans="2:147" x14ac:dyDescent="0.3">
      <c r="B810" s="129" t="s">
        <v>11893</v>
      </c>
      <c r="C810" s="129" t="s">
        <v>13791</v>
      </c>
      <c r="D810" s="131">
        <v>1</v>
      </c>
      <c r="E810" s="133" t="s">
        <v>4447</v>
      </c>
      <c r="F810" s="134">
        <v>0</v>
      </c>
      <c r="G810" s="134">
        <v>2</v>
      </c>
      <c r="I810" s="123">
        <v>1</v>
      </c>
      <c r="BK810" s="154"/>
      <c r="BL810" s="154" t="s">
        <v>756</v>
      </c>
      <c r="BM810" s="1" t="s">
        <v>14952</v>
      </c>
      <c r="BR810" s="130">
        <v>23.64</v>
      </c>
      <c r="BS810" s="130">
        <v>26.18</v>
      </c>
      <c r="BT810" s="130">
        <v>50.18</v>
      </c>
      <c r="BU810" s="131">
        <v>100</v>
      </c>
      <c r="BV810" s="139">
        <v>1.04</v>
      </c>
      <c r="BX810" s="137">
        <v>4.88</v>
      </c>
      <c r="BY810" s="137">
        <v>4.12</v>
      </c>
      <c r="BZ810" s="137"/>
      <c r="CA810" s="137">
        <v>0.04</v>
      </c>
      <c r="CE810" s="141">
        <v>16.420000000000002</v>
      </c>
      <c r="CF810" s="141">
        <v>5.18</v>
      </c>
      <c r="CG810" s="141">
        <v>1.39</v>
      </c>
      <c r="CH810" s="141">
        <v>0.45</v>
      </c>
      <c r="CI810" s="141">
        <v>23.44</v>
      </c>
      <c r="CN810" s="143">
        <v>46.02</v>
      </c>
      <c r="CO810" s="143">
        <v>50.93</v>
      </c>
      <c r="CT810" s="144">
        <v>45.1</v>
      </c>
      <c r="CU810" s="145">
        <v>3.5</v>
      </c>
      <c r="CV810" s="145">
        <v>12.9</v>
      </c>
      <c r="CX810" s="146">
        <v>9.99</v>
      </c>
      <c r="DA810" s="149">
        <v>70.52</v>
      </c>
      <c r="DC810" s="148">
        <v>51.23</v>
      </c>
      <c r="DD810" s="148">
        <v>5.31</v>
      </c>
      <c r="DE810" s="148">
        <v>1.43</v>
      </c>
      <c r="DG810" s="161">
        <v>0.36</v>
      </c>
      <c r="DS810" s="151" t="s">
        <v>82</v>
      </c>
      <c r="DW810" s="152"/>
      <c r="DX810" s="152"/>
      <c r="DY810" s="152"/>
      <c r="DZ810" s="152"/>
      <c r="EA810" s="152"/>
      <c r="EB810" s="152"/>
      <c r="EC810" s="152"/>
      <c r="ED810" s="152"/>
      <c r="EE810" s="152"/>
      <c r="EF810" s="152"/>
      <c r="EG810" s="152"/>
      <c r="EH810" s="152"/>
      <c r="EI810" s="152"/>
      <c r="EJ810" s="152" t="s">
        <v>756</v>
      </c>
      <c r="EK810" s="152">
        <v>22.9</v>
      </c>
      <c r="EL810" s="152"/>
      <c r="EM810" s="147">
        <v>3600</v>
      </c>
      <c r="EN810" s="156" t="s">
        <v>15685</v>
      </c>
      <c r="EO810" s="159" t="s">
        <v>15183</v>
      </c>
      <c r="EP810" s="159" t="s">
        <v>12451</v>
      </c>
      <c r="EQ810" s="159" t="s">
        <v>12455</v>
      </c>
    </row>
    <row r="811" spans="2:147" x14ac:dyDescent="0.3">
      <c r="B811" s="129" t="s">
        <v>11893</v>
      </c>
      <c r="C811" s="129" t="s">
        <v>13792</v>
      </c>
      <c r="D811" s="131">
        <v>2</v>
      </c>
      <c r="E811" s="133" t="s">
        <v>475</v>
      </c>
      <c r="F811" s="134">
        <v>2</v>
      </c>
      <c r="G811" s="134">
        <v>35</v>
      </c>
      <c r="I811" s="123">
        <v>1</v>
      </c>
      <c r="BK811" s="154"/>
      <c r="BL811" s="154" t="s">
        <v>756</v>
      </c>
      <c r="BM811" s="1" t="s">
        <v>14953</v>
      </c>
      <c r="BR811" s="130">
        <v>14.96</v>
      </c>
      <c r="BS811" s="130">
        <v>17.440000000000001</v>
      </c>
      <c r="BT811" s="130">
        <v>67.59</v>
      </c>
      <c r="BU811" s="131">
        <v>99.990000000000009</v>
      </c>
      <c r="BV811" s="139">
        <v>1.01</v>
      </c>
      <c r="BX811" s="137">
        <v>4.76</v>
      </c>
      <c r="BY811" s="137">
        <v>3.9</v>
      </c>
      <c r="BZ811" s="137"/>
      <c r="CA811" s="137">
        <v>0.03</v>
      </c>
      <c r="CE811" s="141">
        <v>12.1</v>
      </c>
      <c r="CF811" s="141">
        <v>4.32</v>
      </c>
      <c r="CG811" s="141">
        <v>1.75</v>
      </c>
      <c r="CH811" s="141">
        <v>0.34</v>
      </c>
      <c r="CI811" s="141">
        <v>18.510000000000002</v>
      </c>
      <c r="CN811" s="143">
        <v>51.65</v>
      </c>
      <c r="CO811" s="143">
        <v>35.840000000000003</v>
      </c>
      <c r="CT811" s="144">
        <v>34.1</v>
      </c>
      <c r="CU811" s="145">
        <v>2.9</v>
      </c>
      <c r="CV811" s="145">
        <v>11.8</v>
      </c>
      <c r="CX811" s="146" t="s">
        <v>756</v>
      </c>
      <c r="DA811" s="149" t="s">
        <v>756</v>
      </c>
      <c r="DC811" s="148" t="s">
        <v>756</v>
      </c>
      <c r="DD811" s="148" t="s">
        <v>756</v>
      </c>
      <c r="DE811" s="148" t="s">
        <v>756</v>
      </c>
      <c r="DG811" s="161" t="s">
        <v>756</v>
      </c>
      <c r="DS811" s="151" t="s">
        <v>82</v>
      </c>
      <c r="DW811" s="152"/>
      <c r="DX811" s="152"/>
      <c r="DY811" s="152"/>
      <c r="DZ811" s="152"/>
      <c r="EA811" s="152"/>
      <c r="EB811" s="152"/>
      <c r="EC811" s="152"/>
      <c r="ED811" s="152"/>
      <c r="EE811" s="152"/>
      <c r="EF811" s="152"/>
      <c r="EG811" s="152"/>
      <c r="EH811" s="152"/>
      <c r="EI811" s="152"/>
      <c r="EJ811" s="152" t="s">
        <v>756</v>
      </c>
      <c r="EK811" s="152"/>
      <c r="EL811" s="152"/>
      <c r="EM811" s="147" t="s">
        <v>756</v>
      </c>
      <c r="EN811" s="156" t="s">
        <v>15685</v>
      </c>
      <c r="EO811" s="159" t="s">
        <v>15183</v>
      </c>
      <c r="EP811" s="159" t="s">
        <v>12451</v>
      </c>
      <c r="EQ811" s="159" t="s">
        <v>12455</v>
      </c>
    </row>
    <row r="812" spans="2:147" x14ac:dyDescent="0.3">
      <c r="B812" s="129" t="s">
        <v>11893</v>
      </c>
      <c r="C812" s="129" t="s">
        <v>13793</v>
      </c>
      <c r="D812" s="131">
        <v>3</v>
      </c>
      <c r="E812" s="133" t="s">
        <v>4743</v>
      </c>
      <c r="F812" s="134">
        <v>35</v>
      </c>
      <c r="G812" s="134">
        <v>85</v>
      </c>
      <c r="I812" s="123">
        <v>1</v>
      </c>
      <c r="BK812" s="154"/>
      <c r="BL812" s="154" t="s">
        <v>756</v>
      </c>
      <c r="BM812" s="1" t="s">
        <v>14954</v>
      </c>
      <c r="BR812" s="130">
        <v>9.85</v>
      </c>
      <c r="BS812" s="130">
        <v>28.58</v>
      </c>
      <c r="BT812" s="130">
        <v>61.56</v>
      </c>
      <c r="BU812" s="131">
        <v>99.990000000000009</v>
      </c>
      <c r="BV812" s="139">
        <v>1.02</v>
      </c>
      <c r="BX812" s="137">
        <v>4.45</v>
      </c>
      <c r="BY812" s="137">
        <v>3.75</v>
      </c>
      <c r="BZ812" s="137"/>
      <c r="CA812" s="137">
        <v>0.01</v>
      </c>
      <c r="CE812" s="141">
        <v>11.34</v>
      </c>
      <c r="CF812" s="141">
        <v>4.3600000000000003</v>
      </c>
      <c r="CG812" s="141">
        <v>1.61</v>
      </c>
      <c r="CH812" s="141">
        <v>0.32</v>
      </c>
      <c r="CI812" s="141">
        <v>17.63</v>
      </c>
      <c r="CN812" s="143">
        <v>36.49</v>
      </c>
      <c r="CO812" s="143">
        <v>48.31</v>
      </c>
      <c r="CT812" s="144">
        <v>31.1</v>
      </c>
      <c r="CU812" s="145">
        <v>2.6</v>
      </c>
      <c r="CV812" s="145">
        <v>12</v>
      </c>
      <c r="CX812" s="146" t="s">
        <v>756</v>
      </c>
      <c r="DA812" s="149" t="s">
        <v>756</v>
      </c>
      <c r="DC812" s="148" t="s">
        <v>756</v>
      </c>
      <c r="DD812" s="148" t="s">
        <v>756</v>
      </c>
      <c r="DE812" s="148" t="s">
        <v>756</v>
      </c>
      <c r="DG812" s="161" t="s">
        <v>756</v>
      </c>
      <c r="DS812" s="151" t="s">
        <v>82</v>
      </c>
      <c r="DW812" s="152"/>
      <c r="DX812" s="152"/>
      <c r="DY812" s="152"/>
      <c r="DZ812" s="152"/>
      <c r="EA812" s="152"/>
      <c r="EB812" s="152"/>
      <c r="EC812" s="152"/>
      <c r="ED812" s="152"/>
      <c r="EE812" s="152"/>
      <c r="EF812" s="152"/>
      <c r="EG812" s="152"/>
      <c r="EH812" s="152"/>
      <c r="EI812" s="152"/>
      <c r="EJ812" s="152" t="s">
        <v>756</v>
      </c>
      <c r="EK812" s="152"/>
      <c r="EL812" s="152"/>
      <c r="EM812" s="147" t="s">
        <v>756</v>
      </c>
      <c r="EN812" s="156" t="s">
        <v>15685</v>
      </c>
      <c r="EO812" s="159" t="s">
        <v>15183</v>
      </c>
      <c r="EP812" s="159" t="s">
        <v>12451</v>
      </c>
      <c r="EQ812" s="159" t="s">
        <v>12455</v>
      </c>
    </row>
    <row r="813" spans="2:147" x14ac:dyDescent="0.3">
      <c r="B813" s="129" t="s">
        <v>11893</v>
      </c>
      <c r="C813" s="129" t="s">
        <v>13794</v>
      </c>
      <c r="D813" s="131">
        <v>4</v>
      </c>
      <c r="E813" s="133" t="s">
        <v>14116</v>
      </c>
      <c r="F813" s="134">
        <v>85</v>
      </c>
      <c r="G813" s="134">
        <v>125</v>
      </c>
      <c r="I813" s="123">
        <v>1</v>
      </c>
      <c r="BK813" s="154"/>
      <c r="BL813" s="154" t="s">
        <v>756</v>
      </c>
      <c r="BM813" s="1" t="s">
        <v>14955</v>
      </c>
      <c r="BR813" s="130">
        <v>4.8499999999999996</v>
      </c>
      <c r="BS813" s="130">
        <v>31.36</v>
      </c>
      <c r="BT813" s="130">
        <v>63.79</v>
      </c>
      <c r="BU813" s="131">
        <v>100</v>
      </c>
      <c r="BV813" s="139">
        <v>1.02</v>
      </c>
      <c r="BX813" s="137">
        <v>4.1900000000000004</v>
      </c>
      <c r="BY813" s="137">
        <v>3.58</v>
      </c>
      <c r="BZ813" s="137"/>
      <c r="CA813" s="137">
        <v>0.02</v>
      </c>
      <c r="CE813" s="141">
        <v>11.23</v>
      </c>
      <c r="CF813" s="141">
        <v>3.46</v>
      </c>
      <c r="CG813" s="141">
        <v>1.5</v>
      </c>
      <c r="CH813" s="141">
        <v>0.33</v>
      </c>
      <c r="CI813" s="141">
        <v>16.52</v>
      </c>
      <c r="CN813" s="143">
        <v>32.869999999999997</v>
      </c>
      <c r="CO813" s="143">
        <v>50.26</v>
      </c>
      <c r="CT813" s="144">
        <v>12.2</v>
      </c>
      <c r="CU813" s="145">
        <v>1.4</v>
      </c>
      <c r="CV813" s="145">
        <v>8.6999999999999993</v>
      </c>
      <c r="CX813" s="146" t="s">
        <v>756</v>
      </c>
      <c r="DA813" s="149" t="s">
        <v>756</v>
      </c>
      <c r="DC813" s="148" t="s">
        <v>756</v>
      </c>
      <c r="DD813" s="148" t="s">
        <v>756</v>
      </c>
      <c r="DE813" s="148" t="s">
        <v>756</v>
      </c>
      <c r="DG813" s="161" t="s">
        <v>756</v>
      </c>
      <c r="DS813" s="151" t="s">
        <v>82</v>
      </c>
      <c r="DW813" s="152"/>
      <c r="DX813" s="152"/>
      <c r="DY813" s="152"/>
      <c r="DZ813" s="152"/>
      <c r="EA813" s="152"/>
      <c r="EB813" s="152"/>
      <c r="EC813" s="152"/>
      <c r="ED813" s="152"/>
      <c r="EE813" s="152"/>
      <c r="EF813" s="152"/>
      <c r="EG813" s="152"/>
      <c r="EH813" s="152"/>
      <c r="EI813" s="152"/>
      <c r="EJ813" s="152" t="s">
        <v>756</v>
      </c>
      <c r="EK813" s="152"/>
      <c r="EL813" s="152"/>
      <c r="EM813" s="147" t="s">
        <v>756</v>
      </c>
      <c r="EN813" s="156" t="s">
        <v>15685</v>
      </c>
      <c r="EO813" s="159" t="s">
        <v>15183</v>
      </c>
      <c r="EP813" s="159" t="s">
        <v>12451</v>
      </c>
      <c r="EQ813" s="159" t="s">
        <v>12455</v>
      </c>
    </row>
    <row r="814" spans="2:147" x14ac:dyDescent="0.3">
      <c r="B814" s="129" t="s">
        <v>11893</v>
      </c>
      <c r="C814" s="129" t="s">
        <v>13795</v>
      </c>
      <c r="D814" s="131">
        <v>5</v>
      </c>
      <c r="E814" s="133" t="s">
        <v>14117</v>
      </c>
      <c r="F814" s="134">
        <v>125</v>
      </c>
      <c r="G814" s="134">
        <v>130</v>
      </c>
      <c r="I814" s="123">
        <v>1</v>
      </c>
      <c r="BK814" s="154"/>
      <c r="BL814" s="154" t="s">
        <v>756</v>
      </c>
      <c r="BM814" s="1" t="s">
        <v>14956</v>
      </c>
      <c r="BR814" s="130">
        <v>5.28</v>
      </c>
      <c r="BS814" s="130">
        <v>29.06</v>
      </c>
      <c r="BT814" s="130">
        <v>65.66</v>
      </c>
      <c r="BU814" s="131">
        <v>100</v>
      </c>
      <c r="BV814" s="139">
        <v>1.1200000000000001</v>
      </c>
      <c r="BX814" s="137">
        <v>4.37</v>
      </c>
      <c r="BY814" s="137">
        <v>3.72</v>
      </c>
      <c r="BZ814" s="137"/>
      <c r="CA814" s="137">
        <v>0.02</v>
      </c>
      <c r="CE814" s="141">
        <v>12.84</v>
      </c>
      <c r="CF814" s="141">
        <v>4.28</v>
      </c>
      <c r="CG814" s="141">
        <v>1.51</v>
      </c>
      <c r="CH814" s="141">
        <v>0.48</v>
      </c>
      <c r="CI814" s="141">
        <v>19.11</v>
      </c>
      <c r="CN814" s="143">
        <v>30.24</v>
      </c>
      <c r="CO814" s="143">
        <v>63.19</v>
      </c>
      <c r="CT814" s="144">
        <v>8.6</v>
      </c>
      <c r="CU814" s="145">
        <v>1</v>
      </c>
      <c r="CV814" s="145">
        <v>8.6</v>
      </c>
      <c r="CX814" s="146" t="s">
        <v>756</v>
      </c>
      <c r="DA814" s="149" t="s">
        <v>756</v>
      </c>
      <c r="DC814" s="148" t="s">
        <v>756</v>
      </c>
      <c r="DD814" s="148" t="s">
        <v>756</v>
      </c>
      <c r="DE814" s="148" t="s">
        <v>756</v>
      </c>
      <c r="DG814" s="161" t="s">
        <v>756</v>
      </c>
      <c r="DS814" s="151" t="s">
        <v>82</v>
      </c>
      <c r="DW814" s="152"/>
      <c r="DX814" s="152"/>
      <c r="DY814" s="152"/>
      <c r="DZ814" s="152"/>
      <c r="EA814" s="152"/>
      <c r="EB814" s="152"/>
      <c r="EC814" s="152"/>
      <c r="ED814" s="152"/>
      <c r="EE814" s="152"/>
      <c r="EF814" s="152"/>
      <c r="EG814" s="152"/>
      <c r="EH814" s="152"/>
      <c r="EI814" s="152"/>
      <c r="EJ814" s="152" t="s">
        <v>756</v>
      </c>
      <c r="EK814" s="152"/>
      <c r="EL814" s="152"/>
      <c r="EM814" s="147" t="s">
        <v>756</v>
      </c>
      <c r="EN814" s="156" t="s">
        <v>15685</v>
      </c>
      <c r="EO814" s="159" t="s">
        <v>15183</v>
      </c>
      <c r="EP814" s="159" t="s">
        <v>12451</v>
      </c>
      <c r="EQ814" s="159" t="s">
        <v>12455</v>
      </c>
    </row>
    <row r="815" spans="2:147" x14ac:dyDescent="0.3">
      <c r="B815" s="129" t="s">
        <v>11894</v>
      </c>
      <c r="C815" s="129" t="s">
        <v>13796</v>
      </c>
      <c r="D815" s="131">
        <v>1</v>
      </c>
      <c r="E815" s="133" t="s">
        <v>4447</v>
      </c>
      <c r="F815" s="134">
        <v>0</v>
      </c>
      <c r="G815" s="134">
        <v>7</v>
      </c>
      <c r="I815" s="123">
        <v>1</v>
      </c>
      <c r="BK815" s="154"/>
      <c r="BL815" s="154" t="s">
        <v>756</v>
      </c>
      <c r="BM815" s="1" t="s">
        <v>14957</v>
      </c>
      <c r="BR815" s="130">
        <v>13.98</v>
      </c>
      <c r="BS815" s="130">
        <v>26.47</v>
      </c>
      <c r="BT815" s="130">
        <v>59.55</v>
      </c>
      <c r="BU815" s="131">
        <v>100</v>
      </c>
      <c r="BV815" s="139">
        <v>1.06</v>
      </c>
      <c r="BX815" s="137">
        <v>5.58</v>
      </c>
      <c r="BY815" s="137">
        <v>4.7</v>
      </c>
      <c r="BZ815" s="137"/>
      <c r="CA815" s="137">
        <v>0.04</v>
      </c>
      <c r="CE815" s="141">
        <v>20.059999999999999</v>
      </c>
      <c r="CF815" s="141">
        <v>7.85</v>
      </c>
      <c r="CG815" s="141">
        <v>1.55</v>
      </c>
      <c r="CH815" s="141">
        <v>1.4</v>
      </c>
      <c r="CI815" s="141">
        <v>30.86</v>
      </c>
      <c r="CN815" s="143">
        <v>58.29</v>
      </c>
      <c r="CO815" s="143">
        <v>52.94</v>
      </c>
      <c r="CT815" s="144">
        <v>28.4</v>
      </c>
      <c r="CU815" s="145">
        <v>2.6</v>
      </c>
      <c r="CV815" s="145">
        <v>10.9</v>
      </c>
      <c r="CX815" s="146">
        <v>12.44</v>
      </c>
      <c r="DA815" s="149">
        <v>66.11</v>
      </c>
      <c r="DC815" s="148">
        <v>34.47</v>
      </c>
      <c r="DD815" s="148">
        <v>7.89</v>
      </c>
      <c r="DE815" s="148">
        <v>1.36</v>
      </c>
      <c r="DG815" s="161">
        <v>3.78</v>
      </c>
      <c r="DS815" s="151" t="s">
        <v>82</v>
      </c>
      <c r="DW815" s="152"/>
      <c r="DX815" s="152"/>
      <c r="DY815" s="152"/>
      <c r="DZ815" s="152"/>
      <c r="EA815" s="152"/>
      <c r="EB815" s="152"/>
      <c r="EC815" s="152"/>
      <c r="ED815" s="152"/>
      <c r="EE815" s="152"/>
      <c r="EF815" s="152"/>
      <c r="EG815" s="152"/>
      <c r="EH815" s="152"/>
      <c r="EI815" s="152"/>
      <c r="EJ815" s="152" t="s">
        <v>756</v>
      </c>
      <c r="EK815" s="152">
        <v>28.5</v>
      </c>
      <c r="EL815" s="152"/>
      <c r="EM815" s="147">
        <v>37800</v>
      </c>
      <c r="EN815" s="156" t="s">
        <v>15685</v>
      </c>
      <c r="EO815" s="159" t="s">
        <v>15183</v>
      </c>
      <c r="EP815" s="159" t="s">
        <v>12456</v>
      </c>
      <c r="EQ815" s="159" t="s">
        <v>12457</v>
      </c>
    </row>
    <row r="816" spans="2:147" x14ac:dyDescent="0.3">
      <c r="B816" s="129" t="s">
        <v>11894</v>
      </c>
      <c r="C816" s="129" t="s">
        <v>13797</v>
      </c>
      <c r="D816" s="131">
        <v>2</v>
      </c>
      <c r="E816" s="133" t="s">
        <v>475</v>
      </c>
      <c r="F816" s="134">
        <v>7</v>
      </c>
      <c r="G816" s="134">
        <v>25</v>
      </c>
      <c r="I816" s="123">
        <v>1</v>
      </c>
      <c r="BK816" s="154"/>
      <c r="BL816" s="154" t="s">
        <v>756</v>
      </c>
      <c r="BM816" s="1" t="s">
        <v>14958</v>
      </c>
      <c r="BR816" s="130">
        <v>22.45</v>
      </c>
      <c r="BS816" s="130">
        <v>15.51</v>
      </c>
      <c r="BT816" s="130">
        <v>62.04</v>
      </c>
      <c r="BU816" s="131">
        <v>100</v>
      </c>
      <c r="BV816" s="139">
        <v>1.03</v>
      </c>
      <c r="BX816" s="137">
        <v>5.65</v>
      </c>
      <c r="BY816" s="137">
        <v>4.76</v>
      </c>
      <c r="BZ816" s="137"/>
      <c r="CA816" s="137">
        <v>0.06</v>
      </c>
      <c r="CE816" s="141">
        <v>21.8</v>
      </c>
      <c r="CF816" s="141">
        <v>7.85</v>
      </c>
      <c r="CG816" s="141">
        <v>1.55</v>
      </c>
      <c r="CH816" s="141">
        <v>0.98</v>
      </c>
      <c r="CI816" s="141">
        <v>32.18</v>
      </c>
      <c r="CN816" s="143">
        <v>59.24</v>
      </c>
      <c r="CO816" s="143">
        <v>54.32</v>
      </c>
      <c r="CT816" s="144">
        <v>18.100000000000001</v>
      </c>
      <c r="CU816" s="145">
        <v>2</v>
      </c>
      <c r="CV816" s="145">
        <v>9.1</v>
      </c>
      <c r="CX816" s="146" t="s">
        <v>756</v>
      </c>
      <c r="DA816" s="149" t="s">
        <v>756</v>
      </c>
      <c r="DC816" s="148" t="s">
        <v>756</v>
      </c>
      <c r="DD816" s="148" t="s">
        <v>756</v>
      </c>
      <c r="DE816" s="148" t="s">
        <v>756</v>
      </c>
      <c r="DG816" s="161" t="s">
        <v>756</v>
      </c>
      <c r="DS816" s="151" t="s">
        <v>82</v>
      </c>
      <c r="DW816" s="152"/>
      <c r="DX816" s="152"/>
      <c r="DY816" s="152"/>
      <c r="DZ816" s="152"/>
      <c r="EA816" s="152">
        <v>5.51</v>
      </c>
      <c r="EB816" s="152">
        <v>4.66</v>
      </c>
      <c r="EC816" s="152">
        <v>0.03</v>
      </c>
      <c r="ED816" s="152">
        <v>19.36</v>
      </c>
      <c r="EE816" s="152">
        <v>7.04</v>
      </c>
      <c r="EF816" s="152">
        <v>1.53</v>
      </c>
      <c r="EG816" s="152">
        <v>1.05</v>
      </c>
      <c r="EH816" s="152">
        <v>28.98</v>
      </c>
      <c r="EI816" s="152">
        <v>63.13</v>
      </c>
      <c r="EJ816" s="152">
        <v>17.8</v>
      </c>
      <c r="EK816" s="152"/>
      <c r="EL816" s="152"/>
      <c r="EM816" s="147" t="s">
        <v>756</v>
      </c>
      <c r="EN816" s="156" t="s">
        <v>15685</v>
      </c>
      <c r="EO816" s="159" t="s">
        <v>15183</v>
      </c>
      <c r="EP816" s="159" t="s">
        <v>12456</v>
      </c>
      <c r="EQ816" s="159" t="s">
        <v>12457</v>
      </c>
    </row>
    <row r="817" spans="2:147" x14ac:dyDescent="0.3">
      <c r="B817" s="129" t="s">
        <v>11894</v>
      </c>
      <c r="C817" s="129" t="s">
        <v>13798</v>
      </c>
      <c r="D817" s="131">
        <v>3</v>
      </c>
      <c r="E817" s="133" t="s">
        <v>14115</v>
      </c>
      <c r="F817" s="134">
        <v>25</v>
      </c>
      <c r="G817" s="134">
        <v>54</v>
      </c>
      <c r="I817" s="123">
        <v>1</v>
      </c>
      <c r="BK817" s="154"/>
      <c r="BL817" s="154" t="s">
        <v>756</v>
      </c>
      <c r="BM817" s="1" t="s">
        <v>14959</v>
      </c>
      <c r="BR817" s="130">
        <v>4.47</v>
      </c>
      <c r="BS817" s="130">
        <v>29.99</v>
      </c>
      <c r="BT817" s="130">
        <v>65.540000000000006</v>
      </c>
      <c r="BU817" s="131">
        <v>100</v>
      </c>
      <c r="BV817" s="139">
        <v>1.07</v>
      </c>
      <c r="BX817" s="137">
        <v>5.61</v>
      </c>
      <c r="BY817" s="137">
        <v>4.4400000000000004</v>
      </c>
      <c r="BZ817" s="137"/>
      <c r="CA817" s="137">
        <v>0.04</v>
      </c>
      <c r="CE817" s="141">
        <v>19.010000000000002</v>
      </c>
      <c r="CF817" s="141">
        <v>6.91</v>
      </c>
      <c r="CG817" s="141">
        <v>1.62</v>
      </c>
      <c r="CH817" s="141">
        <v>1.1000000000000001</v>
      </c>
      <c r="CI817" s="141">
        <v>28.64</v>
      </c>
      <c r="CN817" s="143">
        <v>69.5</v>
      </c>
      <c r="CO817" s="143">
        <v>41.21</v>
      </c>
      <c r="CT817" s="144">
        <v>13.3</v>
      </c>
      <c r="CU817" s="145">
        <v>1.2</v>
      </c>
      <c r="CV817" s="145">
        <v>11.1</v>
      </c>
      <c r="CX817" s="146" t="s">
        <v>756</v>
      </c>
      <c r="DA817" s="149" t="s">
        <v>756</v>
      </c>
      <c r="DC817" s="148" t="s">
        <v>756</v>
      </c>
      <c r="DD817" s="148" t="s">
        <v>756</v>
      </c>
      <c r="DE817" s="148" t="s">
        <v>756</v>
      </c>
      <c r="DG817" s="161" t="s">
        <v>756</v>
      </c>
      <c r="DS817" s="151" t="s">
        <v>82</v>
      </c>
      <c r="DW817" s="152"/>
      <c r="DX817" s="152"/>
      <c r="DY817" s="152"/>
      <c r="DZ817" s="152"/>
      <c r="EA817" s="152">
        <v>5.4</v>
      </c>
      <c r="EB817" s="152">
        <v>4.5199999999999996</v>
      </c>
      <c r="EC817" s="152">
        <v>0.02</v>
      </c>
      <c r="ED817" s="152">
        <v>20.239999999999998</v>
      </c>
      <c r="EE817" s="152">
        <v>7.92</v>
      </c>
      <c r="EF817" s="152">
        <v>1.78</v>
      </c>
      <c r="EG817" s="152">
        <v>1.18</v>
      </c>
      <c r="EH817" s="152">
        <v>31.12</v>
      </c>
      <c r="EI817" s="152">
        <v>70.3</v>
      </c>
      <c r="EJ817" s="152">
        <v>13.7</v>
      </c>
      <c r="EK817" s="152"/>
      <c r="EL817" s="152"/>
      <c r="EM817" s="147" t="s">
        <v>756</v>
      </c>
      <c r="EN817" s="156" t="s">
        <v>15685</v>
      </c>
      <c r="EO817" s="159" t="s">
        <v>15183</v>
      </c>
      <c r="EP817" s="159" t="s">
        <v>12456</v>
      </c>
      <c r="EQ817" s="159" t="s">
        <v>12457</v>
      </c>
    </row>
    <row r="818" spans="2:147" x14ac:dyDescent="0.3">
      <c r="B818" s="129" t="s">
        <v>11894</v>
      </c>
      <c r="C818" s="129" t="s">
        <v>13799</v>
      </c>
      <c r="D818" s="131">
        <v>4</v>
      </c>
      <c r="E818" s="133" t="s">
        <v>14116</v>
      </c>
      <c r="F818" s="134">
        <v>54</v>
      </c>
      <c r="G818" s="134">
        <v>98</v>
      </c>
      <c r="I818" s="123">
        <v>1</v>
      </c>
      <c r="BK818" s="154"/>
      <c r="BL818" s="154" t="s">
        <v>756</v>
      </c>
      <c r="BM818" s="1" t="s">
        <v>14960</v>
      </c>
      <c r="BR818" s="130">
        <v>5.58</v>
      </c>
      <c r="BS818" s="130">
        <v>26.66</v>
      </c>
      <c r="BT818" s="130">
        <v>67.760000000000005</v>
      </c>
      <c r="BU818" s="131">
        <v>100</v>
      </c>
      <c r="BV818" s="139">
        <v>1.01</v>
      </c>
      <c r="BX818" s="137">
        <v>5.28</v>
      </c>
      <c r="BY818" s="137">
        <v>4.3499999999999996</v>
      </c>
      <c r="BZ818" s="137"/>
      <c r="CA818" s="137">
        <v>0.02</v>
      </c>
      <c r="CE818" s="141">
        <v>19.36</v>
      </c>
      <c r="CF818" s="141">
        <v>7.04</v>
      </c>
      <c r="CG818" s="141">
        <v>1.49</v>
      </c>
      <c r="CH818" s="141">
        <v>1.03</v>
      </c>
      <c r="CI818" s="141">
        <v>28.92</v>
      </c>
      <c r="CN818" s="143">
        <v>66</v>
      </c>
      <c r="CO818" s="143">
        <v>43.82</v>
      </c>
      <c r="CT818" s="144">
        <v>10</v>
      </c>
      <c r="CU818" s="145">
        <v>1.1000000000000001</v>
      </c>
      <c r="CV818" s="145">
        <v>9.1</v>
      </c>
      <c r="CX818" s="146" t="s">
        <v>756</v>
      </c>
      <c r="DA818" s="149" t="s">
        <v>756</v>
      </c>
      <c r="DC818" s="148" t="s">
        <v>756</v>
      </c>
      <c r="DD818" s="148" t="s">
        <v>756</v>
      </c>
      <c r="DE818" s="148" t="s">
        <v>756</v>
      </c>
      <c r="DG818" s="161" t="s">
        <v>756</v>
      </c>
      <c r="DS818" s="151" t="s">
        <v>82</v>
      </c>
      <c r="DW818" s="152"/>
      <c r="DX818" s="152"/>
      <c r="DY818" s="152"/>
      <c r="DZ818" s="152"/>
      <c r="EA818" s="152"/>
      <c r="EB818" s="152"/>
      <c r="EC818" s="152"/>
      <c r="ED818" s="152"/>
      <c r="EE818" s="152"/>
      <c r="EF818" s="152"/>
      <c r="EG818" s="152"/>
      <c r="EH818" s="152"/>
      <c r="EI818" s="152"/>
      <c r="EJ818" s="152" t="s">
        <v>756</v>
      </c>
      <c r="EK818" s="152"/>
      <c r="EL818" s="152"/>
      <c r="EM818" s="147" t="s">
        <v>756</v>
      </c>
      <c r="EN818" s="156" t="s">
        <v>15685</v>
      </c>
      <c r="EO818" s="159" t="s">
        <v>15183</v>
      </c>
      <c r="EP818" s="159" t="s">
        <v>12456</v>
      </c>
      <c r="EQ818" s="159" t="s">
        <v>12457</v>
      </c>
    </row>
    <row r="819" spans="2:147" x14ac:dyDescent="0.3">
      <c r="B819" s="129" t="s">
        <v>11894</v>
      </c>
      <c r="C819" s="129" t="s">
        <v>13800</v>
      </c>
      <c r="D819" s="131">
        <v>5</v>
      </c>
      <c r="E819" s="133" t="s">
        <v>14117</v>
      </c>
      <c r="F819" s="134">
        <v>98</v>
      </c>
      <c r="G819" s="134">
        <v>120</v>
      </c>
      <c r="I819" s="123">
        <v>1</v>
      </c>
      <c r="BK819" s="154"/>
      <c r="BL819" s="154" t="s">
        <v>756</v>
      </c>
      <c r="BM819" s="1" t="s">
        <v>14961</v>
      </c>
      <c r="BR819" s="130">
        <v>3.07</v>
      </c>
      <c r="BS819" s="130">
        <v>28.97</v>
      </c>
      <c r="BT819" s="130">
        <v>67.959999999999994</v>
      </c>
      <c r="BU819" s="131">
        <v>100</v>
      </c>
      <c r="BV819" s="139">
        <v>1.03</v>
      </c>
      <c r="BX819" s="137">
        <v>5.23</v>
      </c>
      <c r="BY819" s="137">
        <v>4.43</v>
      </c>
      <c r="BZ819" s="137"/>
      <c r="CA819" s="137">
        <v>0.03</v>
      </c>
      <c r="CE819" s="141">
        <v>21.12</v>
      </c>
      <c r="CF819" s="141">
        <v>7.92</v>
      </c>
      <c r="CG819" s="141">
        <v>1.65</v>
      </c>
      <c r="CH819" s="141">
        <v>0.86</v>
      </c>
      <c r="CI819" s="141">
        <v>31.55</v>
      </c>
      <c r="CN819" s="143">
        <v>66.48</v>
      </c>
      <c r="CO819" s="143">
        <v>47.46</v>
      </c>
      <c r="CT819" s="144">
        <v>9.1</v>
      </c>
      <c r="CU819" s="145">
        <v>0.8</v>
      </c>
      <c r="CV819" s="145">
        <v>11.4</v>
      </c>
      <c r="CX819" s="146" t="s">
        <v>756</v>
      </c>
      <c r="DA819" s="149" t="s">
        <v>756</v>
      </c>
      <c r="DC819" s="148" t="s">
        <v>756</v>
      </c>
      <c r="DD819" s="148" t="s">
        <v>756</v>
      </c>
      <c r="DE819" s="148" t="s">
        <v>756</v>
      </c>
      <c r="DG819" s="161" t="s">
        <v>756</v>
      </c>
      <c r="DS819" s="151" t="s">
        <v>82</v>
      </c>
      <c r="DW819" s="152"/>
      <c r="DX819" s="152"/>
      <c r="DY819" s="152"/>
      <c r="DZ819" s="152"/>
      <c r="EA819" s="152"/>
      <c r="EB819" s="152"/>
      <c r="EC819" s="152"/>
      <c r="ED819" s="152"/>
      <c r="EE819" s="152"/>
      <c r="EF819" s="152"/>
      <c r="EG819" s="152"/>
      <c r="EH819" s="152"/>
      <c r="EI819" s="152"/>
      <c r="EJ819" s="152" t="s">
        <v>756</v>
      </c>
      <c r="EK819" s="152"/>
      <c r="EL819" s="152"/>
      <c r="EM819" s="147" t="s">
        <v>756</v>
      </c>
      <c r="EN819" s="156" t="s">
        <v>15685</v>
      </c>
      <c r="EO819" s="159" t="s">
        <v>15183</v>
      </c>
      <c r="EP819" s="159" t="s">
        <v>12456</v>
      </c>
      <c r="EQ819" s="159" t="s">
        <v>12457</v>
      </c>
    </row>
    <row r="820" spans="2:147" x14ac:dyDescent="0.3">
      <c r="B820" s="129" t="s">
        <v>11895</v>
      </c>
      <c r="C820" s="129" t="s">
        <v>13801</v>
      </c>
      <c r="D820" s="131">
        <v>1</v>
      </c>
      <c r="E820" s="133" t="s">
        <v>5439</v>
      </c>
      <c r="F820" s="134">
        <v>0</v>
      </c>
      <c r="G820" s="134">
        <v>15</v>
      </c>
      <c r="I820" s="123">
        <v>1</v>
      </c>
      <c r="BK820" s="154"/>
      <c r="BL820" s="154" t="s">
        <v>756</v>
      </c>
      <c r="BM820" s="1" t="s">
        <v>14962</v>
      </c>
      <c r="BR820" s="130">
        <v>15.47</v>
      </c>
      <c r="BS820" s="130">
        <v>17.12</v>
      </c>
      <c r="BT820" s="130">
        <v>67.41</v>
      </c>
      <c r="BU820" s="131">
        <v>100</v>
      </c>
      <c r="BV820" s="139">
        <v>1.1499999999999999</v>
      </c>
      <c r="BX820" s="137">
        <v>5.5</v>
      </c>
      <c r="BY820" s="137">
        <v>4.6100000000000003</v>
      </c>
      <c r="BZ820" s="137"/>
      <c r="CA820" s="137">
        <v>0.06</v>
      </c>
      <c r="CE820" s="141">
        <v>16.260000000000002</v>
      </c>
      <c r="CF820" s="141">
        <v>5.14</v>
      </c>
      <c r="CG820" s="141">
        <v>1.56</v>
      </c>
      <c r="CH820" s="141">
        <v>1.53</v>
      </c>
      <c r="CI820" s="141">
        <v>24.49</v>
      </c>
      <c r="CN820" s="143">
        <v>53.03</v>
      </c>
      <c r="CO820" s="143">
        <v>46.18</v>
      </c>
      <c r="CT820" s="144">
        <v>38.5</v>
      </c>
      <c r="CU820" s="145">
        <v>3.1</v>
      </c>
      <c r="CV820" s="145">
        <v>12.4</v>
      </c>
      <c r="CX820" s="146">
        <v>9.34</v>
      </c>
      <c r="DA820" s="149">
        <v>67.59</v>
      </c>
      <c r="DC820" s="148">
        <v>55.56</v>
      </c>
      <c r="DD820" s="148">
        <v>7.53</v>
      </c>
      <c r="DE820" s="148">
        <v>2.23</v>
      </c>
      <c r="DG820" s="161">
        <v>1.1299999999999999</v>
      </c>
      <c r="DS820" s="151" t="s">
        <v>82</v>
      </c>
      <c r="DW820" s="152"/>
      <c r="DX820" s="152"/>
      <c r="DY820" s="152"/>
      <c r="DZ820" s="152"/>
      <c r="EA820" s="152"/>
      <c r="EB820" s="152"/>
      <c r="EC820" s="152"/>
      <c r="ED820" s="152"/>
      <c r="EE820" s="152"/>
      <c r="EF820" s="152"/>
      <c r="EG820" s="152"/>
      <c r="EH820" s="152"/>
      <c r="EI820" s="152"/>
      <c r="EJ820" s="152" t="s">
        <v>756</v>
      </c>
      <c r="EK820" s="152">
        <v>21.4</v>
      </c>
      <c r="EL820" s="152"/>
      <c r="EM820" s="147">
        <v>11299.999999999998</v>
      </c>
      <c r="EN820" s="156" t="s">
        <v>15685</v>
      </c>
      <c r="EO820" s="159" t="s">
        <v>15183</v>
      </c>
      <c r="EP820" s="159" t="s">
        <v>12456</v>
      </c>
      <c r="EQ820" s="159" t="s">
        <v>12457</v>
      </c>
    </row>
    <row r="821" spans="2:147" x14ac:dyDescent="0.3">
      <c r="B821" s="129" t="s">
        <v>11895</v>
      </c>
      <c r="C821" s="129" t="s">
        <v>13802</v>
      </c>
      <c r="D821" s="131">
        <v>2</v>
      </c>
      <c r="E821" s="133" t="s">
        <v>475</v>
      </c>
      <c r="F821" s="134">
        <v>15</v>
      </c>
      <c r="G821" s="134">
        <v>55</v>
      </c>
      <c r="I821" s="123">
        <v>1</v>
      </c>
      <c r="BK821" s="154"/>
      <c r="BL821" s="154" t="s">
        <v>756</v>
      </c>
      <c r="BM821" s="1" t="s">
        <v>14963</v>
      </c>
      <c r="BR821" s="130">
        <v>17.329999999999998</v>
      </c>
      <c r="BS821" s="130">
        <v>12.72</v>
      </c>
      <c r="BT821" s="130">
        <v>69.95</v>
      </c>
      <c r="BU821" s="131">
        <v>100</v>
      </c>
      <c r="BV821" s="139">
        <v>1.1299999999999999</v>
      </c>
      <c r="BX821" s="137">
        <v>5.46</v>
      </c>
      <c r="BY821" s="137">
        <v>4.58</v>
      </c>
      <c r="BZ821" s="137"/>
      <c r="CA821" s="137">
        <v>0.03</v>
      </c>
      <c r="CE821" s="141">
        <v>15.26</v>
      </c>
      <c r="CF821" s="141">
        <v>5.09</v>
      </c>
      <c r="CG821" s="141">
        <v>1.66</v>
      </c>
      <c r="CH821" s="141">
        <v>1.17</v>
      </c>
      <c r="CI821" s="141">
        <v>23.18</v>
      </c>
      <c r="CN821" s="143">
        <v>61.3</v>
      </c>
      <c r="CO821" s="143">
        <v>37.81</v>
      </c>
      <c r="CT821" s="144">
        <v>14.3</v>
      </c>
      <c r="CU821" s="145">
        <v>1.3</v>
      </c>
      <c r="CV821" s="145">
        <v>11</v>
      </c>
      <c r="CX821" s="146" t="s">
        <v>756</v>
      </c>
      <c r="DA821" s="149" t="s">
        <v>756</v>
      </c>
      <c r="DC821" s="148" t="s">
        <v>756</v>
      </c>
      <c r="DD821" s="148" t="s">
        <v>756</v>
      </c>
      <c r="DE821" s="148" t="s">
        <v>756</v>
      </c>
      <c r="DG821" s="161" t="s">
        <v>756</v>
      </c>
      <c r="DS821" s="151" t="s">
        <v>82</v>
      </c>
      <c r="DW821" s="152"/>
      <c r="DX821" s="152"/>
      <c r="DY821" s="152"/>
      <c r="DZ821" s="152"/>
      <c r="EA821" s="152"/>
      <c r="EB821" s="152"/>
      <c r="EC821" s="152"/>
      <c r="ED821" s="152"/>
      <c r="EE821" s="152"/>
      <c r="EF821" s="152"/>
      <c r="EG821" s="152"/>
      <c r="EH821" s="152"/>
      <c r="EI821" s="152"/>
      <c r="EJ821" s="152" t="s">
        <v>756</v>
      </c>
      <c r="EK821" s="152"/>
      <c r="EL821" s="152"/>
      <c r="EM821" s="147" t="s">
        <v>756</v>
      </c>
      <c r="EN821" s="156" t="s">
        <v>15685</v>
      </c>
      <c r="EO821" s="159" t="s">
        <v>15183</v>
      </c>
      <c r="EP821" s="159" t="s">
        <v>12456</v>
      </c>
      <c r="EQ821" s="159" t="s">
        <v>12457</v>
      </c>
    </row>
    <row r="822" spans="2:147" x14ac:dyDescent="0.3">
      <c r="B822" s="129" t="s">
        <v>11895</v>
      </c>
      <c r="C822" s="129" t="s">
        <v>13803</v>
      </c>
      <c r="D822" s="131">
        <v>3</v>
      </c>
      <c r="E822" s="133" t="s">
        <v>4743</v>
      </c>
      <c r="F822" s="134">
        <v>55</v>
      </c>
      <c r="G822" s="134">
        <v>90</v>
      </c>
      <c r="I822" s="123">
        <v>1</v>
      </c>
      <c r="BK822" s="154"/>
      <c r="BL822" s="154" t="s">
        <v>756</v>
      </c>
      <c r="BM822" s="1" t="s">
        <v>14964</v>
      </c>
      <c r="BR822" s="130">
        <v>5.46</v>
      </c>
      <c r="BS822" s="130">
        <v>24.43</v>
      </c>
      <c r="BT822" s="130">
        <v>70.11</v>
      </c>
      <c r="BU822" s="131">
        <v>100</v>
      </c>
      <c r="BV822" s="139">
        <v>1.03</v>
      </c>
      <c r="BX822" s="137">
        <v>5.48</v>
      </c>
      <c r="BY822" s="137">
        <v>4.63</v>
      </c>
      <c r="BZ822" s="137"/>
      <c r="CA822" s="137">
        <v>0.03</v>
      </c>
      <c r="CE822" s="141">
        <v>12.72</v>
      </c>
      <c r="CF822" s="141">
        <v>4.24</v>
      </c>
      <c r="CG822" s="141">
        <v>1.4</v>
      </c>
      <c r="CH822" s="141">
        <v>0.93</v>
      </c>
      <c r="CI822" s="141">
        <v>19.29</v>
      </c>
      <c r="CN822" s="143">
        <v>56.69</v>
      </c>
      <c r="CO822" s="143">
        <v>34.03</v>
      </c>
      <c r="CT822" s="144">
        <v>10.6</v>
      </c>
      <c r="CU822" s="145">
        <v>1</v>
      </c>
      <c r="CV822" s="145">
        <v>10.6</v>
      </c>
      <c r="CX822" s="146" t="s">
        <v>756</v>
      </c>
      <c r="DA822" s="149" t="s">
        <v>756</v>
      </c>
      <c r="DC822" s="148" t="s">
        <v>756</v>
      </c>
      <c r="DD822" s="148" t="s">
        <v>756</v>
      </c>
      <c r="DE822" s="148" t="s">
        <v>756</v>
      </c>
      <c r="DG822" s="161" t="s">
        <v>756</v>
      </c>
      <c r="DS822" s="151" t="s">
        <v>82</v>
      </c>
      <c r="DW822" s="152"/>
      <c r="DX822" s="152"/>
      <c r="DY822" s="152"/>
      <c r="DZ822" s="152"/>
      <c r="EA822" s="152"/>
      <c r="EB822" s="152"/>
      <c r="EC822" s="152"/>
      <c r="ED822" s="152"/>
      <c r="EE822" s="152"/>
      <c r="EF822" s="152"/>
      <c r="EG822" s="152"/>
      <c r="EH822" s="152"/>
      <c r="EI822" s="152"/>
      <c r="EJ822" s="152" t="s">
        <v>756</v>
      </c>
      <c r="EK822" s="152"/>
      <c r="EL822" s="152"/>
      <c r="EM822" s="147" t="s">
        <v>756</v>
      </c>
      <c r="EN822" s="156" t="s">
        <v>15685</v>
      </c>
      <c r="EO822" s="159" t="s">
        <v>15183</v>
      </c>
      <c r="EP822" s="159" t="s">
        <v>12456</v>
      </c>
      <c r="EQ822" s="159" t="s">
        <v>12457</v>
      </c>
    </row>
    <row r="823" spans="2:147" x14ac:dyDescent="0.3">
      <c r="B823" s="129" t="s">
        <v>11895</v>
      </c>
      <c r="C823" s="129" t="s">
        <v>13804</v>
      </c>
      <c r="D823" s="131">
        <v>4</v>
      </c>
      <c r="E823" s="133" t="s">
        <v>4746</v>
      </c>
      <c r="F823" s="134">
        <v>90</v>
      </c>
      <c r="G823" s="134">
        <v>140</v>
      </c>
      <c r="I823" s="123">
        <v>1</v>
      </c>
      <c r="BK823" s="154"/>
      <c r="BL823" s="154" t="s">
        <v>756</v>
      </c>
      <c r="BM823" s="1" t="s">
        <v>14965</v>
      </c>
      <c r="BR823" s="130">
        <v>5.46</v>
      </c>
      <c r="BS823" s="130">
        <v>24.43</v>
      </c>
      <c r="BT823" s="130">
        <v>70.11</v>
      </c>
      <c r="BU823" s="131">
        <v>100</v>
      </c>
      <c r="BV823" s="139">
        <v>1.01</v>
      </c>
      <c r="BX823" s="137">
        <v>5.57</v>
      </c>
      <c r="BY823" s="137">
        <v>4.71</v>
      </c>
      <c r="BZ823" s="137"/>
      <c r="CA823" s="137">
        <v>0.03</v>
      </c>
      <c r="CE823" s="141">
        <v>12.72</v>
      </c>
      <c r="CF823" s="141">
        <v>4.24</v>
      </c>
      <c r="CG823" s="141">
        <v>1.6</v>
      </c>
      <c r="CH823" s="141">
        <v>1.21</v>
      </c>
      <c r="CI823" s="141">
        <v>19.77</v>
      </c>
      <c r="CN823" s="143">
        <v>49.31</v>
      </c>
      <c r="CO823" s="143">
        <v>40.090000000000003</v>
      </c>
      <c r="CT823" s="144">
        <v>9.9</v>
      </c>
      <c r="CU823" s="145">
        <v>0.9</v>
      </c>
      <c r="CV823" s="145">
        <v>11</v>
      </c>
      <c r="CX823" s="146" t="s">
        <v>756</v>
      </c>
      <c r="DA823" s="149" t="s">
        <v>756</v>
      </c>
      <c r="DC823" s="148" t="s">
        <v>756</v>
      </c>
      <c r="DD823" s="148" t="s">
        <v>756</v>
      </c>
      <c r="DE823" s="148" t="s">
        <v>756</v>
      </c>
      <c r="DG823" s="161" t="s">
        <v>756</v>
      </c>
      <c r="DS823" s="151" t="s">
        <v>82</v>
      </c>
      <c r="DW823" s="152"/>
      <c r="DX823" s="152"/>
      <c r="DY823" s="152"/>
      <c r="DZ823" s="152"/>
      <c r="EA823" s="152"/>
      <c r="EB823" s="152"/>
      <c r="EC823" s="152"/>
      <c r="ED823" s="152"/>
      <c r="EE823" s="152"/>
      <c r="EF823" s="152"/>
      <c r="EG823" s="152"/>
      <c r="EH823" s="152"/>
      <c r="EI823" s="152"/>
      <c r="EJ823" s="152" t="s">
        <v>756</v>
      </c>
      <c r="EK823" s="152"/>
      <c r="EL823" s="152"/>
      <c r="EM823" s="147" t="s">
        <v>756</v>
      </c>
      <c r="EN823" s="156" t="s">
        <v>15685</v>
      </c>
      <c r="EO823" s="159" t="s">
        <v>15183</v>
      </c>
      <c r="EP823" s="159" t="s">
        <v>12456</v>
      </c>
      <c r="EQ823" s="159" t="s">
        <v>12457</v>
      </c>
    </row>
    <row r="824" spans="2:147" x14ac:dyDescent="0.3">
      <c r="B824" s="129" t="s">
        <v>11895</v>
      </c>
      <c r="C824" s="129" t="s">
        <v>13805</v>
      </c>
      <c r="D824" s="131">
        <v>5</v>
      </c>
      <c r="E824" s="133" t="s">
        <v>14104</v>
      </c>
      <c r="F824" s="134">
        <v>140</v>
      </c>
      <c r="G824" s="134">
        <v>145</v>
      </c>
      <c r="I824" s="123">
        <v>1</v>
      </c>
      <c r="BK824" s="154"/>
      <c r="BL824" s="154" t="s">
        <v>756</v>
      </c>
      <c r="BM824" s="1" t="s">
        <v>14966</v>
      </c>
      <c r="BR824" s="130">
        <v>4.57</v>
      </c>
      <c r="BS824" s="130">
        <v>26.51</v>
      </c>
      <c r="BT824" s="130">
        <v>68.92</v>
      </c>
      <c r="BU824" s="131">
        <v>100</v>
      </c>
      <c r="BV824" s="139">
        <v>1.01</v>
      </c>
      <c r="BX824" s="137">
        <v>5.54</v>
      </c>
      <c r="BY824" s="137">
        <v>4.68</v>
      </c>
      <c r="BZ824" s="137"/>
      <c r="CA824" s="137">
        <v>0.03</v>
      </c>
      <c r="CE824" s="141">
        <v>11.87</v>
      </c>
      <c r="CF824" s="141">
        <v>3.39</v>
      </c>
      <c r="CG824" s="141">
        <v>1.59</v>
      </c>
      <c r="CH824" s="141">
        <v>1.55</v>
      </c>
      <c r="CI824" s="141">
        <v>18.399999999999999</v>
      </c>
      <c r="CN824" s="143">
        <v>40.56</v>
      </c>
      <c r="CO824" s="143">
        <v>45.36</v>
      </c>
      <c r="CT824" s="144">
        <v>4.2</v>
      </c>
      <c r="CU824" s="145">
        <v>0.4</v>
      </c>
      <c r="CV824" s="145">
        <v>10.5</v>
      </c>
      <c r="CX824" s="146" t="s">
        <v>756</v>
      </c>
      <c r="DA824" s="149" t="s">
        <v>756</v>
      </c>
      <c r="DC824" s="148" t="s">
        <v>756</v>
      </c>
      <c r="DD824" s="148" t="s">
        <v>756</v>
      </c>
      <c r="DE824" s="148" t="s">
        <v>756</v>
      </c>
      <c r="DG824" s="161" t="s">
        <v>756</v>
      </c>
      <c r="DS824" s="151" t="s">
        <v>82</v>
      </c>
      <c r="DW824" s="152"/>
      <c r="DX824" s="152"/>
      <c r="DY824" s="152"/>
      <c r="DZ824" s="152"/>
      <c r="EA824" s="152"/>
      <c r="EB824" s="152"/>
      <c r="EC824" s="152"/>
      <c r="ED824" s="152"/>
      <c r="EE824" s="152"/>
      <c r="EF824" s="152"/>
      <c r="EG824" s="152"/>
      <c r="EH824" s="152"/>
      <c r="EI824" s="152"/>
      <c r="EJ824" s="152" t="s">
        <v>756</v>
      </c>
      <c r="EK824" s="152"/>
      <c r="EL824" s="152"/>
      <c r="EM824" s="147" t="s">
        <v>756</v>
      </c>
      <c r="EN824" s="156" t="s">
        <v>15685</v>
      </c>
      <c r="EO824" s="159" t="s">
        <v>15183</v>
      </c>
      <c r="EP824" s="159" t="s">
        <v>12456</v>
      </c>
      <c r="EQ824" s="159" t="s">
        <v>12457</v>
      </c>
    </row>
    <row r="825" spans="2:147" x14ac:dyDescent="0.3">
      <c r="B825" s="129" t="s">
        <v>11896</v>
      </c>
      <c r="C825" s="129" t="s">
        <v>13806</v>
      </c>
      <c r="D825" s="131">
        <v>1</v>
      </c>
      <c r="E825" s="133" t="s">
        <v>4447</v>
      </c>
      <c r="F825" s="134">
        <v>0</v>
      </c>
      <c r="G825" s="134">
        <v>17</v>
      </c>
      <c r="I825" s="123">
        <v>1</v>
      </c>
      <c r="BK825" s="154"/>
      <c r="BL825" s="154" t="s">
        <v>756</v>
      </c>
      <c r="BM825" s="1" t="s">
        <v>14967</v>
      </c>
      <c r="BR825" s="130">
        <v>27.61</v>
      </c>
      <c r="BS825" s="130">
        <v>22.69</v>
      </c>
      <c r="BT825" s="130">
        <v>49.7</v>
      </c>
      <c r="BU825" s="131">
        <v>100</v>
      </c>
      <c r="BV825" s="139">
        <v>1.04</v>
      </c>
      <c r="BX825" s="137">
        <v>4.68</v>
      </c>
      <c r="BY825" s="137">
        <v>3.82</v>
      </c>
      <c r="BZ825" s="137"/>
      <c r="CA825" s="137">
        <v>0.02</v>
      </c>
      <c r="CE825" s="141">
        <v>12.84</v>
      </c>
      <c r="CF825" s="141">
        <v>5.14</v>
      </c>
      <c r="CG825" s="141">
        <v>1.62</v>
      </c>
      <c r="CH825" s="141">
        <v>0.26</v>
      </c>
      <c r="CI825" s="141">
        <v>19.86</v>
      </c>
      <c r="CN825" s="143">
        <v>33.5</v>
      </c>
      <c r="CO825" s="143">
        <v>59.28</v>
      </c>
      <c r="CT825" s="144">
        <v>30.8</v>
      </c>
      <c r="CU825" s="145">
        <v>3.1</v>
      </c>
      <c r="CV825" s="145">
        <v>9.9</v>
      </c>
      <c r="CX825" s="146">
        <v>11.61</v>
      </c>
      <c r="DA825" s="149">
        <v>38.29</v>
      </c>
      <c r="DC825" s="148">
        <v>29.03</v>
      </c>
      <c r="DD825" s="148">
        <v>9.41</v>
      </c>
      <c r="DE825" s="148">
        <v>1.34</v>
      </c>
      <c r="DG825" s="161">
        <v>0.47</v>
      </c>
      <c r="DS825" s="151" t="s">
        <v>82</v>
      </c>
      <c r="DW825" s="152"/>
      <c r="DX825" s="152"/>
      <c r="DY825" s="152"/>
      <c r="DZ825" s="152"/>
      <c r="EA825" s="152"/>
      <c r="EB825" s="152"/>
      <c r="EC825" s="152"/>
      <c r="ED825" s="152"/>
      <c r="EE825" s="152"/>
      <c r="EF825" s="152"/>
      <c r="EG825" s="152"/>
      <c r="EH825" s="152"/>
      <c r="EI825" s="152"/>
      <c r="EJ825" s="152" t="s">
        <v>756</v>
      </c>
      <c r="EK825" s="152">
        <v>26.6</v>
      </c>
      <c r="EL825" s="152"/>
      <c r="EM825" s="147">
        <v>4700</v>
      </c>
      <c r="EN825" s="156" t="s">
        <v>15685</v>
      </c>
      <c r="EO825" s="159" t="s">
        <v>15183</v>
      </c>
      <c r="EP825" s="159" t="s">
        <v>12456</v>
      </c>
      <c r="EQ825" s="159" t="s">
        <v>12458</v>
      </c>
    </row>
    <row r="826" spans="2:147" x14ac:dyDescent="0.3">
      <c r="B826" s="129" t="s">
        <v>11896</v>
      </c>
      <c r="C826" s="129" t="s">
        <v>13807</v>
      </c>
      <c r="D826" s="131">
        <v>2</v>
      </c>
      <c r="E826" s="133" t="s">
        <v>475</v>
      </c>
      <c r="F826" s="134">
        <v>17</v>
      </c>
      <c r="G826" s="134">
        <v>40</v>
      </c>
      <c r="I826" s="123">
        <v>1</v>
      </c>
      <c r="BK826" s="154"/>
      <c r="BL826" s="154" t="s">
        <v>756</v>
      </c>
      <c r="BM826" s="1" t="s">
        <v>14968</v>
      </c>
      <c r="BR826" s="130">
        <v>11.78</v>
      </c>
      <c r="BS826" s="130">
        <v>20.440000000000001</v>
      </c>
      <c r="BT826" s="130">
        <v>67.78</v>
      </c>
      <c r="BU826" s="131">
        <v>100</v>
      </c>
      <c r="BV826" s="139">
        <v>1.03</v>
      </c>
      <c r="BX826" s="137">
        <v>4.7699999999999996</v>
      </c>
      <c r="BY826" s="137">
        <v>4.0199999999999996</v>
      </c>
      <c r="BZ826" s="137"/>
      <c r="CA826" s="137">
        <v>0.02</v>
      </c>
      <c r="CE826" s="141">
        <v>12.84</v>
      </c>
      <c r="CF826" s="141">
        <v>4.28</v>
      </c>
      <c r="CG826" s="141">
        <v>1.69</v>
      </c>
      <c r="CH826" s="141">
        <v>0.21</v>
      </c>
      <c r="CI826" s="141">
        <v>19.02</v>
      </c>
      <c r="CN826" s="143">
        <v>54.43</v>
      </c>
      <c r="CO826" s="143">
        <v>34.94</v>
      </c>
      <c r="CT826" s="144">
        <v>13.2</v>
      </c>
      <c r="CU826" s="145">
        <v>1.5</v>
      </c>
      <c r="CV826" s="145">
        <v>8.8000000000000007</v>
      </c>
      <c r="CX826" s="146" t="s">
        <v>756</v>
      </c>
      <c r="DA826" s="149" t="s">
        <v>756</v>
      </c>
      <c r="DC826" s="148" t="s">
        <v>756</v>
      </c>
      <c r="DD826" s="148" t="s">
        <v>756</v>
      </c>
      <c r="DE826" s="148" t="s">
        <v>756</v>
      </c>
      <c r="DG826" s="161" t="s">
        <v>756</v>
      </c>
      <c r="DS826" s="151" t="s">
        <v>82</v>
      </c>
      <c r="DW826" s="152"/>
      <c r="DX826" s="152"/>
      <c r="DY826" s="152"/>
      <c r="DZ826" s="152"/>
      <c r="EA826" s="152"/>
      <c r="EB826" s="152"/>
      <c r="EC826" s="152"/>
      <c r="ED826" s="152"/>
      <c r="EE826" s="152"/>
      <c r="EF826" s="152"/>
      <c r="EG826" s="152"/>
      <c r="EH826" s="152"/>
      <c r="EI826" s="152"/>
      <c r="EJ826" s="152" t="s">
        <v>756</v>
      </c>
      <c r="EK826" s="152"/>
      <c r="EL826" s="152"/>
      <c r="EM826" s="147" t="s">
        <v>756</v>
      </c>
      <c r="EN826" s="156" t="s">
        <v>15685</v>
      </c>
      <c r="EO826" s="159" t="s">
        <v>15183</v>
      </c>
      <c r="EP826" s="159" t="s">
        <v>12456</v>
      </c>
      <c r="EQ826" s="159" t="s">
        <v>12458</v>
      </c>
    </row>
    <row r="827" spans="2:147" x14ac:dyDescent="0.3">
      <c r="B827" s="129" t="s">
        <v>11896</v>
      </c>
      <c r="C827" s="129" t="s">
        <v>13808</v>
      </c>
      <c r="D827" s="131">
        <v>3</v>
      </c>
      <c r="E827" s="133" t="s">
        <v>4743</v>
      </c>
      <c r="F827" s="134">
        <v>40</v>
      </c>
      <c r="G827" s="134">
        <v>70</v>
      </c>
      <c r="I827" s="123">
        <v>1</v>
      </c>
      <c r="BK827" s="154"/>
      <c r="BL827" s="154" t="s">
        <v>756</v>
      </c>
      <c r="BM827" s="1" t="s">
        <v>14969</v>
      </c>
      <c r="BR827" s="130">
        <v>3.65</v>
      </c>
      <c r="BS827" s="130">
        <v>29.98</v>
      </c>
      <c r="BT827" s="130">
        <v>66.37</v>
      </c>
      <c r="BU827" s="131">
        <v>100</v>
      </c>
      <c r="BV827" s="139">
        <v>1.02</v>
      </c>
      <c r="BX827" s="137">
        <v>5</v>
      </c>
      <c r="BY827" s="137">
        <v>4.28</v>
      </c>
      <c r="BZ827" s="137"/>
      <c r="CA827" s="137">
        <v>0.03</v>
      </c>
      <c r="CE827" s="141">
        <v>12.84</v>
      </c>
      <c r="CF827" s="141">
        <v>4.28</v>
      </c>
      <c r="CG827" s="141">
        <v>1.62</v>
      </c>
      <c r="CH827" s="141">
        <v>0.26</v>
      </c>
      <c r="CI827" s="141">
        <v>19</v>
      </c>
      <c r="CN827" s="143">
        <v>46.99</v>
      </c>
      <c r="CO827" s="143">
        <v>40.43</v>
      </c>
      <c r="CT827" s="144">
        <v>8.1999999999999993</v>
      </c>
      <c r="CU827" s="145">
        <v>1</v>
      </c>
      <c r="CV827" s="145">
        <v>8.1999999999999993</v>
      </c>
      <c r="CX827" s="146" t="s">
        <v>756</v>
      </c>
      <c r="DA827" s="149" t="s">
        <v>756</v>
      </c>
      <c r="DC827" s="148" t="s">
        <v>756</v>
      </c>
      <c r="DD827" s="148" t="s">
        <v>756</v>
      </c>
      <c r="DE827" s="148" t="s">
        <v>756</v>
      </c>
      <c r="DG827" s="161" t="s">
        <v>756</v>
      </c>
      <c r="DS827" s="151" t="s">
        <v>82</v>
      </c>
      <c r="DW827" s="152"/>
      <c r="DX827" s="152"/>
      <c r="DY827" s="152"/>
      <c r="DZ827" s="152"/>
      <c r="EA827" s="152"/>
      <c r="EB827" s="152"/>
      <c r="EC827" s="152"/>
      <c r="ED827" s="152"/>
      <c r="EE827" s="152"/>
      <c r="EF827" s="152"/>
      <c r="EG827" s="152"/>
      <c r="EH827" s="152"/>
      <c r="EI827" s="152"/>
      <c r="EJ827" s="152" t="s">
        <v>756</v>
      </c>
      <c r="EK827" s="152"/>
      <c r="EL827" s="152"/>
      <c r="EM827" s="147" t="s">
        <v>756</v>
      </c>
      <c r="EN827" s="156" t="s">
        <v>15685</v>
      </c>
      <c r="EO827" s="159" t="s">
        <v>15183</v>
      </c>
      <c r="EP827" s="159" t="s">
        <v>12456</v>
      </c>
      <c r="EQ827" s="159" t="s">
        <v>12458</v>
      </c>
    </row>
    <row r="828" spans="2:147" x14ac:dyDescent="0.3">
      <c r="B828" s="129" t="s">
        <v>11896</v>
      </c>
      <c r="C828" s="129" t="s">
        <v>13809</v>
      </c>
      <c r="D828" s="131">
        <v>4</v>
      </c>
      <c r="E828" s="133" t="s">
        <v>4746</v>
      </c>
      <c r="F828" s="134">
        <v>70</v>
      </c>
      <c r="G828" s="134">
        <v>102</v>
      </c>
      <c r="I828" s="123">
        <v>1</v>
      </c>
      <c r="BK828" s="154"/>
      <c r="BL828" s="154" t="s">
        <v>756</v>
      </c>
      <c r="BM828" s="1" t="s">
        <v>14970</v>
      </c>
      <c r="BR828" s="130">
        <v>10.08</v>
      </c>
      <c r="BS828" s="130">
        <v>24.33</v>
      </c>
      <c r="BT828" s="130">
        <v>65.59</v>
      </c>
      <c r="BU828" s="131">
        <v>100</v>
      </c>
      <c r="BV828" s="139">
        <v>1.01</v>
      </c>
      <c r="BX828" s="137">
        <v>4.95</v>
      </c>
      <c r="BY828" s="137">
        <v>4.17</v>
      </c>
      <c r="BZ828" s="137"/>
      <c r="CA828" s="137">
        <v>0.03</v>
      </c>
      <c r="CE828" s="141">
        <v>12.6</v>
      </c>
      <c r="CF828" s="141">
        <v>4.2</v>
      </c>
      <c r="CG828" s="141">
        <v>1.61</v>
      </c>
      <c r="CH828" s="141">
        <v>0.23</v>
      </c>
      <c r="CI828" s="141">
        <v>18.64</v>
      </c>
      <c r="CN828" s="143">
        <v>35.61</v>
      </c>
      <c r="CO828" s="143">
        <v>52.34</v>
      </c>
      <c r="CT828" s="144">
        <v>5.8</v>
      </c>
      <c r="CU828" s="145">
        <v>0.6</v>
      </c>
      <c r="CV828" s="145">
        <v>9.6999999999999993</v>
      </c>
      <c r="CX828" s="146" t="s">
        <v>756</v>
      </c>
      <c r="DA828" s="149" t="s">
        <v>756</v>
      </c>
      <c r="DC828" s="148" t="s">
        <v>756</v>
      </c>
      <c r="DD828" s="148" t="s">
        <v>756</v>
      </c>
      <c r="DE828" s="148" t="s">
        <v>756</v>
      </c>
      <c r="DG828" s="161" t="s">
        <v>756</v>
      </c>
      <c r="DS828" s="151" t="s">
        <v>82</v>
      </c>
      <c r="DW828" s="152"/>
      <c r="DX828" s="152"/>
      <c r="DY828" s="152"/>
      <c r="DZ828" s="152"/>
      <c r="EA828" s="152"/>
      <c r="EB828" s="152"/>
      <c r="EC828" s="152"/>
      <c r="ED828" s="152"/>
      <c r="EE828" s="152"/>
      <c r="EF828" s="152"/>
      <c r="EG828" s="152"/>
      <c r="EH828" s="152"/>
      <c r="EI828" s="152"/>
      <c r="EJ828" s="152" t="s">
        <v>756</v>
      </c>
      <c r="EK828" s="152"/>
      <c r="EL828" s="152"/>
      <c r="EM828" s="147" t="s">
        <v>756</v>
      </c>
      <c r="EN828" s="156" t="s">
        <v>15685</v>
      </c>
      <c r="EO828" s="159" t="s">
        <v>15183</v>
      </c>
      <c r="EP828" s="159" t="s">
        <v>12456</v>
      </c>
      <c r="EQ828" s="159" t="s">
        <v>12458</v>
      </c>
    </row>
    <row r="829" spans="2:147" x14ac:dyDescent="0.3">
      <c r="B829" s="129" t="s">
        <v>11896</v>
      </c>
      <c r="C829" s="129" t="s">
        <v>13810</v>
      </c>
      <c r="D829" s="131">
        <v>5</v>
      </c>
      <c r="E829" s="133" t="s">
        <v>14104</v>
      </c>
      <c r="F829" s="134">
        <v>102</v>
      </c>
      <c r="G829" s="134">
        <v>150</v>
      </c>
      <c r="I829" s="123">
        <v>1</v>
      </c>
      <c r="BK829" s="154"/>
      <c r="BL829" s="154" t="s">
        <v>756</v>
      </c>
      <c r="BM829" s="1" t="s">
        <v>14971</v>
      </c>
      <c r="BR829" s="130">
        <v>6.41</v>
      </c>
      <c r="BS829" s="130">
        <v>26.59</v>
      </c>
      <c r="BT829" s="130">
        <v>67</v>
      </c>
      <c r="BU829" s="131">
        <v>100</v>
      </c>
      <c r="BV829" s="139">
        <v>1.02</v>
      </c>
      <c r="BX829" s="137">
        <v>4.55</v>
      </c>
      <c r="BY829" s="137">
        <v>3.78</v>
      </c>
      <c r="BZ829" s="137"/>
      <c r="CA829" s="137">
        <v>0.02</v>
      </c>
      <c r="CE829" s="141">
        <v>11.02</v>
      </c>
      <c r="CF829" s="141">
        <v>4.24</v>
      </c>
      <c r="CG829" s="141">
        <v>1.64</v>
      </c>
      <c r="CH829" s="141">
        <v>0.21</v>
      </c>
      <c r="CI829" s="141">
        <v>17.11</v>
      </c>
      <c r="CN829" s="143">
        <v>39.630000000000003</v>
      </c>
      <c r="CO829" s="143">
        <v>43.17</v>
      </c>
      <c r="CT829" s="144">
        <v>3.4</v>
      </c>
      <c r="CU829" s="145">
        <v>0.3</v>
      </c>
      <c r="CV829" s="145">
        <v>11.3</v>
      </c>
      <c r="CX829" s="146" t="s">
        <v>756</v>
      </c>
      <c r="DA829" s="149" t="s">
        <v>756</v>
      </c>
      <c r="DC829" s="148" t="s">
        <v>756</v>
      </c>
      <c r="DD829" s="148" t="s">
        <v>756</v>
      </c>
      <c r="DE829" s="148" t="s">
        <v>756</v>
      </c>
      <c r="DG829" s="161" t="s">
        <v>756</v>
      </c>
      <c r="DS829" s="151" t="s">
        <v>82</v>
      </c>
      <c r="DW829" s="152"/>
      <c r="DX829" s="152"/>
      <c r="DY829" s="152"/>
      <c r="DZ829" s="152"/>
      <c r="EA829" s="152"/>
      <c r="EB829" s="152"/>
      <c r="EC829" s="152"/>
      <c r="ED829" s="152"/>
      <c r="EE829" s="152"/>
      <c r="EF829" s="152"/>
      <c r="EG829" s="152"/>
      <c r="EH829" s="152"/>
      <c r="EI829" s="152"/>
      <c r="EJ829" s="152" t="s">
        <v>756</v>
      </c>
      <c r="EK829" s="152"/>
      <c r="EL829" s="152"/>
      <c r="EM829" s="147" t="s">
        <v>756</v>
      </c>
      <c r="EN829" s="156" t="s">
        <v>15685</v>
      </c>
      <c r="EO829" s="159" t="s">
        <v>15183</v>
      </c>
      <c r="EP829" s="159" t="s">
        <v>12456</v>
      </c>
      <c r="EQ829" s="159" t="s">
        <v>12458</v>
      </c>
    </row>
    <row r="830" spans="2:147" x14ac:dyDescent="0.3">
      <c r="B830" s="129" t="s">
        <v>11897</v>
      </c>
      <c r="C830" s="129" t="s">
        <v>13811</v>
      </c>
      <c r="D830" s="131">
        <v>1</v>
      </c>
      <c r="E830" s="133" t="s">
        <v>4447</v>
      </c>
      <c r="F830" s="134">
        <v>0</v>
      </c>
      <c r="G830" s="134">
        <v>13</v>
      </c>
      <c r="I830" s="123">
        <v>1</v>
      </c>
      <c r="BK830" s="154"/>
      <c r="BL830" s="154" t="s">
        <v>756</v>
      </c>
      <c r="BM830" s="1" t="s">
        <v>14972</v>
      </c>
      <c r="BR830" s="130">
        <v>30.22</v>
      </c>
      <c r="BS830" s="130">
        <v>19.03</v>
      </c>
      <c r="BT830" s="130">
        <v>50.75</v>
      </c>
      <c r="BU830" s="131">
        <v>100</v>
      </c>
      <c r="BV830" s="139">
        <v>1.06</v>
      </c>
      <c r="BX830" s="137">
        <v>4.28</v>
      </c>
      <c r="BY830" s="137">
        <v>3.56</v>
      </c>
      <c r="BZ830" s="137"/>
      <c r="CA830" s="137">
        <v>0.03</v>
      </c>
      <c r="CE830" s="141">
        <v>10.92</v>
      </c>
      <c r="CF830" s="141">
        <v>4.2</v>
      </c>
      <c r="CG830" s="141">
        <v>1.48</v>
      </c>
      <c r="CH830" s="141">
        <v>0.33</v>
      </c>
      <c r="CI830" s="141">
        <v>16.93</v>
      </c>
      <c r="CN830" s="143">
        <v>38.799999999999997</v>
      </c>
      <c r="CO830" s="143">
        <v>43.63</v>
      </c>
      <c r="CT830" s="144">
        <v>20.2</v>
      </c>
      <c r="CU830" s="145">
        <v>2.5</v>
      </c>
      <c r="CV830" s="145">
        <v>8.1</v>
      </c>
      <c r="CX830" s="146">
        <v>11.96</v>
      </c>
      <c r="DA830" s="149">
        <v>30.99</v>
      </c>
      <c r="DC830" s="148">
        <v>35.26</v>
      </c>
      <c r="DD830" s="148">
        <v>7.92</v>
      </c>
      <c r="DE830" s="148">
        <v>1</v>
      </c>
      <c r="DG830" s="161">
        <v>1.88</v>
      </c>
      <c r="DS830" s="151" t="s">
        <v>82</v>
      </c>
      <c r="DW830" s="152"/>
      <c r="DX830" s="152"/>
      <c r="DY830" s="152"/>
      <c r="DZ830" s="152"/>
      <c r="EA830" s="152"/>
      <c r="EB830" s="152"/>
      <c r="EC830" s="152"/>
      <c r="ED830" s="152"/>
      <c r="EE830" s="152"/>
      <c r="EF830" s="152"/>
      <c r="EG830" s="152"/>
      <c r="EH830" s="152"/>
      <c r="EI830" s="152"/>
      <c r="EJ830" s="152" t="s">
        <v>756</v>
      </c>
      <c r="EK830" s="152">
        <v>27.4</v>
      </c>
      <c r="EL830" s="152"/>
      <c r="EM830" s="147">
        <v>18800</v>
      </c>
      <c r="EN830" s="156" t="s">
        <v>15685</v>
      </c>
      <c r="EO830" s="159" t="s">
        <v>15183</v>
      </c>
      <c r="EP830" s="159" t="s">
        <v>12456</v>
      </c>
      <c r="EQ830" s="159" t="s">
        <v>15187</v>
      </c>
    </row>
    <row r="831" spans="2:147" x14ac:dyDescent="0.3">
      <c r="B831" s="129" t="s">
        <v>11897</v>
      </c>
      <c r="C831" s="129" t="s">
        <v>13812</v>
      </c>
      <c r="D831" s="131">
        <v>2</v>
      </c>
      <c r="E831" s="133" t="s">
        <v>475</v>
      </c>
      <c r="F831" s="134">
        <v>13</v>
      </c>
      <c r="G831" s="134">
        <v>33</v>
      </c>
      <c r="I831" s="123">
        <v>1</v>
      </c>
      <c r="BK831" s="154"/>
      <c r="BL831" s="154" t="s">
        <v>756</v>
      </c>
      <c r="BM831" s="1" t="s">
        <v>14973</v>
      </c>
      <c r="BR831" s="130">
        <v>24.97</v>
      </c>
      <c r="BS831" s="130">
        <v>16.91</v>
      </c>
      <c r="BT831" s="130">
        <v>58.12</v>
      </c>
      <c r="BU831" s="131">
        <v>100</v>
      </c>
      <c r="BV831" s="139">
        <v>1.03</v>
      </c>
      <c r="BX831" s="137">
        <v>4.13</v>
      </c>
      <c r="BY831" s="137">
        <v>3.67</v>
      </c>
      <c r="BZ831" s="137"/>
      <c r="CA831" s="137">
        <v>0.02</v>
      </c>
      <c r="CE831" s="141">
        <v>11.76</v>
      </c>
      <c r="CF831" s="141">
        <v>4.2</v>
      </c>
      <c r="CG831" s="141">
        <v>1.39</v>
      </c>
      <c r="CH831" s="141">
        <v>0.26</v>
      </c>
      <c r="CI831" s="141">
        <v>17.61</v>
      </c>
      <c r="CN831" s="143">
        <v>38.35</v>
      </c>
      <c r="CO831" s="143">
        <v>45.92</v>
      </c>
      <c r="CT831" s="144">
        <v>17.8</v>
      </c>
      <c r="CU831" s="145">
        <v>1.9</v>
      </c>
      <c r="CV831" s="145">
        <v>9.4</v>
      </c>
      <c r="CX831" s="146" t="s">
        <v>756</v>
      </c>
      <c r="DA831" s="149" t="s">
        <v>756</v>
      </c>
      <c r="DC831" s="148" t="s">
        <v>756</v>
      </c>
      <c r="DD831" s="148" t="s">
        <v>756</v>
      </c>
      <c r="DE831" s="148" t="s">
        <v>756</v>
      </c>
      <c r="DG831" s="161" t="s">
        <v>756</v>
      </c>
      <c r="DS831" s="151" t="s">
        <v>82</v>
      </c>
      <c r="DW831" s="152"/>
      <c r="DX831" s="152"/>
      <c r="DY831" s="152"/>
      <c r="DZ831" s="152"/>
      <c r="EA831" s="152"/>
      <c r="EB831" s="152"/>
      <c r="EC831" s="152"/>
      <c r="ED831" s="152"/>
      <c r="EE831" s="152"/>
      <c r="EF831" s="152"/>
      <c r="EG831" s="152"/>
      <c r="EH831" s="152"/>
      <c r="EI831" s="152"/>
      <c r="EJ831" s="152" t="s">
        <v>756</v>
      </c>
      <c r="EK831" s="152"/>
      <c r="EL831" s="152"/>
      <c r="EM831" s="147" t="s">
        <v>756</v>
      </c>
      <c r="EN831" s="156" t="s">
        <v>15685</v>
      </c>
      <c r="EO831" s="159" t="s">
        <v>15183</v>
      </c>
      <c r="EP831" s="159" t="s">
        <v>12456</v>
      </c>
      <c r="EQ831" s="159" t="s">
        <v>15187</v>
      </c>
    </row>
    <row r="832" spans="2:147" x14ac:dyDescent="0.3">
      <c r="B832" s="129" t="s">
        <v>11897</v>
      </c>
      <c r="C832" s="129" t="s">
        <v>13813</v>
      </c>
      <c r="D832" s="131">
        <v>3</v>
      </c>
      <c r="E832" s="133" t="s">
        <v>4743</v>
      </c>
      <c r="F832" s="134">
        <v>33</v>
      </c>
      <c r="G832" s="134">
        <v>62</v>
      </c>
      <c r="I832" s="123">
        <v>1</v>
      </c>
      <c r="BK832" s="154"/>
      <c r="BL832" s="154" t="s">
        <v>756</v>
      </c>
      <c r="BM832" s="1" t="s">
        <v>14974</v>
      </c>
      <c r="BR832" s="130">
        <v>9.1199999999999992</v>
      </c>
      <c r="BS832" s="130">
        <v>29.59</v>
      </c>
      <c r="BT832" s="130">
        <v>61.29</v>
      </c>
      <c r="BU832" s="131">
        <v>100</v>
      </c>
      <c r="BV832" s="139">
        <v>1.03</v>
      </c>
      <c r="BX832" s="137">
        <v>4.18</v>
      </c>
      <c r="BY832" s="137">
        <v>3.7</v>
      </c>
      <c r="BZ832" s="137"/>
      <c r="CA832" s="137">
        <v>0.02</v>
      </c>
      <c r="CE832" s="141">
        <v>11.76</v>
      </c>
      <c r="CF832" s="141">
        <v>4.2</v>
      </c>
      <c r="CG832" s="141">
        <v>1.37</v>
      </c>
      <c r="CH832" s="141">
        <v>0.25</v>
      </c>
      <c r="CI832" s="141">
        <v>17.579999999999998</v>
      </c>
      <c r="CN832" s="143">
        <v>31.5</v>
      </c>
      <c r="CO832" s="143">
        <v>55.81</v>
      </c>
      <c r="CT832" s="144">
        <v>15.8</v>
      </c>
      <c r="CU832" s="145">
        <v>1.5</v>
      </c>
      <c r="CV832" s="145">
        <v>10.5</v>
      </c>
      <c r="CX832" s="146" t="s">
        <v>756</v>
      </c>
      <c r="DA832" s="149" t="s">
        <v>756</v>
      </c>
      <c r="DC832" s="148" t="s">
        <v>756</v>
      </c>
      <c r="DD832" s="148" t="s">
        <v>756</v>
      </c>
      <c r="DE832" s="148" t="s">
        <v>756</v>
      </c>
      <c r="DG832" s="161" t="s">
        <v>756</v>
      </c>
      <c r="DS832" s="151" t="s">
        <v>82</v>
      </c>
      <c r="DW832" s="152"/>
      <c r="DX832" s="152"/>
      <c r="DY832" s="152"/>
      <c r="DZ832" s="152"/>
      <c r="EA832" s="152"/>
      <c r="EB832" s="152"/>
      <c r="EC832" s="152"/>
      <c r="ED832" s="152"/>
      <c r="EE832" s="152"/>
      <c r="EF832" s="152"/>
      <c r="EG832" s="152"/>
      <c r="EH832" s="152"/>
      <c r="EI832" s="152"/>
      <c r="EJ832" s="152" t="s">
        <v>756</v>
      </c>
      <c r="EK832" s="152"/>
      <c r="EL832" s="152"/>
      <c r="EM832" s="147" t="s">
        <v>756</v>
      </c>
      <c r="EN832" s="156" t="s">
        <v>15685</v>
      </c>
      <c r="EO832" s="159" t="s">
        <v>15183</v>
      </c>
      <c r="EP832" s="159" t="s">
        <v>12456</v>
      </c>
      <c r="EQ832" s="159" t="s">
        <v>15187</v>
      </c>
    </row>
    <row r="833" spans="2:147" x14ac:dyDescent="0.3">
      <c r="B833" s="129" t="s">
        <v>11897</v>
      </c>
      <c r="C833" s="129" t="s">
        <v>13814</v>
      </c>
      <c r="D833" s="131">
        <v>4</v>
      </c>
      <c r="E833" s="133" t="s">
        <v>4746</v>
      </c>
      <c r="F833" s="134">
        <v>62</v>
      </c>
      <c r="G833" s="134">
        <v>85</v>
      </c>
      <c r="I833" s="123">
        <v>1</v>
      </c>
      <c r="BK833" s="154"/>
      <c r="BL833" s="154" t="s">
        <v>756</v>
      </c>
      <c r="BM833" s="1" t="s">
        <v>14975</v>
      </c>
      <c r="BR833" s="130">
        <v>10.65</v>
      </c>
      <c r="BS833" s="130">
        <v>24.18</v>
      </c>
      <c r="BT833" s="130">
        <v>65.17</v>
      </c>
      <c r="BU833" s="131">
        <v>100</v>
      </c>
      <c r="BV833" s="139">
        <v>1.04</v>
      </c>
      <c r="BX833" s="137">
        <v>4.25</v>
      </c>
      <c r="BY833" s="137">
        <v>3.68</v>
      </c>
      <c r="BZ833" s="137"/>
      <c r="CA833" s="137">
        <v>0.03</v>
      </c>
      <c r="CE833" s="141">
        <v>12.6</v>
      </c>
      <c r="CF833" s="141">
        <v>4.2</v>
      </c>
      <c r="CG833" s="141">
        <v>1.64</v>
      </c>
      <c r="CH833" s="141">
        <v>0.27</v>
      </c>
      <c r="CI833" s="141">
        <v>18.71</v>
      </c>
      <c r="CN833" s="143">
        <v>36.07</v>
      </c>
      <c r="CO833" s="143">
        <v>51.87</v>
      </c>
      <c r="CT833" s="144">
        <v>10.8</v>
      </c>
      <c r="CU833" s="145">
        <v>1</v>
      </c>
      <c r="CV833" s="145">
        <v>10.8</v>
      </c>
      <c r="CX833" s="146" t="s">
        <v>756</v>
      </c>
      <c r="DA833" s="149" t="s">
        <v>756</v>
      </c>
      <c r="DC833" s="148" t="s">
        <v>756</v>
      </c>
      <c r="DD833" s="148" t="s">
        <v>756</v>
      </c>
      <c r="DE833" s="148" t="s">
        <v>756</v>
      </c>
      <c r="DG833" s="161" t="s">
        <v>756</v>
      </c>
      <c r="DS833" s="151" t="s">
        <v>82</v>
      </c>
      <c r="DW833" s="152"/>
      <c r="DX833" s="152"/>
      <c r="DY833" s="152"/>
      <c r="DZ833" s="152"/>
      <c r="EA833" s="152"/>
      <c r="EB833" s="152"/>
      <c r="EC833" s="152"/>
      <c r="ED833" s="152"/>
      <c r="EE833" s="152"/>
      <c r="EF833" s="152"/>
      <c r="EG833" s="152"/>
      <c r="EH833" s="152"/>
      <c r="EI833" s="152"/>
      <c r="EJ833" s="152" t="s">
        <v>756</v>
      </c>
      <c r="EK833" s="152"/>
      <c r="EL833" s="152"/>
      <c r="EM833" s="147" t="s">
        <v>756</v>
      </c>
      <c r="EN833" s="156" t="s">
        <v>15685</v>
      </c>
      <c r="EO833" s="159" t="s">
        <v>15183</v>
      </c>
      <c r="EP833" s="159" t="s">
        <v>12456</v>
      </c>
      <c r="EQ833" s="159" t="s">
        <v>15187</v>
      </c>
    </row>
    <row r="834" spans="2:147" x14ac:dyDescent="0.3">
      <c r="B834" s="129" t="s">
        <v>11897</v>
      </c>
      <c r="C834" s="129" t="s">
        <v>13815</v>
      </c>
      <c r="D834" s="131">
        <v>5</v>
      </c>
      <c r="E834" s="133" t="s">
        <v>14104</v>
      </c>
      <c r="F834" s="134">
        <v>85</v>
      </c>
      <c r="G834" s="134">
        <v>125</v>
      </c>
      <c r="I834" s="123">
        <v>1</v>
      </c>
      <c r="BK834" s="154"/>
      <c r="BL834" s="154" t="s">
        <v>756</v>
      </c>
      <c r="BM834" s="1" t="s">
        <v>14976</v>
      </c>
      <c r="BR834" s="130">
        <v>30.83</v>
      </c>
      <c r="BS834" s="130">
        <v>16.77</v>
      </c>
      <c r="BT834" s="130">
        <v>52.4</v>
      </c>
      <c r="BU834" s="131">
        <v>100</v>
      </c>
      <c r="BV834" s="139">
        <v>1.04</v>
      </c>
      <c r="BX834" s="137">
        <v>3.97</v>
      </c>
      <c r="BY834" s="137">
        <v>3.18</v>
      </c>
      <c r="BZ834" s="137"/>
      <c r="CA834" s="137">
        <v>0.04</v>
      </c>
      <c r="CE834" s="141">
        <v>11.76</v>
      </c>
      <c r="CF834" s="141">
        <v>4.2</v>
      </c>
      <c r="CG834" s="141">
        <v>1.22</v>
      </c>
      <c r="CH834" s="141">
        <v>0.27</v>
      </c>
      <c r="CI834" s="141">
        <v>17.45</v>
      </c>
      <c r="CN834" s="143">
        <v>29.22</v>
      </c>
      <c r="CO834" s="143">
        <v>59.72</v>
      </c>
      <c r="CT834" s="144">
        <v>4</v>
      </c>
      <c r="CU834" s="145">
        <v>0.4</v>
      </c>
      <c r="CV834" s="145">
        <v>10</v>
      </c>
      <c r="CX834" s="146" t="s">
        <v>756</v>
      </c>
      <c r="DA834" s="149" t="s">
        <v>756</v>
      </c>
      <c r="DC834" s="148" t="s">
        <v>756</v>
      </c>
      <c r="DD834" s="148" t="s">
        <v>756</v>
      </c>
      <c r="DE834" s="148" t="s">
        <v>756</v>
      </c>
      <c r="DG834" s="161" t="s">
        <v>756</v>
      </c>
      <c r="DS834" s="151" t="s">
        <v>82</v>
      </c>
      <c r="DW834" s="152"/>
      <c r="DX834" s="152"/>
      <c r="DY834" s="152"/>
      <c r="DZ834" s="152"/>
      <c r="EA834" s="152"/>
      <c r="EB834" s="152"/>
      <c r="EC834" s="152"/>
      <c r="ED834" s="152"/>
      <c r="EE834" s="152"/>
      <c r="EF834" s="152"/>
      <c r="EG834" s="152"/>
      <c r="EH834" s="152"/>
      <c r="EI834" s="152"/>
      <c r="EJ834" s="152" t="s">
        <v>756</v>
      </c>
      <c r="EK834" s="152"/>
      <c r="EL834" s="152"/>
      <c r="EM834" s="147" t="s">
        <v>756</v>
      </c>
      <c r="EN834" s="156" t="s">
        <v>15685</v>
      </c>
      <c r="EO834" s="159" t="s">
        <v>15183</v>
      </c>
      <c r="EP834" s="159" t="s">
        <v>12456</v>
      </c>
      <c r="EQ834" s="159" t="s">
        <v>15187</v>
      </c>
    </row>
    <row r="835" spans="2:147" x14ac:dyDescent="0.3">
      <c r="B835" s="129" t="s">
        <v>11898</v>
      </c>
      <c r="C835" s="129" t="s">
        <v>13816</v>
      </c>
      <c r="D835" s="131">
        <v>1</v>
      </c>
      <c r="E835" s="133" t="s">
        <v>4447</v>
      </c>
      <c r="F835" s="134">
        <v>0</v>
      </c>
      <c r="G835" s="134">
        <v>10</v>
      </c>
      <c r="I835" s="123">
        <v>1</v>
      </c>
      <c r="BK835" s="154"/>
      <c r="BL835" s="154" t="s">
        <v>756</v>
      </c>
      <c r="BM835" s="1" t="s">
        <v>14977</v>
      </c>
      <c r="BR835" s="130">
        <v>42.58</v>
      </c>
      <c r="BS835" s="130">
        <v>24.01</v>
      </c>
      <c r="BT835" s="130">
        <v>33.409999999999997</v>
      </c>
      <c r="BU835" s="131">
        <v>100</v>
      </c>
      <c r="BV835" s="139">
        <v>1.03</v>
      </c>
      <c r="BX835" s="137">
        <v>4.8</v>
      </c>
      <c r="BY835" s="137">
        <v>4.0199999999999996</v>
      </c>
      <c r="BZ835" s="137"/>
      <c r="CA835" s="137">
        <v>0.04</v>
      </c>
      <c r="CE835" s="141">
        <v>9.15</v>
      </c>
      <c r="CF835" s="141">
        <v>3.33</v>
      </c>
      <c r="CG835" s="141">
        <v>1.88</v>
      </c>
      <c r="CH835" s="141">
        <v>1.23</v>
      </c>
      <c r="CI835" s="141">
        <v>15.59</v>
      </c>
      <c r="CN835" s="143">
        <v>30.75</v>
      </c>
      <c r="CO835" s="143">
        <v>50.7</v>
      </c>
      <c r="CT835" s="144">
        <v>25</v>
      </c>
      <c r="CU835" s="145">
        <v>2.8</v>
      </c>
      <c r="CV835" s="145">
        <v>8.9</v>
      </c>
      <c r="CX835" s="146">
        <v>10.17</v>
      </c>
      <c r="DA835" s="149">
        <v>63.86</v>
      </c>
      <c r="DC835" s="148">
        <v>52.99</v>
      </c>
      <c r="DD835" s="148">
        <v>6.69</v>
      </c>
      <c r="DE835" s="148">
        <v>1.0900000000000001</v>
      </c>
      <c r="DG835" s="161">
        <v>0.13</v>
      </c>
      <c r="DS835" s="151" t="s">
        <v>14137</v>
      </c>
      <c r="DW835" s="152"/>
      <c r="DX835" s="152"/>
      <c r="DY835" s="152"/>
      <c r="DZ835" s="152"/>
      <c r="EA835" s="152"/>
      <c r="EB835" s="152"/>
      <c r="EC835" s="152"/>
      <c r="ED835" s="152"/>
      <c r="EE835" s="152"/>
      <c r="EF835" s="152"/>
      <c r="EG835" s="152"/>
      <c r="EH835" s="152"/>
      <c r="EI835" s="152"/>
      <c r="EJ835" s="152" t="s">
        <v>756</v>
      </c>
      <c r="EK835" s="152">
        <v>23.3</v>
      </c>
      <c r="EL835" s="152"/>
      <c r="EM835" s="147">
        <v>1300</v>
      </c>
      <c r="EN835" s="156" t="s">
        <v>15685</v>
      </c>
      <c r="EO835" s="159" t="s">
        <v>15183</v>
      </c>
      <c r="EP835" s="159" t="s">
        <v>12456</v>
      </c>
      <c r="EQ835" s="159" t="s">
        <v>15187</v>
      </c>
    </row>
    <row r="836" spans="2:147" x14ac:dyDescent="0.3">
      <c r="B836" s="129" t="s">
        <v>11898</v>
      </c>
      <c r="C836" s="129" t="s">
        <v>13817</v>
      </c>
      <c r="D836" s="131">
        <v>2</v>
      </c>
      <c r="E836" s="133" t="s">
        <v>475</v>
      </c>
      <c r="F836" s="134">
        <v>10</v>
      </c>
      <c r="G836" s="134">
        <v>25</v>
      </c>
      <c r="I836" s="123">
        <v>1</v>
      </c>
      <c r="BK836" s="154"/>
      <c r="BL836" s="154" t="s">
        <v>756</v>
      </c>
      <c r="BM836" s="1" t="s">
        <v>14978</v>
      </c>
      <c r="BR836" s="130">
        <v>30.86</v>
      </c>
      <c r="BS836" s="130">
        <v>16.760000000000002</v>
      </c>
      <c r="BT836" s="130">
        <v>52.38</v>
      </c>
      <c r="BU836" s="131">
        <v>100</v>
      </c>
      <c r="BV836" s="139">
        <v>1.1299999999999999</v>
      </c>
      <c r="BX836" s="137">
        <v>4.91</v>
      </c>
      <c r="BY836" s="137">
        <v>4.13</v>
      </c>
      <c r="BZ836" s="137"/>
      <c r="CA836" s="137">
        <v>0.02</v>
      </c>
      <c r="CE836" s="141">
        <v>12.6</v>
      </c>
      <c r="CF836" s="141">
        <v>4.2</v>
      </c>
      <c r="CG836" s="141">
        <v>1.64</v>
      </c>
      <c r="CH836" s="141">
        <v>1.02</v>
      </c>
      <c r="CI836" s="141">
        <v>19.46</v>
      </c>
      <c r="CN836" s="143">
        <v>48.39</v>
      </c>
      <c r="CO836" s="143">
        <v>40.21</v>
      </c>
      <c r="CT836" s="144">
        <v>15.5</v>
      </c>
      <c r="CU836" s="145">
        <v>1.9</v>
      </c>
      <c r="CV836" s="145">
        <v>8.1999999999999993</v>
      </c>
      <c r="CX836" s="146" t="s">
        <v>756</v>
      </c>
      <c r="DA836" s="149" t="s">
        <v>756</v>
      </c>
      <c r="DC836" s="148" t="s">
        <v>756</v>
      </c>
      <c r="DD836" s="148" t="s">
        <v>756</v>
      </c>
      <c r="DE836" s="148" t="s">
        <v>756</v>
      </c>
      <c r="DG836" s="161" t="s">
        <v>756</v>
      </c>
      <c r="DS836" s="151" t="s">
        <v>82</v>
      </c>
      <c r="DW836" s="152"/>
      <c r="DX836" s="152"/>
      <c r="DY836" s="152"/>
      <c r="DZ836" s="152"/>
      <c r="EA836" s="152"/>
      <c r="EB836" s="152"/>
      <c r="EC836" s="152"/>
      <c r="ED836" s="152"/>
      <c r="EE836" s="152"/>
      <c r="EF836" s="152"/>
      <c r="EG836" s="152"/>
      <c r="EH836" s="152"/>
      <c r="EI836" s="152"/>
      <c r="EJ836" s="152" t="s">
        <v>756</v>
      </c>
      <c r="EK836" s="152"/>
      <c r="EL836" s="152"/>
      <c r="EM836" s="147" t="s">
        <v>756</v>
      </c>
      <c r="EN836" s="156" t="s">
        <v>15685</v>
      </c>
      <c r="EO836" s="159" t="s">
        <v>15183</v>
      </c>
      <c r="EP836" s="159" t="s">
        <v>12456</v>
      </c>
      <c r="EQ836" s="159" t="s">
        <v>15187</v>
      </c>
    </row>
    <row r="837" spans="2:147" x14ac:dyDescent="0.3">
      <c r="B837" s="129" t="s">
        <v>11898</v>
      </c>
      <c r="C837" s="129" t="s">
        <v>13818</v>
      </c>
      <c r="D837" s="131">
        <v>3</v>
      </c>
      <c r="E837" s="133" t="s">
        <v>10443</v>
      </c>
      <c r="F837" s="134">
        <v>25</v>
      </c>
      <c r="G837" s="134">
        <v>65</v>
      </c>
      <c r="I837" s="123">
        <v>1</v>
      </c>
      <c r="BK837" s="154"/>
      <c r="BL837" s="154" t="s">
        <v>756</v>
      </c>
      <c r="BM837" s="1" t="s">
        <v>14979</v>
      </c>
      <c r="BR837" s="130">
        <v>20.53</v>
      </c>
      <c r="BS837" s="130">
        <v>19.87</v>
      </c>
      <c r="BT837" s="130">
        <v>59.61</v>
      </c>
      <c r="BU837" s="131">
        <v>100.01</v>
      </c>
      <c r="BV837" s="139">
        <v>1.17</v>
      </c>
      <c r="BX837" s="137">
        <v>5.12</v>
      </c>
      <c r="BY837" s="137">
        <v>4.5199999999999996</v>
      </c>
      <c r="BZ837" s="137"/>
      <c r="CA837" s="137">
        <v>0.01</v>
      </c>
      <c r="CE837" s="141">
        <v>12.48</v>
      </c>
      <c r="CF837" s="141">
        <v>4.16</v>
      </c>
      <c r="CG837" s="141">
        <v>1.79</v>
      </c>
      <c r="CH837" s="141">
        <v>0.52</v>
      </c>
      <c r="CI837" s="141">
        <v>18.95</v>
      </c>
      <c r="CN837" s="143">
        <v>52</v>
      </c>
      <c r="CO837" s="143">
        <v>36.44</v>
      </c>
      <c r="CT837" s="144">
        <v>8</v>
      </c>
      <c r="CU837" s="145">
        <v>0.9</v>
      </c>
      <c r="CV837" s="145">
        <v>8.9</v>
      </c>
      <c r="CX837" s="146" t="s">
        <v>756</v>
      </c>
      <c r="DA837" s="149" t="s">
        <v>756</v>
      </c>
      <c r="DC837" s="148" t="s">
        <v>756</v>
      </c>
      <c r="DD837" s="148" t="s">
        <v>756</v>
      </c>
      <c r="DE837" s="148" t="s">
        <v>756</v>
      </c>
      <c r="DG837" s="161" t="s">
        <v>756</v>
      </c>
      <c r="DS837" s="151" t="s">
        <v>82</v>
      </c>
      <c r="DW837" s="152"/>
      <c r="DX837" s="152"/>
      <c r="DY837" s="152"/>
      <c r="DZ837" s="152"/>
      <c r="EA837" s="152"/>
      <c r="EB837" s="152"/>
      <c r="EC837" s="152"/>
      <c r="ED837" s="152"/>
      <c r="EE837" s="152"/>
      <c r="EF837" s="152"/>
      <c r="EG837" s="152"/>
      <c r="EH837" s="152"/>
      <c r="EI837" s="152"/>
      <c r="EJ837" s="152" t="s">
        <v>756</v>
      </c>
      <c r="EK837" s="152"/>
      <c r="EL837" s="152"/>
      <c r="EM837" s="147" t="s">
        <v>756</v>
      </c>
      <c r="EN837" s="156" t="s">
        <v>15685</v>
      </c>
      <c r="EO837" s="159" t="s">
        <v>15183</v>
      </c>
      <c r="EP837" s="159" t="s">
        <v>12456</v>
      </c>
      <c r="EQ837" s="159" t="s">
        <v>15187</v>
      </c>
    </row>
    <row r="838" spans="2:147" x14ac:dyDescent="0.3">
      <c r="B838" s="129" t="s">
        <v>11898</v>
      </c>
      <c r="C838" s="129" t="s">
        <v>13819</v>
      </c>
      <c r="D838" s="131">
        <v>4</v>
      </c>
      <c r="E838" s="133" t="s">
        <v>499</v>
      </c>
      <c r="F838" s="134">
        <v>65</v>
      </c>
      <c r="G838" s="134">
        <v>70</v>
      </c>
      <c r="I838" s="123">
        <v>1</v>
      </c>
      <c r="BK838" s="154"/>
      <c r="BL838" s="154" t="s">
        <v>756</v>
      </c>
      <c r="BM838" s="1" t="s">
        <v>14980</v>
      </c>
      <c r="BR838" s="130">
        <v>18.670000000000002</v>
      </c>
      <c r="BS838" s="130">
        <v>28.15</v>
      </c>
      <c r="BT838" s="130">
        <v>53.18</v>
      </c>
      <c r="BU838" s="131">
        <v>100</v>
      </c>
      <c r="BV838" s="139">
        <v>1.1299999999999999</v>
      </c>
      <c r="BX838" s="137">
        <v>5.03</v>
      </c>
      <c r="BY838" s="137">
        <v>4.2</v>
      </c>
      <c r="BZ838" s="137"/>
      <c r="CA838" s="137">
        <v>0.01</v>
      </c>
      <c r="CE838" s="141">
        <v>7.49</v>
      </c>
      <c r="CF838" s="141">
        <v>3.33</v>
      </c>
      <c r="CG838" s="141">
        <v>1.77</v>
      </c>
      <c r="CH838" s="141">
        <v>0.96</v>
      </c>
      <c r="CI838" s="141">
        <v>13.55</v>
      </c>
      <c r="CN838" s="143">
        <v>39.340000000000003</v>
      </c>
      <c r="CO838" s="143">
        <v>34.44</v>
      </c>
      <c r="CT838" s="144">
        <v>4.3</v>
      </c>
      <c r="CU838" s="145">
        <v>0.4</v>
      </c>
      <c r="CV838" s="145">
        <v>10.8</v>
      </c>
      <c r="CX838" s="146" t="s">
        <v>756</v>
      </c>
      <c r="DA838" s="149" t="s">
        <v>756</v>
      </c>
      <c r="DC838" s="148" t="s">
        <v>756</v>
      </c>
      <c r="DD838" s="148" t="s">
        <v>756</v>
      </c>
      <c r="DE838" s="148" t="s">
        <v>756</v>
      </c>
      <c r="DG838" s="161" t="s">
        <v>756</v>
      </c>
      <c r="DS838" s="151" t="s">
        <v>82</v>
      </c>
      <c r="DW838" s="152"/>
      <c r="DX838" s="152"/>
      <c r="DY838" s="152"/>
      <c r="DZ838" s="152"/>
      <c r="EA838" s="152"/>
      <c r="EB838" s="152"/>
      <c r="EC838" s="152"/>
      <c r="ED838" s="152"/>
      <c r="EE838" s="152"/>
      <c r="EF838" s="152"/>
      <c r="EG838" s="152"/>
      <c r="EH838" s="152"/>
      <c r="EI838" s="152"/>
      <c r="EJ838" s="152" t="s">
        <v>756</v>
      </c>
      <c r="EK838" s="152"/>
      <c r="EL838" s="152"/>
      <c r="EM838" s="147" t="s">
        <v>756</v>
      </c>
      <c r="EN838" s="156" t="s">
        <v>15685</v>
      </c>
      <c r="EO838" s="159" t="s">
        <v>15183</v>
      </c>
      <c r="EP838" s="159" t="s">
        <v>12456</v>
      </c>
      <c r="EQ838" s="159" t="s">
        <v>15187</v>
      </c>
    </row>
    <row r="839" spans="2:147" x14ac:dyDescent="0.3">
      <c r="B839" s="129" t="s">
        <v>11899</v>
      </c>
      <c r="C839" s="129" t="s">
        <v>13820</v>
      </c>
      <c r="D839" s="131">
        <v>1</v>
      </c>
      <c r="E839" s="133" t="s">
        <v>4447</v>
      </c>
      <c r="F839" s="134">
        <v>0</v>
      </c>
      <c r="G839" s="134">
        <v>15</v>
      </c>
      <c r="I839" s="123">
        <v>1</v>
      </c>
      <c r="BK839" s="154"/>
      <c r="BL839" s="154" t="s">
        <v>756</v>
      </c>
      <c r="BM839" s="1" t="s">
        <v>14981</v>
      </c>
      <c r="BR839" s="130">
        <v>23.39</v>
      </c>
      <c r="BS839" s="130">
        <v>20.22</v>
      </c>
      <c r="BT839" s="130">
        <v>56.39</v>
      </c>
      <c r="BU839" s="131">
        <v>100</v>
      </c>
      <c r="BV839" s="139">
        <v>1.01</v>
      </c>
      <c r="BX839" s="137">
        <v>4.33</v>
      </c>
      <c r="BY839" s="137">
        <v>3.61</v>
      </c>
      <c r="BZ839" s="137"/>
      <c r="CA839" s="137">
        <v>0.03</v>
      </c>
      <c r="CE839" s="141">
        <v>11.02</v>
      </c>
      <c r="CF839" s="141">
        <v>4.24</v>
      </c>
      <c r="CG839" s="141">
        <v>1.68</v>
      </c>
      <c r="CH839" s="141">
        <v>0.36</v>
      </c>
      <c r="CI839" s="141">
        <v>17.3</v>
      </c>
      <c r="CN839" s="143">
        <v>38.25</v>
      </c>
      <c r="CO839" s="143">
        <v>45.23</v>
      </c>
      <c r="CT839" s="144">
        <v>21.4</v>
      </c>
      <c r="CU839" s="145">
        <v>2.5</v>
      </c>
      <c r="CV839" s="145">
        <v>8.6</v>
      </c>
      <c r="CX839" s="146">
        <v>9.25</v>
      </c>
      <c r="DA839" s="149">
        <v>36.340000000000003</v>
      </c>
      <c r="DC839" s="148">
        <v>27.31</v>
      </c>
      <c r="DD839" s="148">
        <v>0.83</v>
      </c>
      <c r="DE839" s="148">
        <v>0.73</v>
      </c>
      <c r="DG839" s="161">
        <v>0.85</v>
      </c>
      <c r="DS839" s="151" t="s">
        <v>82</v>
      </c>
      <c r="DW839" s="152"/>
      <c r="DX839" s="152"/>
      <c r="DY839" s="152"/>
      <c r="DZ839" s="152"/>
      <c r="EA839" s="152"/>
      <c r="EB839" s="152"/>
      <c r="EC839" s="152"/>
      <c r="ED839" s="152"/>
      <c r="EE839" s="152"/>
      <c r="EF839" s="152"/>
      <c r="EG839" s="152"/>
      <c r="EH839" s="152"/>
      <c r="EI839" s="152"/>
      <c r="EJ839" s="152" t="s">
        <v>756</v>
      </c>
      <c r="EK839" s="152">
        <v>21.2</v>
      </c>
      <c r="EL839" s="152"/>
      <c r="EM839" s="147">
        <v>8500</v>
      </c>
      <c r="EN839" s="156" t="s">
        <v>15685</v>
      </c>
      <c r="EO839" s="159" t="s">
        <v>15183</v>
      </c>
      <c r="EP839" s="159" t="s">
        <v>12456</v>
      </c>
      <c r="EQ839" s="159" t="s">
        <v>15188</v>
      </c>
    </row>
    <row r="840" spans="2:147" x14ac:dyDescent="0.3">
      <c r="B840" s="129" t="s">
        <v>11899</v>
      </c>
      <c r="C840" s="129" t="s">
        <v>13821</v>
      </c>
      <c r="D840" s="131">
        <v>2</v>
      </c>
      <c r="E840" s="133" t="s">
        <v>475</v>
      </c>
      <c r="F840" s="134">
        <v>15</v>
      </c>
      <c r="G840" s="134">
        <v>48</v>
      </c>
      <c r="I840" s="123">
        <v>1</v>
      </c>
      <c r="BK840" s="154"/>
      <c r="BL840" s="154" t="s">
        <v>756</v>
      </c>
      <c r="BM840" s="1" t="s">
        <v>14982</v>
      </c>
      <c r="BR840" s="130">
        <v>10.39</v>
      </c>
      <c r="BS840" s="130">
        <v>26.67</v>
      </c>
      <c r="BT840" s="130">
        <v>62.94</v>
      </c>
      <c r="BU840" s="131">
        <v>100</v>
      </c>
      <c r="BV840" s="139">
        <v>1.07</v>
      </c>
      <c r="BX840" s="137">
        <v>4.3099999999999996</v>
      </c>
      <c r="BY840" s="137">
        <v>3.59</v>
      </c>
      <c r="BZ840" s="137"/>
      <c r="CA840" s="137">
        <v>0.01</v>
      </c>
      <c r="CE840" s="141">
        <v>11.87</v>
      </c>
      <c r="CF840" s="141">
        <v>4.24</v>
      </c>
      <c r="CG840" s="141">
        <v>1.36</v>
      </c>
      <c r="CH840" s="141">
        <v>0.28000000000000003</v>
      </c>
      <c r="CI840" s="141">
        <v>17.75</v>
      </c>
      <c r="CN840" s="143">
        <v>31.34</v>
      </c>
      <c r="CO840" s="143">
        <v>56.64</v>
      </c>
      <c r="CT840" s="144">
        <v>16</v>
      </c>
      <c r="CU840" s="145">
        <v>1.9</v>
      </c>
      <c r="CV840" s="145">
        <v>8.4</v>
      </c>
      <c r="CX840" s="146" t="s">
        <v>756</v>
      </c>
      <c r="DA840" s="149" t="s">
        <v>756</v>
      </c>
      <c r="DC840" s="148" t="s">
        <v>756</v>
      </c>
      <c r="DD840" s="148" t="s">
        <v>756</v>
      </c>
      <c r="DE840" s="148" t="s">
        <v>756</v>
      </c>
      <c r="DG840" s="161" t="s">
        <v>756</v>
      </c>
      <c r="DS840" s="151" t="s">
        <v>82</v>
      </c>
      <c r="DW840" s="152"/>
      <c r="DX840" s="152"/>
      <c r="DY840" s="152"/>
      <c r="DZ840" s="152"/>
      <c r="EA840" s="152"/>
      <c r="EB840" s="152"/>
      <c r="EC840" s="152"/>
      <c r="ED840" s="152"/>
      <c r="EE840" s="152"/>
      <c r="EF840" s="152"/>
      <c r="EG840" s="152"/>
      <c r="EH840" s="152"/>
      <c r="EI840" s="152"/>
      <c r="EJ840" s="152" t="s">
        <v>756</v>
      </c>
      <c r="EK840" s="152"/>
      <c r="EL840" s="152"/>
      <c r="EM840" s="147" t="s">
        <v>756</v>
      </c>
      <c r="EN840" s="156" t="s">
        <v>15685</v>
      </c>
      <c r="EO840" s="159" t="s">
        <v>15183</v>
      </c>
      <c r="EP840" s="159" t="s">
        <v>12456</v>
      </c>
      <c r="EQ840" s="159" t="s">
        <v>15188</v>
      </c>
    </row>
    <row r="841" spans="2:147" x14ac:dyDescent="0.3">
      <c r="B841" s="129" t="s">
        <v>11899</v>
      </c>
      <c r="C841" s="129" t="s">
        <v>13822</v>
      </c>
      <c r="D841" s="131">
        <v>3</v>
      </c>
      <c r="E841" s="133" t="s">
        <v>4743</v>
      </c>
      <c r="F841" s="134">
        <v>48</v>
      </c>
      <c r="G841" s="134">
        <v>80</v>
      </c>
      <c r="I841" s="123">
        <v>1</v>
      </c>
      <c r="BK841" s="154"/>
      <c r="BL841" s="154" t="s">
        <v>756</v>
      </c>
      <c r="BM841" s="1" t="s">
        <v>14983</v>
      </c>
      <c r="BR841" s="130">
        <v>13</v>
      </c>
      <c r="BS841" s="130">
        <v>30</v>
      </c>
      <c r="BT841" s="130">
        <v>57</v>
      </c>
      <c r="BU841" s="131">
        <v>100</v>
      </c>
      <c r="BV841" s="139">
        <v>1.06</v>
      </c>
      <c r="BX841" s="137">
        <v>4.7699999999999996</v>
      </c>
      <c r="BY841" s="137">
        <v>4.0199999999999996</v>
      </c>
      <c r="BZ841" s="137"/>
      <c r="CA841" s="137">
        <v>0.01</v>
      </c>
      <c r="CE841" s="141">
        <v>14.55</v>
      </c>
      <c r="CF841" s="141">
        <v>4.28</v>
      </c>
      <c r="CG841" s="141">
        <v>1.79</v>
      </c>
      <c r="CH841" s="141">
        <v>0.15</v>
      </c>
      <c r="CI841" s="141">
        <v>20.77</v>
      </c>
      <c r="CN841" s="143">
        <v>36.29</v>
      </c>
      <c r="CO841" s="143">
        <v>57.23</v>
      </c>
      <c r="CT841" s="144">
        <v>12.3</v>
      </c>
      <c r="CU841" s="145">
        <v>1</v>
      </c>
      <c r="CV841" s="145">
        <v>12.3</v>
      </c>
      <c r="CX841" s="146" t="s">
        <v>756</v>
      </c>
      <c r="DA841" s="149" t="s">
        <v>756</v>
      </c>
      <c r="DC841" s="148" t="s">
        <v>756</v>
      </c>
      <c r="DD841" s="148" t="s">
        <v>756</v>
      </c>
      <c r="DE841" s="148" t="s">
        <v>756</v>
      </c>
      <c r="DG841" s="161" t="s">
        <v>756</v>
      </c>
      <c r="DS841" s="151" t="s">
        <v>82</v>
      </c>
      <c r="DW841" s="152">
        <v>7.64</v>
      </c>
      <c r="DX841" s="152">
        <v>31.85</v>
      </c>
      <c r="DY841" s="152">
        <v>60.51</v>
      </c>
      <c r="DZ841" s="152"/>
      <c r="EA841" s="152">
        <v>4.82</v>
      </c>
      <c r="EB841" s="152">
        <v>4.09</v>
      </c>
      <c r="EC841" s="152">
        <v>0.03</v>
      </c>
      <c r="ED841" s="152">
        <v>12.72</v>
      </c>
      <c r="EE841" s="152">
        <v>4.24</v>
      </c>
      <c r="EF841" s="152">
        <v>1.64</v>
      </c>
      <c r="EG841" s="152">
        <v>0.27</v>
      </c>
      <c r="EH841" s="152">
        <v>18.87</v>
      </c>
      <c r="EI841" s="152">
        <v>32.26</v>
      </c>
      <c r="EJ841" s="152">
        <v>11.6</v>
      </c>
      <c r="EK841" s="152"/>
      <c r="EL841" s="152"/>
      <c r="EM841" s="147" t="s">
        <v>756</v>
      </c>
      <c r="EN841" s="156" t="s">
        <v>15685</v>
      </c>
      <c r="EO841" s="159" t="s">
        <v>15183</v>
      </c>
      <c r="EP841" s="159" t="s">
        <v>12456</v>
      </c>
      <c r="EQ841" s="159" t="s">
        <v>15188</v>
      </c>
    </row>
    <row r="842" spans="2:147" x14ac:dyDescent="0.3">
      <c r="B842" s="129" t="s">
        <v>11899</v>
      </c>
      <c r="C842" s="129" t="s">
        <v>13823</v>
      </c>
      <c r="D842" s="131">
        <v>4</v>
      </c>
      <c r="E842" s="133" t="s">
        <v>4746</v>
      </c>
      <c r="F842" s="134">
        <v>80</v>
      </c>
      <c r="G842" s="134">
        <v>110</v>
      </c>
      <c r="I842" s="123">
        <v>1</v>
      </c>
      <c r="BK842" s="154"/>
      <c r="BL842" s="154" t="s">
        <v>756</v>
      </c>
      <c r="BM842" s="1" t="s">
        <v>14984</v>
      </c>
      <c r="BR842" s="130">
        <v>17</v>
      </c>
      <c r="BS842" s="130">
        <v>24</v>
      </c>
      <c r="BT842" s="130">
        <v>59</v>
      </c>
      <c r="BU842" s="131">
        <v>100.00999999999999</v>
      </c>
      <c r="BV842" s="139">
        <v>1.05</v>
      </c>
      <c r="BX842" s="137">
        <v>5.01</v>
      </c>
      <c r="BY842" s="137">
        <v>4.82</v>
      </c>
      <c r="BZ842" s="137"/>
      <c r="CA842" s="137">
        <v>0.03</v>
      </c>
      <c r="CE842" s="141">
        <v>13.31</v>
      </c>
      <c r="CF842" s="141">
        <v>4.16</v>
      </c>
      <c r="CG842" s="141">
        <v>1.56</v>
      </c>
      <c r="CH842" s="141">
        <v>0.22</v>
      </c>
      <c r="CI842" s="141">
        <v>19.25</v>
      </c>
      <c r="CN842" s="143">
        <v>43.41</v>
      </c>
      <c r="CO842" s="143">
        <v>44.34</v>
      </c>
      <c r="CT842" s="144">
        <v>3.8</v>
      </c>
      <c r="CU842" s="145">
        <v>0.3</v>
      </c>
      <c r="CV842" s="145">
        <v>12.7</v>
      </c>
      <c r="CX842" s="146" t="s">
        <v>756</v>
      </c>
      <c r="DA842" s="149" t="s">
        <v>756</v>
      </c>
      <c r="DC842" s="148" t="s">
        <v>756</v>
      </c>
      <c r="DD842" s="148" t="s">
        <v>756</v>
      </c>
      <c r="DE842" s="148" t="s">
        <v>756</v>
      </c>
      <c r="DG842" s="161" t="s">
        <v>756</v>
      </c>
      <c r="DS842" s="151" t="s">
        <v>82</v>
      </c>
      <c r="DW842" s="152">
        <v>6.67</v>
      </c>
      <c r="DX842" s="152">
        <v>27.27</v>
      </c>
      <c r="DY842" s="152">
        <v>66.069999999999993</v>
      </c>
      <c r="DZ842" s="152"/>
      <c r="EA842" s="152">
        <v>4.92</v>
      </c>
      <c r="EB842" s="152">
        <v>4.1500000000000004</v>
      </c>
      <c r="EC842" s="152">
        <v>0.05</v>
      </c>
      <c r="ED842" s="152">
        <v>11.76</v>
      </c>
      <c r="EE842" s="152">
        <v>4.2</v>
      </c>
      <c r="EF842" s="152">
        <v>1.63</v>
      </c>
      <c r="EG842" s="152">
        <v>0.26</v>
      </c>
      <c r="EH842" s="152">
        <v>17.84</v>
      </c>
      <c r="EI842" s="152">
        <v>29.22</v>
      </c>
      <c r="EJ842" s="152">
        <v>3.4</v>
      </c>
      <c r="EK842" s="152"/>
      <c r="EL842" s="152"/>
      <c r="EM842" s="147" t="s">
        <v>756</v>
      </c>
      <c r="EN842" s="156" t="s">
        <v>15685</v>
      </c>
      <c r="EO842" s="159" t="s">
        <v>15183</v>
      </c>
      <c r="EP842" s="159" t="s">
        <v>12456</v>
      </c>
      <c r="EQ842" s="159" t="s">
        <v>15188</v>
      </c>
    </row>
    <row r="843" spans="2:147" x14ac:dyDescent="0.3">
      <c r="B843" s="129" t="s">
        <v>11900</v>
      </c>
      <c r="C843" s="129" t="s">
        <v>13824</v>
      </c>
      <c r="D843" s="131">
        <v>1</v>
      </c>
      <c r="E843" s="133" t="s">
        <v>4447</v>
      </c>
      <c r="F843" s="134">
        <v>0</v>
      </c>
      <c r="G843" s="134">
        <v>15</v>
      </c>
      <c r="I843" s="123">
        <v>1</v>
      </c>
      <c r="BK843" s="154"/>
      <c r="BL843" s="154" t="s">
        <v>756</v>
      </c>
      <c r="BM843" s="1" t="s">
        <v>14985</v>
      </c>
      <c r="BR843" s="130">
        <v>43</v>
      </c>
      <c r="BS843" s="130">
        <v>20</v>
      </c>
      <c r="BT843" s="130">
        <v>37</v>
      </c>
      <c r="BU843" s="131">
        <v>100</v>
      </c>
      <c r="BV843" s="139">
        <v>1.1200000000000001</v>
      </c>
      <c r="BX843" s="137">
        <v>4.55</v>
      </c>
      <c r="BY843" s="137">
        <v>3.87</v>
      </c>
      <c r="BZ843" s="137"/>
      <c r="CA843" s="137">
        <v>0.04</v>
      </c>
      <c r="CE843" s="141">
        <v>14.28</v>
      </c>
      <c r="CF843" s="141">
        <v>4.2</v>
      </c>
      <c r="CG843" s="141">
        <v>1.17</v>
      </c>
      <c r="CH843" s="141">
        <v>0.34</v>
      </c>
      <c r="CI843" s="141">
        <v>19.989999999999998</v>
      </c>
      <c r="CN843" s="143">
        <v>32.869999999999997</v>
      </c>
      <c r="CO843" s="143">
        <v>60.82</v>
      </c>
      <c r="CT843" s="144">
        <v>13.9</v>
      </c>
      <c r="CU843" s="145">
        <v>2.2000000000000002</v>
      </c>
      <c r="CV843" s="145">
        <v>6.3</v>
      </c>
      <c r="CX843" s="146">
        <v>7.42</v>
      </c>
      <c r="DA843" s="149">
        <v>56.68</v>
      </c>
      <c r="DC843" s="148">
        <v>44.87</v>
      </c>
      <c r="DD843" s="148">
        <v>1.33</v>
      </c>
      <c r="DE843" s="148">
        <v>0.31</v>
      </c>
      <c r="DG843" s="161">
        <v>0.2</v>
      </c>
      <c r="DS843" s="151" t="s">
        <v>14135</v>
      </c>
      <c r="DW843" s="152">
        <v>48.24</v>
      </c>
      <c r="DX843" s="152">
        <v>21.74</v>
      </c>
      <c r="DY843" s="152">
        <v>30.02</v>
      </c>
      <c r="DZ843" s="152"/>
      <c r="EA843" s="152">
        <v>4.49</v>
      </c>
      <c r="EB843" s="152">
        <v>3.67</v>
      </c>
      <c r="EC843" s="152">
        <v>0.02</v>
      </c>
      <c r="ED843" s="152">
        <v>12.36</v>
      </c>
      <c r="EE843" s="152">
        <v>4.12</v>
      </c>
      <c r="EF843" s="152">
        <v>1.22</v>
      </c>
      <c r="EG843" s="152">
        <v>0.4</v>
      </c>
      <c r="EH843" s="152">
        <v>18.100000000000001</v>
      </c>
      <c r="EI843" s="152">
        <v>30.9</v>
      </c>
      <c r="EJ843" s="152">
        <v>16.5</v>
      </c>
      <c r="EK843" s="152">
        <v>17</v>
      </c>
      <c r="EL843" s="152"/>
      <c r="EM843" s="147">
        <v>2000</v>
      </c>
      <c r="EN843" s="156" t="s">
        <v>15685</v>
      </c>
      <c r="EO843" s="159" t="s">
        <v>15183</v>
      </c>
      <c r="EP843" s="159" t="s">
        <v>12456</v>
      </c>
      <c r="EQ843" s="159" t="s">
        <v>15188</v>
      </c>
    </row>
    <row r="844" spans="2:147" x14ac:dyDescent="0.3">
      <c r="B844" s="129" t="s">
        <v>11900</v>
      </c>
      <c r="C844" s="129" t="s">
        <v>13825</v>
      </c>
      <c r="D844" s="131">
        <v>2</v>
      </c>
      <c r="E844" s="133" t="s">
        <v>475</v>
      </c>
      <c r="F844" s="134">
        <v>15</v>
      </c>
      <c r="G844" s="134">
        <v>40</v>
      </c>
      <c r="I844" s="123">
        <v>1</v>
      </c>
      <c r="BK844" s="154"/>
      <c r="BL844" s="154" t="s">
        <v>756</v>
      </c>
      <c r="BM844" s="1" t="s">
        <v>14986</v>
      </c>
      <c r="BR844" s="130">
        <v>35</v>
      </c>
      <c r="BS844" s="130">
        <v>20</v>
      </c>
      <c r="BT844" s="130">
        <v>45</v>
      </c>
      <c r="BU844" s="131">
        <v>100</v>
      </c>
      <c r="BV844" s="139">
        <v>1.1000000000000001</v>
      </c>
      <c r="BX844" s="137">
        <v>4.3499999999999996</v>
      </c>
      <c r="BY844" s="137">
        <v>3.78</v>
      </c>
      <c r="BZ844" s="137"/>
      <c r="CA844" s="137">
        <v>0.03</v>
      </c>
      <c r="CE844" s="141">
        <v>12.72</v>
      </c>
      <c r="CF844" s="141">
        <v>4.24</v>
      </c>
      <c r="CG844" s="141">
        <v>1.49</v>
      </c>
      <c r="CH844" s="141">
        <v>0.34</v>
      </c>
      <c r="CI844" s="141">
        <v>18.79</v>
      </c>
      <c r="CN844" s="143">
        <v>32.26</v>
      </c>
      <c r="CO844" s="143">
        <v>58.25</v>
      </c>
      <c r="CT844" s="144">
        <v>11.2</v>
      </c>
      <c r="CU844" s="145">
        <v>1</v>
      </c>
      <c r="CV844" s="145">
        <v>11.2</v>
      </c>
      <c r="CX844" s="146" t="s">
        <v>756</v>
      </c>
      <c r="DA844" s="149" t="s">
        <v>756</v>
      </c>
      <c r="DC844" s="148" t="s">
        <v>756</v>
      </c>
      <c r="DD844" s="148" t="s">
        <v>756</v>
      </c>
      <c r="DE844" s="148" t="s">
        <v>756</v>
      </c>
      <c r="DG844" s="161" t="s">
        <v>756</v>
      </c>
      <c r="DS844" s="151" t="s">
        <v>14137</v>
      </c>
      <c r="DW844" s="152">
        <v>39.86</v>
      </c>
      <c r="DX844" s="152">
        <v>20.74</v>
      </c>
      <c r="DY844" s="152">
        <v>39.4</v>
      </c>
      <c r="DZ844" s="152"/>
      <c r="EA844" s="152">
        <v>4.4000000000000004</v>
      </c>
      <c r="EB844" s="152">
        <v>3.65</v>
      </c>
      <c r="EC844" s="152">
        <v>0.01</v>
      </c>
      <c r="ED844" s="152">
        <v>12.48</v>
      </c>
      <c r="EE844" s="152">
        <v>4.16</v>
      </c>
      <c r="EF844" s="152">
        <v>1.43</v>
      </c>
      <c r="EG844" s="152">
        <v>0.3</v>
      </c>
      <c r="EH844" s="152">
        <v>18.37</v>
      </c>
      <c r="EI844" s="152">
        <v>32.56</v>
      </c>
      <c r="EJ844" s="152">
        <v>10.3</v>
      </c>
      <c r="EK844" s="152"/>
      <c r="EL844" s="152"/>
      <c r="EM844" s="147" t="s">
        <v>756</v>
      </c>
      <c r="EN844" s="156" t="s">
        <v>15685</v>
      </c>
      <c r="EO844" s="159" t="s">
        <v>15183</v>
      </c>
      <c r="EP844" s="159" t="s">
        <v>12456</v>
      </c>
      <c r="EQ844" s="159" t="s">
        <v>15188</v>
      </c>
    </row>
    <row r="845" spans="2:147" x14ac:dyDescent="0.3">
      <c r="B845" s="129" t="s">
        <v>11900</v>
      </c>
      <c r="C845" s="129" t="s">
        <v>13826</v>
      </c>
      <c r="D845" s="131">
        <v>3</v>
      </c>
      <c r="E845" s="133" t="s">
        <v>10443</v>
      </c>
      <c r="F845" s="134">
        <v>40</v>
      </c>
      <c r="G845" s="134">
        <v>85</v>
      </c>
      <c r="I845" s="123">
        <v>1</v>
      </c>
      <c r="BK845" s="154"/>
      <c r="BL845" s="154" t="s">
        <v>756</v>
      </c>
      <c r="BM845" s="1" t="s">
        <v>14987</v>
      </c>
      <c r="BR845" s="130">
        <v>31.49</v>
      </c>
      <c r="BS845" s="130">
        <v>22.84</v>
      </c>
      <c r="BT845" s="130">
        <v>45.68</v>
      </c>
      <c r="BU845" s="131">
        <v>100.00999999999999</v>
      </c>
      <c r="BV845" s="139">
        <v>1.06</v>
      </c>
      <c r="BX845" s="137">
        <v>4.43</v>
      </c>
      <c r="BY845" s="137">
        <v>3.84</v>
      </c>
      <c r="BZ845" s="137"/>
      <c r="CA845" s="137">
        <v>0.04</v>
      </c>
      <c r="CE845" s="141">
        <v>12.6</v>
      </c>
      <c r="CF845" s="141">
        <v>4.2</v>
      </c>
      <c r="CG845" s="141">
        <v>1.72</v>
      </c>
      <c r="CH845" s="141">
        <v>0.24</v>
      </c>
      <c r="CI845" s="141">
        <v>18.760000000000002</v>
      </c>
      <c r="CN845" s="143">
        <v>36.979999999999997</v>
      </c>
      <c r="CO845" s="143">
        <v>50.73</v>
      </c>
      <c r="CT845" s="144">
        <v>5.7</v>
      </c>
      <c r="CU845" s="145">
        <v>0.7</v>
      </c>
      <c r="CV845" s="145">
        <v>8.1</v>
      </c>
      <c r="CX845" s="146" t="s">
        <v>756</v>
      </c>
      <c r="DA845" s="149" t="s">
        <v>756</v>
      </c>
      <c r="DC845" s="148" t="s">
        <v>756</v>
      </c>
      <c r="DD845" s="148" t="s">
        <v>756</v>
      </c>
      <c r="DE845" s="148" t="s">
        <v>756</v>
      </c>
      <c r="DG845" s="161" t="s">
        <v>756</v>
      </c>
      <c r="DS845" s="151" t="s">
        <v>82</v>
      </c>
      <c r="DW845" s="152"/>
      <c r="DX845" s="152"/>
      <c r="DY845" s="152"/>
      <c r="DZ845" s="152"/>
      <c r="EA845" s="152">
        <v>4.32</v>
      </c>
      <c r="EB845" s="152">
        <v>3.68</v>
      </c>
      <c r="EC845" s="152">
        <v>0.02</v>
      </c>
      <c r="ED845" s="152">
        <v>13.31</v>
      </c>
      <c r="EE845" s="152">
        <v>4.16</v>
      </c>
      <c r="EF845" s="152">
        <v>1.57</v>
      </c>
      <c r="EG845" s="152">
        <v>0.27</v>
      </c>
      <c r="EH845" s="152">
        <v>19.309999999999999</v>
      </c>
      <c r="EI845" s="152">
        <v>33.909999999999997</v>
      </c>
      <c r="EJ845" s="152">
        <v>6</v>
      </c>
      <c r="EK845" s="152"/>
      <c r="EL845" s="152"/>
      <c r="EM845" s="147" t="s">
        <v>756</v>
      </c>
      <c r="EN845" s="156" t="s">
        <v>15685</v>
      </c>
      <c r="EO845" s="159" t="s">
        <v>15183</v>
      </c>
      <c r="EP845" s="159" t="s">
        <v>12456</v>
      </c>
      <c r="EQ845" s="159" t="s">
        <v>15188</v>
      </c>
    </row>
    <row r="846" spans="2:147" x14ac:dyDescent="0.3">
      <c r="B846" s="129" t="s">
        <v>11900</v>
      </c>
      <c r="C846" s="129" t="s">
        <v>13827</v>
      </c>
      <c r="D846" s="131">
        <v>4</v>
      </c>
      <c r="E846" s="133" t="s">
        <v>499</v>
      </c>
      <c r="F846" s="134">
        <v>85</v>
      </c>
      <c r="G846" s="134">
        <v>90</v>
      </c>
      <c r="I846" s="123">
        <v>1</v>
      </c>
      <c r="BK846" s="154"/>
      <c r="BL846" s="154" t="s">
        <v>756</v>
      </c>
      <c r="BM846" s="1" t="s">
        <v>14988</v>
      </c>
      <c r="BR846" s="130">
        <v>34.42</v>
      </c>
      <c r="BS846" s="130">
        <v>20.82</v>
      </c>
      <c r="BT846" s="130">
        <v>44.76</v>
      </c>
      <c r="BU846" s="131">
        <v>100</v>
      </c>
      <c r="BV846" s="139">
        <v>1.05</v>
      </c>
      <c r="BX846" s="137">
        <v>4.34</v>
      </c>
      <c r="BY846" s="137">
        <v>3.72</v>
      </c>
      <c r="BZ846" s="137"/>
      <c r="CA846" s="137">
        <v>0.02</v>
      </c>
      <c r="CE846" s="141">
        <v>16.96</v>
      </c>
      <c r="CF846" s="141">
        <v>5.09</v>
      </c>
      <c r="CG846" s="141">
        <v>1.62</v>
      </c>
      <c r="CH846" s="141">
        <v>0.28000000000000003</v>
      </c>
      <c r="CI846" s="141">
        <v>23.95</v>
      </c>
      <c r="CN846" s="143">
        <v>34.57</v>
      </c>
      <c r="CO846" s="143">
        <v>69.28</v>
      </c>
      <c r="CT846" s="144">
        <v>3.3</v>
      </c>
      <c r="CU846" s="145">
        <v>0.3</v>
      </c>
      <c r="CV846" s="145">
        <v>11</v>
      </c>
      <c r="CX846" s="146" t="s">
        <v>756</v>
      </c>
      <c r="DA846" s="149" t="s">
        <v>756</v>
      </c>
      <c r="DC846" s="148" t="s">
        <v>756</v>
      </c>
      <c r="DD846" s="148" t="s">
        <v>756</v>
      </c>
      <c r="DE846" s="148" t="s">
        <v>756</v>
      </c>
      <c r="DG846" s="161" t="s">
        <v>756</v>
      </c>
      <c r="DS846" s="151" t="s">
        <v>82</v>
      </c>
      <c r="DW846" s="152"/>
      <c r="DX846" s="152"/>
      <c r="DY846" s="152"/>
      <c r="DZ846" s="152"/>
      <c r="EA846" s="152"/>
      <c r="EB846" s="152"/>
      <c r="EC846" s="152"/>
      <c r="ED846" s="152">
        <v>15.81</v>
      </c>
      <c r="EE846" s="152">
        <v>5.82</v>
      </c>
      <c r="EF846" s="152">
        <v>1.56</v>
      </c>
      <c r="EG846" s="152">
        <v>0.3</v>
      </c>
      <c r="EH846" s="152">
        <v>23.49</v>
      </c>
      <c r="EI846" s="152">
        <v>32.1</v>
      </c>
      <c r="EJ846" s="152">
        <v>2.9</v>
      </c>
      <c r="EK846" s="152"/>
      <c r="EL846" s="152"/>
      <c r="EM846" s="147" t="s">
        <v>756</v>
      </c>
      <c r="EN846" s="156" t="s">
        <v>15685</v>
      </c>
      <c r="EO846" s="159" t="s">
        <v>15183</v>
      </c>
      <c r="EP846" s="159" t="s">
        <v>12456</v>
      </c>
      <c r="EQ846" s="159" t="s">
        <v>15188</v>
      </c>
    </row>
    <row r="847" spans="2:147" x14ac:dyDescent="0.3">
      <c r="B847" s="129" t="s">
        <v>11142</v>
      </c>
      <c r="C847" s="129" t="s">
        <v>13828</v>
      </c>
      <c r="D847" s="131">
        <v>1</v>
      </c>
      <c r="E847" s="133" t="s">
        <v>4447</v>
      </c>
      <c r="F847" s="134">
        <v>0</v>
      </c>
      <c r="G847" s="134">
        <v>13</v>
      </c>
      <c r="I847" s="123">
        <v>1</v>
      </c>
      <c r="BK847" s="154"/>
      <c r="BL847" s="154" t="s">
        <v>756</v>
      </c>
      <c r="BM847" s="1" t="s">
        <v>14989</v>
      </c>
      <c r="BR847" s="130">
        <v>17.14</v>
      </c>
      <c r="BS847" s="130">
        <v>27.62</v>
      </c>
      <c r="BT847" s="130">
        <v>55.24</v>
      </c>
      <c r="BU847" s="131">
        <v>100</v>
      </c>
      <c r="BV847" s="139">
        <v>1.24</v>
      </c>
      <c r="BX847" s="137">
        <v>4.95</v>
      </c>
      <c r="BY847" s="137">
        <v>4.2300000000000004</v>
      </c>
      <c r="BZ847" s="137"/>
      <c r="CA847" s="137">
        <v>0.06</v>
      </c>
      <c r="CE847" s="141">
        <v>24.59</v>
      </c>
      <c r="CF847" s="141">
        <v>9.32</v>
      </c>
      <c r="CG847" s="141">
        <v>0.98</v>
      </c>
      <c r="CH847" s="141">
        <v>0.26</v>
      </c>
      <c r="CI847" s="141">
        <v>35.15</v>
      </c>
      <c r="CN847" s="143">
        <v>48.39</v>
      </c>
      <c r="CO847" s="143">
        <v>72.64</v>
      </c>
      <c r="CT847" s="144">
        <v>15.6</v>
      </c>
      <c r="CU847" s="145">
        <v>2.1</v>
      </c>
      <c r="CV847" s="145">
        <v>7.4</v>
      </c>
      <c r="CX847" s="146">
        <v>4.0599999999999996</v>
      </c>
      <c r="DA847" s="149">
        <v>19.23</v>
      </c>
      <c r="DC847" s="148">
        <v>76.44</v>
      </c>
      <c r="DD847" s="148">
        <v>0.87</v>
      </c>
      <c r="DE847" s="148">
        <v>1.68</v>
      </c>
      <c r="DG847" s="161">
        <v>0.78</v>
      </c>
      <c r="DS847" s="151" t="s">
        <v>82</v>
      </c>
      <c r="DW847" s="152"/>
      <c r="DX847" s="152"/>
      <c r="DY847" s="152"/>
      <c r="DZ847" s="152"/>
      <c r="EA847" s="152"/>
      <c r="EB847" s="152"/>
      <c r="EC847" s="152"/>
      <c r="ED847" s="152"/>
      <c r="EE847" s="152"/>
      <c r="EF847" s="152"/>
      <c r="EG847" s="152"/>
      <c r="EH847" s="152"/>
      <c r="EI847" s="152"/>
      <c r="EJ847" s="152" t="s">
        <v>756</v>
      </c>
      <c r="EK847" s="152">
        <v>9.3000000000000007</v>
      </c>
      <c r="EL847" s="152"/>
      <c r="EM847" s="147">
        <v>7800</v>
      </c>
      <c r="EN847" s="156" t="s">
        <v>15685</v>
      </c>
      <c r="EO847" s="159" t="s">
        <v>500</v>
      </c>
      <c r="EP847" s="159" t="s">
        <v>3726</v>
      </c>
      <c r="EQ847" s="159" t="s">
        <v>12380</v>
      </c>
    </row>
    <row r="848" spans="2:147" x14ac:dyDescent="0.3">
      <c r="B848" s="129" t="s">
        <v>11142</v>
      </c>
      <c r="C848" s="129" t="s">
        <v>13829</v>
      </c>
      <c r="D848" s="131">
        <v>2</v>
      </c>
      <c r="E848" s="133" t="s">
        <v>475</v>
      </c>
      <c r="F848" s="134">
        <v>13</v>
      </c>
      <c r="G848" s="134">
        <v>31</v>
      </c>
      <c r="I848" s="123">
        <v>1</v>
      </c>
      <c r="BK848" s="154"/>
      <c r="BL848" s="154" t="s">
        <v>756</v>
      </c>
      <c r="BM848" s="1" t="s">
        <v>14990</v>
      </c>
      <c r="BR848" s="130">
        <v>20.34</v>
      </c>
      <c r="BS848" s="130">
        <v>21.53</v>
      </c>
      <c r="BT848" s="130">
        <v>58.13</v>
      </c>
      <c r="BU848" s="131">
        <v>100</v>
      </c>
      <c r="BV848" s="139">
        <v>1.1599999999999999</v>
      </c>
      <c r="BX848" s="137">
        <v>4.97</v>
      </c>
      <c r="BY848" s="137">
        <v>4.3</v>
      </c>
      <c r="BZ848" s="137"/>
      <c r="CA848" s="137">
        <v>0.03</v>
      </c>
      <c r="CE848" s="141">
        <v>18.829999999999998</v>
      </c>
      <c r="CF848" s="141">
        <v>6.85</v>
      </c>
      <c r="CG848" s="141">
        <v>0.91</v>
      </c>
      <c r="CH848" s="141">
        <v>0.22</v>
      </c>
      <c r="CI848" s="141">
        <v>26.81</v>
      </c>
      <c r="CN848" s="143">
        <v>41.87</v>
      </c>
      <c r="CO848" s="143">
        <v>64.03</v>
      </c>
      <c r="CT848" s="144">
        <v>15.2</v>
      </c>
      <c r="CU848" s="145">
        <v>1.9</v>
      </c>
      <c r="CV848" s="145">
        <v>8</v>
      </c>
      <c r="CX848" s="146" t="s">
        <v>756</v>
      </c>
      <c r="DA848" s="149" t="s">
        <v>756</v>
      </c>
      <c r="DC848" s="148" t="s">
        <v>756</v>
      </c>
      <c r="DD848" s="148" t="s">
        <v>756</v>
      </c>
      <c r="DE848" s="148" t="s">
        <v>756</v>
      </c>
      <c r="DG848" s="161" t="s">
        <v>756</v>
      </c>
      <c r="DS848" s="151" t="s">
        <v>82</v>
      </c>
      <c r="DW848" s="152"/>
      <c r="DX848" s="152"/>
      <c r="DY848" s="152"/>
      <c r="DZ848" s="152"/>
      <c r="EA848" s="152"/>
      <c r="EB848" s="152"/>
      <c r="EC848" s="152"/>
      <c r="ED848" s="152"/>
      <c r="EE848" s="152"/>
      <c r="EF848" s="152"/>
      <c r="EG848" s="152"/>
      <c r="EH848" s="152"/>
      <c r="EI848" s="152"/>
      <c r="EJ848" s="152" t="s">
        <v>756</v>
      </c>
      <c r="EK848" s="152"/>
      <c r="EL848" s="152"/>
      <c r="EM848" s="147" t="s">
        <v>756</v>
      </c>
      <c r="EN848" s="156" t="s">
        <v>15685</v>
      </c>
      <c r="EO848" s="159" t="s">
        <v>500</v>
      </c>
      <c r="EP848" s="159" t="s">
        <v>3726</v>
      </c>
      <c r="EQ848" s="159" t="s">
        <v>12380</v>
      </c>
    </row>
    <row r="849" spans="2:147" x14ac:dyDescent="0.3">
      <c r="B849" s="129" t="s">
        <v>11142</v>
      </c>
      <c r="C849" s="129" t="s">
        <v>13830</v>
      </c>
      <c r="D849" s="131">
        <v>3</v>
      </c>
      <c r="E849" s="133" t="s">
        <v>14126</v>
      </c>
      <c r="F849" s="134">
        <v>31</v>
      </c>
      <c r="G849" s="134">
        <v>60</v>
      </c>
      <c r="I849" s="123">
        <v>1</v>
      </c>
      <c r="BK849" s="154"/>
      <c r="BL849" s="154" t="s">
        <v>756</v>
      </c>
      <c r="BM849" s="1" t="s">
        <v>14991</v>
      </c>
      <c r="BR849" s="130">
        <v>8.94</v>
      </c>
      <c r="BS849" s="130">
        <v>28.18</v>
      </c>
      <c r="BT849" s="130">
        <v>62.87</v>
      </c>
      <c r="BU849" s="131">
        <v>99.99</v>
      </c>
      <c r="BV849" s="139">
        <v>1.19</v>
      </c>
      <c r="BX849" s="137">
        <v>5.09</v>
      </c>
      <c r="BY849" s="137">
        <v>4.2300000000000004</v>
      </c>
      <c r="BZ849" s="137"/>
      <c r="CA849" s="137">
        <v>0.03</v>
      </c>
      <c r="CE849" s="141">
        <v>25.92</v>
      </c>
      <c r="CF849" s="141">
        <v>8.64</v>
      </c>
      <c r="CG849" s="141">
        <v>1.35</v>
      </c>
      <c r="CH849" s="141">
        <v>0.25</v>
      </c>
      <c r="CI849" s="141">
        <v>36.159999999999997</v>
      </c>
      <c r="CN849" s="143">
        <v>48.83</v>
      </c>
      <c r="CO849" s="143">
        <v>74.05</v>
      </c>
      <c r="CT849" s="144">
        <v>10.5</v>
      </c>
      <c r="CU849" s="145">
        <v>1.4</v>
      </c>
      <c r="CV849" s="145">
        <v>7.5</v>
      </c>
      <c r="CX849" s="146" t="s">
        <v>756</v>
      </c>
      <c r="DA849" s="149" t="s">
        <v>756</v>
      </c>
      <c r="DC849" s="148" t="s">
        <v>756</v>
      </c>
      <c r="DD849" s="148" t="s">
        <v>756</v>
      </c>
      <c r="DE849" s="148" t="s">
        <v>756</v>
      </c>
      <c r="DG849" s="161" t="s">
        <v>756</v>
      </c>
      <c r="DS849" s="151" t="s">
        <v>82</v>
      </c>
      <c r="DW849" s="152"/>
      <c r="DX849" s="152"/>
      <c r="DY849" s="152"/>
      <c r="DZ849" s="152"/>
      <c r="EA849" s="152"/>
      <c r="EB849" s="152"/>
      <c r="EC849" s="152"/>
      <c r="ED849" s="152"/>
      <c r="EE849" s="152"/>
      <c r="EF849" s="152"/>
      <c r="EG849" s="152"/>
      <c r="EH849" s="152"/>
      <c r="EI849" s="152"/>
      <c r="EJ849" s="152" t="s">
        <v>756</v>
      </c>
      <c r="EK849" s="152"/>
      <c r="EL849" s="152"/>
      <c r="EM849" s="147" t="s">
        <v>756</v>
      </c>
      <c r="EN849" s="156" t="s">
        <v>15685</v>
      </c>
      <c r="EO849" s="159" t="s">
        <v>500</v>
      </c>
      <c r="EP849" s="159" t="s">
        <v>3726</v>
      </c>
      <c r="EQ849" s="159" t="s">
        <v>12380</v>
      </c>
    </row>
    <row r="850" spans="2:147" x14ac:dyDescent="0.3">
      <c r="B850" s="129" t="s">
        <v>11142</v>
      </c>
      <c r="C850" s="129" t="s">
        <v>13831</v>
      </c>
      <c r="D850" s="131">
        <v>4</v>
      </c>
      <c r="E850" s="133" t="s">
        <v>14127</v>
      </c>
      <c r="F850" s="134">
        <v>60</v>
      </c>
      <c r="G850" s="134">
        <v>91</v>
      </c>
      <c r="I850" s="123">
        <v>1</v>
      </c>
      <c r="BK850" s="154"/>
      <c r="BL850" s="154" t="s">
        <v>756</v>
      </c>
      <c r="BM850" s="1" t="s">
        <v>14992</v>
      </c>
      <c r="BR850" s="130">
        <v>6.66</v>
      </c>
      <c r="BS850" s="130">
        <v>31.11</v>
      </c>
      <c r="BT850" s="130">
        <v>62.23</v>
      </c>
      <c r="BU850" s="131">
        <v>100</v>
      </c>
      <c r="BV850" s="139">
        <v>1.21</v>
      </c>
      <c r="BX850" s="137">
        <v>5.0599999999999996</v>
      </c>
      <c r="BY850" s="137">
        <v>4.0999999999999996</v>
      </c>
      <c r="BZ850" s="137"/>
      <c r="CA850" s="137">
        <v>0.02</v>
      </c>
      <c r="CE850" s="141">
        <v>22</v>
      </c>
      <c r="CF850" s="141">
        <v>7.92</v>
      </c>
      <c r="CG850" s="141">
        <v>0.94</v>
      </c>
      <c r="CH850" s="141">
        <v>0.11</v>
      </c>
      <c r="CI850" s="141">
        <v>30.97</v>
      </c>
      <c r="CN850" s="143">
        <v>43.52</v>
      </c>
      <c r="CO850" s="143">
        <v>71.16</v>
      </c>
      <c r="CT850" s="144">
        <v>6.5</v>
      </c>
      <c r="CU850" s="145">
        <v>0.9</v>
      </c>
      <c r="CV850" s="145">
        <v>7.2</v>
      </c>
      <c r="CX850" s="146" t="s">
        <v>756</v>
      </c>
      <c r="DA850" s="149" t="s">
        <v>756</v>
      </c>
      <c r="DC850" s="148" t="s">
        <v>756</v>
      </c>
      <c r="DD850" s="148" t="s">
        <v>756</v>
      </c>
      <c r="DE850" s="148" t="s">
        <v>756</v>
      </c>
      <c r="DG850" s="161" t="s">
        <v>756</v>
      </c>
      <c r="DS850" s="151" t="s">
        <v>82</v>
      </c>
      <c r="DW850" s="152"/>
      <c r="DX850" s="152"/>
      <c r="DY850" s="152"/>
      <c r="DZ850" s="152"/>
      <c r="EA850" s="152"/>
      <c r="EB850" s="152"/>
      <c r="EC850" s="152"/>
      <c r="ED850" s="152"/>
      <c r="EE850" s="152"/>
      <c r="EF850" s="152"/>
      <c r="EG850" s="152"/>
      <c r="EH850" s="152"/>
      <c r="EI850" s="152"/>
      <c r="EJ850" s="152" t="s">
        <v>756</v>
      </c>
      <c r="EK850" s="152"/>
      <c r="EL850" s="152"/>
      <c r="EM850" s="147" t="s">
        <v>756</v>
      </c>
      <c r="EN850" s="156" t="s">
        <v>15685</v>
      </c>
      <c r="EO850" s="159" t="s">
        <v>500</v>
      </c>
      <c r="EP850" s="159" t="s">
        <v>3726</v>
      </c>
      <c r="EQ850" s="159" t="s">
        <v>12380</v>
      </c>
    </row>
    <row r="851" spans="2:147" x14ac:dyDescent="0.3">
      <c r="B851" s="129" t="s">
        <v>11142</v>
      </c>
      <c r="C851" s="129" t="s">
        <v>13832</v>
      </c>
      <c r="D851" s="131">
        <v>5</v>
      </c>
      <c r="E851" s="133" t="s">
        <v>14128</v>
      </c>
      <c r="F851" s="134">
        <v>91</v>
      </c>
      <c r="G851" s="134">
        <v>121</v>
      </c>
      <c r="I851" s="123">
        <v>1</v>
      </c>
      <c r="BK851" s="154"/>
      <c r="BL851" s="154" t="s">
        <v>756</v>
      </c>
      <c r="BM851" s="1" t="s">
        <v>14993</v>
      </c>
      <c r="BR851" s="130">
        <v>3.66</v>
      </c>
      <c r="BS851" s="130">
        <v>33.22</v>
      </c>
      <c r="BT851" s="130">
        <v>63.12</v>
      </c>
      <c r="BU851" s="131">
        <v>100</v>
      </c>
      <c r="BV851" s="139">
        <v>1.21</v>
      </c>
      <c r="BX851" s="137">
        <v>5.01</v>
      </c>
      <c r="BY851" s="137">
        <v>4.1100000000000003</v>
      </c>
      <c r="BZ851" s="137"/>
      <c r="CA851" s="137">
        <v>0.04</v>
      </c>
      <c r="CE851" s="141">
        <v>19.36</v>
      </c>
      <c r="CF851" s="141">
        <v>7.04</v>
      </c>
      <c r="CG851" s="141">
        <v>1.26</v>
      </c>
      <c r="CH851" s="141">
        <v>0.1</v>
      </c>
      <c r="CI851" s="141">
        <v>27.76</v>
      </c>
      <c r="CN851" s="143">
        <v>38.28</v>
      </c>
      <c r="CO851" s="143">
        <v>72.52</v>
      </c>
      <c r="CT851" s="144">
        <v>6.6</v>
      </c>
      <c r="CU851" s="145">
        <v>0.8</v>
      </c>
      <c r="CV851" s="145">
        <v>8.3000000000000007</v>
      </c>
      <c r="CX851" s="146" t="s">
        <v>756</v>
      </c>
      <c r="DA851" s="149" t="s">
        <v>756</v>
      </c>
      <c r="DC851" s="148" t="s">
        <v>756</v>
      </c>
      <c r="DD851" s="148" t="s">
        <v>756</v>
      </c>
      <c r="DE851" s="148" t="s">
        <v>756</v>
      </c>
      <c r="DG851" s="161" t="s">
        <v>756</v>
      </c>
      <c r="DS851" s="151" t="s">
        <v>82</v>
      </c>
      <c r="DW851" s="152"/>
      <c r="DX851" s="152"/>
      <c r="DY851" s="152"/>
      <c r="DZ851" s="152"/>
      <c r="EA851" s="152"/>
      <c r="EB851" s="152"/>
      <c r="EC851" s="152"/>
      <c r="ED851" s="152"/>
      <c r="EE851" s="152"/>
      <c r="EF851" s="152"/>
      <c r="EG851" s="152"/>
      <c r="EH851" s="152"/>
      <c r="EI851" s="152"/>
      <c r="EJ851" s="152" t="s">
        <v>756</v>
      </c>
      <c r="EK851" s="152"/>
      <c r="EL851" s="152"/>
      <c r="EM851" s="147" t="s">
        <v>756</v>
      </c>
      <c r="EN851" s="156" t="s">
        <v>15685</v>
      </c>
      <c r="EO851" s="159" t="s">
        <v>500</v>
      </c>
      <c r="EP851" s="159" t="s">
        <v>3726</v>
      </c>
      <c r="EQ851" s="159" t="s">
        <v>12380</v>
      </c>
    </row>
    <row r="852" spans="2:147" x14ac:dyDescent="0.3">
      <c r="B852" s="129" t="s">
        <v>11142</v>
      </c>
      <c r="C852" s="129" t="s">
        <v>13833</v>
      </c>
      <c r="D852" s="131">
        <v>6</v>
      </c>
      <c r="E852" s="133" t="s">
        <v>45</v>
      </c>
      <c r="F852" s="134">
        <v>121</v>
      </c>
      <c r="G852" s="134">
        <v>195</v>
      </c>
      <c r="I852" s="123">
        <v>1</v>
      </c>
      <c r="BK852" s="154"/>
      <c r="BL852" s="154" t="s">
        <v>756</v>
      </c>
      <c r="BM852" s="1" t="s">
        <v>14994</v>
      </c>
      <c r="BR852" s="130">
        <v>2.17</v>
      </c>
      <c r="BS852" s="130">
        <v>35.58</v>
      </c>
      <c r="BT852" s="130">
        <v>62.26</v>
      </c>
      <c r="BU852" s="131">
        <v>100.00999999999999</v>
      </c>
      <c r="BV852" s="139">
        <v>1.25</v>
      </c>
      <c r="BX852" s="137">
        <v>4.75</v>
      </c>
      <c r="BY852" s="137">
        <v>3.97</v>
      </c>
      <c r="BZ852" s="137"/>
      <c r="CA852" s="137">
        <v>0.04</v>
      </c>
      <c r="CE852" s="141">
        <v>19.36</v>
      </c>
      <c r="CF852" s="141">
        <v>6.16</v>
      </c>
      <c r="CG852" s="141">
        <v>1.1299999999999999</v>
      </c>
      <c r="CH852" s="141">
        <v>0.18</v>
      </c>
      <c r="CI852" s="141">
        <v>26.83</v>
      </c>
      <c r="CN852" s="143">
        <v>36.35</v>
      </c>
      <c r="CO852" s="143">
        <v>73.81</v>
      </c>
      <c r="CT852" s="144">
        <v>6</v>
      </c>
      <c r="CU852" s="145">
        <v>0.8</v>
      </c>
      <c r="CV852" s="145">
        <v>7.5</v>
      </c>
      <c r="CX852" s="146" t="s">
        <v>756</v>
      </c>
      <c r="DA852" s="149" t="s">
        <v>756</v>
      </c>
      <c r="DC852" s="148" t="s">
        <v>756</v>
      </c>
      <c r="DD852" s="148" t="s">
        <v>756</v>
      </c>
      <c r="DE852" s="148" t="s">
        <v>756</v>
      </c>
      <c r="DG852" s="161" t="s">
        <v>756</v>
      </c>
      <c r="DS852" s="151" t="s">
        <v>82</v>
      </c>
      <c r="DW852" s="152"/>
      <c r="DX852" s="152"/>
      <c r="DY852" s="152"/>
      <c r="DZ852" s="152"/>
      <c r="EA852" s="152"/>
      <c r="EB852" s="152"/>
      <c r="EC852" s="152"/>
      <c r="ED852" s="152"/>
      <c r="EE852" s="152"/>
      <c r="EF852" s="152"/>
      <c r="EG852" s="152"/>
      <c r="EH852" s="152"/>
      <c r="EI852" s="152"/>
      <c r="EJ852" s="152" t="s">
        <v>756</v>
      </c>
      <c r="EK852" s="152"/>
      <c r="EL852" s="152"/>
      <c r="EM852" s="147" t="s">
        <v>756</v>
      </c>
      <c r="EN852" s="156" t="s">
        <v>15685</v>
      </c>
      <c r="EO852" s="159" t="s">
        <v>500</v>
      </c>
      <c r="EP852" s="159" t="s">
        <v>3726</v>
      </c>
      <c r="EQ852" s="159" t="s">
        <v>12380</v>
      </c>
    </row>
    <row r="853" spans="2:147" x14ac:dyDescent="0.3">
      <c r="B853" s="129" t="s">
        <v>11143</v>
      </c>
      <c r="C853" s="129" t="s">
        <v>13834</v>
      </c>
      <c r="D853" s="131">
        <v>1</v>
      </c>
      <c r="E853" s="133" t="s">
        <v>4447</v>
      </c>
      <c r="F853" s="134">
        <v>0</v>
      </c>
      <c r="G853" s="134">
        <v>19</v>
      </c>
      <c r="I853" s="123">
        <v>1</v>
      </c>
      <c r="BK853" s="154"/>
      <c r="BL853" s="154" t="s">
        <v>756</v>
      </c>
      <c r="BM853" s="1" t="s">
        <v>14437</v>
      </c>
      <c r="BR853" s="130">
        <v>9</v>
      </c>
      <c r="BS853" s="130">
        <v>24</v>
      </c>
      <c r="BT853" s="130">
        <v>68</v>
      </c>
      <c r="BU853" s="131">
        <v>101</v>
      </c>
      <c r="BV853" s="139">
        <v>1.2</v>
      </c>
      <c r="BX853" s="137">
        <v>5.0999999999999996</v>
      </c>
      <c r="BY853" s="137">
        <v>4</v>
      </c>
      <c r="BZ853" s="137"/>
      <c r="CA853" s="137">
        <v>0.3</v>
      </c>
      <c r="CE853" s="141">
        <v>27.1</v>
      </c>
      <c r="CF853" s="141">
        <v>12.2</v>
      </c>
      <c r="CG853" s="141">
        <v>0.1</v>
      </c>
      <c r="CH853" s="141">
        <v>3.1</v>
      </c>
      <c r="CI853" s="141">
        <v>42.5</v>
      </c>
      <c r="CN853" s="143">
        <v>45</v>
      </c>
      <c r="CO853" s="143">
        <v>94.44</v>
      </c>
      <c r="CT853" s="144">
        <v>39</v>
      </c>
      <c r="CU853" s="145">
        <v>3.5</v>
      </c>
      <c r="CV853" s="145">
        <v>11.1</v>
      </c>
      <c r="CX853" s="146">
        <v>4.93</v>
      </c>
      <c r="DA853" s="149" t="s">
        <v>756</v>
      </c>
      <c r="DC853" s="148" t="s">
        <v>756</v>
      </c>
      <c r="DD853" s="148" t="s">
        <v>756</v>
      </c>
      <c r="DE853" s="148" t="s">
        <v>756</v>
      </c>
      <c r="DG853" s="161" t="s">
        <v>756</v>
      </c>
      <c r="DS853" s="151" t="s">
        <v>82</v>
      </c>
      <c r="DW853" s="152"/>
      <c r="DX853" s="152"/>
      <c r="DY853" s="152"/>
      <c r="DZ853" s="152"/>
      <c r="EA853" s="152"/>
      <c r="EB853" s="152"/>
      <c r="EC853" s="152"/>
      <c r="ED853" s="152"/>
      <c r="EE853" s="152"/>
      <c r="EF853" s="152"/>
      <c r="EG853" s="152"/>
      <c r="EH853" s="152"/>
      <c r="EI853" s="152"/>
      <c r="EJ853" s="152" t="s">
        <v>756</v>
      </c>
      <c r="EK853" s="152">
        <v>11.3</v>
      </c>
      <c r="EL853" s="152"/>
      <c r="EM853" s="147" t="s">
        <v>756</v>
      </c>
      <c r="EN853" s="156" t="s">
        <v>15685</v>
      </c>
      <c r="EO853" s="159" t="s">
        <v>500</v>
      </c>
      <c r="EP853" s="159" t="s">
        <v>3726</v>
      </c>
      <c r="EQ853" s="159" t="s">
        <v>12380</v>
      </c>
    </row>
    <row r="854" spans="2:147" x14ac:dyDescent="0.3">
      <c r="B854" s="129" t="s">
        <v>11143</v>
      </c>
      <c r="C854" s="129" t="s">
        <v>13835</v>
      </c>
      <c r="D854" s="131">
        <v>2</v>
      </c>
      <c r="E854" s="133" t="s">
        <v>4472</v>
      </c>
      <c r="F854" s="134">
        <v>19</v>
      </c>
      <c r="G854" s="134">
        <v>44</v>
      </c>
      <c r="I854" s="123">
        <v>1</v>
      </c>
      <c r="BK854" s="154"/>
      <c r="BL854" s="154" t="s">
        <v>756</v>
      </c>
      <c r="BM854" s="1" t="s">
        <v>14437</v>
      </c>
      <c r="BR854" s="130">
        <v>3</v>
      </c>
      <c r="BS854" s="130">
        <v>12</v>
      </c>
      <c r="BT854" s="130">
        <v>85</v>
      </c>
      <c r="BU854" s="131">
        <v>100</v>
      </c>
      <c r="BV854" s="139">
        <v>1.2</v>
      </c>
      <c r="BX854" s="137">
        <v>5.4</v>
      </c>
      <c r="BY854" s="137">
        <v>4.2</v>
      </c>
      <c r="BZ854" s="137"/>
      <c r="CA854" s="137">
        <v>0.1</v>
      </c>
      <c r="CE854" s="141">
        <v>21.9</v>
      </c>
      <c r="CF854" s="141">
        <v>11.9</v>
      </c>
      <c r="CG854" s="141">
        <v>0.3</v>
      </c>
      <c r="CH854" s="141">
        <v>1.1000000000000001</v>
      </c>
      <c r="CI854" s="141">
        <v>35.200000000000003</v>
      </c>
      <c r="CN854" s="143">
        <v>44</v>
      </c>
      <c r="CO854" s="143">
        <v>80</v>
      </c>
      <c r="CT854" s="144">
        <v>19</v>
      </c>
      <c r="CU854" s="145">
        <v>1.7</v>
      </c>
      <c r="CV854" s="145">
        <v>11.2</v>
      </c>
      <c r="CX854" s="146" t="s">
        <v>756</v>
      </c>
      <c r="DA854" s="149" t="s">
        <v>756</v>
      </c>
      <c r="DC854" s="148" t="s">
        <v>756</v>
      </c>
      <c r="DD854" s="148" t="s">
        <v>756</v>
      </c>
      <c r="DE854" s="148" t="s">
        <v>756</v>
      </c>
      <c r="DG854" s="161" t="s">
        <v>756</v>
      </c>
      <c r="DS854" s="151" t="s">
        <v>82</v>
      </c>
      <c r="DW854" s="152"/>
      <c r="DX854" s="152"/>
      <c r="DY854" s="152"/>
      <c r="DZ854" s="152"/>
      <c r="EA854" s="152"/>
      <c r="EB854" s="152"/>
      <c r="EC854" s="152"/>
      <c r="ED854" s="152"/>
      <c r="EE854" s="152"/>
      <c r="EF854" s="152"/>
      <c r="EG854" s="152"/>
      <c r="EH854" s="152"/>
      <c r="EI854" s="152"/>
      <c r="EJ854" s="152" t="s">
        <v>756</v>
      </c>
      <c r="EK854" s="152"/>
      <c r="EL854" s="152"/>
      <c r="EM854" s="147" t="s">
        <v>756</v>
      </c>
      <c r="EN854" s="156" t="s">
        <v>15685</v>
      </c>
      <c r="EO854" s="159" t="s">
        <v>500</v>
      </c>
      <c r="EP854" s="159" t="s">
        <v>3726</v>
      </c>
      <c r="EQ854" s="159" t="s">
        <v>12380</v>
      </c>
    </row>
    <row r="855" spans="2:147" x14ac:dyDescent="0.3">
      <c r="B855" s="129" t="s">
        <v>11143</v>
      </c>
      <c r="C855" s="129" t="s">
        <v>13836</v>
      </c>
      <c r="D855" s="131">
        <v>3</v>
      </c>
      <c r="E855" s="133" t="s">
        <v>4475</v>
      </c>
      <c r="F855" s="134">
        <v>44</v>
      </c>
      <c r="G855" s="134">
        <v>79</v>
      </c>
      <c r="I855" s="123">
        <v>1</v>
      </c>
      <c r="BK855" s="154"/>
      <c r="BL855" s="154" t="s">
        <v>756</v>
      </c>
      <c r="BM855" s="1" t="s">
        <v>14437</v>
      </c>
      <c r="BR855" s="130">
        <v>3</v>
      </c>
      <c r="BS855" s="130">
        <v>12</v>
      </c>
      <c r="BT855" s="130">
        <v>85</v>
      </c>
      <c r="BU855" s="131">
        <v>100</v>
      </c>
      <c r="BV855" s="139">
        <v>1.2</v>
      </c>
      <c r="BX855" s="137">
        <v>5.3</v>
      </c>
      <c r="BY855" s="137">
        <v>4.2</v>
      </c>
      <c r="BZ855" s="137"/>
      <c r="CA855" s="137">
        <v>0.1</v>
      </c>
      <c r="CE855" s="141">
        <v>18.2</v>
      </c>
      <c r="CF855" s="141">
        <v>9.1</v>
      </c>
      <c r="CG855" s="141">
        <v>0.3</v>
      </c>
      <c r="CH855" s="141">
        <v>0.3</v>
      </c>
      <c r="CI855" s="141">
        <v>27.9</v>
      </c>
      <c r="CN855" s="143">
        <v>36</v>
      </c>
      <c r="CO855" s="143">
        <v>77.5</v>
      </c>
      <c r="CT855" s="144">
        <v>11</v>
      </c>
      <c r="CU855" s="145">
        <v>1.2</v>
      </c>
      <c r="CV855" s="145">
        <v>9.1999999999999993</v>
      </c>
      <c r="CX855" s="146" t="s">
        <v>756</v>
      </c>
      <c r="DA855" s="149" t="s">
        <v>756</v>
      </c>
      <c r="DC855" s="148" t="s">
        <v>756</v>
      </c>
      <c r="DD855" s="148" t="s">
        <v>756</v>
      </c>
      <c r="DE855" s="148" t="s">
        <v>756</v>
      </c>
      <c r="DG855" s="161" t="s">
        <v>756</v>
      </c>
      <c r="DS855" s="151" t="s">
        <v>82</v>
      </c>
      <c r="DW855" s="152"/>
      <c r="DX855" s="152"/>
      <c r="DY855" s="152"/>
      <c r="DZ855" s="152"/>
      <c r="EA855" s="152"/>
      <c r="EB855" s="152"/>
      <c r="EC855" s="152"/>
      <c r="ED855" s="152"/>
      <c r="EE855" s="152"/>
      <c r="EF855" s="152"/>
      <c r="EG855" s="152"/>
      <c r="EH855" s="152"/>
      <c r="EI855" s="152"/>
      <c r="EJ855" s="152" t="s">
        <v>756</v>
      </c>
      <c r="EK855" s="152"/>
      <c r="EL855" s="152"/>
      <c r="EM855" s="147" t="s">
        <v>756</v>
      </c>
      <c r="EN855" s="156" t="s">
        <v>15685</v>
      </c>
      <c r="EO855" s="159" t="s">
        <v>500</v>
      </c>
      <c r="EP855" s="159" t="s">
        <v>3726</v>
      </c>
      <c r="EQ855" s="159" t="s">
        <v>12380</v>
      </c>
    </row>
    <row r="856" spans="2:147" x14ac:dyDescent="0.3">
      <c r="B856" s="129" t="s">
        <v>11143</v>
      </c>
      <c r="C856" s="129" t="s">
        <v>13837</v>
      </c>
      <c r="D856" s="131">
        <v>4</v>
      </c>
      <c r="E856" s="133" t="s">
        <v>45</v>
      </c>
      <c r="F856" s="134">
        <v>79</v>
      </c>
      <c r="G856" s="134">
        <v>200</v>
      </c>
      <c r="I856" s="123">
        <v>1</v>
      </c>
      <c r="BK856" s="154"/>
      <c r="BL856" s="154" t="s">
        <v>756</v>
      </c>
      <c r="BM856" s="1" t="s">
        <v>14437</v>
      </c>
      <c r="BR856" s="130">
        <v>5</v>
      </c>
      <c r="BS856" s="130">
        <v>9</v>
      </c>
      <c r="BT856" s="130">
        <v>76</v>
      </c>
      <c r="BU856" s="131">
        <v>90</v>
      </c>
      <c r="BV856" s="139">
        <v>1.1100000000000001</v>
      </c>
      <c r="BX856" s="137">
        <v>5.2</v>
      </c>
      <c r="BY856" s="137">
        <v>4.0999999999999996</v>
      </c>
      <c r="BZ856" s="137"/>
      <c r="CA856" s="137">
        <v>0.1</v>
      </c>
      <c r="CE856" s="141">
        <v>18.2</v>
      </c>
      <c r="CF856" s="141">
        <v>11.9</v>
      </c>
      <c r="CG856" s="141">
        <v>0.3</v>
      </c>
      <c r="CH856" s="141">
        <v>0.5</v>
      </c>
      <c r="CI856" s="141">
        <v>30.9</v>
      </c>
      <c r="CN856" s="143">
        <v>36</v>
      </c>
      <c r="CO856" s="143">
        <v>85.83</v>
      </c>
      <c r="CT856" s="144">
        <v>9</v>
      </c>
      <c r="CU856" s="145">
        <v>1</v>
      </c>
      <c r="CV856" s="145">
        <v>9</v>
      </c>
      <c r="CX856" s="146" t="s">
        <v>756</v>
      </c>
      <c r="DA856" s="149" t="s">
        <v>756</v>
      </c>
      <c r="DC856" s="148" t="s">
        <v>756</v>
      </c>
      <c r="DD856" s="148" t="s">
        <v>756</v>
      </c>
      <c r="DE856" s="148" t="s">
        <v>756</v>
      </c>
      <c r="DG856" s="161" t="s">
        <v>756</v>
      </c>
      <c r="DS856" s="151" t="s">
        <v>82</v>
      </c>
      <c r="DW856" s="152"/>
      <c r="DX856" s="152"/>
      <c r="DY856" s="152"/>
      <c r="DZ856" s="152"/>
      <c r="EA856" s="152"/>
      <c r="EB856" s="152"/>
      <c r="EC856" s="152"/>
      <c r="ED856" s="152"/>
      <c r="EE856" s="152"/>
      <c r="EF856" s="152"/>
      <c r="EG856" s="152"/>
      <c r="EH856" s="152"/>
      <c r="EI856" s="152"/>
      <c r="EJ856" s="152" t="s">
        <v>756</v>
      </c>
      <c r="EK856" s="152"/>
      <c r="EL856" s="152"/>
      <c r="EM856" s="147" t="s">
        <v>756</v>
      </c>
      <c r="EN856" s="156" t="s">
        <v>15685</v>
      </c>
      <c r="EO856" s="159" t="s">
        <v>500</v>
      </c>
      <c r="EP856" s="159" t="s">
        <v>3726</v>
      </c>
      <c r="EQ856" s="159" t="s">
        <v>12380</v>
      </c>
    </row>
    <row r="857" spans="2:147" x14ac:dyDescent="0.3">
      <c r="B857" s="129" t="s">
        <v>11140</v>
      </c>
      <c r="C857" s="129" t="s">
        <v>13838</v>
      </c>
      <c r="D857" s="131">
        <v>1</v>
      </c>
      <c r="E857" s="133" t="s">
        <v>4447</v>
      </c>
      <c r="F857" s="134">
        <v>0</v>
      </c>
      <c r="G857" s="134">
        <v>10</v>
      </c>
      <c r="I857" s="123">
        <v>1</v>
      </c>
      <c r="BK857" s="154"/>
      <c r="BL857" s="154" t="s">
        <v>756</v>
      </c>
      <c r="BM857" s="1" t="s">
        <v>14995</v>
      </c>
      <c r="BR857" s="130">
        <v>21.53</v>
      </c>
      <c r="BS857" s="130">
        <v>21</v>
      </c>
      <c r="BT857" s="130">
        <v>57.47</v>
      </c>
      <c r="BU857" s="131">
        <v>100</v>
      </c>
      <c r="BV857" s="139">
        <v>1.26</v>
      </c>
      <c r="BX857" s="137">
        <v>5.18</v>
      </c>
      <c r="BY857" s="137">
        <v>4.3499999999999996</v>
      </c>
      <c r="BZ857" s="137"/>
      <c r="CA857" s="137">
        <v>0.14000000000000001</v>
      </c>
      <c r="CE857" s="141">
        <v>21.12</v>
      </c>
      <c r="CF857" s="141">
        <v>7.04</v>
      </c>
      <c r="CG857" s="141">
        <v>0.75</v>
      </c>
      <c r="CH857" s="141">
        <v>0.18</v>
      </c>
      <c r="CI857" s="141">
        <v>29.09</v>
      </c>
      <c r="CN857" s="143">
        <v>51.17</v>
      </c>
      <c r="CO857" s="143">
        <v>56.85</v>
      </c>
      <c r="CT857" s="144">
        <v>17</v>
      </c>
      <c r="CU857" s="145">
        <v>2.2999999999999998</v>
      </c>
      <c r="CV857" s="145">
        <v>7.4</v>
      </c>
      <c r="CX857" s="146">
        <v>12.79</v>
      </c>
      <c r="DA857" s="149">
        <v>90.36</v>
      </c>
      <c r="DC857" s="148">
        <v>74.63</v>
      </c>
      <c r="DD857" s="148">
        <v>1.47</v>
      </c>
      <c r="DE857" s="148">
        <v>4.1399999999999997</v>
      </c>
      <c r="DG857" s="161">
        <v>1.55</v>
      </c>
      <c r="DS857" s="151" t="s">
        <v>82</v>
      </c>
      <c r="DW857" s="152"/>
      <c r="DX857" s="152"/>
      <c r="DY857" s="152"/>
      <c r="DZ857" s="152"/>
      <c r="EA857" s="152"/>
      <c r="EB857" s="152"/>
      <c r="EC857" s="152"/>
      <c r="ED857" s="152"/>
      <c r="EE857" s="152"/>
      <c r="EF857" s="152"/>
      <c r="EG857" s="152"/>
      <c r="EH857" s="152"/>
      <c r="EI857" s="152"/>
      <c r="EJ857" s="152" t="s">
        <v>756</v>
      </c>
      <c r="EK857" s="152">
        <v>29.3</v>
      </c>
      <c r="EL857" s="152"/>
      <c r="EM857" s="147">
        <v>15500</v>
      </c>
      <c r="EN857" s="156" t="s">
        <v>15685</v>
      </c>
      <c r="EO857" s="159" t="s">
        <v>500</v>
      </c>
      <c r="EP857" s="159" t="s">
        <v>3726</v>
      </c>
      <c r="EQ857" s="159" t="s">
        <v>15189</v>
      </c>
    </row>
    <row r="858" spans="2:147" x14ac:dyDescent="0.3">
      <c r="B858" s="129" t="s">
        <v>11140</v>
      </c>
      <c r="C858" s="129" t="s">
        <v>13839</v>
      </c>
      <c r="D858" s="131">
        <v>2</v>
      </c>
      <c r="E858" s="133" t="s">
        <v>5632</v>
      </c>
      <c r="F858" s="134">
        <v>10</v>
      </c>
      <c r="G858" s="134">
        <v>25</v>
      </c>
      <c r="I858" s="123">
        <v>1</v>
      </c>
      <c r="BK858" s="154"/>
      <c r="BL858" s="154" t="s">
        <v>756</v>
      </c>
      <c r="BM858" s="1" t="s">
        <v>14996</v>
      </c>
      <c r="BR858" s="130">
        <v>5.63</v>
      </c>
      <c r="BS858" s="130">
        <v>36.64</v>
      </c>
      <c r="BT858" s="130">
        <v>57.73</v>
      </c>
      <c r="BU858" s="131">
        <v>100</v>
      </c>
      <c r="BV858" s="139">
        <v>1.27</v>
      </c>
      <c r="BX858" s="137">
        <v>5.38</v>
      </c>
      <c r="BY858" s="137">
        <v>4.32</v>
      </c>
      <c r="BZ858" s="137"/>
      <c r="CA858" s="137">
        <v>0.05</v>
      </c>
      <c r="CE858" s="141">
        <v>27.28</v>
      </c>
      <c r="CF858" s="141">
        <v>8.8000000000000007</v>
      </c>
      <c r="CG858" s="141">
        <v>0.84</v>
      </c>
      <c r="CH858" s="141">
        <v>0.08</v>
      </c>
      <c r="CI858" s="141">
        <v>37</v>
      </c>
      <c r="CN858" s="143">
        <v>57.39</v>
      </c>
      <c r="CO858" s="143">
        <v>64.47</v>
      </c>
      <c r="CT858" s="144">
        <v>9.6</v>
      </c>
      <c r="CU858" s="145">
        <v>1.2</v>
      </c>
      <c r="CV858" s="145">
        <v>8</v>
      </c>
      <c r="CX858" s="146" t="s">
        <v>756</v>
      </c>
      <c r="DA858" s="149" t="s">
        <v>756</v>
      </c>
      <c r="DC858" s="148" t="s">
        <v>756</v>
      </c>
      <c r="DD858" s="148" t="s">
        <v>756</v>
      </c>
      <c r="DE858" s="148" t="s">
        <v>756</v>
      </c>
      <c r="DG858" s="161" t="s">
        <v>756</v>
      </c>
      <c r="DS858" s="151" t="s">
        <v>82</v>
      </c>
      <c r="DW858" s="152"/>
      <c r="DX858" s="152"/>
      <c r="DY858" s="152"/>
      <c r="DZ858" s="152"/>
      <c r="EA858" s="152"/>
      <c r="EB858" s="152"/>
      <c r="EC858" s="152"/>
      <c r="ED858" s="152"/>
      <c r="EE858" s="152"/>
      <c r="EF858" s="152"/>
      <c r="EG858" s="152"/>
      <c r="EH858" s="152"/>
      <c r="EI858" s="152"/>
      <c r="EJ858" s="152" t="s">
        <v>756</v>
      </c>
      <c r="EK858" s="152"/>
      <c r="EL858" s="152"/>
      <c r="EM858" s="147" t="s">
        <v>756</v>
      </c>
      <c r="EN858" s="156" t="s">
        <v>15685</v>
      </c>
      <c r="EO858" s="159" t="s">
        <v>500</v>
      </c>
      <c r="EP858" s="159" t="s">
        <v>3726</v>
      </c>
      <c r="EQ858" s="159" t="s">
        <v>15189</v>
      </c>
    </row>
    <row r="859" spans="2:147" x14ac:dyDescent="0.3">
      <c r="B859" s="129" t="s">
        <v>11140</v>
      </c>
      <c r="C859" s="129" t="s">
        <v>13840</v>
      </c>
      <c r="D859" s="131">
        <v>3</v>
      </c>
      <c r="E859" s="133" t="s">
        <v>14129</v>
      </c>
      <c r="F859" s="134">
        <v>25</v>
      </c>
      <c r="G859" s="134">
        <v>80</v>
      </c>
      <c r="I859" s="123">
        <v>1</v>
      </c>
      <c r="BK859" s="154"/>
      <c r="BL859" s="154" t="s">
        <v>756</v>
      </c>
      <c r="BM859" s="1" t="s">
        <v>14997</v>
      </c>
      <c r="BR859" s="130">
        <v>8.7799999999999994</v>
      </c>
      <c r="BS859" s="130">
        <v>30.41</v>
      </c>
      <c r="BT859" s="130">
        <v>60.81</v>
      </c>
      <c r="BU859" s="131">
        <v>100</v>
      </c>
      <c r="BV859" s="139">
        <v>1.34</v>
      </c>
      <c r="BX859" s="137">
        <v>5.66</v>
      </c>
      <c r="BY859" s="137">
        <v>4.7</v>
      </c>
      <c r="BZ859" s="137"/>
      <c r="CA859" s="137">
        <v>0.05</v>
      </c>
      <c r="CE859" s="141">
        <v>26.64</v>
      </c>
      <c r="CF859" s="141">
        <v>8.86</v>
      </c>
      <c r="CG859" s="141">
        <v>0.52</v>
      </c>
      <c r="CH859" s="141">
        <v>0.03</v>
      </c>
      <c r="CI859" s="141">
        <v>36.049999999999997</v>
      </c>
      <c r="CN859" s="143">
        <v>59.36</v>
      </c>
      <c r="CO859" s="143">
        <v>60.73</v>
      </c>
      <c r="CT859" s="144">
        <v>8.6999999999999993</v>
      </c>
      <c r="CU859" s="145">
        <v>1.1000000000000001</v>
      </c>
      <c r="CV859" s="145">
        <v>7.9</v>
      </c>
      <c r="CX859" s="146" t="s">
        <v>756</v>
      </c>
      <c r="DA859" s="149" t="s">
        <v>756</v>
      </c>
      <c r="DC859" s="148" t="s">
        <v>756</v>
      </c>
      <c r="DD859" s="148" t="s">
        <v>756</v>
      </c>
      <c r="DE859" s="148" t="s">
        <v>756</v>
      </c>
      <c r="DG859" s="161" t="s">
        <v>756</v>
      </c>
      <c r="DS859" s="151" t="s">
        <v>82</v>
      </c>
      <c r="DW859" s="152"/>
      <c r="DX859" s="152"/>
      <c r="DY859" s="152"/>
      <c r="DZ859" s="152"/>
      <c r="EA859" s="152"/>
      <c r="EB859" s="152"/>
      <c r="EC859" s="152"/>
      <c r="ED859" s="152"/>
      <c r="EE859" s="152"/>
      <c r="EF859" s="152"/>
      <c r="EG859" s="152"/>
      <c r="EH859" s="152"/>
      <c r="EI859" s="152"/>
      <c r="EJ859" s="152" t="s">
        <v>756</v>
      </c>
      <c r="EK859" s="152"/>
      <c r="EL859" s="152"/>
      <c r="EM859" s="147" t="s">
        <v>756</v>
      </c>
      <c r="EN859" s="156" t="s">
        <v>15685</v>
      </c>
      <c r="EO859" s="159" t="s">
        <v>500</v>
      </c>
      <c r="EP859" s="159" t="s">
        <v>3726</v>
      </c>
      <c r="EQ859" s="159" t="s">
        <v>15189</v>
      </c>
    </row>
    <row r="860" spans="2:147" x14ac:dyDescent="0.3">
      <c r="B860" s="129" t="s">
        <v>11140</v>
      </c>
      <c r="C860" s="129" t="s">
        <v>13841</v>
      </c>
      <c r="D860" s="131">
        <v>4</v>
      </c>
      <c r="E860" s="133" t="s">
        <v>14130</v>
      </c>
      <c r="F860" s="134">
        <v>80</v>
      </c>
      <c r="G860" s="134">
        <v>120</v>
      </c>
      <c r="I860" s="123">
        <v>1</v>
      </c>
      <c r="BK860" s="154"/>
      <c r="BL860" s="154" t="s">
        <v>756</v>
      </c>
      <c r="BM860" s="1" t="s">
        <v>14998</v>
      </c>
      <c r="BR860" s="130">
        <v>8.15</v>
      </c>
      <c r="BS860" s="130">
        <v>34.44</v>
      </c>
      <c r="BT860" s="130">
        <v>57.41</v>
      </c>
      <c r="BU860" s="131">
        <v>100</v>
      </c>
      <c r="BV860" s="139">
        <v>1.34</v>
      </c>
      <c r="BX860" s="137">
        <v>6.84</v>
      </c>
      <c r="BY860" s="137">
        <v>5.93</v>
      </c>
      <c r="BZ860" s="137"/>
      <c r="CA860" s="137">
        <v>0.1</v>
      </c>
      <c r="CE860" s="141">
        <v>29.38</v>
      </c>
      <c r="CF860" s="141">
        <v>9.0399999999999991</v>
      </c>
      <c r="CG860" s="141">
        <v>0.77</v>
      </c>
      <c r="CH860" s="141">
        <v>0.06</v>
      </c>
      <c r="CI860" s="141">
        <v>39.25</v>
      </c>
      <c r="CN860" s="143">
        <v>43.23</v>
      </c>
      <c r="CO860" s="143">
        <v>90.79</v>
      </c>
      <c r="CT860" s="144">
        <v>7.5</v>
      </c>
      <c r="CU860" s="145">
        <v>0.9</v>
      </c>
      <c r="CV860" s="145">
        <v>8.3000000000000007</v>
      </c>
      <c r="CX860" s="146" t="s">
        <v>756</v>
      </c>
      <c r="DA860" s="149" t="s">
        <v>756</v>
      </c>
      <c r="DC860" s="148" t="s">
        <v>756</v>
      </c>
      <c r="DD860" s="148" t="s">
        <v>756</v>
      </c>
      <c r="DE860" s="148" t="s">
        <v>756</v>
      </c>
      <c r="DG860" s="161" t="s">
        <v>756</v>
      </c>
      <c r="DS860" s="151" t="s">
        <v>82</v>
      </c>
      <c r="DW860" s="152"/>
      <c r="DX860" s="152"/>
      <c r="DY860" s="152"/>
      <c r="DZ860" s="152"/>
      <c r="EA860" s="152"/>
      <c r="EB860" s="152"/>
      <c r="EC860" s="152"/>
      <c r="ED860" s="152"/>
      <c r="EE860" s="152"/>
      <c r="EF860" s="152"/>
      <c r="EG860" s="152"/>
      <c r="EH860" s="152"/>
      <c r="EI860" s="152"/>
      <c r="EJ860" s="152" t="s">
        <v>756</v>
      </c>
      <c r="EK860" s="152"/>
      <c r="EL860" s="152"/>
      <c r="EM860" s="147" t="s">
        <v>756</v>
      </c>
      <c r="EN860" s="156" t="s">
        <v>15685</v>
      </c>
      <c r="EO860" s="159" t="s">
        <v>500</v>
      </c>
      <c r="EP860" s="159" t="s">
        <v>3726</v>
      </c>
      <c r="EQ860" s="159" t="s">
        <v>15189</v>
      </c>
    </row>
    <row r="861" spans="2:147" x14ac:dyDescent="0.3">
      <c r="B861" s="129" t="s">
        <v>11140</v>
      </c>
      <c r="C861" s="129" t="s">
        <v>13842</v>
      </c>
      <c r="D861" s="131">
        <v>5</v>
      </c>
      <c r="E861" s="133" t="s">
        <v>14131</v>
      </c>
      <c r="F861" s="134">
        <v>120</v>
      </c>
      <c r="G861" s="134">
        <v>150</v>
      </c>
      <c r="I861" s="123">
        <v>1</v>
      </c>
      <c r="BK861" s="154"/>
      <c r="BL861" s="154" t="s">
        <v>756</v>
      </c>
      <c r="BM861" s="1" t="s">
        <v>14999</v>
      </c>
      <c r="BR861" s="130">
        <v>18.190000000000001</v>
      </c>
      <c r="BS861" s="130">
        <v>26.5</v>
      </c>
      <c r="BT861" s="130">
        <v>55.31</v>
      </c>
      <c r="BU861" s="131">
        <v>100</v>
      </c>
      <c r="BV861" s="139">
        <v>1.31</v>
      </c>
      <c r="BX861" s="137">
        <v>7.81</v>
      </c>
      <c r="BY861" s="137">
        <v>6.97</v>
      </c>
      <c r="BZ861" s="137"/>
      <c r="CA861" s="137">
        <v>0.13</v>
      </c>
      <c r="CE861" s="141">
        <v>31.64</v>
      </c>
      <c r="CF861" s="141">
        <v>9.0399999999999991</v>
      </c>
      <c r="CG861" s="141">
        <v>1.33</v>
      </c>
      <c r="CH861" s="141">
        <v>0.06</v>
      </c>
      <c r="CI861" s="141">
        <v>42.07</v>
      </c>
      <c r="CN861" s="143">
        <v>54.53</v>
      </c>
      <c r="CO861" s="143">
        <v>77.150000000000006</v>
      </c>
      <c r="CT861" s="144">
        <v>5.6</v>
      </c>
      <c r="CU861" s="145">
        <v>0.8</v>
      </c>
      <c r="CV861" s="145">
        <v>7</v>
      </c>
      <c r="CX861" s="146" t="s">
        <v>756</v>
      </c>
      <c r="DA861" s="149" t="s">
        <v>756</v>
      </c>
      <c r="DC861" s="148" t="s">
        <v>756</v>
      </c>
      <c r="DD861" s="148" t="s">
        <v>756</v>
      </c>
      <c r="DE861" s="148" t="s">
        <v>756</v>
      </c>
      <c r="DG861" s="161" t="s">
        <v>756</v>
      </c>
      <c r="DS861" s="151" t="s">
        <v>82</v>
      </c>
      <c r="DW861" s="152"/>
      <c r="DX861" s="152"/>
      <c r="DY861" s="152"/>
      <c r="DZ861" s="152"/>
      <c r="EA861" s="152"/>
      <c r="EB861" s="152"/>
      <c r="EC861" s="152"/>
      <c r="ED861" s="152"/>
      <c r="EE861" s="152"/>
      <c r="EF861" s="152"/>
      <c r="EG861" s="152"/>
      <c r="EH861" s="152"/>
      <c r="EI861" s="152"/>
      <c r="EJ861" s="152" t="s">
        <v>756</v>
      </c>
      <c r="EK861" s="152"/>
      <c r="EL861" s="152"/>
      <c r="EM861" s="147" t="s">
        <v>756</v>
      </c>
      <c r="EN861" s="156" t="s">
        <v>15685</v>
      </c>
      <c r="EO861" s="159" t="s">
        <v>500</v>
      </c>
      <c r="EP861" s="159" t="s">
        <v>3726</v>
      </c>
      <c r="EQ861" s="159" t="s">
        <v>15189</v>
      </c>
    </row>
    <row r="862" spans="2:147" x14ac:dyDescent="0.3">
      <c r="B862" s="129" t="s">
        <v>11140</v>
      </c>
      <c r="C862" s="129" t="s">
        <v>13843</v>
      </c>
      <c r="D862" s="131">
        <v>6</v>
      </c>
      <c r="E862" s="133" t="s">
        <v>5940</v>
      </c>
      <c r="F862" s="134">
        <v>150</v>
      </c>
      <c r="G862" s="134">
        <v>200</v>
      </c>
      <c r="I862" s="123">
        <v>1</v>
      </c>
      <c r="BK862" s="154"/>
      <c r="BL862" s="154" t="s">
        <v>756</v>
      </c>
      <c r="BM862" s="1" t="s">
        <v>15000</v>
      </c>
      <c r="BR862" s="130">
        <v>14.6</v>
      </c>
      <c r="BS862" s="130">
        <v>31.59</v>
      </c>
      <c r="BT862" s="130">
        <v>53.82</v>
      </c>
      <c r="BU862" s="131">
        <v>100.00999999999999</v>
      </c>
      <c r="BV862" s="139" t="s">
        <v>756</v>
      </c>
      <c r="BX862" s="137">
        <v>7.39</v>
      </c>
      <c r="BY862" s="137">
        <v>6.53</v>
      </c>
      <c r="BZ862" s="137"/>
      <c r="CA862" s="137">
        <v>0.12</v>
      </c>
      <c r="CE862" s="141">
        <v>38.18</v>
      </c>
      <c r="CF862" s="141">
        <v>13.3</v>
      </c>
      <c r="CG862" s="141">
        <v>0.69</v>
      </c>
      <c r="CH862" s="141">
        <v>0.05</v>
      </c>
      <c r="CI862" s="141">
        <v>52.22</v>
      </c>
      <c r="CN862" s="143">
        <v>60</v>
      </c>
      <c r="CO862" s="143">
        <v>87.03</v>
      </c>
      <c r="CT862" s="144">
        <v>4.5999999999999996</v>
      </c>
      <c r="CU862" s="145">
        <v>0.6</v>
      </c>
      <c r="CV862" s="145">
        <v>7.7</v>
      </c>
      <c r="CX862" s="146" t="s">
        <v>756</v>
      </c>
      <c r="DA862" s="149" t="s">
        <v>756</v>
      </c>
      <c r="DC862" s="148" t="s">
        <v>756</v>
      </c>
      <c r="DD862" s="148" t="s">
        <v>756</v>
      </c>
      <c r="DE862" s="148" t="s">
        <v>756</v>
      </c>
      <c r="DG862" s="161" t="s">
        <v>756</v>
      </c>
      <c r="DS862" s="151" t="s">
        <v>82</v>
      </c>
      <c r="DW862" s="152"/>
      <c r="DX862" s="152"/>
      <c r="DY862" s="152"/>
      <c r="DZ862" s="152"/>
      <c r="EA862" s="152"/>
      <c r="EB862" s="152"/>
      <c r="EC862" s="152"/>
      <c r="ED862" s="152"/>
      <c r="EE862" s="152"/>
      <c r="EF862" s="152"/>
      <c r="EG862" s="152"/>
      <c r="EH862" s="152"/>
      <c r="EI862" s="152"/>
      <c r="EJ862" s="152" t="s">
        <v>756</v>
      </c>
      <c r="EK862" s="152"/>
      <c r="EL862" s="152"/>
      <c r="EM862" s="147" t="s">
        <v>756</v>
      </c>
      <c r="EN862" s="156" t="s">
        <v>15685</v>
      </c>
      <c r="EO862" s="159" t="s">
        <v>500</v>
      </c>
      <c r="EP862" s="159" t="s">
        <v>3726</v>
      </c>
      <c r="EQ862" s="159" t="s">
        <v>15189</v>
      </c>
    </row>
    <row r="863" spans="2:147" x14ac:dyDescent="0.3">
      <c r="B863" s="129" t="s">
        <v>11141</v>
      </c>
      <c r="C863" s="129" t="s">
        <v>13844</v>
      </c>
      <c r="D863" s="131">
        <v>1</v>
      </c>
      <c r="E863" s="133" t="s">
        <v>4447</v>
      </c>
      <c r="F863" s="134">
        <v>0</v>
      </c>
      <c r="G863" s="134">
        <v>13</v>
      </c>
      <c r="I863" s="123">
        <v>1</v>
      </c>
      <c r="BK863" s="154"/>
      <c r="BL863" s="154" t="s">
        <v>756</v>
      </c>
      <c r="BM863" s="1" t="s">
        <v>14438</v>
      </c>
      <c r="BR863" s="130">
        <v>11</v>
      </c>
      <c r="BS863" s="130">
        <v>40</v>
      </c>
      <c r="BT863" s="130">
        <v>49</v>
      </c>
      <c r="BU863" s="131">
        <v>100</v>
      </c>
      <c r="BV863" s="139">
        <v>1.25</v>
      </c>
      <c r="BX863" s="137">
        <v>5.6</v>
      </c>
      <c r="BY863" s="137">
        <v>4.4000000000000004</v>
      </c>
      <c r="BZ863" s="137"/>
      <c r="CA863" s="137">
        <v>41.7</v>
      </c>
      <c r="CE863" s="141">
        <v>20.5</v>
      </c>
      <c r="CF863" s="141">
        <v>10.9</v>
      </c>
      <c r="CG863" s="141">
        <v>0.4</v>
      </c>
      <c r="CH863" s="141">
        <v>0.9</v>
      </c>
      <c r="CI863" s="141">
        <v>32.700000000000003</v>
      </c>
      <c r="CN863" s="143">
        <v>43.1</v>
      </c>
      <c r="CO863" s="143">
        <v>75.87</v>
      </c>
      <c r="CT863" s="144">
        <v>26.2</v>
      </c>
      <c r="CU863" s="145">
        <v>2.2000000000000002</v>
      </c>
      <c r="CV863" s="145">
        <v>11.9</v>
      </c>
      <c r="CX863" s="146">
        <v>2.4</v>
      </c>
      <c r="DA863" s="149" t="s">
        <v>756</v>
      </c>
      <c r="DC863" s="148" t="s">
        <v>756</v>
      </c>
      <c r="DD863" s="148" t="s">
        <v>756</v>
      </c>
      <c r="DE863" s="148" t="s">
        <v>756</v>
      </c>
      <c r="DG863" s="161">
        <v>1.4</v>
      </c>
      <c r="DS863" s="151" t="s">
        <v>82</v>
      </c>
      <c r="DW863" s="152"/>
      <c r="DX863" s="152"/>
      <c r="DY863" s="152"/>
      <c r="DZ863" s="152"/>
      <c r="EA863" s="152"/>
      <c r="EB863" s="152"/>
      <c r="EC863" s="152"/>
      <c r="ED863" s="152"/>
      <c r="EE863" s="152"/>
      <c r="EF863" s="152"/>
      <c r="EG863" s="152"/>
      <c r="EH863" s="152"/>
      <c r="EI863" s="152"/>
      <c r="EJ863" s="152" t="s">
        <v>756</v>
      </c>
      <c r="EK863" s="152">
        <v>5.5</v>
      </c>
      <c r="EL863" s="152"/>
      <c r="EM863" s="147">
        <v>14000</v>
      </c>
      <c r="EN863" s="156" t="s">
        <v>15685</v>
      </c>
      <c r="EO863" s="159" t="s">
        <v>500</v>
      </c>
      <c r="EP863" s="159" t="s">
        <v>3726</v>
      </c>
      <c r="EQ863" s="159" t="s">
        <v>15189</v>
      </c>
    </row>
    <row r="864" spans="2:147" x14ac:dyDescent="0.3">
      <c r="B864" s="129" t="s">
        <v>11141</v>
      </c>
      <c r="C864" s="129" t="s">
        <v>13845</v>
      </c>
      <c r="D864" s="131">
        <v>2</v>
      </c>
      <c r="E864" s="133" t="s">
        <v>4472</v>
      </c>
      <c r="F864" s="134">
        <v>13</v>
      </c>
      <c r="G864" s="134">
        <v>33</v>
      </c>
      <c r="I864" s="123">
        <v>1</v>
      </c>
      <c r="BK864" s="154"/>
      <c r="BL864" s="154" t="s">
        <v>756</v>
      </c>
      <c r="BM864" s="1" t="s">
        <v>14438</v>
      </c>
      <c r="BR864" s="130">
        <v>9</v>
      </c>
      <c r="BS864" s="130">
        <v>40</v>
      </c>
      <c r="BT864" s="130">
        <v>51</v>
      </c>
      <c r="BU864" s="131">
        <v>100</v>
      </c>
      <c r="BV864" s="139">
        <v>1.2</v>
      </c>
      <c r="BX864" s="137">
        <v>5.6</v>
      </c>
      <c r="BY864" s="137">
        <v>4.5</v>
      </c>
      <c r="BZ864" s="137"/>
      <c r="CA864" s="137">
        <v>51.1</v>
      </c>
      <c r="CE864" s="141">
        <v>21.8</v>
      </c>
      <c r="CF864" s="141">
        <v>11.5</v>
      </c>
      <c r="CG864" s="141">
        <v>0.3</v>
      </c>
      <c r="CH864" s="141">
        <v>0.4</v>
      </c>
      <c r="CI864" s="141">
        <v>34</v>
      </c>
      <c r="CN864" s="143">
        <v>43.3</v>
      </c>
      <c r="CO864" s="143">
        <v>78.52</v>
      </c>
      <c r="CT864" s="144">
        <v>13.9</v>
      </c>
      <c r="CU864" s="145">
        <v>1.9</v>
      </c>
      <c r="CV864" s="145">
        <v>7.3</v>
      </c>
      <c r="CX864" s="146" t="s">
        <v>756</v>
      </c>
      <c r="DA864" s="149" t="s">
        <v>756</v>
      </c>
      <c r="DC864" s="148" t="s">
        <v>756</v>
      </c>
      <c r="DD864" s="148" t="s">
        <v>756</v>
      </c>
      <c r="DE864" s="148" t="s">
        <v>756</v>
      </c>
      <c r="DG864" s="161" t="s">
        <v>756</v>
      </c>
      <c r="DS864" s="151" t="s">
        <v>82</v>
      </c>
      <c r="DW864" s="152"/>
      <c r="DX864" s="152"/>
      <c r="DY864" s="152"/>
      <c r="DZ864" s="152"/>
      <c r="EA864" s="152"/>
      <c r="EB864" s="152"/>
      <c r="EC864" s="152"/>
      <c r="ED864" s="152"/>
      <c r="EE864" s="152"/>
      <c r="EF864" s="152"/>
      <c r="EG864" s="152"/>
      <c r="EH864" s="152"/>
      <c r="EI864" s="152"/>
      <c r="EJ864" s="152" t="s">
        <v>756</v>
      </c>
      <c r="EK864" s="152"/>
      <c r="EL864" s="152"/>
      <c r="EM864" s="147" t="s">
        <v>756</v>
      </c>
      <c r="EN864" s="156" t="s">
        <v>15685</v>
      </c>
      <c r="EO864" s="159" t="s">
        <v>500</v>
      </c>
      <c r="EP864" s="159" t="s">
        <v>3726</v>
      </c>
      <c r="EQ864" s="159" t="s">
        <v>15189</v>
      </c>
    </row>
    <row r="865" spans="2:147" x14ac:dyDescent="0.3">
      <c r="B865" s="129" t="s">
        <v>11141</v>
      </c>
      <c r="C865" s="129" t="s">
        <v>13846</v>
      </c>
      <c r="D865" s="131">
        <v>3</v>
      </c>
      <c r="E865" s="133" t="s">
        <v>4475</v>
      </c>
      <c r="F865" s="134">
        <v>33</v>
      </c>
      <c r="G865" s="134">
        <v>67</v>
      </c>
      <c r="I865" s="123">
        <v>1</v>
      </c>
      <c r="BK865" s="154"/>
      <c r="BL865" s="154" t="s">
        <v>756</v>
      </c>
      <c r="BM865" s="1" t="s">
        <v>14439</v>
      </c>
      <c r="BR865" s="130">
        <v>21</v>
      </c>
      <c r="BS865" s="130">
        <v>32</v>
      </c>
      <c r="BT865" s="130">
        <v>47</v>
      </c>
      <c r="BU865" s="131">
        <v>100</v>
      </c>
      <c r="BV865" s="139">
        <v>1.3</v>
      </c>
      <c r="BX865" s="137">
        <v>6.3</v>
      </c>
      <c r="BY865" s="137">
        <v>4.5999999999999996</v>
      </c>
      <c r="BZ865" s="137"/>
      <c r="CA865" s="137">
        <v>28.2</v>
      </c>
      <c r="CE865" s="141">
        <v>24.5</v>
      </c>
      <c r="CF865" s="141">
        <v>12.2</v>
      </c>
      <c r="CG865" s="141">
        <v>0.5</v>
      </c>
      <c r="CH865" s="141">
        <v>0.3</v>
      </c>
      <c r="CI865" s="141">
        <v>37.5</v>
      </c>
      <c r="CN865" s="143">
        <v>48.5</v>
      </c>
      <c r="CO865" s="143">
        <v>77.319999999999993</v>
      </c>
      <c r="CT865" s="144">
        <v>9.3000000000000007</v>
      </c>
      <c r="CU865" s="145">
        <v>1</v>
      </c>
      <c r="CV865" s="145">
        <v>9.3000000000000007</v>
      </c>
      <c r="CX865" s="146" t="s">
        <v>756</v>
      </c>
      <c r="DA865" s="149" t="s">
        <v>756</v>
      </c>
      <c r="DC865" s="148" t="s">
        <v>756</v>
      </c>
      <c r="DD865" s="148" t="s">
        <v>756</v>
      </c>
      <c r="DE865" s="148" t="s">
        <v>756</v>
      </c>
      <c r="DG865" s="161" t="s">
        <v>756</v>
      </c>
      <c r="DS865" s="151" t="s">
        <v>82</v>
      </c>
      <c r="DW865" s="152"/>
      <c r="DX865" s="152"/>
      <c r="DY865" s="152"/>
      <c r="DZ865" s="152"/>
      <c r="EA865" s="152"/>
      <c r="EB865" s="152"/>
      <c r="EC865" s="152"/>
      <c r="ED865" s="152"/>
      <c r="EE865" s="152"/>
      <c r="EF865" s="152"/>
      <c r="EG865" s="152"/>
      <c r="EH865" s="152"/>
      <c r="EI865" s="152"/>
      <c r="EJ865" s="152" t="s">
        <v>756</v>
      </c>
      <c r="EK865" s="152"/>
      <c r="EL865" s="152"/>
      <c r="EM865" s="147" t="s">
        <v>756</v>
      </c>
      <c r="EN865" s="156" t="s">
        <v>15685</v>
      </c>
      <c r="EO865" s="159" t="s">
        <v>500</v>
      </c>
      <c r="EP865" s="159" t="s">
        <v>3726</v>
      </c>
      <c r="EQ865" s="159" t="s">
        <v>15189</v>
      </c>
    </row>
    <row r="866" spans="2:147" x14ac:dyDescent="0.3">
      <c r="B866" s="129" t="s">
        <v>11141</v>
      </c>
      <c r="C866" s="129" t="s">
        <v>13847</v>
      </c>
      <c r="D866" s="131">
        <v>4</v>
      </c>
      <c r="E866" s="133" t="s">
        <v>14132</v>
      </c>
      <c r="F866" s="134">
        <v>67</v>
      </c>
      <c r="G866" s="134">
        <v>130</v>
      </c>
      <c r="I866" s="123">
        <v>1</v>
      </c>
      <c r="BK866" s="154"/>
      <c r="BL866" s="154" t="s">
        <v>756</v>
      </c>
      <c r="BM866" s="1" t="s">
        <v>14439</v>
      </c>
      <c r="BR866" s="130">
        <v>13</v>
      </c>
      <c r="BS866" s="130">
        <v>31</v>
      </c>
      <c r="BT866" s="130">
        <v>59</v>
      </c>
      <c r="BU866" s="131">
        <v>103</v>
      </c>
      <c r="BV866" s="139">
        <v>1.36</v>
      </c>
      <c r="BX866" s="137">
        <v>6.4</v>
      </c>
      <c r="BY866" s="137">
        <v>4.9000000000000004</v>
      </c>
      <c r="BZ866" s="137"/>
      <c r="CA866" s="137">
        <v>32.299999999999997</v>
      </c>
      <c r="CE866" s="141">
        <v>25.2</v>
      </c>
      <c r="CF866" s="141">
        <v>11.6</v>
      </c>
      <c r="CG866" s="141">
        <v>0.3</v>
      </c>
      <c r="CH866" s="141">
        <v>0.2</v>
      </c>
      <c r="CI866" s="141">
        <v>37.299999999999997</v>
      </c>
      <c r="CN866" s="143">
        <v>45.9</v>
      </c>
      <c r="CO866" s="143">
        <v>81.260000000000005</v>
      </c>
      <c r="CT866" s="144">
        <v>11.8</v>
      </c>
      <c r="CU866" s="145">
        <v>1.2</v>
      </c>
      <c r="CV866" s="145">
        <v>9.8000000000000007</v>
      </c>
      <c r="CX866" s="146" t="s">
        <v>756</v>
      </c>
      <c r="DA866" s="149" t="s">
        <v>756</v>
      </c>
      <c r="DC866" s="148" t="s">
        <v>756</v>
      </c>
      <c r="DD866" s="148" t="s">
        <v>756</v>
      </c>
      <c r="DE866" s="148" t="s">
        <v>756</v>
      </c>
      <c r="DG866" s="161" t="s">
        <v>756</v>
      </c>
      <c r="DS866" s="151" t="s">
        <v>82</v>
      </c>
      <c r="DW866" s="152"/>
      <c r="DX866" s="152"/>
      <c r="DY866" s="152"/>
      <c r="DZ866" s="152"/>
      <c r="EA866" s="152"/>
      <c r="EB866" s="152"/>
      <c r="EC866" s="152"/>
      <c r="ED866" s="152"/>
      <c r="EE866" s="152"/>
      <c r="EF866" s="152"/>
      <c r="EG866" s="152"/>
      <c r="EH866" s="152"/>
      <c r="EI866" s="152"/>
      <c r="EJ866" s="152" t="s">
        <v>756</v>
      </c>
      <c r="EK866" s="152"/>
      <c r="EL866" s="152"/>
      <c r="EM866" s="147" t="s">
        <v>756</v>
      </c>
      <c r="EN866" s="156" t="s">
        <v>15685</v>
      </c>
      <c r="EO866" s="159" t="s">
        <v>500</v>
      </c>
      <c r="EP866" s="159" t="s">
        <v>3726</v>
      </c>
      <c r="EQ866" s="159" t="s">
        <v>15189</v>
      </c>
    </row>
    <row r="867" spans="2:147" x14ac:dyDescent="0.3">
      <c r="B867" s="129" t="s">
        <v>11141</v>
      </c>
      <c r="C867" s="129" t="s">
        <v>13848</v>
      </c>
      <c r="D867" s="131">
        <v>5</v>
      </c>
      <c r="E867" s="133" t="s">
        <v>14133</v>
      </c>
      <c r="F867" s="134">
        <v>130</v>
      </c>
      <c r="G867" s="134">
        <v>200</v>
      </c>
      <c r="I867" s="123">
        <v>1</v>
      </c>
      <c r="BK867" s="154"/>
      <c r="BL867" s="154" t="s">
        <v>756</v>
      </c>
      <c r="BM867" s="1" t="s">
        <v>14439</v>
      </c>
      <c r="BR867" s="130">
        <v>9</v>
      </c>
      <c r="BS867" s="130">
        <v>32</v>
      </c>
      <c r="BT867" s="130">
        <v>59</v>
      </c>
      <c r="BU867" s="131">
        <v>100</v>
      </c>
      <c r="BV867" s="139" t="s">
        <v>756</v>
      </c>
      <c r="BX867" s="137">
        <v>6</v>
      </c>
      <c r="BY867" s="137">
        <v>4.8</v>
      </c>
      <c r="BZ867" s="137"/>
      <c r="CA867" s="137">
        <v>25</v>
      </c>
      <c r="CE867" s="141">
        <v>19.2</v>
      </c>
      <c r="CF867" s="141">
        <v>10.6</v>
      </c>
      <c r="CG867" s="141">
        <v>0.3</v>
      </c>
      <c r="CH867" s="141">
        <v>0.3</v>
      </c>
      <c r="CI867" s="141">
        <v>30.4</v>
      </c>
      <c r="CN867" s="143">
        <v>38.9</v>
      </c>
      <c r="CO867" s="143">
        <v>78.150000000000006</v>
      </c>
      <c r="CT867" s="144">
        <v>7.7</v>
      </c>
      <c r="CU867" s="145">
        <v>0.7</v>
      </c>
      <c r="CV867" s="145">
        <v>11</v>
      </c>
      <c r="CX867" s="146" t="s">
        <v>756</v>
      </c>
      <c r="DA867" s="149" t="s">
        <v>756</v>
      </c>
      <c r="DC867" s="148" t="s">
        <v>756</v>
      </c>
      <c r="DD867" s="148" t="s">
        <v>756</v>
      </c>
      <c r="DE867" s="148" t="s">
        <v>756</v>
      </c>
      <c r="DG867" s="161" t="s">
        <v>756</v>
      </c>
      <c r="DS867" s="151" t="s">
        <v>82</v>
      </c>
      <c r="DW867" s="152"/>
      <c r="DX867" s="152"/>
      <c r="DY867" s="152"/>
      <c r="DZ867" s="152"/>
      <c r="EA867" s="152"/>
      <c r="EB867" s="152"/>
      <c r="EC867" s="152"/>
      <c r="ED867" s="152"/>
      <c r="EE867" s="152"/>
      <c r="EF867" s="152"/>
      <c r="EG867" s="152"/>
      <c r="EH867" s="152"/>
      <c r="EI867" s="152"/>
      <c r="EJ867" s="152" t="s">
        <v>756</v>
      </c>
      <c r="EK867" s="152"/>
      <c r="EL867" s="152"/>
      <c r="EM867" s="147" t="s">
        <v>756</v>
      </c>
      <c r="EN867" s="156" t="s">
        <v>15685</v>
      </c>
      <c r="EO867" s="159" t="s">
        <v>500</v>
      </c>
      <c r="EP867" s="159" t="s">
        <v>3726</v>
      </c>
      <c r="EQ867" s="159" t="s">
        <v>15189</v>
      </c>
    </row>
    <row r="868" spans="2:147" x14ac:dyDescent="0.3">
      <c r="B868" s="129" t="s">
        <v>11144</v>
      </c>
      <c r="C868" s="129" t="s">
        <v>13849</v>
      </c>
      <c r="D868" s="131">
        <v>1</v>
      </c>
      <c r="E868" s="133" t="s">
        <v>4447</v>
      </c>
      <c r="F868" s="134">
        <v>0</v>
      </c>
      <c r="G868" s="134">
        <v>14</v>
      </c>
      <c r="I868" s="123">
        <v>1</v>
      </c>
      <c r="BK868" s="154"/>
      <c r="BL868" s="154" t="s">
        <v>756</v>
      </c>
      <c r="BM868" s="1" t="s">
        <v>15001</v>
      </c>
      <c r="BR868" s="130">
        <v>23</v>
      </c>
      <c r="BS868" s="130">
        <v>27.5</v>
      </c>
      <c r="BT868" s="130">
        <v>49.5</v>
      </c>
      <c r="BU868" s="131">
        <v>100</v>
      </c>
      <c r="BV868" s="139">
        <v>1.26</v>
      </c>
      <c r="BX868" s="137">
        <v>4.87</v>
      </c>
      <c r="BY868" s="137">
        <v>4.04</v>
      </c>
      <c r="BZ868" s="137"/>
      <c r="CA868" s="137">
        <v>0.04</v>
      </c>
      <c r="CE868" s="141">
        <v>15.12</v>
      </c>
      <c r="CF868" s="141">
        <v>5.04</v>
      </c>
      <c r="CG868" s="141">
        <v>1.24</v>
      </c>
      <c r="CH868" s="141">
        <v>0.28000000000000003</v>
      </c>
      <c r="CI868" s="141">
        <v>21.68</v>
      </c>
      <c r="CN868" s="143">
        <v>46.57</v>
      </c>
      <c r="CO868" s="143">
        <v>46.55</v>
      </c>
      <c r="CT868" s="144">
        <v>13.7</v>
      </c>
      <c r="CU868" s="145">
        <v>1.8</v>
      </c>
      <c r="CV868" s="145">
        <v>7.6</v>
      </c>
      <c r="CX868" s="146">
        <v>4.67</v>
      </c>
      <c r="DA868" s="149">
        <v>32.479999999999997</v>
      </c>
      <c r="DC868" s="148">
        <v>60.63</v>
      </c>
      <c r="DD868" s="148">
        <v>1.1499999999999999</v>
      </c>
      <c r="DE868" s="148">
        <v>1.9</v>
      </c>
      <c r="DG868" s="161">
        <v>1.6</v>
      </c>
      <c r="DS868" s="151" t="s">
        <v>82</v>
      </c>
      <c r="DW868" s="152"/>
      <c r="DX868" s="152"/>
      <c r="DY868" s="152"/>
      <c r="DZ868" s="152"/>
      <c r="EA868" s="152"/>
      <c r="EB868" s="152"/>
      <c r="EC868" s="152"/>
      <c r="ED868" s="152">
        <v>18.309999999999999</v>
      </c>
      <c r="EE868" s="152">
        <v>6.1</v>
      </c>
      <c r="EF868" s="152">
        <v>1.29</v>
      </c>
      <c r="EG868" s="152">
        <v>0.2</v>
      </c>
      <c r="EH868" s="152">
        <v>25.91</v>
      </c>
      <c r="EI868" s="152">
        <v>41.7</v>
      </c>
      <c r="EJ868" s="152" t="s">
        <v>756</v>
      </c>
      <c r="EK868" s="152">
        <v>10.7</v>
      </c>
      <c r="EL868" s="152"/>
      <c r="EM868" s="147">
        <v>16000</v>
      </c>
      <c r="EN868" s="156" t="s">
        <v>15685</v>
      </c>
      <c r="EO868" s="159" t="s">
        <v>500</v>
      </c>
      <c r="EP868" s="159" t="s">
        <v>3726</v>
      </c>
      <c r="EQ868" s="159" t="s">
        <v>15190</v>
      </c>
    </row>
    <row r="869" spans="2:147" x14ac:dyDescent="0.3">
      <c r="B869" s="129" t="s">
        <v>11144</v>
      </c>
      <c r="C869" s="129" t="s">
        <v>13850</v>
      </c>
      <c r="D869" s="131">
        <v>2</v>
      </c>
      <c r="E869" s="133" t="s">
        <v>475</v>
      </c>
      <c r="F869" s="134">
        <v>14</v>
      </c>
      <c r="G869" s="134">
        <v>36</v>
      </c>
      <c r="I869" s="123">
        <v>1</v>
      </c>
      <c r="BK869" s="154"/>
      <c r="BL869" s="154" t="s">
        <v>756</v>
      </c>
      <c r="BM869" s="1" t="s">
        <v>15002</v>
      </c>
      <c r="BR869" s="130">
        <v>23.12</v>
      </c>
      <c r="BS869" s="130">
        <v>19.21</v>
      </c>
      <c r="BT869" s="130">
        <v>57.64</v>
      </c>
      <c r="BU869" s="131">
        <v>99.97</v>
      </c>
      <c r="BV869" s="139">
        <v>1.1299999999999999</v>
      </c>
      <c r="BX869" s="137">
        <v>4.91</v>
      </c>
      <c r="BY869" s="137">
        <v>4.08</v>
      </c>
      <c r="BZ869" s="137"/>
      <c r="CA869" s="137">
        <v>0.02</v>
      </c>
      <c r="CE869" s="141">
        <v>16.96</v>
      </c>
      <c r="CF869" s="141">
        <v>5.09</v>
      </c>
      <c r="CG869" s="141">
        <v>1.53</v>
      </c>
      <c r="CH869" s="141">
        <v>0.16</v>
      </c>
      <c r="CI869" s="141">
        <v>23.74</v>
      </c>
      <c r="CN869" s="143">
        <v>45.63</v>
      </c>
      <c r="CO869" s="143">
        <v>52.03</v>
      </c>
      <c r="CT869" s="144">
        <v>13.8</v>
      </c>
      <c r="CU869" s="145">
        <v>1.6</v>
      </c>
      <c r="CV869" s="145">
        <v>8.6</v>
      </c>
      <c r="CX869" s="146" t="s">
        <v>756</v>
      </c>
      <c r="DA869" s="149" t="s">
        <v>756</v>
      </c>
      <c r="DC869" s="148" t="s">
        <v>756</v>
      </c>
      <c r="DD869" s="148" t="s">
        <v>756</v>
      </c>
      <c r="DE869" s="148" t="s">
        <v>756</v>
      </c>
      <c r="DG869" s="161" t="s">
        <v>756</v>
      </c>
      <c r="DS869" s="151" t="s">
        <v>82</v>
      </c>
      <c r="DW869" s="152"/>
      <c r="DX869" s="152"/>
      <c r="DY869" s="152"/>
      <c r="DZ869" s="152"/>
      <c r="EA869" s="152"/>
      <c r="EB869" s="152"/>
      <c r="EC869" s="152"/>
      <c r="ED869" s="152">
        <v>19.71</v>
      </c>
      <c r="EE869" s="152">
        <v>6.27</v>
      </c>
      <c r="EF869" s="152">
        <v>1.49</v>
      </c>
      <c r="EG869" s="152">
        <v>0.11</v>
      </c>
      <c r="EH869" s="152">
        <v>27.59</v>
      </c>
      <c r="EI869" s="152">
        <v>40.9</v>
      </c>
      <c r="EJ869" s="152" t="s">
        <v>756</v>
      </c>
      <c r="EK869" s="152"/>
      <c r="EL869" s="152"/>
      <c r="EM869" s="147" t="s">
        <v>756</v>
      </c>
      <c r="EN869" s="156" t="s">
        <v>15685</v>
      </c>
      <c r="EO869" s="159" t="s">
        <v>500</v>
      </c>
      <c r="EP869" s="159" t="s">
        <v>3726</v>
      </c>
      <c r="EQ869" s="159" t="s">
        <v>15190</v>
      </c>
    </row>
    <row r="870" spans="2:147" x14ac:dyDescent="0.3">
      <c r="B870" s="129" t="s">
        <v>11144</v>
      </c>
      <c r="C870" s="129" t="s">
        <v>13851</v>
      </c>
      <c r="D870" s="131">
        <v>3</v>
      </c>
      <c r="E870" s="133" t="s">
        <v>4743</v>
      </c>
      <c r="F870" s="134">
        <v>36</v>
      </c>
      <c r="G870" s="134">
        <v>70</v>
      </c>
      <c r="I870" s="123">
        <v>1</v>
      </c>
      <c r="BK870" s="154"/>
      <c r="BL870" s="154" t="s">
        <v>756</v>
      </c>
      <c r="BM870" s="1" t="s">
        <v>15003</v>
      </c>
      <c r="BR870" s="130">
        <v>4.3899999999999997</v>
      </c>
      <c r="BS870" s="130">
        <v>32.619999999999997</v>
      </c>
      <c r="BT870" s="130">
        <v>62.99</v>
      </c>
      <c r="BU870" s="131">
        <v>100</v>
      </c>
      <c r="BV870" s="139">
        <v>1.1399999999999999</v>
      </c>
      <c r="BX870" s="137">
        <v>5.24</v>
      </c>
      <c r="BY870" s="137">
        <v>4.28</v>
      </c>
      <c r="BZ870" s="137"/>
      <c r="CA870" s="137">
        <v>0.02</v>
      </c>
      <c r="CE870" s="141">
        <v>25.54</v>
      </c>
      <c r="CF870" s="141">
        <v>8.24</v>
      </c>
      <c r="CG870" s="141">
        <v>1.36</v>
      </c>
      <c r="CH870" s="141">
        <v>0.15</v>
      </c>
      <c r="CI870" s="141">
        <v>35.29</v>
      </c>
      <c r="CN870" s="143">
        <v>49.71</v>
      </c>
      <c r="CO870" s="143">
        <v>70.989999999999995</v>
      </c>
      <c r="CT870" s="144">
        <v>10.3</v>
      </c>
      <c r="CU870" s="145">
        <v>1.4</v>
      </c>
      <c r="CV870" s="145">
        <v>7.4</v>
      </c>
      <c r="CX870" s="146" t="s">
        <v>756</v>
      </c>
      <c r="DA870" s="149" t="s">
        <v>756</v>
      </c>
      <c r="DC870" s="148" t="s">
        <v>756</v>
      </c>
      <c r="DD870" s="148" t="s">
        <v>756</v>
      </c>
      <c r="DE870" s="148" t="s">
        <v>756</v>
      </c>
      <c r="DG870" s="161" t="s">
        <v>756</v>
      </c>
      <c r="DS870" s="151" t="s">
        <v>82</v>
      </c>
      <c r="DW870" s="152"/>
      <c r="DX870" s="152"/>
      <c r="DY870" s="152"/>
      <c r="DZ870" s="152"/>
      <c r="EA870" s="152"/>
      <c r="EB870" s="152"/>
      <c r="EC870" s="152"/>
      <c r="ED870" s="152">
        <v>20.420000000000002</v>
      </c>
      <c r="EE870" s="152">
        <v>7.1</v>
      </c>
      <c r="EF870" s="152">
        <v>1.47</v>
      </c>
      <c r="EG870" s="152">
        <v>0.11</v>
      </c>
      <c r="EH870" s="152">
        <v>29.11</v>
      </c>
      <c r="EI870" s="152">
        <v>42.47</v>
      </c>
      <c r="EJ870" s="152" t="s">
        <v>756</v>
      </c>
      <c r="EK870" s="152"/>
      <c r="EL870" s="152"/>
      <c r="EM870" s="147" t="s">
        <v>756</v>
      </c>
      <c r="EN870" s="156" t="s">
        <v>15685</v>
      </c>
      <c r="EO870" s="159" t="s">
        <v>500</v>
      </c>
      <c r="EP870" s="159" t="s">
        <v>3726</v>
      </c>
      <c r="EQ870" s="159" t="s">
        <v>15190</v>
      </c>
    </row>
    <row r="871" spans="2:147" x14ac:dyDescent="0.3">
      <c r="B871" s="129" t="s">
        <v>11144</v>
      </c>
      <c r="C871" s="129" t="s">
        <v>13852</v>
      </c>
      <c r="D871" s="131">
        <v>4</v>
      </c>
      <c r="E871" s="133" t="s">
        <v>4746</v>
      </c>
      <c r="F871" s="134">
        <v>70</v>
      </c>
      <c r="G871" s="134">
        <v>99</v>
      </c>
      <c r="I871" s="123">
        <v>1</v>
      </c>
      <c r="BK871" s="154"/>
      <c r="BL871" s="154" t="s">
        <v>756</v>
      </c>
      <c r="BM871" s="1" t="s">
        <v>15004</v>
      </c>
      <c r="BR871" s="130">
        <v>0.55000000000000004</v>
      </c>
      <c r="BS871" s="130">
        <v>36.159999999999997</v>
      </c>
      <c r="BT871" s="130">
        <v>63.29</v>
      </c>
      <c r="BU871" s="131">
        <v>100</v>
      </c>
      <c r="BV871" s="139">
        <v>1.18</v>
      </c>
      <c r="BX871" s="137">
        <v>5.09</v>
      </c>
      <c r="BY871" s="137">
        <v>4.2</v>
      </c>
      <c r="BZ871" s="137"/>
      <c r="CA871" s="137">
        <v>0.02</v>
      </c>
      <c r="CE871" s="141">
        <v>18.3</v>
      </c>
      <c r="CF871" s="141">
        <v>6.66</v>
      </c>
      <c r="CG871" s="141">
        <v>1.61</v>
      </c>
      <c r="CH871" s="141">
        <v>0.16</v>
      </c>
      <c r="CI871" s="141">
        <v>26.73</v>
      </c>
      <c r="CN871" s="143">
        <v>53.36</v>
      </c>
      <c r="CO871" s="143">
        <v>50.09</v>
      </c>
      <c r="CT871" s="144">
        <v>9.1</v>
      </c>
      <c r="CU871" s="145">
        <v>1.3</v>
      </c>
      <c r="CV871" s="145">
        <v>7</v>
      </c>
      <c r="CX871" s="146" t="s">
        <v>756</v>
      </c>
      <c r="DA871" s="149" t="s">
        <v>756</v>
      </c>
      <c r="DC871" s="148" t="s">
        <v>756</v>
      </c>
      <c r="DD871" s="148" t="s">
        <v>756</v>
      </c>
      <c r="DE871" s="148" t="s">
        <v>756</v>
      </c>
      <c r="DG871" s="161" t="s">
        <v>756</v>
      </c>
      <c r="DS871" s="151" t="s">
        <v>82</v>
      </c>
      <c r="DW871" s="152"/>
      <c r="DX871" s="152"/>
      <c r="DY871" s="152"/>
      <c r="DZ871" s="152"/>
      <c r="EA871" s="152"/>
      <c r="EB871" s="152"/>
      <c r="EC871" s="152"/>
      <c r="ED871" s="152">
        <v>22.4</v>
      </c>
      <c r="EE871" s="152">
        <v>8.06</v>
      </c>
      <c r="EF871" s="152">
        <v>1.1100000000000001</v>
      </c>
      <c r="EG871" s="152">
        <v>0.11</v>
      </c>
      <c r="EH871" s="152">
        <v>31.69</v>
      </c>
      <c r="EI871" s="152">
        <v>42.85</v>
      </c>
      <c r="EJ871" s="152" t="s">
        <v>756</v>
      </c>
      <c r="EK871" s="152"/>
      <c r="EL871" s="152"/>
      <c r="EM871" s="147" t="s">
        <v>756</v>
      </c>
      <c r="EN871" s="156" t="s">
        <v>15685</v>
      </c>
      <c r="EO871" s="159" t="s">
        <v>500</v>
      </c>
      <c r="EP871" s="159" t="s">
        <v>3726</v>
      </c>
      <c r="EQ871" s="159" t="s">
        <v>15190</v>
      </c>
    </row>
    <row r="872" spans="2:147" x14ac:dyDescent="0.3">
      <c r="B872" s="129" t="s">
        <v>11144</v>
      </c>
      <c r="C872" s="129" t="s">
        <v>13853</v>
      </c>
      <c r="D872" s="131">
        <v>5</v>
      </c>
      <c r="E872" s="133" t="s">
        <v>14104</v>
      </c>
      <c r="F872" s="134">
        <v>99</v>
      </c>
      <c r="G872" s="134">
        <v>120</v>
      </c>
      <c r="I872" s="123">
        <v>1</v>
      </c>
      <c r="BK872" s="154"/>
      <c r="BL872" s="154" t="s">
        <v>756</v>
      </c>
      <c r="BM872" s="1" t="s">
        <v>15005</v>
      </c>
      <c r="BR872" s="130">
        <v>0.95</v>
      </c>
      <c r="BS872" s="130">
        <v>39.39</v>
      </c>
      <c r="BT872" s="130">
        <v>59.65</v>
      </c>
      <c r="BU872" s="131">
        <v>99.990000000000009</v>
      </c>
      <c r="BV872" s="139">
        <v>1.19</v>
      </c>
      <c r="BX872" s="137">
        <v>5.19</v>
      </c>
      <c r="BY872" s="137">
        <v>4.4800000000000004</v>
      </c>
      <c r="BZ872" s="137"/>
      <c r="CA872" s="137">
        <v>0.03</v>
      </c>
      <c r="CE872" s="141">
        <v>17.64</v>
      </c>
      <c r="CF872" s="141">
        <v>5.88</v>
      </c>
      <c r="CG872" s="141">
        <v>1.72</v>
      </c>
      <c r="CH872" s="141">
        <v>0.17</v>
      </c>
      <c r="CI872" s="141">
        <v>25.41</v>
      </c>
      <c r="CN872" s="143">
        <v>46.57</v>
      </c>
      <c r="CO872" s="143">
        <v>54.56</v>
      </c>
      <c r="CT872" s="144">
        <v>7</v>
      </c>
      <c r="CU872" s="145">
        <v>0.9</v>
      </c>
      <c r="CV872" s="145">
        <v>7.8</v>
      </c>
      <c r="CX872" s="146" t="s">
        <v>756</v>
      </c>
      <c r="DA872" s="149" t="s">
        <v>756</v>
      </c>
      <c r="DC872" s="148" t="s">
        <v>756</v>
      </c>
      <c r="DD872" s="148" t="s">
        <v>756</v>
      </c>
      <c r="DE872" s="148" t="s">
        <v>756</v>
      </c>
      <c r="DG872" s="161" t="s">
        <v>756</v>
      </c>
      <c r="DS872" s="151" t="s">
        <v>82</v>
      </c>
      <c r="DW872" s="152"/>
      <c r="DX872" s="152"/>
      <c r="DY872" s="152"/>
      <c r="DZ872" s="152"/>
      <c r="EA872" s="152"/>
      <c r="EB872" s="152"/>
      <c r="EC872" s="152"/>
      <c r="ED872" s="152">
        <v>21.31</v>
      </c>
      <c r="EE872" s="152">
        <v>7.1</v>
      </c>
      <c r="EF872" s="152">
        <v>1.04</v>
      </c>
      <c r="EG872" s="152">
        <v>0.1</v>
      </c>
      <c r="EH872" s="152">
        <v>29.56</v>
      </c>
      <c r="EI872" s="152">
        <v>43.92</v>
      </c>
      <c r="EJ872" s="152" t="s">
        <v>756</v>
      </c>
      <c r="EK872" s="152"/>
      <c r="EL872" s="152"/>
      <c r="EM872" s="147" t="s">
        <v>756</v>
      </c>
      <c r="EN872" s="156" t="s">
        <v>15685</v>
      </c>
      <c r="EO872" s="159" t="s">
        <v>500</v>
      </c>
      <c r="EP872" s="159" t="s">
        <v>3726</v>
      </c>
      <c r="EQ872" s="159" t="s">
        <v>15190</v>
      </c>
    </row>
    <row r="873" spans="2:147" x14ac:dyDescent="0.3">
      <c r="B873" s="129" t="s">
        <v>11144</v>
      </c>
      <c r="C873" s="129" t="s">
        <v>13854</v>
      </c>
      <c r="D873" s="131">
        <v>6</v>
      </c>
      <c r="E873" s="133" t="s">
        <v>45</v>
      </c>
      <c r="F873" s="134">
        <v>120</v>
      </c>
      <c r="G873" s="134">
        <v>185</v>
      </c>
      <c r="I873" s="123">
        <v>1</v>
      </c>
      <c r="BK873" s="154"/>
      <c r="BL873" s="154" t="s">
        <v>756</v>
      </c>
      <c r="BM873" s="1" t="s">
        <v>15006</v>
      </c>
      <c r="BR873" s="130">
        <v>1.9</v>
      </c>
      <c r="BS873" s="130">
        <v>39.92</v>
      </c>
      <c r="BT873" s="130">
        <v>58.17</v>
      </c>
      <c r="BU873" s="131">
        <v>99.990000000000009</v>
      </c>
      <c r="BV873" s="139">
        <v>1.22</v>
      </c>
      <c r="BX873" s="137">
        <v>4.88</v>
      </c>
      <c r="BY873" s="137">
        <v>4.12</v>
      </c>
      <c r="BZ873" s="137"/>
      <c r="CA873" s="137">
        <v>0.03</v>
      </c>
      <c r="CE873" s="141">
        <v>20.350000000000001</v>
      </c>
      <c r="CF873" s="141">
        <v>6.78</v>
      </c>
      <c r="CG873" s="141">
        <v>1.7</v>
      </c>
      <c r="CH873" s="141">
        <v>0.18</v>
      </c>
      <c r="CI873" s="141">
        <v>29.01</v>
      </c>
      <c r="CN873" s="143">
        <v>49.31</v>
      </c>
      <c r="CO873" s="143">
        <v>58.83</v>
      </c>
      <c r="CT873" s="144">
        <v>7</v>
      </c>
      <c r="CU873" s="145">
        <v>0.8</v>
      </c>
      <c r="CV873" s="145">
        <v>8.8000000000000007</v>
      </c>
      <c r="CX873" s="146" t="s">
        <v>756</v>
      </c>
      <c r="DA873" s="149" t="s">
        <v>756</v>
      </c>
      <c r="DC873" s="148" t="s">
        <v>756</v>
      </c>
      <c r="DD873" s="148" t="s">
        <v>756</v>
      </c>
      <c r="DE873" s="148" t="s">
        <v>756</v>
      </c>
      <c r="DG873" s="161" t="s">
        <v>756</v>
      </c>
      <c r="DS873" s="151" t="s">
        <v>82</v>
      </c>
      <c r="DW873" s="152"/>
      <c r="DX873" s="152"/>
      <c r="DY873" s="152"/>
      <c r="DZ873" s="152"/>
      <c r="EA873" s="152"/>
      <c r="EB873" s="152"/>
      <c r="EC873" s="152"/>
      <c r="ED873" s="152">
        <v>26.88</v>
      </c>
      <c r="EE873" s="152">
        <v>8.9600000000000009</v>
      </c>
      <c r="EF873" s="152">
        <v>1.42</v>
      </c>
      <c r="EG873" s="152">
        <v>0.1</v>
      </c>
      <c r="EH873" s="152">
        <v>37.369999999999997</v>
      </c>
      <c r="EI873" s="152">
        <v>41.88</v>
      </c>
      <c r="EJ873" s="152" t="s">
        <v>756</v>
      </c>
      <c r="EK873" s="152"/>
      <c r="EL873" s="152"/>
      <c r="EM873" s="147" t="s">
        <v>756</v>
      </c>
      <c r="EN873" s="156" t="s">
        <v>15685</v>
      </c>
      <c r="EO873" s="159" t="s">
        <v>500</v>
      </c>
      <c r="EP873" s="159" t="s">
        <v>3726</v>
      </c>
      <c r="EQ873" s="159" t="s">
        <v>15190</v>
      </c>
    </row>
    <row r="874" spans="2:147" x14ac:dyDescent="0.3">
      <c r="B874" s="129" t="s">
        <v>11145</v>
      </c>
      <c r="C874" s="129" t="s">
        <v>13855</v>
      </c>
      <c r="D874" s="131">
        <v>1</v>
      </c>
      <c r="E874" s="133" t="s">
        <v>4447</v>
      </c>
      <c r="F874" s="134">
        <v>0</v>
      </c>
      <c r="G874" s="134">
        <v>18</v>
      </c>
      <c r="I874" s="123">
        <v>1</v>
      </c>
      <c r="BK874" s="154"/>
      <c r="BL874" s="154" t="s">
        <v>756</v>
      </c>
      <c r="BM874" s="1" t="s">
        <v>738</v>
      </c>
      <c r="BR874" s="130">
        <v>26</v>
      </c>
      <c r="BS874" s="130">
        <v>34</v>
      </c>
      <c r="BT874" s="130">
        <v>40</v>
      </c>
      <c r="BU874" s="131">
        <v>100</v>
      </c>
      <c r="BV874" s="139">
        <v>1.1599999999999999</v>
      </c>
      <c r="BX874" s="137">
        <v>5.6</v>
      </c>
      <c r="BY874" s="137">
        <v>4.3</v>
      </c>
      <c r="BZ874" s="137"/>
      <c r="CA874" s="137">
        <v>20.3</v>
      </c>
      <c r="CE874" s="141">
        <v>4.4000000000000004</v>
      </c>
      <c r="CF874" s="141">
        <v>3.1</v>
      </c>
      <c r="CG874" s="141">
        <v>3</v>
      </c>
      <c r="CH874" s="141">
        <v>1.4</v>
      </c>
      <c r="CI874" s="141">
        <v>11.9</v>
      </c>
      <c r="CN874" s="143">
        <v>29.8</v>
      </c>
      <c r="CO874" s="143">
        <v>39.93</v>
      </c>
      <c r="CT874" s="144">
        <v>23</v>
      </c>
      <c r="CU874" s="145">
        <v>2.2999999999999998</v>
      </c>
      <c r="CV874" s="145">
        <v>10</v>
      </c>
      <c r="CX874" s="146">
        <v>3.97</v>
      </c>
      <c r="DA874" s="149">
        <v>18.100000000000001</v>
      </c>
      <c r="DC874" s="148">
        <v>66.400000000000006</v>
      </c>
      <c r="DD874" s="148">
        <v>0.65</v>
      </c>
      <c r="DE874" s="148">
        <v>1.58</v>
      </c>
      <c r="DG874" s="161">
        <v>0.54</v>
      </c>
      <c r="DS874" s="151" t="s">
        <v>82</v>
      </c>
      <c r="DW874" s="152"/>
      <c r="DX874" s="152"/>
      <c r="DY874" s="152"/>
      <c r="DZ874" s="152"/>
      <c r="EA874" s="152"/>
      <c r="EB874" s="152"/>
      <c r="EC874" s="152"/>
      <c r="ED874" s="152"/>
      <c r="EE874" s="152"/>
      <c r="EF874" s="152"/>
      <c r="EG874" s="152"/>
      <c r="EH874" s="152"/>
      <c r="EI874" s="152"/>
      <c r="EJ874" s="152" t="s">
        <v>756</v>
      </c>
      <c r="EK874" s="152">
        <v>9.1</v>
      </c>
      <c r="EL874" s="152"/>
      <c r="EM874" s="147">
        <v>5400</v>
      </c>
      <c r="EN874" s="156" t="s">
        <v>15685</v>
      </c>
      <c r="EO874" s="159" t="s">
        <v>500</v>
      </c>
      <c r="EP874" s="159" t="s">
        <v>3726</v>
      </c>
      <c r="EQ874" s="159" t="s">
        <v>15190</v>
      </c>
    </row>
    <row r="875" spans="2:147" x14ac:dyDescent="0.3">
      <c r="B875" s="129" t="s">
        <v>11145</v>
      </c>
      <c r="C875" s="129" t="s">
        <v>13856</v>
      </c>
      <c r="D875" s="131">
        <v>2</v>
      </c>
      <c r="E875" s="133" t="s">
        <v>4472</v>
      </c>
      <c r="F875" s="134">
        <v>18</v>
      </c>
      <c r="G875" s="134">
        <v>52</v>
      </c>
      <c r="I875" s="123">
        <v>1</v>
      </c>
      <c r="BK875" s="154"/>
      <c r="BL875" s="154" t="s">
        <v>756</v>
      </c>
      <c r="BM875" s="1" t="s">
        <v>738</v>
      </c>
      <c r="BR875" s="130">
        <v>25</v>
      </c>
      <c r="BS875" s="130">
        <v>23</v>
      </c>
      <c r="BT875" s="130">
        <v>52</v>
      </c>
      <c r="BU875" s="131">
        <v>100</v>
      </c>
      <c r="BV875" s="139">
        <v>1.17</v>
      </c>
      <c r="BX875" s="137">
        <v>5.0999999999999996</v>
      </c>
      <c r="BY875" s="137">
        <v>4.0999999999999996</v>
      </c>
      <c r="BZ875" s="137"/>
      <c r="CA875" s="137">
        <v>20.8</v>
      </c>
      <c r="CE875" s="141">
        <v>5.8</v>
      </c>
      <c r="CF875" s="141">
        <v>3.5</v>
      </c>
      <c r="CG875" s="141">
        <v>3</v>
      </c>
      <c r="CH875" s="141">
        <v>1</v>
      </c>
      <c r="CI875" s="141">
        <v>13.3</v>
      </c>
      <c r="CN875" s="143">
        <v>36.700000000000003</v>
      </c>
      <c r="CO875" s="143">
        <v>36.24</v>
      </c>
      <c r="CT875" s="144">
        <v>16.8</v>
      </c>
      <c r="CU875" s="145">
        <v>1.6</v>
      </c>
      <c r="CV875" s="145">
        <v>10.5</v>
      </c>
      <c r="CX875" s="146" t="s">
        <v>756</v>
      </c>
      <c r="DA875" s="149" t="s">
        <v>756</v>
      </c>
      <c r="DC875" s="148" t="s">
        <v>756</v>
      </c>
      <c r="DD875" s="148" t="s">
        <v>756</v>
      </c>
      <c r="DE875" s="148" t="s">
        <v>756</v>
      </c>
      <c r="DG875" s="161" t="s">
        <v>756</v>
      </c>
      <c r="DS875" s="151" t="s">
        <v>82</v>
      </c>
      <c r="DW875" s="152"/>
      <c r="DX875" s="152"/>
      <c r="DY875" s="152"/>
      <c r="DZ875" s="152"/>
      <c r="EA875" s="152"/>
      <c r="EB875" s="152"/>
      <c r="EC875" s="152"/>
      <c r="ED875" s="152"/>
      <c r="EE875" s="152"/>
      <c r="EF875" s="152"/>
      <c r="EG875" s="152"/>
      <c r="EH875" s="152"/>
      <c r="EI875" s="152"/>
      <c r="EJ875" s="152" t="s">
        <v>756</v>
      </c>
      <c r="EK875" s="152"/>
      <c r="EL875" s="152"/>
      <c r="EM875" s="147" t="s">
        <v>756</v>
      </c>
      <c r="EN875" s="156" t="s">
        <v>15685</v>
      </c>
      <c r="EO875" s="159" t="s">
        <v>500</v>
      </c>
      <c r="EP875" s="159" t="s">
        <v>3726</v>
      </c>
      <c r="EQ875" s="159" t="s">
        <v>15190</v>
      </c>
    </row>
    <row r="876" spans="2:147" x14ac:dyDescent="0.3">
      <c r="B876" s="129" t="s">
        <v>11145</v>
      </c>
      <c r="C876" s="129" t="s">
        <v>13857</v>
      </c>
      <c r="D876" s="131">
        <v>3</v>
      </c>
      <c r="E876" s="133" t="s">
        <v>4475</v>
      </c>
      <c r="F876" s="134">
        <v>52</v>
      </c>
      <c r="G876" s="134">
        <v>90</v>
      </c>
      <c r="I876" s="123">
        <v>1</v>
      </c>
      <c r="BK876" s="154"/>
      <c r="BL876" s="154" t="s">
        <v>756</v>
      </c>
      <c r="BM876" s="1" t="s">
        <v>738</v>
      </c>
      <c r="BR876" s="130">
        <v>20</v>
      </c>
      <c r="BS876" s="130">
        <v>20</v>
      </c>
      <c r="BT876" s="130">
        <v>60</v>
      </c>
      <c r="BU876" s="131">
        <v>100</v>
      </c>
      <c r="BV876" s="139">
        <v>1.1399999999999999</v>
      </c>
      <c r="BX876" s="137">
        <v>5.4</v>
      </c>
      <c r="BY876" s="137">
        <v>4.3</v>
      </c>
      <c r="BZ876" s="137"/>
      <c r="CA876" s="137">
        <v>10.4</v>
      </c>
      <c r="CE876" s="141">
        <v>6.3</v>
      </c>
      <c r="CF876" s="141">
        <v>3.5</v>
      </c>
      <c r="CG876" s="141">
        <v>3</v>
      </c>
      <c r="CH876" s="141">
        <v>0.8</v>
      </c>
      <c r="CI876" s="141">
        <v>13.6</v>
      </c>
      <c r="CN876" s="143">
        <v>33.4</v>
      </c>
      <c r="CO876" s="143">
        <v>40.72</v>
      </c>
      <c r="CT876" s="144">
        <v>12.6</v>
      </c>
      <c r="CU876" s="145">
        <v>1.3</v>
      </c>
      <c r="CV876" s="145">
        <v>9.6999999999999993</v>
      </c>
      <c r="CX876" s="146" t="s">
        <v>756</v>
      </c>
      <c r="DA876" s="149" t="s">
        <v>756</v>
      </c>
      <c r="DC876" s="148" t="s">
        <v>756</v>
      </c>
      <c r="DD876" s="148" t="s">
        <v>756</v>
      </c>
      <c r="DE876" s="148" t="s">
        <v>756</v>
      </c>
      <c r="DG876" s="161" t="s">
        <v>756</v>
      </c>
      <c r="DS876" s="151" t="s">
        <v>82</v>
      </c>
      <c r="DW876" s="152"/>
      <c r="DX876" s="152"/>
      <c r="DY876" s="152"/>
      <c r="DZ876" s="152"/>
      <c r="EA876" s="152"/>
      <c r="EB876" s="152"/>
      <c r="EC876" s="152"/>
      <c r="ED876" s="152"/>
      <c r="EE876" s="152"/>
      <c r="EF876" s="152"/>
      <c r="EG876" s="152"/>
      <c r="EH876" s="152"/>
      <c r="EI876" s="152"/>
      <c r="EJ876" s="152" t="s">
        <v>756</v>
      </c>
      <c r="EK876" s="152"/>
      <c r="EL876" s="152"/>
      <c r="EM876" s="147" t="s">
        <v>756</v>
      </c>
      <c r="EN876" s="156" t="s">
        <v>15685</v>
      </c>
      <c r="EO876" s="159" t="s">
        <v>500</v>
      </c>
      <c r="EP876" s="159" t="s">
        <v>3726</v>
      </c>
      <c r="EQ876" s="159" t="s">
        <v>15190</v>
      </c>
    </row>
    <row r="877" spans="2:147" x14ac:dyDescent="0.3">
      <c r="B877" s="129" t="s">
        <v>11145</v>
      </c>
      <c r="C877" s="129" t="s">
        <v>13858</v>
      </c>
      <c r="D877" s="131">
        <v>4</v>
      </c>
      <c r="E877" s="133" t="s">
        <v>14049</v>
      </c>
      <c r="F877" s="134">
        <v>90</v>
      </c>
      <c r="G877" s="134">
        <v>146</v>
      </c>
      <c r="I877" s="123">
        <v>1</v>
      </c>
      <c r="BK877" s="154"/>
      <c r="BL877" s="154" t="s">
        <v>756</v>
      </c>
      <c r="BM877" s="1" t="s">
        <v>738</v>
      </c>
      <c r="BR877" s="130">
        <v>6</v>
      </c>
      <c r="BS877" s="130">
        <v>18</v>
      </c>
      <c r="BT877" s="130">
        <v>76</v>
      </c>
      <c r="BU877" s="131">
        <v>100</v>
      </c>
      <c r="BV877" s="139">
        <v>1.1399999999999999</v>
      </c>
      <c r="BX877" s="137">
        <v>5.6</v>
      </c>
      <c r="BY877" s="137">
        <v>4.5999999999999996</v>
      </c>
      <c r="BZ877" s="137"/>
      <c r="CA877" s="137">
        <v>10.5</v>
      </c>
      <c r="CE877" s="141">
        <v>6.3</v>
      </c>
      <c r="CF877" s="141">
        <v>3.7</v>
      </c>
      <c r="CG877" s="141">
        <v>2.9</v>
      </c>
      <c r="CH877" s="141">
        <v>0.5</v>
      </c>
      <c r="CI877" s="141">
        <v>13.4</v>
      </c>
      <c r="CN877" s="143">
        <v>29.2</v>
      </c>
      <c r="CO877" s="143">
        <v>45.89</v>
      </c>
      <c r="CT877" s="144">
        <v>11.7</v>
      </c>
      <c r="CU877" s="145">
        <v>1</v>
      </c>
      <c r="CV877" s="145">
        <v>11.7</v>
      </c>
      <c r="CX877" s="146" t="s">
        <v>756</v>
      </c>
      <c r="DA877" s="149" t="s">
        <v>756</v>
      </c>
      <c r="DC877" s="148" t="s">
        <v>756</v>
      </c>
      <c r="DD877" s="148" t="s">
        <v>756</v>
      </c>
      <c r="DE877" s="148" t="s">
        <v>756</v>
      </c>
      <c r="DG877" s="161" t="s">
        <v>756</v>
      </c>
      <c r="DS877" s="151" t="s">
        <v>82</v>
      </c>
      <c r="DW877" s="152"/>
      <c r="DX877" s="152"/>
      <c r="DY877" s="152"/>
      <c r="DZ877" s="152"/>
      <c r="EA877" s="152"/>
      <c r="EB877" s="152"/>
      <c r="EC877" s="152"/>
      <c r="ED877" s="152"/>
      <c r="EE877" s="152"/>
      <c r="EF877" s="152"/>
      <c r="EG877" s="152"/>
      <c r="EH877" s="152"/>
      <c r="EI877" s="152"/>
      <c r="EJ877" s="152" t="s">
        <v>756</v>
      </c>
      <c r="EK877" s="152"/>
      <c r="EL877" s="152"/>
      <c r="EM877" s="147" t="s">
        <v>756</v>
      </c>
      <c r="EN877" s="156" t="s">
        <v>15685</v>
      </c>
      <c r="EO877" s="159" t="s">
        <v>500</v>
      </c>
      <c r="EP877" s="159" t="s">
        <v>3726</v>
      </c>
      <c r="EQ877" s="159" t="s">
        <v>15190</v>
      </c>
    </row>
    <row r="878" spans="2:147" x14ac:dyDescent="0.3">
      <c r="B878" s="129" t="s">
        <v>11145</v>
      </c>
      <c r="C878" s="129" t="s">
        <v>13859</v>
      </c>
      <c r="D878" s="131">
        <v>5</v>
      </c>
      <c r="E878" s="133" t="s">
        <v>45</v>
      </c>
      <c r="F878" s="134">
        <v>146</v>
      </c>
      <c r="G878" s="134">
        <v>200</v>
      </c>
      <c r="I878" s="123">
        <v>1</v>
      </c>
      <c r="BK878" s="154"/>
      <c r="BL878" s="154" t="s">
        <v>756</v>
      </c>
      <c r="BM878" s="1" t="s">
        <v>738</v>
      </c>
      <c r="BR878" s="130">
        <v>4</v>
      </c>
      <c r="BS878" s="130">
        <v>14</v>
      </c>
      <c r="BT878" s="130">
        <v>82</v>
      </c>
      <c r="BU878" s="131">
        <v>100</v>
      </c>
      <c r="BV878" s="139">
        <v>1.31</v>
      </c>
      <c r="BX878" s="137">
        <v>5.9</v>
      </c>
      <c r="BY878" s="137">
        <v>5.0999999999999996</v>
      </c>
      <c r="BZ878" s="137"/>
      <c r="CA878" s="137">
        <v>30.9</v>
      </c>
      <c r="CE878" s="141">
        <v>7.5</v>
      </c>
      <c r="CF878" s="141">
        <v>2.8</v>
      </c>
      <c r="CG878" s="141">
        <v>2.2999999999999998</v>
      </c>
      <c r="CH878" s="141">
        <v>0.4</v>
      </c>
      <c r="CI878" s="141">
        <v>13</v>
      </c>
      <c r="CN878" s="143">
        <v>26.3</v>
      </c>
      <c r="CO878" s="143">
        <v>49.43</v>
      </c>
      <c r="CT878" s="144">
        <v>5.3</v>
      </c>
      <c r="CU878" s="145">
        <v>0.4</v>
      </c>
      <c r="CV878" s="145">
        <v>13.3</v>
      </c>
      <c r="CX878" s="146" t="s">
        <v>756</v>
      </c>
      <c r="DA878" s="149" t="s">
        <v>756</v>
      </c>
      <c r="DC878" s="148" t="s">
        <v>756</v>
      </c>
      <c r="DD878" s="148" t="s">
        <v>756</v>
      </c>
      <c r="DE878" s="148" t="s">
        <v>756</v>
      </c>
      <c r="DG878" s="161" t="s">
        <v>756</v>
      </c>
      <c r="DS878" s="151" t="s">
        <v>82</v>
      </c>
      <c r="DW878" s="152"/>
      <c r="DX878" s="152"/>
      <c r="DY878" s="152"/>
      <c r="DZ878" s="152"/>
      <c r="EA878" s="152"/>
      <c r="EB878" s="152"/>
      <c r="EC878" s="152"/>
      <c r="ED878" s="152"/>
      <c r="EE878" s="152"/>
      <c r="EF878" s="152"/>
      <c r="EG878" s="152"/>
      <c r="EH878" s="152"/>
      <c r="EI878" s="152"/>
      <c r="EJ878" s="152" t="s">
        <v>756</v>
      </c>
      <c r="EK878" s="152"/>
      <c r="EL878" s="152"/>
      <c r="EM878" s="147" t="s">
        <v>756</v>
      </c>
      <c r="EN878" s="156" t="s">
        <v>15685</v>
      </c>
      <c r="EO878" s="159" t="s">
        <v>500</v>
      </c>
      <c r="EP878" s="159" t="s">
        <v>3726</v>
      </c>
      <c r="EQ878" s="159" t="s">
        <v>15190</v>
      </c>
    </row>
    <row r="879" spans="2:147" x14ac:dyDescent="0.3">
      <c r="B879" s="129" t="s">
        <v>11146</v>
      </c>
      <c r="C879" s="129" t="s">
        <v>13860</v>
      </c>
      <c r="D879" s="131">
        <v>1</v>
      </c>
      <c r="E879" s="133" t="s">
        <v>4447</v>
      </c>
      <c r="F879" s="134">
        <v>0</v>
      </c>
      <c r="G879" s="134">
        <v>15</v>
      </c>
      <c r="I879" s="123">
        <v>1</v>
      </c>
      <c r="BK879" s="154"/>
      <c r="BL879" s="154" t="s">
        <v>756</v>
      </c>
      <c r="BM879" s="1" t="s">
        <v>15007</v>
      </c>
      <c r="BR879" s="130">
        <v>20.85</v>
      </c>
      <c r="BS879" s="130">
        <v>24.18</v>
      </c>
      <c r="BT879" s="130">
        <v>54.96</v>
      </c>
      <c r="BU879" s="131">
        <v>99.990000000000009</v>
      </c>
      <c r="BV879" s="139">
        <v>1.21</v>
      </c>
      <c r="BX879" s="137">
        <v>5.0999999999999996</v>
      </c>
      <c r="BY879" s="137">
        <v>4.2300000000000004</v>
      </c>
      <c r="BZ879" s="137"/>
      <c r="CA879" s="137">
        <v>0.03</v>
      </c>
      <c r="CE879" s="141">
        <v>23.54</v>
      </c>
      <c r="CF879" s="141">
        <v>7.85</v>
      </c>
      <c r="CG879" s="141">
        <v>0.95</v>
      </c>
      <c r="CH879" s="141">
        <v>0.08</v>
      </c>
      <c r="CI879" s="141">
        <v>32.42</v>
      </c>
      <c r="CN879" s="143">
        <v>48.81</v>
      </c>
      <c r="CO879" s="143">
        <v>66.42</v>
      </c>
      <c r="CT879" s="144">
        <v>17</v>
      </c>
      <c r="CU879" s="145">
        <v>2.2999999999999998</v>
      </c>
      <c r="CV879" s="145">
        <v>7.4</v>
      </c>
      <c r="CX879" s="146">
        <v>1.0900000000000001</v>
      </c>
      <c r="DA879" s="149">
        <v>18.850000000000001</v>
      </c>
      <c r="DC879" s="148">
        <v>42.03</v>
      </c>
      <c r="DD879" s="148">
        <v>0.71</v>
      </c>
      <c r="DE879" s="148">
        <v>1.29</v>
      </c>
      <c r="DG879" s="161">
        <v>0.51</v>
      </c>
      <c r="DS879" s="151" t="s">
        <v>82</v>
      </c>
      <c r="DW879" s="152"/>
      <c r="DX879" s="152"/>
      <c r="DY879" s="152"/>
      <c r="DZ879" s="152"/>
      <c r="EA879" s="152"/>
      <c r="EB879" s="152"/>
      <c r="EC879" s="152"/>
      <c r="ED879" s="152"/>
      <c r="EE879" s="152"/>
      <c r="EF879" s="152"/>
      <c r="EG879" s="152"/>
      <c r="EH879" s="152"/>
      <c r="EI879" s="152"/>
      <c r="EJ879" s="152" t="s">
        <v>756</v>
      </c>
      <c r="EK879" s="152">
        <v>2.5</v>
      </c>
      <c r="EL879" s="152"/>
      <c r="EM879" s="147">
        <v>5100</v>
      </c>
      <c r="EN879" s="156" t="s">
        <v>15685</v>
      </c>
      <c r="EO879" s="159" t="s">
        <v>500</v>
      </c>
      <c r="EP879" s="159" t="s">
        <v>3726</v>
      </c>
      <c r="EQ879" s="159" t="s">
        <v>12382</v>
      </c>
    </row>
    <row r="880" spans="2:147" x14ac:dyDescent="0.3">
      <c r="B880" s="129" t="s">
        <v>11146</v>
      </c>
      <c r="C880" s="129" t="s">
        <v>13861</v>
      </c>
      <c r="D880" s="131">
        <v>2</v>
      </c>
      <c r="E880" s="133" t="s">
        <v>475</v>
      </c>
      <c r="F880" s="134">
        <v>15</v>
      </c>
      <c r="G880" s="134">
        <v>65</v>
      </c>
      <c r="I880" s="123">
        <v>1</v>
      </c>
      <c r="BK880" s="154"/>
      <c r="BL880" s="154" t="s">
        <v>756</v>
      </c>
      <c r="BM880" s="1" t="s">
        <v>15008</v>
      </c>
      <c r="BR880" s="130">
        <v>14.04</v>
      </c>
      <c r="BS880" s="130">
        <v>27.91</v>
      </c>
      <c r="BT880" s="130">
        <v>58.05</v>
      </c>
      <c r="BU880" s="131">
        <v>100</v>
      </c>
      <c r="BV880" s="139">
        <v>1.43</v>
      </c>
      <c r="BX880" s="137">
        <v>5.09</v>
      </c>
      <c r="BY880" s="137">
        <v>4.2</v>
      </c>
      <c r="BZ880" s="137"/>
      <c r="CA880" s="137">
        <v>0.02</v>
      </c>
      <c r="CE880" s="141">
        <v>22.88</v>
      </c>
      <c r="CF880" s="141">
        <v>7.92</v>
      </c>
      <c r="CG880" s="141">
        <v>1.28</v>
      </c>
      <c r="CH880" s="141">
        <v>0.1</v>
      </c>
      <c r="CI880" s="141">
        <v>32.18</v>
      </c>
      <c r="CN880" s="143">
        <v>50.22</v>
      </c>
      <c r="CO880" s="143">
        <v>64.08</v>
      </c>
      <c r="CT880" s="144">
        <v>15.2</v>
      </c>
      <c r="CU880" s="145">
        <v>1.8</v>
      </c>
      <c r="CV880" s="145">
        <v>8.4</v>
      </c>
      <c r="CX880" s="146" t="s">
        <v>756</v>
      </c>
      <c r="DA880" s="149" t="s">
        <v>756</v>
      </c>
      <c r="DC880" s="148" t="s">
        <v>756</v>
      </c>
      <c r="DD880" s="148" t="s">
        <v>756</v>
      </c>
      <c r="DE880" s="148" t="s">
        <v>756</v>
      </c>
      <c r="DG880" s="161" t="s">
        <v>756</v>
      </c>
      <c r="DS880" s="151" t="s">
        <v>82</v>
      </c>
      <c r="DW880" s="152"/>
      <c r="DX880" s="152"/>
      <c r="DY880" s="152"/>
      <c r="DZ880" s="152"/>
      <c r="EA880" s="152"/>
      <c r="EB880" s="152"/>
      <c r="EC880" s="152"/>
      <c r="ED880" s="152"/>
      <c r="EE880" s="152"/>
      <c r="EF880" s="152"/>
      <c r="EG880" s="152"/>
      <c r="EH880" s="152"/>
      <c r="EI880" s="152"/>
      <c r="EJ880" s="152" t="s">
        <v>756</v>
      </c>
      <c r="EK880" s="152"/>
      <c r="EL880" s="152"/>
      <c r="EM880" s="147" t="s">
        <v>756</v>
      </c>
      <c r="EN880" s="156" t="s">
        <v>15685</v>
      </c>
      <c r="EO880" s="159" t="s">
        <v>500</v>
      </c>
      <c r="EP880" s="159" t="s">
        <v>3726</v>
      </c>
      <c r="EQ880" s="159" t="s">
        <v>12382</v>
      </c>
    </row>
    <row r="881" spans="2:147" x14ac:dyDescent="0.3">
      <c r="B881" s="129" t="s">
        <v>11146</v>
      </c>
      <c r="C881" s="129" t="s">
        <v>13862</v>
      </c>
      <c r="D881" s="131">
        <v>3</v>
      </c>
      <c r="E881" s="133" t="s">
        <v>4743</v>
      </c>
      <c r="F881" s="134">
        <v>65</v>
      </c>
      <c r="G881" s="134">
        <v>120</v>
      </c>
      <c r="I881" s="123">
        <v>1</v>
      </c>
      <c r="BK881" s="154"/>
      <c r="BL881" s="154" t="s">
        <v>756</v>
      </c>
      <c r="BM881" s="1" t="s">
        <v>15009</v>
      </c>
      <c r="BR881" s="130">
        <v>2.4500000000000002</v>
      </c>
      <c r="BS881" s="130">
        <v>37.43</v>
      </c>
      <c r="BT881" s="130">
        <v>60.12</v>
      </c>
      <c r="BU881" s="131">
        <v>100</v>
      </c>
      <c r="BV881" s="139">
        <v>1.1599999999999999</v>
      </c>
      <c r="BX881" s="137">
        <v>4.87</v>
      </c>
      <c r="BY881" s="137">
        <v>4.29</v>
      </c>
      <c r="BZ881" s="137"/>
      <c r="CA881" s="137">
        <v>0.04</v>
      </c>
      <c r="CE881" s="141">
        <v>25.09</v>
      </c>
      <c r="CF881" s="141">
        <v>8.9600000000000009</v>
      </c>
      <c r="CG881" s="141">
        <v>1.64</v>
      </c>
      <c r="CH881" s="141">
        <v>0.11</v>
      </c>
      <c r="CI881" s="141">
        <v>35.799999999999997</v>
      </c>
      <c r="CN881" s="143">
        <v>40.9</v>
      </c>
      <c r="CO881" s="143">
        <v>87.53</v>
      </c>
      <c r="CT881" s="144">
        <v>9</v>
      </c>
      <c r="CU881" s="145">
        <v>1.3</v>
      </c>
      <c r="CV881" s="145">
        <v>6.9</v>
      </c>
      <c r="CX881" s="146" t="s">
        <v>756</v>
      </c>
      <c r="DA881" s="149" t="s">
        <v>756</v>
      </c>
      <c r="DC881" s="148" t="s">
        <v>756</v>
      </c>
      <c r="DD881" s="148" t="s">
        <v>756</v>
      </c>
      <c r="DE881" s="148" t="s">
        <v>756</v>
      </c>
      <c r="DG881" s="161" t="s">
        <v>756</v>
      </c>
      <c r="DS881" s="151" t="s">
        <v>82</v>
      </c>
      <c r="DW881" s="152"/>
      <c r="DX881" s="152"/>
      <c r="DY881" s="152"/>
      <c r="DZ881" s="152"/>
      <c r="EA881" s="152"/>
      <c r="EB881" s="152"/>
      <c r="EC881" s="152"/>
      <c r="ED881" s="152"/>
      <c r="EE881" s="152"/>
      <c r="EF881" s="152"/>
      <c r="EG881" s="152"/>
      <c r="EH881" s="152"/>
      <c r="EI881" s="152"/>
      <c r="EJ881" s="152" t="s">
        <v>756</v>
      </c>
      <c r="EK881" s="152"/>
      <c r="EL881" s="152"/>
      <c r="EM881" s="147" t="s">
        <v>756</v>
      </c>
      <c r="EN881" s="156" t="s">
        <v>15685</v>
      </c>
      <c r="EO881" s="159" t="s">
        <v>500</v>
      </c>
      <c r="EP881" s="159" t="s">
        <v>3726</v>
      </c>
      <c r="EQ881" s="159" t="s">
        <v>12382</v>
      </c>
    </row>
    <row r="882" spans="2:147" x14ac:dyDescent="0.3">
      <c r="B882" s="129" t="s">
        <v>11147</v>
      </c>
      <c r="C882" s="129" t="s">
        <v>13863</v>
      </c>
      <c r="D882" s="131">
        <v>1</v>
      </c>
      <c r="E882" s="133" t="s">
        <v>4447</v>
      </c>
      <c r="F882" s="134">
        <v>0</v>
      </c>
      <c r="G882" s="134">
        <v>12</v>
      </c>
      <c r="I882" s="123">
        <v>1</v>
      </c>
      <c r="BK882" s="154"/>
      <c r="BL882" s="154" t="s">
        <v>756</v>
      </c>
      <c r="BM882" s="1" t="s">
        <v>15010</v>
      </c>
      <c r="BR882" s="130">
        <v>26.12</v>
      </c>
      <c r="BS882" s="130">
        <v>23.9</v>
      </c>
      <c r="BT882" s="130">
        <v>49.98</v>
      </c>
      <c r="BU882" s="131">
        <v>100</v>
      </c>
      <c r="BV882" s="139">
        <v>1.18</v>
      </c>
      <c r="BX882" s="137">
        <v>4.97</v>
      </c>
      <c r="BY882" s="137">
        <v>4.09</v>
      </c>
      <c r="BZ882" s="137"/>
      <c r="CA882" s="137">
        <v>0.03</v>
      </c>
      <c r="CE882" s="141">
        <v>17.47</v>
      </c>
      <c r="CF882" s="141">
        <v>5.82</v>
      </c>
      <c r="CG882" s="141">
        <v>1.72</v>
      </c>
      <c r="CH882" s="141">
        <v>0.12</v>
      </c>
      <c r="CI882" s="141">
        <v>25.13</v>
      </c>
      <c r="CN882" s="143">
        <v>50.19</v>
      </c>
      <c r="CO882" s="143">
        <v>50.07</v>
      </c>
      <c r="CT882" s="144">
        <v>19.899999999999999</v>
      </c>
      <c r="CU882" s="145">
        <v>2.1</v>
      </c>
      <c r="CV882" s="145">
        <v>9.5</v>
      </c>
      <c r="CX882" s="146">
        <v>1.44</v>
      </c>
      <c r="DA882" s="149">
        <v>24.84</v>
      </c>
      <c r="DC882" s="148">
        <v>27.26</v>
      </c>
      <c r="DD882" s="148">
        <v>0.66</v>
      </c>
      <c r="DE882" s="148">
        <v>1.25</v>
      </c>
      <c r="DG882" s="161">
        <v>0.75</v>
      </c>
      <c r="DS882" s="151" t="s">
        <v>82</v>
      </c>
      <c r="DW882" s="152"/>
      <c r="DX882" s="152"/>
      <c r="DY882" s="152"/>
      <c r="DZ882" s="152"/>
      <c r="EA882" s="152"/>
      <c r="EB882" s="152"/>
      <c r="EC882" s="152"/>
      <c r="ED882" s="152">
        <v>20.74</v>
      </c>
      <c r="EE882" s="152">
        <v>7.78</v>
      </c>
      <c r="EF882" s="152">
        <v>1.56</v>
      </c>
      <c r="EG882" s="152">
        <v>0.09</v>
      </c>
      <c r="EH882" s="152">
        <v>30.17</v>
      </c>
      <c r="EI882" s="152">
        <v>51.18</v>
      </c>
      <c r="EJ882" s="152" t="s">
        <v>756</v>
      </c>
      <c r="EK882" s="152">
        <v>3.3</v>
      </c>
      <c r="EL882" s="152"/>
      <c r="EM882" s="147">
        <v>7500</v>
      </c>
      <c r="EN882" s="156" t="s">
        <v>15685</v>
      </c>
      <c r="EO882" s="159" t="s">
        <v>500</v>
      </c>
      <c r="EP882" s="159" t="s">
        <v>3726</v>
      </c>
      <c r="EQ882" s="159" t="s">
        <v>12382</v>
      </c>
    </row>
    <row r="883" spans="2:147" x14ac:dyDescent="0.3">
      <c r="B883" s="129" t="s">
        <v>11147</v>
      </c>
      <c r="C883" s="129" t="s">
        <v>13864</v>
      </c>
      <c r="D883" s="131">
        <v>2</v>
      </c>
      <c r="E883" s="133" t="s">
        <v>475</v>
      </c>
      <c r="F883" s="134">
        <v>12</v>
      </c>
      <c r="G883" s="134">
        <v>50</v>
      </c>
      <c r="I883" s="123">
        <v>1</v>
      </c>
      <c r="BK883" s="154"/>
      <c r="BL883" s="154" t="s">
        <v>756</v>
      </c>
      <c r="BM883" s="1" t="s">
        <v>15011</v>
      </c>
      <c r="BR883" s="130">
        <v>14.16</v>
      </c>
      <c r="BS883" s="130">
        <v>27.51</v>
      </c>
      <c r="BT883" s="130">
        <v>58.33</v>
      </c>
      <c r="BU883" s="131">
        <v>100</v>
      </c>
      <c r="BV883" s="139">
        <v>1.18</v>
      </c>
      <c r="BX883" s="137">
        <v>4.78</v>
      </c>
      <c r="BY883" s="137">
        <v>4.01</v>
      </c>
      <c r="BZ883" s="137"/>
      <c r="CA883" s="137">
        <v>0.02</v>
      </c>
      <c r="CE883" s="141">
        <v>15.66</v>
      </c>
      <c r="CF883" s="141">
        <v>5.77</v>
      </c>
      <c r="CG883" s="141">
        <v>1.54</v>
      </c>
      <c r="CH883" s="141">
        <v>0.13</v>
      </c>
      <c r="CI883" s="141">
        <v>23.1</v>
      </c>
      <c r="CN883" s="143">
        <v>43.89</v>
      </c>
      <c r="CO883" s="143">
        <v>52.63</v>
      </c>
      <c r="CT883" s="144">
        <v>19.2</v>
      </c>
      <c r="CU883" s="145">
        <v>2</v>
      </c>
      <c r="CV883" s="145">
        <v>9.6</v>
      </c>
      <c r="CX883" s="146" t="s">
        <v>756</v>
      </c>
      <c r="DA883" s="149" t="s">
        <v>756</v>
      </c>
      <c r="DC883" s="148" t="s">
        <v>756</v>
      </c>
      <c r="DD883" s="148" t="s">
        <v>756</v>
      </c>
      <c r="DE883" s="148" t="s">
        <v>756</v>
      </c>
      <c r="DG883" s="161" t="s">
        <v>756</v>
      </c>
      <c r="DS883" s="151" t="s">
        <v>82</v>
      </c>
      <c r="DW883" s="152"/>
      <c r="DX883" s="152"/>
      <c r="DY883" s="152"/>
      <c r="DZ883" s="152"/>
      <c r="EA883" s="152"/>
      <c r="EB883" s="152"/>
      <c r="EC883" s="152"/>
      <c r="ED883" s="152">
        <v>19.18</v>
      </c>
      <c r="EE883" s="152">
        <v>6.1</v>
      </c>
      <c r="EF883" s="152">
        <v>1.1399999999999999</v>
      </c>
      <c r="EG883" s="152">
        <v>0.08</v>
      </c>
      <c r="EH883" s="152">
        <v>26.5</v>
      </c>
      <c r="EI883" s="152">
        <v>50.71</v>
      </c>
      <c r="EJ883" s="152" t="s">
        <v>756</v>
      </c>
      <c r="EK883" s="152"/>
      <c r="EL883" s="152"/>
      <c r="EM883" s="147" t="s">
        <v>756</v>
      </c>
      <c r="EN883" s="156" t="s">
        <v>15685</v>
      </c>
      <c r="EO883" s="159" t="s">
        <v>500</v>
      </c>
      <c r="EP883" s="159" t="s">
        <v>3726</v>
      </c>
      <c r="EQ883" s="159" t="s">
        <v>12382</v>
      </c>
    </row>
    <row r="884" spans="2:147" x14ac:dyDescent="0.3">
      <c r="B884" s="129" t="s">
        <v>11147</v>
      </c>
      <c r="C884" s="129" t="s">
        <v>13865</v>
      </c>
      <c r="D884" s="131">
        <v>3</v>
      </c>
      <c r="E884" s="133" t="s">
        <v>4743</v>
      </c>
      <c r="F884" s="134">
        <v>50</v>
      </c>
      <c r="G884" s="134">
        <v>95</v>
      </c>
      <c r="I884" s="123">
        <v>1</v>
      </c>
      <c r="BK884" s="154"/>
      <c r="BL884" s="154" t="s">
        <v>756</v>
      </c>
      <c r="BM884" s="1" t="s">
        <v>15012</v>
      </c>
      <c r="BR884" s="130">
        <v>6.3</v>
      </c>
      <c r="BS884" s="130">
        <v>34.58</v>
      </c>
      <c r="BT884" s="130">
        <v>59.12</v>
      </c>
      <c r="BU884" s="131">
        <v>100</v>
      </c>
      <c r="BV884" s="139">
        <v>1.18</v>
      </c>
      <c r="BX884" s="137">
        <v>4.8099999999999996</v>
      </c>
      <c r="BY884" s="137">
        <v>4.0599999999999996</v>
      </c>
      <c r="BZ884" s="137"/>
      <c r="CA884" s="137">
        <v>0.03</v>
      </c>
      <c r="CE884" s="141">
        <v>14.98</v>
      </c>
      <c r="CF884" s="141">
        <v>5.82</v>
      </c>
      <c r="CG884" s="141">
        <v>1.61</v>
      </c>
      <c r="CH884" s="141">
        <v>0.15</v>
      </c>
      <c r="CI884" s="141">
        <v>22.56</v>
      </c>
      <c r="CN884" s="143">
        <v>51.55</v>
      </c>
      <c r="CO884" s="143">
        <v>43.76</v>
      </c>
      <c r="CT884" s="144">
        <v>19.2</v>
      </c>
      <c r="CU884" s="145">
        <v>2</v>
      </c>
      <c r="CV884" s="145">
        <v>9.6</v>
      </c>
      <c r="CX884" s="146" t="s">
        <v>756</v>
      </c>
      <c r="DA884" s="149" t="s">
        <v>756</v>
      </c>
      <c r="DC884" s="148" t="s">
        <v>756</v>
      </c>
      <c r="DD884" s="148" t="s">
        <v>756</v>
      </c>
      <c r="DE884" s="148" t="s">
        <v>756</v>
      </c>
      <c r="DG884" s="161" t="s">
        <v>756</v>
      </c>
      <c r="DS884" s="151" t="s">
        <v>82</v>
      </c>
      <c r="DW884" s="152"/>
      <c r="DX884" s="152"/>
      <c r="DY884" s="152"/>
      <c r="DZ884" s="152"/>
      <c r="EA884" s="152"/>
      <c r="EB884" s="152"/>
      <c r="EC884" s="152"/>
      <c r="ED884" s="152">
        <v>17.600000000000001</v>
      </c>
      <c r="EE884" s="152">
        <v>5.28</v>
      </c>
      <c r="EF884" s="152">
        <v>1.21</v>
      </c>
      <c r="EG884" s="152">
        <v>0.1</v>
      </c>
      <c r="EH884" s="152">
        <v>24.19</v>
      </c>
      <c r="EI884" s="152">
        <v>45.43</v>
      </c>
      <c r="EJ884" s="152" t="s">
        <v>756</v>
      </c>
      <c r="EK884" s="152"/>
      <c r="EL884" s="152"/>
      <c r="EM884" s="147" t="s">
        <v>756</v>
      </c>
      <c r="EN884" s="156" t="s">
        <v>15685</v>
      </c>
      <c r="EO884" s="159" t="s">
        <v>500</v>
      </c>
      <c r="EP884" s="159" t="s">
        <v>3726</v>
      </c>
      <c r="EQ884" s="159" t="s">
        <v>12382</v>
      </c>
    </row>
    <row r="885" spans="2:147" x14ac:dyDescent="0.3">
      <c r="B885" s="129" t="s">
        <v>11147</v>
      </c>
      <c r="C885" s="129" t="s">
        <v>13866</v>
      </c>
      <c r="D885" s="131">
        <v>4</v>
      </c>
      <c r="E885" s="133" t="s">
        <v>4746</v>
      </c>
      <c r="F885" s="134">
        <v>95</v>
      </c>
      <c r="G885" s="134">
        <v>135</v>
      </c>
      <c r="I885" s="123">
        <v>1</v>
      </c>
      <c r="BK885" s="154"/>
      <c r="BL885" s="154" t="s">
        <v>756</v>
      </c>
      <c r="BM885" s="1" t="s">
        <v>15013</v>
      </c>
      <c r="BR885" s="130">
        <v>11.01</v>
      </c>
      <c r="BS885" s="130">
        <v>27.81</v>
      </c>
      <c r="BT885" s="130">
        <v>61.18</v>
      </c>
      <c r="BU885" s="131">
        <v>100</v>
      </c>
      <c r="BV885" s="139">
        <v>1.21</v>
      </c>
      <c r="BX885" s="137">
        <v>4.9800000000000004</v>
      </c>
      <c r="BY885" s="137">
        <v>4.18</v>
      </c>
      <c r="BZ885" s="137"/>
      <c r="CA885" s="137">
        <v>0.02</v>
      </c>
      <c r="CE885" s="141">
        <v>16.8</v>
      </c>
      <c r="CF885" s="141">
        <v>5.88</v>
      </c>
      <c r="CG885" s="141">
        <v>1.52</v>
      </c>
      <c r="CH885" s="141">
        <v>0.16</v>
      </c>
      <c r="CI885" s="141">
        <v>24.36</v>
      </c>
      <c r="CN885" s="143">
        <v>53.87</v>
      </c>
      <c r="CO885" s="143">
        <v>45.22</v>
      </c>
      <c r="CT885" s="144">
        <v>15.3</v>
      </c>
      <c r="CU885" s="145">
        <v>2</v>
      </c>
      <c r="CV885" s="145">
        <v>7.7</v>
      </c>
      <c r="CX885" s="146" t="s">
        <v>756</v>
      </c>
      <c r="DA885" s="149" t="s">
        <v>756</v>
      </c>
      <c r="DC885" s="148" t="s">
        <v>756</v>
      </c>
      <c r="DD885" s="148" t="s">
        <v>756</v>
      </c>
      <c r="DE885" s="148" t="s">
        <v>756</v>
      </c>
      <c r="DG885" s="161" t="s">
        <v>756</v>
      </c>
      <c r="DS885" s="151" t="s">
        <v>82</v>
      </c>
      <c r="DW885" s="152"/>
      <c r="DX885" s="152"/>
      <c r="DY885" s="152"/>
      <c r="DZ885" s="152"/>
      <c r="EA885" s="152"/>
      <c r="EB885" s="152"/>
      <c r="EC885" s="152"/>
      <c r="ED885" s="152">
        <v>17.600000000000001</v>
      </c>
      <c r="EE885" s="152">
        <v>6.16</v>
      </c>
      <c r="EF885" s="152">
        <v>0.8</v>
      </c>
      <c r="EG885" s="152">
        <v>0.08</v>
      </c>
      <c r="EH885" s="152">
        <v>24.64</v>
      </c>
      <c r="EI885" s="152">
        <v>49.74</v>
      </c>
      <c r="EJ885" s="152" t="s">
        <v>756</v>
      </c>
      <c r="EK885" s="152"/>
      <c r="EL885" s="152"/>
      <c r="EM885" s="147" t="s">
        <v>756</v>
      </c>
      <c r="EN885" s="156" t="s">
        <v>15685</v>
      </c>
      <c r="EO885" s="159" t="s">
        <v>500</v>
      </c>
      <c r="EP885" s="159" t="s">
        <v>3726</v>
      </c>
      <c r="EQ885" s="159" t="s">
        <v>12382</v>
      </c>
    </row>
    <row r="886" spans="2:147" x14ac:dyDescent="0.3">
      <c r="B886" s="129" t="s">
        <v>11167</v>
      </c>
      <c r="C886" s="129" t="s">
        <v>13867</v>
      </c>
      <c r="D886" s="131">
        <v>1</v>
      </c>
      <c r="E886" s="133" t="s">
        <v>4447</v>
      </c>
      <c r="F886" s="134">
        <v>0</v>
      </c>
      <c r="G886" s="134">
        <v>12</v>
      </c>
      <c r="I886" s="123">
        <v>1</v>
      </c>
      <c r="BK886" s="154"/>
      <c r="BL886" s="154" t="s">
        <v>756</v>
      </c>
      <c r="BM886" s="1" t="s">
        <v>15014</v>
      </c>
      <c r="BR886" s="130">
        <v>19.600000000000001</v>
      </c>
      <c r="BS886" s="130">
        <v>26.5</v>
      </c>
      <c r="BT886" s="130">
        <v>54</v>
      </c>
      <c r="BU886" s="131">
        <v>100.1</v>
      </c>
      <c r="BV886" s="139">
        <v>1.21</v>
      </c>
      <c r="BX886" s="137">
        <v>5.07</v>
      </c>
      <c r="BY886" s="137">
        <v>4.46</v>
      </c>
      <c r="BZ886" s="137"/>
      <c r="CA886" s="137">
        <v>0.06</v>
      </c>
      <c r="CE886" s="141">
        <v>18.66</v>
      </c>
      <c r="CF886" s="141">
        <v>5.94</v>
      </c>
      <c r="CG886" s="141">
        <v>1</v>
      </c>
      <c r="CH886" s="141">
        <v>0.36</v>
      </c>
      <c r="CI886" s="141">
        <v>25.96</v>
      </c>
      <c r="CN886" s="143">
        <v>38.25</v>
      </c>
      <c r="CO886" s="143">
        <v>67.87</v>
      </c>
      <c r="CT886" s="144">
        <v>24.9</v>
      </c>
      <c r="CU886" s="145">
        <v>2.2000000000000002</v>
      </c>
      <c r="CV886" s="145">
        <v>11.3</v>
      </c>
      <c r="CX886" s="146">
        <v>4.63</v>
      </c>
      <c r="DA886" s="149">
        <v>41.91</v>
      </c>
      <c r="DC886" s="148">
        <v>81.02</v>
      </c>
      <c r="DD886" s="148">
        <v>1.35</v>
      </c>
      <c r="DE886" s="148">
        <v>2.63</v>
      </c>
      <c r="DG886" s="161">
        <v>0.43</v>
      </c>
      <c r="DS886" s="151" t="s">
        <v>82</v>
      </c>
      <c r="DW886" s="152"/>
      <c r="DX886" s="152"/>
      <c r="DY886" s="152"/>
      <c r="DZ886" s="152"/>
      <c r="EA886" s="152"/>
      <c r="EB886" s="152"/>
      <c r="EC886" s="152"/>
      <c r="ED886" s="152"/>
      <c r="EE886" s="152"/>
      <c r="EF886" s="152"/>
      <c r="EG886" s="152"/>
      <c r="EH886" s="152"/>
      <c r="EI886" s="152"/>
      <c r="EJ886" s="152" t="s">
        <v>756</v>
      </c>
      <c r="EK886" s="152">
        <v>10.6</v>
      </c>
      <c r="EL886" s="152"/>
      <c r="EM886" s="147">
        <v>4300</v>
      </c>
      <c r="EN886" s="156" t="s">
        <v>15685</v>
      </c>
      <c r="EO886" s="159" t="s">
        <v>500</v>
      </c>
      <c r="EP886" s="159" t="s">
        <v>3729</v>
      </c>
      <c r="EQ886" s="159" t="s">
        <v>15191</v>
      </c>
    </row>
    <row r="887" spans="2:147" x14ac:dyDescent="0.3">
      <c r="B887" s="129" t="s">
        <v>11167</v>
      </c>
      <c r="C887" s="129" t="s">
        <v>13868</v>
      </c>
      <c r="D887" s="131">
        <v>2</v>
      </c>
      <c r="E887" s="133" t="s">
        <v>475</v>
      </c>
      <c r="F887" s="134">
        <v>12</v>
      </c>
      <c r="G887" s="134">
        <v>40</v>
      </c>
      <c r="I887" s="123">
        <v>1</v>
      </c>
      <c r="BK887" s="154"/>
      <c r="BL887" s="154" t="s">
        <v>756</v>
      </c>
      <c r="BM887" s="1" t="s">
        <v>15015</v>
      </c>
      <c r="BR887" s="130">
        <v>12.6</v>
      </c>
      <c r="BS887" s="130">
        <v>26.6</v>
      </c>
      <c r="BT887" s="130">
        <v>60.7</v>
      </c>
      <c r="BU887" s="131">
        <v>99.9</v>
      </c>
      <c r="BV887" s="139">
        <v>1.17</v>
      </c>
      <c r="BX887" s="137">
        <v>5.03</v>
      </c>
      <c r="BY887" s="137">
        <v>4.41</v>
      </c>
      <c r="BZ887" s="137"/>
      <c r="CA887" s="137">
        <v>0.03</v>
      </c>
      <c r="CE887" s="141">
        <v>15.26</v>
      </c>
      <c r="CF887" s="141">
        <v>5.94</v>
      </c>
      <c r="CG887" s="141">
        <v>1.1200000000000001</v>
      </c>
      <c r="CH887" s="141">
        <v>0.3</v>
      </c>
      <c r="CI887" s="141">
        <v>22.62</v>
      </c>
      <c r="CN887" s="143">
        <v>39.64</v>
      </c>
      <c r="CO887" s="143">
        <v>57.06</v>
      </c>
      <c r="CT887" s="144">
        <v>17.5</v>
      </c>
      <c r="CU887" s="145">
        <v>1.8</v>
      </c>
      <c r="CV887" s="145">
        <v>9.6999999999999993</v>
      </c>
      <c r="CX887" s="146" t="s">
        <v>756</v>
      </c>
      <c r="DA887" s="149" t="s">
        <v>756</v>
      </c>
      <c r="DC887" s="148" t="s">
        <v>756</v>
      </c>
      <c r="DD887" s="148" t="s">
        <v>756</v>
      </c>
      <c r="DE887" s="148" t="s">
        <v>756</v>
      </c>
      <c r="DG887" s="161" t="s">
        <v>756</v>
      </c>
      <c r="DS887" s="151" t="s">
        <v>82</v>
      </c>
      <c r="DW887" s="152"/>
      <c r="DX887" s="152"/>
      <c r="DY887" s="152"/>
      <c r="DZ887" s="152"/>
      <c r="EA887" s="152"/>
      <c r="EB887" s="152"/>
      <c r="EC887" s="152"/>
      <c r="ED887" s="152"/>
      <c r="EE887" s="152"/>
      <c r="EF887" s="152"/>
      <c r="EG887" s="152"/>
      <c r="EH887" s="152"/>
      <c r="EI887" s="152"/>
      <c r="EJ887" s="152" t="s">
        <v>756</v>
      </c>
      <c r="EK887" s="152"/>
      <c r="EL887" s="152"/>
      <c r="EM887" s="147" t="s">
        <v>756</v>
      </c>
      <c r="EN887" s="156" t="s">
        <v>15685</v>
      </c>
      <c r="EO887" s="159" t="s">
        <v>500</v>
      </c>
      <c r="EP887" s="159" t="s">
        <v>3729</v>
      </c>
      <c r="EQ887" s="159" t="s">
        <v>15191</v>
      </c>
    </row>
    <row r="888" spans="2:147" x14ac:dyDescent="0.3">
      <c r="B888" s="129" t="s">
        <v>11167</v>
      </c>
      <c r="C888" s="129" t="s">
        <v>13869</v>
      </c>
      <c r="D888" s="131">
        <v>3</v>
      </c>
      <c r="E888" s="133" t="s">
        <v>4743</v>
      </c>
      <c r="F888" s="134">
        <v>40</v>
      </c>
      <c r="G888" s="134">
        <v>60</v>
      </c>
      <c r="I888" s="123">
        <v>1</v>
      </c>
      <c r="BK888" s="154"/>
      <c r="BL888" s="154" t="s">
        <v>756</v>
      </c>
      <c r="BM888" s="1" t="s">
        <v>15016</v>
      </c>
      <c r="BR888" s="130">
        <v>16.5</v>
      </c>
      <c r="BS888" s="130">
        <v>22.5</v>
      </c>
      <c r="BT888" s="130">
        <v>61.1</v>
      </c>
      <c r="BU888" s="131">
        <v>100.1</v>
      </c>
      <c r="BV888" s="139">
        <v>1.19</v>
      </c>
      <c r="BX888" s="137">
        <v>4.92</v>
      </c>
      <c r="BY888" s="137">
        <v>4.26</v>
      </c>
      <c r="BZ888" s="137"/>
      <c r="CA888" s="137">
        <v>0.03</v>
      </c>
      <c r="CE888" s="141">
        <v>13.7</v>
      </c>
      <c r="CF888" s="141">
        <v>4.28</v>
      </c>
      <c r="CG888" s="141">
        <v>0.99</v>
      </c>
      <c r="CH888" s="141">
        <v>0.14000000000000001</v>
      </c>
      <c r="CI888" s="141">
        <v>19.11</v>
      </c>
      <c r="CN888" s="143">
        <v>35.82</v>
      </c>
      <c r="CO888" s="143">
        <v>53.35</v>
      </c>
      <c r="CT888" s="144">
        <v>15.3</v>
      </c>
      <c r="CU888" s="145">
        <v>1.6</v>
      </c>
      <c r="CV888" s="145">
        <v>9.6</v>
      </c>
      <c r="CX888" s="146" t="s">
        <v>756</v>
      </c>
      <c r="DA888" s="149" t="s">
        <v>756</v>
      </c>
      <c r="DC888" s="148" t="s">
        <v>756</v>
      </c>
      <c r="DD888" s="148" t="s">
        <v>756</v>
      </c>
      <c r="DE888" s="148" t="s">
        <v>756</v>
      </c>
      <c r="DG888" s="161" t="s">
        <v>756</v>
      </c>
      <c r="DS888" s="151" t="s">
        <v>82</v>
      </c>
      <c r="DW888" s="152"/>
      <c r="DX888" s="152"/>
      <c r="DY888" s="152"/>
      <c r="DZ888" s="152"/>
      <c r="EA888" s="152"/>
      <c r="EB888" s="152"/>
      <c r="EC888" s="152"/>
      <c r="ED888" s="152"/>
      <c r="EE888" s="152"/>
      <c r="EF888" s="152"/>
      <c r="EG888" s="152"/>
      <c r="EH888" s="152"/>
      <c r="EI888" s="152"/>
      <c r="EJ888" s="152" t="s">
        <v>756</v>
      </c>
      <c r="EK888" s="152"/>
      <c r="EL888" s="152"/>
      <c r="EM888" s="147" t="s">
        <v>756</v>
      </c>
      <c r="EN888" s="156" t="s">
        <v>15685</v>
      </c>
      <c r="EO888" s="159" t="s">
        <v>500</v>
      </c>
      <c r="EP888" s="159" t="s">
        <v>3729</v>
      </c>
      <c r="EQ888" s="159" t="s">
        <v>15191</v>
      </c>
    </row>
    <row r="889" spans="2:147" x14ac:dyDescent="0.3">
      <c r="B889" s="129" t="s">
        <v>11167</v>
      </c>
      <c r="C889" s="129" t="s">
        <v>13870</v>
      </c>
      <c r="D889" s="131">
        <v>4</v>
      </c>
      <c r="E889" s="133" t="s">
        <v>14134</v>
      </c>
      <c r="F889" s="134">
        <v>60</v>
      </c>
      <c r="G889" s="134">
        <v>90</v>
      </c>
      <c r="I889" s="123">
        <v>1</v>
      </c>
      <c r="BK889" s="154"/>
      <c r="BL889" s="154" t="s">
        <v>756</v>
      </c>
      <c r="BM889" s="1" t="s">
        <v>15017</v>
      </c>
      <c r="BR889" s="130">
        <v>12</v>
      </c>
      <c r="BS889" s="130">
        <v>28.6</v>
      </c>
      <c r="BT889" s="130">
        <v>59.4</v>
      </c>
      <c r="BU889" s="131">
        <v>100</v>
      </c>
      <c r="BV889" s="139">
        <v>1.1499999999999999</v>
      </c>
      <c r="BX889" s="137">
        <v>5.21</v>
      </c>
      <c r="BY889" s="137">
        <v>4.49</v>
      </c>
      <c r="BZ889" s="137"/>
      <c r="CA889" s="137">
        <v>0.03</v>
      </c>
      <c r="CE889" s="141">
        <v>18.66</v>
      </c>
      <c r="CF889" s="141">
        <v>6.78</v>
      </c>
      <c r="CG889" s="141">
        <v>1</v>
      </c>
      <c r="CH889" s="141">
        <v>0.12</v>
      </c>
      <c r="CI889" s="141">
        <v>26.56</v>
      </c>
      <c r="CN889" s="143">
        <v>32.72</v>
      </c>
      <c r="CO889" s="143">
        <v>81.17</v>
      </c>
      <c r="CT889" s="144">
        <v>14.4</v>
      </c>
      <c r="CU889" s="145">
        <v>1.6</v>
      </c>
      <c r="CV889" s="145">
        <v>9</v>
      </c>
      <c r="CX889" s="146" t="s">
        <v>756</v>
      </c>
      <c r="DA889" s="149" t="s">
        <v>756</v>
      </c>
      <c r="DC889" s="148" t="s">
        <v>756</v>
      </c>
      <c r="DD889" s="148" t="s">
        <v>756</v>
      </c>
      <c r="DE889" s="148" t="s">
        <v>756</v>
      </c>
      <c r="DG889" s="161" t="s">
        <v>756</v>
      </c>
      <c r="DS889" s="151" t="s">
        <v>82</v>
      </c>
      <c r="DW889" s="152"/>
      <c r="DX889" s="152"/>
      <c r="DY889" s="152"/>
      <c r="DZ889" s="152"/>
      <c r="EA889" s="152"/>
      <c r="EB889" s="152"/>
      <c r="EC889" s="152"/>
      <c r="ED889" s="152"/>
      <c r="EE889" s="152"/>
      <c r="EF889" s="152"/>
      <c r="EG889" s="152"/>
      <c r="EH889" s="152"/>
      <c r="EI889" s="152"/>
      <c r="EJ889" s="152" t="s">
        <v>756</v>
      </c>
      <c r="EK889" s="152"/>
      <c r="EL889" s="152"/>
      <c r="EM889" s="147" t="s">
        <v>756</v>
      </c>
      <c r="EN889" s="156" t="s">
        <v>15685</v>
      </c>
      <c r="EO889" s="159" t="s">
        <v>500</v>
      </c>
      <c r="EP889" s="159" t="s">
        <v>3729</v>
      </c>
      <c r="EQ889" s="159" t="s">
        <v>15191</v>
      </c>
    </row>
    <row r="890" spans="2:147" x14ac:dyDescent="0.3">
      <c r="B890" s="129" t="s">
        <v>11167</v>
      </c>
      <c r="C890" s="129" t="s">
        <v>13871</v>
      </c>
      <c r="D890" s="131">
        <v>5</v>
      </c>
      <c r="E890" s="133" t="s">
        <v>499</v>
      </c>
      <c r="F890" s="134">
        <v>90</v>
      </c>
      <c r="G890" s="134">
        <v>110</v>
      </c>
      <c r="I890" s="123">
        <v>1</v>
      </c>
      <c r="BK890" s="154"/>
      <c r="BL890" s="154" t="s">
        <v>756</v>
      </c>
      <c r="BM890" s="1" t="s">
        <v>15018</v>
      </c>
      <c r="BR890" s="130">
        <v>9.9</v>
      </c>
      <c r="BS890" s="130">
        <v>30.8</v>
      </c>
      <c r="BT890" s="130">
        <v>59.4</v>
      </c>
      <c r="BU890" s="131">
        <v>100.1</v>
      </c>
      <c r="BV890" s="139">
        <v>1.1399999999999999</v>
      </c>
      <c r="BX890" s="137">
        <v>5.33</v>
      </c>
      <c r="BY890" s="137">
        <v>4.38</v>
      </c>
      <c r="BZ890" s="137"/>
      <c r="CA890" s="137">
        <v>0.04</v>
      </c>
      <c r="CE890" s="141">
        <v>19.5</v>
      </c>
      <c r="CF890" s="141">
        <v>6.78</v>
      </c>
      <c r="CG890" s="141">
        <v>1.1599999999999999</v>
      </c>
      <c r="CH890" s="141">
        <v>0.13</v>
      </c>
      <c r="CI890" s="141">
        <v>27.57</v>
      </c>
      <c r="CN890" s="143">
        <v>35.03</v>
      </c>
      <c r="CO890" s="143">
        <v>78.7</v>
      </c>
      <c r="CT890" s="144">
        <v>11.9</v>
      </c>
      <c r="CU890" s="145">
        <v>1.5</v>
      </c>
      <c r="CV890" s="145">
        <v>7.9</v>
      </c>
      <c r="CX890" s="146" t="s">
        <v>756</v>
      </c>
      <c r="DA890" s="149" t="s">
        <v>756</v>
      </c>
      <c r="DC890" s="148" t="s">
        <v>756</v>
      </c>
      <c r="DD890" s="148" t="s">
        <v>756</v>
      </c>
      <c r="DE890" s="148" t="s">
        <v>756</v>
      </c>
      <c r="DG890" s="161" t="s">
        <v>756</v>
      </c>
      <c r="DS890" s="151" t="s">
        <v>82</v>
      </c>
      <c r="DW890" s="152"/>
      <c r="DX890" s="152"/>
      <c r="DY890" s="152"/>
      <c r="DZ890" s="152"/>
      <c r="EA890" s="152"/>
      <c r="EB890" s="152"/>
      <c r="EC890" s="152"/>
      <c r="ED890" s="152"/>
      <c r="EE890" s="152"/>
      <c r="EF890" s="152"/>
      <c r="EG890" s="152"/>
      <c r="EH890" s="152"/>
      <c r="EI890" s="152"/>
      <c r="EJ890" s="152" t="s">
        <v>756</v>
      </c>
      <c r="EK890" s="152"/>
      <c r="EL890" s="152"/>
      <c r="EM890" s="147" t="s">
        <v>756</v>
      </c>
      <c r="EN890" s="156" t="s">
        <v>15685</v>
      </c>
      <c r="EO890" s="159" t="s">
        <v>500</v>
      </c>
      <c r="EP890" s="159" t="s">
        <v>3729</v>
      </c>
      <c r="EQ890" s="159" t="s">
        <v>15191</v>
      </c>
    </row>
    <row r="891" spans="2:147" x14ac:dyDescent="0.3">
      <c r="B891" s="129" t="s">
        <v>11167</v>
      </c>
      <c r="C891" s="129" t="s">
        <v>13872</v>
      </c>
      <c r="D891" s="131">
        <v>6</v>
      </c>
      <c r="E891" s="133" t="s">
        <v>45</v>
      </c>
      <c r="F891" s="134">
        <v>110</v>
      </c>
      <c r="G891" s="134">
        <v>180</v>
      </c>
      <c r="I891" s="123">
        <v>1</v>
      </c>
      <c r="BK891" s="154"/>
      <c r="BL891" s="154" t="s">
        <v>756</v>
      </c>
      <c r="BM891" s="1" t="s">
        <v>15019</v>
      </c>
      <c r="BR891" s="130">
        <v>9.6</v>
      </c>
      <c r="BS891" s="130">
        <v>28.7</v>
      </c>
      <c r="BT891" s="130">
        <v>61.7</v>
      </c>
      <c r="BU891" s="131">
        <v>100</v>
      </c>
      <c r="BV891" s="139">
        <v>1.1499999999999999</v>
      </c>
      <c r="BX891" s="137">
        <v>5.27</v>
      </c>
      <c r="BY891" s="137">
        <v>4.57</v>
      </c>
      <c r="BZ891" s="137"/>
      <c r="CA891" s="137">
        <v>0.04</v>
      </c>
      <c r="CE891" s="141">
        <v>10.18</v>
      </c>
      <c r="CF891" s="141">
        <v>4.24</v>
      </c>
      <c r="CG891" s="141">
        <v>1.1200000000000001</v>
      </c>
      <c r="CH891" s="141">
        <v>0.13</v>
      </c>
      <c r="CI891" s="141">
        <v>15.67</v>
      </c>
      <c r="CN891" s="143">
        <v>34.1</v>
      </c>
      <c r="CO891" s="143">
        <v>45.95</v>
      </c>
      <c r="CT891" s="144">
        <v>11.5</v>
      </c>
      <c r="CU891" s="145">
        <v>1.3</v>
      </c>
      <c r="CV891" s="145">
        <v>8.8000000000000007</v>
      </c>
      <c r="CX891" s="146" t="s">
        <v>756</v>
      </c>
      <c r="DA891" s="149" t="s">
        <v>756</v>
      </c>
      <c r="DC891" s="148" t="s">
        <v>756</v>
      </c>
      <c r="DD891" s="148" t="s">
        <v>756</v>
      </c>
      <c r="DE891" s="148" t="s">
        <v>756</v>
      </c>
      <c r="DG891" s="161" t="s">
        <v>756</v>
      </c>
      <c r="DS891" s="151" t="s">
        <v>82</v>
      </c>
      <c r="DW891" s="152"/>
      <c r="DX891" s="152"/>
      <c r="DY891" s="152"/>
      <c r="DZ891" s="152"/>
      <c r="EA891" s="152"/>
      <c r="EB891" s="152"/>
      <c r="EC891" s="152"/>
      <c r="ED891" s="152"/>
      <c r="EE891" s="152"/>
      <c r="EF891" s="152"/>
      <c r="EG891" s="152"/>
      <c r="EH891" s="152"/>
      <c r="EI891" s="152"/>
      <c r="EJ891" s="152" t="s">
        <v>756</v>
      </c>
      <c r="EK891" s="152"/>
      <c r="EL891" s="152"/>
      <c r="EM891" s="147" t="s">
        <v>756</v>
      </c>
      <c r="EN891" s="156" t="s">
        <v>15685</v>
      </c>
      <c r="EO891" s="159" t="s">
        <v>500</v>
      </c>
      <c r="EP891" s="159" t="s">
        <v>3729</v>
      </c>
      <c r="EQ891" s="159" t="s">
        <v>15191</v>
      </c>
    </row>
    <row r="892" spans="2:147" x14ac:dyDescent="0.3">
      <c r="B892" s="129" t="s">
        <v>11168</v>
      </c>
      <c r="C892" s="129" t="s">
        <v>13873</v>
      </c>
      <c r="D892" s="131">
        <v>1</v>
      </c>
      <c r="E892" s="133" t="s">
        <v>4447</v>
      </c>
      <c r="F892" s="134">
        <v>0</v>
      </c>
      <c r="G892" s="134">
        <v>30</v>
      </c>
      <c r="I892" s="123">
        <v>1</v>
      </c>
      <c r="BK892" s="154"/>
      <c r="BL892" s="154" t="s">
        <v>756</v>
      </c>
      <c r="BM892" s="1" t="s">
        <v>15020</v>
      </c>
      <c r="BR892" s="130">
        <v>15.5</v>
      </c>
      <c r="BS892" s="130">
        <v>24.5</v>
      </c>
      <c r="BT892" s="130">
        <v>60.1</v>
      </c>
      <c r="BU892" s="131">
        <v>100.1</v>
      </c>
      <c r="BV892" s="139">
        <v>1.24</v>
      </c>
      <c r="BX892" s="137">
        <v>5.44</v>
      </c>
      <c r="BY892" s="137">
        <v>4.3899999999999997</v>
      </c>
      <c r="BZ892" s="137"/>
      <c r="CA892" s="137">
        <v>0.06</v>
      </c>
      <c r="CE892" s="141">
        <v>35.200000000000003</v>
      </c>
      <c r="CF892" s="141">
        <v>12.3</v>
      </c>
      <c r="CG892" s="141">
        <v>0.86</v>
      </c>
      <c r="CH892" s="141">
        <v>0.09</v>
      </c>
      <c r="CI892" s="141">
        <v>48.45</v>
      </c>
      <c r="CN892" s="143">
        <v>52.13</v>
      </c>
      <c r="CO892" s="143">
        <v>92.94</v>
      </c>
      <c r="CT892" s="144">
        <v>27.7</v>
      </c>
      <c r="CU892" s="145">
        <v>3.2</v>
      </c>
      <c r="CV892" s="145">
        <v>8.6999999999999993</v>
      </c>
      <c r="CX892" s="146">
        <v>3.32</v>
      </c>
      <c r="DA892" s="149">
        <v>64</v>
      </c>
      <c r="DC892" s="148">
        <v>65.2</v>
      </c>
      <c r="DD892" s="148">
        <v>0.8</v>
      </c>
      <c r="DE892" s="148">
        <v>4.45</v>
      </c>
      <c r="DG892" s="161">
        <v>0.89</v>
      </c>
      <c r="DS892" s="151" t="s">
        <v>82</v>
      </c>
      <c r="DW892" s="152"/>
      <c r="DX892" s="152"/>
      <c r="DY892" s="152"/>
      <c r="DZ892" s="152"/>
      <c r="EA892" s="152"/>
      <c r="EB892" s="152"/>
      <c r="EC892" s="152"/>
      <c r="ED892" s="152"/>
      <c r="EE892" s="152"/>
      <c r="EF892" s="152"/>
      <c r="EG892" s="152"/>
      <c r="EH892" s="152"/>
      <c r="EI892" s="152"/>
      <c r="EJ892" s="152" t="s">
        <v>756</v>
      </c>
      <c r="EK892" s="152">
        <v>7.6</v>
      </c>
      <c r="EL892" s="152"/>
      <c r="EM892" s="147">
        <v>8900</v>
      </c>
      <c r="EN892" s="156" t="s">
        <v>15685</v>
      </c>
      <c r="EO892" s="159" t="s">
        <v>500</v>
      </c>
      <c r="EP892" s="159" t="s">
        <v>3729</v>
      </c>
      <c r="EQ892" s="159" t="s">
        <v>15191</v>
      </c>
    </row>
    <row r="893" spans="2:147" x14ac:dyDescent="0.3">
      <c r="B893" s="129" t="s">
        <v>11168</v>
      </c>
      <c r="C893" s="129" t="s">
        <v>13874</v>
      </c>
      <c r="D893" s="131">
        <v>2</v>
      </c>
      <c r="E893" s="133" t="s">
        <v>46</v>
      </c>
      <c r="F893" s="134">
        <v>30</v>
      </c>
      <c r="G893" s="134">
        <v>50</v>
      </c>
      <c r="I893" s="123">
        <v>1</v>
      </c>
      <c r="BK893" s="154"/>
      <c r="BL893" s="154" t="s">
        <v>756</v>
      </c>
      <c r="BM893" s="1" t="s">
        <v>15021</v>
      </c>
      <c r="BR893" s="130">
        <v>21.6</v>
      </c>
      <c r="BS893" s="130">
        <v>17.899999999999999</v>
      </c>
      <c r="BT893" s="130">
        <v>60.5</v>
      </c>
      <c r="BU893" s="131">
        <v>100</v>
      </c>
      <c r="BV893" s="139">
        <v>1.1399999999999999</v>
      </c>
      <c r="BX893" s="137">
        <v>4.88</v>
      </c>
      <c r="BY893" s="137">
        <v>3.86</v>
      </c>
      <c r="BZ893" s="137"/>
      <c r="CA893" s="137">
        <v>0.05</v>
      </c>
      <c r="CE893" s="141">
        <v>32.86</v>
      </c>
      <c r="CF893" s="141">
        <v>10.66</v>
      </c>
      <c r="CG893" s="141">
        <v>0.89</v>
      </c>
      <c r="CH893" s="141">
        <v>0.09</v>
      </c>
      <c r="CI893" s="141">
        <v>44.5</v>
      </c>
      <c r="CN893" s="143">
        <v>54.06</v>
      </c>
      <c r="CO893" s="143">
        <v>82.32</v>
      </c>
      <c r="CT893" s="144">
        <v>22.7</v>
      </c>
      <c r="CU893" s="145">
        <v>2.9</v>
      </c>
      <c r="CV893" s="145">
        <v>7.8</v>
      </c>
      <c r="CX893" s="146" t="s">
        <v>756</v>
      </c>
      <c r="DA893" s="149" t="s">
        <v>756</v>
      </c>
      <c r="DC893" s="148" t="s">
        <v>756</v>
      </c>
      <c r="DD893" s="148" t="s">
        <v>756</v>
      </c>
      <c r="DE893" s="148" t="s">
        <v>756</v>
      </c>
      <c r="DG893" s="161" t="s">
        <v>756</v>
      </c>
      <c r="DS893" s="151" t="s">
        <v>82</v>
      </c>
      <c r="DW893" s="152"/>
      <c r="DX893" s="152"/>
      <c r="DY893" s="152"/>
      <c r="DZ893" s="152"/>
      <c r="EA893" s="152"/>
      <c r="EB893" s="152"/>
      <c r="EC893" s="152"/>
      <c r="ED893" s="152"/>
      <c r="EE893" s="152"/>
      <c r="EF893" s="152"/>
      <c r="EG893" s="152"/>
      <c r="EH893" s="152"/>
      <c r="EI893" s="152"/>
      <c r="EJ893" s="152" t="s">
        <v>756</v>
      </c>
      <c r="EK893" s="152"/>
      <c r="EL893" s="152"/>
      <c r="EM893" s="147" t="s">
        <v>756</v>
      </c>
      <c r="EN893" s="156" t="s">
        <v>15685</v>
      </c>
      <c r="EO893" s="159" t="s">
        <v>500</v>
      </c>
      <c r="EP893" s="159" t="s">
        <v>3729</v>
      </c>
      <c r="EQ893" s="159" t="s">
        <v>15191</v>
      </c>
    </row>
    <row r="894" spans="2:147" x14ac:dyDescent="0.3">
      <c r="B894" s="129" t="s">
        <v>11168</v>
      </c>
      <c r="C894" s="129" t="s">
        <v>13875</v>
      </c>
      <c r="D894" s="131">
        <v>3</v>
      </c>
      <c r="E894" s="133" t="s">
        <v>471</v>
      </c>
      <c r="F894" s="134">
        <v>50</v>
      </c>
      <c r="G894" s="134">
        <v>100</v>
      </c>
      <c r="I894" s="123">
        <v>1</v>
      </c>
      <c r="BK894" s="154"/>
      <c r="BL894" s="154" t="s">
        <v>756</v>
      </c>
      <c r="BM894" s="1" t="s">
        <v>15022</v>
      </c>
      <c r="BR894" s="130">
        <v>20.399999999999999</v>
      </c>
      <c r="BS894" s="130">
        <v>15.9</v>
      </c>
      <c r="BT894" s="130">
        <v>63.7</v>
      </c>
      <c r="BU894" s="131">
        <v>100</v>
      </c>
      <c r="BV894" s="139">
        <v>1.19</v>
      </c>
      <c r="BX894" s="137">
        <v>5.49</v>
      </c>
      <c r="BY894" s="137">
        <v>4.43</v>
      </c>
      <c r="BZ894" s="137"/>
      <c r="CA894" s="137">
        <v>0.06</v>
      </c>
      <c r="CE894" s="141">
        <v>34.049999999999997</v>
      </c>
      <c r="CF894" s="141">
        <v>11.65</v>
      </c>
      <c r="CG894" s="141">
        <v>0.82</v>
      </c>
      <c r="CH894" s="141">
        <v>0.06</v>
      </c>
      <c r="CI894" s="141">
        <v>46.58</v>
      </c>
      <c r="CN894" s="143">
        <v>57.95</v>
      </c>
      <c r="CO894" s="143">
        <v>80.38</v>
      </c>
      <c r="CT894" s="144">
        <v>22.3</v>
      </c>
      <c r="CU894" s="145">
        <v>2.4</v>
      </c>
      <c r="CV894" s="145">
        <v>9.3000000000000007</v>
      </c>
      <c r="CX894" s="146" t="s">
        <v>756</v>
      </c>
      <c r="DA894" s="149" t="s">
        <v>756</v>
      </c>
      <c r="DC894" s="148" t="s">
        <v>756</v>
      </c>
      <c r="DD894" s="148" t="s">
        <v>756</v>
      </c>
      <c r="DE894" s="148" t="s">
        <v>756</v>
      </c>
      <c r="DG894" s="161" t="s">
        <v>756</v>
      </c>
      <c r="DS894" s="151" t="s">
        <v>82</v>
      </c>
      <c r="DW894" s="152"/>
      <c r="DX894" s="152"/>
      <c r="DY894" s="152"/>
      <c r="DZ894" s="152"/>
      <c r="EA894" s="152"/>
      <c r="EB894" s="152"/>
      <c r="EC894" s="152"/>
      <c r="ED894" s="152"/>
      <c r="EE894" s="152"/>
      <c r="EF894" s="152"/>
      <c r="EG894" s="152"/>
      <c r="EH894" s="152"/>
      <c r="EI894" s="152"/>
      <c r="EJ894" s="152" t="s">
        <v>756</v>
      </c>
      <c r="EK894" s="152"/>
      <c r="EL894" s="152"/>
      <c r="EM894" s="147" t="s">
        <v>756</v>
      </c>
      <c r="EN894" s="156" t="s">
        <v>15685</v>
      </c>
      <c r="EO894" s="159" t="s">
        <v>500</v>
      </c>
      <c r="EP894" s="159" t="s">
        <v>3729</v>
      </c>
      <c r="EQ894" s="159" t="s">
        <v>15191</v>
      </c>
    </row>
    <row r="895" spans="2:147" x14ac:dyDescent="0.3">
      <c r="B895" s="129" t="s">
        <v>11168</v>
      </c>
      <c r="C895" s="129" t="s">
        <v>13876</v>
      </c>
      <c r="D895" s="131">
        <v>4</v>
      </c>
      <c r="E895" s="133" t="s">
        <v>45</v>
      </c>
      <c r="F895" s="134">
        <v>100</v>
      </c>
      <c r="G895" s="134">
        <v>180</v>
      </c>
      <c r="I895" s="123">
        <v>1</v>
      </c>
      <c r="BK895" s="154"/>
      <c r="BL895" s="154" t="s">
        <v>756</v>
      </c>
      <c r="BM895" s="1" t="s">
        <v>15023</v>
      </c>
      <c r="BR895" s="130">
        <v>14.4</v>
      </c>
      <c r="BS895" s="130">
        <v>24.8</v>
      </c>
      <c r="BT895" s="130">
        <v>60.8</v>
      </c>
      <c r="BU895" s="131">
        <v>100</v>
      </c>
      <c r="BV895" s="139">
        <v>1.31</v>
      </c>
      <c r="BX895" s="137">
        <v>6.34</v>
      </c>
      <c r="BY895" s="137">
        <v>5.24</v>
      </c>
      <c r="BZ895" s="137"/>
      <c r="CA895" s="137">
        <v>0.1</v>
      </c>
      <c r="CE895" s="141">
        <v>33.299999999999997</v>
      </c>
      <c r="CF895" s="141">
        <v>10.210000000000001</v>
      </c>
      <c r="CG895" s="141">
        <v>0.43</v>
      </c>
      <c r="CH895" s="141">
        <v>0.06</v>
      </c>
      <c r="CI895" s="141">
        <v>44</v>
      </c>
      <c r="CN895" s="143">
        <v>57.4</v>
      </c>
      <c r="CO895" s="143">
        <v>76.66</v>
      </c>
      <c r="CT895" s="144">
        <v>14.7</v>
      </c>
      <c r="CU895" s="145">
        <v>1.7</v>
      </c>
      <c r="CV895" s="145">
        <v>8.6</v>
      </c>
      <c r="CX895" s="146" t="s">
        <v>756</v>
      </c>
      <c r="DA895" s="149" t="s">
        <v>756</v>
      </c>
      <c r="DC895" s="148" t="s">
        <v>756</v>
      </c>
      <c r="DD895" s="148" t="s">
        <v>756</v>
      </c>
      <c r="DE895" s="148" t="s">
        <v>756</v>
      </c>
      <c r="DG895" s="161" t="s">
        <v>756</v>
      </c>
      <c r="DS895" s="151" t="s">
        <v>82</v>
      </c>
      <c r="DW895" s="152"/>
      <c r="DX895" s="152"/>
      <c r="DY895" s="152"/>
      <c r="DZ895" s="152"/>
      <c r="EA895" s="152"/>
      <c r="EB895" s="152"/>
      <c r="EC895" s="152"/>
      <c r="ED895" s="152"/>
      <c r="EE895" s="152"/>
      <c r="EF895" s="152"/>
      <c r="EG895" s="152"/>
      <c r="EH895" s="152"/>
      <c r="EI895" s="152"/>
      <c r="EJ895" s="152" t="s">
        <v>756</v>
      </c>
      <c r="EK895" s="152"/>
      <c r="EL895" s="152"/>
      <c r="EM895" s="147" t="s">
        <v>756</v>
      </c>
      <c r="EN895" s="156" t="s">
        <v>15685</v>
      </c>
      <c r="EO895" s="159" t="s">
        <v>500</v>
      </c>
      <c r="EP895" s="159" t="s">
        <v>3729</v>
      </c>
      <c r="EQ895" s="159" t="s">
        <v>15191</v>
      </c>
    </row>
    <row r="896" spans="2:147" x14ac:dyDescent="0.3">
      <c r="B896" s="129" t="s">
        <v>11165</v>
      </c>
      <c r="C896" s="129" t="s">
        <v>13877</v>
      </c>
      <c r="D896" s="131">
        <v>1</v>
      </c>
      <c r="E896" s="133" t="s">
        <v>4447</v>
      </c>
      <c r="F896" s="134">
        <v>0</v>
      </c>
      <c r="G896" s="134">
        <v>11</v>
      </c>
      <c r="I896" s="123">
        <v>1</v>
      </c>
      <c r="BK896" s="154"/>
      <c r="BL896" s="154" t="s">
        <v>756</v>
      </c>
      <c r="BM896" s="1" t="s">
        <v>15024</v>
      </c>
      <c r="BR896" s="130">
        <v>22.6</v>
      </c>
      <c r="BS896" s="130">
        <v>19.399999999999999</v>
      </c>
      <c r="BT896" s="130">
        <v>58.1</v>
      </c>
      <c r="BU896" s="131">
        <v>100.1</v>
      </c>
      <c r="BV896" s="139">
        <v>1.2</v>
      </c>
      <c r="BX896" s="137">
        <v>5.14</v>
      </c>
      <c r="BY896" s="137">
        <v>4.32</v>
      </c>
      <c r="BZ896" s="137"/>
      <c r="CA896" s="137">
        <v>0.03</v>
      </c>
      <c r="CE896" s="141">
        <v>15.4</v>
      </c>
      <c r="CF896" s="141">
        <v>5.0999999999999996</v>
      </c>
      <c r="CG896" s="141">
        <v>1.69</v>
      </c>
      <c r="CH896" s="141">
        <v>0.2</v>
      </c>
      <c r="CI896" s="141">
        <v>22.39</v>
      </c>
      <c r="CN896" s="143">
        <v>42.8</v>
      </c>
      <c r="CO896" s="143">
        <v>52.31</v>
      </c>
      <c r="CT896" s="144">
        <v>19</v>
      </c>
      <c r="CU896" s="145">
        <v>2.1</v>
      </c>
      <c r="CV896" s="145">
        <v>9</v>
      </c>
      <c r="CX896" s="146">
        <v>7.33</v>
      </c>
      <c r="DA896" s="149">
        <v>42.69</v>
      </c>
      <c r="DC896" s="148">
        <v>76.91</v>
      </c>
      <c r="DD896" s="148">
        <v>1.18</v>
      </c>
      <c r="DE896" s="148">
        <v>2.88</v>
      </c>
      <c r="DG896" s="161">
        <v>0.51</v>
      </c>
      <c r="DS896" s="151" t="s">
        <v>82</v>
      </c>
      <c r="DW896" s="152"/>
      <c r="DX896" s="152"/>
      <c r="DY896" s="152"/>
      <c r="DZ896" s="152"/>
      <c r="EA896" s="152"/>
      <c r="EB896" s="152"/>
      <c r="EC896" s="152"/>
      <c r="ED896" s="152"/>
      <c r="EE896" s="152"/>
      <c r="EF896" s="152"/>
      <c r="EG896" s="152"/>
      <c r="EH896" s="152"/>
      <c r="EI896" s="152"/>
      <c r="EJ896" s="152" t="s">
        <v>756</v>
      </c>
      <c r="EK896" s="152">
        <v>16.8</v>
      </c>
      <c r="EL896" s="152"/>
      <c r="EM896" s="147">
        <v>5100</v>
      </c>
      <c r="EN896" s="156" t="s">
        <v>15685</v>
      </c>
      <c r="EO896" s="159" t="s">
        <v>500</v>
      </c>
      <c r="EP896" s="159" t="s">
        <v>3729</v>
      </c>
      <c r="EQ896" s="159" t="s">
        <v>15192</v>
      </c>
    </row>
    <row r="897" spans="2:147" x14ac:dyDescent="0.3">
      <c r="B897" s="129" t="s">
        <v>11165</v>
      </c>
      <c r="C897" s="129" t="s">
        <v>13878</v>
      </c>
      <c r="D897" s="131">
        <v>2</v>
      </c>
      <c r="E897" s="133" t="s">
        <v>475</v>
      </c>
      <c r="F897" s="134">
        <v>11</v>
      </c>
      <c r="G897" s="134">
        <v>26</v>
      </c>
      <c r="I897" s="123">
        <v>1</v>
      </c>
      <c r="BK897" s="154"/>
      <c r="BL897" s="154" t="s">
        <v>756</v>
      </c>
      <c r="BM897" s="1" t="s">
        <v>15025</v>
      </c>
      <c r="BR897" s="130">
        <v>28.9</v>
      </c>
      <c r="BS897" s="130">
        <v>21.6</v>
      </c>
      <c r="BT897" s="130">
        <v>49.6</v>
      </c>
      <c r="BU897" s="131">
        <v>100.1</v>
      </c>
      <c r="BV897" s="139">
        <v>1.19</v>
      </c>
      <c r="BX897" s="137">
        <v>5.36</v>
      </c>
      <c r="BY897" s="137">
        <v>4.53</v>
      </c>
      <c r="BZ897" s="137"/>
      <c r="CA897" s="137">
        <v>0.03</v>
      </c>
      <c r="CE897" s="141">
        <v>15.4</v>
      </c>
      <c r="CF897" s="141">
        <v>6</v>
      </c>
      <c r="CG897" s="141">
        <v>0.76</v>
      </c>
      <c r="CH897" s="141">
        <v>0.1</v>
      </c>
      <c r="CI897" s="141">
        <v>22.26</v>
      </c>
      <c r="CN897" s="143">
        <v>43.27</v>
      </c>
      <c r="CO897" s="143">
        <v>51.44</v>
      </c>
      <c r="CT897" s="144">
        <v>18.5</v>
      </c>
      <c r="CU897" s="145">
        <v>1.8</v>
      </c>
      <c r="CV897" s="145">
        <v>10.3</v>
      </c>
      <c r="CX897" s="146" t="s">
        <v>756</v>
      </c>
      <c r="DA897" s="149" t="s">
        <v>756</v>
      </c>
      <c r="DC897" s="148" t="s">
        <v>756</v>
      </c>
      <c r="DD897" s="148" t="s">
        <v>756</v>
      </c>
      <c r="DE897" s="148" t="s">
        <v>756</v>
      </c>
      <c r="DG897" s="161" t="s">
        <v>756</v>
      </c>
      <c r="DS897" s="151" t="s">
        <v>82</v>
      </c>
      <c r="DW897" s="152"/>
      <c r="DX897" s="152"/>
      <c r="DY897" s="152"/>
      <c r="DZ897" s="152"/>
      <c r="EA897" s="152"/>
      <c r="EB897" s="152"/>
      <c r="EC897" s="152"/>
      <c r="ED897" s="152"/>
      <c r="EE897" s="152"/>
      <c r="EF897" s="152"/>
      <c r="EG897" s="152"/>
      <c r="EH897" s="152"/>
      <c r="EI897" s="152"/>
      <c r="EJ897" s="152" t="s">
        <v>756</v>
      </c>
      <c r="EK897" s="152"/>
      <c r="EL897" s="152"/>
      <c r="EM897" s="147" t="s">
        <v>756</v>
      </c>
      <c r="EN897" s="156" t="s">
        <v>15685</v>
      </c>
      <c r="EO897" s="159" t="s">
        <v>500</v>
      </c>
      <c r="EP897" s="159" t="s">
        <v>3729</v>
      </c>
      <c r="EQ897" s="159" t="s">
        <v>15192</v>
      </c>
    </row>
    <row r="898" spans="2:147" x14ac:dyDescent="0.3">
      <c r="B898" s="129" t="s">
        <v>11165</v>
      </c>
      <c r="C898" s="129" t="s">
        <v>13879</v>
      </c>
      <c r="D898" s="131">
        <v>3</v>
      </c>
      <c r="E898" s="133" t="s">
        <v>48</v>
      </c>
      <c r="F898" s="134">
        <v>26</v>
      </c>
      <c r="G898" s="134">
        <v>80</v>
      </c>
      <c r="I898" s="123">
        <v>1</v>
      </c>
      <c r="BK898" s="154"/>
      <c r="BL898" s="154" t="s">
        <v>756</v>
      </c>
      <c r="BM898" s="1" t="s">
        <v>15026</v>
      </c>
      <c r="BR898" s="130">
        <v>11.9</v>
      </c>
      <c r="BS898" s="130">
        <v>25</v>
      </c>
      <c r="BT898" s="130">
        <v>63.1</v>
      </c>
      <c r="BU898" s="131">
        <v>100</v>
      </c>
      <c r="BV898" s="139">
        <v>1.1200000000000001</v>
      </c>
      <c r="BX898" s="137">
        <v>5.57</v>
      </c>
      <c r="BY898" s="137">
        <v>4.67</v>
      </c>
      <c r="BZ898" s="137"/>
      <c r="CA898" s="137">
        <v>0.04</v>
      </c>
      <c r="CE898" s="141">
        <v>22.5</v>
      </c>
      <c r="CF898" s="141">
        <v>6.9</v>
      </c>
      <c r="CG898" s="141">
        <v>1.1000000000000001</v>
      </c>
      <c r="CH898" s="141">
        <v>0.1</v>
      </c>
      <c r="CI898" s="141">
        <v>30.6</v>
      </c>
      <c r="CN898" s="143">
        <v>45.55</v>
      </c>
      <c r="CO898" s="143">
        <v>67.180000000000007</v>
      </c>
      <c r="CT898" s="144">
        <v>18.2</v>
      </c>
      <c r="CU898" s="145">
        <v>1.7</v>
      </c>
      <c r="CV898" s="145">
        <v>10.7</v>
      </c>
      <c r="CX898" s="146" t="s">
        <v>756</v>
      </c>
      <c r="DA898" s="149" t="s">
        <v>756</v>
      </c>
      <c r="DC898" s="148" t="s">
        <v>756</v>
      </c>
      <c r="DD898" s="148" t="s">
        <v>756</v>
      </c>
      <c r="DE898" s="148" t="s">
        <v>756</v>
      </c>
      <c r="DG898" s="161" t="s">
        <v>756</v>
      </c>
      <c r="DS898" s="151" t="s">
        <v>82</v>
      </c>
      <c r="DW898" s="152"/>
      <c r="DX898" s="152"/>
      <c r="DY898" s="152"/>
      <c r="DZ898" s="152"/>
      <c r="EA898" s="152"/>
      <c r="EB898" s="152"/>
      <c r="EC898" s="152"/>
      <c r="ED898" s="152"/>
      <c r="EE898" s="152"/>
      <c r="EF898" s="152"/>
      <c r="EG898" s="152"/>
      <c r="EH898" s="152"/>
      <c r="EI898" s="152"/>
      <c r="EJ898" s="152" t="s">
        <v>756</v>
      </c>
      <c r="EK898" s="152"/>
      <c r="EL898" s="152"/>
      <c r="EM898" s="147" t="s">
        <v>756</v>
      </c>
      <c r="EN898" s="156" t="s">
        <v>15685</v>
      </c>
      <c r="EO898" s="159" t="s">
        <v>500</v>
      </c>
      <c r="EP898" s="159" t="s">
        <v>3729</v>
      </c>
      <c r="EQ898" s="159" t="s">
        <v>15192</v>
      </c>
    </row>
    <row r="899" spans="2:147" x14ac:dyDescent="0.3">
      <c r="B899" s="129" t="s">
        <v>11165</v>
      </c>
      <c r="C899" s="129" t="s">
        <v>13880</v>
      </c>
      <c r="D899" s="131">
        <v>4</v>
      </c>
      <c r="E899" s="133" t="s">
        <v>4743</v>
      </c>
      <c r="F899" s="134">
        <v>80</v>
      </c>
      <c r="G899" s="134">
        <v>100</v>
      </c>
      <c r="I899" s="123">
        <v>1</v>
      </c>
      <c r="BK899" s="154"/>
      <c r="BL899" s="154" t="s">
        <v>756</v>
      </c>
      <c r="BM899" s="1" t="s">
        <v>15027</v>
      </c>
      <c r="BR899" s="130">
        <v>11.1</v>
      </c>
      <c r="BS899" s="130">
        <v>26</v>
      </c>
      <c r="BT899" s="130">
        <v>62.9</v>
      </c>
      <c r="BU899" s="131">
        <v>100</v>
      </c>
      <c r="BV899" s="139">
        <v>1.1399999999999999</v>
      </c>
      <c r="BX899" s="137">
        <v>5.64</v>
      </c>
      <c r="BY899" s="137">
        <v>4.78</v>
      </c>
      <c r="BZ899" s="137"/>
      <c r="CA899" s="137">
        <v>0.04</v>
      </c>
      <c r="CE899" s="141">
        <v>16.399999999999999</v>
      </c>
      <c r="CF899" s="141">
        <v>6.1</v>
      </c>
      <c r="CG899" s="141">
        <v>1.18</v>
      </c>
      <c r="CH899" s="141">
        <v>0.1</v>
      </c>
      <c r="CI899" s="141">
        <v>23.78</v>
      </c>
      <c r="CN899" s="143">
        <v>38.03</v>
      </c>
      <c r="CO899" s="143">
        <v>62.53</v>
      </c>
      <c r="CT899" s="144">
        <v>14.7</v>
      </c>
      <c r="CU899" s="145">
        <v>1.4</v>
      </c>
      <c r="CV899" s="145">
        <v>10.5</v>
      </c>
      <c r="CX899" s="146" t="s">
        <v>756</v>
      </c>
      <c r="DA899" s="149" t="s">
        <v>756</v>
      </c>
      <c r="DC899" s="148" t="s">
        <v>756</v>
      </c>
      <c r="DD899" s="148" t="s">
        <v>756</v>
      </c>
      <c r="DE899" s="148" t="s">
        <v>756</v>
      </c>
      <c r="DG899" s="161" t="s">
        <v>756</v>
      </c>
      <c r="DS899" s="151" t="s">
        <v>82</v>
      </c>
      <c r="DW899" s="152"/>
      <c r="DX899" s="152"/>
      <c r="DY899" s="152"/>
      <c r="DZ899" s="152"/>
      <c r="EA899" s="152"/>
      <c r="EB899" s="152"/>
      <c r="EC899" s="152"/>
      <c r="ED899" s="152"/>
      <c r="EE899" s="152"/>
      <c r="EF899" s="152"/>
      <c r="EG899" s="152"/>
      <c r="EH899" s="152"/>
      <c r="EI899" s="152"/>
      <c r="EJ899" s="152" t="s">
        <v>756</v>
      </c>
      <c r="EK899" s="152"/>
      <c r="EL899" s="152"/>
      <c r="EM899" s="147" t="s">
        <v>756</v>
      </c>
      <c r="EN899" s="156" t="s">
        <v>15685</v>
      </c>
      <c r="EO899" s="159" t="s">
        <v>500</v>
      </c>
      <c r="EP899" s="159" t="s">
        <v>3729</v>
      </c>
      <c r="EQ899" s="159" t="s">
        <v>15192</v>
      </c>
    </row>
    <row r="900" spans="2:147" x14ac:dyDescent="0.3">
      <c r="B900" s="129" t="s">
        <v>11165</v>
      </c>
      <c r="C900" s="129" t="s">
        <v>13881</v>
      </c>
      <c r="D900" s="131">
        <v>5</v>
      </c>
      <c r="E900" s="133" t="s">
        <v>4746</v>
      </c>
      <c r="F900" s="134">
        <v>100</v>
      </c>
      <c r="G900" s="134">
        <v>132</v>
      </c>
      <c r="I900" s="123">
        <v>1</v>
      </c>
      <c r="BK900" s="154"/>
      <c r="BL900" s="154" t="s">
        <v>756</v>
      </c>
      <c r="BM900" s="1" t="s">
        <v>15028</v>
      </c>
      <c r="BR900" s="130">
        <v>6.9</v>
      </c>
      <c r="BS900" s="130">
        <v>30.7</v>
      </c>
      <c r="BT900" s="130">
        <v>62.4</v>
      </c>
      <c r="BU900" s="131">
        <v>100</v>
      </c>
      <c r="BV900" s="139">
        <v>1.17</v>
      </c>
      <c r="BX900" s="137">
        <v>5.81</v>
      </c>
      <c r="BY900" s="137">
        <v>5.16</v>
      </c>
      <c r="BZ900" s="137"/>
      <c r="CA900" s="137">
        <v>0.03</v>
      </c>
      <c r="CE900" s="141">
        <v>10.5</v>
      </c>
      <c r="CF900" s="141">
        <v>4.4000000000000004</v>
      </c>
      <c r="CG900" s="141">
        <v>0.93</v>
      </c>
      <c r="CH900" s="141">
        <v>0.1</v>
      </c>
      <c r="CI900" s="141">
        <v>15.93</v>
      </c>
      <c r="CN900" s="143">
        <v>29.38</v>
      </c>
      <c r="CO900" s="143">
        <v>54.22</v>
      </c>
      <c r="CT900" s="144">
        <v>12.6</v>
      </c>
      <c r="CU900" s="145">
        <v>1.2</v>
      </c>
      <c r="CV900" s="145">
        <v>10.5</v>
      </c>
      <c r="CX900" s="146" t="s">
        <v>756</v>
      </c>
      <c r="DA900" s="149" t="s">
        <v>756</v>
      </c>
      <c r="DC900" s="148" t="s">
        <v>756</v>
      </c>
      <c r="DD900" s="148" t="s">
        <v>756</v>
      </c>
      <c r="DE900" s="148" t="s">
        <v>756</v>
      </c>
      <c r="DG900" s="161" t="s">
        <v>756</v>
      </c>
      <c r="DS900" s="151" t="s">
        <v>82</v>
      </c>
      <c r="DW900" s="152"/>
      <c r="DX900" s="152"/>
      <c r="DY900" s="152"/>
      <c r="DZ900" s="152"/>
      <c r="EA900" s="152"/>
      <c r="EB900" s="152"/>
      <c r="EC900" s="152"/>
      <c r="ED900" s="152"/>
      <c r="EE900" s="152"/>
      <c r="EF900" s="152"/>
      <c r="EG900" s="152"/>
      <c r="EH900" s="152"/>
      <c r="EI900" s="152"/>
      <c r="EJ900" s="152" t="s">
        <v>756</v>
      </c>
      <c r="EK900" s="152"/>
      <c r="EL900" s="152"/>
      <c r="EM900" s="147" t="s">
        <v>756</v>
      </c>
      <c r="EN900" s="156" t="s">
        <v>15685</v>
      </c>
      <c r="EO900" s="159" t="s">
        <v>500</v>
      </c>
      <c r="EP900" s="159" t="s">
        <v>3729</v>
      </c>
      <c r="EQ900" s="159" t="s">
        <v>15192</v>
      </c>
    </row>
    <row r="901" spans="2:147" x14ac:dyDescent="0.3">
      <c r="B901" s="129" t="s">
        <v>11165</v>
      </c>
      <c r="C901" s="129" t="s">
        <v>13882</v>
      </c>
      <c r="D901" s="131">
        <v>6</v>
      </c>
      <c r="E901" s="133" t="s">
        <v>14104</v>
      </c>
      <c r="F901" s="134">
        <v>132</v>
      </c>
      <c r="G901" s="134">
        <v>190</v>
      </c>
      <c r="I901" s="123">
        <v>1</v>
      </c>
      <c r="BK901" s="154"/>
      <c r="BL901" s="154" t="s">
        <v>756</v>
      </c>
      <c r="BM901" s="1" t="s">
        <v>15029</v>
      </c>
      <c r="BR901" s="130">
        <v>12.8</v>
      </c>
      <c r="BS901" s="130">
        <v>26.2</v>
      </c>
      <c r="BT901" s="130">
        <v>61.1</v>
      </c>
      <c r="BU901" s="131">
        <v>100.1</v>
      </c>
      <c r="BV901" s="139">
        <v>1.1100000000000001</v>
      </c>
      <c r="BX901" s="137">
        <v>5.65</v>
      </c>
      <c r="BY901" s="137">
        <v>4.58</v>
      </c>
      <c r="BZ901" s="137"/>
      <c r="CA901" s="137">
        <v>0.05</v>
      </c>
      <c r="CE901" s="141">
        <v>9.5</v>
      </c>
      <c r="CF901" s="141">
        <v>3.5</v>
      </c>
      <c r="CG901" s="141">
        <v>0.77</v>
      </c>
      <c r="CH901" s="141">
        <v>0.1</v>
      </c>
      <c r="CI901" s="141">
        <v>13.87</v>
      </c>
      <c r="CN901" s="143">
        <v>30.05</v>
      </c>
      <c r="CO901" s="143">
        <v>46.16</v>
      </c>
      <c r="CT901" s="144">
        <v>11.1</v>
      </c>
      <c r="CU901" s="145">
        <v>1.1000000000000001</v>
      </c>
      <c r="CV901" s="145">
        <v>10.1</v>
      </c>
      <c r="CX901" s="146" t="s">
        <v>756</v>
      </c>
      <c r="DA901" s="149" t="s">
        <v>756</v>
      </c>
      <c r="DC901" s="148" t="s">
        <v>756</v>
      </c>
      <c r="DD901" s="148" t="s">
        <v>756</v>
      </c>
      <c r="DE901" s="148" t="s">
        <v>756</v>
      </c>
      <c r="DG901" s="161" t="s">
        <v>756</v>
      </c>
      <c r="DS901" s="151" t="s">
        <v>82</v>
      </c>
      <c r="DW901" s="152"/>
      <c r="DX901" s="152"/>
      <c r="DY901" s="152"/>
      <c r="DZ901" s="152"/>
      <c r="EA901" s="152"/>
      <c r="EB901" s="152"/>
      <c r="EC901" s="152"/>
      <c r="ED901" s="152"/>
      <c r="EE901" s="152"/>
      <c r="EF901" s="152"/>
      <c r="EG901" s="152"/>
      <c r="EH901" s="152"/>
      <c r="EI901" s="152"/>
      <c r="EJ901" s="152" t="s">
        <v>756</v>
      </c>
      <c r="EK901" s="152"/>
      <c r="EL901" s="152"/>
      <c r="EM901" s="147" t="s">
        <v>756</v>
      </c>
      <c r="EN901" s="156" t="s">
        <v>15685</v>
      </c>
      <c r="EO901" s="159" t="s">
        <v>500</v>
      </c>
      <c r="EP901" s="159" t="s">
        <v>3729</v>
      </c>
      <c r="EQ901" s="159" t="s">
        <v>15192</v>
      </c>
    </row>
    <row r="902" spans="2:147" x14ac:dyDescent="0.3">
      <c r="B902" s="129" t="s">
        <v>11166</v>
      </c>
      <c r="C902" s="129" t="s">
        <v>13883</v>
      </c>
      <c r="D902" s="131">
        <v>1</v>
      </c>
      <c r="E902" s="133" t="s">
        <v>4447</v>
      </c>
      <c r="F902" s="134">
        <v>0</v>
      </c>
      <c r="G902" s="134">
        <v>12</v>
      </c>
      <c r="I902" s="123">
        <v>1</v>
      </c>
      <c r="BK902" s="154"/>
      <c r="BL902" s="154" t="s">
        <v>756</v>
      </c>
      <c r="BM902" s="1" t="s">
        <v>15030</v>
      </c>
      <c r="BR902" s="130">
        <v>25.4</v>
      </c>
      <c r="BS902" s="130">
        <v>11.7</v>
      </c>
      <c r="BT902" s="130">
        <v>62.9</v>
      </c>
      <c r="BU902" s="131">
        <v>100</v>
      </c>
      <c r="BV902" s="139">
        <v>1.29</v>
      </c>
      <c r="BX902" s="137">
        <v>5.43</v>
      </c>
      <c r="BY902" s="137">
        <v>4.78</v>
      </c>
      <c r="BZ902" s="137"/>
      <c r="CA902" s="137">
        <v>0.03</v>
      </c>
      <c r="CE902" s="141">
        <v>15.26</v>
      </c>
      <c r="CF902" s="141">
        <v>5.94</v>
      </c>
      <c r="CG902" s="141">
        <v>1.05</v>
      </c>
      <c r="CH902" s="141">
        <v>0.08</v>
      </c>
      <c r="CI902" s="141">
        <v>22.33</v>
      </c>
      <c r="CN902" s="143">
        <v>39.17</v>
      </c>
      <c r="CO902" s="143">
        <v>57.01</v>
      </c>
      <c r="CT902" s="144">
        <v>15.6</v>
      </c>
      <c r="CU902" s="145">
        <v>1.9</v>
      </c>
      <c r="CV902" s="145">
        <v>8.1999999999999993</v>
      </c>
      <c r="CX902" s="146">
        <v>10.82</v>
      </c>
      <c r="DA902" s="149">
        <v>26.6</v>
      </c>
      <c r="DC902" s="148">
        <v>85.4</v>
      </c>
      <c r="DD902" s="148">
        <v>1.1100000000000001</v>
      </c>
      <c r="DE902" s="148">
        <v>1.47</v>
      </c>
      <c r="DG902" s="161">
        <v>1.93</v>
      </c>
      <c r="DS902" s="151" t="s">
        <v>82</v>
      </c>
      <c r="DW902" s="152"/>
      <c r="DX902" s="152"/>
      <c r="DY902" s="152"/>
      <c r="DZ902" s="152"/>
      <c r="EA902" s="152"/>
      <c r="EB902" s="152"/>
      <c r="EC902" s="152"/>
      <c r="ED902" s="152"/>
      <c r="EE902" s="152"/>
      <c r="EF902" s="152"/>
      <c r="EG902" s="152"/>
      <c r="EH902" s="152"/>
      <c r="EI902" s="152"/>
      <c r="EJ902" s="152" t="s">
        <v>756</v>
      </c>
      <c r="EK902" s="152">
        <v>24.8</v>
      </c>
      <c r="EL902" s="152"/>
      <c r="EM902" s="147">
        <v>19300</v>
      </c>
      <c r="EN902" s="156" t="s">
        <v>15685</v>
      </c>
      <c r="EO902" s="159" t="s">
        <v>500</v>
      </c>
      <c r="EP902" s="159" t="s">
        <v>3729</v>
      </c>
      <c r="EQ902" s="159" t="s">
        <v>15192</v>
      </c>
    </row>
    <row r="903" spans="2:147" x14ac:dyDescent="0.3">
      <c r="B903" s="129" t="s">
        <v>11166</v>
      </c>
      <c r="C903" s="129" t="s">
        <v>13884</v>
      </c>
      <c r="D903" s="131">
        <v>2</v>
      </c>
      <c r="E903" s="133" t="s">
        <v>475</v>
      </c>
      <c r="F903" s="134">
        <v>12</v>
      </c>
      <c r="G903" s="134">
        <v>36</v>
      </c>
      <c r="I903" s="123">
        <v>1</v>
      </c>
      <c r="BK903" s="154"/>
      <c r="BL903" s="154" t="s">
        <v>756</v>
      </c>
      <c r="BM903" s="1" t="s">
        <v>15031</v>
      </c>
      <c r="BR903" s="130">
        <v>7.7</v>
      </c>
      <c r="BS903" s="130">
        <v>30.1</v>
      </c>
      <c r="BT903" s="130">
        <v>62.3</v>
      </c>
      <c r="BU903" s="131">
        <v>100.1</v>
      </c>
      <c r="BV903" s="139">
        <v>1.1599999999999999</v>
      </c>
      <c r="BX903" s="137">
        <v>5.37</v>
      </c>
      <c r="BY903" s="137">
        <v>4.22</v>
      </c>
      <c r="BZ903" s="137"/>
      <c r="CA903" s="137">
        <v>0.03</v>
      </c>
      <c r="CE903" s="141">
        <v>18.8</v>
      </c>
      <c r="CF903" s="141">
        <v>6.85</v>
      </c>
      <c r="CG903" s="141">
        <v>0.95</v>
      </c>
      <c r="CH903" s="141">
        <v>0.08</v>
      </c>
      <c r="CI903" s="141">
        <v>26.68</v>
      </c>
      <c r="CN903" s="143">
        <v>34.89</v>
      </c>
      <c r="CO903" s="143">
        <v>76.47</v>
      </c>
      <c r="CT903" s="144">
        <v>13.7</v>
      </c>
      <c r="CU903" s="145">
        <v>1.5</v>
      </c>
      <c r="CV903" s="145">
        <v>9.1</v>
      </c>
      <c r="CX903" s="146" t="s">
        <v>756</v>
      </c>
      <c r="DA903" s="149" t="s">
        <v>756</v>
      </c>
      <c r="DC903" s="148" t="s">
        <v>756</v>
      </c>
      <c r="DD903" s="148" t="s">
        <v>756</v>
      </c>
      <c r="DE903" s="148" t="s">
        <v>756</v>
      </c>
      <c r="DG903" s="161" t="s">
        <v>756</v>
      </c>
      <c r="DS903" s="151" t="s">
        <v>82</v>
      </c>
      <c r="DW903" s="152"/>
      <c r="DX903" s="152"/>
      <c r="DY903" s="152"/>
      <c r="DZ903" s="152"/>
      <c r="EA903" s="152"/>
      <c r="EB903" s="152"/>
      <c r="EC903" s="152"/>
      <c r="ED903" s="152"/>
      <c r="EE903" s="152"/>
      <c r="EF903" s="152"/>
      <c r="EG903" s="152"/>
      <c r="EH903" s="152"/>
      <c r="EI903" s="152"/>
      <c r="EJ903" s="152" t="s">
        <v>756</v>
      </c>
      <c r="EK903" s="152"/>
      <c r="EL903" s="152"/>
      <c r="EM903" s="147" t="s">
        <v>756</v>
      </c>
      <c r="EN903" s="156" t="s">
        <v>15685</v>
      </c>
      <c r="EO903" s="159" t="s">
        <v>500</v>
      </c>
      <c r="EP903" s="159" t="s">
        <v>3729</v>
      </c>
      <c r="EQ903" s="159" t="s">
        <v>15192</v>
      </c>
    </row>
    <row r="904" spans="2:147" x14ac:dyDescent="0.3">
      <c r="B904" s="129" t="s">
        <v>11166</v>
      </c>
      <c r="C904" s="129" t="s">
        <v>13885</v>
      </c>
      <c r="D904" s="131">
        <v>3</v>
      </c>
      <c r="E904" s="133" t="s">
        <v>4743</v>
      </c>
      <c r="F904" s="134">
        <v>36</v>
      </c>
      <c r="G904" s="134">
        <v>76</v>
      </c>
      <c r="I904" s="123">
        <v>1</v>
      </c>
      <c r="BK904" s="154"/>
      <c r="BL904" s="154" t="s">
        <v>756</v>
      </c>
      <c r="BM904" s="1" t="s">
        <v>15032</v>
      </c>
      <c r="BR904" s="130">
        <v>14.2</v>
      </c>
      <c r="BS904" s="130">
        <v>25</v>
      </c>
      <c r="BT904" s="130">
        <v>60.8</v>
      </c>
      <c r="BU904" s="131">
        <v>100</v>
      </c>
      <c r="BV904" s="139">
        <v>1.1499999999999999</v>
      </c>
      <c r="BX904" s="137">
        <v>5.46</v>
      </c>
      <c r="BY904" s="137">
        <v>4.5599999999999996</v>
      </c>
      <c r="BZ904" s="137"/>
      <c r="CA904" s="137">
        <v>0.03</v>
      </c>
      <c r="CE904" s="141">
        <v>17.3</v>
      </c>
      <c r="CF904" s="141">
        <v>6.04</v>
      </c>
      <c r="CG904" s="141">
        <v>1.1200000000000001</v>
      </c>
      <c r="CH904" s="141">
        <v>7.0000000000000007E-2</v>
      </c>
      <c r="CI904" s="141">
        <v>24.53</v>
      </c>
      <c r="CN904" s="143">
        <v>38.47</v>
      </c>
      <c r="CO904" s="143">
        <v>63.76</v>
      </c>
      <c r="CT904" s="144">
        <v>12.3</v>
      </c>
      <c r="CU904" s="145">
        <v>1.4</v>
      </c>
      <c r="CV904" s="145">
        <v>8.8000000000000007</v>
      </c>
      <c r="CX904" s="146" t="s">
        <v>756</v>
      </c>
      <c r="DA904" s="149" t="s">
        <v>756</v>
      </c>
      <c r="DC904" s="148" t="s">
        <v>756</v>
      </c>
      <c r="DD904" s="148" t="s">
        <v>756</v>
      </c>
      <c r="DE904" s="148" t="s">
        <v>756</v>
      </c>
      <c r="DG904" s="161" t="s">
        <v>756</v>
      </c>
      <c r="DS904" s="151" t="s">
        <v>82</v>
      </c>
      <c r="DW904" s="152"/>
      <c r="DX904" s="152"/>
      <c r="DY904" s="152"/>
      <c r="DZ904" s="152"/>
      <c r="EA904" s="152"/>
      <c r="EB904" s="152"/>
      <c r="EC904" s="152"/>
      <c r="ED904" s="152"/>
      <c r="EE904" s="152"/>
      <c r="EF904" s="152"/>
      <c r="EG904" s="152"/>
      <c r="EH904" s="152"/>
      <c r="EI904" s="152"/>
      <c r="EJ904" s="152" t="s">
        <v>756</v>
      </c>
      <c r="EK904" s="152"/>
      <c r="EL904" s="152"/>
      <c r="EM904" s="147" t="s">
        <v>756</v>
      </c>
      <c r="EN904" s="156" t="s">
        <v>15685</v>
      </c>
      <c r="EO904" s="159" t="s">
        <v>500</v>
      </c>
      <c r="EP904" s="159" t="s">
        <v>3729</v>
      </c>
      <c r="EQ904" s="159" t="s">
        <v>15192</v>
      </c>
    </row>
    <row r="905" spans="2:147" x14ac:dyDescent="0.3">
      <c r="B905" s="129" t="s">
        <v>11166</v>
      </c>
      <c r="C905" s="129" t="s">
        <v>13886</v>
      </c>
      <c r="D905" s="131">
        <v>4</v>
      </c>
      <c r="E905" s="133" t="s">
        <v>4746</v>
      </c>
      <c r="F905" s="134">
        <v>76</v>
      </c>
      <c r="G905" s="134">
        <v>120</v>
      </c>
      <c r="I905" s="123">
        <v>1</v>
      </c>
      <c r="BK905" s="154"/>
      <c r="BL905" s="154" t="s">
        <v>756</v>
      </c>
      <c r="BM905" s="1" t="s">
        <v>15033</v>
      </c>
      <c r="BR905" s="130">
        <v>21</v>
      </c>
      <c r="BS905" s="130">
        <v>26.3</v>
      </c>
      <c r="BT905" s="130">
        <v>52.7</v>
      </c>
      <c r="BU905" s="131">
        <v>100</v>
      </c>
      <c r="BV905" s="139">
        <v>1.1200000000000001</v>
      </c>
      <c r="BX905" s="137">
        <v>5.58</v>
      </c>
      <c r="BY905" s="137">
        <v>4.53</v>
      </c>
      <c r="BZ905" s="137"/>
      <c r="CA905" s="137">
        <v>0.04</v>
      </c>
      <c r="CE905" s="141">
        <v>11.32</v>
      </c>
      <c r="CF905" s="141">
        <v>3.48</v>
      </c>
      <c r="CG905" s="141">
        <v>0.64</v>
      </c>
      <c r="CH905" s="141">
        <v>0.03</v>
      </c>
      <c r="CI905" s="141">
        <v>15.47</v>
      </c>
      <c r="CN905" s="143">
        <v>35.479999999999997</v>
      </c>
      <c r="CO905" s="143">
        <v>43.6</v>
      </c>
      <c r="CT905" s="144">
        <v>12</v>
      </c>
      <c r="CU905" s="145">
        <v>1.2</v>
      </c>
      <c r="CV905" s="145">
        <v>10</v>
      </c>
      <c r="CX905" s="146" t="s">
        <v>756</v>
      </c>
      <c r="DA905" s="149" t="s">
        <v>756</v>
      </c>
      <c r="DC905" s="148" t="s">
        <v>756</v>
      </c>
      <c r="DD905" s="148" t="s">
        <v>756</v>
      </c>
      <c r="DE905" s="148" t="s">
        <v>756</v>
      </c>
      <c r="DG905" s="161" t="s">
        <v>756</v>
      </c>
      <c r="DS905" s="151" t="s">
        <v>82</v>
      </c>
      <c r="DW905" s="152"/>
      <c r="DX905" s="152"/>
      <c r="DY905" s="152"/>
      <c r="DZ905" s="152"/>
      <c r="EA905" s="152"/>
      <c r="EB905" s="152"/>
      <c r="EC905" s="152"/>
      <c r="ED905" s="152"/>
      <c r="EE905" s="152"/>
      <c r="EF905" s="152"/>
      <c r="EG905" s="152"/>
      <c r="EH905" s="152"/>
      <c r="EI905" s="152"/>
      <c r="EJ905" s="152" t="s">
        <v>756</v>
      </c>
      <c r="EK905" s="152"/>
      <c r="EL905" s="152"/>
      <c r="EM905" s="147" t="s">
        <v>756</v>
      </c>
      <c r="EN905" s="156" t="s">
        <v>15685</v>
      </c>
      <c r="EO905" s="159" t="s">
        <v>500</v>
      </c>
      <c r="EP905" s="159" t="s">
        <v>3729</v>
      </c>
      <c r="EQ905" s="159" t="s">
        <v>15192</v>
      </c>
    </row>
    <row r="906" spans="2:147" x14ac:dyDescent="0.3">
      <c r="B906" s="129" t="s">
        <v>11169</v>
      </c>
      <c r="C906" s="129" t="s">
        <v>13887</v>
      </c>
      <c r="D906" s="131">
        <v>1</v>
      </c>
      <c r="E906" s="133" t="s">
        <v>4447</v>
      </c>
      <c r="F906" s="134">
        <v>0</v>
      </c>
      <c r="G906" s="134">
        <v>22</v>
      </c>
      <c r="I906" s="123">
        <v>1</v>
      </c>
      <c r="BK906" s="154"/>
      <c r="BL906" s="154" t="s">
        <v>756</v>
      </c>
      <c r="BM906" s="1" t="s">
        <v>14440</v>
      </c>
      <c r="BR906" s="130">
        <v>3</v>
      </c>
      <c r="BS906" s="130">
        <v>20</v>
      </c>
      <c r="BT906" s="130">
        <v>77</v>
      </c>
      <c r="BU906" s="131">
        <v>100</v>
      </c>
      <c r="BV906" s="139">
        <v>1.23</v>
      </c>
      <c r="BX906" s="137">
        <v>5.2</v>
      </c>
      <c r="BY906" s="137">
        <v>4.0999999999999996</v>
      </c>
      <c r="BZ906" s="137"/>
      <c r="CA906" s="137">
        <v>0.05</v>
      </c>
      <c r="CE906" s="141">
        <v>13.6</v>
      </c>
      <c r="CF906" s="141">
        <v>13.6</v>
      </c>
      <c r="CG906" s="141">
        <v>0.1</v>
      </c>
      <c r="CH906" s="141">
        <v>0.1</v>
      </c>
      <c r="CI906" s="141">
        <v>27.4</v>
      </c>
      <c r="CN906" s="143">
        <v>47</v>
      </c>
      <c r="CO906" s="143">
        <v>58.3</v>
      </c>
      <c r="CT906" s="144">
        <v>32</v>
      </c>
      <c r="CU906" s="145">
        <v>1.8</v>
      </c>
      <c r="CV906" s="145">
        <v>17.8</v>
      </c>
      <c r="CX906" s="146">
        <v>3.54</v>
      </c>
      <c r="DA906" s="149">
        <v>40.299999999999997</v>
      </c>
      <c r="DC906" s="148">
        <v>70.900000000000006</v>
      </c>
      <c r="DD906" s="148">
        <v>1.17</v>
      </c>
      <c r="DE906" s="148">
        <v>2.62</v>
      </c>
      <c r="DG906" s="161">
        <v>1.1000000000000001</v>
      </c>
      <c r="DS906" s="151" t="s">
        <v>82</v>
      </c>
      <c r="DW906" s="152"/>
      <c r="DX906" s="152"/>
      <c r="DY906" s="152"/>
      <c r="DZ906" s="152"/>
      <c r="EA906" s="152"/>
      <c r="EB906" s="152"/>
      <c r="EC906" s="152"/>
      <c r="ED906" s="152"/>
      <c r="EE906" s="152"/>
      <c r="EF906" s="152"/>
      <c r="EG906" s="152"/>
      <c r="EH906" s="152"/>
      <c r="EI906" s="152"/>
      <c r="EJ906" s="152" t="s">
        <v>756</v>
      </c>
      <c r="EK906" s="152">
        <v>8.1</v>
      </c>
      <c r="EL906" s="152"/>
      <c r="EM906" s="147">
        <v>11000</v>
      </c>
      <c r="EN906" s="156" t="s">
        <v>15685</v>
      </c>
      <c r="EO906" s="159" t="s">
        <v>500</v>
      </c>
      <c r="EP906" s="159" t="s">
        <v>3729</v>
      </c>
      <c r="EQ906" s="159" t="s">
        <v>12393</v>
      </c>
    </row>
    <row r="907" spans="2:147" x14ac:dyDescent="0.3">
      <c r="B907" s="129" t="s">
        <v>11169</v>
      </c>
      <c r="C907" s="129" t="s">
        <v>13888</v>
      </c>
      <c r="D907" s="131">
        <v>2</v>
      </c>
      <c r="E907" s="133" t="s">
        <v>475</v>
      </c>
      <c r="F907" s="134">
        <v>22</v>
      </c>
      <c r="G907" s="134">
        <v>74</v>
      </c>
      <c r="I907" s="123">
        <v>1</v>
      </c>
      <c r="BK907" s="154"/>
      <c r="BL907" s="154" t="s">
        <v>756</v>
      </c>
      <c r="BM907" s="1" t="s">
        <v>14440</v>
      </c>
      <c r="BR907" s="130">
        <v>1</v>
      </c>
      <c r="BS907" s="130">
        <v>10</v>
      </c>
      <c r="BT907" s="130">
        <v>89</v>
      </c>
      <c r="BU907" s="131">
        <v>100</v>
      </c>
      <c r="BV907" s="139">
        <v>1.18</v>
      </c>
      <c r="BX907" s="137">
        <v>5</v>
      </c>
      <c r="BY907" s="137">
        <v>3.9</v>
      </c>
      <c r="BZ907" s="137"/>
      <c r="CA907" s="137">
        <v>0.06</v>
      </c>
      <c r="CE907" s="141">
        <v>9</v>
      </c>
      <c r="CF907" s="141">
        <v>10.8</v>
      </c>
      <c r="CG907" s="141">
        <v>0.1</v>
      </c>
      <c r="CH907" s="141">
        <v>0.1</v>
      </c>
      <c r="CI907" s="141">
        <v>20</v>
      </c>
      <c r="CN907" s="143">
        <v>37</v>
      </c>
      <c r="CO907" s="143">
        <v>54.05</v>
      </c>
      <c r="CT907" s="144">
        <v>11</v>
      </c>
      <c r="CU907" s="145">
        <v>1.2</v>
      </c>
      <c r="CV907" s="145">
        <v>9.1999999999999993</v>
      </c>
      <c r="CX907" s="146" t="s">
        <v>756</v>
      </c>
      <c r="DA907" s="149" t="s">
        <v>756</v>
      </c>
      <c r="DC907" s="148" t="s">
        <v>756</v>
      </c>
      <c r="DD907" s="148" t="s">
        <v>756</v>
      </c>
      <c r="DE907" s="148" t="s">
        <v>756</v>
      </c>
      <c r="DG907" s="161" t="s">
        <v>756</v>
      </c>
      <c r="DS907" s="151" t="s">
        <v>82</v>
      </c>
      <c r="DW907" s="152"/>
      <c r="DX907" s="152"/>
      <c r="DY907" s="152"/>
      <c r="DZ907" s="152"/>
      <c r="EA907" s="152"/>
      <c r="EB907" s="152"/>
      <c r="EC907" s="152"/>
      <c r="ED907" s="152"/>
      <c r="EE907" s="152"/>
      <c r="EF907" s="152"/>
      <c r="EG907" s="152"/>
      <c r="EH907" s="152"/>
      <c r="EI907" s="152"/>
      <c r="EJ907" s="152" t="s">
        <v>756</v>
      </c>
      <c r="EK907" s="152"/>
      <c r="EL907" s="152"/>
      <c r="EM907" s="147" t="s">
        <v>756</v>
      </c>
      <c r="EN907" s="156" t="s">
        <v>15685</v>
      </c>
      <c r="EO907" s="159" t="s">
        <v>500</v>
      </c>
      <c r="EP907" s="159" t="s">
        <v>3729</v>
      </c>
      <c r="EQ907" s="159" t="s">
        <v>12393</v>
      </c>
    </row>
    <row r="908" spans="2:147" x14ac:dyDescent="0.3">
      <c r="B908" s="129" t="s">
        <v>11169</v>
      </c>
      <c r="C908" s="129" t="s">
        <v>13889</v>
      </c>
      <c r="D908" s="131">
        <v>3</v>
      </c>
      <c r="E908" s="133" t="s">
        <v>4743</v>
      </c>
      <c r="F908" s="134">
        <v>74</v>
      </c>
      <c r="G908" s="134">
        <v>157</v>
      </c>
      <c r="I908" s="123">
        <v>1</v>
      </c>
      <c r="BK908" s="154"/>
      <c r="BL908" s="154" t="s">
        <v>756</v>
      </c>
      <c r="BM908" s="1" t="s">
        <v>14440</v>
      </c>
      <c r="BR908" s="130">
        <v>1</v>
      </c>
      <c r="BS908" s="130">
        <v>12</v>
      </c>
      <c r="BT908" s="130">
        <v>87</v>
      </c>
      <c r="BU908" s="131">
        <v>100</v>
      </c>
      <c r="BV908" s="139">
        <v>1.1399999999999999</v>
      </c>
      <c r="BX908" s="137">
        <v>4.9000000000000004</v>
      </c>
      <c r="BY908" s="137">
        <v>4.2</v>
      </c>
      <c r="BZ908" s="137"/>
      <c r="CA908" s="137">
        <v>0.11</v>
      </c>
      <c r="CE908" s="141">
        <v>9.9</v>
      </c>
      <c r="CF908" s="141">
        <v>9.9</v>
      </c>
      <c r="CG908" s="141">
        <v>0.1</v>
      </c>
      <c r="CH908" s="141">
        <v>0.1</v>
      </c>
      <c r="CI908" s="141">
        <v>20</v>
      </c>
      <c r="CN908" s="143">
        <v>37</v>
      </c>
      <c r="CO908" s="143">
        <v>54.05</v>
      </c>
      <c r="CT908" s="144">
        <v>10</v>
      </c>
      <c r="CU908" s="145">
        <v>0.5</v>
      </c>
      <c r="CV908" s="145">
        <v>20</v>
      </c>
      <c r="CX908" s="146" t="s">
        <v>756</v>
      </c>
      <c r="DA908" s="149" t="s">
        <v>756</v>
      </c>
      <c r="DC908" s="148" t="s">
        <v>756</v>
      </c>
      <c r="DD908" s="148" t="s">
        <v>756</v>
      </c>
      <c r="DE908" s="148" t="s">
        <v>756</v>
      </c>
      <c r="DG908" s="161" t="s">
        <v>756</v>
      </c>
      <c r="DS908" s="151" t="s">
        <v>82</v>
      </c>
      <c r="DW908" s="152"/>
      <c r="DX908" s="152"/>
      <c r="DY908" s="152"/>
      <c r="DZ908" s="152"/>
      <c r="EA908" s="152"/>
      <c r="EB908" s="152"/>
      <c r="EC908" s="152"/>
      <c r="ED908" s="152"/>
      <c r="EE908" s="152"/>
      <c r="EF908" s="152"/>
      <c r="EG908" s="152"/>
      <c r="EH908" s="152"/>
      <c r="EI908" s="152"/>
      <c r="EJ908" s="152" t="s">
        <v>756</v>
      </c>
      <c r="EK908" s="152"/>
      <c r="EL908" s="152"/>
      <c r="EM908" s="147" t="s">
        <v>756</v>
      </c>
      <c r="EN908" s="156" t="s">
        <v>15685</v>
      </c>
      <c r="EO908" s="159" t="s">
        <v>500</v>
      </c>
      <c r="EP908" s="159" t="s">
        <v>3729</v>
      </c>
      <c r="EQ908" s="159" t="s">
        <v>12393</v>
      </c>
    </row>
    <row r="909" spans="2:147" x14ac:dyDescent="0.3">
      <c r="B909" s="129" t="s">
        <v>11169</v>
      </c>
      <c r="C909" s="129" t="s">
        <v>13890</v>
      </c>
      <c r="D909" s="131">
        <v>4</v>
      </c>
      <c r="E909" s="133" t="s">
        <v>4746</v>
      </c>
      <c r="F909" s="134">
        <v>157</v>
      </c>
      <c r="G909" s="134">
        <v>200</v>
      </c>
      <c r="I909" s="123">
        <v>1</v>
      </c>
      <c r="BK909" s="154"/>
      <c r="BL909" s="154" t="s">
        <v>756</v>
      </c>
      <c r="BM909" s="1" t="s">
        <v>14440</v>
      </c>
      <c r="BR909" s="130">
        <v>3</v>
      </c>
      <c r="BS909" s="130">
        <v>11</v>
      </c>
      <c r="BT909" s="130">
        <v>86</v>
      </c>
      <c r="BU909" s="131">
        <v>100</v>
      </c>
      <c r="BV909" s="139">
        <v>1.1200000000000001</v>
      </c>
      <c r="BX909" s="137">
        <v>5.1100000000000003</v>
      </c>
      <c r="BY909" s="137">
        <v>4.38</v>
      </c>
      <c r="BZ909" s="137"/>
      <c r="CA909" s="137">
        <v>0.01</v>
      </c>
      <c r="CE909" s="141" t="s">
        <v>756</v>
      </c>
      <c r="CF909" s="141" t="s">
        <v>756</v>
      </c>
      <c r="CG909" s="141" t="s">
        <v>756</v>
      </c>
      <c r="CH909" s="141" t="s">
        <v>756</v>
      </c>
      <c r="CI909" s="141" t="s">
        <v>756</v>
      </c>
      <c r="CN909" s="143" t="s">
        <v>756</v>
      </c>
      <c r="CO909" s="142"/>
      <c r="CT909" s="144">
        <v>7</v>
      </c>
      <c r="CU909" s="145">
        <v>0.8</v>
      </c>
      <c r="CV909" s="145">
        <v>8.8000000000000007</v>
      </c>
      <c r="CX909" s="146" t="s">
        <v>756</v>
      </c>
      <c r="DA909" s="149" t="s">
        <v>756</v>
      </c>
      <c r="DC909" s="148" t="s">
        <v>756</v>
      </c>
      <c r="DD909" s="148" t="s">
        <v>756</v>
      </c>
      <c r="DE909" s="148" t="s">
        <v>756</v>
      </c>
      <c r="DG909" s="161" t="s">
        <v>756</v>
      </c>
      <c r="DS909" s="151" t="s">
        <v>82</v>
      </c>
      <c r="DW909" s="152"/>
      <c r="DX909" s="152"/>
      <c r="DY909" s="152"/>
      <c r="DZ909" s="152"/>
      <c r="EA909" s="152"/>
      <c r="EB909" s="152"/>
      <c r="EC909" s="152"/>
      <c r="ED909" s="152"/>
      <c r="EE909" s="152"/>
      <c r="EF909" s="152"/>
      <c r="EG909" s="152"/>
      <c r="EH909" s="152"/>
      <c r="EI909" s="152"/>
      <c r="EJ909" s="152" t="s">
        <v>756</v>
      </c>
      <c r="EK909" s="152"/>
      <c r="EL909" s="152"/>
      <c r="EM909" s="147" t="s">
        <v>756</v>
      </c>
      <c r="EN909" s="156" t="s">
        <v>15685</v>
      </c>
      <c r="EO909" s="159" t="s">
        <v>500</v>
      </c>
      <c r="EP909" s="159" t="s">
        <v>3729</v>
      </c>
      <c r="EQ909" s="159" t="s">
        <v>12393</v>
      </c>
    </row>
    <row r="910" spans="2:147" x14ac:dyDescent="0.3">
      <c r="B910" s="129" t="s">
        <v>11170</v>
      </c>
      <c r="C910" s="129" t="s">
        <v>13891</v>
      </c>
      <c r="D910" s="131">
        <v>1</v>
      </c>
      <c r="E910" s="133" t="s">
        <v>4447</v>
      </c>
      <c r="F910" s="134">
        <v>0</v>
      </c>
      <c r="G910" s="134">
        <v>26</v>
      </c>
      <c r="I910" s="123">
        <v>1</v>
      </c>
      <c r="BK910" s="154"/>
      <c r="BL910" s="154" t="s">
        <v>756</v>
      </c>
      <c r="BM910" s="1" t="s">
        <v>14441</v>
      </c>
      <c r="BR910" s="130">
        <v>7</v>
      </c>
      <c r="BS910" s="130">
        <v>33</v>
      </c>
      <c r="BT910" s="130">
        <v>60</v>
      </c>
      <c r="BU910" s="131">
        <v>100</v>
      </c>
      <c r="BV910" s="139">
        <v>1.2</v>
      </c>
      <c r="BX910" s="137">
        <v>5.2</v>
      </c>
      <c r="BY910" s="137">
        <v>4</v>
      </c>
      <c r="BZ910" s="137"/>
      <c r="CA910" s="137">
        <v>0.03</v>
      </c>
      <c r="CE910" s="141">
        <v>16.3</v>
      </c>
      <c r="CF910" s="141">
        <v>16.3</v>
      </c>
      <c r="CG910" s="141">
        <v>0.1</v>
      </c>
      <c r="CH910" s="141">
        <v>0.3</v>
      </c>
      <c r="CI910" s="141">
        <v>33</v>
      </c>
      <c r="CN910" s="143">
        <v>53</v>
      </c>
      <c r="CO910" s="143">
        <v>62.26</v>
      </c>
      <c r="CT910" s="144">
        <v>30</v>
      </c>
      <c r="CU910" s="145">
        <v>2</v>
      </c>
      <c r="CV910" s="145">
        <v>15</v>
      </c>
      <c r="CX910" s="146">
        <v>7.9</v>
      </c>
      <c r="DA910" s="149">
        <v>38.1</v>
      </c>
      <c r="DC910" s="148">
        <v>65.099999999999994</v>
      </c>
      <c r="DD910" s="148">
        <v>1.25</v>
      </c>
      <c r="DE910" s="148">
        <v>1.62</v>
      </c>
      <c r="DG910" s="161">
        <v>0.88</v>
      </c>
      <c r="DS910" s="151" t="s">
        <v>82</v>
      </c>
      <c r="DW910" s="152"/>
      <c r="DX910" s="152"/>
      <c r="DY910" s="152"/>
      <c r="DZ910" s="152"/>
      <c r="EA910" s="152"/>
      <c r="EB910" s="152"/>
      <c r="EC910" s="152"/>
      <c r="ED910" s="152"/>
      <c r="EE910" s="152"/>
      <c r="EF910" s="152"/>
      <c r="EG910" s="152"/>
      <c r="EH910" s="152"/>
      <c r="EI910" s="152"/>
      <c r="EJ910" s="152" t="s">
        <v>756</v>
      </c>
      <c r="EK910" s="152">
        <v>18.100000000000001</v>
      </c>
      <c r="EL910" s="152"/>
      <c r="EM910" s="147">
        <v>8800</v>
      </c>
      <c r="EN910" s="156" t="s">
        <v>15685</v>
      </c>
      <c r="EO910" s="159" t="s">
        <v>500</v>
      </c>
      <c r="EP910" s="159" t="s">
        <v>3729</v>
      </c>
      <c r="EQ910" s="159" t="s">
        <v>12393</v>
      </c>
    </row>
    <row r="911" spans="2:147" x14ac:dyDescent="0.3">
      <c r="B911" s="129" t="s">
        <v>11170</v>
      </c>
      <c r="C911" s="129" t="s">
        <v>13892</v>
      </c>
      <c r="D911" s="131">
        <v>2</v>
      </c>
      <c r="E911" s="133" t="s">
        <v>475</v>
      </c>
      <c r="F911" s="134">
        <v>26</v>
      </c>
      <c r="G911" s="134">
        <v>77</v>
      </c>
      <c r="I911" s="123">
        <v>1</v>
      </c>
      <c r="BK911" s="154"/>
      <c r="BL911" s="154" t="s">
        <v>756</v>
      </c>
      <c r="BM911" s="1" t="s">
        <v>14441</v>
      </c>
      <c r="BR911" s="130">
        <v>5</v>
      </c>
      <c r="BS911" s="130">
        <v>26</v>
      </c>
      <c r="BT911" s="130">
        <v>69</v>
      </c>
      <c r="BU911" s="131">
        <v>100</v>
      </c>
      <c r="BV911" s="139">
        <v>1.1100000000000001</v>
      </c>
      <c r="BX911" s="137">
        <v>4.8</v>
      </c>
      <c r="BY911" s="137">
        <v>3.6</v>
      </c>
      <c r="BZ911" s="137"/>
      <c r="CA911" s="137">
        <v>0.03</v>
      </c>
      <c r="CE911" s="141">
        <v>10.8</v>
      </c>
      <c r="CF911" s="141">
        <v>11.8</v>
      </c>
      <c r="CG911" s="141">
        <v>0.1</v>
      </c>
      <c r="CH911" s="141">
        <v>0.1</v>
      </c>
      <c r="CI911" s="141">
        <v>22.8</v>
      </c>
      <c r="CN911" s="143">
        <v>48</v>
      </c>
      <c r="CO911" s="143">
        <v>47.5</v>
      </c>
      <c r="CT911" s="144">
        <v>12</v>
      </c>
      <c r="CU911" s="145">
        <v>0.8</v>
      </c>
      <c r="CV911" s="145">
        <v>15</v>
      </c>
      <c r="CX911" s="146" t="s">
        <v>756</v>
      </c>
      <c r="DA911" s="149" t="s">
        <v>756</v>
      </c>
      <c r="DC911" s="148" t="s">
        <v>756</v>
      </c>
      <c r="DD911" s="148" t="s">
        <v>756</v>
      </c>
      <c r="DE911" s="148" t="s">
        <v>756</v>
      </c>
      <c r="DG911" s="161" t="s">
        <v>756</v>
      </c>
      <c r="DS911" s="151" t="s">
        <v>82</v>
      </c>
      <c r="DW911" s="152"/>
      <c r="DX911" s="152"/>
      <c r="DY911" s="152"/>
      <c r="DZ911" s="152"/>
      <c r="EA911" s="152"/>
      <c r="EB911" s="152"/>
      <c r="EC911" s="152"/>
      <c r="ED911" s="152"/>
      <c r="EE911" s="152"/>
      <c r="EF911" s="152"/>
      <c r="EG911" s="152"/>
      <c r="EH911" s="152"/>
      <c r="EI911" s="152"/>
      <c r="EJ911" s="152" t="s">
        <v>756</v>
      </c>
      <c r="EK911" s="152"/>
      <c r="EL911" s="152"/>
      <c r="EM911" s="147" t="s">
        <v>756</v>
      </c>
      <c r="EN911" s="156" t="s">
        <v>15685</v>
      </c>
      <c r="EO911" s="159" t="s">
        <v>500</v>
      </c>
      <c r="EP911" s="159" t="s">
        <v>3729</v>
      </c>
      <c r="EQ911" s="159" t="s">
        <v>12393</v>
      </c>
    </row>
    <row r="912" spans="2:147" x14ac:dyDescent="0.3">
      <c r="B912" s="129" t="s">
        <v>11170</v>
      </c>
      <c r="C912" s="129" t="s">
        <v>13893</v>
      </c>
      <c r="D912" s="131">
        <v>3</v>
      </c>
      <c r="E912" s="133" t="s">
        <v>4743</v>
      </c>
      <c r="F912" s="134">
        <v>77</v>
      </c>
      <c r="G912" s="134">
        <v>130</v>
      </c>
      <c r="I912" s="123">
        <v>1</v>
      </c>
      <c r="BK912" s="154"/>
      <c r="BL912" s="154" t="s">
        <v>756</v>
      </c>
      <c r="BM912" s="1" t="s">
        <v>14441</v>
      </c>
      <c r="BR912" s="130">
        <v>6</v>
      </c>
      <c r="BS912" s="130">
        <v>20</v>
      </c>
      <c r="BT912" s="130">
        <v>74</v>
      </c>
      <c r="BU912" s="131">
        <v>100</v>
      </c>
      <c r="BV912" s="139">
        <v>1.1399999999999999</v>
      </c>
      <c r="BX912" s="137">
        <v>4.8</v>
      </c>
      <c r="BY912" s="137">
        <v>3.6</v>
      </c>
      <c r="BZ912" s="137"/>
      <c r="CA912" s="137">
        <v>0.03</v>
      </c>
      <c r="CE912" s="141">
        <v>11.8</v>
      </c>
      <c r="CF912" s="141">
        <v>6.3</v>
      </c>
      <c r="CG912" s="141">
        <v>0.1</v>
      </c>
      <c r="CH912" s="141">
        <v>0.1</v>
      </c>
      <c r="CI912" s="141">
        <v>18.3</v>
      </c>
      <c r="CN912" s="143">
        <v>48</v>
      </c>
      <c r="CO912" s="143">
        <v>38.130000000000003</v>
      </c>
      <c r="CT912" s="144">
        <v>9</v>
      </c>
      <c r="CU912" s="145">
        <v>0.9</v>
      </c>
      <c r="CV912" s="145">
        <v>10</v>
      </c>
      <c r="CX912" s="146" t="s">
        <v>756</v>
      </c>
      <c r="DA912" s="149" t="s">
        <v>756</v>
      </c>
      <c r="DC912" s="148" t="s">
        <v>756</v>
      </c>
      <c r="DD912" s="148" t="s">
        <v>756</v>
      </c>
      <c r="DE912" s="148" t="s">
        <v>756</v>
      </c>
      <c r="DG912" s="161" t="s">
        <v>756</v>
      </c>
      <c r="DS912" s="151" t="s">
        <v>82</v>
      </c>
      <c r="DW912" s="152"/>
      <c r="DX912" s="152"/>
      <c r="DY912" s="152"/>
      <c r="DZ912" s="152"/>
      <c r="EA912" s="152"/>
      <c r="EB912" s="152"/>
      <c r="EC912" s="152"/>
      <c r="ED912" s="152"/>
      <c r="EE912" s="152"/>
      <c r="EF912" s="152"/>
      <c r="EG912" s="152"/>
      <c r="EH912" s="152"/>
      <c r="EI912" s="152"/>
      <c r="EJ912" s="152" t="s">
        <v>756</v>
      </c>
      <c r="EK912" s="152"/>
      <c r="EL912" s="152"/>
      <c r="EM912" s="147" t="s">
        <v>756</v>
      </c>
      <c r="EN912" s="156" t="s">
        <v>15685</v>
      </c>
      <c r="EO912" s="159" t="s">
        <v>500</v>
      </c>
      <c r="EP912" s="159" t="s">
        <v>3729</v>
      </c>
      <c r="EQ912" s="159" t="s">
        <v>12393</v>
      </c>
    </row>
    <row r="913" spans="2:147" x14ac:dyDescent="0.3">
      <c r="B913" s="129" t="s">
        <v>11170</v>
      </c>
      <c r="C913" s="129" t="s">
        <v>13894</v>
      </c>
      <c r="D913" s="131">
        <v>4</v>
      </c>
      <c r="E913" s="133" t="s">
        <v>4746</v>
      </c>
      <c r="F913" s="134">
        <v>130</v>
      </c>
      <c r="G913" s="134">
        <v>200</v>
      </c>
      <c r="I913" s="123">
        <v>1</v>
      </c>
      <c r="BK913" s="154"/>
      <c r="BL913" s="154" t="s">
        <v>756</v>
      </c>
      <c r="BM913" s="1" t="s">
        <v>14441</v>
      </c>
      <c r="BR913" s="130">
        <v>4</v>
      </c>
      <c r="BS913" s="130">
        <v>11</v>
      </c>
      <c r="BT913" s="130">
        <v>85</v>
      </c>
      <c r="BU913" s="131">
        <v>100</v>
      </c>
      <c r="BV913" s="139">
        <v>1.1200000000000001</v>
      </c>
      <c r="BX913" s="137">
        <v>4.7</v>
      </c>
      <c r="BY913" s="137">
        <v>3.4</v>
      </c>
      <c r="BZ913" s="137"/>
      <c r="CA913" s="137">
        <v>0.03</v>
      </c>
      <c r="CE913" s="141" t="s">
        <v>756</v>
      </c>
      <c r="CF913" s="141" t="s">
        <v>756</v>
      </c>
      <c r="CG913" s="141" t="s">
        <v>756</v>
      </c>
      <c r="CH913" s="141" t="s">
        <v>756</v>
      </c>
      <c r="CI913" s="141" t="s">
        <v>756</v>
      </c>
      <c r="CN913" s="143" t="s">
        <v>756</v>
      </c>
      <c r="CO913" s="142"/>
      <c r="CT913" s="144">
        <v>7</v>
      </c>
      <c r="CU913" s="145">
        <v>0.8</v>
      </c>
      <c r="CV913" s="145">
        <v>8.8000000000000007</v>
      </c>
      <c r="CX913" s="146" t="s">
        <v>756</v>
      </c>
      <c r="DA913" s="149" t="s">
        <v>756</v>
      </c>
      <c r="DC913" s="148" t="s">
        <v>756</v>
      </c>
      <c r="DD913" s="148" t="s">
        <v>756</v>
      </c>
      <c r="DE913" s="148" t="s">
        <v>756</v>
      </c>
      <c r="DG913" s="161" t="s">
        <v>756</v>
      </c>
      <c r="DS913" s="151" t="s">
        <v>82</v>
      </c>
      <c r="DW913" s="152"/>
      <c r="DX913" s="152"/>
      <c r="DY913" s="152"/>
      <c r="DZ913" s="152"/>
      <c r="EA913" s="152"/>
      <c r="EB913" s="152"/>
      <c r="EC913" s="152"/>
      <c r="ED913" s="152"/>
      <c r="EE913" s="152"/>
      <c r="EF913" s="152"/>
      <c r="EG913" s="152"/>
      <c r="EH913" s="152"/>
      <c r="EI913" s="152"/>
      <c r="EJ913" s="152" t="s">
        <v>756</v>
      </c>
      <c r="EK913" s="152"/>
      <c r="EL913" s="152"/>
      <c r="EM913" s="147" t="s">
        <v>756</v>
      </c>
      <c r="EN913" s="156" t="s">
        <v>15685</v>
      </c>
      <c r="EO913" s="159" t="s">
        <v>500</v>
      </c>
      <c r="EP913" s="159" t="s">
        <v>3729</v>
      </c>
      <c r="EQ913" s="159" t="s">
        <v>12393</v>
      </c>
    </row>
    <row r="914" spans="2:147" x14ac:dyDescent="0.3">
      <c r="B914" s="129" t="s">
        <v>11171</v>
      </c>
      <c r="C914" s="129" t="s">
        <v>13895</v>
      </c>
      <c r="D914" s="131">
        <v>1</v>
      </c>
      <c r="E914" s="133" t="s">
        <v>4447</v>
      </c>
      <c r="F914" s="134">
        <v>0</v>
      </c>
      <c r="G914" s="134">
        <v>18</v>
      </c>
      <c r="I914" s="123">
        <v>1</v>
      </c>
      <c r="BK914" s="154"/>
      <c r="BL914" s="154" t="s">
        <v>756</v>
      </c>
      <c r="BM914" s="1" t="s">
        <v>14442</v>
      </c>
      <c r="BR914" s="130">
        <v>3</v>
      </c>
      <c r="BS914" s="130">
        <v>15</v>
      </c>
      <c r="BT914" s="130">
        <v>82</v>
      </c>
      <c r="BU914" s="131">
        <v>100</v>
      </c>
      <c r="BV914" s="139">
        <v>1.1399999999999999</v>
      </c>
      <c r="BX914" s="137">
        <v>5.2</v>
      </c>
      <c r="BY914" s="137">
        <v>3.9</v>
      </c>
      <c r="BZ914" s="137"/>
      <c r="CA914" s="137">
        <v>0.05</v>
      </c>
      <c r="CE914" s="141">
        <v>11.6</v>
      </c>
      <c r="CF914" s="141">
        <v>5.24</v>
      </c>
      <c r="CG914" s="141">
        <v>0.1</v>
      </c>
      <c r="CH914" s="141">
        <v>0.17</v>
      </c>
      <c r="CI914" s="141">
        <v>17.11</v>
      </c>
      <c r="CN914" s="143">
        <v>41</v>
      </c>
      <c r="CO914" s="143">
        <v>41.73</v>
      </c>
      <c r="CT914" s="144">
        <v>29</v>
      </c>
      <c r="CU914" s="145">
        <v>1.8</v>
      </c>
      <c r="CV914" s="145">
        <v>16.100000000000001</v>
      </c>
      <c r="CX914" s="146">
        <v>2.4</v>
      </c>
      <c r="DA914" s="149">
        <v>39.700000000000003</v>
      </c>
      <c r="DC914" s="148">
        <v>76.099999999999994</v>
      </c>
      <c r="DD914" s="148">
        <v>1.25</v>
      </c>
      <c r="DE914" s="148">
        <v>2.62</v>
      </c>
      <c r="DG914" s="161">
        <v>0.35</v>
      </c>
      <c r="DS914" s="151" t="s">
        <v>82</v>
      </c>
      <c r="DW914" s="152"/>
      <c r="DX914" s="152"/>
      <c r="DY914" s="152"/>
      <c r="DZ914" s="152"/>
      <c r="EA914" s="152"/>
      <c r="EB914" s="152"/>
      <c r="EC914" s="152"/>
      <c r="ED914" s="152"/>
      <c r="EE914" s="152"/>
      <c r="EF914" s="152"/>
      <c r="EG914" s="152"/>
      <c r="EH914" s="152"/>
      <c r="EI914" s="152"/>
      <c r="EJ914" s="152" t="s">
        <v>756</v>
      </c>
      <c r="EK914" s="152">
        <v>5.5</v>
      </c>
      <c r="EL914" s="152"/>
      <c r="EM914" s="147">
        <v>3500</v>
      </c>
      <c r="EN914" s="156" t="s">
        <v>15685</v>
      </c>
      <c r="EO914" s="159" t="s">
        <v>500</v>
      </c>
      <c r="EP914" s="159" t="s">
        <v>3729</v>
      </c>
      <c r="EQ914" s="159" t="s">
        <v>12394</v>
      </c>
    </row>
    <row r="915" spans="2:147" x14ac:dyDescent="0.3">
      <c r="B915" s="129" t="s">
        <v>11171</v>
      </c>
      <c r="C915" s="129" t="s">
        <v>13896</v>
      </c>
      <c r="D915" s="131">
        <v>2</v>
      </c>
      <c r="E915" s="133" t="s">
        <v>475</v>
      </c>
      <c r="F915" s="134">
        <v>18</v>
      </c>
      <c r="G915" s="134">
        <v>86</v>
      </c>
      <c r="I915" s="123">
        <v>1</v>
      </c>
      <c r="BK915" s="154"/>
      <c r="BL915" s="154" t="s">
        <v>756</v>
      </c>
      <c r="BM915" s="1" t="s">
        <v>14442</v>
      </c>
      <c r="BR915" s="130">
        <v>1</v>
      </c>
      <c r="BS915" s="130">
        <v>13</v>
      </c>
      <c r="BT915" s="130">
        <v>86</v>
      </c>
      <c r="BU915" s="131">
        <v>100</v>
      </c>
      <c r="BV915" s="139">
        <v>1.07</v>
      </c>
      <c r="BX915" s="137">
        <v>5</v>
      </c>
      <c r="BY915" s="137">
        <v>3.9</v>
      </c>
      <c r="BZ915" s="137"/>
      <c r="CA915" s="137">
        <v>0.06</v>
      </c>
      <c r="CE915" s="141">
        <v>9</v>
      </c>
      <c r="CF915" s="141">
        <v>5.31</v>
      </c>
      <c r="CG915" s="141">
        <v>0.1</v>
      </c>
      <c r="CH915" s="141">
        <v>0.12</v>
      </c>
      <c r="CI915" s="141">
        <v>14.53</v>
      </c>
      <c r="CN915" s="143">
        <v>43</v>
      </c>
      <c r="CO915" s="143">
        <v>33.79</v>
      </c>
      <c r="CT915" s="144">
        <v>12</v>
      </c>
      <c r="CU915" s="145">
        <v>0.9</v>
      </c>
      <c r="CV915" s="145">
        <v>13.3</v>
      </c>
      <c r="CX915" s="146" t="s">
        <v>756</v>
      </c>
      <c r="DA915" s="149" t="s">
        <v>756</v>
      </c>
      <c r="DC915" s="148" t="s">
        <v>756</v>
      </c>
      <c r="DD915" s="148" t="s">
        <v>756</v>
      </c>
      <c r="DE915" s="148" t="s">
        <v>756</v>
      </c>
      <c r="DG915" s="161" t="s">
        <v>756</v>
      </c>
      <c r="DS915" s="151" t="s">
        <v>82</v>
      </c>
      <c r="DW915" s="152"/>
      <c r="DX915" s="152"/>
      <c r="DY915" s="152"/>
      <c r="DZ915" s="152"/>
      <c r="EA915" s="152"/>
      <c r="EB915" s="152"/>
      <c r="EC915" s="152"/>
      <c r="ED915" s="152"/>
      <c r="EE915" s="152"/>
      <c r="EF915" s="152"/>
      <c r="EG915" s="152"/>
      <c r="EH915" s="152"/>
      <c r="EI915" s="152"/>
      <c r="EJ915" s="152" t="s">
        <v>756</v>
      </c>
      <c r="EK915" s="152"/>
      <c r="EL915" s="152"/>
      <c r="EM915" s="147" t="s">
        <v>756</v>
      </c>
      <c r="EN915" s="156" t="s">
        <v>15685</v>
      </c>
      <c r="EO915" s="159" t="s">
        <v>500</v>
      </c>
      <c r="EP915" s="159" t="s">
        <v>3729</v>
      </c>
      <c r="EQ915" s="159" t="s">
        <v>12394</v>
      </c>
    </row>
    <row r="916" spans="2:147" x14ac:dyDescent="0.3">
      <c r="B916" s="129" t="s">
        <v>11171</v>
      </c>
      <c r="C916" s="129" t="s">
        <v>13897</v>
      </c>
      <c r="D916" s="131">
        <v>3</v>
      </c>
      <c r="E916" s="133" t="s">
        <v>4743</v>
      </c>
      <c r="F916" s="134">
        <v>86</v>
      </c>
      <c r="G916" s="134">
        <v>162</v>
      </c>
      <c r="I916" s="123">
        <v>1</v>
      </c>
      <c r="BK916" s="154"/>
      <c r="BL916" s="154" t="s">
        <v>756</v>
      </c>
      <c r="BM916" s="1" t="s">
        <v>14442</v>
      </c>
      <c r="BR916" s="130">
        <v>2</v>
      </c>
      <c r="BS916" s="130">
        <v>13</v>
      </c>
      <c r="BT916" s="130">
        <v>85</v>
      </c>
      <c r="BU916" s="131">
        <v>100</v>
      </c>
      <c r="BV916" s="139">
        <v>1.02</v>
      </c>
      <c r="BX916" s="137">
        <v>5.0999999999999996</v>
      </c>
      <c r="BY916" s="137">
        <v>4.5999999999999996</v>
      </c>
      <c r="BZ916" s="137"/>
      <c r="CA916" s="137">
        <v>0.11</v>
      </c>
      <c r="CE916" s="141">
        <v>12.5</v>
      </c>
      <c r="CF916" s="141">
        <v>4.4800000000000004</v>
      </c>
      <c r="CG916" s="141">
        <v>0.1</v>
      </c>
      <c r="CH916" s="141">
        <v>0.19</v>
      </c>
      <c r="CI916" s="141">
        <v>17.27</v>
      </c>
      <c r="CN916" s="143">
        <v>36</v>
      </c>
      <c r="CO916" s="143">
        <v>47.97</v>
      </c>
      <c r="CT916" s="144">
        <v>7</v>
      </c>
      <c r="CU916" s="145">
        <v>0.3</v>
      </c>
      <c r="CV916" s="145">
        <v>23.3</v>
      </c>
      <c r="CX916" s="146" t="s">
        <v>756</v>
      </c>
      <c r="DA916" s="149" t="s">
        <v>756</v>
      </c>
      <c r="DC916" s="148" t="s">
        <v>756</v>
      </c>
      <c r="DD916" s="148" t="s">
        <v>756</v>
      </c>
      <c r="DE916" s="148" t="s">
        <v>756</v>
      </c>
      <c r="DG916" s="161" t="s">
        <v>756</v>
      </c>
      <c r="DS916" s="151" t="s">
        <v>82</v>
      </c>
      <c r="DW916" s="152"/>
      <c r="DX916" s="152"/>
      <c r="DY916" s="152"/>
      <c r="DZ916" s="152"/>
      <c r="EA916" s="152"/>
      <c r="EB916" s="152"/>
      <c r="EC916" s="152"/>
      <c r="ED916" s="152"/>
      <c r="EE916" s="152"/>
      <c r="EF916" s="152"/>
      <c r="EG916" s="152"/>
      <c r="EH916" s="152"/>
      <c r="EI916" s="152"/>
      <c r="EJ916" s="152" t="s">
        <v>756</v>
      </c>
      <c r="EK916" s="152"/>
      <c r="EL916" s="152"/>
      <c r="EM916" s="147" t="s">
        <v>756</v>
      </c>
      <c r="EN916" s="156" t="s">
        <v>15685</v>
      </c>
      <c r="EO916" s="159" t="s">
        <v>500</v>
      </c>
      <c r="EP916" s="159" t="s">
        <v>3729</v>
      </c>
      <c r="EQ916" s="159" t="s">
        <v>12394</v>
      </c>
    </row>
    <row r="917" spans="2:147" x14ac:dyDescent="0.3">
      <c r="B917" s="129" t="s">
        <v>11171</v>
      </c>
      <c r="C917" s="129" t="s">
        <v>13898</v>
      </c>
      <c r="D917" s="131">
        <v>4</v>
      </c>
      <c r="E917" s="133" t="s">
        <v>4746</v>
      </c>
      <c r="F917" s="134">
        <v>162</v>
      </c>
      <c r="G917" s="134">
        <v>200</v>
      </c>
      <c r="I917" s="123">
        <v>1</v>
      </c>
      <c r="BK917" s="154"/>
      <c r="BL917" s="154" t="s">
        <v>756</v>
      </c>
      <c r="BM917" s="1" t="s">
        <v>14442</v>
      </c>
      <c r="BR917" s="130"/>
      <c r="BS917" s="130"/>
      <c r="BT917" s="130"/>
      <c r="BU917" s="131"/>
      <c r="BV917" s="139">
        <v>1.1599999999999999</v>
      </c>
      <c r="BX917" s="137">
        <v>5.1100000000000003</v>
      </c>
      <c r="BY917" s="137">
        <v>4.38</v>
      </c>
      <c r="BZ917" s="137"/>
      <c r="CA917" s="137">
        <v>0.01</v>
      </c>
      <c r="CE917" s="141" t="s">
        <v>756</v>
      </c>
      <c r="CF917" s="141">
        <v>7.01</v>
      </c>
      <c r="CG917" s="141">
        <v>0.1</v>
      </c>
      <c r="CH917" s="141">
        <v>0.13</v>
      </c>
      <c r="CI917" s="141">
        <v>7.24</v>
      </c>
      <c r="CN917" s="143">
        <v>26</v>
      </c>
      <c r="CO917" s="143">
        <v>27.85</v>
      </c>
      <c r="CT917" s="144">
        <v>8</v>
      </c>
      <c r="CU917" s="145">
        <v>0.6</v>
      </c>
      <c r="CV917" s="145">
        <v>13.3</v>
      </c>
      <c r="CX917" s="146" t="s">
        <v>756</v>
      </c>
      <c r="DA917" s="149" t="s">
        <v>756</v>
      </c>
      <c r="DC917" s="148" t="s">
        <v>756</v>
      </c>
      <c r="DD917" s="148" t="s">
        <v>756</v>
      </c>
      <c r="DE917" s="148" t="s">
        <v>756</v>
      </c>
      <c r="DG917" s="161" t="s">
        <v>756</v>
      </c>
      <c r="DS917" s="151" t="s">
        <v>82</v>
      </c>
      <c r="DW917" s="152"/>
      <c r="DX917" s="152"/>
      <c r="DY917" s="152"/>
      <c r="DZ917" s="152"/>
      <c r="EA917" s="152"/>
      <c r="EB917" s="152"/>
      <c r="EC917" s="152"/>
      <c r="ED917" s="152"/>
      <c r="EE917" s="152"/>
      <c r="EF917" s="152"/>
      <c r="EG917" s="152"/>
      <c r="EH917" s="152"/>
      <c r="EI917" s="152"/>
      <c r="EJ917" s="152" t="s">
        <v>756</v>
      </c>
      <c r="EK917" s="152"/>
      <c r="EL917" s="152"/>
      <c r="EM917" s="147" t="s">
        <v>756</v>
      </c>
      <c r="EN917" s="156" t="s">
        <v>15685</v>
      </c>
      <c r="EO917" s="159" t="s">
        <v>500</v>
      </c>
      <c r="EP917" s="159" t="s">
        <v>3729</v>
      </c>
      <c r="EQ917" s="159" t="s">
        <v>12394</v>
      </c>
    </row>
    <row r="918" spans="2:147" x14ac:dyDescent="0.3">
      <c r="B918" s="129" t="s">
        <v>11171</v>
      </c>
      <c r="C918" s="129" t="s">
        <v>13899</v>
      </c>
      <c r="D918" s="131">
        <v>5</v>
      </c>
      <c r="E918" s="133" t="s">
        <v>14104</v>
      </c>
      <c r="F918" s="134">
        <v>200</v>
      </c>
      <c r="G918" s="134">
        <v>220</v>
      </c>
      <c r="I918" s="123">
        <v>1</v>
      </c>
      <c r="BK918" s="154"/>
      <c r="BL918" s="154" t="s">
        <v>756</v>
      </c>
      <c r="BM918" s="1" t="s">
        <v>14442</v>
      </c>
      <c r="BR918" s="130"/>
      <c r="BS918" s="130"/>
      <c r="BT918" s="130"/>
      <c r="BU918" s="131"/>
      <c r="BV918" s="139">
        <v>1.17</v>
      </c>
      <c r="BX918" s="137">
        <v>5.08</v>
      </c>
      <c r="BY918" s="137">
        <v>4.32</v>
      </c>
      <c r="BZ918" s="137"/>
      <c r="CA918" s="137">
        <v>0.01</v>
      </c>
      <c r="CE918" s="141" t="s">
        <v>756</v>
      </c>
      <c r="CF918" s="141">
        <v>7.18</v>
      </c>
      <c r="CG918" s="141" t="s">
        <v>756</v>
      </c>
      <c r="CH918" s="141">
        <v>0.14000000000000001</v>
      </c>
      <c r="CI918" s="141">
        <v>7.32</v>
      </c>
      <c r="CN918" s="143" t="s">
        <v>756</v>
      </c>
      <c r="CO918" s="142"/>
      <c r="CT918" s="144">
        <v>5.7</v>
      </c>
      <c r="CU918" s="145">
        <v>0.6</v>
      </c>
      <c r="CV918" s="145">
        <v>9.5</v>
      </c>
      <c r="CX918" s="146" t="s">
        <v>756</v>
      </c>
      <c r="DA918" s="149" t="s">
        <v>756</v>
      </c>
      <c r="DC918" s="148" t="s">
        <v>756</v>
      </c>
      <c r="DD918" s="148" t="s">
        <v>756</v>
      </c>
      <c r="DE918" s="148" t="s">
        <v>756</v>
      </c>
      <c r="DG918" s="161" t="s">
        <v>756</v>
      </c>
      <c r="DS918" s="151" t="s">
        <v>82</v>
      </c>
      <c r="DW918" s="152"/>
      <c r="DX918" s="152"/>
      <c r="DY918" s="152"/>
      <c r="DZ918" s="152"/>
      <c r="EA918" s="152"/>
      <c r="EB918" s="152"/>
      <c r="EC918" s="152"/>
      <c r="ED918" s="152"/>
      <c r="EE918" s="152"/>
      <c r="EF918" s="152"/>
      <c r="EG918" s="152"/>
      <c r="EH918" s="152"/>
      <c r="EI918" s="152"/>
      <c r="EJ918" s="152" t="s">
        <v>756</v>
      </c>
      <c r="EK918" s="152"/>
      <c r="EL918" s="152"/>
      <c r="EM918" s="147" t="s">
        <v>756</v>
      </c>
      <c r="EN918" s="156" t="s">
        <v>15685</v>
      </c>
      <c r="EO918" s="159" t="s">
        <v>500</v>
      </c>
      <c r="EP918" s="159" t="s">
        <v>3729</v>
      </c>
      <c r="EQ918" s="159" t="s">
        <v>12394</v>
      </c>
    </row>
    <row r="919" spans="2:147" x14ac:dyDescent="0.3">
      <c r="B919" s="129" t="s">
        <v>11172</v>
      </c>
      <c r="C919" s="129" t="s">
        <v>13900</v>
      </c>
      <c r="D919" s="131">
        <v>1</v>
      </c>
      <c r="E919" s="133" t="s">
        <v>4447</v>
      </c>
      <c r="F919" s="134">
        <v>0</v>
      </c>
      <c r="G919" s="134">
        <v>21</v>
      </c>
      <c r="I919" s="123">
        <v>1</v>
      </c>
      <c r="BK919" s="154"/>
      <c r="BL919" s="154" t="s">
        <v>756</v>
      </c>
      <c r="BM919" s="1" t="s">
        <v>14443</v>
      </c>
      <c r="BR919" s="130">
        <v>5</v>
      </c>
      <c r="BS919" s="130">
        <v>25</v>
      </c>
      <c r="BT919" s="130">
        <v>70</v>
      </c>
      <c r="BU919" s="131">
        <v>100</v>
      </c>
      <c r="BV919" s="139">
        <v>1.25</v>
      </c>
      <c r="BX919" s="137">
        <v>5.8</v>
      </c>
      <c r="BY919" s="137">
        <v>5</v>
      </c>
      <c r="BZ919" s="137"/>
      <c r="CA919" s="137">
        <v>0.05</v>
      </c>
      <c r="CE919" s="141">
        <v>28.7</v>
      </c>
      <c r="CF919" s="141">
        <v>10.6</v>
      </c>
      <c r="CG919" s="141">
        <v>0.1</v>
      </c>
      <c r="CH919" s="141">
        <v>0.3</v>
      </c>
      <c r="CI919" s="141">
        <v>39.700000000000003</v>
      </c>
      <c r="CN919" s="143">
        <v>44</v>
      </c>
      <c r="CO919" s="143">
        <v>90.23</v>
      </c>
      <c r="CT919" s="144">
        <v>35</v>
      </c>
      <c r="CU919" s="145">
        <v>2.2999999999999998</v>
      </c>
      <c r="CV919" s="145">
        <v>15.2</v>
      </c>
      <c r="CX919" s="146">
        <v>2.4</v>
      </c>
      <c r="DA919" s="149">
        <v>58.2</v>
      </c>
      <c r="DC919" s="148">
        <v>52.9</v>
      </c>
      <c r="DD919" s="148">
        <v>0.75</v>
      </c>
      <c r="DE919" s="148">
        <v>3.62</v>
      </c>
      <c r="DG919" s="161">
        <v>1.1000000000000001</v>
      </c>
      <c r="DS919" s="151" t="s">
        <v>82</v>
      </c>
      <c r="DW919" s="152"/>
      <c r="DX919" s="152"/>
      <c r="DY919" s="152"/>
      <c r="DZ919" s="152"/>
      <c r="EA919" s="152"/>
      <c r="EB919" s="152"/>
      <c r="EC919" s="152"/>
      <c r="ED919" s="152"/>
      <c r="EE919" s="152"/>
      <c r="EF919" s="152"/>
      <c r="EG919" s="152"/>
      <c r="EH919" s="152"/>
      <c r="EI919" s="152"/>
      <c r="EJ919" s="152" t="s">
        <v>756</v>
      </c>
      <c r="EK919" s="152">
        <v>5.5</v>
      </c>
      <c r="EL919" s="152"/>
      <c r="EM919" s="147">
        <v>11000</v>
      </c>
      <c r="EN919" s="156" t="s">
        <v>15685</v>
      </c>
      <c r="EO919" s="159" t="s">
        <v>500</v>
      </c>
      <c r="EP919" s="159" t="s">
        <v>3729</v>
      </c>
      <c r="EQ919" s="159" t="s">
        <v>12394</v>
      </c>
    </row>
    <row r="920" spans="2:147" x14ac:dyDescent="0.3">
      <c r="B920" s="129" t="s">
        <v>11172</v>
      </c>
      <c r="C920" s="129" t="s">
        <v>13901</v>
      </c>
      <c r="D920" s="131">
        <v>2</v>
      </c>
      <c r="E920" s="133" t="s">
        <v>475</v>
      </c>
      <c r="F920" s="134">
        <v>21</v>
      </c>
      <c r="G920" s="134">
        <v>50</v>
      </c>
      <c r="I920" s="123">
        <v>1</v>
      </c>
      <c r="BK920" s="154"/>
      <c r="BL920" s="154" t="s">
        <v>756</v>
      </c>
      <c r="BM920" s="1" t="s">
        <v>14443</v>
      </c>
      <c r="BR920" s="130">
        <v>2</v>
      </c>
      <c r="BS920" s="130">
        <v>10</v>
      </c>
      <c r="BT920" s="130">
        <v>89</v>
      </c>
      <c r="BU920" s="131">
        <v>101</v>
      </c>
      <c r="BV920" s="139">
        <v>1.27</v>
      </c>
      <c r="BX920" s="137">
        <v>6</v>
      </c>
      <c r="BY920" s="137">
        <v>5.0999999999999996</v>
      </c>
      <c r="BZ920" s="137"/>
      <c r="CA920" s="137">
        <v>0.06</v>
      </c>
      <c r="CE920" s="141">
        <v>25.1</v>
      </c>
      <c r="CF920" s="141">
        <v>28.7</v>
      </c>
      <c r="CG920" s="141">
        <v>0.1</v>
      </c>
      <c r="CH920" s="141">
        <v>0.2</v>
      </c>
      <c r="CI920" s="141">
        <v>54.1</v>
      </c>
      <c r="CN920" s="143">
        <v>56</v>
      </c>
      <c r="CO920" s="143">
        <v>96.61</v>
      </c>
      <c r="CT920" s="144">
        <v>14</v>
      </c>
      <c r="CU920" s="145">
        <v>1.2</v>
      </c>
      <c r="CV920" s="145">
        <v>11.7</v>
      </c>
      <c r="CX920" s="146" t="s">
        <v>756</v>
      </c>
      <c r="DA920" s="149" t="s">
        <v>756</v>
      </c>
      <c r="DC920" s="148" t="s">
        <v>756</v>
      </c>
      <c r="DD920" s="148" t="s">
        <v>756</v>
      </c>
      <c r="DE920" s="148" t="s">
        <v>756</v>
      </c>
      <c r="DG920" s="161" t="s">
        <v>756</v>
      </c>
      <c r="DS920" s="151" t="s">
        <v>82</v>
      </c>
      <c r="DW920" s="152"/>
      <c r="DX920" s="152"/>
      <c r="DY920" s="152"/>
      <c r="DZ920" s="152"/>
      <c r="EA920" s="152"/>
      <c r="EB920" s="152"/>
      <c r="EC920" s="152"/>
      <c r="ED920" s="152"/>
      <c r="EE920" s="152"/>
      <c r="EF920" s="152"/>
      <c r="EG920" s="152"/>
      <c r="EH920" s="152"/>
      <c r="EI920" s="152"/>
      <c r="EJ920" s="152" t="s">
        <v>756</v>
      </c>
      <c r="EK920" s="152"/>
      <c r="EL920" s="152"/>
      <c r="EM920" s="147" t="s">
        <v>756</v>
      </c>
      <c r="EN920" s="156" t="s">
        <v>15685</v>
      </c>
      <c r="EO920" s="159" t="s">
        <v>500</v>
      </c>
      <c r="EP920" s="159" t="s">
        <v>3729</v>
      </c>
      <c r="EQ920" s="159" t="s">
        <v>12394</v>
      </c>
    </row>
    <row r="921" spans="2:147" x14ac:dyDescent="0.3">
      <c r="B921" s="129" t="s">
        <v>11172</v>
      </c>
      <c r="C921" s="129" t="s">
        <v>13902</v>
      </c>
      <c r="D921" s="131">
        <v>3</v>
      </c>
      <c r="E921" s="133" t="s">
        <v>4743</v>
      </c>
      <c r="F921" s="134">
        <v>50</v>
      </c>
      <c r="G921" s="134">
        <v>122</v>
      </c>
      <c r="I921" s="123">
        <v>1</v>
      </c>
      <c r="BK921" s="154"/>
      <c r="BL921" s="154" t="s">
        <v>756</v>
      </c>
      <c r="BM921" s="1" t="s">
        <v>14443</v>
      </c>
      <c r="BR921" s="130">
        <v>1</v>
      </c>
      <c r="BS921" s="130">
        <v>15</v>
      </c>
      <c r="BT921" s="130">
        <v>84</v>
      </c>
      <c r="BU921" s="131">
        <v>100</v>
      </c>
      <c r="BV921" s="139">
        <v>1.19</v>
      </c>
      <c r="BX921" s="137">
        <v>6.7</v>
      </c>
      <c r="BY921" s="137">
        <v>5.8</v>
      </c>
      <c r="BZ921" s="137"/>
      <c r="CA921" s="137">
        <v>0.11</v>
      </c>
      <c r="CE921" s="141">
        <v>35.799999999999997</v>
      </c>
      <c r="CF921" s="141">
        <v>19.7</v>
      </c>
      <c r="CG921" s="141">
        <v>0.1</v>
      </c>
      <c r="CH921" s="141">
        <v>0.2</v>
      </c>
      <c r="CI921" s="141">
        <v>55.8</v>
      </c>
      <c r="CN921" s="143">
        <v>58</v>
      </c>
      <c r="CO921" s="143">
        <v>96.21</v>
      </c>
      <c r="CT921" s="144">
        <v>8</v>
      </c>
      <c r="CU921" s="145">
        <v>0.6</v>
      </c>
      <c r="CV921" s="145">
        <v>13.3</v>
      </c>
      <c r="CX921" s="146" t="s">
        <v>756</v>
      </c>
      <c r="DA921" s="149" t="s">
        <v>756</v>
      </c>
      <c r="DC921" s="148" t="s">
        <v>756</v>
      </c>
      <c r="DD921" s="148" t="s">
        <v>756</v>
      </c>
      <c r="DE921" s="148" t="s">
        <v>756</v>
      </c>
      <c r="DG921" s="161" t="s">
        <v>756</v>
      </c>
      <c r="DS921" s="151" t="s">
        <v>82</v>
      </c>
      <c r="DW921" s="152"/>
      <c r="DX921" s="152"/>
      <c r="DY921" s="152"/>
      <c r="DZ921" s="152"/>
      <c r="EA921" s="152"/>
      <c r="EB921" s="152"/>
      <c r="EC921" s="152"/>
      <c r="ED921" s="152"/>
      <c r="EE921" s="152"/>
      <c r="EF921" s="152"/>
      <c r="EG921" s="152"/>
      <c r="EH921" s="152"/>
      <c r="EI921" s="152"/>
      <c r="EJ921" s="152" t="s">
        <v>756</v>
      </c>
      <c r="EK921" s="152"/>
      <c r="EL921" s="152"/>
      <c r="EM921" s="147" t="s">
        <v>756</v>
      </c>
      <c r="EN921" s="156" t="s">
        <v>15685</v>
      </c>
      <c r="EO921" s="159" t="s">
        <v>500</v>
      </c>
      <c r="EP921" s="159" t="s">
        <v>3729</v>
      </c>
      <c r="EQ921" s="159" t="s">
        <v>12394</v>
      </c>
    </row>
    <row r="922" spans="2:147" x14ac:dyDescent="0.3">
      <c r="B922" s="129" t="s">
        <v>11172</v>
      </c>
      <c r="C922" s="129" t="s">
        <v>13903</v>
      </c>
      <c r="D922" s="131">
        <v>4</v>
      </c>
      <c r="E922" s="133" t="s">
        <v>4746</v>
      </c>
      <c r="F922" s="134">
        <v>122</v>
      </c>
      <c r="G922" s="134">
        <v>160</v>
      </c>
      <c r="I922" s="123">
        <v>1</v>
      </c>
      <c r="BK922" s="154"/>
      <c r="BL922" s="154" t="s">
        <v>756</v>
      </c>
      <c r="BM922" s="1" t="s">
        <v>14443</v>
      </c>
      <c r="BR922" s="130">
        <v>3</v>
      </c>
      <c r="BS922" s="130">
        <v>22</v>
      </c>
      <c r="BT922" s="130">
        <v>55</v>
      </c>
      <c r="BU922" s="131">
        <v>80</v>
      </c>
      <c r="BV922" s="139">
        <v>1.31</v>
      </c>
      <c r="BX922" s="137">
        <v>7.8</v>
      </c>
      <c r="BY922" s="137">
        <v>6.2</v>
      </c>
      <c r="BZ922" s="137"/>
      <c r="CA922" s="137">
        <v>0.01</v>
      </c>
      <c r="CE922" s="141">
        <v>22.6</v>
      </c>
      <c r="CF922" s="141">
        <v>20.8</v>
      </c>
      <c r="CG922" s="141">
        <v>0.1</v>
      </c>
      <c r="CH922" s="141">
        <v>0.2</v>
      </c>
      <c r="CI922" s="141">
        <v>43.7</v>
      </c>
      <c r="CN922" s="143">
        <v>52</v>
      </c>
      <c r="CO922" s="143">
        <v>84.04</v>
      </c>
      <c r="CT922" s="144">
        <v>7</v>
      </c>
      <c r="CU922" s="145">
        <v>0.5</v>
      </c>
      <c r="CV922" s="145">
        <v>14</v>
      </c>
      <c r="CX922" s="146" t="s">
        <v>756</v>
      </c>
      <c r="DA922" s="149" t="s">
        <v>756</v>
      </c>
      <c r="DC922" s="148" t="s">
        <v>756</v>
      </c>
      <c r="DD922" s="148" t="s">
        <v>756</v>
      </c>
      <c r="DE922" s="148" t="s">
        <v>756</v>
      </c>
      <c r="DG922" s="161" t="s">
        <v>756</v>
      </c>
      <c r="DS922" s="151" t="s">
        <v>82</v>
      </c>
      <c r="DW922" s="152"/>
      <c r="DX922" s="152"/>
      <c r="DY922" s="152"/>
      <c r="DZ922" s="152"/>
      <c r="EA922" s="152"/>
      <c r="EB922" s="152"/>
      <c r="EC922" s="152"/>
      <c r="ED922" s="152"/>
      <c r="EE922" s="152"/>
      <c r="EF922" s="152"/>
      <c r="EG922" s="152"/>
      <c r="EH922" s="152"/>
      <c r="EI922" s="152"/>
      <c r="EJ922" s="152" t="s">
        <v>756</v>
      </c>
      <c r="EK922" s="152"/>
      <c r="EL922" s="152"/>
      <c r="EM922" s="147" t="s">
        <v>756</v>
      </c>
      <c r="EN922" s="156" t="s">
        <v>15685</v>
      </c>
      <c r="EO922" s="159" t="s">
        <v>500</v>
      </c>
      <c r="EP922" s="159" t="s">
        <v>3729</v>
      </c>
      <c r="EQ922" s="159" t="s">
        <v>12394</v>
      </c>
    </row>
    <row r="923" spans="2:147" x14ac:dyDescent="0.3">
      <c r="B923" s="129" t="s">
        <v>11172</v>
      </c>
      <c r="C923" s="129" t="s">
        <v>13904</v>
      </c>
      <c r="D923" s="131">
        <v>5</v>
      </c>
      <c r="E923" s="133" t="s">
        <v>14104</v>
      </c>
      <c r="F923" s="134">
        <v>160</v>
      </c>
      <c r="G923" s="134">
        <v>200</v>
      </c>
      <c r="I923" s="123">
        <v>0</v>
      </c>
      <c r="BK923" s="154"/>
      <c r="BL923" s="154" t="s">
        <v>756</v>
      </c>
      <c r="BM923" s="1" t="s">
        <v>14443</v>
      </c>
      <c r="BR923" s="130"/>
      <c r="BS923" s="130"/>
      <c r="BT923" s="130"/>
      <c r="BU923" s="131"/>
      <c r="BV923" s="139" t="s">
        <v>756</v>
      </c>
      <c r="BX923" s="137"/>
      <c r="BY923" s="137"/>
      <c r="BZ923" s="137"/>
      <c r="CA923" s="137">
        <v>-9999</v>
      </c>
      <c r="CE923" s="141" t="s">
        <v>756</v>
      </c>
      <c r="CF923" s="141" t="s">
        <v>756</v>
      </c>
      <c r="CG923" s="141" t="s">
        <v>756</v>
      </c>
      <c r="CH923" s="141" t="s">
        <v>756</v>
      </c>
      <c r="CI923" s="141" t="s">
        <v>756</v>
      </c>
      <c r="CN923" s="143" t="s">
        <v>756</v>
      </c>
      <c r="CO923" s="142"/>
      <c r="CT923" s="144" t="s">
        <v>756</v>
      </c>
      <c r="CU923" s="145" t="s">
        <v>756</v>
      </c>
      <c r="CV923" s="145" t="s">
        <v>756</v>
      </c>
      <c r="CX923" s="146" t="s">
        <v>756</v>
      </c>
      <c r="DA923" s="149" t="s">
        <v>756</v>
      </c>
      <c r="DC923" s="148" t="s">
        <v>756</v>
      </c>
      <c r="DD923" s="148" t="s">
        <v>756</v>
      </c>
      <c r="DE923" s="148" t="s">
        <v>756</v>
      </c>
      <c r="DG923" s="161" t="s">
        <v>756</v>
      </c>
      <c r="DS923" s="151" t="s">
        <v>82</v>
      </c>
      <c r="DW923" s="152"/>
      <c r="DX923" s="152"/>
      <c r="DY923" s="152"/>
      <c r="DZ923" s="152"/>
      <c r="EA923" s="152"/>
      <c r="EB923" s="152"/>
      <c r="EC923" s="152"/>
      <c r="ED923" s="152"/>
      <c r="EE923" s="152"/>
      <c r="EF923" s="152"/>
      <c r="EG923" s="152"/>
      <c r="EH923" s="152"/>
      <c r="EI923" s="152"/>
      <c r="EJ923" s="152" t="s">
        <v>756</v>
      </c>
      <c r="EK923" s="152"/>
      <c r="EL923" s="152"/>
      <c r="EM923" s="147" t="s">
        <v>756</v>
      </c>
      <c r="EN923" s="156" t="s">
        <v>15685</v>
      </c>
      <c r="EO923" s="159" t="s">
        <v>500</v>
      </c>
      <c r="EP923" s="159" t="s">
        <v>3729</v>
      </c>
      <c r="EQ923" s="159" t="s">
        <v>12394</v>
      </c>
    </row>
    <row r="924" spans="2:147" x14ac:dyDescent="0.3">
      <c r="B924" s="129" t="s">
        <v>11157</v>
      </c>
      <c r="C924" s="129" t="s">
        <v>13905</v>
      </c>
      <c r="D924" s="131">
        <v>1</v>
      </c>
      <c r="E924" s="133" t="s">
        <v>4447</v>
      </c>
      <c r="F924" s="134">
        <v>0</v>
      </c>
      <c r="G924" s="134">
        <v>20</v>
      </c>
      <c r="I924" s="123">
        <v>1</v>
      </c>
      <c r="BK924" s="154"/>
      <c r="BL924" s="154" t="s">
        <v>756</v>
      </c>
      <c r="BM924" s="1" t="s">
        <v>15034</v>
      </c>
      <c r="BR924" s="130">
        <v>23.06</v>
      </c>
      <c r="BS924" s="130">
        <v>19.23</v>
      </c>
      <c r="BT924" s="130">
        <v>57.7</v>
      </c>
      <c r="BU924" s="131">
        <v>99.990000000000009</v>
      </c>
      <c r="BV924" s="139">
        <v>1.22</v>
      </c>
      <c r="BX924" s="137">
        <v>5.05</v>
      </c>
      <c r="BY924" s="137">
        <v>4.38</v>
      </c>
      <c r="BZ924" s="137"/>
      <c r="CA924" s="137">
        <v>7.0000000000000007E-2</v>
      </c>
      <c r="CE924" s="141">
        <v>18.73</v>
      </c>
      <c r="CF924" s="141">
        <v>5.96</v>
      </c>
      <c r="CG924" s="141">
        <v>1.2</v>
      </c>
      <c r="CH924" s="141">
        <v>0.27</v>
      </c>
      <c r="CI924" s="141">
        <v>26.16</v>
      </c>
      <c r="CN924" s="143">
        <v>41.17</v>
      </c>
      <c r="CO924" s="143">
        <v>63.54</v>
      </c>
      <c r="CT924" s="144">
        <v>30.7</v>
      </c>
      <c r="CU924" s="145">
        <v>2.8</v>
      </c>
      <c r="CV924" s="145">
        <v>11</v>
      </c>
      <c r="CX924" s="146">
        <v>5.19</v>
      </c>
      <c r="DA924" s="149">
        <v>28.97</v>
      </c>
      <c r="DC924" s="148">
        <v>62.72</v>
      </c>
      <c r="DD924" s="148">
        <v>0.83</v>
      </c>
      <c r="DE924" s="148">
        <v>1.3</v>
      </c>
      <c r="DG924" s="161">
        <v>0.51</v>
      </c>
      <c r="DS924" s="151" t="s">
        <v>82</v>
      </c>
      <c r="DW924" s="152"/>
      <c r="DX924" s="152"/>
      <c r="DY924" s="152"/>
      <c r="DZ924" s="152"/>
      <c r="EA924" s="152"/>
      <c r="EB924" s="152"/>
      <c r="EC924" s="152"/>
      <c r="ED924" s="152"/>
      <c r="EE924" s="152"/>
      <c r="EF924" s="152"/>
      <c r="EG924" s="152"/>
      <c r="EH924" s="152"/>
      <c r="EI924" s="152"/>
      <c r="EJ924" s="152" t="s">
        <v>756</v>
      </c>
      <c r="EK924" s="152">
        <v>11.9</v>
      </c>
      <c r="EL924" s="152"/>
      <c r="EM924" s="147">
        <v>5100</v>
      </c>
      <c r="EN924" s="156" t="s">
        <v>15685</v>
      </c>
      <c r="EO924" s="159" t="s">
        <v>500</v>
      </c>
      <c r="EP924" s="159" t="s">
        <v>3728</v>
      </c>
      <c r="EQ924" s="159" t="s">
        <v>12387</v>
      </c>
    </row>
    <row r="925" spans="2:147" x14ac:dyDescent="0.3">
      <c r="B925" s="129" t="s">
        <v>11157</v>
      </c>
      <c r="C925" s="129" t="s">
        <v>13906</v>
      </c>
      <c r="D925" s="131">
        <v>2</v>
      </c>
      <c r="E925" s="133" t="s">
        <v>475</v>
      </c>
      <c r="F925" s="134">
        <v>20</v>
      </c>
      <c r="G925" s="134">
        <v>60</v>
      </c>
      <c r="I925" s="123">
        <v>1</v>
      </c>
      <c r="BK925" s="154"/>
      <c r="BL925" s="154" t="s">
        <v>756</v>
      </c>
      <c r="BM925" s="1" t="s">
        <v>15035</v>
      </c>
      <c r="BR925" s="130">
        <v>13.67</v>
      </c>
      <c r="BS925" s="130">
        <v>23.74</v>
      </c>
      <c r="BT925" s="130">
        <v>62.59</v>
      </c>
      <c r="BU925" s="131">
        <v>100</v>
      </c>
      <c r="BV925" s="139">
        <v>1.18</v>
      </c>
      <c r="BX925" s="137">
        <v>5.12</v>
      </c>
      <c r="BY925" s="137">
        <v>4.29</v>
      </c>
      <c r="BZ925" s="137"/>
      <c r="CA925" s="137">
        <v>0.02</v>
      </c>
      <c r="CE925" s="141">
        <v>15.45</v>
      </c>
      <c r="CF925" s="141">
        <v>6.87</v>
      </c>
      <c r="CG925" s="141">
        <v>1.19</v>
      </c>
      <c r="CH925" s="141">
        <v>0.24</v>
      </c>
      <c r="CI925" s="141">
        <v>23.75</v>
      </c>
      <c r="CN925" s="143">
        <v>35.46</v>
      </c>
      <c r="CO925" s="143">
        <v>66.98</v>
      </c>
      <c r="CT925" s="144">
        <v>15.5</v>
      </c>
      <c r="CU925" s="145">
        <v>1.8</v>
      </c>
      <c r="CV925" s="145">
        <v>8.6</v>
      </c>
      <c r="CX925" s="146" t="s">
        <v>756</v>
      </c>
      <c r="DA925" s="149" t="s">
        <v>756</v>
      </c>
      <c r="DC925" s="148" t="s">
        <v>756</v>
      </c>
      <c r="DD925" s="148" t="s">
        <v>756</v>
      </c>
      <c r="DE925" s="148" t="s">
        <v>756</v>
      </c>
      <c r="DG925" s="161" t="s">
        <v>756</v>
      </c>
      <c r="DS925" s="151" t="s">
        <v>82</v>
      </c>
      <c r="DW925" s="152"/>
      <c r="DX925" s="152"/>
      <c r="DY925" s="152"/>
      <c r="DZ925" s="152"/>
      <c r="EA925" s="152"/>
      <c r="EB925" s="152"/>
      <c r="EC925" s="152"/>
      <c r="ED925" s="152"/>
      <c r="EE925" s="152"/>
      <c r="EF925" s="152"/>
      <c r="EG925" s="152"/>
      <c r="EH925" s="152"/>
      <c r="EI925" s="152"/>
      <c r="EJ925" s="152" t="s">
        <v>756</v>
      </c>
      <c r="EK925" s="152"/>
      <c r="EL925" s="152"/>
      <c r="EM925" s="147" t="s">
        <v>756</v>
      </c>
      <c r="EN925" s="156" t="s">
        <v>15685</v>
      </c>
      <c r="EO925" s="159" t="s">
        <v>500</v>
      </c>
      <c r="EP925" s="159" t="s">
        <v>3728</v>
      </c>
      <c r="EQ925" s="159" t="s">
        <v>12387</v>
      </c>
    </row>
    <row r="926" spans="2:147" x14ac:dyDescent="0.3">
      <c r="B926" s="129" t="s">
        <v>11157</v>
      </c>
      <c r="C926" s="129" t="s">
        <v>13907</v>
      </c>
      <c r="D926" s="131">
        <v>3</v>
      </c>
      <c r="E926" s="133" t="s">
        <v>4743</v>
      </c>
      <c r="F926" s="134">
        <v>60</v>
      </c>
      <c r="G926" s="134">
        <v>101</v>
      </c>
      <c r="I926" s="123">
        <v>1</v>
      </c>
      <c r="BK926" s="154"/>
      <c r="BL926" s="154" t="s">
        <v>756</v>
      </c>
      <c r="BM926" s="1" t="s">
        <v>15036</v>
      </c>
      <c r="BR926" s="130">
        <v>11.4</v>
      </c>
      <c r="BS926" s="130">
        <v>25.93</v>
      </c>
      <c r="BT926" s="130">
        <v>62.67</v>
      </c>
      <c r="BU926" s="131">
        <v>100</v>
      </c>
      <c r="BV926" s="139">
        <v>1.17</v>
      </c>
      <c r="BX926" s="137">
        <v>4.97</v>
      </c>
      <c r="BY926" s="137">
        <v>4.17</v>
      </c>
      <c r="BZ926" s="137"/>
      <c r="CA926" s="137">
        <v>0.05</v>
      </c>
      <c r="CE926" s="141">
        <v>20.62</v>
      </c>
      <c r="CF926" s="141">
        <v>7.73</v>
      </c>
      <c r="CG926" s="141">
        <v>1.1399999999999999</v>
      </c>
      <c r="CH926" s="141">
        <v>0.19</v>
      </c>
      <c r="CI926" s="141">
        <v>29.68</v>
      </c>
      <c r="CN926" s="143">
        <v>36.89</v>
      </c>
      <c r="CO926" s="143">
        <v>80.459999999999994</v>
      </c>
      <c r="CT926" s="144">
        <v>14.3</v>
      </c>
      <c r="CU926" s="145">
        <v>1.5</v>
      </c>
      <c r="CV926" s="145">
        <v>9.5</v>
      </c>
      <c r="CX926" s="146" t="s">
        <v>756</v>
      </c>
      <c r="DA926" s="149" t="s">
        <v>756</v>
      </c>
      <c r="DC926" s="148" t="s">
        <v>756</v>
      </c>
      <c r="DD926" s="148" t="s">
        <v>756</v>
      </c>
      <c r="DE926" s="148" t="s">
        <v>756</v>
      </c>
      <c r="DG926" s="161" t="s">
        <v>756</v>
      </c>
      <c r="DS926" s="151" t="s">
        <v>82</v>
      </c>
      <c r="DW926" s="152"/>
      <c r="DX926" s="152"/>
      <c r="DY926" s="152"/>
      <c r="DZ926" s="152"/>
      <c r="EA926" s="152"/>
      <c r="EB926" s="152"/>
      <c r="EC926" s="152"/>
      <c r="ED926" s="152"/>
      <c r="EE926" s="152"/>
      <c r="EF926" s="152"/>
      <c r="EG926" s="152"/>
      <c r="EH926" s="152"/>
      <c r="EI926" s="152"/>
      <c r="EJ926" s="152" t="s">
        <v>756</v>
      </c>
      <c r="EK926" s="152"/>
      <c r="EL926" s="152"/>
      <c r="EM926" s="147" t="s">
        <v>756</v>
      </c>
      <c r="EN926" s="156" t="s">
        <v>15685</v>
      </c>
      <c r="EO926" s="159" t="s">
        <v>500</v>
      </c>
      <c r="EP926" s="159" t="s">
        <v>3728</v>
      </c>
      <c r="EQ926" s="159" t="s">
        <v>12387</v>
      </c>
    </row>
    <row r="927" spans="2:147" x14ac:dyDescent="0.3">
      <c r="B927" s="129" t="s">
        <v>11157</v>
      </c>
      <c r="C927" s="129" t="s">
        <v>13908</v>
      </c>
      <c r="D927" s="131">
        <v>4</v>
      </c>
      <c r="E927" s="133" t="s">
        <v>4746</v>
      </c>
      <c r="F927" s="134">
        <v>101</v>
      </c>
      <c r="G927" s="134">
        <v>133</v>
      </c>
      <c r="I927" s="123">
        <v>1</v>
      </c>
      <c r="BK927" s="154"/>
      <c r="BL927" s="154" t="s">
        <v>756</v>
      </c>
      <c r="BM927" s="1" t="s">
        <v>15037</v>
      </c>
      <c r="BR927" s="130">
        <v>12.42</v>
      </c>
      <c r="BS927" s="130">
        <v>25.63</v>
      </c>
      <c r="BT927" s="130">
        <v>61.95</v>
      </c>
      <c r="BU927" s="131">
        <v>100</v>
      </c>
      <c r="BV927" s="139">
        <v>1.18</v>
      </c>
      <c r="BX927" s="137">
        <v>5</v>
      </c>
      <c r="BY927" s="137">
        <v>4.1100000000000003</v>
      </c>
      <c r="BZ927" s="137"/>
      <c r="CA927" s="137">
        <v>0.06</v>
      </c>
      <c r="CE927" s="141">
        <v>19.579999999999998</v>
      </c>
      <c r="CF927" s="141">
        <v>6.81</v>
      </c>
      <c r="CG927" s="141">
        <v>1.1499999999999999</v>
      </c>
      <c r="CH927" s="141">
        <v>0.12</v>
      </c>
      <c r="CI927" s="141">
        <v>27.66</v>
      </c>
      <c r="CN927" s="143">
        <v>37</v>
      </c>
      <c r="CO927" s="143">
        <v>74.760000000000005</v>
      </c>
      <c r="CT927" s="144">
        <v>12.9</v>
      </c>
      <c r="CU927" s="145">
        <v>1.3</v>
      </c>
      <c r="CV927" s="145">
        <v>9.9</v>
      </c>
      <c r="CX927" s="146" t="s">
        <v>756</v>
      </c>
      <c r="DA927" s="149" t="s">
        <v>756</v>
      </c>
      <c r="DC927" s="148" t="s">
        <v>756</v>
      </c>
      <c r="DD927" s="148" t="s">
        <v>756</v>
      </c>
      <c r="DE927" s="148" t="s">
        <v>756</v>
      </c>
      <c r="DG927" s="161" t="s">
        <v>756</v>
      </c>
      <c r="DS927" s="151" t="s">
        <v>82</v>
      </c>
      <c r="DW927" s="152"/>
      <c r="DX927" s="152"/>
      <c r="DY927" s="152"/>
      <c r="DZ927" s="152"/>
      <c r="EA927" s="152"/>
      <c r="EB927" s="152"/>
      <c r="EC927" s="152"/>
      <c r="ED927" s="152"/>
      <c r="EE927" s="152"/>
      <c r="EF927" s="152"/>
      <c r="EG927" s="152"/>
      <c r="EH927" s="152"/>
      <c r="EI927" s="152"/>
      <c r="EJ927" s="152" t="s">
        <v>756</v>
      </c>
      <c r="EK927" s="152"/>
      <c r="EL927" s="152"/>
      <c r="EM927" s="147" t="s">
        <v>756</v>
      </c>
      <c r="EN927" s="156" t="s">
        <v>15685</v>
      </c>
      <c r="EO927" s="159" t="s">
        <v>500</v>
      </c>
      <c r="EP927" s="159" t="s">
        <v>3728</v>
      </c>
      <c r="EQ927" s="159" t="s">
        <v>12387</v>
      </c>
    </row>
    <row r="928" spans="2:147" x14ac:dyDescent="0.3">
      <c r="B928" s="129" t="s">
        <v>11157</v>
      </c>
      <c r="C928" s="129" t="s">
        <v>13909</v>
      </c>
      <c r="D928" s="131">
        <v>5</v>
      </c>
      <c r="E928" s="133" t="s">
        <v>14104</v>
      </c>
      <c r="F928" s="134">
        <v>133</v>
      </c>
      <c r="G928" s="134">
        <v>200</v>
      </c>
      <c r="I928" s="123">
        <v>1</v>
      </c>
      <c r="BK928" s="154"/>
      <c r="BL928" s="154" t="s">
        <v>756</v>
      </c>
      <c r="BM928" s="1" t="s">
        <v>15038</v>
      </c>
      <c r="BR928" s="130">
        <v>11.03</v>
      </c>
      <c r="BS928" s="130">
        <v>27.54</v>
      </c>
      <c r="BT928" s="130">
        <v>61.43</v>
      </c>
      <c r="BU928" s="131">
        <v>100</v>
      </c>
      <c r="BV928" s="139">
        <v>1.1200000000000001</v>
      </c>
      <c r="BX928" s="137">
        <v>5.16</v>
      </c>
      <c r="BY928" s="137">
        <v>4.33</v>
      </c>
      <c r="BZ928" s="137"/>
      <c r="CA928" s="137">
        <v>0.06</v>
      </c>
      <c r="CE928" s="141">
        <v>16.899999999999999</v>
      </c>
      <c r="CF928" s="141">
        <v>5.07</v>
      </c>
      <c r="CG928" s="141">
        <v>1.4</v>
      </c>
      <c r="CH928" s="141">
        <v>0.14000000000000001</v>
      </c>
      <c r="CI928" s="141">
        <v>23.51</v>
      </c>
      <c r="CN928" s="143">
        <v>33.520000000000003</v>
      </c>
      <c r="CO928" s="143">
        <v>70.14</v>
      </c>
      <c r="CT928" s="144">
        <v>12.3</v>
      </c>
      <c r="CU928" s="145">
        <v>1.2</v>
      </c>
      <c r="CV928" s="145">
        <v>10.3</v>
      </c>
      <c r="CX928" s="146" t="s">
        <v>756</v>
      </c>
      <c r="DA928" s="149" t="s">
        <v>756</v>
      </c>
      <c r="DC928" s="148" t="s">
        <v>756</v>
      </c>
      <c r="DD928" s="148" t="s">
        <v>756</v>
      </c>
      <c r="DE928" s="148" t="s">
        <v>756</v>
      </c>
      <c r="DG928" s="161" t="s">
        <v>756</v>
      </c>
      <c r="DS928" s="151" t="s">
        <v>82</v>
      </c>
      <c r="DW928" s="152"/>
      <c r="DX928" s="152"/>
      <c r="DY928" s="152"/>
      <c r="DZ928" s="152"/>
      <c r="EA928" s="152"/>
      <c r="EB928" s="152"/>
      <c r="EC928" s="152"/>
      <c r="ED928" s="152"/>
      <c r="EE928" s="152"/>
      <c r="EF928" s="152"/>
      <c r="EG928" s="152"/>
      <c r="EH928" s="152"/>
      <c r="EI928" s="152"/>
      <c r="EJ928" s="152" t="s">
        <v>756</v>
      </c>
      <c r="EK928" s="152"/>
      <c r="EL928" s="152"/>
      <c r="EM928" s="147" t="s">
        <v>756</v>
      </c>
      <c r="EN928" s="156" t="s">
        <v>15685</v>
      </c>
      <c r="EO928" s="159" t="s">
        <v>500</v>
      </c>
      <c r="EP928" s="159" t="s">
        <v>3728</v>
      </c>
      <c r="EQ928" s="159" t="s">
        <v>12387</v>
      </c>
    </row>
    <row r="929" spans="2:147" x14ac:dyDescent="0.3">
      <c r="B929" s="129" t="s">
        <v>11158</v>
      </c>
      <c r="C929" s="129" t="s">
        <v>13910</v>
      </c>
      <c r="D929" s="131">
        <v>1</v>
      </c>
      <c r="E929" s="133" t="s">
        <v>4447</v>
      </c>
      <c r="F929" s="134">
        <v>0</v>
      </c>
      <c r="G929" s="134">
        <v>19</v>
      </c>
      <c r="I929" s="123">
        <v>1</v>
      </c>
      <c r="BK929" s="154"/>
      <c r="BL929" s="154" t="s">
        <v>756</v>
      </c>
      <c r="BM929" s="1" t="s">
        <v>14444</v>
      </c>
      <c r="BR929" s="130">
        <v>6</v>
      </c>
      <c r="BS929" s="130">
        <v>26</v>
      </c>
      <c r="BT929" s="130">
        <v>69</v>
      </c>
      <c r="BU929" s="131">
        <v>101</v>
      </c>
      <c r="BV929" s="139">
        <v>1.1399999999999999</v>
      </c>
      <c r="BX929" s="137">
        <v>5.0999999999999996</v>
      </c>
      <c r="BY929" s="137">
        <v>4.4000000000000004</v>
      </c>
      <c r="BZ929" s="137"/>
      <c r="CA929" s="137">
        <v>0.1</v>
      </c>
      <c r="CE929" s="141">
        <v>16.100000000000001</v>
      </c>
      <c r="CF929" s="141">
        <v>10.8</v>
      </c>
      <c r="CG929" s="141">
        <v>0.1</v>
      </c>
      <c r="CH929" s="141">
        <v>0.6</v>
      </c>
      <c r="CI929" s="141">
        <v>27.6</v>
      </c>
      <c r="CN929" s="143">
        <v>44</v>
      </c>
      <c r="CO929" s="143">
        <v>62.73</v>
      </c>
      <c r="CT929" s="144">
        <v>21</v>
      </c>
      <c r="CU929" s="145">
        <v>2</v>
      </c>
      <c r="CV929" s="145">
        <v>10.5</v>
      </c>
      <c r="CX929" s="146">
        <v>2.4</v>
      </c>
      <c r="DA929" s="149">
        <v>26.5</v>
      </c>
      <c r="DC929" s="148">
        <v>52</v>
      </c>
      <c r="DD929" s="148">
        <v>0.25</v>
      </c>
      <c r="DE929" s="148">
        <v>0.92</v>
      </c>
      <c r="DG929" s="161">
        <v>0.49</v>
      </c>
      <c r="DS929" s="151" t="s">
        <v>82</v>
      </c>
      <c r="DW929" s="152"/>
      <c r="DX929" s="152"/>
      <c r="DY929" s="152"/>
      <c r="DZ929" s="152"/>
      <c r="EA929" s="152"/>
      <c r="EB929" s="152"/>
      <c r="EC929" s="152"/>
      <c r="ED929" s="152"/>
      <c r="EE929" s="152"/>
      <c r="EF929" s="152"/>
      <c r="EG929" s="152"/>
      <c r="EH929" s="152"/>
      <c r="EI929" s="152"/>
      <c r="EJ929" s="152" t="s">
        <v>756</v>
      </c>
      <c r="EK929" s="152">
        <v>5.5</v>
      </c>
      <c r="EL929" s="152"/>
      <c r="EM929" s="147">
        <v>4900</v>
      </c>
      <c r="EN929" s="156" t="s">
        <v>15685</v>
      </c>
      <c r="EO929" s="159" t="s">
        <v>500</v>
      </c>
      <c r="EP929" s="159" t="s">
        <v>3728</v>
      </c>
      <c r="EQ929" s="159" t="s">
        <v>12387</v>
      </c>
    </row>
    <row r="930" spans="2:147" x14ac:dyDescent="0.3">
      <c r="B930" s="129" t="s">
        <v>11158</v>
      </c>
      <c r="C930" s="129" t="s">
        <v>13911</v>
      </c>
      <c r="D930" s="131">
        <v>2</v>
      </c>
      <c r="E930" s="133" t="s">
        <v>475</v>
      </c>
      <c r="F930" s="134">
        <v>19</v>
      </c>
      <c r="G930" s="134">
        <v>44</v>
      </c>
      <c r="I930" s="123">
        <v>1</v>
      </c>
      <c r="BK930" s="154"/>
      <c r="BL930" s="154" t="s">
        <v>756</v>
      </c>
      <c r="BM930" s="1" t="s">
        <v>14444</v>
      </c>
      <c r="BR930" s="130">
        <v>2</v>
      </c>
      <c r="BS930" s="130">
        <v>13</v>
      </c>
      <c r="BT930" s="130">
        <v>85</v>
      </c>
      <c r="BU930" s="131">
        <v>100</v>
      </c>
      <c r="BV930" s="139">
        <v>1.07</v>
      </c>
      <c r="BX930" s="137">
        <v>5.0999999999999996</v>
      </c>
      <c r="BY930" s="137">
        <v>4</v>
      </c>
      <c r="BZ930" s="137"/>
      <c r="CA930" s="137">
        <v>0</v>
      </c>
      <c r="CE930" s="141">
        <v>9</v>
      </c>
      <c r="CF930" s="141">
        <v>9</v>
      </c>
      <c r="CG930" s="141">
        <v>0.1</v>
      </c>
      <c r="CH930" s="141">
        <v>0.2</v>
      </c>
      <c r="CI930" s="141">
        <v>18.3</v>
      </c>
      <c r="CN930" s="143">
        <v>32</v>
      </c>
      <c r="CO930" s="143">
        <v>57.19</v>
      </c>
      <c r="CT930" s="144">
        <v>17</v>
      </c>
      <c r="CU930" s="145">
        <v>0.9</v>
      </c>
      <c r="CV930" s="145">
        <v>18.899999999999999</v>
      </c>
      <c r="CX930" s="146" t="s">
        <v>756</v>
      </c>
      <c r="DA930" s="149" t="s">
        <v>756</v>
      </c>
      <c r="DC930" s="148" t="s">
        <v>756</v>
      </c>
      <c r="DD930" s="148" t="s">
        <v>756</v>
      </c>
      <c r="DE930" s="148" t="s">
        <v>756</v>
      </c>
      <c r="DG930" s="161" t="s">
        <v>756</v>
      </c>
      <c r="DS930" s="151" t="s">
        <v>82</v>
      </c>
      <c r="DW930" s="152"/>
      <c r="DX930" s="152"/>
      <c r="DY930" s="152"/>
      <c r="DZ930" s="152"/>
      <c r="EA930" s="152"/>
      <c r="EB930" s="152"/>
      <c r="EC930" s="152"/>
      <c r="ED930" s="152"/>
      <c r="EE930" s="152"/>
      <c r="EF930" s="152"/>
      <c r="EG930" s="152"/>
      <c r="EH930" s="152"/>
      <c r="EI930" s="152"/>
      <c r="EJ930" s="152" t="s">
        <v>756</v>
      </c>
      <c r="EK930" s="152"/>
      <c r="EL930" s="152"/>
      <c r="EM930" s="147" t="s">
        <v>756</v>
      </c>
      <c r="EN930" s="156" t="s">
        <v>15685</v>
      </c>
      <c r="EO930" s="159" t="s">
        <v>500</v>
      </c>
      <c r="EP930" s="159" t="s">
        <v>3728</v>
      </c>
      <c r="EQ930" s="159" t="s">
        <v>12387</v>
      </c>
    </row>
    <row r="931" spans="2:147" x14ac:dyDescent="0.3">
      <c r="B931" s="129" t="s">
        <v>11158</v>
      </c>
      <c r="C931" s="129" t="s">
        <v>13912</v>
      </c>
      <c r="D931" s="131">
        <v>3</v>
      </c>
      <c r="E931" s="133" t="s">
        <v>4743</v>
      </c>
      <c r="F931" s="134">
        <v>44</v>
      </c>
      <c r="G931" s="134">
        <v>79</v>
      </c>
      <c r="I931" s="123">
        <v>1</v>
      </c>
      <c r="BK931" s="154"/>
      <c r="BL931" s="154" t="s">
        <v>756</v>
      </c>
      <c r="BM931" s="1" t="s">
        <v>14444</v>
      </c>
      <c r="BR931" s="130">
        <v>1</v>
      </c>
      <c r="BS931" s="130">
        <v>32</v>
      </c>
      <c r="BT931" s="130">
        <v>67</v>
      </c>
      <c r="BU931" s="131">
        <v>100</v>
      </c>
      <c r="BV931" s="139">
        <v>1.02</v>
      </c>
      <c r="BX931" s="137">
        <v>5</v>
      </c>
      <c r="BY931" s="137">
        <v>4.5</v>
      </c>
      <c r="BZ931" s="137"/>
      <c r="CA931" s="137">
        <v>0</v>
      </c>
      <c r="CE931" s="141">
        <v>10.9</v>
      </c>
      <c r="CF931" s="141">
        <v>7.3</v>
      </c>
      <c r="CG931" s="141">
        <v>0.1</v>
      </c>
      <c r="CH931" s="141">
        <v>0.1</v>
      </c>
      <c r="CI931" s="141">
        <v>18.399999999999999</v>
      </c>
      <c r="CN931" s="143">
        <v>30</v>
      </c>
      <c r="CO931" s="143">
        <v>61.33</v>
      </c>
      <c r="CT931" s="144">
        <v>10</v>
      </c>
      <c r="CU931" s="145">
        <v>0.8</v>
      </c>
      <c r="CV931" s="145">
        <v>12.5</v>
      </c>
      <c r="CX931" s="146" t="s">
        <v>756</v>
      </c>
      <c r="DA931" s="149" t="s">
        <v>756</v>
      </c>
      <c r="DC931" s="148" t="s">
        <v>756</v>
      </c>
      <c r="DD931" s="148" t="s">
        <v>756</v>
      </c>
      <c r="DE931" s="148" t="s">
        <v>756</v>
      </c>
      <c r="DG931" s="161" t="s">
        <v>756</v>
      </c>
      <c r="DS931" s="151" t="s">
        <v>82</v>
      </c>
      <c r="DW931" s="152"/>
      <c r="DX931" s="152"/>
      <c r="DY931" s="152"/>
      <c r="DZ931" s="152"/>
      <c r="EA931" s="152"/>
      <c r="EB931" s="152"/>
      <c r="EC931" s="152"/>
      <c r="ED931" s="152"/>
      <c r="EE931" s="152"/>
      <c r="EF931" s="152"/>
      <c r="EG931" s="152"/>
      <c r="EH931" s="152"/>
      <c r="EI931" s="152"/>
      <c r="EJ931" s="152" t="s">
        <v>756</v>
      </c>
      <c r="EK931" s="152"/>
      <c r="EL931" s="152"/>
      <c r="EM931" s="147" t="s">
        <v>756</v>
      </c>
      <c r="EN931" s="156" t="s">
        <v>15685</v>
      </c>
      <c r="EO931" s="159" t="s">
        <v>500</v>
      </c>
      <c r="EP931" s="159" t="s">
        <v>3728</v>
      </c>
      <c r="EQ931" s="159" t="s">
        <v>12387</v>
      </c>
    </row>
    <row r="932" spans="2:147" x14ac:dyDescent="0.3">
      <c r="B932" s="129" t="s">
        <v>11158</v>
      </c>
      <c r="C932" s="129" t="s">
        <v>13913</v>
      </c>
      <c r="D932" s="131">
        <v>4</v>
      </c>
      <c r="E932" s="133" t="s">
        <v>4746</v>
      </c>
      <c r="F932" s="134">
        <v>79</v>
      </c>
      <c r="G932" s="134">
        <v>200</v>
      </c>
      <c r="I932" s="123">
        <v>1</v>
      </c>
      <c r="BK932" s="154"/>
      <c r="BL932" s="154" t="s">
        <v>756</v>
      </c>
      <c r="BM932" s="1" t="s">
        <v>14444</v>
      </c>
      <c r="BR932" s="130">
        <v>1</v>
      </c>
      <c r="BS932" s="130">
        <v>10</v>
      </c>
      <c r="BT932" s="130">
        <v>89</v>
      </c>
      <c r="BU932" s="131">
        <v>100</v>
      </c>
      <c r="BV932" s="139">
        <v>1.1599999999999999</v>
      </c>
      <c r="BX932" s="137">
        <v>5.2</v>
      </c>
      <c r="BY932" s="137">
        <v>4.5999999999999996</v>
      </c>
      <c r="BZ932" s="137"/>
      <c r="CA932" s="137">
        <v>0</v>
      </c>
      <c r="CE932" s="141">
        <v>8.1999999999999993</v>
      </c>
      <c r="CF932" s="141">
        <v>5.5</v>
      </c>
      <c r="CG932" s="141">
        <v>0.2</v>
      </c>
      <c r="CH932" s="141">
        <v>0.1</v>
      </c>
      <c r="CI932" s="141">
        <v>14</v>
      </c>
      <c r="CN932" s="143">
        <v>27</v>
      </c>
      <c r="CO932" s="143">
        <v>51.85</v>
      </c>
      <c r="CT932" s="144">
        <v>8</v>
      </c>
      <c r="CU932" s="145">
        <v>0.5</v>
      </c>
      <c r="CV932" s="145">
        <v>16</v>
      </c>
      <c r="CX932" s="146" t="s">
        <v>756</v>
      </c>
      <c r="DA932" s="149" t="s">
        <v>756</v>
      </c>
      <c r="DC932" s="148" t="s">
        <v>756</v>
      </c>
      <c r="DD932" s="148" t="s">
        <v>756</v>
      </c>
      <c r="DE932" s="148" t="s">
        <v>756</v>
      </c>
      <c r="DG932" s="161" t="s">
        <v>756</v>
      </c>
      <c r="DS932" s="151" t="s">
        <v>82</v>
      </c>
      <c r="DW932" s="152"/>
      <c r="DX932" s="152"/>
      <c r="DY932" s="152"/>
      <c r="DZ932" s="152"/>
      <c r="EA932" s="152"/>
      <c r="EB932" s="152"/>
      <c r="EC932" s="152"/>
      <c r="ED932" s="152"/>
      <c r="EE932" s="152"/>
      <c r="EF932" s="152"/>
      <c r="EG932" s="152"/>
      <c r="EH932" s="152"/>
      <c r="EI932" s="152"/>
      <c r="EJ932" s="152" t="s">
        <v>756</v>
      </c>
      <c r="EK932" s="152"/>
      <c r="EL932" s="152"/>
      <c r="EM932" s="147" t="s">
        <v>756</v>
      </c>
      <c r="EN932" s="156" t="s">
        <v>15685</v>
      </c>
      <c r="EO932" s="159" t="s">
        <v>500</v>
      </c>
      <c r="EP932" s="159" t="s">
        <v>3728</v>
      </c>
      <c r="EQ932" s="159" t="s">
        <v>12387</v>
      </c>
    </row>
    <row r="933" spans="2:147" x14ac:dyDescent="0.3">
      <c r="B933" s="129" t="s">
        <v>11161</v>
      </c>
      <c r="C933" s="129" t="s">
        <v>13914</v>
      </c>
      <c r="D933" s="131">
        <v>1</v>
      </c>
      <c r="E933" s="133" t="s">
        <v>4447</v>
      </c>
      <c r="F933" s="134">
        <v>0</v>
      </c>
      <c r="G933" s="134">
        <v>13</v>
      </c>
      <c r="I933" s="123">
        <v>1</v>
      </c>
      <c r="BK933" s="154"/>
      <c r="BL933" s="154" t="s">
        <v>756</v>
      </c>
      <c r="BM933" s="1" t="s">
        <v>15039</v>
      </c>
      <c r="BR933" s="130">
        <v>18.149999999999999</v>
      </c>
      <c r="BS933" s="130">
        <v>20.99</v>
      </c>
      <c r="BT933" s="130">
        <v>60.86</v>
      </c>
      <c r="BU933" s="131">
        <v>100</v>
      </c>
      <c r="BV933" s="139">
        <v>1.2</v>
      </c>
      <c r="BX933" s="137">
        <v>4.96</v>
      </c>
      <c r="BY933" s="137">
        <v>4.24</v>
      </c>
      <c r="BZ933" s="137"/>
      <c r="CA933" s="137">
        <v>0.04</v>
      </c>
      <c r="CE933" s="141">
        <v>17.47</v>
      </c>
      <c r="CF933" s="141">
        <v>4.16</v>
      </c>
      <c r="CG933" s="141">
        <v>1.65</v>
      </c>
      <c r="CH933" s="141">
        <v>0.37</v>
      </c>
      <c r="CI933" s="141">
        <v>23.65</v>
      </c>
      <c r="CN933" s="143">
        <v>57.43</v>
      </c>
      <c r="CO933" s="143">
        <v>41.18</v>
      </c>
      <c r="CT933" s="144">
        <v>20.6</v>
      </c>
      <c r="CU933" s="145">
        <v>2.2000000000000002</v>
      </c>
      <c r="CV933" s="145">
        <v>9.4</v>
      </c>
      <c r="CX933" s="146">
        <v>2.62</v>
      </c>
      <c r="DA933" s="149">
        <v>29.77</v>
      </c>
      <c r="DC933" s="148">
        <v>76.69</v>
      </c>
      <c r="DD933" s="148">
        <v>0.87</v>
      </c>
      <c r="DE933" s="148">
        <v>1.2</v>
      </c>
      <c r="DG933" s="161">
        <v>0.67</v>
      </c>
      <c r="DS933" s="151" t="s">
        <v>82</v>
      </c>
      <c r="DW933" s="152"/>
      <c r="DX933" s="152"/>
      <c r="DY933" s="152"/>
      <c r="DZ933" s="152"/>
      <c r="EA933" s="152"/>
      <c r="EB933" s="152"/>
      <c r="EC933" s="152"/>
      <c r="ED933" s="152">
        <v>19.260000000000002</v>
      </c>
      <c r="EE933" s="152">
        <v>7.54</v>
      </c>
      <c r="EF933" s="152">
        <v>1.66</v>
      </c>
      <c r="EG933" s="152">
        <v>0.33</v>
      </c>
      <c r="EH933" s="152">
        <v>28.79</v>
      </c>
      <c r="EI933" s="152">
        <v>45.52</v>
      </c>
      <c r="EJ933" s="152" t="s">
        <v>756</v>
      </c>
      <c r="EK933" s="152">
        <v>6</v>
      </c>
      <c r="EL933" s="152"/>
      <c r="EM933" s="147">
        <v>6700</v>
      </c>
      <c r="EN933" s="156" t="s">
        <v>15685</v>
      </c>
      <c r="EO933" s="159" t="s">
        <v>500</v>
      </c>
      <c r="EP933" s="159" t="s">
        <v>3728</v>
      </c>
      <c r="EQ933" s="159" t="s">
        <v>12389</v>
      </c>
    </row>
    <row r="934" spans="2:147" x14ac:dyDescent="0.3">
      <c r="B934" s="129" t="s">
        <v>11161</v>
      </c>
      <c r="C934" s="129" t="s">
        <v>13915</v>
      </c>
      <c r="D934" s="131">
        <v>2</v>
      </c>
      <c r="E934" s="133" t="s">
        <v>475</v>
      </c>
      <c r="F934" s="134">
        <v>13</v>
      </c>
      <c r="G934" s="134">
        <v>36</v>
      </c>
      <c r="I934" s="123">
        <v>1</v>
      </c>
      <c r="BK934" s="154"/>
      <c r="BL934" s="154" t="s">
        <v>756</v>
      </c>
      <c r="BM934" s="1" t="s">
        <v>15040</v>
      </c>
      <c r="BR934" s="130">
        <v>19.920000000000002</v>
      </c>
      <c r="BS934" s="130">
        <v>21.07</v>
      </c>
      <c r="BT934" s="130">
        <v>59</v>
      </c>
      <c r="BU934" s="131">
        <v>99.990000000000009</v>
      </c>
      <c r="BV934" s="139">
        <v>1.17</v>
      </c>
      <c r="BX934" s="137">
        <v>4.78</v>
      </c>
      <c r="BY934" s="137">
        <v>4.13</v>
      </c>
      <c r="BZ934" s="137"/>
      <c r="CA934" s="137">
        <v>0.03</v>
      </c>
      <c r="CE934" s="141">
        <v>15.26</v>
      </c>
      <c r="CF934" s="141">
        <v>5.94</v>
      </c>
      <c r="CG934" s="141">
        <v>1.53</v>
      </c>
      <c r="CH934" s="141">
        <v>0.28000000000000003</v>
      </c>
      <c r="CI934" s="141">
        <v>23.01</v>
      </c>
      <c r="CN934" s="143">
        <v>49.77</v>
      </c>
      <c r="CO934" s="143">
        <v>46.23</v>
      </c>
      <c r="CT934" s="144">
        <v>19.7</v>
      </c>
      <c r="CU934" s="145">
        <v>1.9</v>
      </c>
      <c r="CV934" s="145">
        <v>10.4</v>
      </c>
      <c r="CX934" s="146" t="s">
        <v>756</v>
      </c>
      <c r="DA934" s="149" t="s">
        <v>756</v>
      </c>
      <c r="DC934" s="148" t="s">
        <v>756</v>
      </c>
      <c r="DD934" s="148" t="s">
        <v>756</v>
      </c>
      <c r="DE934" s="148" t="s">
        <v>756</v>
      </c>
      <c r="DG934" s="161" t="s">
        <v>756</v>
      </c>
      <c r="DS934" s="151" t="s">
        <v>82</v>
      </c>
      <c r="DW934" s="152"/>
      <c r="DX934" s="152"/>
      <c r="DY934" s="152"/>
      <c r="DZ934" s="152"/>
      <c r="EA934" s="152"/>
      <c r="EB934" s="152"/>
      <c r="EC934" s="152"/>
      <c r="ED934" s="152">
        <v>18.489999999999998</v>
      </c>
      <c r="EE934" s="152">
        <v>6.73</v>
      </c>
      <c r="EF934" s="152">
        <v>1.52</v>
      </c>
      <c r="EG934" s="152">
        <v>0.25</v>
      </c>
      <c r="EH934" s="152">
        <v>26.98</v>
      </c>
      <c r="EI934" s="152">
        <v>37.93</v>
      </c>
      <c r="EJ934" s="152" t="s">
        <v>756</v>
      </c>
      <c r="EK934" s="152"/>
      <c r="EL934" s="152"/>
      <c r="EM934" s="147" t="s">
        <v>756</v>
      </c>
      <c r="EN934" s="156" t="s">
        <v>15685</v>
      </c>
      <c r="EO934" s="159" t="s">
        <v>500</v>
      </c>
      <c r="EP934" s="159" t="s">
        <v>3728</v>
      </c>
      <c r="EQ934" s="159" t="s">
        <v>12389</v>
      </c>
    </row>
    <row r="935" spans="2:147" x14ac:dyDescent="0.3">
      <c r="B935" s="129" t="s">
        <v>11161</v>
      </c>
      <c r="C935" s="129" t="s">
        <v>13916</v>
      </c>
      <c r="D935" s="131">
        <v>3</v>
      </c>
      <c r="E935" s="133" t="s">
        <v>4743</v>
      </c>
      <c r="F935" s="134">
        <v>36</v>
      </c>
      <c r="G935" s="134">
        <v>85</v>
      </c>
      <c r="I935" s="123">
        <v>1</v>
      </c>
      <c r="BK935" s="154"/>
      <c r="BL935" s="154" t="s">
        <v>756</v>
      </c>
      <c r="BM935" s="1" t="s">
        <v>15041</v>
      </c>
      <c r="BR935" s="130">
        <v>17.14</v>
      </c>
      <c r="BS935" s="130">
        <v>23.37</v>
      </c>
      <c r="BT935" s="130">
        <v>59.49</v>
      </c>
      <c r="BU935" s="131">
        <v>100</v>
      </c>
      <c r="BV935" s="139">
        <v>1.18</v>
      </c>
      <c r="BX935" s="137">
        <v>4.75</v>
      </c>
      <c r="BY935" s="137">
        <v>4.0599999999999996</v>
      </c>
      <c r="BZ935" s="137"/>
      <c r="CA935" s="137">
        <v>0.02</v>
      </c>
      <c r="CE935" s="141">
        <v>18.13</v>
      </c>
      <c r="CF935" s="141">
        <v>4.9400000000000004</v>
      </c>
      <c r="CG935" s="141">
        <v>1.54</v>
      </c>
      <c r="CH935" s="141">
        <v>0.21</v>
      </c>
      <c r="CI935" s="141">
        <v>24.82</v>
      </c>
      <c r="CN935" s="143">
        <v>56.87</v>
      </c>
      <c r="CO935" s="143">
        <v>43.64</v>
      </c>
      <c r="CT935" s="144">
        <v>17.2</v>
      </c>
      <c r="CU935" s="145">
        <v>1.8</v>
      </c>
      <c r="CV935" s="145">
        <v>9.6</v>
      </c>
      <c r="CX935" s="146" t="s">
        <v>756</v>
      </c>
      <c r="DA935" s="149" t="s">
        <v>756</v>
      </c>
      <c r="DC935" s="148" t="s">
        <v>756</v>
      </c>
      <c r="DD935" s="148" t="s">
        <v>756</v>
      </c>
      <c r="DE935" s="148" t="s">
        <v>756</v>
      </c>
      <c r="DG935" s="161" t="s">
        <v>756</v>
      </c>
      <c r="DS935" s="151" t="s">
        <v>82</v>
      </c>
      <c r="DW935" s="152"/>
      <c r="DX935" s="152"/>
      <c r="DY935" s="152"/>
      <c r="DZ935" s="152"/>
      <c r="EA935" s="152"/>
      <c r="EB935" s="152"/>
      <c r="EC935" s="152"/>
      <c r="ED935" s="152">
        <v>15.25</v>
      </c>
      <c r="EE935" s="152">
        <v>5.08</v>
      </c>
      <c r="EF935" s="152">
        <v>1.73</v>
      </c>
      <c r="EG935" s="152">
        <v>0.2</v>
      </c>
      <c r="EH935" s="152">
        <v>22.26</v>
      </c>
      <c r="EI935" s="152">
        <v>31.31</v>
      </c>
      <c r="EJ935" s="152" t="s">
        <v>756</v>
      </c>
      <c r="EK935" s="152"/>
      <c r="EL935" s="152"/>
      <c r="EM935" s="147" t="s">
        <v>756</v>
      </c>
      <c r="EN935" s="156" t="s">
        <v>15685</v>
      </c>
      <c r="EO935" s="159" t="s">
        <v>500</v>
      </c>
      <c r="EP935" s="159" t="s">
        <v>3728</v>
      </c>
      <c r="EQ935" s="159" t="s">
        <v>12389</v>
      </c>
    </row>
    <row r="936" spans="2:147" x14ac:dyDescent="0.3">
      <c r="B936" s="129" t="s">
        <v>11161</v>
      </c>
      <c r="C936" s="129" t="s">
        <v>13917</v>
      </c>
      <c r="D936" s="131">
        <v>4</v>
      </c>
      <c r="E936" s="133" t="s">
        <v>4746</v>
      </c>
      <c r="F936" s="134">
        <v>85</v>
      </c>
      <c r="G936" s="134">
        <v>180</v>
      </c>
      <c r="I936" s="123">
        <v>1</v>
      </c>
      <c r="BK936" s="154"/>
      <c r="BL936" s="154" t="s">
        <v>756</v>
      </c>
      <c r="BM936" s="1" t="s">
        <v>15042</v>
      </c>
      <c r="BR936" s="130">
        <v>8.58</v>
      </c>
      <c r="BS936" s="130">
        <v>29.76</v>
      </c>
      <c r="BT936" s="130">
        <v>61.65</v>
      </c>
      <c r="BU936" s="131">
        <v>99.990000000000009</v>
      </c>
      <c r="BV936" s="139">
        <v>1.24</v>
      </c>
      <c r="BX936" s="137">
        <v>4.82</v>
      </c>
      <c r="BY936" s="137">
        <v>4.34</v>
      </c>
      <c r="BZ936" s="137"/>
      <c r="CA936" s="137">
        <v>0.02</v>
      </c>
      <c r="CE936" s="141">
        <v>21</v>
      </c>
      <c r="CF936" s="141">
        <v>7.56</v>
      </c>
      <c r="CG936" s="141">
        <v>1.52</v>
      </c>
      <c r="CH936" s="141">
        <v>0.22</v>
      </c>
      <c r="CI936" s="141">
        <v>30.3</v>
      </c>
      <c r="CN936" s="143">
        <v>57.52</v>
      </c>
      <c r="CO936" s="143">
        <v>52.68</v>
      </c>
      <c r="CT936" s="144">
        <v>15.5</v>
      </c>
      <c r="CU936" s="145">
        <v>1.6</v>
      </c>
      <c r="CV936" s="145">
        <v>9.6999999999999993</v>
      </c>
      <c r="CX936" s="146" t="s">
        <v>756</v>
      </c>
      <c r="DA936" s="149" t="s">
        <v>756</v>
      </c>
      <c r="DC936" s="148" t="s">
        <v>756</v>
      </c>
      <c r="DD936" s="148" t="s">
        <v>756</v>
      </c>
      <c r="DE936" s="148" t="s">
        <v>756</v>
      </c>
      <c r="DG936" s="161" t="s">
        <v>756</v>
      </c>
      <c r="DS936" s="151" t="s">
        <v>82</v>
      </c>
      <c r="DW936" s="152"/>
      <c r="DX936" s="152"/>
      <c r="DY936" s="152"/>
      <c r="DZ936" s="152"/>
      <c r="EA936" s="152"/>
      <c r="EB936" s="152"/>
      <c r="EC936" s="152"/>
      <c r="ED936" s="152">
        <v>18.64</v>
      </c>
      <c r="EE936" s="152">
        <v>6.78</v>
      </c>
      <c r="EF936" s="152">
        <v>1.55</v>
      </c>
      <c r="EG936" s="152">
        <v>0.21</v>
      </c>
      <c r="EH936" s="152">
        <v>27.17</v>
      </c>
      <c r="EI936" s="152">
        <v>33.15</v>
      </c>
      <c r="EJ936" s="152" t="s">
        <v>756</v>
      </c>
      <c r="EK936" s="152"/>
      <c r="EL936" s="152"/>
      <c r="EM936" s="147" t="s">
        <v>756</v>
      </c>
      <c r="EN936" s="156" t="s">
        <v>15685</v>
      </c>
      <c r="EO936" s="159" t="s">
        <v>500</v>
      </c>
      <c r="EP936" s="159" t="s">
        <v>3728</v>
      </c>
      <c r="EQ936" s="159" t="s">
        <v>12389</v>
      </c>
    </row>
    <row r="937" spans="2:147" x14ac:dyDescent="0.3">
      <c r="B937" s="129" t="s">
        <v>11162</v>
      </c>
      <c r="C937" s="129" t="s">
        <v>13918</v>
      </c>
      <c r="D937" s="131">
        <v>1</v>
      </c>
      <c r="E937" s="133" t="s">
        <v>4447</v>
      </c>
      <c r="F937" s="134">
        <v>0</v>
      </c>
      <c r="G937" s="134">
        <v>21</v>
      </c>
      <c r="I937" s="123">
        <v>1</v>
      </c>
      <c r="BK937" s="154"/>
      <c r="BL937" s="154" t="s">
        <v>756</v>
      </c>
      <c r="BM937" s="1" t="s">
        <v>14445</v>
      </c>
      <c r="BR937" s="130">
        <v>5</v>
      </c>
      <c r="BS937" s="130">
        <v>23</v>
      </c>
      <c r="BT937" s="130">
        <v>71</v>
      </c>
      <c r="BU937" s="131">
        <v>99</v>
      </c>
      <c r="BV937" s="139">
        <v>1.1399999999999999</v>
      </c>
      <c r="BX937" s="137">
        <v>5.2</v>
      </c>
      <c r="BY937" s="137">
        <v>4.3</v>
      </c>
      <c r="BZ937" s="137"/>
      <c r="CA937" s="137">
        <v>0.1</v>
      </c>
      <c r="CE937" s="141">
        <v>18.2</v>
      </c>
      <c r="CF937" s="141">
        <v>8.1999999999999993</v>
      </c>
      <c r="CG937" s="141">
        <v>0.1</v>
      </c>
      <c r="CH937" s="141">
        <v>0.4</v>
      </c>
      <c r="CI937" s="141">
        <v>26.9</v>
      </c>
      <c r="CN937" s="143">
        <v>46</v>
      </c>
      <c r="CO937" s="143">
        <v>58.48</v>
      </c>
      <c r="CT937" s="144">
        <v>24</v>
      </c>
      <c r="CU937" s="145">
        <v>1.5</v>
      </c>
      <c r="CV937" s="145">
        <v>16</v>
      </c>
      <c r="CX937" s="146">
        <v>3.23</v>
      </c>
      <c r="DA937" s="149">
        <v>10.199999999999999</v>
      </c>
      <c r="DC937" s="148">
        <v>11.2</v>
      </c>
      <c r="DD937" s="148">
        <v>0.28000000000000003</v>
      </c>
      <c r="DE937" s="148">
        <v>0.53</v>
      </c>
      <c r="DG937" s="161">
        <v>1</v>
      </c>
      <c r="DS937" s="151" t="s">
        <v>82</v>
      </c>
      <c r="DW937" s="152"/>
      <c r="DX937" s="152"/>
      <c r="DY937" s="152"/>
      <c r="DZ937" s="152"/>
      <c r="EA937" s="152"/>
      <c r="EB937" s="152"/>
      <c r="EC937" s="152"/>
      <c r="ED937" s="152"/>
      <c r="EE937" s="152"/>
      <c r="EF937" s="152"/>
      <c r="EG937" s="152"/>
      <c r="EH937" s="152"/>
      <c r="EI937" s="152"/>
      <c r="EJ937" s="152" t="s">
        <v>756</v>
      </c>
      <c r="EK937" s="152">
        <v>7.4</v>
      </c>
      <c r="EL937" s="152"/>
      <c r="EM937" s="147">
        <v>10000</v>
      </c>
      <c r="EN937" s="156" t="s">
        <v>15685</v>
      </c>
      <c r="EO937" s="159" t="s">
        <v>500</v>
      </c>
      <c r="EP937" s="159" t="s">
        <v>3728</v>
      </c>
      <c r="EQ937" s="159" t="s">
        <v>12389</v>
      </c>
    </row>
    <row r="938" spans="2:147" x14ac:dyDescent="0.3">
      <c r="B938" s="129" t="s">
        <v>11162</v>
      </c>
      <c r="C938" s="129" t="s">
        <v>13919</v>
      </c>
      <c r="D938" s="131">
        <v>2</v>
      </c>
      <c r="E938" s="133" t="s">
        <v>48</v>
      </c>
      <c r="F938" s="134">
        <v>21</v>
      </c>
      <c r="G938" s="134">
        <v>55</v>
      </c>
      <c r="I938" s="123">
        <v>1</v>
      </c>
      <c r="BK938" s="154"/>
      <c r="BL938" s="154" t="s">
        <v>756</v>
      </c>
      <c r="BM938" s="1" t="s">
        <v>14445</v>
      </c>
      <c r="BR938" s="130">
        <v>1</v>
      </c>
      <c r="BS938" s="130">
        <v>11</v>
      </c>
      <c r="BT938" s="130">
        <v>88</v>
      </c>
      <c r="BU938" s="131">
        <v>100</v>
      </c>
      <c r="BV938" s="139">
        <v>1.07</v>
      </c>
      <c r="BX938" s="137">
        <v>4.7</v>
      </c>
      <c r="BY938" s="137">
        <v>4.0999999999999996</v>
      </c>
      <c r="BZ938" s="137"/>
      <c r="CA938" s="137">
        <v>0</v>
      </c>
      <c r="CE938" s="141">
        <v>8.1</v>
      </c>
      <c r="CF938" s="141">
        <v>5.4</v>
      </c>
      <c r="CG938" s="141">
        <v>0.1</v>
      </c>
      <c r="CH938" s="141">
        <v>0.2</v>
      </c>
      <c r="CI938" s="141">
        <v>13.8</v>
      </c>
      <c r="CN938" s="143">
        <v>32</v>
      </c>
      <c r="CO938" s="143">
        <v>43.13</v>
      </c>
      <c r="CT938" s="144">
        <v>12</v>
      </c>
      <c r="CU938" s="145">
        <v>0.8</v>
      </c>
      <c r="CV938" s="145">
        <v>15</v>
      </c>
      <c r="CX938" s="146" t="s">
        <v>756</v>
      </c>
      <c r="DA938" s="149" t="s">
        <v>756</v>
      </c>
      <c r="DC938" s="148" t="s">
        <v>756</v>
      </c>
      <c r="DD938" s="148" t="s">
        <v>756</v>
      </c>
      <c r="DE938" s="148" t="s">
        <v>756</v>
      </c>
      <c r="DG938" s="161" t="s">
        <v>756</v>
      </c>
      <c r="DS938" s="151" t="s">
        <v>82</v>
      </c>
      <c r="DW938" s="152"/>
      <c r="DX938" s="152"/>
      <c r="DY938" s="152"/>
      <c r="DZ938" s="152"/>
      <c r="EA938" s="152"/>
      <c r="EB938" s="152"/>
      <c r="EC938" s="152"/>
      <c r="ED938" s="152"/>
      <c r="EE938" s="152"/>
      <c r="EF938" s="152"/>
      <c r="EG938" s="152"/>
      <c r="EH938" s="152"/>
      <c r="EI938" s="152"/>
      <c r="EJ938" s="152" t="s">
        <v>756</v>
      </c>
      <c r="EK938" s="152"/>
      <c r="EL938" s="152"/>
      <c r="EM938" s="147" t="s">
        <v>756</v>
      </c>
      <c r="EN938" s="156" t="s">
        <v>15685</v>
      </c>
      <c r="EO938" s="159" t="s">
        <v>500</v>
      </c>
      <c r="EP938" s="159" t="s">
        <v>3728</v>
      </c>
      <c r="EQ938" s="159" t="s">
        <v>12389</v>
      </c>
    </row>
    <row r="939" spans="2:147" x14ac:dyDescent="0.3">
      <c r="B939" s="129" t="s">
        <v>11162</v>
      </c>
      <c r="C939" s="129" t="s">
        <v>13920</v>
      </c>
      <c r="D939" s="131">
        <v>3</v>
      </c>
      <c r="E939" s="133" t="s">
        <v>4743</v>
      </c>
      <c r="F939" s="134">
        <v>55</v>
      </c>
      <c r="G939" s="134">
        <v>85</v>
      </c>
      <c r="I939" s="123">
        <v>1</v>
      </c>
      <c r="BK939" s="154"/>
      <c r="BL939" s="154" t="s">
        <v>756</v>
      </c>
      <c r="BM939" s="1" t="s">
        <v>14445</v>
      </c>
      <c r="BR939" s="130">
        <v>1</v>
      </c>
      <c r="BS939" s="130">
        <v>10</v>
      </c>
      <c r="BT939" s="130">
        <v>89</v>
      </c>
      <c r="BU939" s="131">
        <v>100</v>
      </c>
      <c r="BV939" s="139">
        <v>1.02</v>
      </c>
      <c r="BX939" s="137">
        <v>5.0999999999999996</v>
      </c>
      <c r="BY939" s="137">
        <v>4.3</v>
      </c>
      <c r="BZ939" s="137"/>
      <c r="CA939" s="137">
        <v>0</v>
      </c>
      <c r="CE939" s="141">
        <v>8.1</v>
      </c>
      <c r="CF939" s="141">
        <v>4.5</v>
      </c>
      <c r="CG939" s="141">
        <v>0.1</v>
      </c>
      <c r="CH939" s="141">
        <v>0.1</v>
      </c>
      <c r="CI939" s="141">
        <v>12.8</v>
      </c>
      <c r="CN939" s="143">
        <v>48</v>
      </c>
      <c r="CO939" s="143">
        <v>26.67</v>
      </c>
      <c r="CT939" s="144">
        <v>11</v>
      </c>
      <c r="CU939" s="145">
        <v>0.6</v>
      </c>
      <c r="CV939" s="145">
        <v>18.3</v>
      </c>
      <c r="CX939" s="146" t="s">
        <v>756</v>
      </c>
      <c r="DA939" s="149" t="s">
        <v>756</v>
      </c>
      <c r="DC939" s="148" t="s">
        <v>756</v>
      </c>
      <c r="DD939" s="148" t="s">
        <v>756</v>
      </c>
      <c r="DE939" s="148" t="s">
        <v>756</v>
      </c>
      <c r="DG939" s="161" t="s">
        <v>756</v>
      </c>
      <c r="DS939" s="151" t="s">
        <v>82</v>
      </c>
      <c r="DW939" s="152"/>
      <c r="DX939" s="152"/>
      <c r="DY939" s="152"/>
      <c r="DZ939" s="152"/>
      <c r="EA939" s="152"/>
      <c r="EB939" s="152"/>
      <c r="EC939" s="152"/>
      <c r="ED939" s="152"/>
      <c r="EE939" s="152"/>
      <c r="EF939" s="152"/>
      <c r="EG939" s="152"/>
      <c r="EH939" s="152"/>
      <c r="EI939" s="152"/>
      <c r="EJ939" s="152" t="s">
        <v>756</v>
      </c>
      <c r="EK939" s="152"/>
      <c r="EL939" s="152"/>
      <c r="EM939" s="147" t="s">
        <v>756</v>
      </c>
      <c r="EN939" s="156" t="s">
        <v>15685</v>
      </c>
      <c r="EO939" s="159" t="s">
        <v>500</v>
      </c>
      <c r="EP939" s="159" t="s">
        <v>3728</v>
      </c>
      <c r="EQ939" s="159" t="s">
        <v>12389</v>
      </c>
    </row>
    <row r="940" spans="2:147" x14ac:dyDescent="0.3">
      <c r="B940" s="129" t="s">
        <v>11162</v>
      </c>
      <c r="C940" s="129" t="s">
        <v>13921</v>
      </c>
      <c r="D940" s="131">
        <v>4</v>
      </c>
      <c r="E940" s="133" t="s">
        <v>4746</v>
      </c>
      <c r="F940" s="134">
        <v>85</v>
      </c>
      <c r="G940" s="134">
        <v>200</v>
      </c>
      <c r="I940" s="123">
        <v>1</v>
      </c>
      <c r="BK940" s="154"/>
      <c r="BL940" s="154" t="s">
        <v>756</v>
      </c>
      <c r="BM940" s="1" t="s">
        <v>14445</v>
      </c>
      <c r="BR940" s="130">
        <v>1</v>
      </c>
      <c r="BS940" s="130">
        <v>10</v>
      </c>
      <c r="BT940" s="130">
        <v>89</v>
      </c>
      <c r="BU940" s="131">
        <v>100</v>
      </c>
      <c r="BV940" s="139">
        <v>1.1599999999999999</v>
      </c>
      <c r="BX940" s="137">
        <v>5.7</v>
      </c>
      <c r="BY940" s="137">
        <v>4.7</v>
      </c>
      <c r="BZ940" s="137"/>
      <c r="CA940" s="137">
        <v>0</v>
      </c>
      <c r="CE940" s="141">
        <v>7.2</v>
      </c>
      <c r="CF940" s="141">
        <v>5.4</v>
      </c>
      <c r="CG940" s="141">
        <v>0.1</v>
      </c>
      <c r="CH940" s="141">
        <v>0.1</v>
      </c>
      <c r="CI940" s="141">
        <v>12.8</v>
      </c>
      <c r="CN940" s="143">
        <v>28</v>
      </c>
      <c r="CO940" s="143">
        <v>45.71</v>
      </c>
      <c r="CT940" s="144">
        <v>15</v>
      </c>
      <c r="CU940" s="145">
        <v>0.8</v>
      </c>
      <c r="CV940" s="145">
        <v>18.8</v>
      </c>
      <c r="CX940" s="146" t="s">
        <v>756</v>
      </c>
      <c r="DA940" s="149" t="s">
        <v>756</v>
      </c>
      <c r="DC940" s="148" t="s">
        <v>756</v>
      </c>
      <c r="DD940" s="148" t="s">
        <v>756</v>
      </c>
      <c r="DE940" s="148" t="s">
        <v>756</v>
      </c>
      <c r="DG940" s="161" t="s">
        <v>756</v>
      </c>
      <c r="DS940" s="151" t="s">
        <v>82</v>
      </c>
      <c r="DW940" s="152"/>
      <c r="DX940" s="152"/>
      <c r="DY940" s="152"/>
      <c r="DZ940" s="152"/>
      <c r="EA940" s="152"/>
      <c r="EB940" s="152"/>
      <c r="EC940" s="152"/>
      <c r="ED940" s="152"/>
      <c r="EE940" s="152"/>
      <c r="EF940" s="152"/>
      <c r="EG940" s="152"/>
      <c r="EH940" s="152"/>
      <c r="EI940" s="152"/>
      <c r="EJ940" s="152" t="s">
        <v>756</v>
      </c>
      <c r="EK940" s="152"/>
      <c r="EL940" s="152"/>
      <c r="EM940" s="147" t="s">
        <v>756</v>
      </c>
      <c r="EN940" s="156" t="s">
        <v>15685</v>
      </c>
      <c r="EO940" s="159" t="s">
        <v>500</v>
      </c>
      <c r="EP940" s="159" t="s">
        <v>3728</v>
      </c>
      <c r="EQ940" s="159" t="s">
        <v>12389</v>
      </c>
    </row>
    <row r="941" spans="2:147" x14ac:dyDescent="0.3">
      <c r="B941" s="129" t="s">
        <v>11159</v>
      </c>
      <c r="C941" s="129" t="s">
        <v>13922</v>
      </c>
      <c r="D941" s="131">
        <v>1</v>
      </c>
      <c r="E941" s="133" t="s">
        <v>4447</v>
      </c>
      <c r="F941" s="134">
        <v>0</v>
      </c>
      <c r="G941" s="134">
        <v>12</v>
      </c>
      <c r="I941" s="123">
        <v>1</v>
      </c>
      <c r="BK941" s="154"/>
      <c r="BL941" s="154" t="s">
        <v>756</v>
      </c>
      <c r="BM941" s="1" t="s">
        <v>15043</v>
      </c>
      <c r="BR941" s="130">
        <v>23.01</v>
      </c>
      <c r="BS941" s="130">
        <v>19.25</v>
      </c>
      <c r="BT941" s="130">
        <v>57.75</v>
      </c>
      <c r="BU941" s="131">
        <v>100.01</v>
      </c>
      <c r="BV941" s="139">
        <v>1.22</v>
      </c>
      <c r="BX941" s="137">
        <v>5.0199999999999996</v>
      </c>
      <c r="BY941" s="137">
        <v>4.1500000000000004</v>
      </c>
      <c r="BZ941" s="137"/>
      <c r="CA941" s="137">
        <v>0.04</v>
      </c>
      <c r="CE941" s="141">
        <v>15.34</v>
      </c>
      <c r="CF941" s="141">
        <v>5.96</v>
      </c>
      <c r="CG941" s="141">
        <v>1.65</v>
      </c>
      <c r="CH941" s="141">
        <v>0.36</v>
      </c>
      <c r="CI941" s="141">
        <v>23.31</v>
      </c>
      <c r="CN941" s="143">
        <v>44.91</v>
      </c>
      <c r="CO941" s="143">
        <v>51.9</v>
      </c>
      <c r="CT941" s="144">
        <v>21.2</v>
      </c>
      <c r="CU941" s="145">
        <v>2.4</v>
      </c>
      <c r="CV941" s="145">
        <v>8.8000000000000007</v>
      </c>
      <c r="CX941" s="146">
        <v>3.8</v>
      </c>
      <c r="DA941" s="149">
        <v>32.700000000000003</v>
      </c>
      <c r="DC941" s="148">
        <v>80.98</v>
      </c>
      <c r="DD941" s="148">
        <v>0.56000000000000005</v>
      </c>
      <c r="DE941" s="148">
        <v>1.3</v>
      </c>
      <c r="DG941" s="161">
        <v>0.83</v>
      </c>
      <c r="DS941" s="151" t="s">
        <v>82</v>
      </c>
      <c r="DW941" s="152"/>
      <c r="DX941" s="152"/>
      <c r="DY941" s="152"/>
      <c r="DZ941" s="152"/>
      <c r="EA941" s="152"/>
      <c r="EB941" s="152"/>
      <c r="EC941" s="152"/>
      <c r="ED941" s="152"/>
      <c r="EE941" s="152"/>
      <c r="EF941" s="152"/>
      <c r="EG941" s="152"/>
      <c r="EH941" s="152"/>
      <c r="EI941" s="152"/>
      <c r="EJ941" s="152" t="s">
        <v>756</v>
      </c>
      <c r="EK941" s="152">
        <v>8.6999999999999993</v>
      </c>
      <c r="EL941" s="152"/>
      <c r="EM941" s="147">
        <v>8300</v>
      </c>
      <c r="EN941" s="156" t="s">
        <v>15685</v>
      </c>
      <c r="EO941" s="159" t="s">
        <v>500</v>
      </c>
      <c r="EP941" s="159" t="s">
        <v>3728</v>
      </c>
      <c r="EQ941" s="159" t="s">
        <v>12428</v>
      </c>
    </row>
    <row r="942" spans="2:147" x14ac:dyDescent="0.3">
      <c r="B942" s="129" t="s">
        <v>11159</v>
      </c>
      <c r="C942" s="129" t="s">
        <v>13923</v>
      </c>
      <c r="D942" s="131">
        <v>2</v>
      </c>
      <c r="E942" s="133" t="s">
        <v>475</v>
      </c>
      <c r="F942" s="134">
        <v>12</v>
      </c>
      <c r="G942" s="134">
        <v>40</v>
      </c>
      <c r="I942" s="123">
        <v>1</v>
      </c>
      <c r="BK942" s="154"/>
      <c r="BL942" s="154" t="s">
        <v>756</v>
      </c>
      <c r="BM942" s="1" t="s">
        <v>15044</v>
      </c>
      <c r="BR942" s="130">
        <v>12.84</v>
      </c>
      <c r="BS942" s="130">
        <v>25.06</v>
      </c>
      <c r="BT942" s="130">
        <v>62.1</v>
      </c>
      <c r="BU942" s="131">
        <v>100</v>
      </c>
      <c r="BV942" s="139">
        <v>1.17</v>
      </c>
      <c r="BX942" s="137">
        <v>4.9400000000000004</v>
      </c>
      <c r="BY942" s="137">
        <v>4.07</v>
      </c>
      <c r="BZ942" s="137"/>
      <c r="CA942" s="137">
        <v>0.02</v>
      </c>
      <c r="CE942" s="141">
        <v>13.85</v>
      </c>
      <c r="CF942" s="141">
        <v>4.33</v>
      </c>
      <c r="CG942" s="141">
        <v>1.59</v>
      </c>
      <c r="CH942" s="141">
        <v>0.31</v>
      </c>
      <c r="CI942" s="141">
        <v>20.079999999999998</v>
      </c>
      <c r="CN942" s="143">
        <v>34.81</v>
      </c>
      <c r="CO942" s="143">
        <v>57.68</v>
      </c>
      <c r="CT942" s="144">
        <v>18.899999999999999</v>
      </c>
      <c r="CU942" s="145">
        <v>1.9</v>
      </c>
      <c r="CV942" s="145">
        <v>9.9</v>
      </c>
      <c r="CX942" s="146" t="s">
        <v>756</v>
      </c>
      <c r="DA942" s="149" t="s">
        <v>756</v>
      </c>
      <c r="DC942" s="148" t="s">
        <v>756</v>
      </c>
      <c r="DD942" s="148" t="s">
        <v>756</v>
      </c>
      <c r="DE942" s="148" t="s">
        <v>756</v>
      </c>
      <c r="DG942" s="161" t="s">
        <v>756</v>
      </c>
      <c r="DS942" s="151" t="s">
        <v>82</v>
      </c>
      <c r="DW942" s="152"/>
      <c r="DX942" s="152"/>
      <c r="DY942" s="152"/>
      <c r="DZ942" s="152"/>
      <c r="EA942" s="152"/>
      <c r="EB942" s="152"/>
      <c r="EC942" s="152"/>
      <c r="ED942" s="152"/>
      <c r="EE942" s="152"/>
      <c r="EF942" s="152"/>
      <c r="EG942" s="152"/>
      <c r="EH942" s="152"/>
      <c r="EI942" s="152"/>
      <c r="EJ942" s="152" t="s">
        <v>756</v>
      </c>
      <c r="EK942" s="152"/>
      <c r="EL942" s="152"/>
      <c r="EM942" s="147" t="s">
        <v>756</v>
      </c>
      <c r="EN942" s="156" t="s">
        <v>15685</v>
      </c>
      <c r="EO942" s="159" t="s">
        <v>500</v>
      </c>
      <c r="EP942" s="159" t="s">
        <v>3728</v>
      </c>
      <c r="EQ942" s="159" t="s">
        <v>12428</v>
      </c>
    </row>
    <row r="943" spans="2:147" x14ac:dyDescent="0.3">
      <c r="B943" s="129" t="s">
        <v>11159</v>
      </c>
      <c r="C943" s="129" t="s">
        <v>13924</v>
      </c>
      <c r="D943" s="131">
        <v>3</v>
      </c>
      <c r="E943" s="133" t="s">
        <v>4743</v>
      </c>
      <c r="F943" s="134">
        <v>40</v>
      </c>
      <c r="G943" s="134">
        <v>95</v>
      </c>
      <c r="I943" s="123">
        <v>1</v>
      </c>
      <c r="BK943" s="154"/>
      <c r="BL943" s="154" t="s">
        <v>756</v>
      </c>
      <c r="BM943" s="1" t="s">
        <v>15045</v>
      </c>
      <c r="BR943" s="130">
        <v>13.5</v>
      </c>
      <c r="BS943" s="130">
        <v>24.87</v>
      </c>
      <c r="BT943" s="130">
        <v>61.63</v>
      </c>
      <c r="BU943" s="131">
        <v>100</v>
      </c>
      <c r="BV943" s="139">
        <v>1.1499999999999999</v>
      </c>
      <c r="BX943" s="137">
        <v>5.23</v>
      </c>
      <c r="BY943" s="137">
        <v>4.46</v>
      </c>
      <c r="BZ943" s="137"/>
      <c r="CA943" s="137">
        <v>0.02</v>
      </c>
      <c r="CE943" s="141">
        <v>20.64</v>
      </c>
      <c r="CF943" s="141">
        <v>6.88</v>
      </c>
      <c r="CG943" s="141">
        <v>1.55</v>
      </c>
      <c r="CH943" s="141">
        <v>0.25</v>
      </c>
      <c r="CI943" s="141">
        <v>29.32</v>
      </c>
      <c r="CN943" s="143">
        <v>32.25</v>
      </c>
      <c r="CO943" s="143">
        <v>90.91</v>
      </c>
      <c r="CT943" s="144">
        <v>16.899999999999999</v>
      </c>
      <c r="CU943" s="145">
        <v>1.8</v>
      </c>
      <c r="CV943" s="145">
        <v>9.4</v>
      </c>
      <c r="CX943" s="146" t="s">
        <v>756</v>
      </c>
      <c r="DA943" s="149" t="s">
        <v>756</v>
      </c>
      <c r="DC943" s="148" t="s">
        <v>756</v>
      </c>
      <c r="DD943" s="148" t="s">
        <v>756</v>
      </c>
      <c r="DE943" s="148" t="s">
        <v>756</v>
      </c>
      <c r="DG943" s="161" t="s">
        <v>756</v>
      </c>
      <c r="DS943" s="151" t="s">
        <v>82</v>
      </c>
      <c r="DW943" s="152"/>
      <c r="DX943" s="152"/>
      <c r="DY943" s="152"/>
      <c r="DZ943" s="152"/>
      <c r="EA943" s="152"/>
      <c r="EB943" s="152"/>
      <c r="EC943" s="152"/>
      <c r="ED943" s="152"/>
      <c r="EE943" s="152"/>
      <c r="EF943" s="152"/>
      <c r="EG943" s="152"/>
      <c r="EH943" s="152"/>
      <c r="EI943" s="152"/>
      <c r="EJ943" s="152" t="s">
        <v>756</v>
      </c>
      <c r="EK943" s="152"/>
      <c r="EL943" s="152"/>
      <c r="EM943" s="147" t="s">
        <v>756</v>
      </c>
      <c r="EN943" s="156" t="s">
        <v>15685</v>
      </c>
      <c r="EO943" s="159" t="s">
        <v>500</v>
      </c>
      <c r="EP943" s="159" t="s">
        <v>3728</v>
      </c>
      <c r="EQ943" s="159" t="s">
        <v>12428</v>
      </c>
    </row>
    <row r="944" spans="2:147" x14ac:dyDescent="0.3">
      <c r="B944" s="129" t="s">
        <v>11159</v>
      </c>
      <c r="C944" s="129" t="s">
        <v>13925</v>
      </c>
      <c r="D944" s="131">
        <v>4</v>
      </c>
      <c r="E944" s="133" t="s">
        <v>4746</v>
      </c>
      <c r="F944" s="134">
        <v>95</v>
      </c>
      <c r="G944" s="134">
        <v>110</v>
      </c>
      <c r="I944" s="123">
        <v>1</v>
      </c>
      <c r="BK944" s="154"/>
      <c r="BL944" s="154" t="s">
        <v>756</v>
      </c>
      <c r="BM944" s="1" t="s">
        <v>15046</v>
      </c>
      <c r="BR944" s="130">
        <v>10.08</v>
      </c>
      <c r="BS944" s="130">
        <v>27.83</v>
      </c>
      <c r="BT944" s="130">
        <v>62.09</v>
      </c>
      <c r="BU944" s="131">
        <v>100</v>
      </c>
      <c r="BV944" s="139">
        <v>1.1200000000000001</v>
      </c>
      <c r="BX944" s="137">
        <v>5.19</v>
      </c>
      <c r="BY944" s="137">
        <v>4.16</v>
      </c>
      <c r="BZ944" s="137"/>
      <c r="CA944" s="137">
        <v>0.02</v>
      </c>
      <c r="CE944" s="141">
        <v>22.17</v>
      </c>
      <c r="CF944" s="141">
        <v>7.68</v>
      </c>
      <c r="CG944" s="141">
        <v>1.71</v>
      </c>
      <c r="CH944" s="141">
        <v>0.14000000000000001</v>
      </c>
      <c r="CI944" s="141">
        <v>31.7</v>
      </c>
      <c r="CN944" s="143">
        <v>33.83</v>
      </c>
      <c r="CO944" s="143">
        <v>93.7</v>
      </c>
      <c r="CT944" s="144">
        <v>15.2</v>
      </c>
      <c r="CU944" s="145">
        <v>1.6</v>
      </c>
      <c r="CV944" s="145">
        <v>9.5</v>
      </c>
      <c r="CX944" s="146" t="s">
        <v>756</v>
      </c>
      <c r="DA944" s="149" t="s">
        <v>756</v>
      </c>
      <c r="DC944" s="148" t="s">
        <v>756</v>
      </c>
      <c r="DD944" s="148" t="s">
        <v>756</v>
      </c>
      <c r="DE944" s="148" t="s">
        <v>756</v>
      </c>
      <c r="DG944" s="161" t="s">
        <v>756</v>
      </c>
      <c r="DS944" s="151" t="s">
        <v>82</v>
      </c>
      <c r="DW944" s="152"/>
      <c r="DX944" s="152"/>
      <c r="DY944" s="152"/>
      <c r="DZ944" s="152"/>
      <c r="EA944" s="152"/>
      <c r="EB944" s="152"/>
      <c r="EC944" s="152"/>
      <c r="ED944" s="152"/>
      <c r="EE944" s="152"/>
      <c r="EF944" s="152"/>
      <c r="EG944" s="152"/>
      <c r="EH944" s="152"/>
      <c r="EI944" s="152"/>
      <c r="EJ944" s="152" t="s">
        <v>756</v>
      </c>
      <c r="EK944" s="152"/>
      <c r="EL944" s="152"/>
      <c r="EM944" s="147" t="s">
        <v>756</v>
      </c>
      <c r="EN944" s="156" t="s">
        <v>15685</v>
      </c>
      <c r="EO944" s="159" t="s">
        <v>500</v>
      </c>
      <c r="EP944" s="159" t="s">
        <v>3728</v>
      </c>
      <c r="EQ944" s="159" t="s">
        <v>12428</v>
      </c>
    </row>
    <row r="945" spans="2:147" x14ac:dyDescent="0.3">
      <c r="B945" s="129" t="s">
        <v>11159</v>
      </c>
      <c r="C945" s="129" t="s">
        <v>13926</v>
      </c>
      <c r="D945" s="131">
        <v>5</v>
      </c>
      <c r="E945" s="133" t="s">
        <v>14104</v>
      </c>
      <c r="F945" s="134">
        <v>110</v>
      </c>
      <c r="G945" s="134">
        <v>190</v>
      </c>
      <c r="I945" s="123">
        <v>1</v>
      </c>
      <c r="BK945" s="154"/>
      <c r="BL945" s="154" t="s">
        <v>756</v>
      </c>
      <c r="BM945" s="1" t="s">
        <v>15047</v>
      </c>
      <c r="BR945" s="130">
        <v>8.0299999999999994</v>
      </c>
      <c r="BS945" s="130">
        <v>28.04</v>
      </c>
      <c r="BT945" s="130">
        <v>63.93</v>
      </c>
      <c r="BU945" s="131">
        <v>100</v>
      </c>
      <c r="BV945" s="139">
        <v>1.1299999999999999</v>
      </c>
      <c r="BX945" s="137">
        <v>5.44</v>
      </c>
      <c r="BY945" s="137">
        <v>4.6399999999999997</v>
      </c>
      <c r="BZ945" s="137"/>
      <c r="CA945" s="137">
        <v>0.02</v>
      </c>
      <c r="CE945" s="141">
        <v>22.16</v>
      </c>
      <c r="CF945" s="141">
        <v>7.98</v>
      </c>
      <c r="CG945" s="141">
        <v>1.85</v>
      </c>
      <c r="CH945" s="141">
        <v>0.13</v>
      </c>
      <c r="CI945" s="141">
        <v>32.119999999999997</v>
      </c>
      <c r="CN945" s="143">
        <v>38.54</v>
      </c>
      <c r="CO945" s="143">
        <v>83.34</v>
      </c>
      <c r="CT945" s="144">
        <v>12.4</v>
      </c>
      <c r="CU945" s="145">
        <v>1.4</v>
      </c>
      <c r="CV945" s="145">
        <v>8.9</v>
      </c>
      <c r="CX945" s="146" t="s">
        <v>756</v>
      </c>
      <c r="DA945" s="149" t="s">
        <v>756</v>
      </c>
      <c r="DC945" s="148" t="s">
        <v>756</v>
      </c>
      <c r="DD945" s="148" t="s">
        <v>756</v>
      </c>
      <c r="DE945" s="148" t="s">
        <v>756</v>
      </c>
      <c r="DG945" s="161" t="s">
        <v>756</v>
      </c>
      <c r="DS945" s="151" t="s">
        <v>82</v>
      </c>
      <c r="DW945" s="152"/>
      <c r="DX945" s="152"/>
      <c r="DY945" s="152"/>
      <c r="DZ945" s="152"/>
      <c r="EA945" s="152"/>
      <c r="EB945" s="152"/>
      <c r="EC945" s="152"/>
      <c r="ED945" s="152"/>
      <c r="EE945" s="152"/>
      <c r="EF945" s="152"/>
      <c r="EG945" s="152"/>
      <c r="EH945" s="152"/>
      <c r="EI945" s="152"/>
      <c r="EJ945" s="152" t="s">
        <v>756</v>
      </c>
      <c r="EK945" s="152"/>
      <c r="EL945" s="152"/>
      <c r="EM945" s="147" t="s">
        <v>756</v>
      </c>
      <c r="EN945" s="156" t="s">
        <v>15685</v>
      </c>
      <c r="EO945" s="159" t="s">
        <v>500</v>
      </c>
      <c r="EP945" s="159" t="s">
        <v>3728</v>
      </c>
      <c r="EQ945" s="159" t="s">
        <v>12428</v>
      </c>
    </row>
    <row r="946" spans="2:147" x14ac:dyDescent="0.3">
      <c r="B946" s="129" t="s">
        <v>11160</v>
      </c>
      <c r="C946" s="129" t="s">
        <v>13927</v>
      </c>
      <c r="D946" s="131">
        <v>1</v>
      </c>
      <c r="E946" s="133" t="s">
        <v>4447</v>
      </c>
      <c r="F946" s="134">
        <v>0</v>
      </c>
      <c r="G946" s="134">
        <v>12</v>
      </c>
      <c r="I946" s="123">
        <v>1</v>
      </c>
      <c r="BK946" s="154"/>
      <c r="BL946" s="154" t="s">
        <v>756</v>
      </c>
      <c r="BM946" s="1" t="s">
        <v>15048</v>
      </c>
      <c r="BR946" s="130">
        <v>20.84</v>
      </c>
      <c r="BS946" s="130">
        <v>23.09</v>
      </c>
      <c r="BT946" s="130">
        <v>56.07</v>
      </c>
      <c r="BU946" s="131">
        <v>100</v>
      </c>
      <c r="BV946" s="139">
        <v>1.25</v>
      </c>
      <c r="BX946" s="137">
        <v>5.64</v>
      </c>
      <c r="BY946" s="137">
        <v>4.7699999999999996</v>
      </c>
      <c r="BZ946" s="137"/>
      <c r="CA946" s="137">
        <v>0.06</v>
      </c>
      <c r="CE946" s="141">
        <v>29.65</v>
      </c>
      <c r="CF946" s="141">
        <v>9.59</v>
      </c>
      <c r="CG946" s="141">
        <v>1.99</v>
      </c>
      <c r="CH946" s="141">
        <v>0.28000000000000003</v>
      </c>
      <c r="CI946" s="141">
        <v>41.51</v>
      </c>
      <c r="CN946" s="143">
        <v>43.13</v>
      </c>
      <c r="CO946" s="143">
        <v>96.24</v>
      </c>
      <c r="CT946" s="144">
        <v>24.6</v>
      </c>
      <c r="CU946" s="145">
        <v>2.9</v>
      </c>
      <c r="CV946" s="145">
        <v>8.5</v>
      </c>
      <c r="CX946" s="146">
        <v>2.4</v>
      </c>
      <c r="DA946" s="149">
        <v>8.1999999999999993</v>
      </c>
      <c r="DC946" s="148">
        <v>12.2</v>
      </c>
      <c r="DD946" s="148">
        <v>0.25</v>
      </c>
      <c r="DE946" s="148">
        <v>0.62</v>
      </c>
      <c r="DG946" s="161">
        <v>1.02</v>
      </c>
      <c r="DS946" s="151" t="s">
        <v>82</v>
      </c>
      <c r="DW946" s="152"/>
      <c r="DX946" s="152"/>
      <c r="DY946" s="152"/>
      <c r="DZ946" s="152"/>
      <c r="EA946" s="152"/>
      <c r="EB946" s="152"/>
      <c r="EC946" s="152"/>
      <c r="ED946" s="152"/>
      <c r="EE946" s="152"/>
      <c r="EF946" s="152"/>
      <c r="EG946" s="152"/>
      <c r="EH946" s="152"/>
      <c r="EI946" s="152"/>
      <c r="EJ946" s="152" t="s">
        <v>756</v>
      </c>
      <c r="EK946" s="152">
        <v>5.5</v>
      </c>
      <c r="EL946" s="152"/>
      <c r="EM946" s="147">
        <v>10200</v>
      </c>
      <c r="EN946" s="156" t="s">
        <v>15685</v>
      </c>
      <c r="EO946" s="159" t="s">
        <v>500</v>
      </c>
      <c r="EP946" s="159" t="s">
        <v>3728</v>
      </c>
      <c r="EQ946" s="159" t="s">
        <v>12428</v>
      </c>
    </row>
    <row r="947" spans="2:147" x14ac:dyDescent="0.3">
      <c r="B947" s="129" t="s">
        <v>11160</v>
      </c>
      <c r="C947" s="129" t="s">
        <v>13928</v>
      </c>
      <c r="D947" s="131">
        <v>2</v>
      </c>
      <c r="E947" s="133" t="s">
        <v>10557</v>
      </c>
      <c r="F947" s="134">
        <v>12</v>
      </c>
      <c r="G947" s="134">
        <v>35</v>
      </c>
      <c r="I947" s="123">
        <v>1</v>
      </c>
      <c r="BK947" s="154"/>
      <c r="BL947" s="154" t="s">
        <v>756</v>
      </c>
      <c r="BM947" s="1" t="s">
        <v>15049</v>
      </c>
      <c r="BR947" s="130">
        <v>17.77</v>
      </c>
      <c r="BS947" s="130">
        <v>24.45</v>
      </c>
      <c r="BT947" s="130">
        <v>57.78</v>
      </c>
      <c r="BU947" s="131">
        <v>100</v>
      </c>
      <c r="BV947" s="139">
        <v>1.2</v>
      </c>
      <c r="BX947" s="137">
        <v>5.49</v>
      </c>
      <c r="BY947" s="137">
        <v>4.76</v>
      </c>
      <c r="BZ947" s="137"/>
      <c r="CA947" s="137">
        <v>0.06</v>
      </c>
      <c r="CE947" s="141">
        <v>21.12</v>
      </c>
      <c r="CF947" s="141">
        <v>7.92</v>
      </c>
      <c r="CG947" s="141">
        <v>1.79</v>
      </c>
      <c r="CH947" s="141">
        <v>0.2</v>
      </c>
      <c r="CI947" s="141">
        <v>31.03</v>
      </c>
      <c r="CN947" s="143">
        <v>40.65</v>
      </c>
      <c r="CO947" s="143">
        <v>76.33</v>
      </c>
      <c r="CT947" s="144">
        <v>20.9</v>
      </c>
      <c r="CU947" s="145">
        <v>2.2999999999999998</v>
      </c>
      <c r="CV947" s="145">
        <v>9.1</v>
      </c>
      <c r="CX947" s="146" t="s">
        <v>756</v>
      </c>
      <c r="DA947" s="149" t="s">
        <v>756</v>
      </c>
      <c r="DC947" s="148" t="s">
        <v>756</v>
      </c>
      <c r="DD947" s="148" t="s">
        <v>756</v>
      </c>
      <c r="DE947" s="148" t="s">
        <v>756</v>
      </c>
      <c r="DG947" s="161" t="s">
        <v>756</v>
      </c>
      <c r="DS947" s="151" t="s">
        <v>82</v>
      </c>
      <c r="DW947" s="152"/>
      <c r="DX947" s="152"/>
      <c r="DY947" s="152"/>
      <c r="DZ947" s="152"/>
      <c r="EA947" s="152"/>
      <c r="EB947" s="152"/>
      <c r="EC947" s="152"/>
      <c r="ED947" s="152"/>
      <c r="EE947" s="152"/>
      <c r="EF947" s="152"/>
      <c r="EG947" s="152"/>
      <c r="EH947" s="152"/>
      <c r="EI947" s="152"/>
      <c r="EJ947" s="152" t="s">
        <v>756</v>
      </c>
      <c r="EK947" s="152"/>
      <c r="EL947" s="152"/>
      <c r="EM947" s="147" t="s">
        <v>756</v>
      </c>
      <c r="EN947" s="156" t="s">
        <v>15685</v>
      </c>
      <c r="EO947" s="159" t="s">
        <v>500</v>
      </c>
      <c r="EP947" s="159" t="s">
        <v>3728</v>
      </c>
      <c r="EQ947" s="159" t="s">
        <v>12428</v>
      </c>
    </row>
    <row r="948" spans="2:147" x14ac:dyDescent="0.3">
      <c r="B948" s="129" t="s">
        <v>11160</v>
      </c>
      <c r="C948" s="129" t="s">
        <v>13929</v>
      </c>
      <c r="D948" s="131">
        <v>3</v>
      </c>
      <c r="E948" s="133" t="s">
        <v>10559</v>
      </c>
      <c r="F948" s="134">
        <v>35</v>
      </c>
      <c r="G948" s="134">
        <v>100</v>
      </c>
      <c r="I948" s="123">
        <v>1</v>
      </c>
      <c r="BK948" s="154"/>
      <c r="BL948" s="154" t="s">
        <v>756</v>
      </c>
      <c r="BM948" s="1" t="s">
        <v>15050</v>
      </c>
      <c r="BR948" s="130">
        <v>29.17</v>
      </c>
      <c r="BS948" s="130">
        <v>15.49</v>
      </c>
      <c r="BT948" s="130">
        <v>55.34</v>
      </c>
      <c r="BU948" s="131">
        <v>100</v>
      </c>
      <c r="BV948" s="139">
        <v>1.3</v>
      </c>
      <c r="BX948" s="137">
        <v>5.68</v>
      </c>
      <c r="BY948" s="137">
        <v>4.92</v>
      </c>
      <c r="BZ948" s="137"/>
      <c r="CA948" s="137">
        <v>0.09</v>
      </c>
      <c r="CE948" s="141">
        <v>32.44</v>
      </c>
      <c r="CF948" s="141">
        <v>11.4</v>
      </c>
      <c r="CG948" s="141">
        <v>1.54</v>
      </c>
      <c r="CH948" s="141">
        <v>0.11</v>
      </c>
      <c r="CI948" s="141">
        <v>45.49</v>
      </c>
      <c r="CN948" s="143">
        <v>49.08</v>
      </c>
      <c r="CO948" s="143">
        <v>92.69</v>
      </c>
      <c r="CT948" s="144">
        <v>19.3</v>
      </c>
      <c r="CU948" s="145">
        <v>2.1</v>
      </c>
      <c r="CV948" s="145">
        <v>9.1999999999999993</v>
      </c>
      <c r="CX948" s="146" t="s">
        <v>756</v>
      </c>
      <c r="DA948" s="149" t="s">
        <v>756</v>
      </c>
      <c r="DC948" s="148" t="s">
        <v>756</v>
      </c>
      <c r="DD948" s="148" t="s">
        <v>756</v>
      </c>
      <c r="DE948" s="148" t="s">
        <v>756</v>
      </c>
      <c r="DG948" s="161" t="s">
        <v>756</v>
      </c>
      <c r="DS948" s="151" t="s">
        <v>82</v>
      </c>
      <c r="DW948" s="152"/>
      <c r="DX948" s="152"/>
      <c r="DY948" s="152"/>
      <c r="DZ948" s="152"/>
      <c r="EA948" s="152"/>
      <c r="EB948" s="152"/>
      <c r="EC948" s="152"/>
      <c r="ED948" s="152"/>
      <c r="EE948" s="152"/>
      <c r="EF948" s="152"/>
      <c r="EG948" s="152"/>
      <c r="EH948" s="152"/>
      <c r="EI948" s="152"/>
      <c r="EJ948" s="152" t="s">
        <v>756</v>
      </c>
      <c r="EK948" s="152"/>
      <c r="EL948" s="152"/>
      <c r="EM948" s="147" t="s">
        <v>756</v>
      </c>
      <c r="EN948" s="156" t="s">
        <v>15685</v>
      </c>
      <c r="EO948" s="159" t="s">
        <v>500</v>
      </c>
      <c r="EP948" s="159" t="s">
        <v>3728</v>
      </c>
      <c r="EQ948" s="159" t="s">
        <v>12428</v>
      </c>
    </row>
    <row r="949" spans="2:147" x14ac:dyDescent="0.3">
      <c r="B949" s="129" t="s">
        <v>11160</v>
      </c>
      <c r="C949" s="129" t="s">
        <v>13930</v>
      </c>
      <c r="D949" s="131">
        <v>4</v>
      </c>
      <c r="E949" s="133" t="s">
        <v>14035</v>
      </c>
      <c r="F949" s="134">
        <v>100</v>
      </c>
      <c r="G949" s="134">
        <v>185</v>
      </c>
      <c r="I949" s="123">
        <v>1</v>
      </c>
      <c r="BK949" s="154"/>
      <c r="BL949" s="154" t="s">
        <v>756</v>
      </c>
      <c r="BM949" s="1" t="s">
        <v>15051</v>
      </c>
      <c r="BR949" s="130">
        <v>23.66</v>
      </c>
      <c r="BS949" s="130">
        <v>17.96</v>
      </c>
      <c r="BT949" s="130">
        <v>58.38</v>
      </c>
      <c r="BU949" s="131">
        <v>100</v>
      </c>
      <c r="BV949" s="139">
        <v>1.36</v>
      </c>
      <c r="BX949" s="137">
        <v>5.86</v>
      </c>
      <c r="BY949" s="137">
        <v>5.09</v>
      </c>
      <c r="BZ949" s="137"/>
      <c r="CA949" s="137">
        <v>0.13</v>
      </c>
      <c r="CE949" s="141">
        <v>35.49</v>
      </c>
      <c r="CF949" s="141">
        <v>11.53</v>
      </c>
      <c r="CG949" s="141">
        <v>1.5</v>
      </c>
      <c r="CH949" s="141">
        <v>0.11</v>
      </c>
      <c r="CI949" s="141">
        <v>48.63</v>
      </c>
      <c r="CN949" s="143">
        <v>59.31</v>
      </c>
      <c r="CO949" s="143">
        <v>81.99</v>
      </c>
      <c r="CT949" s="144">
        <v>15.2</v>
      </c>
      <c r="CU949" s="145">
        <v>1.4</v>
      </c>
      <c r="CV949" s="145">
        <v>10.9</v>
      </c>
      <c r="CX949" s="146" t="s">
        <v>756</v>
      </c>
      <c r="DA949" s="149" t="s">
        <v>756</v>
      </c>
      <c r="DC949" s="148" t="s">
        <v>756</v>
      </c>
      <c r="DD949" s="148" t="s">
        <v>756</v>
      </c>
      <c r="DE949" s="148" t="s">
        <v>756</v>
      </c>
      <c r="DG949" s="161" t="s">
        <v>756</v>
      </c>
      <c r="DS949" s="151" t="s">
        <v>82</v>
      </c>
      <c r="DW949" s="152"/>
      <c r="DX949" s="152"/>
      <c r="DY949" s="152"/>
      <c r="DZ949" s="152"/>
      <c r="EA949" s="152"/>
      <c r="EB949" s="152"/>
      <c r="EC949" s="152"/>
      <c r="ED949" s="152"/>
      <c r="EE949" s="152"/>
      <c r="EF949" s="152"/>
      <c r="EG949" s="152"/>
      <c r="EH949" s="152"/>
      <c r="EI949" s="152"/>
      <c r="EJ949" s="152" t="s">
        <v>756</v>
      </c>
      <c r="EK949" s="152"/>
      <c r="EL949" s="152"/>
      <c r="EM949" s="147" t="s">
        <v>756</v>
      </c>
      <c r="EN949" s="156" t="s">
        <v>15685</v>
      </c>
      <c r="EO949" s="159" t="s">
        <v>500</v>
      </c>
      <c r="EP949" s="159" t="s">
        <v>3728</v>
      </c>
      <c r="EQ949" s="159" t="s">
        <v>12428</v>
      </c>
    </row>
    <row r="950" spans="2:147" x14ac:dyDescent="0.3">
      <c r="B950" s="129" t="s">
        <v>11163</v>
      </c>
      <c r="C950" s="129" t="s">
        <v>13931</v>
      </c>
      <c r="D950" s="131">
        <v>1</v>
      </c>
      <c r="E950" s="133" t="s">
        <v>4447</v>
      </c>
      <c r="F950" s="134">
        <v>0</v>
      </c>
      <c r="G950" s="134">
        <v>14</v>
      </c>
      <c r="I950" s="123">
        <v>1</v>
      </c>
      <c r="BK950" s="154"/>
      <c r="BL950" s="154" t="s">
        <v>756</v>
      </c>
      <c r="BM950" s="1" t="s">
        <v>15052</v>
      </c>
      <c r="BR950" s="130">
        <v>10.76</v>
      </c>
      <c r="BS950" s="130">
        <v>38.25</v>
      </c>
      <c r="BT950" s="130">
        <v>51</v>
      </c>
      <c r="BU950" s="131">
        <v>100.00999999999999</v>
      </c>
      <c r="BV950" s="139">
        <v>1.21</v>
      </c>
      <c r="BX950" s="137">
        <v>5.08</v>
      </c>
      <c r="BY950" s="137">
        <v>4.18</v>
      </c>
      <c r="BZ950" s="137"/>
      <c r="CA950" s="137">
        <v>0.03</v>
      </c>
      <c r="CE950" s="141">
        <v>18.3</v>
      </c>
      <c r="CF950" s="141">
        <v>6.66</v>
      </c>
      <c r="CG950" s="141">
        <v>1.72</v>
      </c>
      <c r="CH950" s="141">
        <v>0.32</v>
      </c>
      <c r="CI950" s="141">
        <v>27</v>
      </c>
      <c r="CN950" s="143">
        <v>46.12</v>
      </c>
      <c r="CO950" s="143">
        <v>58.54</v>
      </c>
      <c r="CT950" s="144">
        <v>30.2</v>
      </c>
      <c r="CU950" s="145">
        <v>3.1</v>
      </c>
      <c r="CV950" s="145">
        <v>9.6999999999999993</v>
      </c>
      <c r="CX950" s="146">
        <v>2.92</v>
      </c>
      <c r="DA950" s="149" t="e">
        <v>#VALUE!</v>
      </c>
      <c r="DC950" s="148" t="e">
        <v>#VALUE!</v>
      </c>
      <c r="DD950" s="148" t="e">
        <v>#VALUE!</v>
      </c>
      <c r="DE950" s="148" t="e">
        <v>#VALUE!</v>
      </c>
      <c r="DG950" s="161">
        <v>0.56999999999999995</v>
      </c>
      <c r="DS950" s="151" t="s">
        <v>82</v>
      </c>
      <c r="DW950" s="152"/>
      <c r="DX950" s="152"/>
      <c r="DY950" s="152"/>
      <c r="DZ950" s="152"/>
      <c r="EA950" s="152"/>
      <c r="EB950" s="152"/>
      <c r="EC950" s="152"/>
      <c r="ED950" s="152">
        <v>25.42</v>
      </c>
      <c r="EE950" s="152">
        <v>11.9</v>
      </c>
      <c r="EF950" s="152">
        <v>2.19</v>
      </c>
      <c r="EG950" s="152">
        <v>0.31</v>
      </c>
      <c r="EH950" s="152">
        <v>39.78</v>
      </c>
      <c r="EI950" s="152">
        <v>43.74</v>
      </c>
      <c r="EJ950" s="152" t="s">
        <v>756</v>
      </c>
      <c r="EK950" s="152">
        <v>6.7</v>
      </c>
      <c r="EL950" s="152"/>
      <c r="EM950" s="147">
        <v>5699.9999999999991</v>
      </c>
      <c r="EN950" s="156" t="s">
        <v>15685</v>
      </c>
      <c r="EO950" s="159" t="s">
        <v>500</v>
      </c>
      <c r="EP950" s="159" t="s">
        <v>3728</v>
      </c>
      <c r="EQ950" s="159" t="s">
        <v>15193</v>
      </c>
    </row>
    <row r="951" spans="2:147" x14ac:dyDescent="0.3">
      <c r="B951" s="129" t="s">
        <v>11163</v>
      </c>
      <c r="C951" s="129" t="s">
        <v>13932</v>
      </c>
      <c r="D951" s="131">
        <v>2</v>
      </c>
      <c r="E951" s="133" t="s">
        <v>475</v>
      </c>
      <c r="F951" s="134">
        <v>14</v>
      </c>
      <c r="G951" s="134">
        <v>34</v>
      </c>
      <c r="I951" s="123">
        <v>1</v>
      </c>
      <c r="BK951" s="154"/>
      <c r="BL951" s="154" t="s">
        <v>756</v>
      </c>
      <c r="BM951" s="1" t="s">
        <v>15053</v>
      </c>
      <c r="BR951" s="130">
        <v>9.34</v>
      </c>
      <c r="BS951" s="130">
        <v>32.380000000000003</v>
      </c>
      <c r="BT951" s="130">
        <v>58.28</v>
      </c>
      <c r="BU951" s="131">
        <v>100</v>
      </c>
      <c r="BV951" s="139">
        <v>1.17</v>
      </c>
      <c r="BX951" s="137">
        <v>5</v>
      </c>
      <c r="BY951" s="137">
        <v>4.2</v>
      </c>
      <c r="BZ951" s="137"/>
      <c r="CA951" s="137">
        <v>0.03</v>
      </c>
      <c r="CE951" s="141">
        <v>23.07</v>
      </c>
      <c r="CF951" s="141">
        <v>7.42</v>
      </c>
      <c r="CG951" s="141">
        <v>1.72</v>
      </c>
      <c r="CH951" s="141">
        <v>0.22</v>
      </c>
      <c r="CI951" s="141">
        <v>32.43</v>
      </c>
      <c r="CN951" s="143">
        <v>36.72</v>
      </c>
      <c r="CO951" s="143">
        <v>88.32</v>
      </c>
      <c r="CT951" s="144">
        <v>18.100000000000001</v>
      </c>
      <c r="CU951" s="145">
        <v>2.2999999999999998</v>
      </c>
      <c r="CV951" s="145">
        <v>7.9</v>
      </c>
      <c r="CX951" s="146" t="s">
        <v>756</v>
      </c>
      <c r="DA951" s="149" t="s">
        <v>756</v>
      </c>
      <c r="DC951" s="148" t="s">
        <v>756</v>
      </c>
      <c r="DD951" s="148" t="s">
        <v>756</v>
      </c>
      <c r="DE951" s="148" t="s">
        <v>756</v>
      </c>
      <c r="DG951" s="161" t="s">
        <v>756</v>
      </c>
      <c r="DS951" s="151" t="s">
        <v>82</v>
      </c>
      <c r="DW951" s="152"/>
      <c r="DX951" s="152"/>
      <c r="DY951" s="152"/>
      <c r="DZ951" s="152"/>
      <c r="EA951" s="152"/>
      <c r="EB951" s="152"/>
      <c r="EC951" s="152"/>
      <c r="ED951" s="152">
        <v>27.47</v>
      </c>
      <c r="EE951" s="152">
        <v>8.58</v>
      </c>
      <c r="EF951" s="152">
        <v>2.15</v>
      </c>
      <c r="EG951" s="152">
        <v>0.25</v>
      </c>
      <c r="EH951" s="152">
        <v>38.450000000000003</v>
      </c>
      <c r="EI951" s="152">
        <v>38.72</v>
      </c>
      <c r="EJ951" s="152" t="s">
        <v>756</v>
      </c>
      <c r="EK951" s="152"/>
      <c r="EL951" s="152"/>
      <c r="EM951" s="147" t="s">
        <v>756</v>
      </c>
      <c r="EN951" s="156" t="s">
        <v>15685</v>
      </c>
      <c r="EO951" s="159" t="s">
        <v>500</v>
      </c>
      <c r="EP951" s="159" t="s">
        <v>3728</v>
      </c>
      <c r="EQ951" s="159" t="s">
        <v>15193</v>
      </c>
    </row>
    <row r="952" spans="2:147" x14ac:dyDescent="0.3">
      <c r="B952" s="129" t="s">
        <v>11163</v>
      </c>
      <c r="C952" s="129" t="s">
        <v>13933</v>
      </c>
      <c r="D952" s="131">
        <v>3</v>
      </c>
      <c r="E952" s="133" t="s">
        <v>4743</v>
      </c>
      <c r="F952" s="134">
        <v>34</v>
      </c>
      <c r="G952" s="134">
        <v>59</v>
      </c>
      <c r="I952" s="123">
        <v>1</v>
      </c>
      <c r="BK952" s="154"/>
      <c r="BL952" s="154" t="s">
        <v>756</v>
      </c>
      <c r="BM952" s="1" t="s">
        <v>15054</v>
      </c>
      <c r="BR952" s="130">
        <v>15.98</v>
      </c>
      <c r="BS952" s="130">
        <v>23.7</v>
      </c>
      <c r="BT952" s="130">
        <v>60.33</v>
      </c>
      <c r="BU952" s="131">
        <v>100.00999999999999</v>
      </c>
      <c r="BV952" s="139">
        <v>1.1000000000000001</v>
      </c>
      <c r="BX952" s="137">
        <v>5.17</v>
      </c>
      <c r="BY952" s="137">
        <v>4.29</v>
      </c>
      <c r="BZ952" s="137"/>
      <c r="CA952" s="137">
        <v>0.03</v>
      </c>
      <c r="CE952" s="141">
        <v>19.32</v>
      </c>
      <c r="CF952" s="141">
        <v>6.72</v>
      </c>
      <c r="CG952" s="141">
        <v>1.55</v>
      </c>
      <c r="CH952" s="141">
        <v>0.18</v>
      </c>
      <c r="CI952" s="141">
        <v>27.77</v>
      </c>
      <c r="CN952" s="143">
        <v>42.91</v>
      </c>
      <c r="CO952" s="143">
        <v>64.72</v>
      </c>
      <c r="CT952" s="144">
        <v>9.4</v>
      </c>
      <c r="CU952" s="145">
        <v>1.1000000000000001</v>
      </c>
      <c r="CV952" s="145">
        <v>8.5</v>
      </c>
      <c r="CX952" s="146" t="s">
        <v>756</v>
      </c>
      <c r="DA952" s="149" t="s">
        <v>756</v>
      </c>
      <c r="DC952" s="148" t="s">
        <v>756</v>
      </c>
      <c r="DD952" s="148" t="s">
        <v>756</v>
      </c>
      <c r="DE952" s="148" t="s">
        <v>756</v>
      </c>
      <c r="DG952" s="161" t="s">
        <v>756</v>
      </c>
      <c r="DS952" s="151" t="s">
        <v>82</v>
      </c>
      <c r="DW952" s="152"/>
      <c r="DX952" s="152"/>
      <c r="DY952" s="152"/>
      <c r="DZ952" s="152"/>
      <c r="EA952" s="152"/>
      <c r="EB952" s="152"/>
      <c r="EC952" s="152"/>
      <c r="ED952" s="152">
        <v>24</v>
      </c>
      <c r="EE952" s="152">
        <v>6.86</v>
      </c>
      <c r="EF952" s="152">
        <v>2.19</v>
      </c>
      <c r="EG952" s="152">
        <v>0.22</v>
      </c>
      <c r="EH952" s="152">
        <v>33.29</v>
      </c>
      <c r="EI952" s="152">
        <v>35.89</v>
      </c>
      <c r="EJ952" s="152" t="s">
        <v>756</v>
      </c>
      <c r="EK952" s="152"/>
      <c r="EL952" s="152"/>
      <c r="EM952" s="147" t="s">
        <v>756</v>
      </c>
      <c r="EN952" s="156" t="s">
        <v>15685</v>
      </c>
      <c r="EO952" s="159" t="s">
        <v>500</v>
      </c>
      <c r="EP952" s="159" t="s">
        <v>3728</v>
      </c>
      <c r="EQ952" s="159" t="s">
        <v>15193</v>
      </c>
    </row>
    <row r="953" spans="2:147" x14ac:dyDescent="0.3">
      <c r="B953" s="129" t="s">
        <v>11163</v>
      </c>
      <c r="C953" s="129" t="s">
        <v>13934</v>
      </c>
      <c r="D953" s="131">
        <v>4</v>
      </c>
      <c r="E953" s="133" t="s">
        <v>4746</v>
      </c>
      <c r="F953" s="134">
        <v>59</v>
      </c>
      <c r="G953" s="134">
        <v>100</v>
      </c>
      <c r="I953" s="123">
        <v>1</v>
      </c>
      <c r="BK953" s="154"/>
      <c r="BL953" s="154" t="s">
        <v>756</v>
      </c>
      <c r="BM953" s="1" t="s">
        <v>15055</v>
      </c>
      <c r="BR953" s="130">
        <v>12.68</v>
      </c>
      <c r="BS953" s="130">
        <v>26.2</v>
      </c>
      <c r="BT953" s="130">
        <v>61.12</v>
      </c>
      <c r="BU953" s="131">
        <v>100</v>
      </c>
      <c r="BV953" s="139">
        <v>1.1299999999999999</v>
      </c>
      <c r="BX953" s="137">
        <v>5.1100000000000003</v>
      </c>
      <c r="BY953" s="137">
        <v>4.09</v>
      </c>
      <c r="BZ953" s="137"/>
      <c r="CA953" s="137">
        <v>0.03</v>
      </c>
      <c r="CE953" s="141">
        <v>17.47</v>
      </c>
      <c r="CF953" s="141">
        <v>5.82</v>
      </c>
      <c r="CG953" s="141">
        <v>1.57</v>
      </c>
      <c r="CH953" s="141">
        <v>0.16</v>
      </c>
      <c r="CI953" s="141">
        <v>25.02</v>
      </c>
      <c r="CN953" s="143">
        <v>44.31</v>
      </c>
      <c r="CO953" s="143">
        <v>56.47</v>
      </c>
      <c r="CT953" s="144">
        <v>7.4</v>
      </c>
      <c r="CU953" s="145">
        <v>0.9</v>
      </c>
      <c r="CV953" s="145">
        <v>8.1999999999999993</v>
      </c>
      <c r="CX953" s="146" t="s">
        <v>756</v>
      </c>
      <c r="DA953" s="149" t="s">
        <v>756</v>
      </c>
      <c r="DC953" s="148" t="s">
        <v>756</v>
      </c>
      <c r="DD953" s="148" t="s">
        <v>756</v>
      </c>
      <c r="DE953" s="148" t="s">
        <v>756</v>
      </c>
      <c r="DG953" s="161" t="s">
        <v>756</v>
      </c>
      <c r="DS953" s="151" t="s">
        <v>82</v>
      </c>
      <c r="DW953" s="152"/>
      <c r="DX953" s="152"/>
      <c r="DY953" s="152"/>
      <c r="DZ953" s="152"/>
      <c r="EA953" s="152"/>
      <c r="EB953" s="152"/>
      <c r="EC953" s="152"/>
      <c r="ED953" s="152">
        <v>21.68</v>
      </c>
      <c r="EE953" s="152">
        <v>7.8</v>
      </c>
      <c r="EF953" s="152">
        <v>2.41</v>
      </c>
      <c r="EG953" s="152">
        <v>0.2</v>
      </c>
      <c r="EH953" s="152">
        <v>32.090000000000003</v>
      </c>
      <c r="EI953" s="152">
        <v>34.409999999999997</v>
      </c>
      <c r="EJ953" s="152" t="s">
        <v>756</v>
      </c>
      <c r="EK953" s="152"/>
      <c r="EL953" s="152"/>
      <c r="EM953" s="147" t="s">
        <v>756</v>
      </c>
      <c r="EN953" s="156" t="s">
        <v>15685</v>
      </c>
      <c r="EO953" s="159" t="s">
        <v>500</v>
      </c>
      <c r="EP953" s="159" t="s">
        <v>3728</v>
      </c>
      <c r="EQ953" s="159" t="s">
        <v>15193</v>
      </c>
    </row>
    <row r="954" spans="2:147" x14ac:dyDescent="0.3">
      <c r="B954" s="129" t="s">
        <v>11163</v>
      </c>
      <c r="C954" s="129" t="s">
        <v>13935</v>
      </c>
      <c r="D954" s="131">
        <v>5</v>
      </c>
      <c r="E954" s="133" t="s">
        <v>14104</v>
      </c>
      <c r="F954" s="134">
        <v>100</v>
      </c>
      <c r="G954" s="134">
        <v>120</v>
      </c>
      <c r="I954" s="123">
        <v>1</v>
      </c>
      <c r="BK954" s="154"/>
      <c r="BL954" s="154" t="s">
        <v>756</v>
      </c>
      <c r="BM954" s="1" t="s">
        <v>15056</v>
      </c>
      <c r="BR954" s="130">
        <v>13.5</v>
      </c>
      <c r="BS954" s="130">
        <v>28.11</v>
      </c>
      <c r="BT954" s="130">
        <v>58.39</v>
      </c>
      <c r="BU954" s="131">
        <v>100</v>
      </c>
      <c r="BV954" s="139">
        <v>1.1200000000000001</v>
      </c>
      <c r="BX954" s="137">
        <v>4.8600000000000003</v>
      </c>
      <c r="BY954" s="137">
        <v>4.0199999999999996</v>
      </c>
      <c r="BZ954" s="137"/>
      <c r="CA954" s="137">
        <v>0.04</v>
      </c>
      <c r="CE954" s="141">
        <v>15.12</v>
      </c>
      <c r="CF954" s="141">
        <v>5.04</v>
      </c>
      <c r="CG954" s="141">
        <v>1.26</v>
      </c>
      <c r="CH954" s="141">
        <v>0.18</v>
      </c>
      <c r="CI954" s="141">
        <v>21.6</v>
      </c>
      <c r="CN954" s="143">
        <v>32.869999999999997</v>
      </c>
      <c r="CO954" s="143">
        <v>65.709999999999994</v>
      </c>
      <c r="CT954" s="144">
        <v>7.2</v>
      </c>
      <c r="CU954" s="145">
        <v>0.7</v>
      </c>
      <c r="CV954" s="145">
        <v>10.3</v>
      </c>
      <c r="CX954" s="146" t="s">
        <v>756</v>
      </c>
      <c r="DA954" s="149" t="s">
        <v>756</v>
      </c>
      <c r="DC954" s="148" t="s">
        <v>756</v>
      </c>
      <c r="DD954" s="148" t="s">
        <v>756</v>
      </c>
      <c r="DE954" s="148" t="s">
        <v>756</v>
      </c>
      <c r="DG954" s="161" t="s">
        <v>756</v>
      </c>
      <c r="DS954" s="151" t="s">
        <v>82</v>
      </c>
      <c r="DW954" s="152"/>
      <c r="DX954" s="152"/>
      <c r="DY954" s="152"/>
      <c r="DZ954" s="152"/>
      <c r="EA954" s="152"/>
      <c r="EB954" s="152"/>
      <c r="EC954" s="152"/>
      <c r="ED954" s="152">
        <v>18.920000000000002</v>
      </c>
      <c r="EE954" s="152">
        <v>6.88</v>
      </c>
      <c r="EF954" s="152">
        <v>2.2200000000000002</v>
      </c>
      <c r="EG954" s="152">
        <v>0.21</v>
      </c>
      <c r="EH954" s="152">
        <v>28.23</v>
      </c>
      <c r="EI954" s="152">
        <v>36.92</v>
      </c>
      <c r="EJ954" s="152" t="s">
        <v>756</v>
      </c>
      <c r="EK954" s="152"/>
      <c r="EL954" s="152"/>
      <c r="EM954" s="147" t="s">
        <v>756</v>
      </c>
      <c r="EN954" s="156" t="s">
        <v>15685</v>
      </c>
      <c r="EO954" s="159" t="s">
        <v>500</v>
      </c>
      <c r="EP954" s="159" t="s">
        <v>3728</v>
      </c>
      <c r="EQ954" s="159" t="s">
        <v>15193</v>
      </c>
    </row>
    <row r="955" spans="2:147" x14ac:dyDescent="0.3">
      <c r="B955" s="129" t="s">
        <v>11163</v>
      </c>
      <c r="C955" s="129" t="s">
        <v>13936</v>
      </c>
      <c r="D955" s="131">
        <v>6</v>
      </c>
      <c r="E955" s="133" t="s">
        <v>45</v>
      </c>
      <c r="F955" s="134">
        <v>120</v>
      </c>
      <c r="G955" s="134">
        <v>190</v>
      </c>
      <c r="I955" s="123">
        <v>1</v>
      </c>
      <c r="BK955" s="154"/>
      <c r="BL955" s="154" t="s">
        <v>756</v>
      </c>
      <c r="BM955" s="1" t="s">
        <v>15057</v>
      </c>
      <c r="BR955" s="130">
        <v>12.72</v>
      </c>
      <c r="BS955" s="130">
        <v>28.37</v>
      </c>
      <c r="BT955" s="130">
        <v>58.91</v>
      </c>
      <c r="BU955" s="131">
        <v>100</v>
      </c>
      <c r="BV955" s="139">
        <v>1.23</v>
      </c>
      <c r="BX955" s="137">
        <v>5.79</v>
      </c>
      <c r="BY955" s="137">
        <v>5</v>
      </c>
      <c r="BZ955" s="137"/>
      <c r="CA955" s="137">
        <v>0.02</v>
      </c>
      <c r="CE955" s="141">
        <v>15.81</v>
      </c>
      <c r="CF955" s="141">
        <v>5.82</v>
      </c>
      <c r="CG955" s="141">
        <v>1.57</v>
      </c>
      <c r="CH955" s="141">
        <v>0.28999999999999998</v>
      </c>
      <c r="CI955" s="141">
        <v>23.49</v>
      </c>
      <c r="CN955" s="143">
        <v>46.12</v>
      </c>
      <c r="CO955" s="143">
        <v>50.93</v>
      </c>
      <c r="CT955" s="144">
        <v>4.7</v>
      </c>
      <c r="CU955" s="145">
        <v>0.6</v>
      </c>
      <c r="CV955" s="145">
        <v>7.8</v>
      </c>
      <c r="CX955" s="146" t="s">
        <v>756</v>
      </c>
      <c r="DA955" s="149" t="s">
        <v>756</v>
      </c>
      <c r="DC955" s="148" t="s">
        <v>756</v>
      </c>
      <c r="DD955" s="148" t="s">
        <v>756</v>
      </c>
      <c r="DE955" s="148" t="s">
        <v>756</v>
      </c>
      <c r="DG955" s="161" t="s">
        <v>756</v>
      </c>
      <c r="DS955" s="151" t="s">
        <v>82</v>
      </c>
      <c r="DW955" s="152"/>
      <c r="DX955" s="152"/>
      <c r="DY955" s="152"/>
      <c r="DZ955" s="152"/>
      <c r="EA955" s="152"/>
      <c r="EB955" s="152"/>
      <c r="EC955" s="152"/>
      <c r="ED955" s="152">
        <v>18.190000000000001</v>
      </c>
      <c r="EE955" s="152">
        <v>10.39</v>
      </c>
      <c r="EF955" s="152">
        <v>2.2200000000000002</v>
      </c>
      <c r="EG955" s="152">
        <v>0.33</v>
      </c>
      <c r="EH955" s="152">
        <v>31.15</v>
      </c>
      <c r="EI955" s="152">
        <v>34.369999999999997</v>
      </c>
      <c r="EJ955" s="152" t="s">
        <v>756</v>
      </c>
      <c r="EK955" s="152"/>
      <c r="EL955" s="152"/>
      <c r="EM955" s="147" t="s">
        <v>756</v>
      </c>
      <c r="EN955" s="156" t="s">
        <v>15685</v>
      </c>
      <c r="EO955" s="159" t="s">
        <v>500</v>
      </c>
      <c r="EP955" s="159" t="s">
        <v>3728</v>
      </c>
      <c r="EQ955" s="159" t="s">
        <v>15193</v>
      </c>
    </row>
    <row r="956" spans="2:147" x14ac:dyDescent="0.3">
      <c r="B956" s="129" t="s">
        <v>11164</v>
      </c>
      <c r="C956" s="129" t="s">
        <v>13937</v>
      </c>
      <c r="D956" s="131">
        <v>1</v>
      </c>
      <c r="E956" s="133" t="s">
        <v>4447</v>
      </c>
      <c r="F956" s="134">
        <v>0</v>
      </c>
      <c r="G956" s="134">
        <v>13</v>
      </c>
      <c r="I956" s="123">
        <v>1</v>
      </c>
      <c r="BK956" s="154"/>
      <c r="BL956" s="154" t="s">
        <v>756</v>
      </c>
      <c r="BM956" s="1" t="s">
        <v>14446</v>
      </c>
      <c r="BR956" s="130">
        <v>7</v>
      </c>
      <c r="BS956" s="130">
        <v>34</v>
      </c>
      <c r="BT956" s="130">
        <v>58</v>
      </c>
      <c r="BU956" s="131">
        <v>99</v>
      </c>
      <c r="BV956" s="139">
        <v>1.1399999999999999</v>
      </c>
      <c r="BX956" s="137">
        <v>4.7</v>
      </c>
      <c r="BY956" s="137">
        <v>3.7</v>
      </c>
      <c r="BZ956" s="137"/>
      <c r="CA956" s="137">
        <v>0.4</v>
      </c>
      <c r="CE956" s="141" t="s">
        <v>756</v>
      </c>
      <c r="CF956" s="141" t="s">
        <v>756</v>
      </c>
      <c r="CG956" s="141" t="s">
        <v>756</v>
      </c>
      <c r="CH956" s="141" t="s">
        <v>756</v>
      </c>
      <c r="CI956" s="141" t="s">
        <v>756</v>
      </c>
      <c r="CN956" s="143" t="s">
        <v>756</v>
      </c>
      <c r="CO956" s="142"/>
      <c r="CT956" s="144">
        <v>36</v>
      </c>
      <c r="CU956" s="145">
        <v>1.7</v>
      </c>
      <c r="CV956" s="145">
        <v>21.2</v>
      </c>
      <c r="CX956" s="146">
        <v>1.27</v>
      </c>
      <c r="DA956" s="149">
        <v>18.100000000000001</v>
      </c>
      <c r="DC956" s="148">
        <v>69.7</v>
      </c>
      <c r="DD956" s="148">
        <v>0.55000000000000004</v>
      </c>
      <c r="DE956" s="148">
        <v>1.62</v>
      </c>
      <c r="DG956" s="161">
        <v>0.63</v>
      </c>
      <c r="DS956" s="151" t="s">
        <v>82</v>
      </c>
      <c r="DW956" s="152"/>
      <c r="DX956" s="152"/>
      <c r="DY956" s="152"/>
      <c r="DZ956" s="152"/>
      <c r="EA956" s="152"/>
      <c r="EB956" s="152"/>
      <c r="EC956" s="152"/>
      <c r="ED956" s="152"/>
      <c r="EE956" s="152"/>
      <c r="EF956" s="152"/>
      <c r="EG956" s="152"/>
      <c r="EH956" s="152"/>
      <c r="EI956" s="152"/>
      <c r="EJ956" s="152" t="s">
        <v>756</v>
      </c>
      <c r="EK956" s="152">
        <v>2.9</v>
      </c>
      <c r="EL956" s="152"/>
      <c r="EM956" s="147">
        <v>6300</v>
      </c>
      <c r="EN956" s="156" t="s">
        <v>15685</v>
      </c>
      <c r="EO956" s="159" t="s">
        <v>500</v>
      </c>
      <c r="EP956" s="159" t="s">
        <v>3728</v>
      </c>
      <c r="EQ956" s="159" t="s">
        <v>15193</v>
      </c>
    </row>
    <row r="957" spans="2:147" x14ac:dyDescent="0.3">
      <c r="B957" s="129" t="s">
        <v>11164</v>
      </c>
      <c r="C957" s="129" t="s">
        <v>13938</v>
      </c>
      <c r="D957" s="131">
        <v>2</v>
      </c>
      <c r="E957" s="133" t="s">
        <v>475</v>
      </c>
      <c r="F957" s="134">
        <v>13</v>
      </c>
      <c r="G957" s="134">
        <v>41</v>
      </c>
      <c r="I957" s="123">
        <v>1</v>
      </c>
      <c r="BK957" s="154"/>
      <c r="BL957" s="154" t="s">
        <v>756</v>
      </c>
      <c r="BM957" s="1" t="s">
        <v>14446</v>
      </c>
      <c r="BR957" s="130">
        <v>5</v>
      </c>
      <c r="BS957" s="130">
        <v>21</v>
      </c>
      <c r="BT957" s="130">
        <v>74</v>
      </c>
      <c r="BU957" s="131">
        <v>100</v>
      </c>
      <c r="BV957" s="139">
        <v>1.07</v>
      </c>
      <c r="BX957" s="137">
        <v>4.9000000000000004</v>
      </c>
      <c r="BY957" s="137">
        <v>3.5</v>
      </c>
      <c r="BZ957" s="137"/>
      <c r="CA957" s="137">
        <v>0.1</v>
      </c>
      <c r="CE957" s="141">
        <v>25.1</v>
      </c>
      <c r="CF957" s="141">
        <v>20.6</v>
      </c>
      <c r="CG957" s="141">
        <v>0.4</v>
      </c>
      <c r="CH957" s="141">
        <v>0.1</v>
      </c>
      <c r="CI957" s="141">
        <v>46.2</v>
      </c>
      <c r="CN957" s="143">
        <v>49</v>
      </c>
      <c r="CO957" s="143">
        <v>94.29</v>
      </c>
      <c r="CT957" s="144">
        <v>20</v>
      </c>
      <c r="CU957" s="145">
        <v>0.9</v>
      </c>
      <c r="CV957" s="145">
        <v>22.2</v>
      </c>
      <c r="CX957" s="146" t="s">
        <v>756</v>
      </c>
      <c r="DA957" s="149" t="s">
        <v>756</v>
      </c>
      <c r="DC957" s="148" t="s">
        <v>756</v>
      </c>
      <c r="DD957" s="148" t="s">
        <v>756</v>
      </c>
      <c r="DE957" s="148" t="s">
        <v>756</v>
      </c>
      <c r="DG957" s="161" t="s">
        <v>756</v>
      </c>
      <c r="DS957" s="151" t="s">
        <v>82</v>
      </c>
      <c r="DW957" s="152"/>
      <c r="DX957" s="152"/>
      <c r="DY957" s="152"/>
      <c r="DZ957" s="152"/>
      <c r="EA957" s="152"/>
      <c r="EB957" s="152"/>
      <c r="EC957" s="152"/>
      <c r="ED957" s="152"/>
      <c r="EE957" s="152"/>
      <c r="EF957" s="152"/>
      <c r="EG957" s="152"/>
      <c r="EH957" s="152"/>
      <c r="EI957" s="152"/>
      <c r="EJ957" s="152" t="s">
        <v>756</v>
      </c>
      <c r="EK957" s="152"/>
      <c r="EL957" s="152"/>
      <c r="EM957" s="147" t="s">
        <v>756</v>
      </c>
      <c r="EN957" s="156" t="s">
        <v>15685</v>
      </c>
      <c r="EO957" s="159" t="s">
        <v>500</v>
      </c>
      <c r="EP957" s="159" t="s">
        <v>3728</v>
      </c>
      <c r="EQ957" s="159" t="s">
        <v>15193</v>
      </c>
    </row>
    <row r="958" spans="2:147" x14ac:dyDescent="0.3">
      <c r="B958" s="129" t="s">
        <v>11164</v>
      </c>
      <c r="C958" s="129" t="s">
        <v>13939</v>
      </c>
      <c r="D958" s="131">
        <v>3</v>
      </c>
      <c r="E958" s="133" t="s">
        <v>4743</v>
      </c>
      <c r="F958" s="134">
        <v>41</v>
      </c>
      <c r="G958" s="134">
        <v>91</v>
      </c>
      <c r="I958" s="123">
        <v>1</v>
      </c>
      <c r="BK958" s="154"/>
      <c r="BL958" s="154" t="s">
        <v>756</v>
      </c>
      <c r="BM958" s="1" t="s">
        <v>14446</v>
      </c>
      <c r="BR958" s="130">
        <v>2</v>
      </c>
      <c r="BS958" s="130">
        <v>18</v>
      </c>
      <c r="BT958" s="130">
        <v>81</v>
      </c>
      <c r="BU958" s="131">
        <v>101</v>
      </c>
      <c r="BV958" s="139">
        <v>1.02</v>
      </c>
      <c r="BX958" s="137">
        <v>4.5</v>
      </c>
      <c r="BY958" s="137">
        <v>3.4</v>
      </c>
      <c r="BZ958" s="137"/>
      <c r="CA958" s="137">
        <v>0.5</v>
      </c>
      <c r="CE958" s="141">
        <v>31.4</v>
      </c>
      <c r="CF958" s="141">
        <v>18.8</v>
      </c>
      <c r="CG958" s="141">
        <v>0.5</v>
      </c>
      <c r="CH958" s="141">
        <v>0.1</v>
      </c>
      <c r="CI958" s="141">
        <v>50.8</v>
      </c>
      <c r="CN958" s="143">
        <v>54</v>
      </c>
      <c r="CO958" s="143">
        <v>94.07</v>
      </c>
      <c r="CT958" s="144">
        <v>11</v>
      </c>
      <c r="CU958" s="145">
        <v>0.5</v>
      </c>
      <c r="CV958" s="145">
        <v>22</v>
      </c>
      <c r="CX958" s="146" t="s">
        <v>756</v>
      </c>
      <c r="DA958" s="149" t="s">
        <v>756</v>
      </c>
      <c r="DC958" s="148" t="s">
        <v>756</v>
      </c>
      <c r="DD958" s="148" t="s">
        <v>756</v>
      </c>
      <c r="DE958" s="148" t="s">
        <v>756</v>
      </c>
      <c r="DG958" s="161" t="s">
        <v>756</v>
      </c>
      <c r="DS958" s="151" t="s">
        <v>82</v>
      </c>
      <c r="DW958" s="152"/>
      <c r="DX958" s="152"/>
      <c r="DY958" s="152"/>
      <c r="DZ958" s="152"/>
      <c r="EA958" s="152"/>
      <c r="EB958" s="152"/>
      <c r="EC958" s="152"/>
      <c r="ED958" s="152"/>
      <c r="EE958" s="152"/>
      <c r="EF958" s="152"/>
      <c r="EG958" s="152"/>
      <c r="EH958" s="152"/>
      <c r="EI958" s="152"/>
      <c r="EJ958" s="152" t="s">
        <v>756</v>
      </c>
      <c r="EK958" s="152"/>
      <c r="EL958" s="152"/>
      <c r="EM958" s="147" t="s">
        <v>756</v>
      </c>
      <c r="EN958" s="156" t="s">
        <v>15685</v>
      </c>
      <c r="EO958" s="159" t="s">
        <v>500</v>
      </c>
      <c r="EP958" s="159" t="s">
        <v>3728</v>
      </c>
      <c r="EQ958" s="159" t="s">
        <v>15193</v>
      </c>
    </row>
    <row r="959" spans="2:147" x14ac:dyDescent="0.3">
      <c r="B959" s="129" t="s">
        <v>11164</v>
      </c>
      <c r="C959" s="129" t="s">
        <v>13940</v>
      </c>
      <c r="D959" s="131">
        <v>4</v>
      </c>
      <c r="E959" s="133" t="s">
        <v>4746</v>
      </c>
      <c r="F959" s="134">
        <v>91</v>
      </c>
      <c r="G959" s="134">
        <v>200</v>
      </c>
      <c r="I959" s="123">
        <v>1</v>
      </c>
      <c r="BK959" s="154"/>
      <c r="BL959" s="154" t="s">
        <v>756</v>
      </c>
      <c r="BM959" s="1" t="s">
        <v>14446</v>
      </c>
      <c r="BR959" s="130">
        <v>5</v>
      </c>
      <c r="BS959" s="130">
        <v>12</v>
      </c>
      <c r="BT959" s="130">
        <v>83</v>
      </c>
      <c r="BU959" s="131">
        <v>100</v>
      </c>
      <c r="BV959" s="139">
        <v>1.1599999999999999</v>
      </c>
      <c r="BX959" s="137">
        <v>4.7</v>
      </c>
      <c r="BY959" s="137">
        <v>3.7</v>
      </c>
      <c r="BZ959" s="137"/>
      <c r="CA959" s="137">
        <v>0.1</v>
      </c>
      <c r="CE959" s="141">
        <v>9</v>
      </c>
      <c r="CF959" s="141">
        <v>12.7</v>
      </c>
      <c r="CG959" s="141">
        <v>0.4</v>
      </c>
      <c r="CH959" s="141">
        <v>0.1</v>
      </c>
      <c r="CI959" s="141">
        <v>22.2</v>
      </c>
      <c r="CN959" s="143">
        <v>28</v>
      </c>
      <c r="CO959" s="143">
        <v>79.290000000000006</v>
      </c>
      <c r="CT959" s="144">
        <v>7</v>
      </c>
      <c r="CU959" s="145">
        <v>0.3</v>
      </c>
      <c r="CV959" s="145">
        <v>23.3</v>
      </c>
      <c r="CX959" s="146" t="s">
        <v>756</v>
      </c>
      <c r="DA959" s="149" t="s">
        <v>756</v>
      </c>
      <c r="DC959" s="148" t="s">
        <v>756</v>
      </c>
      <c r="DD959" s="148" t="s">
        <v>756</v>
      </c>
      <c r="DE959" s="148" t="s">
        <v>756</v>
      </c>
      <c r="DG959" s="161" t="s">
        <v>756</v>
      </c>
      <c r="DS959" s="151" t="s">
        <v>82</v>
      </c>
      <c r="DW959" s="152"/>
      <c r="DX959" s="152"/>
      <c r="DY959" s="152"/>
      <c r="DZ959" s="152"/>
      <c r="EA959" s="152"/>
      <c r="EB959" s="152"/>
      <c r="EC959" s="152"/>
      <c r="ED959" s="152"/>
      <c r="EE959" s="152"/>
      <c r="EF959" s="152"/>
      <c r="EG959" s="152"/>
      <c r="EH959" s="152"/>
      <c r="EI959" s="152"/>
      <c r="EJ959" s="152" t="s">
        <v>756</v>
      </c>
      <c r="EK959" s="152"/>
      <c r="EL959" s="152"/>
      <c r="EM959" s="147" t="s">
        <v>756</v>
      </c>
      <c r="EN959" s="156" t="s">
        <v>15685</v>
      </c>
      <c r="EO959" s="159" t="s">
        <v>500</v>
      </c>
      <c r="EP959" s="159" t="s">
        <v>3728</v>
      </c>
      <c r="EQ959" s="159" t="s">
        <v>15193</v>
      </c>
    </row>
    <row r="960" spans="2:147" x14ac:dyDescent="0.3">
      <c r="B960" s="129" t="s">
        <v>11175</v>
      </c>
      <c r="C960" s="129" t="s">
        <v>13941</v>
      </c>
      <c r="D960" s="131">
        <v>1</v>
      </c>
      <c r="E960" s="133" t="s">
        <v>4447</v>
      </c>
      <c r="F960" s="134">
        <v>0</v>
      </c>
      <c r="G960" s="134">
        <v>12</v>
      </c>
      <c r="I960" s="123">
        <v>1</v>
      </c>
      <c r="BK960" s="154"/>
      <c r="BL960" s="154" t="s">
        <v>756</v>
      </c>
      <c r="BM960" s="1" t="s">
        <v>15058</v>
      </c>
      <c r="BR960" s="130">
        <v>17.2</v>
      </c>
      <c r="BS960" s="130">
        <v>26.15</v>
      </c>
      <c r="BT960" s="130">
        <v>56.65</v>
      </c>
      <c r="BU960" s="131">
        <v>100</v>
      </c>
      <c r="BV960" s="139">
        <v>1.19</v>
      </c>
      <c r="BX960" s="137">
        <v>4.7699999999999996</v>
      </c>
      <c r="BY960" s="137">
        <v>3.92</v>
      </c>
      <c r="BZ960" s="137"/>
      <c r="CA960" s="137">
        <v>0.05</v>
      </c>
      <c r="CE960" s="141">
        <v>21.84</v>
      </c>
      <c r="CF960" s="141">
        <v>6.72</v>
      </c>
      <c r="CG960" s="141">
        <v>1.52</v>
      </c>
      <c r="CH960" s="141">
        <v>0.34</v>
      </c>
      <c r="CI960" s="141">
        <v>30.42</v>
      </c>
      <c r="CN960" s="143">
        <v>46.57</v>
      </c>
      <c r="CO960" s="143">
        <v>65.319999999999993</v>
      </c>
      <c r="CT960" s="144">
        <v>16</v>
      </c>
      <c r="CU960" s="145">
        <v>1.97</v>
      </c>
      <c r="CV960" s="145">
        <v>8.1</v>
      </c>
      <c r="CX960" s="146">
        <v>6.37</v>
      </c>
      <c r="DA960" s="149">
        <v>35.72</v>
      </c>
      <c r="DC960" s="148">
        <v>100.3</v>
      </c>
      <c r="DD960" s="148">
        <v>1.24</v>
      </c>
      <c r="DE960" s="148">
        <v>2.17</v>
      </c>
      <c r="DG960" s="161">
        <v>0.76</v>
      </c>
      <c r="DS960" s="151" t="s">
        <v>82</v>
      </c>
      <c r="DW960" s="152"/>
      <c r="DX960" s="152"/>
      <c r="DY960" s="152"/>
      <c r="DZ960" s="152"/>
      <c r="EA960" s="152"/>
      <c r="EB960" s="152"/>
      <c r="EC960" s="152"/>
      <c r="ED960" s="152">
        <v>27.69</v>
      </c>
      <c r="EE960" s="152">
        <v>10.39</v>
      </c>
      <c r="EF960" s="152">
        <v>2.09</v>
      </c>
      <c r="EG960" s="152">
        <v>0.39</v>
      </c>
      <c r="EH960" s="152">
        <v>40.56</v>
      </c>
      <c r="EI960" s="152">
        <v>43.75</v>
      </c>
      <c r="EJ960" s="152" t="s">
        <v>756</v>
      </c>
      <c r="EK960" s="152">
        <v>14.6</v>
      </c>
      <c r="EL960" s="152"/>
      <c r="EM960" s="147">
        <v>7600</v>
      </c>
      <c r="EN960" s="156" t="s">
        <v>15685</v>
      </c>
      <c r="EO960" s="159" t="s">
        <v>500</v>
      </c>
      <c r="EP960" s="159" t="s">
        <v>12395</v>
      </c>
      <c r="EQ960" s="159" t="s">
        <v>12396</v>
      </c>
    </row>
    <row r="961" spans="2:147" x14ac:dyDescent="0.3">
      <c r="B961" s="129" t="s">
        <v>11175</v>
      </c>
      <c r="C961" s="129" t="s">
        <v>13942</v>
      </c>
      <c r="D961" s="131">
        <v>2</v>
      </c>
      <c r="E961" s="133" t="s">
        <v>475</v>
      </c>
      <c r="F961" s="134">
        <v>12</v>
      </c>
      <c r="G961" s="134">
        <v>36</v>
      </c>
      <c r="I961" s="123">
        <v>1</v>
      </c>
      <c r="BK961" s="154"/>
      <c r="BL961" s="154" t="s">
        <v>756</v>
      </c>
      <c r="BM961" s="1" t="s">
        <v>15059</v>
      </c>
      <c r="BR961" s="130">
        <v>16.02</v>
      </c>
      <c r="BS961" s="130">
        <v>26.63</v>
      </c>
      <c r="BT961" s="130">
        <v>57.35</v>
      </c>
      <c r="BU961" s="131">
        <v>100</v>
      </c>
      <c r="BV961" s="139">
        <v>1.1399999999999999</v>
      </c>
      <c r="BX961" s="137">
        <v>5</v>
      </c>
      <c r="BY961" s="137">
        <v>4.1399999999999997</v>
      </c>
      <c r="BZ961" s="137"/>
      <c r="CA961" s="137">
        <v>0.03</v>
      </c>
      <c r="CE961" s="141">
        <v>16.64</v>
      </c>
      <c r="CF961" s="141">
        <v>4.99</v>
      </c>
      <c r="CG961" s="141">
        <v>1.52</v>
      </c>
      <c r="CH961" s="141">
        <v>0.34</v>
      </c>
      <c r="CI961" s="141">
        <v>23.49</v>
      </c>
      <c r="CN961" s="143">
        <v>46.12</v>
      </c>
      <c r="CO961" s="143">
        <v>50.93</v>
      </c>
      <c r="CT961" s="144">
        <v>13.8</v>
      </c>
      <c r="CU961" s="145">
        <v>1.58</v>
      </c>
      <c r="CV961" s="145">
        <v>8.6999999999999993</v>
      </c>
      <c r="CX961" s="146" t="s">
        <v>756</v>
      </c>
      <c r="DA961" s="149" t="s">
        <v>756</v>
      </c>
      <c r="DC961" s="148" t="s">
        <v>756</v>
      </c>
      <c r="DD961" s="148" t="s">
        <v>756</v>
      </c>
      <c r="DE961" s="148" t="s">
        <v>756</v>
      </c>
      <c r="DG961" s="161" t="s">
        <v>756</v>
      </c>
      <c r="DS961" s="151" t="s">
        <v>82</v>
      </c>
      <c r="DW961" s="152"/>
      <c r="DX961" s="152"/>
      <c r="DY961" s="152"/>
      <c r="DZ961" s="152"/>
      <c r="EA961" s="152"/>
      <c r="EB961" s="152"/>
      <c r="EC961" s="152"/>
      <c r="ED961" s="152">
        <v>18.84</v>
      </c>
      <c r="EE961" s="152">
        <v>7.37</v>
      </c>
      <c r="EF961" s="152">
        <v>1.91</v>
      </c>
      <c r="EG961" s="152">
        <v>0.33</v>
      </c>
      <c r="EH961" s="152">
        <v>28.45</v>
      </c>
      <c r="EI961" s="152">
        <v>39.619999999999997</v>
      </c>
      <c r="EJ961" s="152" t="s">
        <v>756</v>
      </c>
      <c r="EK961" s="152"/>
      <c r="EL961" s="152"/>
      <c r="EM961" s="147" t="s">
        <v>756</v>
      </c>
      <c r="EN961" s="156" t="s">
        <v>15685</v>
      </c>
      <c r="EO961" s="159" t="s">
        <v>500</v>
      </c>
      <c r="EP961" s="159" t="s">
        <v>12395</v>
      </c>
      <c r="EQ961" s="159" t="s">
        <v>12396</v>
      </c>
    </row>
    <row r="962" spans="2:147" x14ac:dyDescent="0.3">
      <c r="B962" s="129" t="s">
        <v>11175</v>
      </c>
      <c r="C962" s="129" t="s">
        <v>13943</v>
      </c>
      <c r="D962" s="131">
        <v>3</v>
      </c>
      <c r="E962" s="133" t="s">
        <v>48</v>
      </c>
      <c r="F962" s="134">
        <v>36</v>
      </c>
      <c r="G962" s="134">
        <v>76</v>
      </c>
      <c r="I962" s="123">
        <v>1</v>
      </c>
      <c r="BK962" s="154"/>
      <c r="BL962" s="154" t="s">
        <v>756</v>
      </c>
      <c r="BM962" s="1" t="s">
        <v>15060</v>
      </c>
      <c r="BR962" s="130">
        <v>5.87</v>
      </c>
      <c r="BS962" s="130">
        <v>30.65</v>
      </c>
      <c r="BT962" s="130">
        <v>63.48</v>
      </c>
      <c r="BU962" s="131">
        <v>100</v>
      </c>
      <c r="BV962" s="139">
        <v>1.1499999999999999</v>
      </c>
      <c r="BX962" s="137">
        <v>5.17</v>
      </c>
      <c r="BY962" s="137">
        <v>4.2300000000000004</v>
      </c>
      <c r="BZ962" s="137"/>
      <c r="CA962" s="137">
        <v>0.04</v>
      </c>
      <c r="CE962" s="141">
        <v>17.64</v>
      </c>
      <c r="CF962" s="141">
        <v>5.88</v>
      </c>
      <c r="CG962" s="141">
        <v>1.55</v>
      </c>
      <c r="CH962" s="141">
        <v>0.17</v>
      </c>
      <c r="CI962" s="141">
        <v>25.24</v>
      </c>
      <c r="CN962" s="143">
        <v>48.85</v>
      </c>
      <c r="CO962" s="143">
        <v>51.67</v>
      </c>
      <c r="CT962" s="144">
        <v>11</v>
      </c>
      <c r="CU962" s="145">
        <v>1.4</v>
      </c>
      <c r="CV962" s="145">
        <v>7.9</v>
      </c>
      <c r="CX962" s="146" t="s">
        <v>756</v>
      </c>
      <c r="DA962" s="149" t="s">
        <v>756</v>
      </c>
      <c r="DC962" s="148" t="s">
        <v>756</v>
      </c>
      <c r="DD962" s="148" t="s">
        <v>756</v>
      </c>
      <c r="DE962" s="148" t="s">
        <v>756</v>
      </c>
      <c r="DG962" s="161" t="s">
        <v>756</v>
      </c>
      <c r="DS962" s="151" t="s">
        <v>82</v>
      </c>
      <c r="DW962" s="152"/>
      <c r="DX962" s="152"/>
      <c r="DY962" s="152"/>
      <c r="DZ962" s="152"/>
      <c r="EA962" s="152"/>
      <c r="EB962" s="152"/>
      <c r="EC962" s="152"/>
      <c r="ED962" s="152">
        <v>23.46</v>
      </c>
      <c r="EE962" s="152">
        <v>7.82</v>
      </c>
      <c r="EF962" s="152">
        <v>1.98</v>
      </c>
      <c r="EG962" s="152">
        <v>0.19</v>
      </c>
      <c r="EH962" s="152">
        <v>33.450000000000003</v>
      </c>
      <c r="EI962" s="152">
        <v>37.770000000000003</v>
      </c>
      <c r="EJ962" s="152" t="s">
        <v>756</v>
      </c>
      <c r="EK962" s="152"/>
      <c r="EL962" s="152"/>
      <c r="EM962" s="147" t="s">
        <v>756</v>
      </c>
      <c r="EN962" s="156" t="s">
        <v>15685</v>
      </c>
      <c r="EO962" s="159" t="s">
        <v>500</v>
      </c>
      <c r="EP962" s="159" t="s">
        <v>12395</v>
      </c>
      <c r="EQ962" s="159" t="s">
        <v>12396</v>
      </c>
    </row>
    <row r="963" spans="2:147" x14ac:dyDescent="0.3">
      <c r="B963" s="129" t="s">
        <v>11175</v>
      </c>
      <c r="C963" s="129" t="s">
        <v>13944</v>
      </c>
      <c r="D963" s="131">
        <v>4</v>
      </c>
      <c r="E963" s="133" t="s">
        <v>4743</v>
      </c>
      <c r="F963" s="134">
        <v>76</v>
      </c>
      <c r="G963" s="134">
        <v>110</v>
      </c>
      <c r="I963" s="123">
        <v>1</v>
      </c>
      <c r="BK963" s="154"/>
      <c r="BL963" s="154" t="s">
        <v>756</v>
      </c>
      <c r="BM963" s="1" t="s">
        <v>15061</v>
      </c>
      <c r="BR963" s="130">
        <v>10.199999999999999</v>
      </c>
      <c r="BS963" s="130">
        <v>28.47</v>
      </c>
      <c r="BT963" s="130">
        <v>61.32</v>
      </c>
      <c r="BU963" s="131">
        <v>99.990000000000009</v>
      </c>
      <c r="BV963" s="139">
        <v>1.1399999999999999</v>
      </c>
      <c r="BX963" s="137">
        <v>5.16</v>
      </c>
      <c r="BY963" s="137">
        <v>4.1900000000000004</v>
      </c>
      <c r="BZ963" s="137"/>
      <c r="CA963" s="137">
        <v>0.05</v>
      </c>
      <c r="CE963" s="141">
        <v>19.14</v>
      </c>
      <c r="CF963" s="141">
        <v>6.66</v>
      </c>
      <c r="CG963" s="141">
        <v>1.66</v>
      </c>
      <c r="CH963" s="141">
        <v>0.17</v>
      </c>
      <c r="CI963" s="141">
        <v>27.63</v>
      </c>
      <c r="CN963" s="143">
        <v>46.12</v>
      </c>
      <c r="CO963" s="143">
        <v>59.91</v>
      </c>
      <c r="CT963" s="144">
        <v>8.9</v>
      </c>
      <c r="CU963" s="145">
        <v>1.1000000000000001</v>
      </c>
      <c r="CV963" s="145">
        <v>8.1</v>
      </c>
      <c r="CX963" s="146" t="s">
        <v>756</v>
      </c>
      <c r="DA963" s="149" t="s">
        <v>756</v>
      </c>
      <c r="DC963" s="148" t="s">
        <v>756</v>
      </c>
      <c r="DD963" s="148" t="s">
        <v>756</v>
      </c>
      <c r="DE963" s="148" t="s">
        <v>756</v>
      </c>
      <c r="DG963" s="161" t="s">
        <v>756</v>
      </c>
      <c r="DS963" s="151" t="s">
        <v>82</v>
      </c>
      <c r="DW963" s="152"/>
      <c r="DX963" s="152"/>
      <c r="DY963" s="152"/>
      <c r="DZ963" s="152"/>
      <c r="EA963" s="152"/>
      <c r="EB963" s="152"/>
      <c r="EC963" s="152"/>
      <c r="ED963" s="152">
        <v>20</v>
      </c>
      <c r="EE963" s="152">
        <v>7.83</v>
      </c>
      <c r="EF963" s="152">
        <v>2.25</v>
      </c>
      <c r="EG963" s="152">
        <v>0.37</v>
      </c>
      <c r="EH963" s="152">
        <v>30.44</v>
      </c>
      <c r="EI963" s="152">
        <v>43</v>
      </c>
      <c r="EJ963" s="152" t="s">
        <v>756</v>
      </c>
      <c r="EK963" s="152"/>
      <c r="EL963" s="152"/>
      <c r="EM963" s="147" t="s">
        <v>756</v>
      </c>
      <c r="EN963" s="156" t="s">
        <v>15685</v>
      </c>
      <c r="EO963" s="159" t="s">
        <v>500</v>
      </c>
      <c r="EP963" s="159" t="s">
        <v>12395</v>
      </c>
      <c r="EQ963" s="159" t="s">
        <v>12396</v>
      </c>
    </row>
    <row r="964" spans="2:147" x14ac:dyDescent="0.3">
      <c r="B964" s="129" t="s">
        <v>11175</v>
      </c>
      <c r="C964" s="129" t="s">
        <v>13945</v>
      </c>
      <c r="D964" s="131">
        <v>5</v>
      </c>
      <c r="E964" s="133" t="s">
        <v>4746</v>
      </c>
      <c r="F964" s="134">
        <v>110</v>
      </c>
      <c r="G964" s="134">
        <v>135</v>
      </c>
      <c r="I964" s="123">
        <v>1</v>
      </c>
      <c r="BK964" s="154"/>
      <c r="BL964" s="154" t="s">
        <v>756</v>
      </c>
      <c r="BM964" s="1" t="s">
        <v>15062</v>
      </c>
      <c r="BR964" s="130">
        <v>10.44</v>
      </c>
      <c r="BS964" s="130">
        <v>28.4</v>
      </c>
      <c r="BT964" s="130">
        <v>61.17</v>
      </c>
      <c r="BU964" s="131">
        <v>100.00999999999999</v>
      </c>
      <c r="BV964" s="139">
        <v>1.1499999999999999</v>
      </c>
      <c r="BX964" s="137">
        <v>5.23</v>
      </c>
      <c r="BY964" s="137">
        <v>4.26</v>
      </c>
      <c r="BZ964" s="137"/>
      <c r="CA964" s="137">
        <v>0.03</v>
      </c>
      <c r="CE964" s="141">
        <v>21.63</v>
      </c>
      <c r="CF964" s="141">
        <v>6.66</v>
      </c>
      <c r="CG964" s="141">
        <v>1.57</v>
      </c>
      <c r="CH964" s="141">
        <v>0.15</v>
      </c>
      <c r="CI964" s="141">
        <v>30.01</v>
      </c>
      <c r="CN964" s="143">
        <v>47.48</v>
      </c>
      <c r="CO964" s="143">
        <v>63.21</v>
      </c>
      <c r="CT964" s="144">
        <v>6.9</v>
      </c>
      <c r="CU964" s="145">
        <v>0.98</v>
      </c>
      <c r="CV964" s="145">
        <v>7</v>
      </c>
      <c r="CX964" s="146" t="s">
        <v>756</v>
      </c>
      <c r="DA964" s="149" t="s">
        <v>756</v>
      </c>
      <c r="DC964" s="148" t="s">
        <v>756</v>
      </c>
      <c r="DD964" s="148" t="s">
        <v>756</v>
      </c>
      <c r="DE964" s="148" t="s">
        <v>756</v>
      </c>
      <c r="DG964" s="161" t="s">
        <v>756</v>
      </c>
      <c r="DS964" s="151" t="s">
        <v>82</v>
      </c>
      <c r="DW964" s="152"/>
      <c r="DX964" s="152"/>
      <c r="DY964" s="152"/>
      <c r="DZ964" s="152"/>
      <c r="EA964" s="152"/>
      <c r="EB964" s="152"/>
      <c r="EC964" s="152"/>
      <c r="ED964" s="152">
        <v>25.15</v>
      </c>
      <c r="EE964" s="152">
        <v>8.67</v>
      </c>
      <c r="EF964" s="152">
        <v>2.04</v>
      </c>
      <c r="EG964" s="152">
        <v>0.17</v>
      </c>
      <c r="EH964" s="152">
        <v>36.020000000000003</v>
      </c>
      <c r="EI964" s="152">
        <v>39.11</v>
      </c>
      <c r="EJ964" s="152" t="s">
        <v>756</v>
      </c>
      <c r="EK964" s="152"/>
      <c r="EL964" s="152"/>
      <c r="EM964" s="147" t="s">
        <v>756</v>
      </c>
      <c r="EN964" s="156" t="s">
        <v>15685</v>
      </c>
      <c r="EO964" s="159" t="s">
        <v>500</v>
      </c>
      <c r="EP964" s="159" t="s">
        <v>12395</v>
      </c>
      <c r="EQ964" s="159" t="s">
        <v>12396</v>
      </c>
    </row>
    <row r="965" spans="2:147" x14ac:dyDescent="0.3">
      <c r="B965" s="129" t="s">
        <v>11175</v>
      </c>
      <c r="C965" s="129" t="s">
        <v>13946</v>
      </c>
      <c r="D965" s="131">
        <v>6</v>
      </c>
      <c r="E965" s="133" t="s">
        <v>14104</v>
      </c>
      <c r="F965" s="134">
        <v>135</v>
      </c>
      <c r="G965" s="134">
        <v>190</v>
      </c>
      <c r="I965" s="123">
        <v>1</v>
      </c>
      <c r="BK965" s="154"/>
      <c r="BL965" s="154" t="s">
        <v>756</v>
      </c>
      <c r="BM965" s="1" t="s">
        <v>15063</v>
      </c>
      <c r="BR965" s="130">
        <v>10.94</v>
      </c>
      <c r="BS965" s="130">
        <v>26.07</v>
      </c>
      <c r="BT965" s="130">
        <v>62.99</v>
      </c>
      <c r="BU965" s="131">
        <v>100</v>
      </c>
      <c r="BV965" s="139">
        <v>1.19</v>
      </c>
      <c r="BX965" s="137">
        <v>5.31</v>
      </c>
      <c r="BY965" s="137">
        <v>4.37</v>
      </c>
      <c r="BZ965" s="137"/>
      <c r="CA965" s="137">
        <v>0.03</v>
      </c>
      <c r="CE965" s="141">
        <v>19.32</v>
      </c>
      <c r="CF965" s="141">
        <v>6.72</v>
      </c>
      <c r="CG965" s="141">
        <v>1.52</v>
      </c>
      <c r="CH965" s="141">
        <v>0.15</v>
      </c>
      <c r="CI965" s="141">
        <v>27.71</v>
      </c>
      <c r="CN965" s="143">
        <v>48.39</v>
      </c>
      <c r="CO965" s="143">
        <v>57.26</v>
      </c>
      <c r="CT965" s="144">
        <v>5.2</v>
      </c>
      <c r="CU965" s="145">
        <v>0.6</v>
      </c>
      <c r="CV965" s="145">
        <v>8.6999999999999993</v>
      </c>
      <c r="CX965" s="146" t="s">
        <v>756</v>
      </c>
      <c r="DA965" s="149" t="s">
        <v>756</v>
      </c>
      <c r="DC965" s="148" t="s">
        <v>756</v>
      </c>
      <c r="DD965" s="148" t="s">
        <v>756</v>
      </c>
      <c r="DE965" s="148" t="s">
        <v>756</v>
      </c>
      <c r="DG965" s="161" t="s">
        <v>756</v>
      </c>
      <c r="DS965" s="151" t="s">
        <v>82</v>
      </c>
      <c r="DW965" s="152"/>
      <c r="DX965" s="152"/>
      <c r="DY965" s="152"/>
      <c r="DZ965" s="152"/>
      <c r="EA965" s="152"/>
      <c r="EB965" s="152"/>
      <c r="EC965" s="152"/>
      <c r="ED965" s="152">
        <v>25.89</v>
      </c>
      <c r="EE965" s="152">
        <v>8.6300000000000008</v>
      </c>
      <c r="EF965" s="152">
        <v>2.0499999999999998</v>
      </c>
      <c r="EG965" s="152">
        <v>0.18</v>
      </c>
      <c r="EH965" s="152">
        <v>36.75</v>
      </c>
      <c r="EI965" s="152">
        <v>40.35</v>
      </c>
      <c r="EJ965" s="152" t="s">
        <v>756</v>
      </c>
      <c r="EK965" s="152"/>
      <c r="EL965" s="152"/>
      <c r="EM965" s="147" t="s">
        <v>756</v>
      </c>
      <c r="EN965" s="156" t="s">
        <v>15685</v>
      </c>
      <c r="EO965" s="159" t="s">
        <v>500</v>
      </c>
      <c r="EP965" s="159" t="s">
        <v>12395</v>
      </c>
      <c r="EQ965" s="159" t="s">
        <v>12396</v>
      </c>
    </row>
    <row r="966" spans="2:147" x14ac:dyDescent="0.3">
      <c r="B966" s="129" t="s">
        <v>11176</v>
      </c>
      <c r="C966" s="129" t="s">
        <v>13947</v>
      </c>
      <c r="D966" s="131">
        <v>1</v>
      </c>
      <c r="E966" s="133" t="s">
        <v>4447</v>
      </c>
      <c r="F966" s="134">
        <v>0</v>
      </c>
      <c r="G966" s="134">
        <v>10</v>
      </c>
      <c r="I966" s="123">
        <v>1</v>
      </c>
      <c r="BK966" s="154"/>
      <c r="BL966" s="154" t="s">
        <v>756</v>
      </c>
      <c r="BM966" s="1" t="s">
        <v>15064</v>
      </c>
      <c r="BR966" s="130">
        <v>20.88</v>
      </c>
      <c r="BS966" s="130">
        <v>22.25</v>
      </c>
      <c r="BT966" s="130">
        <v>56.87</v>
      </c>
      <c r="BU966" s="131">
        <v>100</v>
      </c>
      <c r="BV966" s="139">
        <v>1.18</v>
      </c>
      <c r="BX966" s="137">
        <v>5.03</v>
      </c>
      <c r="BY966" s="137">
        <v>4.3099999999999996</v>
      </c>
      <c r="BZ966" s="137"/>
      <c r="CA966" s="137">
        <v>0.1</v>
      </c>
      <c r="CE966" s="141">
        <v>23.52</v>
      </c>
      <c r="CF966" s="141">
        <v>7.56</v>
      </c>
      <c r="CG966" s="141">
        <v>1.59</v>
      </c>
      <c r="CH966" s="141">
        <v>0.75</v>
      </c>
      <c r="CI966" s="141">
        <v>33.42</v>
      </c>
      <c r="CN966" s="143">
        <v>53.87</v>
      </c>
      <c r="CO966" s="143">
        <v>62.04</v>
      </c>
      <c r="CT966" s="144">
        <v>16.100000000000001</v>
      </c>
      <c r="CU966" s="145">
        <v>1.9</v>
      </c>
      <c r="CV966" s="145">
        <v>8.5</v>
      </c>
      <c r="CX966" s="146">
        <v>7.03</v>
      </c>
      <c r="DA966" s="149">
        <v>38.450000000000003</v>
      </c>
      <c r="DC966" s="148">
        <v>94.14</v>
      </c>
      <c r="DD966" s="148">
        <v>1.1100000000000001</v>
      </c>
      <c r="DE966" s="148">
        <v>1.96</v>
      </c>
      <c r="DG966" s="161">
        <v>0.98</v>
      </c>
      <c r="DS966" s="151" t="s">
        <v>82</v>
      </c>
      <c r="DW966" s="152"/>
      <c r="DX966" s="152"/>
      <c r="DY966" s="152"/>
      <c r="DZ966" s="152"/>
      <c r="EA966" s="152"/>
      <c r="EB966" s="152"/>
      <c r="EC966" s="152"/>
      <c r="ED966" s="152">
        <v>29.54</v>
      </c>
      <c r="EE966" s="152">
        <v>9.56</v>
      </c>
      <c r="EF966" s="152">
        <v>2.08</v>
      </c>
      <c r="EG966" s="152">
        <v>0.68</v>
      </c>
      <c r="EH966" s="152">
        <v>41.85</v>
      </c>
      <c r="EI966" s="152">
        <v>44.86</v>
      </c>
      <c r="EJ966" s="152" t="s">
        <v>756</v>
      </c>
      <c r="EK966" s="152">
        <v>16.100000000000001</v>
      </c>
      <c r="EL966" s="152"/>
      <c r="EM966" s="147">
        <v>9800</v>
      </c>
      <c r="EN966" s="156" t="s">
        <v>15685</v>
      </c>
      <c r="EO966" s="159" t="s">
        <v>500</v>
      </c>
      <c r="EP966" s="159" t="s">
        <v>12395</v>
      </c>
      <c r="EQ966" s="159" t="s">
        <v>12396</v>
      </c>
    </row>
    <row r="967" spans="2:147" x14ac:dyDescent="0.3">
      <c r="B967" s="129" t="s">
        <v>11176</v>
      </c>
      <c r="C967" s="129" t="s">
        <v>13948</v>
      </c>
      <c r="D967" s="131">
        <v>2</v>
      </c>
      <c r="E967" s="133" t="s">
        <v>48</v>
      </c>
      <c r="F967" s="134">
        <v>10</v>
      </c>
      <c r="G967" s="134">
        <v>30</v>
      </c>
      <c r="I967" s="123">
        <v>1</v>
      </c>
      <c r="BK967" s="154"/>
      <c r="BL967" s="154" t="s">
        <v>756</v>
      </c>
      <c r="BM967" s="1" t="s">
        <v>15065</v>
      </c>
      <c r="BR967" s="130">
        <v>11.87</v>
      </c>
      <c r="BS967" s="130">
        <v>26.44</v>
      </c>
      <c r="BT967" s="130">
        <v>61.69</v>
      </c>
      <c r="BU967" s="131">
        <v>100</v>
      </c>
      <c r="BV967" s="139">
        <v>1.1399999999999999</v>
      </c>
      <c r="BX967" s="137">
        <v>5</v>
      </c>
      <c r="BY967" s="137">
        <v>4.1500000000000004</v>
      </c>
      <c r="BZ967" s="137"/>
      <c r="CA967" s="137">
        <v>0.04</v>
      </c>
      <c r="CE967" s="141">
        <v>20.6</v>
      </c>
      <c r="CF967" s="141">
        <v>6.59</v>
      </c>
      <c r="CG967" s="141">
        <v>1.63</v>
      </c>
      <c r="CH967" s="141">
        <v>0.25</v>
      </c>
      <c r="CI967" s="141">
        <v>29.07</v>
      </c>
      <c r="CN967" s="143">
        <v>46.57</v>
      </c>
      <c r="CO967" s="143">
        <v>62.42</v>
      </c>
      <c r="CT967" s="144">
        <v>11.4</v>
      </c>
      <c r="CU967" s="145">
        <v>1.4</v>
      </c>
      <c r="CV967" s="145">
        <v>8.1</v>
      </c>
      <c r="CX967" s="146" t="s">
        <v>756</v>
      </c>
      <c r="DA967" s="149" t="s">
        <v>756</v>
      </c>
      <c r="DC967" s="148" t="s">
        <v>756</v>
      </c>
      <c r="DD967" s="148" t="s">
        <v>756</v>
      </c>
      <c r="DE967" s="148" t="s">
        <v>756</v>
      </c>
      <c r="DG967" s="161" t="s">
        <v>756</v>
      </c>
      <c r="DS967" s="151" t="s">
        <v>82</v>
      </c>
      <c r="DW967" s="152"/>
      <c r="DX967" s="152"/>
      <c r="DY967" s="152"/>
      <c r="DZ967" s="152"/>
      <c r="EA967" s="152"/>
      <c r="EB967" s="152"/>
      <c r="EC967" s="152"/>
      <c r="ED967" s="152">
        <v>20.97</v>
      </c>
      <c r="EE967" s="152">
        <v>7.86</v>
      </c>
      <c r="EF967" s="152">
        <v>2.2599999999999998</v>
      </c>
      <c r="EG967" s="152">
        <v>0.26</v>
      </c>
      <c r="EH967" s="152">
        <v>31.35</v>
      </c>
      <c r="EI967" s="152">
        <v>40.36</v>
      </c>
      <c r="EJ967" s="152" t="s">
        <v>756</v>
      </c>
      <c r="EK967" s="152"/>
      <c r="EL967" s="152"/>
      <c r="EM967" s="147" t="s">
        <v>756</v>
      </c>
      <c r="EN967" s="156" t="s">
        <v>15685</v>
      </c>
      <c r="EO967" s="159" t="s">
        <v>500</v>
      </c>
      <c r="EP967" s="159" t="s">
        <v>12395</v>
      </c>
      <c r="EQ967" s="159" t="s">
        <v>12396</v>
      </c>
    </row>
    <row r="968" spans="2:147" x14ac:dyDescent="0.3">
      <c r="B968" s="129" t="s">
        <v>11176</v>
      </c>
      <c r="C968" s="129" t="s">
        <v>13949</v>
      </c>
      <c r="D968" s="131">
        <v>3</v>
      </c>
      <c r="E968" s="133" t="s">
        <v>4743</v>
      </c>
      <c r="F968" s="134">
        <v>30</v>
      </c>
      <c r="G968" s="134">
        <v>65</v>
      </c>
      <c r="I968" s="123">
        <v>1</v>
      </c>
      <c r="BK968" s="154"/>
      <c r="BL968" s="154" t="s">
        <v>756</v>
      </c>
      <c r="BM968" s="1" t="s">
        <v>15066</v>
      </c>
      <c r="BR968" s="130">
        <v>4.9000000000000004</v>
      </c>
      <c r="BS968" s="130">
        <v>35.659999999999997</v>
      </c>
      <c r="BT968" s="130">
        <v>59.43</v>
      </c>
      <c r="BU968" s="131">
        <v>99.99</v>
      </c>
      <c r="BV968" s="139">
        <v>1.1200000000000001</v>
      </c>
      <c r="BX968" s="137">
        <v>5.24</v>
      </c>
      <c r="BY968" s="137">
        <v>4.3899999999999997</v>
      </c>
      <c r="BZ968" s="137"/>
      <c r="CA968" s="137">
        <v>0.04</v>
      </c>
      <c r="CE968" s="141">
        <v>17.47</v>
      </c>
      <c r="CF968" s="141">
        <v>5.82</v>
      </c>
      <c r="CG968" s="141">
        <v>1.92</v>
      </c>
      <c r="CH968" s="141">
        <v>0.15</v>
      </c>
      <c r="CI968" s="141">
        <v>25.36</v>
      </c>
      <c r="CN968" s="143">
        <v>43.41</v>
      </c>
      <c r="CO968" s="143">
        <v>58.42</v>
      </c>
      <c r="CT968" s="144">
        <v>8.6</v>
      </c>
      <c r="CU968" s="145">
        <v>1.1000000000000001</v>
      </c>
      <c r="CV968" s="145">
        <v>7.8</v>
      </c>
      <c r="CX968" s="146" t="s">
        <v>756</v>
      </c>
      <c r="DA968" s="149" t="s">
        <v>756</v>
      </c>
      <c r="DC968" s="148" t="s">
        <v>756</v>
      </c>
      <c r="DD968" s="148" t="s">
        <v>756</v>
      </c>
      <c r="DE968" s="148" t="s">
        <v>756</v>
      </c>
      <c r="DG968" s="161" t="s">
        <v>756</v>
      </c>
      <c r="DS968" s="151" t="s">
        <v>82</v>
      </c>
      <c r="DW968" s="152"/>
      <c r="DX968" s="152"/>
      <c r="DY968" s="152"/>
      <c r="DZ968" s="152"/>
      <c r="EA968" s="152"/>
      <c r="EB968" s="152"/>
      <c r="EC968" s="152"/>
      <c r="ED968" s="152">
        <v>19.78</v>
      </c>
      <c r="EE968" s="152">
        <v>7.74</v>
      </c>
      <c r="EF968" s="152">
        <v>2.04</v>
      </c>
      <c r="EG968" s="152">
        <v>0.17</v>
      </c>
      <c r="EH968" s="152">
        <v>29.72</v>
      </c>
      <c r="EI968" s="152">
        <v>36.92</v>
      </c>
      <c r="EJ968" s="152" t="s">
        <v>756</v>
      </c>
      <c r="EK968" s="152"/>
      <c r="EL968" s="152"/>
      <c r="EM968" s="147" t="s">
        <v>756</v>
      </c>
      <c r="EN968" s="156" t="s">
        <v>15685</v>
      </c>
      <c r="EO968" s="159" t="s">
        <v>500</v>
      </c>
      <c r="EP968" s="159" t="s">
        <v>12395</v>
      </c>
      <c r="EQ968" s="159" t="s">
        <v>12396</v>
      </c>
    </row>
    <row r="969" spans="2:147" x14ac:dyDescent="0.3">
      <c r="B969" s="129" t="s">
        <v>11176</v>
      </c>
      <c r="C969" s="129" t="s">
        <v>13950</v>
      </c>
      <c r="D969" s="131">
        <v>4</v>
      </c>
      <c r="E969" s="133" t="s">
        <v>4746</v>
      </c>
      <c r="F969" s="134">
        <v>65</v>
      </c>
      <c r="G969" s="134">
        <v>100</v>
      </c>
      <c r="I969" s="123">
        <v>1</v>
      </c>
      <c r="BK969" s="154"/>
      <c r="BL969" s="154" t="s">
        <v>756</v>
      </c>
      <c r="BM969" s="1" t="s">
        <v>15067</v>
      </c>
      <c r="BR969" s="130">
        <v>6.96</v>
      </c>
      <c r="BS969" s="130">
        <v>34.11</v>
      </c>
      <c r="BT969" s="130">
        <v>58.93</v>
      </c>
      <c r="BU969" s="131">
        <v>100</v>
      </c>
      <c r="BV969" s="139">
        <v>1.1100000000000001</v>
      </c>
      <c r="BX969" s="137">
        <v>5.14</v>
      </c>
      <c r="BY969" s="137">
        <v>4.28</v>
      </c>
      <c r="BZ969" s="137"/>
      <c r="CA969" s="137">
        <v>0.02</v>
      </c>
      <c r="CE969" s="141">
        <v>15.81</v>
      </c>
      <c r="CF969" s="141">
        <v>5.82</v>
      </c>
      <c r="CG969" s="141">
        <v>1.66</v>
      </c>
      <c r="CH969" s="141">
        <v>0.13</v>
      </c>
      <c r="CI969" s="141">
        <v>23.42</v>
      </c>
      <c r="CN969" s="143">
        <v>46.12</v>
      </c>
      <c r="CO969" s="143">
        <v>50.78</v>
      </c>
      <c r="CT969" s="144">
        <v>8.5</v>
      </c>
      <c r="CU969" s="145">
        <v>0.9</v>
      </c>
      <c r="CV969" s="145">
        <v>9.4</v>
      </c>
      <c r="CX969" s="146" t="s">
        <v>756</v>
      </c>
      <c r="DA969" s="149" t="s">
        <v>756</v>
      </c>
      <c r="DC969" s="148" t="s">
        <v>756</v>
      </c>
      <c r="DD969" s="148" t="s">
        <v>756</v>
      </c>
      <c r="DE969" s="148" t="s">
        <v>756</v>
      </c>
      <c r="DG969" s="161" t="s">
        <v>756</v>
      </c>
      <c r="DS969" s="151" t="s">
        <v>82</v>
      </c>
      <c r="DW969" s="152"/>
      <c r="DX969" s="152"/>
      <c r="DY969" s="152"/>
      <c r="DZ969" s="152"/>
      <c r="EA969" s="152"/>
      <c r="EB969" s="152"/>
      <c r="EC969" s="152"/>
      <c r="ED969" s="152">
        <v>19.829999999999998</v>
      </c>
      <c r="EE969" s="152">
        <v>14.88</v>
      </c>
      <c r="EF969" s="152">
        <v>2.19</v>
      </c>
      <c r="EG969" s="152">
        <v>0.18</v>
      </c>
      <c r="EH969" s="152">
        <v>37.08</v>
      </c>
      <c r="EI969" s="152">
        <v>39.07</v>
      </c>
      <c r="EJ969" s="152" t="s">
        <v>756</v>
      </c>
      <c r="EK969" s="152"/>
      <c r="EL969" s="152"/>
      <c r="EM969" s="147" t="s">
        <v>756</v>
      </c>
      <c r="EN969" s="156" t="s">
        <v>15685</v>
      </c>
      <c r="EO969" s="159" t="s">
        <v>500</v>
      </c>
      <c r="EP969" s="159" t="s">
        <v>12395</v>
      </c>
      <c r="EQ969" s="159" t="s">
        <v>12396</v>
      </c>
    </row>
    <row r="970" spans="2:147" x14ac:dyDescent="0.3">
      <c r="B970" s="129" t="s">
        <v>11176</v>
      </c>
      <c r="C970" s="129" t="s">
        <v>13951</v>
      </c>
      <c r="D970" s="131">
        <v>5</v>
      </c>
      <c r="E970" s="133" t="s">
        <v>499</v>
      </c>
      <c r="F970" s="134">
        <v>100</v>
      </c>
      <c r="G970" s="134">
        <v>132</v>
      </c>
      <c r="I970" s="123">
        <v>1</v>
      </c>
      <c r="BK970" s="154"/>
      <c r="BL970" s="154" t="s">
        <v>756</v>
      </c>
      <c r="BM970" s="1" t="s">
        <v>15068</v>
      </c>
      <c r="BR970" s="130">
        <v>2.2599999999999998</v>
      </c>
      <c r="BS970" s="130">
        <v>34.75</v>
      </c>
      <c r="BT970" s="130">
        <v>62.99</v>
      </c>
      <c r="BU970" s="131">
        <v>100</v>
      </c>
      <c r="BV970" s="139">
        <v>1.1100000000000001</v>
      </c>
      <c r="BX970" s="137">
        <v>5.31</v>
      </c>
      <c r="BY970" s="137">
        <v>4.42</v>
      </c>
      <c r="BZ970" s="137"/>
      <c r="CA970" s="137">
        <v>0.06</v>
      </c>
      <c r="CE970" s="141">
        <v>18.48</v>
      </c>
      <c r="CF970" s="141">
        <v>6.72</v>
      </c>
      <c r="CG970" s="141">
        <v>1.59</v>
      </c>
      <c r="CH970" s="141">
        <v>0.17</v>
      </c>
      <c r="CI970" s="141">
        <v>26.96</v>
      </c>
      <c r="CN970" s="143">
        <v>47.48</v>
      </c>
      <c r="CO970" s="143">
        <v>56.78</v>
      </c>
      <c r="CT970" s="144">
        <v>7.2</v>
      </c>
      <c r="CU970" s="145">
        <v>0.9</v>
      </c>
      <c r="CV970" s="145">
        <v>8</v>
      </c>
      <c r="CX970" s="146" t="s">
        <v>756</v>
      </c>
      <c r="DA970" s="149" t="s">
        <v>756</v>
      </c>
      <c r="DC970" s="148" t="s">
        <v>756</v>
      </c>
      <c r="DD970" s="148" t="s">
        <v>756</v>
      </c>
      <c r="DE970" s="148" t="s">
        <v>756</v>
      </c>
      <c r="DG970" s="161" t="s">
        <v>756</v>
      </c>
      <c r="DS970" s="151" t="s">
        <v>82</v>
      </c>
      <c r="DW970" s="152"/>
      <c r="DX970" s="152"/>
      <c r="DY970" s="152"/>
      <c r="DZ970" s="152"/>
      <c r="EA970" s="152"/>
      <c r="EB970" s="152"/>
      <c r="EC970" s="152"/>
      <c r="ED970" s="152">
        <v>25.9</v>
      </c>
      <c r="EE970" s="152">
        <v>8.6300000000000008</v>
      </c>
      <c r="EF970" s="152">
        <v>2.33</v>
      </c>
      <c r="EG970" s="152">
        <v>0.15</v>
      </c>
      <c r="EH970" s="152">
        <v>37</v>
      </c>
      <c r="EI970" s="152">
        <v>41.75</v>
      </c>
      <c r="EJ970" s="152" t="s">
        <v>756</v>
      </c>
      <c r="EK970" s="152"/>
      <c r="EL970" s="152"/>
      <c r="EM970" s="147" t="s">
        <v>756</v>
      </c>
      <c r="EN970" s="156" t="s">
        <v>15685</v>
      </c>
      <c r="EO970" s="159" t="s">
        <v>500</v>
      </c>
      <c r="EP970" s="159" t="s">
        <v>12395</v>
      </c>
      <c r="EQ970" s="159" t="s">
        <v>12396</v>
      </c>
    </row>
    <row r="971" spans="2:147" x14ac:dyDescent="0.3">
      <c r="B971" s="129" t="s">
        <v>11176</v>
      </c>
      <c r="C971" s="129" t="s">
        <v>13952</v>
      </c>
      <c r="D971" s="131">
        <v>6</v>
      </c>
      <c r="E971" s="133" t="s">
        <v>45</v>
      </c>
      <c r="F971" s="134">
        <v>132</v>
      </c>
      <c r="G971" s="134">
        <v>180</v>
      </c>
      <c r="I971" s="123">
        <v>1</v>
      </c>
      <c r="BK971" s="154"/>
      <c r="BL971" s="154" t="s">
        <v>756</v>
      </c>
      <c r="BM971" s="1" t="s">
        <v>15069</v>
      </c>
      <c r="BR971" s="130">
        <v>7.28</v>
      </c>
      <c r="BS971" s="130">
        <v>26.49</v>
      </c>
      <c r="BT971" s="130">
        <v>66.23</v>
      </c>
      <c r="BU971" s="131">
        <v>100</v>
      </c>
      <c r="BV971" s="139">
        <v>1.1399999999999999</v>
      </c>
      <c r="BX971" s="137">
        <v>4.4800000000000004</v>
      </c>
      <c r="BY971" s="137">
        <v>4.08</v>
      </c>
      <c r="BZ971" s="137"/>
      <c r="CA971" s="137">
        <v>0.02</v>
      </c>
      <c r="CE971" s="141">
        <v>19.97</v>
      </c>
      <c r="CF971" s="141">
        <v>7.49</v>
      </c>
      <c r="CG971" s="141">
        <v>1.63</v>
      </c>
      <c r="CH971" s="141">
        <v>0.15</v>
      </c>
      <c r="CI971" s="141">
        <v>29.24</v>
      </c>
      <c r="CN971" s="143">
        <v>45.22</v>
      </c>
      <c r="CO971" s="143">
        <v>64.66</v>
      </c>
      <c r="CT971" s="144">
        <v>5.4</v>
      </c>
      <c r="CU971" s="145">
        <v>0.6</v>
      </c>
      <c r="CV971" s="145">
        <v>9</v>
      </c>
      <c r="CX971" s="146" t="s">
        <v>756</v>
      </c>
      <c r="DA971" s="149" t="s">
        <v>756</v>
      </c>
      <c r="DC971" s="148" t="s">
        <v>756</v>
      </c>
      <c r="DD971" s="148" t="s">
        <v>756</v>
      </c>
      <c r="DE971" s="148" t="s">
        <v>756</v>
      </c>
      <c r="DG971" s="161" t="s">
        <v>756</v>
      </c>
      <c r="DS971" s="151" t="s">
        <v>82</v>
      </c>
      <c r="DW971" s="152"/>
      <c r="DX971" s="152"/>
      <c r="DY971" s="152"/>
      <c r="DZ971" s="152"/>
      <c r="EA971" s="152"/>
      <c r="EB971" s="152"/>
      <c r="EC971" s="152"/>
      <c r="ED971" s="152">
        <v>25.38</v>
      </c>
      <c r="EE971" s="152">
        <v>9.6199999999999992</v>
      </c>
      <c r="EF971" s="152">
        <v>2.23</v>
      </c>
      <c r="EG971" s="152">
        <v>0.19</v>
      </c>
      <c r="EH971" s="152">
        <v>37.42</v>
      </c>
      <c r="EI971" s="152">
        <v>41.85</v>
      </c>
      <c r="EJ971" s="152" t="s">
        <v>756</v>
      </c>
      <c r="EK971" s="152"/>
      <c r="EL971" s="152"/>
      <c r="EM971" s="147" t="s">
        <v>756</v>
      </c>
      <c r="EN971" s="156" t="s">
        <v>15685</v>
      </c>
      <c r="EO971" s="159" t="s">
        <v>500</v>
      </c>
      <c r="EP971" s="159" t="s">
        <v>12395</v>
      </c>
      <c r="EQ971" s="159" t="s">
        <v>12396</v>
      </c>
    </row>
    <row r="972" spans="2:147" x14ac:dyDescent="0.3">
      <c r="B972" s="129" t="s">
        <v>11173</v>
      </c>
      <c r="C972" s="129" t="s">
        <v>13953</v>
      </c>
      <c r="D972" s="131">
        <v>1</v>
      </c>
      <c r="E972" s="133" t="s">
        <v>4447</v>
      </c>
      <c r="F972" s="134">
        <v>0</v>
      </c>
      <c r="G972" s="134">
        <v>20</v>
      </c>
      <c r="I972" s="123">
        <v>1</v>
      </c>
      <c r="BK972" s="154"/>
      <c r="BL972" s="154" t="s">
        <v>756</v>
      </c>
      <c r="BM972" s="1" t="s">
        <v>14447</v>
      </c>
      <c r="BR972" s="130">
        <v>12</v>
      </c>
      <c r="BS972" s="130">
        <v>34</v>
      </c>
      <c r="BT972" s="130">
        <v>54</v>
      </c>
      <c r="BU972" s="131">
        <v>100</v>
      </c>
      <c r="BV972" s="139">
        <v>1.1399999999999999</v>
      </c>
      <c r="BX972" s="137">
        <v>5.3</v>
      </c>
      <c r="BY972" s="137">
        <v>4</v>
      </c>
      <c r="BZ972" s="137"/>
      <c r="CA972" s="137">
        <v>0.1</v>
      </c>
      <c r="CE972" s="141">
        <v>23.5</v>
      </c>
      <c r="CF972" s="141">
        <v>12.7</v>
      </c>
      <c r="CG972" s="141">
        <v>0.5</v>
      </c>
      <c r="CH972" s="141">
        <v>1.2</v>
      </c>
      <c r="CI972" s="141">
        <v>37.9</v>
      </c>
      <c r="CN972" s="143">
        <v>40</v>
      </c>
      <c r="CO972" s="143">
        <v>94.75</v>
      </c>
      <c r="CT972" s="144">
        <v>22</v>
      </c>
      <c r="CU972" s="145">
        <v>1.2</v>
      </c>
      <c r="CV972" s="145">
        <v>18.3</v>
      </c>
      <c r="CX972" s="146">
        <v>2.88</v>
      </c>
      <c r="DA972" s="149">
        <v>33.119999999999997</v>
      </c>
      <c r="DC972" s="148">
        <v>98.3</v>
      </c>
      <c r="DD972" s="148">
        <v>1.22</v>
      </c>
      <c r="DE972" s="148">
        <v>2.2999999999999998</v>
      </c>
      <c r="DG972" s="161">
        <v>0.65</v>
      </c>
      <c r="DS972" s="151" t="s">
        <v>82</v>
      </c>
      <c r="DW972" s="152"/>
      <c r="DX972" s="152"/>
      <c r="DY972" s="152"/>
      <c r="DZ972" s="152"/>
      <c r="EA972" s="152"/>
      <c r="EB972" s="152"/>
      <c r="EC972" s="152"/>
      <c r="ED972" s="152"/>
      <c r="EE972" s="152"/>
      <c r="EF972" s="152"/>
      <c r="EG972" s="152"/>
      <c r="EH972" s="152"/>
      <c r="EI972" s="152"/>
      <c r="EJ972" s="152" t="s">
        <v>756</v>
      </c>
      <c r="EK972" s="152">
        <v>6.6</v>
      </c>
      <c r="EL972" s="152"/>
      <c r="EM972" s="147">
        <v>6500</v>
      </c>
      <c r="EN972" s="156" t="s">
        <v>15685</v>
      </c>
      <c r="EO972" s="159" t="s">
        <v>500</v>
      </c>
      <c r="EP972" s="159" t="s">
        <v>12395</v>
      </c>
      <c r="EQ972" s="159" t="s">
        <v>3764</v>
      </c>
    </row>
    <row r="973" spans="2:147" x14ac:dyDescent="0.3">
      <c r="B973" s="129" t="s">
        <v>11173</v>
      </c>
      <c r="C973" s="129" t="s">
        <v>13954</v>
      </c>
      <c r="D973" s="131">
        <v>2</v>
      </c>
      <c r="E973" s="133" t="s">
        <v>475</v>
      </c>
      <c r="F973" s="134">
        <v>20</v>
      </c>
      <c r="G973" s="134">
        <v>70</v>
      </c>
      <c r="I973" s="123">
        <v>1</v>
      </c>
      <c r="BK973" s="154"/>
      <c r="BL973" s="154" t="s">
        <v>756</v>
      </c>
      <c r="BM973" s="1" t="s">
        <v>14447</v>
      </c>
      <c r="BR973" s="130">
        <v>3</v>
      </c>
      <c r="BS973" s="130">
        <v>10</v>
      </c>
      <c r="BT973" s="130">
        <v>87</v>
      </c>
      <c r="BU973" s="131">
        <v>100</v>
      </c>
      <c r="BV973" s="139">
        <v>1.07</v>
      </c>
      <c r="BX973" s="137">
        <v>5.0999999999999996</v>
      </c>
      <c r="BY973" s="137">
        <v>3.8</v>
      </c>
      <c r="BZ973" s="137"/>
      <c r="CA973" s="137">
        <v>0.1</v>
      </c>
      <c r="CE973" s="141">
        <v>22.6</v>
      </c>
      <c r="CF973" s="141">
        <v>13.6</v>
      </c>
      <c r="CG973" s="141">
        <v>0.5</v>
      </c>
      <c r="CH973" s="141">
        <v>0.7</v>
      </c>
      <c r="CI973" s="141">
        <v>37.4</v>
      </c>
      <c r="CN973" s="143">
        <v>39</v>
      </c>
      <c r="CO973" s="143">
        <v>95.9</v>
      </c>
      <c r="CT973" s="144">
        <v>14</v>
      </c>
      <c r="CU973" s="145">
        <v>0.8</v>
      </c>
      <c r="CV973" s="145">
        <v>17.5</v>
      </c>
      <c r="CX973" s="146" t="s">
        <v>756</v>
      </c>
      <c r="DA973" s="149" t="s">
        <v>756</v>
      </c>
      <c r="DC973" s="148" t="s">
        <v>756</v>
      </c>
      <c r="DD973" s="148" t="s">
        <v>756</v>
      </c>
      <c r="DE973" s="148" t="s">
        <v>756</v>
      </c>
      <c r="DG973" s="161" t="s">
        <v>756</v>
      </c>
      <c r="DS973" s="151" t="s">
        <v>82</v>
      </c>
      <c r="DW973" s="152"/>
      <c r="DX973" s="152"/>
      <c r="DY973" s="152"/>
      <c r="DZ973" s="152"/>
      <c r="EA973" s="152"/>
      <c r="EB973" s="152"/>
      <c r="EC973" s="152"/>
      <c r="ED973" s="152"/>
      <c r="EE973" s="152"/>
      <c r="EF973" s="152"/>
      <c r="EG973" s="152"/>
      <c r="EH973" s="152"/>
      <c r="EI973" s="152"/>
      <c r="EJ973" s="152" t="s">
        <v>756</v>
      </c>
      <c r="EK973" s="152"/>
      <c r="EL973" s="152"/>
      <c r="EM973" s="147" t="s">
        <v>756</v>
      </c>
      <c r="EN973" s="156" t="s">
        <v>15685</v>
      </c>
      <c r="EO973" s="159" t="s">
        <v>500</v>
      </c>
      <c r="EP973" s="159" t="s">
        <v>12395</v>
      </c>
      <c r="EQ973" s="159" t="s">
        <v>3764</v>
      </c>
    </row>
    <row r="974" spans="2:147" x14ac:dyDescent="0.3">
      <c r="B974" s="129" t="s">
        <v>11173</v>
      </c>
      <c r="C974" s="129" t="s">
        <v>13955</v>
      </c>
      <c r="D974" s="131">
        <v>3</v>
      </c>
      <c r="E974" s="133" t="s">
        <v>4743</v>
      </c>
      <c r="F974" s="134">
        <v>70</v>
      </c>
      <c r="G974" s="134">
        <v>110</v>
      </c>
      <c r="I974" s="123">
        <v>1</v>
      </c>
      <c r="BK974" s="154"/>
      <c r="BL974" s="154" t="s">
        <v>756</v>
      </c>
      <c r="BM974" s="1" t="s">
        <v>14447</v>
      </c>
      <c r="BR974" s="130">
        <v>3</v>
      </c>
      <c r="BS974" s="130">
        <v>19</v>
      </c>
      <c r="BT974" s="130">
        <v>78</v>
      </c>
      <c r="BU974" s="131">
        <v>100</v>
      </c>
      <c r="BV974" s="139">
        <v>1.02</v>
      </c>
      <c r="BX974" s="137">
        <v>5.3</v>
      </c>
      <c r="BY974" s="137">
        <v>4.8</v>
      </c>
      <c r="BZ974" s="137"/>
      <c r="CA974" s="137">
        <v>0.1</v>
      </c>
      <c r="CE974" s="141">
        <v>18.100000000000001</v>
      </c>
      <c r="CF974" s="141">
        <v>19</v>
      </c>
      <c r="CG974" s="141">
        <v>0.4</v>
      </c>
      <c r="CH974" s="141">
        <v>0.6</v>
      </c>
      <c r="CI974" s="141">
        <v>38.1</v>
      </c>
      <c r="CN974" s="143">
        <v>39</v>
      </c>
      <c r="CO974" s="143">
        <v>97.69</v>
      </c>
      <c r="CT974" s="144">
        <v>8</v>
      </c>
      <c r="CU974" s="145">
        <v>0.8</v>
      </c>
      <c r="CV974" s="145">
        <v>10</v>
      </c>
      <c r="CX974" s="146" t="s">
        <v>756</v>
      </c>
      <c r="DA974" s="149" t="s">
        <v>756</v>
      </c>
      <c r="DC974" s="148" t="s">
        <v>756</v>
      </c>
      <c r="DD974" s="148" t="s">
        <v>756</v>
      </c>
      <c r="DE974" s="148" t="s">
        <v>756</v>
      </c>
      <c r="DG974" s="161" t="s">
        <v>756</v>
      </c>
      <c r="DS974" s="151" t="s">
        <v>82</v>
      </c>
      <c r="DW974" s="152"/>
      <c r="DX974" s="152"/>
      <c r="DY974" s="152"/>
      <c r="DZ974" s="152"/>
      <c r="EA974" s="152"/>
      <c r="EB974" s="152"/>
      <c r="EC974" s="152"/>
      <c r="ED974" s="152"/>
      <c r="EE974" s="152"/>
      <c r="EF974" s="152"/>
      <c r="EG974" s="152"/>
      <c r="EH974" s="152"/>
      <c r="EI974" s="152"/>
      <c r="EJ974" s="152" t="s">
        <v>756</v>
      </c>
      <c r="EK974" s="152"/>
      <c r="EL974" s="152"/>
      <c r="EM974" s="147" t="s">
        <v>756</v>
      </c>
      <c r="EN974" s="156" t="s">
        <v>15685</v>
      </c>
      <c r="EO974" s="159" t="s">
        <v>500</v>
      </c>
      <c r="EP974" s="159" t="s">
        <v>12395</v>
      </c>
      <c r="EQ974" s="159" t="s">
        <v>3764</v>
      </c>
    </row>
    <row r="975" spans="2:147" x14ac:dyDescent="0.3">
      <c r="B975" s="129" t="s">
        <v>11173</v>
      </c>
      <c r="C975" s="129" t="s">
        <v>13956</v>
      </c>
      <c r="D975" s="131">
        <v>4</v>
      </c>
      <c r="E975" s="133" t="s">
        <v>4746</v>
      </c>
      <c r="F975" s="134">
        <v>110</v>
      </c>
      <c r="G975" s="134">
        <v>200</v>
      </c>
      <c r="I975" s="123">
        <v>1</v>
      </c>
      <c r="BK975" s="154"/>
      <c r="BL975" s="154" t="s">
        <v>756</v>
      </c>
      <c r="BM975" s="1" t="s">
        <v>14447</v>
      </c>
      <c r="BR975" s="130"/>
      <c r="BS975" s="130"/>
      <c r="BT975" s="130"/>
      <c r="BU975" s="131"/>
      <c r="BV975" s="139">
        <v>1.1599999999999999</v>
      </c>
      <c r="BX975" s="137">
        <v>6</v>
      </c>
      <c r="BY975" s="137">
        <v>5</v>
      </c>
      <c r="BZ975" s="137"/>
      <c r="CA975" s="137">
        <v>0.1</v>
      </c>
      <c r="CE975" s="141">
        <v>16.3</v>
      </c>
      <c r="CF975" s="141">
        <v>9</v>
      </c>
      <c r="CG975" s="141">
        <v>0.5</v>
      </c>
      <c r="CH975" s="141">
        <v>0.6</v>
      </c>
      <c r="CI975" s="141">
        <v>26.4</v>
      </c>
      <c r="CN975" s="143">
        <v>32</v>
      </c>
      <c r="CO975" s="143">
        <v>82.5</v>
      </c>
      <c r="CT975" s="144" t="s">
        <v>756</v>
      </c>
      <c r="CU975" s="145" t="s">
        <v>756</v>
      </c>
      <c r="CV975" s="145" t="s">
        <v>756</v>
      </c>
      <c r="CX975" s="146" t="s">
        <v>756</v>
      </c>
      <c r="DA975" s="149" t="s">
        <v>756</v>
      </c>
      <c r="DC975" s="148" t="s">
        <v>756</v>
      </c>
      <c r="DD975" s="148" t="s">
        <v>756</v>
      </c>
      <c r="DE975" s="148" t="s">
        <v>756</v>
      </c>
      <c r="DG975" s="161" t="s">
        <v>756</v>
      </c>
      <c r="DS975" s="151" t="s">
        <v>82</v>
      </c>
      <c r="DW975" s="152"/>
      <c r="DX975" s="152"/>
      <c r="DY975" s="152"/>
      <c r="DZ975" s="152"/>
      <c r="EA975" s="152"/>
      <c r="EB975" s="152"/>
      <c r="EC975" s="152"/>
      <c r="ED975" s="152"/>
      <c r="EE975" s="152"/>
      <c r="EF975" s="152"/>
      <c r="EG975" s="152"/>
      <c r="EH975" s="152"/>
      <c r="EI975" s="152"/>
      <c r="EJ975" s="152" t="s">
        <v>756</v>
      </c>
      <c r="EK975" s="152"/>
      <c r="EL975" s="152"/>
      <c r="EM975" s="147" t="s">
        <v>756</v>
      </c>
      <c r="EN975" s="156" t="s">
        <v>15685</v>
      </c>
      <c r="EO975" s="159" t="s">
        <v>500</v>
      </c>
      <c r="EP975" s="159" t="s">
        <v>12395</v>
      </c>
      <c r="EQ975" s="159" t="s">
        <v>3764</v>
      </c>
    </row>
    <row r="976" spans="2:147" x14ac:dyDescent="0.3">
      <c r="B976" s="129" t="s">
        <v>11174</v>
      </c>
      <c r="C976" s="129" t="s">
        <v>13957</v>
      </c>
      <c r="D976" s="131">
        <v>1</v>
      </c>
      <c r="E976" s="133" t="s">
        <v>4447</v>
      </c>
      <c r="F976" s="134">
        <v>0</v>
      </c>
      <c r="G976" s="134">
        <v>30</v>
      </c>
      <c r="I976" s="123">
        <v>1</v>
      </c>
      <c r="BK976" s="154"/>
      <c r="BL976" s="154" t="s">
        <v>756</v>
      </c>
      <c r="BM976" s="1" t="s">
        <v>14448</v>
      </c>
      <c r="BR976" s="130">
        <v>5</v>
      </c>
      <c r="BS976" s="130">
        <v>12</v>
      </c>
      <c r="BT976" s="130">
        <v>83</v>
      </c>
      <c r="BU976" s="131">
        <v>100</v>
      </c>
      <c r="BV976" s="160">
        <v>1.73</v>
      </c>
      <c r="BX976" s="137">
        <v>7.7</v>
      </c>
      <c r="BY976" s="137">
        <v>6.5</v>
      </c>
      <c r="BZ976" s="137"/>
      <c r="CA976" s="137">
        <v>0.5</v>
      </c>
      <c r="CE976" s="141">
        <v>24.6</v>
      </c>
      <c r="CF976" s="141">
        <v>20.2</v>
      </c>
      <c r="CG976" s="141">
        <v>1.1000000000000001</v>
      </c>
      <c r="CH976" s="141">
        <v>0.1</v>
      </c>
      <c r="CI976" s="141">
        <v>46</v>
      </c>
      <c r="CN976" s="143">
        <v>76</v>
      </c>
      <c r="CO976" s="143">
        <v>60.53</v>
      </c>
      <c r="CT976" s="144">
        <v>37</v>
      </c>
      <c r="CU976" s="145">
        <v>2.2000000000000002</v>
      </c>
      <c r="CV976" s="145">
        <v>16.8</v>
      </c>
      <c r="CX976" s="146">
        <v>1.05</v>
      </c>
      <c r="DA976" s="149">
        <v>8.1999999999999993</v>
      </c>
      <c r="DC976" s="148">
        <v>12.2</v>
      </c>
      <c r="DD976" s="148">
        <v>0.25</v>
      </c>
      <c r="DE976" s="148">
        <v>0.62</v>
      </c>
      <c r="DG976" s="161">
        <v>0.78</v>
      </c>
      <c r="DS976" s="151" t="s">
        <v>82</v>
      </c>
      <c r="DW976" s="152"/>
      <c r="DX976" s="152"/>
      <c r="DY976" s="152"/>
      <c r="DZ976" s="152"/>
      <c r="EA976" s="152"/>
      <c r="EB976" s="152"/>
      <c r="EC976" s="152"/>
      <c r="ED976" s="152"/>
      <c r="EE976" s="152"/>
      <c r="EF976" s="152"/>
      <c r="EG976" s="152"/>
      <c r="EH976" s="152"/>
      <c r="EI976" s="152"/>
      <c r="EJ976" s="152" t="s">
        <v>756</v>
      </c>
      <c r="EK976" s="152">
        <v>2.4</v>
      </c>
      <c r="EL976" s="152"/>
      <c r="EM976" s="147">
        <v>7800</v>
      </c>
      <c r="EN976" s="156" t="s">
        <v>15685</v>
      </c>
      <c r="EO976" s="159" t="s">
        <v>500</v>
      </c>
      <c r="EP976" s="159" t="s">
        <v>12395</v>
      </c>
      <c r="EQ976" s="159" t="s">
        <v>3764</v>
      </c>
    </row>
    <row r="977" spans="2:147" x14ac:dyDescent="0.3">
      <c r="B977" s="129" t="s">
        <v>11174</v>
      </c>
      <c r="C977" s="129" t="s">
        <v>13958</v>
      </c>
      <c r="D977" s="131">
        <v>2</v>
      </c>
      <c r="E977" s="133" t="s">
        <v>48</v>
      </c>
      <c r="F977" s="134">
        <v>30</v>
      </c>
      <c r="G977" s="134">
        <v>110</v>
      </c>
      <c r="I977" s="123">
        <v>1</v>
      </c>
      <c r="BK977" s="154"/>
      <c r="BL977" s="154" t="s">
        <v>756</v>
      </c>
      <c r="BM977" s="1" t="s">
        <v>14448</v>
      </c>
      <c r="BR977" s="130">
        <v>9</v>
      </c>
      <c r="BS977" s="130">
        <v>12</v>
      </c>
      <c r="BT977" s="130">
        <v>80</v>
      </c>
      <c r="BU977" s="131">
        <v>101</v>
      </c>
      <c r="BV977" s="160">
        <v>1.93</v>
      </c>
      <c r="BX977" s="137">
        <v>8</v>
      </c>
      <c r="BY977" s="137">
        <v>6.5</v>
      </c>
      <c r="BZ977" s="137"/>
      <c r="CA977" s="137">
        <v>0.9</v>
      </c>
      <c r="CE977" s="141">
        <v>36.700000000000003</v>
      </c>
      <c r="CF977" s="141">
        <v>37.200000000000003</v>
      </c>
      <c r="CG977" s="141">
        <v>2</v>
      </c>
      <c r="CH977" s="141">
        <v>0.2</v>
      </c>
      <c r="CI977" s="141">
        <v>76.099999999999994</v>
      </c>
      <c r="CN977" s="143">
        <v>77</v>
      </c>
      <c r="CO977" s="143">
        <v>98.83</v>
      </c>
      <c r="CT977" s="144">
        <v>13</v>
      </c>
      <c r="CU977" s="145">
        <v>1.4</v>
      </c>
      <c r="CV977" s="145">
        <v>9.3000000000000007</v>
      </c>
      <c r="CX977" s="146" t="s">
        <v>756</v>
      </c>
      <c r="DA977" s="149" t="s">
        <v>756</v>
      </c>
      <c r="DC977" s="148" t="s">
        <v>756</v>
      </c>
      <c r="DD977" s="148" t="s">
        <v>756</v>
      </c>
      <c r="DE977" s="148" t="s">
        <v>756</v>
      </c>
      <c r="DG977" s="161" t="s">
        <v>756</v>
      </c>
      <c r="DS977" s="151" t="s">
        <v>82</v>
      </c>
      <c r="DW977" s="152"/>
      <c r="DX977" s="152"/>
      <c r="DY977" s="152"/>
      <c r="DZ977" s="152"/>
      <c r="EA977" s="152"/>
      <c r="EB977" s="152"/>
      <c r="EC977" s="152"/>
      <c r="ED977" s="152"/>
      <c r="EE977" s="152"/>
      <c r="EF977" s="152"/>
      <c r="EG977" s="152"/>
      <c r="EH977" s="152"/>
      <c r="EI977" s="152"/>
      <c r="EJ977" s="152" t="s">
        <v>756</v>
      </c>
      <c r="EK977" s="152"/>
      <c r="EL977" s="152"/>
      <c r="EM977" s="147" t="s">
        <v>756</v>
      </c>
      <c r="EN977" s="156" t="s">
        <v>15685</v>
      </c>
      <c r="EO977" s="159" t="s">
        <v>500</v>
      </c>
      <c r="EP977" s="159" t="s">
        <v>12395</v>
      </c>
      <c r="EQ977" s="159" t="s">
        <v>3764</v>
      </c>
    </row>
    <row r="978" spans="2:147" x14ac:dyDescent="0.3">
      <c r="B978" s="129" t="s">
        <v>11174</v>
      </c>
      <c r="C978" s="129" t="s">
        <v>13959</v>
      </c>
      <c r="D978" s="131">
        <v>3</v>
      </c>
      <c r="E978" s="133" t="s">
        <v>15196</v>
      </c>
      <c r="F978" s="134">
        <v>110</v>
      </c>
      <c r="G978" s="134">
        <v>180</v>
      </c>
      <c r="I978" s="123">
        <v>1</v>
      </c>
      <c r="BK978" s="154"/>
      <c r="BL978" s="154" t="s">
        <v>756</v>
      </c>
      <c r="BM978" s="1" t="s">
        <v>14448</v>
      </c>
      <c r="BR978" s="130"/>
      <c r="BS978" s="130"/>
      <c r="BT978" s="130"/>
      <c r="BU978" s="131"/>
      <c r="BV978" s="160">
        <v>2.1</v>
      </c>
      <c r="BX978" s="137">
        <v>7.6</v>
      </c>
      <c r="BY978" s="137">
        <v>6.2</v>
      </c>
      <c r="BZ978" s="137"/>
      <c r="CA978" s="137">
        <v>0.7</v>
      </c>
      <c r="CE978" s="141">
        <v>20.8</v>
      </c>
      <c r="CF978" s="141">
        <v>51.5</v>
      </c>
      <c r="CG978" s="141">
        <v>1.6</v>
      </c>
      <c r="CH978" s="141">
        <v>0.2</v>
      </c>
      <c r="CI978" s="141">
        <v>74.099999999999994</v>
      </c>
      <c r="CN978" s="143">
        <v>74</v>
      </c>
      <c r="CO978" s="143">
        <v>100.14</v>
      </c>
      <c r="CT978" s="144">
        <v>8</v>
      </c>
      <c r="CU978" s="145">
        <v>1.1000000000000001</v>
      </c>
      <c r="CV978" s="145">
        <v>7.3</v>
      </c>
      <c r="CX978" s="146" t="s">
        <v>756</v>
      </c>
      <c r="DA978" s="149" t="s">
        <v>756</v>
      </c>
      <c r="DC978" s="148" t="s">
        <v>756</v>
      </c>
      <c r="DD978" s="148" t="s">
        <v>756</v>
      </c>
      <c r="DE978" s="148" t="s">
        <v>756</v>
      </c>
      <c r="DG978" s="161" t="s">
        <v>756</v>
      </c>
      <c r="DS978" s="151" t="s">
        <v>82</v>
      </c>
      <c r="DW978" s="152"/>
      <c r="DX978" s="152"/>
      <c r="DY978" s="152"/>
      <c r="DZ978" s="152"/>
      <c r="EA978" s="152"/>
      <c r="EB978" s="152"/>
      <c r="EC978" s="152"/>
      <c r="ED978" s="152"/>
      <c r="EE978" s="152"/>
      <c r="EF978" s="152"/>
      <c r="EG978" s="152"/>
      <c r="EH978" s="152"/>
      <c r="EI978" s="152"/>
      <c r="EJ978" s="152" t="s">
        <v>756</v>
      </c>
      <c r="EK978" s="152"/>
      <c r="EL978" s="152"/>
      <c r="EM978" s="147" t="s">
        <v>756</v>
      </c>
      <c r="EN978" s="156" t="s">
        <v>15685</v>
      </c>
      <c r="EO978" s="159" t="s">
        <v>500</v>
      </c>
      <c r="EP978" s="159" t="s">
        <v>12395</v>
      </c>
      <c r="EQ978" s="159" t="s">
        <v>3764</v>
      </c>
    </row>
    <row r="979" spans="2:147" x14ac:dyDescent="0.3">
      <c r="B979" s="129" t="s">
        <v>11174</v>
      </c>
      <c r="C979" s="129" t="s">
        <v>13960</v>
      </c>
      <c r="D979" s="131">
        <v>4</v>
      </c>
      <c r="E979" s="133" t="s">
        <v>15195</v>
      </c>
      <c r="F979" s="134">
        <v>180</v>
      </c>
      <c r="G979" s="134">
        <v>185</v>
      </c>
      <c r="I979" s="123">
        <v>1</v>
      </c>
      <c r="BK979" s="154"/>
      <c r="BL979" s="154" t="s">
        <v>756</v>
      </c>
      <c r="BM979" s="1" t="s">
        <v>14448</v>
      </c>
      <c r="BR979" s="130"/>
      <c r="BS979" s="130"/>
      <c r="BT979" s="130"/>
      <c r="BU979" s="131"/>
      <c r="BV979" s="160">
        <v>2.0299999999999998</v>
      </c>
      <c r="BX979" s="137">
        <v>8.1999999999999993</v>
      </c>
      <c r="BY979" s="137">
        <v>6.8</v>
      </c>
      <c r="BZ979" s="137"/>
      <c r="CA979" s="137">
        <v>0.5</v>
      </c>
      <c r="CE979" s="141">
        <v>22.6</v>
      </c>
      <c r="CF979" s="141">
        <v>20.8</v>
      </c>
      <c r="CG979" s="141">
        <v>1.2</v>
      </c>
      <c r="CH979" s="141">
        <v>0.2</v>
      </c>
      <c r="CI979" s="141">
        <v>44.8</v>
      </c>
      <c r="CN979" s="143">
        <v>52</v>
      </c>
      <c r="CO979" s="143">
        <v>86.15</v>
      </c>
      <c r="CT979" s="144">
        <v>7</v>
      </c>
      <c r="CU979" s="145" t="s">
        <v>756</v>
      </c>
      <c r="CV979" s="145" t="s">
        <v>756</v>
      </c>
      <c r="CX979" s="146" t="s">
        <v>756</v>
      </c>
      <c r="DA979" s="149" t="s">
        <v>756</v>
      </c>
      <c r="DC979" s="148" t="s">
        <v>756</v>
      </c>
      <c r="DD979" s="148" t="s">
        <v>756</v>
      </c>
      <c r="DE979" s="148" t="s">
        <v>756</v>
      </c>
      <c r="DG979" s="161" t="s">
        <v>756</v>
      </c>
      <c r="DS979" s="151" t="s">
        <v>82</v>
      </c>
      <c r="DW979" s="152"/>
      <c r="DX979" s="152"/>
      <c r="DY979" s="152"/>
      <c r="DZ979" s="152"/>
      <c r="EA979" s="152"/>
      <c r="EB979" s="152"/>
      <c r="EC979" s="152"/>
      <c r="ED979" s="152"/>
      <c r="EE979" s="152"/>
      <c r="EF979" s="152"/>
      <c r="EG979" s="152"/>
      <c r="EH979" s="152"/>
      <c r="EI979" s="152"/>
      <c r="EJ979" s="152" t="s">
        <v>756</v>
      </c>
      <c r="EK979" s="152"/>
      <c r="EL979" s="152"/>
      <c r="EM979" s="147" t="s">
        <v>756</v>
      </c>
      <c r="EN979" s="156" t="s">
        <v>15685</v>
      </c>
      <c r="EO979" s="159" t="s">
        <v>500</v>
      </c>
      <c r="EP979" s="159" t="s">
        <v>12395</v>
      </c>
      <c r="EQ979" s="159" t="s">
        <v>3764</v>
      </c>
    </row>
    <row r="980" spans="2:147" x14ac:dyDescent="0.3">
      <c r="B980" s="129" t="s">
        <v>11177</v>
      </c>
      <c r="C980" s="129" t="s">
        <v>13961</v>
      </c>
      <c r="D980" s="131">
        <v>1</v>
      </c>
      <c r="E980" s="133" t="s">
        <v>4447</v>
      </c>
      <c r="F980" s="134">
        <v>0</v>
      </c>
      <c r="G980" s="134">
        <v>12</v>
      </c>
      <c r="I980" s="123">
        <v>1</v>
      </c>
      <c r="BK980" s="154"/>
      <c r="BL980" s="154" t="s">
        <v>756</v>
      </c>
      <c r="BM980" s="1" t="s">
        <v>14449</v>
      </c>
      <c r="BR980" s="130">
        <v>18.5</v>
      </c>
      <c r="BS980" s="130">
        <v>22.5</v>
      </c>
      <c r="BT980" s="130">
        <v>58</v>
      </c>
      <c r="BU980" s="131">
        <v>99</v>
      </c>
      <c r="BV980" s="139">
        <v>1.1399999999999999</v>
      </c>
      <c r="BX980" s="137">
        <v>4.7</v>
      </c>
      <c r="BY980" s="137">
        <v>3.7</v>
      </c>
      <c r="BZ980" s="137"/>
      <c r="CA980" s="137">
        <v>0.4</v>
      </c>
      <c r="CE980" s="141">
        <v>19.7</v>
      </c>
      <c r="CF980" s="141">
        <v>16.100000000000001</v>
      </c>
      <c r="CG980" s="141">
        <v>0.4</v>
      </c>
      <c r="CH980" s="141">
        <v>0.2</v>
      </c>
      <c r="CI980" s="141">
        <v>36.4</v>
      </c>
      <c r="CN980" s="143">
        <v>41</v>
      </c>
      <c r="CO980" s="143">
        <v>88.78</v>
      </c>
      <c r="CT980" s="144">
        <v>36</v>
      </c>
      <c r="CU980" s="145">
        <v>1.7</v>
      </c>
      <c r="CV980" s="145">
        <v>21.2</v>
      </c>
      <c r="CX980" s="146">
        <v>3.54</v>
      </c>
      <c r="DA980" s="149">
        <v>37.200000000000003</v>
      </c>
      <c r="DC980" s="148">
        <v>88.5</v>
      </c>
      <c r="DD980" s="148">
        <v>1</v>
      </c>
      <c r="DE980" s="148">
        <v>1.54</v>
      </c>
      <c r="DG980" s="161">
        <v>1.1000000000000001</v>
      </c>
      <c r="DS980" s="151" t="s">
        <v>82</v>
      </c>
      <c r="DW980" s="152"/>
      <c r="DX980" s="152"/>
      <c r="DY980" s="152"/>
      <c r="DZ980" s="152"/>
      <c r="EA980" s="152"/>
      <c r="EB980" s="152"/>
      <c r="EC980" s="152"/>
      <c r="ED980" s="152"/>
      <c r="EE980" s="152"/>
      <c r="EF980" s="152"/>
      <c r="EG980" s="152"/>
      <c r="EH980" s="152"/>
      <c r="EI980" s="152"/>
      <c r="EJ980" s="152" t="s">
        <v>756</v>
      </c>
      <c r="EK980" s="152">
        <v>8.1</v>
      </c>
      <c r="EL980" s="152"/>
      <c r="EM980" s="147">
        <v>11000</v>
      </c>
      <c r="EN980" s="156" t="s">
        <v>15685</v>
      </c>
      <c r="EO980" s="159" t="s">
        <v>500</v>
      </c>
      <c r="EP980" s="159" t="s">
        <v>12395</v>
      </c>
      <c r="EQ980" s="159" t="s">
        <v>12397</v>
      </c>
    </row>
    <row r="981" spans="2:147" x14ac:dyDescent="0.3">
      <c r="B981" s="129" t="s">
        <v>11177</v>
      </c>
      <c r="C981" s="129" t="s">
        <v>13962</v>
      </c>
      <c r="D981" s="131">
        <v>2</v>
      </c>
      <c r="E981" s="133" t="s">
        <v>475</v>
      </c>
      <c r="F981" s="134">
        <v>12</v>
      </c>
      <c r="G981" s="134">
        <v>42</v>
      </c>
      <c r="I981" s="123">
        <v>1</v>
      </c>
      <c r="BK981" s="154"/>
      <c r="BL981" s="154" t="s">
        <v>756</v>
      </c>
      <c r="BM981" s="1" t="s">
        <v>14450</v>
      </c>
      <c r="BR981" s="130">
        <v>12</v>
      </c>
      <c r="BS981" s="130">
        <v>21</v>
      </c>
      <c r="BT981" s="130">
        <v>74</v>
      </c>
      <c r="BU981" s="131">
        <v>107</v>
      </c>
      <c r="BV981" s="139">
        <v>1.07</v>
      </c>
      <c r="BX981" s="137">
        <v>4.9000000000000004</v>
      </c>
      <c r="BY981" s="137">
        <v>3.5</v>
      </c>
      <c r="BZ981" s="137"/>
      <c r="CA981" s="137">
        <v>0.1</v>
      </c>
      <c r="CE981" s="141">
        <v>25.1</v>
      </c>
      <c r="CF981" s="141">
        <v>20.6</v>
      </c>
      <c r="CG981" s="141">
        <v>0.4</v>
      </c>
      <c r="CH981" s="141">
        <v>0.1</v>
      </c>
      <c r="CI981" s="141">
        <v>46.2</v>
      </c>
      <c r="CN981" s="143">
        <v>49</v>
      </c>
      <c r="CO981" s="143">
        <v>94.29</v>
      </c>
      <c r="CT981" s="144">
        <v>20</v>
      </c>
      <c r="CU981" s="145">
        <v>0.9</v>
      </c>
      <c r="CV981" s="145">
        <v>22.2</v>
      </c>
      <c r="CX981" s="146" t="s">
        <v>756</v>
      </c>
      <c r="DA981" s="149" t="s">
        <v>756</v>
      </c>
      <c r="DC981" s="148" t="s">
        <v>756</v>
      </c>
      <c r="DD981" s="148" t="s">
        <v>756</v>
      </c>
      <c r="DE981" s="148" t="s">
        <v>756</v>
      </c>
      <c r="DG981" s="161" t="s">
        <v>756</v>
      </c>
      <c r="DS981" s="151" t="s">
        <v>82</v>
      </c>
      <c r="DW981" s="152"/>
      <c r="DX981" s="152"/>
      <c r="DY981" s="152"/>
      <c r="DZ981" s="152"/>
      <c r="EA981" s="152"/>
      <c r="EB981" s="152"/>
      <c r="EC981" s="152"/>
      <c r="ED981" s="152"/>
      <c r="EE981" s="152"/>
      <c r="EF981" s="152"/>
      <c r="EG981" s="152"/>
      <c r="EH981" s="152"/>
      <c r="EI981" s="152"/>
      <c r="EJ981" s="152" t="s">
        <v>756</v>
      </c>
      <c r="EK981" s="152"/>
      <c r="EL981" s="152"/>
      <c r="EM981" s="147" t="s">
        <v>756</v>
      </c>
      <c r="EN981" s="156" t="s">
        <v>15685</v>
      </c>
      <c r="EO981" s="159" t="s">
        <v>500</v>
      </c>
      <c r="EP981" s="159" t="s">
        <v>12395</v>
      </c>
      <c r="EQ981" s="159" t="s">
        <v>12397</v>
      </c>
    </row>
    <row r="982" spans="2:147" x14ac:dyDescent="0.3">
      <c r="B982" s="129" t="s">
        <v>11177</v>
      </c>
      <c r="C982" s="129" t="s">
        <v>13963</v>
      </c>
      <c r="D982" s="131">
        <v>3</v>
      </c>
      <c r="E982" s="133" t="s">
        <v>4743</v>
      </c>
      <c r="F982" s="134">
        <v>42</v>
      </c>
      <c r="G982" s="134">
        <v>90</v>
      </c>
      <c r="I982" s="123">
        <v>1</v>
      </c>
      <c r="BK982" s="154"/>
      <c r="BL982" s="154" t="s">
        <v>756</v>
      </c>
      <c r="BM982" s="1" t="s">
        <v>14451</v>
      </c>
      <c r="BR982" s="130">
        <v>2</v>
      </c>
      <c r="BS982" s="130">
        <v>18</v>
      </c>
      <c r="BT982" s="130">
        <v>81</v>
      </c>
      <c r="BU982" s="131">
        <v>101</v>
      </c>
      <c r="BV982" s="139">
        <v>1.02</v>
      </c>
      <c r="BX982" s="137">
        <v>4.5</v>
      </c>
      <c r="BY982" s="137">
        <v>3.4</v>
      </c>
      <c r="BZ982" s="137"/>
      <c r="CA982" s="137">
        <v>0.5</v>
      </c>
      <c r="CE982" s="141">
        <v>31.4</v>
      </c>
      <c r="CF982" s="141">
        <v>18.8</v>
      </c>
      <c r="CG982" s="141">
        <v>0.5</v>
      </c>
      <c r="CH982" s="141">
        <v>0.1</v>
      </c>
      <c r="CI982" s="141">
        <v>50.8</v>
      </c>
      <c r="CN982" s="143">
        <v>54</v>
      </c>
      <c r="CO982" s="143">
        <v>94.07</v>
      </c>
      <c r="CT982" s="144">
        <v>11</v>
      </c>
      <c r="CU982" s="145">
        <v>0.5</v>
      </c>
      <c r="CV982" s="145">
        <v>22</v>
      </c>
      <c r="CX982" s="146" t="s">
        <v>756</v>
      </c>
      <c r="DA982" s="149" t="s">
        <v>756</v>
      </c>
      <c r="DC982" s="148" t="s">
        <v>756</v>
      </c>
      <c r="DD982" s="148" t="s">
        <v>756</v>
      </c>
      <c r="DE982" s="148" t="s">
        <v>756</v>
      </c>
      <c r="DG982" s="161" t="s">
        <v>756</v>
      </c>
      <c r="DS982" s="151" t="s">
        <v>82</v>
      </c>
      <c r="DW982" s="152"/>
      <c r="DX982" s="152"/>
      <c r="DY982" s="152"/>
      <c r="DZ982" s="152"/>
      <c r="EA982" s="152"/>
      <c r="EB982" s="152"/>
      <c r="EC982" s="152"/>
      <c r="ED982" s="152"/>
      <c r="EE982" s="152"/>
      <c r="EF982" s="152"/>
      <c r="EG982" s="152"/>
      <c r="EH982" s="152"/>
      <c r="EI982" s="152"/>
      <c r="EJ982" s="152" t="s">
        <v>756</v>
      </c>
      <c r="EK982" s="152"/>
      <c r="EL982" s="152"/>
      <c r="EM982" s="147" t="s">
        <v>756</v>
      </c>
      <c r="EN982" s="156" t="s">
        <v>15685</v>
      </c>
      <c r="EO982" s="159" t="s">
        <v>500</v>
      </c>
      <c r="EP982" s="159" t="s">
        <v>12395</v>
      </c>
      <c r="EQ982" s="159" t="s">
        <v>12397</v>
      </c>
    </row>
    <row r="983" spans="2:147" x14ac:dyDescent="0.3">
      <c r="B983" s="129" t="s">
        <v>11177</v>
      </c>
      <c r="C983" s="129" t="s">
        <v>13964</v>
      </c>
      <c r="D983" s="131">
        <v>4</v>
      </c>
      <c r="E983" s="133" t="s">
        <v>14134</v>
      </c>
      <c r="F983" s="134">
        <v>90</v>
      </c>
      <c r="G983" s="134">
        <v>200</v>
      </c>
      <c r="I983" s="123">
        <v>1</v>
      </c>
      <c r="BK983" s="154"/>
      <c r="BL983" s="154" t="s">
        <v>756</v>
      </c>
      <c r="BM983" s="1" t="s">
        <v>14452</v>
      </c>
      <c r="BR983" s="130"/>
      <c r="BS983" s="130"/>
      <c r="BT983" s="130"/>
      <c r="BU983" s="131"/>
      <c r="BV983" s="139">
        <v>1.1599999999999999</v>
      </c>
      <c r="BX983" s="137">
        <v>4.7</v>
      </c>
      <c r="BY983" s="137">
        <v>3.7</v>
      </c>
      <c r="BZ983" s="137"/>
      <c r="CA983" s="137">
        <v>0.1</v>
      </c>
      <c r="CE983" s="141">
        <v>9</v>
      </c>
      <c r="CF983" s="141">
        <v>12.7</v>
      </c>
      <c r="CG983" s="141">
        <v>0.4</v>
      </c>
      <c r="CH983" s="141">
        <v>0.1</v>
      </c>
      <c r="CI983" s="141">
        <v>22.2</v>
      </c>
      <c r="CN983" s="143">
        <v>28</v>
      </c>
      <c r="CO983" s="143">
        <v>79.290000000000006</v>
      </c>
      <c r="CT983" s="144">
        <v>2</v>
      </c>
      <c r="CU983" s="145">
        <v>0.2</v>
      </c>
      <c r="CV983" s="145">
        <v>10</v>
      </c>
      <c r="CX983" s="146" t="s">
        <v>756</v>
      </c>
      <c r="DA983" s="149" t="s">
        <v>756</v>
      </c>
      <c r="DC983" s="148" t="s">
        <v>756</v>
      </c>
      <c r="DD983" s="148" t="s">
        <v>756</v>
      </c>
      <c r="DE983" s="148" t="s">
        <v>756</v>
      </c>
      <c r="DG983" s="161" t="s">
        <v>756</v>
      </c>
      <c r="DS983" s="151" t="s">
        <v>82</v>
      </c>
      <c r="DW983" s="152"/>
      <c r="DX983" s="152"/>
      <c r="DY983" s="152"/>
      <c r="DZ983" s="152"/>
      <c r="EA983" s="152"/>
      <c r="EB983" s="152"/>
      <c r="EC983" s="152"/>
      <c r="ED983" s="152"/>
      <c r="EE983" s="152"/>
      <c r="EF983" s="152"/>
      <c r="EG983" s="152"/>
      <c r="EH983" s="152"/>
      <c r="EI983" s="152"/>
      <c r="EJ983" s="152" t="s">
        <v>756</v>
      </c>
      <c r="EK983" s="152"/>
      <c r="EL983" s="152"/>
      <c r="EM983" s="147" t="s">
        <v>756</v>
      </c>
      <c r="EN983" s="156" t="s">
        <v>15685</v>
      </c>
      <c r="EO983" s="159" t="s">
        <v>500</v>
      </c>
      <c r="EP983" s="159" t="s">
        <v>12395</v>
      </c>
      <c r="EQ983" s="159" t="s">
        <v>12397</v>
      </c>
    </row>
    <row r="984" spans="2:147" x14ac:dyDescent="0.3">
      <c r="B984" s="129" t="s">
        <v>11178</v>
      </c>
      <c r="C984" s="129" t="s">
        <v>13965</v>
      </c>
      <c r="D984" s="131">
        <v>1</v>
      </c>
      <c r="E984" s="133" t="s">
        <v>4447</v>
      </c>
      <c r="F984" s="134">
        <v>0</v>
      </c>
      <c r="G984" s="134">
        <v>15</v>
      </c>
      <c r="I984" s="123">
        <v>1</v>
      </c>
      <c r="BK984" s="154"/>
      <c r="BL984" s="154" t="s">
        <v>756</v>
      </c>
      <c r="BM984" s="1" t="s">
        <v>14453</v>
      </c>
      <c r="BR984" s="130">
        <v>7</v>
      </c>
      <c r="BS984" s="130">
        <v>43</v>
      </c>
      <c r="BT984" s="130">
        <v>49</v>
      </c>
      <c r="BU984" s="131">
        <v>99</v>
      </c>
      <c r="BV984" s="139">
        <v>1.1399999999999999</v>
      </c>
      <c r="BX984" s="137">
        <v>6.7</v>
      </c>
      <c r="BY984" s="137">
        <v>5.2</v>
      </c>
      <c r="BZ984" s="137"/>
      <c r="CA984" s="137">
        <v>0.1</v>
      </c>
      <c r="CE984" s="141">
        <v>17</v>
      </c>
      <c r="CF984" s="141">
        <v>11.6</v>
      </c>
      <c r="CG984" s="141">
        <v>0.1</v>
      </c>
      <c r="CH984" s="141">
        <v>1.4</v>
      </c>
      <c r="CI984" s="141">
        <v>30.1</v>
      </c>
      <c r="CN984" s="143">
        <v>56</v>
      </c>
      <c r="CO984" s="143">
        <v>53.75</v>
      </c>
      <c r="CT984" s="144">
        <v>48</v>
      </c>
      <c r="CU984" s="145">
        <v>2.2000000000000002</v>
      </c>
      <c r="CV984" s="145">
        <v>21.8</v>
      </c>
      <c r="CX984" s="146">
        <v>4.3600000000000003</v>
      </c>
      <c r="DA984" s="149">
        <v>8.1999999999999993</v>
      </c>
      <c r="DC984" s="148">
        <v>12.2</v>
      </c>
      <c r="DD984" s="148">
        <v>0.25</v>
      </c>
      <c r="DE984" s="148">
        <v>0.62</v>
      </c>
      <c r="DG984" s="161">
        <v>0.85</v>
      </c>
      <c r="DS984" s="151" t="s">
        <v>82</v>
      </c>
      <c r="DW984" s="152"/>
      <c r="DX984" s="152"/>
      <c r="DY984" s="152"/>
      <c r="DZ984" s="152"/>
      <c r="EA984" s="152"/>
      <c r="EB984" s="152"/>
      <c r="EC984" s="152"/>
      <c r="ED984" s="152"/>
      <c r="EE984" s="152"/>
      <c r="EF984" s="152"/>
      <c r="EG984" s="152"/>
      <c r="EH984" s="152"/>
      <c r="EI984" s="152"/>
      <c r="EJ984" s="152" t="s">
        <v>756</v>
      </c>
      <c r="EK984" s="152">
        <v>10</v>
      </c>
      <c r="EL984" s="152"/>
      <c r="EM984" s="147">
        <v>8500</v>
      </c>
      <c r="EN984" s="156" t="s">
        <v>15685</v>
      </c>
      <c r="EO984" s="159" t="s">
        <v>500</v>
      </c>
      <c r="EP984" s="159" t="s">
        <v>12395</v>
      </c>
      <c r="EQ984" s="159" t="s">
        <v>12397</v>
      </c>
    </row>
    <row r="985" spans="2:147" x14ac:dyDescent="0.3">
      <c r="B985" s="129" t="s">
        <v>11178</v>
      </c>
      <c r="C985" s="129" t="s">
        <v>13966</v>
      </c>
      <c r="D985" s="131">
        <v>2</v>
      </c>
      <c r="E985" s="133" t="s">
        <v>475</v>
      </c>
      <c r="F985" s="134">
        <v>15</v>
      </c>
      <c r="G985" s="134">
        <v>42</v>
      </c>
      <c r="I985" s="123">
        <v>1</v>
      </c>
      <c r="BK985" s="154"/>
      <c r="BL985" s="154" t="s">
        <v>756</v>
      </c>
      <c r="BM985" s="1" t="s">
        <v>14453</v>
      </c>
      <c r="BR985" s="130">
        <v>3</v>
      </c>
      <c r="BS985" s="130">
        <v>20</v>
      </c>
      <c r="BT985" s="130">
        <v>77</v>
      </c>
      <c r="BU985" s="131">
        <v>100</v>
      </c>
      <c r="BV985" s="139">
        <v>1.07</v>
      </c>
      <c r="BX985" s="137">
        <v>6.5</v>
      </c>
      <c r="BY985" s="137">
        <v>5</v>
      </c>
      <c r="BZ985" s="137"/>
      <c r="CA985" s="137">
        <v>0.1</v>
      </c>
      <c r="CE985" s="141">
        <v>8.1</v>
      </c>
      <c r="CF985" s="141">
        <v>5.4</v>
      </c>
      <c r="CG985" s="141">
        <v>0.1</v>
      </c>
      <c r="CH985" s="141">
        <v>0.9</v>
      </c>
      <c r="CI985" s="141">
        <v>14.5</v>
      </c>
      <c r="CN985" s="143">
        <v>36</v>
      </c>
      <c r="CO985" s="143">
        <v>40.28</v>
      </c>
      <c r="CT985" s="144">
        <v>17</v>
      </c>
      <c r="CU985" s="145">
        <v>1.2</v>
      </c>
      <c r="CV985" s="145">
        <v>14.2</v>
      </c>
      <c r="CX985" s="146" t="s">
        <v>756</v>
      </c>
      <c r="DA985" s="149" t="s">
        <v>756</v>
      </c>
      <c r="DC985" s="148" t="s">
        <v>756</v>
      </c>
      <c r="DD985" s="148" t="s">
        <v>756</v>
      </c>
      <c r="DE985" s="148" t="s">
        <v>756</v>
      </c>
      <c r="DG985" s="161" t="s">
        <v>756</v>
      </c>
      <c r="DS985" s="151" t="s">
        <v>82</v>
      </c>
      <c r="DW985" s="152"/>
      <c r="DX985" s="152"/>
      <c r="DY985" s="152"/>
      <c r="DZ985" s="152"/>
      <c r="EA985" s="152"/>
      <c r="EB985" s="152"/>
      <c r="EC985" s="152"/>
      <c r="ED985" s="152"/>
      <c r="EE985" s="152"/>
      <c r="EF985" s="152"/>
      <c r="EG985" s="152"/>
      <c r="EH985" s="152"/>
      <c r="EI985" s="152"/>
      <c r="EJ985" s="152" t="s">
        <v>756</v>
      </c>
      <c r="EK985" s="152"/>
      <c r="EL985" s="152"/>
      <c r="EM985" s="147" t="s">
        <v>756</v>
      </c>
      <c r="EN985" s="156" t="s">
        <v>15685</v>
      </c>
      <c r="EO985" s="159" t="s">
        <v>500</v>
      </c>
      <c r="EP985" s="159" t="s">
        <v>12395</v>
      </c>
      <c r="EQ985" s="159" t="s">
        <v>12397</v>
      </c>
    </row>
    <row r="986" spans="2:147" x14ac:dyDescent="0.3">
      <c r="B986" s="129" t="s">
        <v>11178</v>
      </c>
      <c r="C986" s="129" t="s">
        <v>13967</v>
      </c>
      <c r="D986" s="131">
        <v>3</v>
      </c>
      <c r="E986" s="133" t="s">
        <v>4743</v>
      </c>
      <c r="F986" s="134">
        <v>42</v>
      </c>
      <c r="G986" s="134">
        <v>105</v>
      </c>
      <c r="I986" s="123">
        <v>1</v>
      </c>
      <c r="BK986" s="154"/>
      <c r="BL986" s="154" t="s">
        <v>756</v>
      </c>
      <c r="BM986" s="1" t="s">
        <v>14453</v>
      </c>
      <c r="BR986" s="130">
        <v>1</v>
      </c>
      <c r="BS986" s="130">
        <v>18</v>
      </c>
      <c r="BT986" s="130">
        <v>81</v>
      </c>
      <c r="BU986" s="131">
        <v>100</v>
      </c>
      <c r="BV986" s="139">
        <v>1.02</v>
      </c>
      <c r="BX986" s="137">
        <v>6.7</v>
      </c>
      <c r="BY986" s="137">
        <v>4.5999999999999996</v>
      </c>
      <c r="BZ986" s="137"/>
      <c r="CA986" s="137">
        <v>0.1</v>
      </c>
      <c r="CE986" s="141">
        <v>13.4</v>
      </c>
      <c r="CF986" s="141">
        <v>2.7</v>
      </c>
      <c r="CG986" s="141">
        <v>0.1</v>
      </c>
      <c r="CH986" s="141">
        <v>0.1</v>
      </c>
      <c r="CI986" s="141">
        <v>16.3</v>
      </c>
      <c r="CN986" s="143">
        <v>30</v>
      </c>
      <c r="CO986" s="143">
        <v>54.33</v>
      </c>
      <c r="CT986" s="144">
        <v>9</v>
      </c>
      <c r="CU986" s="145">
        <v>1.1000000000000001</v>
      </c>
      <c r="CV986" s="145">
        <v>8.1999999999999993</v>
      </c>
      <c r="CX986" s="146" t="s">
        <v>756</v>
      </c>
      <c r="DA986" s="149" t="s">
        <v>756</v>
      </c>
      <c r="DC986" s="148" t="s">
        <v>756</v>
      </c>
      <c r="DD986" s="148" t="s">
        <v>756</v>
      </c>
      <c r="DE986" s="148" t="s">
        <v>756</v>
      </c>
      <c r="DG986" s="161" t="s">
        <v>756</v>
      </c>
      <c r="DS986" s="151" t="s">
        <v>82</v>
      </c>
      <c r="DW986" s="152"/>
      <c r="DX986" s="152"/>
      <c r="DY986" s="152"/>
      <c r="DZ986" s="152"/>
      <c r="EA986" s="152"/>
      <c r="EB986" s="152"/>
      <c r="EC986" s="152"/>
      <c r="ED986" s="152"/>
      <c r="EE986" s="152"/>
      <c r="EF986" s="152"/>
      <c r="EG986" s="152"/>
      <c r="EH986" s="152"/>
      <c r="EI986" s="152"/>
      <c r="EJ986" s="152" t="s">
        <v>756</v>
      </c>
      <c r="EK986" s="152"/>
      <c r="EL986" s="152"/>
      <c r="EM986" s="147" t="s">
        <v>756</v>
      </c>
      <c r="EN986" s="156" t="s">
        <v>15685</v>
      </c>
      <c r="EO986" s="159" t="s">
        <v>500</v>
      </c>
      <c r="EP986" s="159" t="s">
        <v>12395</v>
      </c>
      <c r="EQ986" s="159" t="s">
        <v>12397</v>
      </c>
    </row>
    <row r="987" spans="2:147" x14ac:dyDescent="0.3">
      <c r="B987" s="129" t="s">
        <v>11178</v>
      </c>
      <c r="C987" s="129" t="s">
        <v>13968</v>
      </c>
      <c r="D987" s="131">
        <v>4</v>
      </c>
      <c r="E987" s="133" t="s">
        <v>14134</v>
      </c>
      <c r="F987" s="134">
        <v>105</v>
      </c>
      <c r="G987" s="134">
        <v>200</v>
      </c>
      <c r="I987" s="123">
        <v>1</v>
      </c>
      <c r="BK987" s="154"/>
      <c r="BL987" s="154" t="s">
        <v>756</v>
      </c>
      <c r="BM987" s="1" t="s">
        <v>14453</v>
      </c>
      <c r="BR987" s="130"/>
      <c r="BS987" s="130"/>
      <c r="BT987" s="130"/>
      <c r="BU987" s="131"/>
      <c r="BV987" s="139">
        <v>1.1599999999999999</v>
      </c>
      <c r="BX987" s="137">
        <v>7.5</v>
      </c>
      <c r="BY987" s="137">
        <v>5.8</v>
      </c>
      <c r="BZ987" s="137"/>
      <c r="CA987" s="137">
        <v>0.1</v>
      </c>
      <c r="CE987" s="141">
        <v>9.9</v>
      </c>
      <c r="CF987" s="141">
        <v>8.1</v>
      </c>
      <c r="CG987" s="141">
        <v>0.1</v>
      </c>
      <c r="CH987" s="141">
        <v>0.4</v>
      </c>
      <c r="CI987" s="141">
        <v>18.5</v>
      </c>
      <c r="CN987" s="143">
        <v>26</v>
      </c>
      <c r="CO987" s="143">
        <v>71.150000000000006</v>
      </c>
      <c r="CT987" s="144">
        <v>6</v>
      </c>
      <c r="CU987" s="145">
        <v>0.5</v>
      </c>
      <c r="CV987" s="145">
        <v>12</v>
      </c>
      <c r="CX987" s="146" t="s">
        <v>756</v>
      </c>
      <c r="DA987" s="149" t="s">
        <v>756</v>
      </c>
      <c r="DC987" s="148" t="s">
        <v>756</v>
      </c>
      <c r="DD987" s="148" t="s">
        <v>756</v>
      </c>
      <c r="DE987" s="148" t="s">
        <v>756</v>
      </c>
      <c r="DG987" s="161" t="s">
        <v>756</v>
      </c>
      <c r="DS987" s="151" t="s">
        <v>82</v>
      </c>
      <c r="DW987" s="152"/>
      <c r="DX987" s="152"/>
      <c r="DY987" s="152"/>
      <c r="DZ987" s="152"/>
      <c r="EA987" s="152"/>
      <c r="EB987" s="152"/>
      <c r="EC987" s="152"/>
      <c r="ED987" s="152"/>
      <c r="EE987" s="152"/>
      <c r="EF987" s="152"/>
      <c r="EG987" s="152"/>
      <c r="EH987" s="152"/>
      <c r="EI987" s="152"/>
      <c r="EJ987" s="152" t="s">
        <v>756</v>
      </c>
      <c r="EK987" s="152"/>
      <c r="EL987" s="152"/>
      <c r="EM987" s="147" t="s">
        <v>756</v>
      </c>
      <c r="EN987" s="156" t="s">
        <v>15685</v>
      </c>
      <c r="EO987" s="159" t="s">
        <v>500</v>
      </c>
      <c r="EP987" s="159" t="s">
        <v>12395</v>
      </c>
      <c r="EQ987" s="159" t="s">
        <v>12397</v>
      </c>
    </row>
    <row r="988" spans="2:147" x14ac:dyDescent="0.3">
      <c r="B988" s="129" t="s">
        <v>11179</v>
      </c>
      <c r="C988" s="129" t="s">
        <v>13969</v>
      </c>
      <c r="D988" s="131">
        <v>1</v>
      </c>
      <c r="E988" s="133" t="s">
        <v>4447</v>
      </c>
      <c r="F988" s="134">
        <v>0</v>
      </c>
      <c r="G988" s="134">
        <v>28</v>
      </c>
      <c r="I988" s="123">
        <v>1</v>
      </c>
      <c r="BK988" s="154"/>
      <c r="BL988" s="154" t="s">
        <v>756</v>
      </c>
      <c r="BM988" s="1" t="s">
        <v>14454</v>
      </c>
      <c r="BR988" s="130">
        <v>4</v>
      </c>
      <c r="BS988" s="130">
        <v>21</v>
      </c>
      <c r="BT988" s="130">
        <v>75</v>
      </c>
      <c r="BU988" s="131">
        <v>100</v>
      </c>
      <c r="BV988" s="139">
        <v>1.1200000000000001</v>
      </c>
      <c r="BX988" s="137">
        <v>5.7</v>
      </c>
      <c r="BY988" s="137">
        <v>4.8</v>
      </c>
      <c r="BZ988" s="137"/>
      <c r="CA988" s="137">
        <v>0.05</v>
      </c>
      <c r="CE988" s="141">
        <v>16.100000000000001</v>
      </c>
      <c r="CF988" s="141">
        <v>18.8</v>
      </c>
      <c r="CG988" s="141">
        <v>0.1</v>
      </c>
      <c r="CH988" s="141">
        <v>0.3</v>
      </c>
      <c r="CI988" s="141">
        <v>35.299999999999997</v>
      </c>
      <c r="CN988" s="143">
        <v>37</v>
      </c>
      <c r="CO988" s="143">
        <v>95.41</v>
      </c>
      <c r="CT988" s="144">
        <v>30</v>
      </c>
      <c r="CU988" s="145">
        <v>1.5</v>
      </c>
      <c r="CV988" s="145">
        <v>20</v>
      </c>
      <c r="CX988" s="146">
        <v>3.36</v>
      </c>
      <c r="DA988" s="149">
        <v>38.450000000000003</v>
      </c>
      <c r="DC988" s="148">
        <v>94.14</v>
      </c>
      <c r="DD988" s="148">
        <v>1.1100000000000001</v>
      </c>
      <c r="DE988" s="148">
        <v>1.96</v>
      </c>
      <c r="DG988" s="161">
        <v>0.55000000000000004</v>
      </c>
      <c r="DS988" s="151" t="s">
        <v>82</v>
      </c>
      <c r="DW988" s="152"/>
      <c r="DX988" s="152"/>
      <c r="DY988" s="152"/>
      <c r="DZ988" s="152"/>
      <c r="EA988" s="152"/>
      <c r="EB988" s="152"/>
      <c r="EC988" s="152"/>
      <c r="ED988" s="152"/>
      <c r="EE988" s="152"/>
      <c r="EF988" s="152"/>
      <c r="EG988" s="152"/>
      <c r="EH988" s="152"/>
      <c r="EI988" s="152"/>
      <c r="EJ988" s="152" t="s">
        <v>756</v>
      </c>
      <c r="EK988" s="152">
        <v>7.7</v>
      </c>
      <c r="EL988" s="152"/>
      <c r="EM988" s="147">
        <v>5500</v>
      </c>
      <c r="EN988" s="156" t="s">
        <v>15685</v>
      </c>
      <c r="EO988" s="159" t="s">
        <v>500</v>
      </c>
      <c r="EP988" s="159" t="s">
        <v>12395</v>
      </c>
      <c r="EQ988" s="159" t="s">
        <v>12398</v>
      </c>
    </row>
    <row r="989" spans="2:147" x14ac:dyDescent="0.3">
      <c r="B989" s="129" t="s">
        <v>11179</v>
      </c>
      <c r="C989" s="129" t="s">
        <v>13970</v>
      </c>
      <c r="D989" s="131">
        <v>2</v>
      </c>
      <c r="E989" s="133" t="s">
        <v>475</v>
      </c>
      <c r="F989" s="134">
        <v>28</v>
      </c>
      <c r="G989" s="134">
        <v>52</v>
      </c>
      <c r="I989" s="123">
        <v>1</v>
      </c>
      <c r="BK989" s="154"/>
      <c r="BL989" s="154" t="s">
        <v>756</v>
      </c>
      <c r="BM989" s="1" t="s">
        <v>14454</v>
      </c>
      <c r="BR989" s="130">
        <v>2</v>
      </c>
      <c r="BS989" s="130">
        <v>17</v>
      </c>
      <c r="BT989" s="130">
        <v>81</v>
      </c>
      <c r="BU989" s="131">
        <v>100</v>
      </c>
      <c r="BV989" s="139">
        <v>1.07</v>
      </c>
      <c r="BX989" s="137">
        <v>5.4</v>
      </c>
      <c r="BY989" s="137">
        <v>5</v>
      </c>
      <c r="BZ989" s="137"/>
      <c r="CA989" s="137">
        <v>0.06</v>
      </c>
      <c r="CE989" s="141">
        <v>10.8</v>
      </c>
      <c r="CF989" s="141">
        <v>8.1</v>
      </c>
      <c r="CG989" s="141">
        <v>0.1</v>
      </c>
      <c r="CH989" s="141">
        <v>0.1</v>
      </c>
      <c r="CI989" s="141">
        <v>19.100000000000001</v>
      </c>
      <c r="CN989" s="143">
        <v>28</v>
      </c>
      <c r="CO989" s="143">
        <v>68.209999999999994</v>
      </c>
      <c r="CT989" s="144">
        <v>12</v>
      </c>
      <c r="CU989" s="145">
        <v>1.2</v>
      </c>
      <c r="CV989" s="145">
        <v>10</v>
      </c>
      <c r="CX989" s="146" t="s">
        <v>756</v>
      </c>
      <c r="DA989" s="149" t="s">
        <v>756</v>
      </c>
      <c r="DC989" s="148" t="s">
        <v>756</v>
      </c>
      <c r="DD989" s="148" t="s">
        <v>756</v>
      </c>
      <c r="DE989" s="148" t="s">
        <v>756</v>
      </c>
      <c r="DG989" s="161" t="s">
        <v>756</v>
      </c>
      <c r="DS989" s="151" t="s">
        <v>82</v>
      </c>
      <c r="DW989" s="152"/>
      <c r="DX989" s="152"/>
      <c r="DY989" s="152"/>
      <c r="DZ989" s="152"/>
      <c r="EA989" s="152"/>
      <c r="EB989" s="152"/>
      <c r="EC989" s="152"/>
      <c r="ED989" s="152"/>
      <c r="EE989" s="152"/>
      <c r="EF989" s="152"/>
      <c r="EG989" s="152"/>
      <c r="EH989" s="152"/>
      <c r="EI989" s="152"/>
      <c r="EJ989" s="152" t="s">
        <v>756</v>
      </c>
      <c r="EK989" s="152"/>
      <c r="EL989" s="152"/>
      <c r="EM989" s="147" t="s">
        <v>756</v>
      </c>
      <c r="EN989" s="156" t="s">
        <v>15685</v>
      </c>
      <c r="EO989" s="159" t="s">
        <v>500</v>
      </c>
      <c r="EP989" s="159" t="s">
        <v>12395</v>
      </c>
      <c r="EQ989" s="159" t="s">
        <v>12398</v>
      </c>
    </row>
    <row r="990" spans="2:147" x14ac:dyDescent="0.3">
      <c r="B990" s="129" t="s">
        <v>11179</v>
      </c>
      <c r="C990" s="129" t="s">
        <v>13971</v>
      </c>
      <c r="D990" s="131">
        <v>3</v>
      </c>
      <c r="E990" s="133" t="s">
        <v>4743</v>
      </c>
      <c r="F990" s="134">
        <v>52</v>
      </c>
      <c r="G990" s="134">
        <v>88</v>
      </c>
      <c r="I990" s="123">
        <v>1</v>
      </c>
      <c r="BK990" s="154"/>
      <c r="BL990" s="154" t="s">
        <v>756</v>
      </c>
      <c r="BM990" s="1" t="s">
        <v>14454</v>
      </c>
      <c r="BR990" s="130">
        <v>2</v>
      </c>
      <c r="BS990" s="130">
        <v>16</v>
      </c>
      <c r="BT990" s="130">
        <v>81</v>
      </c>
      <c r="BU990" s="131">
        <v>99</v>
      </c>
      <c r="BV990" s="139">
        <v>1.02</v>
      </c>
      <c r="BX990" s="137">
        <v>5.5</v>
      </c>
      <c r="BY990" s="137">
        <v>5.0999999999999996</v>
      </c>
      <c r="BZ990" s="137"/>
      <c r="CA990" s="137">
        <v>0.11</v>
      </c>
      <c r="CE990" s="141">
        <v>12.5</v>
      </c>
      <c r="CF990" s="141">
        <v>10.8</v>
      </c>
      <c r="CG990" s="141">
        <v>0.1</v>
      </c>
      <c r="CH990" s="141">
        <v>0.1</v>
      </c>
      <c r="CI990" s="141">
        <v>23.5</v>
      </c>
      <c r="CN990" s="143">
        <v>29</v>
      </c>
      <c r="CO990" s="143">
        <v>81.03</v>
      </c>
      <c r="CT990" s="144">
        <v>9</v>
      </c>
      <c r="CU990" s="145">
        <v>0.8</v>
      </c>
      <c r="CV990" s="145">
        <v>11.3</v>
      </c>
      <c r="CX990" s="146" t="s">
        <v>756</v>
      </c>
      <c r="DA990" s="149" t="s">
        <v>756</v>
      </c>
      <c r="DC990" s="148" t="s">
        <v>756</v>
      </c>
      <c r="DD990" s="148" t="s">
        <v>756</v>
      </c>
      <c r="DE990" s="148" t="s">
        <v>756</v>
      </c>
      <c r="DG990" s="161" t="s">
        <v>756</v>
      </c>
      <c r="DS990" s="151" t="s">
        <v>82</v>
      </c>
      <c r="DW990" s="152"/>
      <c r="DX990" s="152"/>
      <c r="DY990" s="152"/>
      <c r="DZ990" s="152"/>
      <c r="EA990" s="152"/>
      <c r="EB990" s="152"/>
      <c r="EC990" s="152"/>
      <c r="ED990" s="152"/>
      <c r="EE990" s="152"/>
      <c r="EF990" s="152"/>
      <c r="EG990" s="152"/>
      <c r="EH990" s="152"/>
      <c r="EI990" s="152"/>
      <c r="EJ990" s="152" t="s">
        <v>756</v>
      </c>
      <c r="EK990" s="152"/>
      <c r="EL990" s="152"/>
      <c r="EM990" s="147" t="s">
        <v>756</v>
      </c>
      <c r="EN990" s="156" t="s">
        <v>15685</v>
      </c>
      <c r="EO990" s="159" t="s">
        <v>500</v>
      </c>
      <c r="EP990" s="159" t="s">
        <v>12395</v>
      </c>
      <c r="EQ990" s="159" t="s">
        <v>12398</v>
      </c>
    </row>
    <row r="991" spans="2:147" x14ac:dyDescent="0.3">
      <c r="B991" s="129" t="s">
        <v>11179</v>
      </c>
      <c r="C991" s="129" t="s">
        <v>13972</v>
      </c>
      <c r="D991" s="131">
        <v>4</v>
      </c>
      <c r="E991" s="133" t="s">
        <v>4746</v>
      </c>
      <c r="F991" s="134">
        <v>88</v>
      </c>
      <c r="G991" s="134">
        <v>125</v>
      </c>
      <c r="I991" s="123">
        <v>1</v>
      </c>
      <c r="BK991" s="154"/>
      <c r="BL991" s="154" t="s">
        <v>756</v>
      </c>
      <c r="BM991" s="1" t="s">
        <v>14454</v>
      </c>
      <c r="BR991" s="130">
        <v>5</v>
      </c>
      <c r="BS991" s="130">
        <v>19</v>
      </c>
      <c r="BT991" s="130">
        <v>75</v>
      </c>
      <c r="BU991" s="131">
        <v>99</v>
      </c>
      <c r="BV991" s="139">
        <v>1.1599999999999999</v>
      </c>
      <c r="BX991" s="137">
        <v>5.3</v>
      </c>
      <c r="BY991" s="137">
        <v>4.5999999999999996</v>
      </c>
      <c r="BZ991" s="137"/>
      <c r="CA991" s="137">
        <v>0.01</v>
      </c>
      <c r="CE991" s="141">
        <v>9</v>
      </c>
      <c r="CF991" s="141">
        <v>9</v>
      </c>
      <c r="CG991" s="141">
        <v>0.1</v>
      </c>
      <c r="CH991" s="141">
        <v>0.1</v>
      </c>
      <c r="CI991" s="141">
        <v>18.2</v>
      </c>
      <c r="CN991" s="143">
        <v>26</v>
      </c>
      <c r="CO991" s="143">
        <v>70</v>
      </c>
      <c r="CT991" s="144">
        <v>8</v>
      </c>
      <c r="CU991" s="145">
        <v>0.6</v>
      </c>
      <c r="CV991" s="145">
        <v>13.3</v>
      </c>
      <c r="CX991" s="146" t="s">
        <v>756</v>
      </c>
      <c r="DA991" s="149" t="s">
        <v>756</v>
      </c>
      <c r="DC991" s="148" t="s">
        <v>756</v>
      </c>
      <c r="DD991" s="148" t="s">
        <v>756</v>
      </c>
      <c r="DE991" s="148" t="s">
        <v>756</v>
      </c>
      <c r="DG991" s="161" t="s">
        <v>756</v>
      </c>
      <c r="DS991" s="151" t="s">
        <v>82</v>
      </c>
      <c r="DW991" s="152"/>
      <c r="DX991" s="152"/>
      <c r="DY991" s="152"/>
      <c r="DZ991" s="152"/>
      <c r="EA991" s="152"/>
      <c r="EB991" s="152"/>
      <c r="EC991" s="152"/>
      <c r="ED991" s="152"/>
      <c r="EE991" s="152"/>
      <c r="EF991" s="152"/>
      <c r="EG991" s="152"/>
      <c r="EH991" s="152"/>
      <c r="EI991" s="152"/>
      <c r="EJ991" s="152" t="s">
        <v>756</v>
      </c>
      <c r="EK991" s="152"/>
      <c r="EL991" s="152"/>
      <c r="EM991" s="147" t="s">
        <v>756</v>
      </c>
      <c r="EN991" s="156" t="s">
        <v>15685</v>
      </c>
      <c r="EO991" s="159" t="s">
        <v>500</v>
      </c>
      <c r="EP991" s="159" t="s">
        <v>12395</v>
      </c>
      <c r="EQ991" s="159" t="s">
        <v>12398</v>
      </c>
    </row>
    <row r="992" spans="2:147" x14ac:dyDescent="0.3">
      <c r="B992" s="129" t="s">
        <v>11179</v>
      </c>
      <c r="C992" s="129" t="s">
        <v>13973</v>
      </c>
      <c r="D992" s="131">
        <v>5</v>
      </c>
      <c r="E992" s="133" t="s">
        <v>14104</v>
      </c>
      <c r="F992" s="134">
        <v>125</v>
      </c>
      <c r="G992" s="134">
        <v>200</v>
      </c>
      <c r="I992" s="123">
        <v>1</v>
      </c>
      <c r="BK992" s="154"/>
      <c r="BL992" s="154" t="s">
        <v>756</v>
      </c>
      <c r="BM992" s="1" t="s">
        <v>14454</v>
      </c>
      <c r="BR992" s="130"/>
      <c r="BS992" s="130"/>
      <c r="BT992" s="130"/>
      <c r="BU992" s="131"/>
      <c r="BV992" s="139">
        <v>1.17</v>
      </c>
      <c r="BX992" s="137">
        <v>5.08</v>
      </c>
      <c r="BY992" s="137">
        <v>4.32</v>
      </c>
      <c r="BZ992" s="137"/>
      <c r="CA992" s="137">
        <v>0.01</v>
      </c>
      <c r="CE992" s="141" t="s">
        <v>756</v>
      </c>
      <c r="CF992" s="141" t="s">
        <v>756</v>
      </c>
      <c r="CG992" s="141" t="s">
        <v>756</v>
      </c>
      <c r="CH992" s="141" t="s">
        <v>756</v>
      </c>
      <c r="CI992" s="141" t="s">
        <v>756</v>
      </c>
      <c r="CN992" s="143" t="s">
        <v>756</v>
      </c>
      <c r="CO992" s="142"/>
      <c r="CT992" s="144" t="s">
        <v>756</v>
      </c>
      <c r="CU992" s="145" t="s">
        <v>756</v>
      </c>
      <c r="CV992" s="145" t="s">
        <v>756</v>
      </c>
      <c r="CX992" s="146" t="s">
        <v>756</v>
      </c>
      <c r="DA992" s="149" t="s">
        <v>756</v>
      </c>
      <c r="DC992" s="148" t="s">
        <v>756</v>
      </c>
      <c r="DD992" s="148" t="s">
        <v>756</v>
      </c>
      <c r="DE992" s="148" t="s">
        <v>756</v>
      </c>
      <c r="DG992" s="161" t="s">
        <v>756</v>
      </c>
      <c r="DS992" s="151" t="s">
        <v>82</v>
      </c>
      <c r="DW992" s="152"/>
      <c r="DX992" s="152"/>
      <c r="DY992" s="152"/>
      <c r="DZ992" s="152"/>
      <c r="EA992" s="152"/>
      <c r="EB992" s="152"/>
      <c r="EC992" s="152"/>
      <c r="ED992" s="152"/>
      <c r="EE992" s="152"/>
      <c r="EF992" s="152"/>
      <c r="EG992" s="152"/>
      <c r="EH992" s="152"/>
      <c r="EI992" s="152"/>
      <c r="EJ992" s="152" t="s">
        <v>756</v>
      </c>
      <c r="EK992" s="152"/>
      <c r="EL992" s="152"/>
      <c r="EM992" s="147" t="s">
        <v>756</v>
      </c>
      <c r="EN992" s="156" t="s">
        <v>15685</v>
      </c>
      <c r="EO992" s="159" t="s">
        <v>500</v>
      </c>
      <c r="EP992" s="159" t="s">
        <v>12395</v>
      </c>
      <c r="EQ992" s="159" t="s">
        <v>12398</v>
      </c>
    </row>
    <row r="993" spans="2:147" x14ac:dyDescent="0.3">
      <c r="B993" s="129" t="s">
        <v>11180</v>
      </c>
      <c r="C993" s="129" t="s">
        <v>13974</v>
      </c>
      <c r="D993" s="131">
        <v>1</v>
      </c>
      <c r="E993" s="133" t="s">
        <v>4447</v>
      </c>
      <c r="F993" s="134">
        <v>0</v>
      </c>
      <c r="G993" s="134">
        <v>27</v>
      </c>
      <c r="I993" s="123">
        <v>1</v>
      </c>
      <c r="BK993" s="154"/>
      <c r="BL993" s="154" t="s">
        <v>756</v>
      </c>
      <c r="BM993" s="1" t="s">
        <v>14455</v>
      </c>
      <c r="BR993" s="130">
        <v>34</v>
      </c>
      <c r="BS993" s="130">
        <v>28</v>
      </c>
      <c r="BT993" s="130">
        <v>37</v>
      </c>
      <c r="BU993" s="131">
        <v>99</v>
      </c>
      <c r="BV993" s="139">
        <v>1.1399999999999999</v>
      </c>
      <c r="BX993" s="137">
        <v>5.7</v>
      </c>
      <c r="BY993" s="137">
        <v>4.8</v>
      </c>
      <c r="BZ993" s="137"/>
      <c r="CA993" s="137">
        <v>0.1</v>
      </c>
      <c r="CE993" s="141">
        <v>10.8</v>
      </c>
      <c r="CF993" s="141">
        <v>14.3</v>
      </c>
      <c r="CG993" s="141">
        <v>0.1</v>
      </c>
      <c r="CH993" s="141">
        <v>0.5</v>
      </c>
      <c r="CI993" s="141">
        <v>25.7</v>
      </c>
      <c r="CN993" s="143">
        <v>31</v>
      </c>
      <c r="CO993" s="143">
        <v>82.9</v>
      </c>
      <c r="CT993" s="144">
        <v>17</v>
      </c>
      <c r="CU993" s="145">
        <v>0.9</v>
      </c>
      <c r="CV993" s="145">
        <v>18.899999999999999</v>
      </c>
      <c r="CX993" s="146">
        <v>5.98</v>
      </c>
      <c r="DA993" s="149">
        <v>8.1999999999999993</v>
      </c>
      <c r="DC993" s="148">
        <v>12.2</v>
      </c>
      <c r="DD993" s="148">
        <v>0.25</v>
      </c>
      <c r="DE993" s="148">
        <v>0.62</v>
      </c>
      <c r="DG993" s="161">
        <v>0.62</v>
      </c>
      <c r="DS993" s="151" t="s">
        <v>82</v>
      </c>
      <c r="DW993" s="152"/>
      <c r="DX993" s="152"/>
      <c r="DY993" s="152"/>
      <c r="DZ993" s="152"/>
      <c r="EA993" s="152"/>
      <c r="EB993" s="152"/>
      <c r="EC993" s="152"/>
      <c r="ED993" s="152"/>
      <c r="EE993" s="152"/>
      <c r="EF993" s="152"/>
      <c r="EG993" s="152"/>
      <c r="EH993" s="152"/>
      <c r="EI993" s="152"/>
      <c r="EJ993" s="152" t="s">
        <v>756</v>
      </c>
      <c r="EK993" s="152">
        <v>13.7</v>
      </c>
      <c r="EL993" s="152"/>
      <c r="EM993" s="147">
        <v>6200</v>
      </c>
      <c r="EN993" s="156" t="s">
        <v>15685</v>
      </c>
      <c r="EO993" s="159" t="s">
        <v>500</v>
      </c>
      <c r="EP993" s="159" t="s">
        <v>12395</v>
      </c>
      <c r="EQ993" s="159" t="s">
        <v>12398</v>
      </c>
    </row>
    <row r="994" spans="2:147" x14ac:dyDescent="0.3">
      <c r="B994" s="129" t="s">
        <v>11180</v>
      </c>
      <c r="C994" s="129" t="s">
        <v>13975</v>
      </c>
      <c r="D994" s="131">
        <v>2</v>
      </c>
      <c r="E994" s="133" t="s">
        <v>475</v>
      </c>
      <c r="F994" s="134">
        <v>27</v>
      </c>
      <c r="G994" s="134">
        <v>58</v>
      </c>
      <c r="I994" s="123">
        <v>1</v>
      </c>
      <c r="BK994" s="154"/>
      <c r="BL994" s="154" t="s">
        <v>756</v>
      </c>
      <c r="BM994" s="1" t="s">
        <v>14455</v>
      </c>
      <c r="BR994" s="130">
        <v>27</v>
      </c>
      <c r="BS994" s="130">
        <v>25</v>
      </c>
      <c r="BT994" s="130">
        <v>48</v>
      </c>
      <c r="BU994" s="131">
        <v>100</v>
      </c>
      <c r="BV994" s="139">
        <v>1.07</v>
      </c>
      <c r="BX994" s="137">
        <v>5.6</v>
      </c>
      <c r="BY994" s="137">
        <v>4.5999999999999996</v>
      </c>
      <c r="BZ994" s="137"/>
      <c r="CA994" s="137">
        <v>0</v>
      </c>
      <c r="CE994" s="141">
        <v>9</v>
      </c>
      <c r="CF994" s="141">
        <v>10.8</v>
      </c>
      <c r="CG994" s="141">
        <v>0.1</v>
      </c>
      <c r="CH994" s="141">
        <v>0.3</v>
      </c>
      <c r="CI994" s="141">
        <v>20.2</v>
      </c>
      <c r="CN994" s="143">
        <v>26</v>
      </c>
      <c r="CO994" s="143">
        <v>77.69</v>
      </c>
      <c r="CT994" s="144">
        <v>13</v>
      </c>
      <c r="CU994" s="145">
        <v>0.8</v>
      </c>
      <c r="CV994" s="145">
        <v>16.3</v>
      </c>
      <c r="CX994" s="146" t="s">
        <v>756</v>
      </c>
      <c r="DA994" s="149" t="s">
        <v>756</v>
      </c>
      <c r="DC994" s="148" t="s">
        <v>756</v>
      </c>
      <c r="DD994" s="148" t="s">
        <v>756</v>
      </c>
      <c r="DE994" s="148" t="s">
        <v>756</v>
      </c>
      <c r="DG994" s="161" t="s">
        <v>756</v>
      </c>
      <c r="DS994" s="151" t="s">
        <v>82</v>
      </c>
      <c r="DW994" s="152"/>
      <c r="DX994" s="152"/>
      <c r="DY994" s="152"/>
      <c r="DZ994" s="152"/>
      <c r="EA994" s="152"/>
      <c r="EB994" s="152"/>
      <c r="EC994" s="152"/>
      <c r="ED994" s="152"/>
      <c r="EE994" s="152"/>
      <c r="EF994" s="152"/>
      <c r="EG994" s="152"/>
      <c r="EH994" s="152"/>
      <c r="EI994" s="152"/>
      <c r="EJ994" s="152" t="s">
        <v>756</v>
      </c>
      <c r="EK994" s="152"/>
      <c r="EL994" s="152"/>
      <c r="EM994" s="147" t="s">
        <v>756</v>
      </c>
      <c r="EN994" s="156" t="s">
        <v>15685</v>
      </c>
      <c r="EO994" s="159" t="s">
        <v>500</v>
      </c>
      <c r="EP994" s="159" t="s">
        <v>12395</v>
      </c>
      <c r="EQ994" s="159" t="s">
        <v>12398</v>
      </c>
    </row>
    <row r="995" spans="2:147" x14ac:dyDescent="0.3">
      <c r="B995" s="129" t="s">
        <v>11180</v>
      </c>
      <c r="C995" s="129" t="s">
        <v>13976</v>
      </c>
      <c r="D995" s="131">
        <v>3</v>
      </c>
      <c r="E995" s="133" t="s">
        <v>4743</v>
      </c>
      <c r="F995" s="134">
        <v>58</v>
      </c>
      <c r="G995" s="134">
        <v>88</v>
      </c>
      <c r="I995" s="123">
        <v>1</v>
      </c>
      <c r="BK995" s="154"/>
      <c r="BL995" s="154" t="s">
        <v>756</v>
      </c>
      <c r="BM995" s="1" t="s">
        <v>14455</v>
      </c>
      <c r="BR995" s="130">
        <v>23</v>
      </c>
      <c r="BS995" s="130">
        <v>22</v>
      </c>
      <c r="BT995" s="130">
        <v>55</v>
      </c>
      <c r="BU995" s="131">
        <v>100</v>
      </c>
      <c r="BV995" s="139">
        <v>1.02</v>
      </c>
      <c r="BX995" s="137">
        <v>5.4</v>
      </c>
      <c r="BY995" s="137">
        <v>4.7</v>
      </c>
      <c r="BZ995" s="137"/>
      <c r="CA995" s="137">
        <v>0.1</v>
      </c>
      <c r="CE995" s="141">
        <v>11.6</v>
      </c>
      <c r="CF995" s="141">
        <v>6.3</v>
      </c>
      <c r="CG995" s="141">
        <v>0.1</v>
      </c>
      <c r="CH995" s="141">
        <v>0.3</v>
      </c>
      <c r="CI995" s="141">
        <v>18.3</v>
      </c>
      <c r="CN995" s="143">
        <v>25</v>
      </c>
      <c r="CO995" s="143">
        <v>73.2</v>
      </c>
      <c r="CT995" s="144">
        <v>8</v>
      </c>
      <c r="CU995" s="145">
        <v>0.6</v>
      </c>
      <c r="CV995" s="145">
        <v>13.3</v>
      </c>
      <c r="CX995" s="146" t="s">
        <v>756</v>
      </c>
      <c r="DA995" s="149" t="s">
        <v>756</v>
      </c>
      <c r="DC995" s="148" t="s">
        <v>756</v>
      </c>
      <c r="DD995" s="148" t="s">
        <v>756</v>
      </c>
      <c r="DE995" s="148" t="s">
        <v>756</v>
      </c>
      <c r="DG995" s="161" t="s">
        <v>756</v>
      </c>
      <c r="DS995" s="151" t="s">
        <v>82</v>
      </c>
      <c r="DW995" s="152"/>
      <c r="DX995" s="152"/>
      <c r="DY995" s="152"/>
      <c r="DZ995" s="152"/>
      <c r="EA995" s="152"/>
      <c r="EB995" s="152"/>
      <c r="EC995" s="152"/>
      <c r="ED995" s="152"/>
      <c r="EE995" s="152"/>
      <c r="EF995" s="152"/>
      <c r="EG995" s="152"/>
      <c r="EH995" s="152"/>
      <c r="EI995" s="152"/>
      <c r="EJ995" s="152" t="s">
        <v>756</v>
      </c>
      <c r="EK995" s="152"/>
      <c r="EL995" s="152"/>
      <c r="EM995" s="147" t="s">
        <v>756</v>
      </c>
      <c r="EN995" s="156" t="s">
        <v>15685</v>
      </c>
      <c r="EO995" s="159" t="s">
        <v>500</v>
      </c>
      <c r="EP995" s="159" t="s">
        <v>12395</v>
      </c>
      <c r="EQ995" s="159" t="s">
        <v>12398</v>
      </c>
    </row>
    <row r="996" spans="2:147" x14ac:dyDescent="0.3">
      <c r="B996" s="129" t="s">
        <v>11180</v>
      </c>
      <c r="C996" s="129" t="s">
        <v>13977</v>
      </c>
      <c r="D996" s="131">
        <v>4</v>
      </c>
      <c r="E996" s="133" t="s">
        <v>4746</v>
      </c>
      <c r="F996" s="134">
        <v>88</v>
      </c>
      <c r="G996" s="134">
        <v>200</v>
      </c>
      <c r="I996" s="123">
        <v>1</v>
      </c>
      <c r="BK996" s="154"/>
      <c r="BL996" s="154" t="s">
        <v>756</v>
      </c>
      <c r="BM996" s="1" t="s">
        <v>14455</v>
      </c>
      <c r="BR996" s="130">
        <v>23</v>
      </c>
      <c r="BS996" s="130">
        <v>22</v>
      </c>
      <c r="BT996" s="130">
        <v>55</v>
      </c>
      <c r="BU996" s="131">
        <v>100</v>
      </c>
      <c r="BV996" s="139">
        <v>1.1599999999999999</v>
      </c>
      <c r="BX996" s="137">
        <v>5.6</v>
      </c>
      <c r="BY996" s="137">
        <v>4.8</v>
      </c>
      <c r="BZ996" s="137"/>
      <c r="CA996" s="137">
        <v>0</v>
      </c>
      <c r="CE996" s="141">
        <v>9.9</v>
      </c>
      <c r="CF996" s="141">
        <v>8.1</v>
      </c>
      <c r="CG996" s="141">
        <v>0.1</v>
      </c>
      <c r="CH996" s="141">
        <v>0.4</v>
      </c>
      <c r="CI996" s="141">
        <v>18.5</v>
      </c>
      <c r="CN996" s="143">
        <v>26</v>
      </c>
      <c r="CO996" s="143">
        <v>71.150000000000006</v>
      </c>
      <c r="CT996" s="144">
        <v>6</v>
      </c>
      <c r="CU996" s="145">
        <v>0.5</v>
      </c>
      <c r="CV996" s="145">
        <v>12</v>
      </c>
      <c r="CX996" s="146" t="s">
        <v>756</v>
      </c>
      <c r="DA996" s="149" t="s">
        <v>756</v>
      </c>
      <c r="DC996" s="148" t="s">
        <v>756</v>
      </c>
      <c r="DD996" s="148" t="s">
        <v>756</v>
      </c>
      <c r="DE996" s="148" t="s">
        <v>756</v>
      </c>
      <c r="DG996" s="161" t="s">
        <v>756</v>
      </c>
      <c r="DS996" s="151" t="s">
        <v>82</v>
      </c>
      <c r="DW996" s="152"/>
      <c r="DX996" s="152"/>
      <c r="DY996" s="152"/>
      <c r="DZ996" s="152"/>
      <c r="EA996" s="152"/>
      <c r="EB996" s="152"/>
      <c r="EC996" s="152"/>
      <c r="ED996" s="152"/>
      <c r="EE996" s="152"/>
      <c r="EF996" s="152"/>
      <c r="EG996" s="152"/>
      <c r="EH996" s="152"/>
      <c r="EI996" s="152"/>
      <c r="EJ996" s="152" t="s">
        <v>756</v>
      </c>
      <c r="EK996" s="152"/>
      <c r="EL996" s="152"/>
      <c r="EM996" s="147" t="s">
        <v>756</v>
      </c>
      <c r="EN996" s="156" t="s">
        <v>15685</v>
      </c>
      <c r="EO996" s="159" t="s">
        <v>500</v>
      </c>
      <c r="EP996" s="159" t="s">
        <v>12395</v>
      </c>
      <c r="EQ996" s="159" t="s">
        <v>12398</v>
      </c>
    </row>
    <row r="997" spans="2:147" x14ac:dyDescent="0.3">
      <c r="B997" s="129" t="s">
        <v>11155</v>
      </c>
      <c r="C997" s="129" t="s">
        <v>13978</v>
      </c>
      <c r="D997" s="131">
        <v>1</v>
      </c>
      <c r="E997" s="133" t="s">
        <v>4447</v>
      </c>
      <c r="F997" s="134">
        <v>0</v>
      </c>
      <c r="G997" s="134">
        <v>20</v>
      </c>
      <c r="I997" s="123">
        <v>1</v>
      </c>
      <c r="BK997" s="154"/>
      <c r="BL997" s="154" t="s">
        <v>756</v>
      </c>
      <c r="BM997" s="1" t="s">
        <v>15070</v>
      </c>
      <c r="BR997" s="130">
        <v>20.53</v>
      </c>
      <c r="BS997" s="130">
        <v>23.63</v>
      </c>
      <c r="BT997" s="130">
        <v>55.84</v>
      </c>
      <c r="BU997" s="131">
        <v>100</v>
      </c>
      <c r="BV997" s="139">
        <v>1.1399999999999999</v>
      </c>
      <c r="BX997" s="137">
        <v>6</v>
      </c>
      <c r="BY997" s="137">
        <v>5.0599999999999996</v>
      </c>
      <c r="BZ997" s="137"/>
      <c r="CA997" s="137">
        <v>0.06</v>
      </c>
      <c r="CE997" s="141">
        <v>22.23</v>
      </c>
      <c r="CF997" s="141">
        <v>7.69</v>
      </c>
      <c r="CG997" s="141">
        <v>2.06</v>
      </c>
      <c r="CH997" s="141">
        <v>1.85</v>
      </c>
      <c r="CI997" s="141">
        <v>33.83</v>
      </c>
      <c r="CN997" s="143">
        <v>37.700000000000003</v>
      </c>
      <c r="CO997" s="143">
        <v>89.73</v>
      </c>
      <c r="CT997" s="144">
        <v>14.7</v>
      </c>
      <c r="CU997" s="145">
        <v>1.6</v>
      </c>
      <c r="CV997" s="145">
        <v>9.1999999999999993</v>
      </c>
      <c r="CX997" s="146">
        <v>2.79</v>
      </c>
      <c r="DA997" s="149">
        <v>16.100000000000001</v>
      </c>
      <c r="DC997" s="148">
        <v>53.2</v>
      </c>
      <c r="DD997" s="148">
        <v>0.67</v>
      </c>
      <c r="DE997" s="148">
        <v>1.6</v>
      </c>
      <c r="DG997" s="161">
        <v>1.23</v>
      </c>
      <c r="DS997" s="151" t="s">
        <v>82</v>
      </c>
      <c r="DW997" s="152"/>
      <c r="DX997" s="152"/>
      <c r="DY997" s="152"/>
      <c r="DZ997" s="152"/>
      <c r="EA997" s="152"/>
      <c r="EB997" s="152"/>
      <c r="EC997" s="152"/>
      <c r="ED997" s="152"/>
      <c r="EE997" s="152"/>
      <c r="EF997" s="152"/>
      <c r="EG997" s="152"/>
      <c r="EH997" s="152"/>
      <c r="EI997" s="152"/>
      <c r="EJ997" s="152" t="s">
        <v>756</v>
      </c>
      <c r="EK997" s="152">
        <v>6.4</v>
      </c>
      <c r="EL997" s="152"/>
      <c r="EM997" s="147">
        <v>12300</v>
      </c>
      <c r="EN997" s="156" t="s">
        <v>15685</v>
      </c>
      <c r="EO997" s="159" t="s">
        <v>500</v>
      </c>
      <c r="EP997" s="159" t="s">
        <v>3727</v>
      </c>
      <c r="EQ997" s="159" t="s">
        <v>15194</v>
      </c>
    </row>
    <row r="998" spans="2:147" x14ac:dyDescent="0.3">
      <c r="B998" s="129" t="s">
        <v>11155</v>
      </c>
      <c r="C998" s="129" t="s">
        <v>13979</v>
      </c>
      <c r="D998" s="131">
        <v>2</v>
      </c>
      <c r="E998" s="133" t="s">
        <v>475</v>
      </c>
      <c r="F998" s="134">
        <v>20</v>
      </c>
      <c r="G998" s="134">
        <v>57</v>
      </c>
      <c r="I998" s="123">
        <v>1</v>
      </c>
      <c r="BK998" s="154"/>
      <c r="BL998" s="154" t="s">
        <v>756</v>
      </c>
      <c r="BM998" s="1" t="s">
        <v>15071</v>
      </c>
      <c r="BR998" s="130">
        <v>3.94</v>
      </c>
      <c r="BS998" s="130">
        <v>35.619999999999997</v>
      </c>
      <c r="BT998" s="130">
        <v>60.44</v>
      </c>
      <c r="BU998" s="131">
        <v>100</v>
      </c>
      <c r="BV998" s="139">
        <v>1.1299999999999999</v>
      </c>
      <c r="BX998" s="137">
        <v>4.7699999999999996</v>
      </c>
      <c r="BY998" s="137">
        <v>4</v>
      </c>
      <c r="BZ998" s="137"/>
      <c r="CA998" s="137">
        <v>7.0000000000000007E-2</v>
      </c>
      <c r="CE998" s="141">
        <v>22.32</v>
      </c>
      <c r="CF998" s="141">
        <v>7.72</v>
      </c>
      <c r="CG998" s="141">
        <v>2.2599999999999998</v>
      </c>
      <c r="CH998" s="141">
        <v>1.01</v>
      </c>
      <c r="CI998" s="141">
        <v>33.31</v>
      </c>
      <c r="CN998" s="143">
        <v>34.520000000000003</v>
      </c>
      <c r="CO998" s="143">
        <v>96.49</v>
      </c>
      <c r="CT998" s="144">
        <v>13.3</v>
      </c>
      <c r="CU998" s="145">
        <v>1.4</v>
      </c>
      <c r="CV998" s="145">
        <v>9.5</v>
      </c>
      <c r="CX998" s="146" t="s">
        <v>756</v>
      </c>
      <c r="DA998" s="149" t="s">
        <v>756</v>
      </c>
      <c r="DC998" s="148" t="s">
        <v>756</v>
      </c>
      <c r="DD998" s="148" t="s">
        <v>756</v>
      </c>
      <c r="DE998" s="148" t="s">
        <v>756</v>
      </c>
      <c r="DG998" s="161" t="s">
        <v>756</v>
      </c>
      <c r="DS998" s="151" t="s">
        <v>82</v>
      </c>
      <c r="DW998" s="152"/>
      <c r="DX998" s="152"/>
      <c r="DY998" s="152"/>
      <c r="DZ998" s="152"/>
      <c r="EA998" s="152"/>
      <c r="EB998" s="152"/>
      <c r="EC998" s="152"/>
      <c r="ED998" s="152"/>
      <c r="EE998" s="152"/>
      <c r="EF998" s="152"/>
      <c r="EG998" s="152"/>
      <c r="EH998" s="152"/>
      <c r="EI998" s="152"/>
      <c r="EJ998" s="152" t="s">
        <v>756</v>
      </c>
      <c r="EK998" s="152"/>
      <c r="EL998" s="152"/>
      <c r="EM998" s="147" t="s">
        <v>756</v>
      </c>
      <c r="EN998" s="156" t="s">
        <v>15685</v>
      </c>
      <c r="EO998" s="159" t="s">
        <v>500</v>
      </c>
      <c r="EP998" s="159" t="s">
        <v>3727</v>
      </c>
      <c r="EQ998" s="159" t="s">
        <v>15194</v>
      </c>
    </row>
    <row r="999" spans="2:147" x14ac:dyDescent="0.3">
      <c r="B999" s="129" t="s">
        <v>11155</v>
      </c>
      <c r="C999" s="129" t="s">
        <v>13980</v>
      </c>
      <c r="D999" s="131">
        <v>3</v>
      </c>
      <c r="E999" s="133" t="s">
        <v>4743</v>
      </c>
      <c r="F999" s="134">
        <v>57</v>
      </c>
      <c r="G999" s="134">
        <v>98</v>
      </c>
      <c r="I999" s="123">
        <v>1</v>
      </c>
      <c r="BK999" s="154"/>
      <c r="BL999" s="154" t="s">
        <v>756</v>
      </c>
      <c r="BM999" s="1" t="s">
        <v>15072</v>
      </c>
      <c r="BR999" s="130">
        <v>6.72</v>
      </c>
      <c r="BS999" s="130">
        <v>30.37</v>
      </c>
      <c r="BT999" s="130">
        <v>62.91</v>
      </c>
      <c r="BU999" s="131">
        <v>100</v>
      </c>
      <c r="BV999" s="139">
        <v>1.1100000000000001</v>
      </c>
      <c r="BX999" s="137">
        <v>4.88</v>
      </c>
      <c r="BY999" s="137">
        <v>4.1100000000000003</v>
      </c>
      <c r="BZ999" s="137"/>
      <c r="CA999" s="137">
        <v>0.02</v>
      </c>
      <c r="CE999" s="141">
        <v>22.42</v>
      </c>
      <c r="CF999" s="141">
        <v>8.6199999999999992</v>
      </c>
      <c r="CG999" s="141">
        <v>2.31</v>
      </c>
      <c r="CH999" s="141">
        <v>0.56999999999999995</v>
      </c>
      <c r="CI999" s="141">
        <v>33.92</v>
      </c>
      <c r="CN999" s="143">
        <v>38.43</v>
      </c>
      <c r="CO999" s="143">
        <v>88.26</v>
      </c>
      <c r="CT999" s="144">
        <v>11.4</v>
      </c>
      <c r="CU999" s="145">
        <v>1.2</v>
      </c>
      <c r="CV999" s="145">
        <v>9.5</v>
      </c>
      <c r="CX999" s="146" t="s">
        <v>756</v>
      </c>
      <c r="DA999" s="149" t="s">
        <v>756</v>
      </c>
      <c r="DC999" s="148" t="s">
        <v>756</v>
      </c>
      <c r="DD999" s="148" t="s">
        <v>756</v>
      </c>
      <c r="DE999" s="148" t="s">
        <v>756</v>
      </c>
      <c r="DG999" s="161" t="s">
        <v>756</v>
      </c>
      <c r="DS999" s="151" t="s">
        <v>82</v>
      </c>
      <c r="DW999" s="152"/>
      <c r="DX999" s="152"/>
      <c r="DY999" s="152"/>
      <c r="DZ999" s="152"/>
      <c r="EA999" s="152"/>
      <c r="EB999" s="152"/>
      <c r="EC999" s="152"/>
      <c r="ED999" s="152"/>
      <c r="EE999" s="152"/>
      <c r="EF999" s="152"/>
      <c r="EG999" s="152"/>
      <c r="EH999" s="152"/>
      <c r="EI999" s="152"/>
      <c r="EJ999" s="152" t="s">
        <v>756</v>
      </c>
      <c r="EK999" s="152"/>
      <c r="EL999" s="152"/>
      <c r="EM999" s="147" t="s">
        <v>756</v>
      </c>
      <c r="EN999" s="156" t="s">
        <v>15685</v>
      </c>
      <c r="EO999" s="159" t="s">
        <v>500</v>
      </c>
      <c r="EP999" s="159" t="s">
        <v>3727</v>
      </c>
      <c r="EQ999" s="159" t="s">
        <v>15194</v>
      </c>
    </row>
    <row r="1000" spans="2:147" x14ac:dyDescent="0.3">
      <c r="B1000" s="129" t="s">
        <v>11155</v>
      </c>
      <c r="C1000" s="129" t="s">
        <v>13981</v>
      </c>
      <c r="D1000" s="131">
        <v>4</v>
      </c>
      <c r="E1000" s="133" t="s">
        <v>4746</v>
      </c>
      <c r="F1000" s="134">
        <v>98</v>
      </c>
      <c r="G1000" s="134">
        <v>130</v>
      </c>
      <c r="I1000" s="123">
        <v>1</v>
      </c>
      <c r="BK1000" s="154"/>
      <c r="BL1000" s="154" t="s">
        <v>756</v>
      </c>
      <c r="BM1000" s="1" t="s">
        <v>15073</v>
      </c>
      <c r="BR1000" s="130">
        <v>9.31</v>
      </c>
      <c r="BS1000" s="130">
        <v>28.81</v>
      </c>
      <c r="BT1000" s="130">
        <v>61.88</v>
      </c>
      <c r="BU1000" s="131">
        <v>100</v>
      </c>
      <c r="BV1000" s="139">
        <v>1.1200000000000001</v>
      </c>
      <c r="BX1000" s="137">
        <v>5.21</v>
      </c>
      <c r="BY1000" s="137">
        <v>4.3600000000000003</v>
      </c>
      <c r="BZ1000" s="137"/>
      <c r="CA1000" s="137">
        <v>0.08</v>
      </c>
      <c r="CE1000" s="141">
        <v>21.26</v>
      </c>
      <c r="CF1000" s="141">
        <v>7.65</v>
      </c>
      <c r="CG1000" s="141">
        <v>3.01</v>
      </c>
      <c r="CH1000" s="141">
        <v>0.19</v>
      </c>
      <c r="CI1000" s="141">
        <v>32.11</v>
      </c>
      <c r="CN1000" s="143">
        <v>38.82</v>
      </c>
      <c r="CO1000" s="143">
        <v>82.72</v>
      </c>
      <c r="CT1000" s="144">
        <v>10.5</v>
      </c>
      <c r="CU1000" s="145">
        <v>1</v>
      </c>
      <c r="CV1000" s="145">
        <v>10.5</v>
      </c>
      <c r="CX1000" s="146" t="s">
        <v>756</v>
      </c>
      <c r="DA1000" s="149" t="s">
        <v>756</v>
      </c>
      <c r="DC1000" s="148" t="s">
        <v>756</v>
      </c>
      <c r="DD1000" s="148" t="s">
        <v>756</v>
      </c>
      <c r="DE1000" s="148" t="s">
        <v>756</v>
      </c>
      <c r="DG1000" s="161" t="s">
        <v>756</v>
      </c>
      <c r="DS1000" s="151" t="s">
        <v>82</v>
      </c>
      <c r="DW1000" s="152"/>
      <c r="DX1000" s="152"/>
      <c r="DY1000" s="152"/>
      <c r="DZ1000" s="152"/>
      <c r="EA1000" s="152"/>
      <c r="EB1000" s="152"/>
      <c r="EC1000" s="152"/>
      <c r="ED1000" s="152"/>
      <c r="EE1000" s="152"/>
      <c r="EF1000" s="152"/>
      <c r="EG1000" s="152"/>
      <c r="EH1000" s="152"/>
      <c r="EI1000" s="152"/>
      <c r="EJ1000" s="152" t="s">
        <v>756</v>
      </c>
      <c r="EK1000" s="152"/>
      <c r="EL1000" s="152"/>
      <c r="EM1000" s="147" t="s">
        <v>756</v>
      </c>
      <c r="EN1000" s="156" t="s">
        <v>15685</v>
      </c>
      <c r="EO1000" s="159" t="s">
        <v>500</v>
      </c>
      <c r="EP1000" s="159" t="s">
        <v>3727</v>
      </c>
      <c r="EQ1000" s="159" t="s">
        <v>15194</v>
      </c>
    </row>
    <row r="1001" spans="2:147" x14ac:dyDescent="0.3">
      <c r="B1001" s="129" t="s">
        <v>11155</v>
      </c>
      <c r="C1001" s="129" t="s">
        <v>13982</v>
      </c>
      <c r="D1001" s="131">
        <v>5</v>
      </c>
      <c r="E1001" s="133" t="s">
        <v>14104</v>
      </c>
      <c r="F1001" s="134">
        <v>130</v>
      </c>
      <c r="G1001" s="134">
        <v>200</v>
      </c>
      <c r="I1001" s="123">
        <v>1</v>
      </c>
      <c r="BK1001" s="154"/>
      <c r="BL1001" s="154" t="s">
        <v>756</v>
      </c>
      <c r="BM1001" s="1" t="s">
        <v>15074</v>
      </c>
      <c r="BR1001" s="130">
        <v>1.79</v>
      </c>
      <c r="BS1001" s="130">
        <v>34.159999999999997</v>
      </c>
      <c r="BT1001" s="130">
        <v>64.05</v>
      </c>
      <c r="BU1001" s="131">
        <v>100</v>
      </c>
      <c r="BV1001" s="139">
        <v>1.1299999999999999</v>
      </c>
      <c r="BX1001" s="137">
        <v>4.97</v>
      </c>
      <c r="BY1001" s="137">
        <v>4.22</v>
      </c>
      <c r="BZ1001" s="137"/>
      <c r="CA1001" s="137">
        <v>0.04</v>
      </c>
      <c r="CE1001" s="141">
        <v>14.46</v>
      </c>
      <c r="CF1001" s="141">
        <v>5.0999999999999996</v>
      </c>
      <c r="CG1001" s="141">
        <v>3.07</v>
      </c>
      <c r="CH1001" s="141">
        <v>0.15</v>
      </c>
      <c r="CI1001" s="141">
        <v>22.78</v>
      </c>
      <c r="CN1001" s="143">
        <v>29.58</v>
      </c>
      <c r="CO1001" s="143">
        <v>77.010000000000005</v>
      </c>
      <c r="CT1001" s="144">
        <v>8.8000000000000007</v>
      </c>
      <c r="CU1001" s="145">
        <v>1</v>
      </c>
      <c r="CV1001" s="145">
        <v>8.8000000000000007</v>
      </c>
      <c r="CX1001" s="146" t="s">
        <v>756</v>
      </c>
      <c r="DA1001" s="149" t="s">
        <v>756</v>
      </c>
      <c r="DC1001" s="148" t="s">
        <v>756</v>
      </c>
      <c r="DD1001" s="148" t="s">
        <v>756</v>
      </c>
      <c r="DE1001" s="148" t="s">
        <v>756</v>
      </c>
      <c r="DG1001" s="161" t="s">
        <v>756</v>
      </c>
      <c r="DS1001" s="151" t="s">
        <v>82</v>
      </c>
      <c r="DW1001" s="152"/>
      <c r="DX1001" s="152"/>
      <c r="DY1001" s="152"/>
      <c r="DZ1001" s="152"/>
      <c r="EA1001" s="152"/>
      <c r="EB1001" s="152"/>
      <c r="EC1001" s="152"/>
      <c r="ED1001" s="152"/>
      <c r="EE1001" s="152"/>
      <c r="EF1001" s="152"/>
      <c r="EG1001" s="152"/>
      <c r="EH1001" s="152"/>
      <c r="EI1001" s="152"/>
      <c r="EJ1001" s="152" t="s">
        <v>756</v>
      </c>
      <c r="EK1001" s="152"/>
      <c r="EL1001" s="152"/>
      <c r="EM1001" s="147" t="s">
        <v>756</v>
      </c>
      <c r="EN1001" s="156" t="s">
        <v>15685</v>
      </c>
      <c r="EO1001" s="159" t="s">
        <v>500</v>
      </c>
      <c r="EP1001" s="159" t="s">
        <v>3727</v>
      </c>
      <c r="EQ1001" s="159" t="s">
        <v>15194</v>
      </c>
    </row>
    <row r="1002" spans="2:147" x14ac:dyDescent="0.3">
      <c r="B1002" s="129" t="s">
        <v>11156</v>
      </c>
      <c r="C1002" s="129" t="s">
        <v>13983</v>
      </c>
      <c r="D1002" s="131">
        <v>1</v>
      </c>
      <c r="E1002" s="133" t="s">
        <v>4447</v>
      </c>
      <c r="F1002" s="134">
        <v>0</v>
      </c>
      <c r="G1002" s="134">
        <v>15</v>
      </c>
      <c r="I1002" s="123">
        <v>1</v>
      </c>
      <c r="BK1002" s="154"/>
      <c r="BL1002" s="154" t="s">
        <v>756</v>
      </c>
      <c r="BM1002" s="1" t="s">
        <v>14456</v>
      </c>
      <c r="BR1002" s="130">
        <v>26</v>
      </c>
      <c r="BS1002" s="130">
        <v>34</v>
      </c>
      <c r="BT1002" s="130">
        <v>40</v>
      </c>
      <c r="BU1002" s="131">
        <v>100</v>
      </c>
      <c r="BV1002" s="139">
        <v>1.1399999999999999</v>
      </c>
      <c r="BX1002" s="137">
        <v>5.3</v>
      </c>
      <c r="BY1002" s="137">
        <v>4.2</v>
      </c>
      <c r="BZ1002" s="137"/>
      <c r="CA1002" s="137">
        <v>0.06</v>
      </c>
      <c r="CE1002" s="141">
        <v>5.9</v>
      </c>
      <c r="CF1002" s="141">
        <v>4.2</v>
      </c>
      <c r="CG1002" s="141">
        <v>3</v>
      </c>
      <c r="CH1002" s="141">
        <v>0.6</v>
      </c>
      <c r="CI1002" s="141">
        <v>13.7</v>
      </c>
      <c r="CN1002" s="143">
        <v>34.9</v>
      </c>
      <c r="CO1002" s="143">
        <v>39.26</v>
      </c>
      <c r="CT1002" s="144">
        <v>26.2</v>
      </c>
      <c r="CU1002" s="145">
        <v>3</v>
      </c>
      <c r="CV1002" s="145">
        <v>8.6999999999999993</v>
      </c>
      <c r="CX1002" s="146">
        <v>4.0599999999999996</v>
      </c>
      <c r="DA1002" s="149">
        <v>6</v>
      </c>
      <c r="DC1002" s="148">
        <v>10.199999999999999</v>
      </c>
      <c r="DD1002" s="148">
        <v>0.15</v>
      </c>
      <c r="DE1002" s="148">
        <v>0.32</v>
      </c>
      <c r="DG1002" s="161">
        <v>2.1</v>
      </c>
      <c r="DS1002" s="151" t="s">
        <v>82</v>
      </c>
      <c r="DW1002" s="152"/>
      <c r="DX1002" s="152"/>
      <c r="DY1002" s="152"/>
      <c r="DZ1002" s="152"/>
      <c r="EA1002" s="152"/>
      <c r="EB1002" s="152"/>
      <c r="EC1002" s="152"/>
      <c r="ED1002" s="152"/>
      <c r="EE1002" s="152"/>
      <c r="EF1002" s="152"/>
      <c r="EG1002" s="152"/>
      <c r="EH1002" s="152"/>
      <c r="EI1002" s="152"/>
      <c r="EJ1002" s="152" t="s">
        <v>756</v>
      </c>
      <c r="EK1002" s="152">
        <v>9.3000000000000007</v>
      </c>
      <c r="EL1002" s="152"/>
      <c r="EM1002" s="147">
        <v>21000</v>
      </c>
      <c r="EN1002" s="156" t="s">
        <v>15685</v>
      </c>
      <c r="EO1002" s="159" t="s">
        <v>500</v>
      </c>
      <c r="EP1002" s="159" t="s">
        <v>3727</v>
      </c>
      <c r="EQ1002" s="159" t="s">
        <v>15194</v>
      </c>
    </row>
    <row r="1003" spans="2:147" x14ac:dyDescent="0.3">
      <c r="B1003" s="129" t="s">
        <v>11156</v>
      </c>
      <c r="C1003" s="129" t="s">
        <v>13984</v>
      </c>
      <c r="D1003" s="131">
        <v>2</v>
      </c>
      <c r="E1003" s="133" t="s">
        <v>475</v>
      </c>
      <c r="F1003" s="134">
        <v>15</v>
      </c>
      <c r="G1003" s="134">
        <v>49</v>
      </c>
      <c r="I1003" s="123">
        <v>1</v>
      </c>
      <c r="BK1003" s="154"/>
      <c r="BL1003" s="154" t="s">
        <v>756</v>
      </c>
      <c r="BM1003" s="1" t="s">
        <v>14456</v>
      </c>
      <c r="BR1003" s="130">
        <v>22</v>
      </c>
      <c r="BS1003" s="130">
        <v>26</v>
      </c>
      <c r="BT1003" s="130">
        <v>52</v>
      </c>
      <c r="BU1003" s="131">
        <v>100</v>
      </c>
      <c r="BV1003" s="139">
        <v>1.07</v>
      </c>
      <c r="BX1003" s="137">
        <v>5</v>
      </c>
      <c r="BY1003" s="137">
        <v>3.8</v>
      </c>
      <c r="BZ1003" s="137"/>
      <c r="CA1003" s="137">
        <v>7.0000000000000007E-2</v>
      </c>
      <c r="CE1003" s="141">
        <v>4.8</v>
      </c>
      <c r="CF1003" s="141">
        <v>2.2999999999999998</v>
      </c>
      <c r="CG1003" s="141">
        <v>2.8</v>
      </c>
      <c r="CH1003" s="141">
        <v>0.3</v>
      </c>
      <c r="CI1003" s="141">
        <v>10.199999999999999</v>
      </c>
      <c r="CN1003" s="143">
        <v>30.6</v>
      </c>
      <c r="CO1003" s="143">
        <v>33.33</v>
      </c>
      <c r="CT1003" s="144">
        <v>17.7</v>
      </c>
      <c r="CU1003" s="145">
        <v>1.9</v>
      </c>
      <c r="CV1003" s="145">
        <v>9.3000000000000007</v>
      </c>
      <c r="CX1003" s="146" t="s">
        <v>756</v>
      </c>
      <c r="DA1003" s="149" t="s">
        <v>756</v>
      </c>
      <c r="DC1003" s="148" t="s">
        <v>756</v>
      </c>
      <c r="DD1003" s="148" t="s">
        <v>756</v>
      </c>
      <c r="DE1003" s="148" t="s">
        <v>756</v>
      </c>
      <c r="DG1003" s="161" t="s">
        <v>756</v>
      </c>
      <c r="DS1003" s="151" t="s">
        <v>82</v>
      </c>
      <c r="DW1003" s="152"/>
      <c r="DX1003" s="152"/>
      <c r="DY1003" s="152"/>
      <c r="DZ1003" s="152"/>
      <c r="EA1003" s="152"/>
      <c r="EB1003" s="152"/>
      <c r="EC1003" s="152"/>
      <c r="ED1003" s="152"/>
      <c r="EE1003" s="152"/>
      <c r="EF1003" s="152"/>
      <c r="EG1003" s="152"/>
      <c r="EH1003" s="152"/>
      <c r="EI1003" s="152"/>
      <c r="EJ1003" s="152" t="s">
        <v>756</v>
      </c>
      <c r="EK1003" s="152"/>
      <c r="EL1003" s="152"/>
      <c r="EM1003" s="147" t="s">
        <v>756</v>
      </c>
      <c r="EN1003" s="156" t="s">
        <v>15685</v>
      </c>
      <c r="EO1003" s="159" t="s">
        <v>500</v>
      </c>
      <c r="EP1003" s="159" t="s">
        <v>3727</v>
      </c>
      <c r="EQ1003" s="159" t="s">
        <v>15194</v>
      </c>
    </row>
    <row r="1004" spans="2:147" x14ac:dyDescent="0.3">
      <c r="B1004" s="129" t="s">
        <v>11156</v>
      </c>
      <c r="C1004" s="129" t="s">
        <v>13985</v>
      </c>
      <c r="D1004" s="131">
        <v>3</v>
      </c>
      <c r="E1004" s="133" t="s">
        <v>14126</v>
      </c>
      <c r="F1004" s="134">
        <v>49</v>
      </c>
      <c r="G1004" s="134">
        <v>101</v>
      </c>
      <c r="I1004" s="123">
        <v>1</v>
      </c>
      <c r="BK1004" s="154"/>
      <c r="BL1004" s="154" t="s">
        <v>756</v>
      </c>
      <c r="BM1004" s="1" t="s">
        <v>14456</v>
      </c>
      <c r="BR1004" s="130">
        <v>13</v>
      </c>
      <c r="BS1004" s="130">
        <v>17</v>
      </c>
      <c r="BT1004" s="130">
        <v>70</v>
      </c>
      <c r="BU1004" s="131">
        <v>100</v>
      </c>
      <c r="BV1004" s="139">
        <v>1.02</v>
      </c>
      <c r="BX1004" s="137">
        <v>5.3</v>
      </c>
      <c r="BY1004" s="137">
        <v>4.0999999999999996</v>
      </c>
      <c r="BZ1004" s="137"/>
      <c r="CA1004" s="137">
        <v>0.02</v>
      </c>
      <c r="CE1004" s="141">
        <v>4.5999999999999996</v>
      </c>
      <c r="CF1004" s="141">
        <v>3.1</v>
      </c>
      <c r="CG1004" s="141">
        <v>3</v>
      </c>
      <c r="CH1004" s="141">
        <v>0.3</v>
      </c>
      <c r="CI1004" s="141">
        <v>11</v>
      </c>
      <c r="CN1004" s="143">
        <v>31.4</v>
      </c>
      <c r="CO1004" s="143">
        <v>35.03</v>
      </c>
      <c r="CT1004" s="144">
        <v>10.9</v>
      </c>
      <c r="CU1004" s="145">
        <v>1.5</v>
      </c>
      <c r="CV1004" s="145">
        <v>7.3</v>
      </c>
      <c r="CX1004" s="146" t="s">
        <v>756</v>
      </c>
      <c r="DA1004" s="149" t="s">
        <v>756</v>
      </c>
      <c r="DC1004" s="148" t="s">
        <v>756</v>
      </c>
      <c r="DD1004" s="148" t="s">
        <v>756</v>
      </c>
      <c r="DE1004" s="148" t="s">
        <v>756</v>
      </c>
      <c r="DG1004" s="161" t="s">
        <v>756</v>
      </c>
      <c r="DS1004" s="151" t="s">
        <v>82</v>
      </c>
      <c r="DW1004" s="152"/>
      <c r="DX1004" s="152"/>
      <c r="DY1004" s="152"/>
      <c r="DZ1004" s="152"/>
      <c r="EA1004" s="152"/>
      <c r="EB1004" s="152"/>
      <c r="EC1004" s="152"/>
      <c r="ED1004" s="152"/>
      <c r="EE1004" s="152"/>
      <c r="EF1004" s="152"/>
      <c r="EG1004" s="152"/>
      <c r="EH1004" s="152"/>
      <c r="EI1004" s="152"/>
      <c r="EJ1004" s="152" t="s">
        <v>756</v>
      </c>
      <c r="EK1004" s="152"/>
      <c r="EL1004" s="152"/>
      <c r="EM1004" s="147" t="s">
        <v>756</v>
      </c>
      <c r="EN1004" s="156" t="s">
        <v>15685</v>
      </c>
      <c r="EO1004" s="159" t="s">
        <v>500</v>
      </c>
      <c r="EP1004" s="159" t="s">
        <v>3727</v>
      </c>
      <c r="EQ1004" s="159" t="s">
        <v>15194</v>
      </c>
    </row>
    <row r="1005" spans="2:147" x14ac:dyDescent="0.3">
      <c r="B1005" s="129" t="s">
        <v>11156</v>
      </c>
      <c r="C1005" s="129" t="s">
        <v>13986</v>
      </c>
      <c r="D1005" s="131">
        <v>4</v>
      </c>
      <c r="E1005" s="133" t="s">
        <v>4746</v>
      </c>
      <c r="F1005" s="134">
        <v>101</v>
      </c>
      <c r="G1005" s="134">
        <v>155</v>
      </c>
      <c r="I1005" s="123">
        <v>1</v>
      </c>
      <c r="BK1005" s="154"/>
      <c r="BL1005" s="154" t="s">
        <v>756</v>
      </c>
      <c r="BM1005" s="1" t="s">
        <v>14456</v>
      </c>
      <c r="BR1005" s="130">
        <v>6</v>
      </c>
      <c r="BS1005" s="130">
        <v>12</v>
      </c>
      <c r="BT1005" s="130">
        <v>82</v>
      </c>
      <c r="BU1005" s="131">
        <v>100</v>
      </c>
      <c r="BV1005" s="139">
        <v>1.1599999999999999</v>
      </c>
      <c r="BX1005" s="137">
        <v>5.4</v>
      </c>
      <c r="BY1005" s="137">
        <v>4.7</v>
      </c>
      <c r="BZ1005" s="137"/>
      <c r="CA1005" s="137">
        <v>0.08</v>
      </c>
      <c r="CE1005" s="141">
        <v>4.4000000000000004</v>
      </c>
      <c r="CF1005" s="141">
        <v>3.4</v>
      </c>
      <c r="CG1005" s="141">
        <v>2.8</v>
      </c>
      <c r="CH1005" s="141">
        <v>0.3</v>
      </c>
      <c r="CI1005" s="141">
        <v>10.9</v>
      </c>
      <c r="CN1005" s="143">
        <v>26.7</v>
      </c>
      <c r="CO1005" s="143">
        <v>40.82</v>
      </c>
      <c r="CT1005" s="144">
        <v>7.7</v>
      </c>
      <c r="CU1005" s="145">
        <v>1</v>
      </c>
      <c r="CV1005" s="145">
        <v>7.7</v>
      </c>
      <c r="CX1005" s="146" t="s">
        <v>756</v>
      </c>
      <c r="DA1005" s="149" t="s">
        <v>756</v>
      </c>
      <c r="DC1005" s="148" t="s">
        <v>756</v>
      </c>
      <c r="DD1005" s="148" t="s">
        <v>756</v>
      </c>
      <c r="DE1005" s="148" t="s">
        <v>756</v>
      </c>
      <c r="DG1005" s="161" t="s">
        <v>756</v>
      </c>
      <c r="DS1005" s="151" t="s">
        <v>82</v>
      </c>
      <c r="DW1005" s="152"/>
      <c r="DX1005" s="152"/>
      <c r="DY1005" s="152"/>
      <c r="DZ1005" s="152"/>
      <c r="EA1005" s="152"/>
      <c r="EB1005" s="152"/>
      <c r="EC1005" s="152"/>
      <c r="ED1005" s="152"/>
      <c r="EE1005" s="152"/>
      <c r="EF1005" s="152"/>
      <c r="EG1005" s="152"/>
      <c r="EH1005" s="152"/>
      <c r="EI1005" s="152"/>
      <c r="EJ1005" s="152" t="s">
        <v>756</v>
      </c>
      <c r="EK1005" s="152"/>
      <c r="EL1005" s="152"/>
      <c r="EM1005" s="147" t="s">
        <v>756</v>
      </c>
      <c r="EN1005" s="156" t="s">
        <v>15685</v>
      </c>
      <c r="EO1005" s="159" t="s">
        <v>500</v>
      </c>
      <c r="EP1005" s="159" t="s">
        <v>3727</v>
      </c>
      <c r="EQ1005" s="159" t="s">
        <v>15194</v>
      </c>
    </row>
    <row r="1006" spans="2:147" x14ac:dyDescent="0.3">
      <c r="B1006" s="129" t="s">
        <v>11156</v>
      </c>
      <c r="C1006" s="129" t="s">
        <v>13987</v>
      </c>
      <c r="D1006" s="131">
        <v>5</v>
      </c>
      <c r="E1006" s="133" t="s">
        <v>14104</v>
      </c>
      <c r="F1006" s="134">
        <v>155</v>
      </c>
      <c r="G1006" s="134">
        <v>200</v>
      </c>
      <c r="I1006" s="123">
        <v>1</v>
      </c>
      <c r="BK1006" s="154"/>
      <c r="BL1006" s="154" t="s">
        <v>756</v>
      </c>
      <c r="BM1006" s="1" t="s">
        <v>14456</v>
      </c>
      <c r="BR1006" s="130">
        <v>2</v>
      </c>
      <c r="BS1006" s="130">
        <v>13</v>
      </c>
      <c r="BT1006" s="130">
        <v>85</v>
      </c>
      <c r="BU1006" s="131">
        <v>100</v>
      </c>
      <c r="BV1006" s="139">
        <v>1.17</v>
      </c>
      <c r="BX1006" s="137">
        <v>5.7</v>
      </c>
      <c r="BY1006" s="137">
        <v>5</v>
      </c>
      <c r="BZ1006" s="137"/>
      <c r="CA1006" s="137">
        <v>0.04</v>
      </c>
      <c r="CE1006" s="141">
        <v>3.8</v>
      </c>
      <c r="CF1006" s="141">
        <v>4</v>
      </c>
      <c r="CG1006" s="141">
        <v>2.8</v>
      </c>
      <c r="CH1006" s="141">
        <v>0.3</v>
      </c>
      <c r="CI1006" s="141">
        <v>10.9</v>
      </c>
      <c r="CN1006" s="143">
        <v>22.9</v>
      </c>
      <c r="CO1006" s="143">
        <v>47.6</v>
      </c>
      <c r="CT1006" s="144">
        <v>6.2</v>
      </c>
      <c r="CU1006" s="145">
        <v>0.8</v>
      </c>
      <c r="CV1006" s="145">
        <v>7.8</v>
      </c>
      <c r="CX1006" s="146" t="s">
        <v>756</v>
      </c>
      <c r="DA1006" s="149" t="s">
        <v>756</v>
      </c>
      <c r="DC1006" s="148" t="s">
        <v>756</v>
      </c>
      <c r="DD1006" s="148" t="s">
        <v>756</v>
      </c>
      <c r="DE1006" s="148" t="s">
        <v>756</v>
      </c>
      <c r="DG1006" s="161" t="s">
        <v>756</v>
      </c>
      <c r="DS1006" s="151" t="s">
        <v>82</v>
      </c>
      <c r="DW1006" s="152"/>
      <c r="DX1006" s="152"/>
      <c r="DY1006" s="152"/>
      <c r="DZ1006" s="152"/>
      <c r="EA1006" s="152"/>
      <c r="EB1006" s="152"/>
      <c r="EC1006" s="152"/>
      <c r="ED1006" s="152"/>
      <c r="EE1006" s="152"/>
      <c r="EF1006" s="152"/>
      <c r="EG1006" s="152"/>
      <c r="EH1006" s="152"/>
      <c r="EI1006" s="152"/>
      <c r="EJ1006" s="152" t="s">
        <v>756</v>
      </c>
      <c r="EK1006" s="152"/>
      <c r="EL1006" s="152"/>
      <c r="EM1006" s="147" t="s">
        <v>756</v>
      </c>
      <c r="EN1006" s="156" t="s">
        <v>15685</v>
      </c>
      <c r="EO1006" s="159" t="s">
        <v>500</v>
      </c>
      <c r="EP1006" s="159" t="s">
        <v>3727</v>
      </c>
      <c r="EQ1006" s="159" t="s">
        <v>15194</v>
      </c>
    </row>
    <row r="1007" spans="2:147" x14ac:dyDescent="0.3">
      <c r="B1007" s="129" t="s">
        <v>11148</v>
      </c>
      <c r="C1007" s="129" t="s">
        <v>13988</v>
      </c>
      <c r="D1007" s="131">
        <v>1</v>
      </c>
      <c r="E1007" s="133" t="s">
        <v>4447</v>
      </c>
      <c r="F1007" s="134">
        <v>0</v>
      </c>
      <c r="G1007" s="134">
        <v>20</v>
      </c>
      <c r="I1007" s="123">
        <v>1</v>
      </c>
      <c r="BK1007" s="154"/>
      <c r="BL1007" s="154" t="s">
        <v>756</v>
      </c>
      <c r="BM1007" s="1" t="s">
        <v>15075</v>
      </c>
      <c r="BR1007" s="130">
        <v>3.47</v>
      </c>
      <c r="BS1007" s="130">
        <v>33.25</v>
      </c>
      <c r="BT1007" s="130">
        <v>63.28</v>
      </c>
      <c r="BU1007" s="131">
        <v>100</v>
      </c>
      <c r="BV1007" s="139">
        <v>1.18</v>
      </c>
      <c r="BX1007" s="137">
        <v>4.87</v>
      </c>
      <c r="BY1007" s="137">
        <v>4.12</v>
      </c>
      <c r="BZ1007" s="137"/>
      <c r="CA1007" s="137">
        <v>0.04</v>
      </c>
      <c r="CE1007" s="141">
        <v>18.48</v>
      </c>
      <c r="CF1007" s="141">
        <v>5.04</v>
      </c>
      <c r="CG1007" s="141">
        <v>1.66</v>
      </c>
      <c r="CH1007" s="141">
        <v>0.38</v>
      </c>
      <c r="CI1007" s="141">
        <v>25.56</v>
      </c>
      <c r="CN1007" s="143">
        <v>45.2</v>
      </c>
      <c r="CO1007" s="143">
        <v>56.55</v>
      </c>
      <c r="CT1007" s="144">
        <v>15.6</v>
      </c>
      <c r="CU1007" s="145">
        <v>1.8</v>
      </c>
      <c r="CV1007" s="145">
        <v>8.6999999999999993</v>
      </c>
      <c r="CX1007" s="146">
        <v>3.23</v>
      </c>
      <c r="DA1007" s="149">
        <v>18</v>
      </c>
      <c r="DC1007" s="148">
        <v>49.6</v>
      </c>
      <c r="DD1007" s="148">
        <v>0.31</v>
      </c>
      <c r="DE1007" s="148">
        <v>1.1499999999999999</v>
      </c>
      <c r="DG1007" s="161">
        <v>1.54</v>
      </c>
      <c r="DS1007" s="151" t="s">
        <v>82</v>
      </c>
      <c r="DW1007" s="152"/>
      <c r="DX1007" s="152"/>
      <c r="DY1007" s="152"/>
      <c r="DZ1007" s="152"/>
      <c r="EA1007" s="152"/>
      <c r="EB1007" s="152"/>
      <c r="EC1007" s="152"/>
      <c r="ED1007" s="152">
        <v>19.649999999999999</v>
      </c>
      <c r="EE1007" s="152">
        <v>6.84</v>
      </c>
      <c r="EF1007" s="152">
        <v>2.92</v>
      </c>
      <c r="EG1007" s="152">
        <v>0.38</v>
      </c>
      <c r="EH1007" s="152">
        <v>29.79</v>
      </c>
      <c r="EI1007" s="152">
        <v>36.68</v>
      </c>
      <c r="EJ1007" s="152" t="s">
        <v>756</v>
      </c>
      <c r="EK1007" s="152">
        <v>7.4</v>
      </c>
      <c r="EL1007" s="152"/>
      <c r="EM1007" s="147">
        <v>15400</v>
      </c>
      <c r="EN1007" s="156" t="s">
        <v>15685</v>
      </c>
      <c r="EO1007" s="159" t="s">
        <v>500</v>
      </c>
      <c r="EP1007" s="159" t="s">
        <v>3727</v>
      </c>
      <c r="EQ1007" s="159" t="s">
        <v>12377</v>
      </c>
    </row>
    <row r="1008" spans="2:147" x14ac:dyDescent="0.3">
      <c r="B1008" s="129" t="s">
        <v>11148</v>
      </c>
      <c r="C1008" s="129" t="s">
        <v>13989</v>
      </c>
      <c r="D1008" s="131">
        <v>2</v>
      </c>
      <c r="E1008" s="133" t="s">
        <v>4743</v>
      </c>
      <c r="F1008" s="134">
        <v>20</v>
      </c>
      <c r="G1008" s="134">
        <v>42</v>
      </c>
      <c r="I1008" s="123">
        <v>1</v>
      </c>
      <c r="BK1008" s="154"/>
      <c r="BL1008" s="154" t="s">
        <v>756</v>
      </c>
      <c r="BM1008" s="1" t="s">
        <v>15076</v>
      </c>
      <c r="BR1008" s="130">
        <v>18.52</v>
      </c>
      <c r="BS1008" s="130">
        <v>26.8</v>
      </c>
      <c r="BT1008" s="130">
        <v>54.67</v>
      </c>
      <c r="BU1008" s="131">
        <v>99.990000000000009</v>
      </c>
      <c r="BV1008" s="139">
        <v>1.1499999999999999</v>
      </c>
      <c r="BX1008" s="137">
        <v>4.63</v>
      </c>
      <c r="BY1008" s="137">
        <v>4.09</v>
      </c>
      <c r="BZ1008" s="137"/>
      <c r="CA1008" s="137">
        <v>0.03</v>
      </c>
      <c r="CE1008" s="141">
        <v>16.64</v>
      </c>
      <c r="CF1008" s="141">
        <v>4.99</v>
      </c>
      <c r="CG1008" s="141">
        <v>1.36</v>
      </c>
      <c r="CH1008" s="141">
        <v>0.27</v>
      </c>
      <c r="CI1008" s="141">
        <v>23.26</v>
      </c>
      <c r="CN1008" s="143">
        <v>42.05</v>
      </c>
      <c r="CO1008" s="143">
        <v>55.32</v>
      </c>
      <c r="CT1008" s="144">
        <v>14.3</v>
      </c>
      <c r="CU1008" s="145">
        <v>1.6</v>
      </c>
      <c r="CV1008" s="145">
        <v>8.9</v>
      </c>
      <c r="CX1008" s="146" t="s">
        <v>756</v>
      </c>
      <c r="DA1008" s="149" t="s">
        <v>756</v>
      </c>
      <c r="DC1008" s="148" t="s">
        <v>756</v>
      </c>
      <c r="DD1008" s="148" t="s">
        <v>756</v>
      </c>
      <c r="DE1008" s="148" t="s">
        <v>756</v>
      </c>
      <c r="DG1008" s="161" t="s">
        <v>756</v>
      </c>
      <c r="DS1008" s="151" t="s">
        <v>82</v>
      </c>
      <c r="DW1008" s="152"/>
      <c r="DX1008" s="152"/>
      <c r="DY1008" s="152"/>
      <c r="DZ1008" s="152"/>
      <c r="EA1008" s="152"/>
      <c r="EB1008" s="152"/>
      <c r="EC1008" s="152"/>
      <c r="ED1008" s="152">
        <v>15.36</v>
      </c>
      <c r="EE1008" s="152">
        <v>5.12</v>
      </c>
      <c r="EF1008" s="152">
        <v>1.74</v>
      </c>
      <c r="EG1008" s="152">
        <v>0.14000000000000001</v>
      </c>
      <c r="EH1008" s="152">
        <v>22.37</v>
      </c>
      <c r="EI1008" s="152">
        <v>32.01</v>
      </c>
      <c r="EJ1008" s="152" t="s">
        <v>756</v>
      </c>
      <c r="EK1008" s="152"/>
      <c r="EL1008" s="152"/>
      <c r="EM1008" s="147" t="s">
        <v>756</v>
      </c>
      <c r="EN1008" s="156" t="s">
        <v>15685</v>
      </c>
      <c r="EO1008" s="159" t="s">
        <v>500</v>
      </c>
      <c r="EP1008" s="159" t="s">
        <v>3727</v>
      </c>
      <c r="EQ1008" s="159" t="s">
        <v>12377</v>
      </c>
    </row>
    <row r="1009" spans="2:147" x14ac:dyDescent="0.3">
      <c r="B1009" s="129" t="s">
        <v>11148</v>
      </c>
      <c r="C1009" s="129" t="s">
        <v>13990</v>
      </c>
      <c r="D1009" s="131">
        <v>3</v>
      </c>
      <c r="E1009" s="133" t="s">
        <v>4746</v>
      </c>
      <c r="F1009" s="134">
        <v>42</v>
      </c>
      <c r="G1009" s="134">
        <v>69</v>
      </c>
      <c r="I1009" s="123">
        <v>1</v>
      </c>
      <c r="BK1009" s="154"/>
      <c r="BL1009" s="154" t="s">
        <v>756</v>
      </c>
      <c r="BM1009" s="1" t="s">
        <v>15077</v>
      </c>
      <c r="BR1009" s="130">
        <v>5.0199999999999996</v>
      </c>
      <c r="BS1009" s="130">
        <v>32.380000000000003</v>
      </c>
      <c r="BT1009" s="130">
        <v>62.6</v>
      </c>
      <c r="BU1009" s="131">
        <v>100</v>
      </c>
      <c r="BV1009" s="139">
        <v>1.1399999999999999</v>
      </c>
      <c r="BX1009" s="137">
        <v>5.24</v>
      </c>
      <c r="BY1009" s="137">
        <v>4.3099999999999996</v>
      </c>
      <c r="BZ1009" s="137"/>
      <c r="CA1009" s="137">
        <v>0.02</v>
      </c>
      <c r="CE1009" s="141">
        <v>16.8</v>
      </c>
      <c r="CF1009" s="141">
        <v>5.88</v>
      </c>
      <c r="CG1009" s="141">
        <v>1.44</v>
      </c>
      <c r="CH1009" s="141">
        <v>0.17</v>
      </c>
      <c r="CI1009" s="141">
        <v>24.29</v>
      </c>
      <c r="CN1009" s="143">
        <v>48.85</v>
      </c>
      <c r="CO1009" s="143">
        <v>49.72</v>
      </c>
      <c r="CT1009" s="144">
        <v>13.1</v>
      </c>
      <c r="CU1009" s="145">
        <v>1.5</v>
      </c>
      <c r="CV1009" s="145">
        <v>8.6999999999999993</v>
      </c>
      <c r="CX1009" s="146" t="s">
        <v>756</v>
      </c>
      <c r="DA1009" s="149" t="s">
        <v>756</v>
      </c>
      <c r="DC1009" s="148" t="s">
        <v>756</v>
      </c>
      <c r="DD1009" s="148" t="s">
        <v>756</v>
      </c>
      <c r="DE1009" s="148" t="s">
        <v>756</v>
      </c>
      <c r="DG1009" s="161" t="s">
        <v>756</v>
      </c>
      <c r="DS1009" s="151" t="s">
        <v>82</v>
      </c>
      <c r="DW1009" s="152"/>
      <c r="DX1009" s="152"/>
      <c r="DY1009" s="152"/>
      <c r="DZ1009" s="152"/>
      <c r="EA1009" s="152"/>
      <c r="EB1009" s="152"/>
      <c r="EC1009" s="152"/>
      <c r="ED1009" s="152">
        <v>16.309999999999999</v>
      </c>
      <c r="EE1009" s="152">
        <v>5.15</v>
      </c>
      <c r="EF1009" s="152">
        <v>1.39</v>
      </c>
      <c r="EG1009" s="152">
        <v>9.9000000000000005E-2</v>
      </c>
      <c r="EH1009" s="152">
        <v>22.96</v>
      </c>
      <c r="EI1009" s="152">
        <v>23.79</v>
      </c>
      <c r="EJ1009" s="152" t="s">
        <v>756</v>
      </c>
      <c r="EK1009" s="152"/>
      <c r="EL1009" s="152"/>
      <c r="EM1009" s="147" t="s">
        <v>756</v>
      </c>
      <c r="EN1009" s="156" t="s">
        <v>15685</v>
      </c>
      <c r="EO1009" s="159" t="s">
        <v>500</v>
      </c>
      <c r="EP1009" s="159" t="s">
        <v>3727</v>
      </c>
      <c r="EQ1009" s="159" t="s">
        <v>12377</v>
      </c>
    </row>
    <row r="1010" spans="2:147" x14ac:dyDescent="0.3">
      <c r="B1010" s="129" t="s">
        <v>11148</v>
      </c>
      <c r="C1010" s="129" t="s">
        <v>13991</v>
      </c>
      <c r="D1010" s="131">
        <v>4</v>
      </c>
      <c r="E1010" s="133" t="s">
        <v>14104</v>
      </c>
      <c r="F1010" s="134">
        <v>69</v>
      </c>
      <c r="G1010" s="134">
        <v>99</v>
      </c>
      <c r="I1010" s="123">
        <v>1</v>
      </c>
      <c r="BK1010" s="154"/>
      <c r="BL1010" s="154" t="s">
        <v>756</v>
      </c>
      <c r="BM1010" s="1" t="s">
        <v>15078</v>
      </c>
      <c r="BR1010" s="130">
        <v>6.94</v>
      </c>
      <c r="BS1010" s="130">
        <v>33.54</v>
      </c>
      <c r="BT1010" s="130">
        <v>59.51</v>
      </c>
      <c r="BU1010" s="131">
        <v>99.99</v>
      </c>
      <c r="BV1010" s="139">
        <v>1.1200000000000001</v>
      </c>
      <c r="BX1010" s="137">
        <v>5</v>
      </c>
      <c r="BY1010" s="137">
        <v>4.29</v>
      </c>
      <c r="BZ1010" s="137"/>
      <c r="CA1010" s="137">
        <v>0.02</v>
      </c>
      <c r="CE1010" s="141">
        <v>12.48</v>
      </c>
      <c r="CF1010" s="141">
        <v>4.16</v>
      </c>
      <c r="CG1010" s="141">
        <v>1.45</v>
      </c>
      <c r="CH1010" s="141">
        <v>0.17</v>
      </c>
      <c r="CI1010" s="141">
        <v>18.260000000000002</v>
      </c>
      <c r="CN1010" s="143">
        <v>30.3</v>
      </c>
      <c r="CO1010" s="143">
        <v>60.26</v>
      </c>
      <c r="CT1010" s="144">
        <v>11.8</v>
      </c>
      <c r="CU1010" s="145">
        <v>1.4</v>
      </c>
      <c r="CV1010" s="145">
        <v>8.4</v>
      </c>
      <c r="CX1010" s="146" t="s">
        <v>756</v>
      </c>
      <c r="DA1010" s="149" t="s">
        <v>756</v>
      </c>
      <c r="DC1010" s="148" t="s">
        <v>756</v>
      </c>
      <c r="DD1010" s="148" t="s">
        <v>756</v>
      </c>
      <c r="DE1010" s="148" t="s">
        <v>756</v>
      </c>
      <c r="DG1010" s="161" t="s">
        <v>756</v>
      </c>
      <c r="DS1010" s="151" t="s">
        <v>82</v>
      </c>
      <c r="DW1010" s="152"/>
      <c r="DX1010" s="152"/>
      <c r="DY1010" s="152"/>
      <c r="DZ1010" s="152"/>
      <c r="EA1010" s="152"/>
      <c r="EB1010" s="152"/>
      <c r="EC1010" s="152"/>
      <c r="ED1010" s="152">
        <v>17.21</v>
      </c>
      <c r="EE1010" s="152">
        <v>5.16</v>
      </c>
      <c r="EF1010" s="152">
        <v>2.41</v>
      </c>
      <c r="EG1010" s="152">
        <v>0.15</v>
      </c>
      <c r="EH1010" s="152">
        <v>24.95</v>
      </c>
      <c r="EI1010" s="152">
        <v>28.54</v>
      </c>
      <c r="EJ1010" s="152" t="s">
        <v>756</v>
      </c>
      <c r="EK1010" s="152"/>
      <c r="EL1010" s="152"/>
      <c r="EM1010" s="147" t="s">
        <v>756</v>
      </c>
      <c r="EN1010" s="156" t="s">
        <v>15685</v>
      </c>
      <c r="EO1010" s="159" t="s">
        <v>500</v>
      </c>
      <c r="EP1010" s="159" t="s">
        <v>3727</v>
      </c>
      <c r="EQ1010" s="159" t="s">
        <v>12377</v>
      </c>
    </row>
    <row r="1011" spans="2:147" x14ac:dyDescent="0.3">
      <c r="B1011" s="129" t="s">
        <v>11148</v>
      </c>
      <c r="C1011" s="129" t="s">
        <v>13992</v>
      </c>
      <c r="D1011" s="131">
        <v>5</v>
      </c>
      <c r="E1011" s="133" t="s">
        <v>499</v>
      </c>
      <c r="F1011" s="134">
        <v>99</v>
      </c>
      <c r="G1011" s="134">
        <v>130</v>
      </c>
      <c r="I1011" s="123">
        <v>1</v>
      </c>
      <c r="BK1011" s="154"/>
      <c r="BL1011" s="154" t="s">
        <v>756</v>
      </c>
      <c r="BM1011" s="1" t="s">
        <v>15079</v>
      </c>
      <c r="BR1011" s="130">
        <v>4.54</v>
      </c>
      <c r="BS1011" s="130">
        <v>32.54</v>
      </c>
      <c r="BT1011" s="130">
        <v>62.92</v>
      </c>
      <c r="BU1011" s="131">
        <v>100</v>
      </c>
      <c r="BV1011" s="139">
        <v>1.1299999999999999</v>
      </c>
      <c r="BX1011" s="137">
        <v>5.17</v>
      </c>
      <c r="BY1011" s="137">
        <v>4.34</v>
      </c>
      <c r="BZ1011" s="137"/>
      <c r="CA1011" s="137">
        <v>0.02</v>
      </c>
      <c r="CE1011" s="141">
        <v>12.6</v>
      </c>
      <c r="CF1011" s="141">
        <v>4.2</v>
      </c>
      <c r="CG1011" s="141">
        <v>1.55</v>
      </c>
      <c r="CH1011" s="141">
        <v>0.16</v>
      </c>
      <c r="CI1011" s="141">
        <v>18.510000000000002</v>
      </c>
      <c r="CN1011" s="143">
        <v>32.409999999999997</v>
      </c>
      <c r="CO1011" s="143">
        <v>57.11</v>
      </c>
      <c r="CT1011" s="144">
        <v>11.2</v>
      </c>
      <c r="CU1011" s="145">
        <v>1.2</v>
      </c>
      <c r="CV1011" s="145">
        <v>9.3000000000000007</v>
      </c>
      <c r="CX1011" s="146" t="s">
        <v>756</v>
      </c>
      <c r="DA1011" s="149" t="s">
        <v>756</v>
      </c>
      <c r="DC1011" s="148" t="s">
        <v>756</v>
      </c>
      <c r="DD1011" s="148" t="s">
        <v>756</v>
      </c>
      <c r="DE1011" s="148" t="s">
        <v>756</v>
      </c>
      <c r="DG1011" s="161" t="s">
        <v>756</v>
      </c>
      <c r="DS1011" s="151" t="s">
        <v>82</v>
      </c>
      <c r="DW1011" s="152"/>
      <c r="DX1011" s="152"/>
      <c r="DY1011" s="152"/>
      <c r="DZ1011" s="152"/>
      <c r="EA1011" s="152"/>
      <c r="EB1011" s="152"/>
      <c r="EC1011" s="152"/>
      <c r="ED1011" s="152">
        <v>14.66</v>
      </c>
      <c r="EE1011" s="152">
        <v>5.17</v>
      </c>
      <c r="EF1011" s="152">
        <v>1.82</v>
      </c>
      <c r="EG1011" s="152">
        <v>0.11</v>
      </c>
      <c r="EH1011" s="152">
        <v>21.76</v>
      </c>
      <c r="EI1011" s="152">
        <v>24.84</v>
      </c>
      <c r="EJ1011" s="152" t="s">
        <v>756</v>
      </c>
      <c r="EK1011" s="152"/>
      <c r="EL1011" s="152"/>
      <c r="EM1011" s="147" t="s">
        <v>756</v>
      </c>
      <c r="EN1011" s="156" t="s">
        <v>15685</v>
      </c>
      <c r="EO1011" s="159" t="s">
        <v>500</v>
      </c>
      <c r="EP1011" s="159" t="s">
        <v>3727</v>
      </c>
      <c r="EQ1011" s="159" t="s">
        <v>12377</v>
      </c>
    </row>
    <row r="1012" spans="2:147" x14ac:dyDescent="0.3">
      <c r="B1012" s="129" t="s">
        <v>11148</v>
      </c>
      <c r="C1012" s="129" t="s">
        <v>13993</v>
      </c>
      <c r="D1012" s="131">
        <v>6</v>
      </c>
      <c r="E1012" s="133" t="s">
        <v>45</v>
      </c>
      <c r="F1012" s="134">
        <v>130</v>
      </c>
      <c r="G1012" s="134">
        <v>185</v>
      </c>
      <c r="I1012" s="123">
        <v>1</v>
      </c>
      <c r="BK1012" s="154"/>
      <c r="BL1012" s="154" t="s">
        <v>756</v>
      </c>
      <c r="BM1012" s="1" t="s">
        <v>15080</v>
      </c>
      <c r="BR1012" s="130">
        <v>7.13</v>
      </c>
      <c r="BS1012" s="130">
        <v>30.24</v>
      </c>
      <c r="BT1012" s="130">
        <v>62.63</v>
      </c>
      <c r="BU1012" s="131">
        <v>100</v>
      </c>
      <c r="BV1012" s="139">
        <v>1.19</v>
      </c>
      <c r="BX1012" s="137">
        <v>4.97</v>
      </c>
      <c r="BY1012" s="137">
        <v>4.2300000000000004</v>
      </c>
      <c r="BZ1012" s="137"/>
      <c r="CA1012" s="137">
        <v>0.03</v>
      </c>
      <c r="CE1012" s="141">
        <v>14.28</v>
      </c>
      <c r="CF1012" s="141">
        <v>4.2</v>
      </c>
      <c r="CG1012" s="141">
        <v>1.35</v>
      </c>
      <c r="CH1012" s="141">
        <v>0.15</v>
      </c>
      <c r="CI1012" s="141">
        <v>19.98</v>
      </c>
      <c r="CN1012" s="143">
        <v>42.91</v>
      </c>
      <c r="CO1012" s="143">
        <v>46.56</v>
      </c>
      <c r="CT1012" s="144">
        <v>9.6999999999999993</v>
      </c>
      <c r="CU1012" s="145">
        <v>1.1000000000000001</v>
      </c>
      <c r="CV1012" s="145">
        <v>8.8000000000000007</v>
      </c>
      <c r="CX1012" s="146" t="s">
        <v>756</v>
      </c>
      <c r="DA1012" s="149" t="s">
        <v>756</v>
      </c>
      <c r="DC1012" s="148" t="s">
        <v>756</v>
      </c>
      <c r="DD1012" s="148" t="s">
        <v>756</v>
      </c>
      <c r="DE1012" s="148" t="s">
        <v>756</v>
      </c>
      <c r="DG1012" s="161" t="s">
        <v>756</v>
      </c>
      <c r="DS1012" s="151" t="s">
        <v>82</v>
      </c>
      <c r="DW1012" s="152"/>
      <c r="DX1012" s="152"/>
      <c r="DY1012" s="152"/>
      <c r="DZ1012" s="152"/>
      <c r="EA1012" s="152"/>
      <c r="EB1012" s="152"/>
      <c r="EC1012" s="152"/>
      <c r="ED1012" s="152">
        <v>18.04</v>
      </c>
      <c r="EE1012" s="152">
        <v>6.01</v>
      </c>
      <c r="EF1012" s="152">
        <v>2.2000000000000002</v>
      </c>
      <c r="EG1012" s="152">
        <v>0.14000000000000001</v>
      </c>
      <c r="EH1012" s="152">
        <v>26.4</v>
      </c>
      <c r="EI1012" s="152">
        <v>27.55</v>
      </c>
      <c r="EJ1012" s="152" t="s">
        <v>756</v>
      </c>
      <c r="EK1012" s="152"/>
      <c r="EL1012" s="152"/>
      <c r="EM1012" s="147" t="s">
        <v>756</v>
      </c>
      <c r="EN1012" s="156" t="s">
        <v>15685</v>
      </c>
      <c r="EO1012" s="159" t="s">
        <v>500</v>
      </c>
      <c r="EP1012" s="159" t="s">
        <v>3727</v>
      </c>
      <c r="EQ1012" s="159" t="s">
        <v>12377</v>
      </c>
    </row>
    <row r="1013" spans="2:147" x14ac:dyDescent="0.3">
      <c r="B1013" s="129" t="s">
        <v>11103</v>
      </c>
      <c r="C1013" s="129" t="s">
        <v>13994</v>
      </c>
      <c r="D1013" s="131">
        <v>1</v>
      </c>
      <c r="E1013" s="133" t="s">
        <v>4447</v>
      </c>
      <c r="F1013" s="134">
        <v>0</v>
      </c>
      <c r="G1013" s="134">
        <v>20</v>
      </c>
      <c r="I1013" s="123">
        <v>1</v>
      </c>
      <c r="BK1013" s="154"/>
      <c r="BL1013" s="154" t="s">
        <v>756</v>
      </c>
      <c r="BM1013" s="1" t="s">
        <v>14457</v>
      </c>
      <c r="BR1013" s="130">
        <v>3</v>
      </c>
      <c r="BS1013" s="130">
        <v>16</v>
      </c>
      <c r="BT1013" s="130">
        <v>80</v>
      </c>
      <c r="BU1013" s="131">
        <v>99</v>
      </c>
      <c r="BV1013" s="139">
        <v>1.1499999999999999</v>
      </c>
      <c r="BX1013" s="137">
        <v>5.5</v>
      </c>
      <c r="BY1013" s="137">
        <v>4</v>
      </c>
      <c r="BZ1013" s="137"/>
      <c r="CA1013" s="137">
        <v>0.2</v>
      </c>
      <c r="CE1013" s="141">
        <v>17.899999999999999</v>
      </c>
      <c r="CF1013" s="141">
        <v>1.8</v>
      </c>
      <c r="CG1013" s="141">
        <v>0.2</v>
      </c>
      <c r="CH1013" s="141">
        <v>0.6</v>
      </c>
      <c r="CI1013" s="141">
        <v>20.5</v>
      </c>
      <c r="CN1013" s="143">
        <v>37</v>
      </c>
      <c r="CO1013" s="143">
        <v>55.41</v>
      </c>
      <c r="CT1013" s="144">
        <v>28</v>
      </c>
      <c r="CU1013" s="145">
        <v>2.2000000000000002</v>
      </c>
      <c r="CV1013" s="145">
        <v>12.7</v>
      </c>
      <c r="CX1013" s="146">
        <v>3.58</v>
      </c>
      <c r="DA1013" s="149" t="s">
        <v>756</v>
      </c>
      <c r="DC1013" s="148" t="s">
        <v>756</v>
      </c>
      <c r="DD1013" s="148" t="s">
        <v>756</v>
      </c>
      <c r="DE1013" s="148" t="s">
        <v>756</v>
      </c>
      <c r="DG1013" s="161">
        <v>1.34</v>
      </c>
      <c r="DS1013" s="151" t="s">
        <v>82</v>
      </c>
      <c r="DW1013" s="152"/>
      <c r="DX1013" s="152"/>
      <c r="DY1013" s="152"/>
      <c r="DZ1013" s="152"/>
      <c r="EA1013" s="152"/>
      <c r="EB1013" s="152"/>
      <c r="EC1013" s="152"/>
      <c r="ED1013" s="152"/>
      <c r="EE1013" s="152"/>
      <c r="EF1013" s="152"/>
      <c r="EG1013" s="152"/>
      <c r="EH1013" s="152"/>
      <c r="EI1013" s="152"/>
      <c r="EJ1013" s="152" t="s">
        <v>756</v>
      </c>
      <c r="EK1013" s="152">
        <v>8.1999999999999993</v>
      </c>
      <c r="EL1013" s="152"/>
      <c r="EM1013" s="147">
        <v>13400</v>
      </c>
      <c r="EN1013" s="156" t="s">
        <v>15685</v>
      </c>
      <c r="EO1013" s="159" t="s">
        <v>500</v>
      </c>
      <c r="EP1013" s="159" t="s">
        <v>3727</v>
      </c>
      <c r="EQ1013" s="159" t="s">
        <v>12377</v>
      </c>
    </row>
    <row r="1014" spans="2:147" x14ac:dyDescent="0.3">
      <c r="B1014" s="129" t="s">
        <v>11103</v>
      </c>
      <c r="C1014" s="129" t="s">
        <v>13995</v>
      </c>
      <c r="D1014" s="131">
        <v>2</v>
      </c>
      <c r="E1014" s="133" t="s">
        <v>5632</v>
      </c>
      <c r="F1014" s="134">
        <v>20</v>
      </c>
      <c r="G1014" s="134">
        <v>95</v>
      </c>
      <c r="I1014" s="123">
        <v>1</v>
      </c>
      <c r="BK1014" s="154"/>
      <c r="BL1014" s="154" t="s">
        <v>756</v>
      </c>
      <c r="BM1014" s="1" t="s">
        <v>14457</v>
      </c>
      <c r="BR1014" s="130">
        <v>2</v>
      </c>
      <c r="BS1014" s="130">
        <v>12</v>
      </c>
      <c r="BT1014" s="130">
        <v>86</v>
      </c>
      <c r="BU1014" s="131">
        <v>100</v>
      </c>
      <c r="BV1014" s="139" t="s">
        <v>756</v>
      </c>
      <c r="BX1014" s="137">
        <v>6.1</v>
      </c>
      <c r="BY1014" s="137">
        <v>4.8</v>
      </c>
      <c r="BZ1014" s="137"/>
      <c r="CA1014" s="137">
        <v>0.2</v>
      </c>
      <c r="CE1014" s="141">
        <v>9</v>
      </c>
      <c r="CF1014" s="141">
        <v>6.3</v>
      </c>
      <c r="CG1014" s="141">
        <v>0.1</v>
      </c>
      <c r="CH1014" s="141">
        <v>0.2</v>
      </c>
      <c r="CI1014" s="141">
        <v>15.6</v>
      </c>
      <c r="CN1014" s="143">
        <v>29</v>
      </c>
      <c r="CO1014" s="143">
        <v>53.79</v>
      </c>
      <c r="CT1014" s="144">
        <v>12</v>
      </c>
      <c r="CU1014" s="145">
        <v>0.9</v>
      </c>
      <c r="CV1014" s="145">
        <v>13.3</v>
      </c>
      <c r="CX1014" s="146" t="s">
        <v>756</v>
      </c>
      <c r="DA1014" s="149" t="s">
        <v>756</v>
      </c>
      <c r="DC1014" s="148" t="s">
        <v>756</v>
      </c>
      <c r="DD1014" s="148" t="s">
        <v>756</v>
      </c>
      <c r="DE1014" s="148" t="s">
        <v>756</v>
      </c>
      <c r="DG1014" s="161" t="s">
        <v>756</v>
      </c>
      <c r="DS1014" s="151" t="s">
        <v>82</v>
      </c>
      <c r="DW1014" s="152"/>
      <c r="DX1014" s="152"/>
      <c r="DY1014" s="152"/>
      <c r="DZ1014" s="152"/>
      <c r="EA1014" s="152"/>
      <c r="EB1014" s="152"/>
      <c r="EC1014" s="152"/>
      <c r="ED1014" s="152"/>
      <c r="EE1014" s="152"/>
      <c r="EF1014" s="152"/>
      <c r="EG1014" s="152"/>
      <c r="EH1014" s="152"/>
      <c r="EI1014" s="152"/>
      <c r="EJ1014" s="152" t="s">
        <v>756</v>
      </c>
      <c r="EK1014" s="152"/>
      <c r="EL1014" s="152"/>
      <c r="EM1014" s="147" t="s">
        <v>756</v>
      </c>
      <c r="EN1014" s="156" t="s">
        <v>15685</v>
      </c>
      <c r="EO1014" s="159" t="s">
        <v>500</v>
      </c>
      <c r="EP1014" s="159" t="s">
        <v>3727</v>
      </c>
      <c r="EQ1014" s="159" t="s">
        <v>12377</v>
      </c>
    </row>
    <row r="1015" spans="2:147" x14ac:dyDescent="0.3">
      <c r="B1015" s="129" t="s">
        <v>11103</v>
      </c>
      <c r="C1015" s="129" t="s">
        <v>13996</v>
      </c>
      <c r="D1015" s="131">
        <v>3</v>
      </c>
      <c r="E1015" s="133" t="s">
        <v>14129</v>
      </c>
      <c r="F1015" s="134">
        <v>95</v>
      </c>
      <c r="G1015" s="134">
        <v>140</v>
      </c>
      <c r="I1015" s="123">
        <v>1</v>
      </c>
      <c r="BK1015" s="154"/>
      <c r="BL1015" s="154" t="s">
        <v>756</v>
      </c>
      <c r="BM1015" s="1" t="s">
        <v>14457</v>
      </c>
      <c r="BR1015" s="130">
        <v>2</v>
      </c>
      <c r="BS1015" s="130">
        <v>10</v>
      </c>
      <c r="BT1015" s="130">
        <v>88</v>
      </c>
      <c r="BU1015" s="131">
        <v>100</v>
      </c>
      <c r="BV1015" s="139" t="s">
        <v>756</v>
      </c>
      <c r="BX1015" s="137">
        <v>7.1</v>
      </c>
      <c r="BY1015" s="137">
        <v>5.8</v>
      </c>
      <c r="BZ1015" s="137"/>
      <c r="CA1015" s="137">
        <v>1.4</v>
      </c>
      <c r="CE1015" s="141">
        <v>8</v>
      </c>
      <c r="CF1015" s="141">
        <v>3.6</v>
      </c>
      <c r="CG1015" s="141">
        <v>0.1</v>
      </c>
      <c r="CH1015" s="141">
        <v>0.1</v>
      </c>
      <c r="CI1015" s="141">
        <v>11.8</v>
      </c>
      <c r="CN1015" s="143">
        <v>23</v>
      </c>
      <c r="CO1015" s="143">
        <v>51.3</v>
      </c>
      <c r="CT1015" s="144">
        <v>6</v>
      </c>
      <c r="CU1015" s="145">
        <v>0.6</v>
      </c>
      <c r="CV1015" s="145">
        <v>10</v>
      </c>
      <c r="CX1015" s="146" t="s">
        <v>756</v>
      </c>
      <c r="DA1015" s="149" t="s">
        <v>756</v>
      </c>
      <c r="DC1015" s="148" t="s">
        <v>756</v>
      </c>
      <c r="DD1015" s="148" t="s">
        <v>756</v>
      </c>
      <c r="DE1015" s="148" t="s">
        <v>756</v>
      </c>
      <c r="DG1015" s="161" t="s">
        <v>756</v>
      </c>
      <c r="DS1015" s="151" t="s">
        <v>82</v>
      </c>
      <c r="DW1015" s="152"/>
      <c r="DX1015" s="152"/>
      <c r="DY1015" s="152"/>
      <c r="DZ1015" s="152"/>
      <c r="EA1015" s="152"/>
      <c r="EB1015" s="152"/>
      <c r="EC1015" s="152"/>
      <c r="ED1015" s="152"/>
      <c r="EE1015" s="152"/>
      <c r="EF1015" s="152"/>
      <c r="EG1015" s="152"/>
      <c r="EH1015" s="152"/>
      <c r="EI1015" s="152"/>
      <c r="EJ1015" s="152" t="s">
        <v>756</v>
      </c>
      <c r="EK1015" s="152"/>
      <c r="EL1015" s="152"/>
      <c r="EM1015" s="147" t="s">
        <v>756</v>
      </c>
      <c r="EN1015" s="156" t="s">
        <v>15685</v>
      </c>
      <c r="EO1015" s="159" t="s">
        <v>500</v>
      </c>
      <c r="EP1015" s="159" t="s">
        <v>3727</v>
      </c>
      <c r="EQ1015" s="159" t="s">
        <v>12377</v>
      </c>
    </row>
    <row r="1016" spans="2:147" x14ac:dyDescent="0.3">
      <c r="B1016" s="129" t="s">
        <v>11103</v>
      </c>
      <c r="C1016" s="129" t="s">
        <v>13997</v>
      </c>
      <c r="D1016" s="131">
        <v>4</v>
      </c>
      <c r="E1016" s="133" t="s">
        <v>14130</v>
      </c>
      <c r="F1016" s="134">
        <v>140</v>
      </c>
      <c r="G1016" s="134">
        <v>200</v>
      </c>
      <c r="I1016" s="123">
        <v>1</v>
      </c>
      <c r="BK1016" s="154"/>
      <c r="BL1016" s="154" t="s">
        <v>756</v>
      </c>
      <c r="BM1016" s="1" t="s">
        <v>14457</v>
      </c>
      <c r="BR1016" s="130"/>
      <c r="BS1016" s="130"/>
      <c r="BT1016" s="130"/>
      <c r="BU1016" s="131"/>
      <c r="BV1016" s="139" t="s">
        <v>756</v>
      </c>
      <c r="BX1016" s="137">
        <v>7.6</v>
      </c>
      <c r="BY1016" s="137">
        <v>6.5</v>
      </c>
      <c r="BZ1016" s="137"/>
      <c r="CA1016" s="137">
        <v>0.6</v>
      </c>
      <c r="CE1016" s="141" t="s">
        <v>756</v>
      </c>
      <c r="CF1016" s="141" t="s">
        <v>756</v>
      </c>
      <c r="CG1016" s="141" t="s">
        <v>756</v>
      </c>
      <c r="CH1016" s="141" t="s">
        <v>756</v>
      </c>
      <c r="CI1016" s="141" t="s">
        <v>756</v>
      </c>
      <c r="CN1016" s="143" t="s">
        <v>756</v>
      </c>
      <c r="CO1016" s="142"/>
      <c r="CT1016" s="144" t="s">
        <v>756</v>
      </c>
      <c r="CU1016" s="145" t="s">
        <v>756</v>
      </c>
      <c r="CV1016" s="145" t="s">
        <v>756</v>
      </c>
      <c r="CX1016" s="146" t="s">
        <v>756</v>
      </c>
      <c r="DA1016" s="149" t="s">
        <v>756</v>
      </c>
      <c r="DC1016" s="148" t="s">
        <v>756</v>
      </c>
      <c r="DD1016" s="148" t="s">
        <v>756</v>
      </c>
      <c r="DE1016" s="148" t="s">
        <v>756</v>
      </c>
      <c r="DG1016" s="161" t="s">
        <v>756</v>
      </c>
      <c r="DS1016" s="150"/>
      <c r="DW1016" s="152"/>
      <c r="DX1016" s="152"/>
      <c r="DY1016" s="152"/>
      <c r="DZ1016" s="152"/>
      <c r="EA1016" s="152"/>
      <c r="EB1016" s="152"/>
      <c r="EC1016" s="152"/>
      <c r="ED1016" s="152"/>
      <c r="EE1016" s="152"/>
      <c r="EF1016" s="152"/>
      <c r="EG1016" s="152"/>
      <c r="EH1016" s="152"/>
      <c r="EI1016" s="152"/>
      <c r="EJ1016" s="152" t="s">
        <v>756</v>
      </c>
      <c r="EK1016" s="152"/>
      <c r="EL1016" s="152"/>
      <c r="EM1016" s="147" t="s">
        <v>756</v>
      </c>
      <c r="EN1016" s="156" t="s">
        <v>15685</v>
      </c>
      <c r="EO1016" s="159" t="s">
        <v>500</v>
      </c>
      <c r="EP1016" s="159" t="s">
        <v>3727</v>
      </c>
      <c r="EQ1016" s="159" t="s">
        <v>12377</v>
      </c>
    </row>
    <row r="1017" spans="2:147" x14ac:dyDescent="0.3">
      <c r="B1017" s="129" t="s">
        <v>11149</v>
      </c>
      <c r="C1017" s="129" t="s">
        <v>13998</v>
      </c>
      <c r="D1017" s="131">
        <v>1</v>
      </c>
      <c r="E1017" s="133" t="s">
        <v>4447</v>
      </c>
      <c r="F1017" s="134">
        <v>0</v>
      </c>
      <c r="G1017" s="134">
        <v>12</v>
      </c>
      <c r="I1017" s="123">
        <v>1</v>
      </c>
      <c r="BK1017" s="154"/>
      <c r="BL1017" s="154" t="s">
        <v>756</v>
      </c>
      <c r="BM1017" s="1" t="s">
        <v>15081</v>
      </c>
      <c r="BR1017" s="130">
        <v>16.39</v>
      </c>
      <c r="BS1017" s="130">
        <v>23.1</v>
      </c>
      <c r="BT1017" s="130">
        <v>60.51</v>
      </c>
      <c r="BU1017" s="131">
        <v>100</v>
      </c>
      <c r="BV1017" s="139">
        <v>1.1399999999999999</v>
      </c>
      <c r="BX1017" s="137">
        <v>4.78</v>
      </c>
      <c r="BY1017" s="137">
        <v>4.04</v>
      </c>
      <c r="BZ1017" s="137"/>
      <c r="CA1017" s="137">
        <v>0.05</v>
      </c>
      <c r="CE1017" s="141">
        <v>17.47</v>
      </c>
      <c r="CF1017" s="141">
        <v>5.82</v>
      </c>
      <c r="CG1017" s="141">
        <v>1.54</v>
      </c>
      <c r="CH1017" s="141">
        <v>0.36</v>
      </c>
      <c r="CI1017" s="141">
        <v>25.19</v>
      </c>
      <c r="CN1017" s="143">
        <v>48.38</v>
      </c>
      <c r="CO1017" s="143">
        <v>52.07</v>
      </c>
      <c r="CT1017" s="144">
        <v>14.9</v>
      </c>
      <c r="CU1017" s="145">
        <v>1.8</v>
      </c>
      <c r="CV1017" s="145">
        <v>8.3000000000000007</v>
      </c>
      <c r="CX1017" s="146">
        <v>2.4</v>
      </c>
      <c r="DA1017" s="149">
        <v>8.18</v>
      </c>
      <c r="DC1017" s="148">
        <v>12.21</v>
      </c>
      <c r="DD1017" s="148">
        <v>0.25</v>
      </c>
      <c r="DE1017" s="148">
        <v>0.62</v>
      </c>
      <c r="DG1017" s="161">
        <v>1.1100000000000001</v>
      </c>
      <c r="DS1017" s="151" t="s">
        <v>82</v>
      </c>
      <c r="DW1017" s="152"/>
      <c r="DX1017" s="152"/>
      <c r="DY1017" s="152"/>
      <c r="DZ1017" s="152"/>
      <c r="EA1017" s="152"/>
      <c r="EB1017" s="152"/>
      <c r="EC1017" s="152"/>
      <c r="ED1017" s="152">
        <v>16.579999999999998</v>
      </c>
      <c r="EE1017" s="152">
        <v>5.24</v>
      </c>
      <c r="EF1017" s="152">
        <v>2.0299999999999998</v>
      </c>
      <c r="EG1017" s="152">
        <v>0.17</v>
      </c>
      <c r="EH1017" s="152">
        <v>24.02</v>
      </c>
      <c r="EI1017" s="152">
        <v>26.56</v>
      </c>
      <c r="EJ1017" s="152" t="s">
        <v>756</v>
      </c>
      <c r="EK1017" s="152">
        <v>5.5</v>
      </c>
      <c r="EL1017" s="152"/>
      <c r="EM1017" s="147">
        <v>11100.000000000002</v>
      </c>
      <c r="EN1017" s="156" t="s">
        <v>15685</v>
      </c>
      <c r="EO1017" s="159" t="s">
        <v>500</v>
      </c>
      <c r="EP1017" s="159" t="s">
        <v>3727</v>
      </c>
      <c r="EQ1017" s="159" t="s">
        <v>12383</v>
      </c>
    </row>
    <row r="1018" spans="2:147" x14ac:dyDescent="0.3">
      <c r="B1018" s="129" t="s">
        <v>11149</v>
      </c>
      <c r="C1018" s="129" t="s">
        <v>13999</v>
      </c>
      <c r="D1018" s="131">
        <v>2</v>
      </c>
      <c r="E1018" s="133" t="s">
        <v>475</v>
      </c>
      <c r="F1018" s="134">
        <v>12</v>
      </c>
      <c r="G1018" s="134">
        <v>40</v>
      </c>
      <c r="I1018" s="123">
        <v>1</v>
      </c>
      <c r="BK1018" s="154"/>
      <c r="BL1018" s="154" t="s">
        <v>756</v>
      </c>
      <c r="BM1018" s="1" t="s">
        <v>15082</v>
      </c>
      <c r="BR1018" s="130">
        <v>12.8</v>
      </c>
      <c r="BS1018" s="130">
        <v>24.6</v>
      </c>
      <c r="BT1018" s="130">
        <v>62.61</v>
      </c>
      <c r="BU1018" s="131">
        <v>100.01</v>
      </c>
      <c r="BV1018" s="139">
        <v>1.07</v>
      </c>
      <c r="BX1018" s="137">
        <v>5.76</v>
      </c>
      <c r="BY1018" s="137">
        <v>4.9000000000000004</v>
      </c>
      <c r="BZ1018" s="137"/>
      <c r="CA1018" s="137">
        <v>0.06</v>
      </c>
      <c r="CE1018" s="141">
        <v>19.32</v>
      </c>
      <c r="CF1018" s="141">
        <v>5.04</v>
      </c>
      <c r="CG1018" s="141">
        <v>1.61</v>
      </c>
      <c r="CH1018" s="141">
        <v>0.3</v>
      </c>
      <c r="CI1018" s="141">
        <v>26.27</v>
      </c>
      <c r="CN1018" s="143">
        <v>42.91</v>
      </c>
      <c r="CO1018" s="143">
        <v>61.22</v>
      </c>
      <c r="CT1018" s="144">
        <v>13.4</v>
      </c>
      <c r="CU1018" s="145">
        <v>1.7</v>
      </c>
      <c r="CV1018" s="145">
        <v>7.9</v>
      </c>
      <c r="CX1018" s="146" t="s">
        <v>756</v>
      </c>
      <c r="DA1018" s="149" t="s">
        <v>756</v>
      </c>
      <c r="DC1018" s="148" t="s">
        <v>756</v>
      </c>
      <c r="DD1018" s="148" t="s">
        <v>756</v>
      </c>
      <c r="DE1018" s="148" t="s">
        <v>756</v>
      </c>
      <c r="DG1018" s="161" t="s">
        <v>756</v>
      </c>
      <c r="DS1018" s="151" t="s">
        <v>82</v>
      </c>
      <c r="DW1018" s="152"/>
      <c r="DX1018" s="152"/>
      <c r="DY1018" s="152"/>
      <c r="DZ1018" s="152"/>
      <c r="EA1018" s="152"/>
      <c r="EB1018" s="152"/>
      <c r="EC1018" s="152"/>
      <c r="ED1018" s="152">
        <v>18.579999999999998</v>
      </c>
      <c r="EE1018" s="152">
        <v>5.31</v>
      </c>
      <c r="EF1018" s="152">
        <v>1.82</v>
      </c>
      <c r="EG1018" s="152">
        <v>0.12</v>
      </c>
      <c r="EH1018" s="152">
        <v>25.84</v>
      </c>
      <c r="EI1018" s="152">
        <v>28.37</v>
      </c>
      <c r="EJ1018" s="152" t="s">
        <v>756</v>
      </c>
      <c r="EK1018" s="152"/>
      <c r="EL1018" s="152"/>
      <c r="EM1018" s="147" t="s">
        <v>756</v>
      </c>
      <c r="EN1018" s="156" t="s">
        <v>15685</v>
      </c>
      <c r="EO1018" s="159" t="s">
        <v>500</v>
      </c>
      <c r="EP1018" s="159" t="s">
        <v>3727</v>
      </c>
      <c r="EQ1018" s="159" t="s">
        <v>12383</v>
      </c>
    </row>
    <row r="1019" spans="2:147" x14ac:dyDescent="0.3">
      <c r="B1019" s="129" t="s">
        <v>11149</v>
      </c>
      <c r="C1019" s="129" t="s">
        <v>14000</v>
      </c>
      <c r="D1019" s="131">
        <v>3</v>
      </c>
      <c r="E1019" s="133" t="s">
        <v>4743</v>
      </c>
      <c r="F1019" s="134">
        <v>40</v>
      </c>
      <c r="G1019" s="134">
        <v>80</v>
      </c>
      <c r="I1019" s="123">
        <v>1</v>
      </c>
      <c r="BK1019" s="154"/>
      <c r="BL1019" s="154" t="s">
        <v>756</v>
      </c>
      <c r="BM1019" s="1" t="s">
        <v>15083</v>
      </c>
      <c r="BR1019" s="130">
        <v>11.26</v>
      </c>
      <c r="BS1019" s="130">
        <v>25.03</v>
      </c>
      <c r="BT1019" s="130">
        <v>63.71</v>
      </c>
      <c r="BU1019" s="131">
        <v>100</v>
      </c>
      <c r="BV1019" s="139">
        <v>1.02</v>
      </c>
      <c r="BX1019" s="137">
        <v>5.78</v>
      </c>
      <c r="BY1019" s="137">
        <v>4.9400000000000004</v>
      </c>
      <c r="BZ1019" s="137"/>
      <c r="CA1019" s="137">
        <v>0.11</v>
      </c>
      <c r="CE1019" s="141">
        <v>15.96</v>
      </c>
      <c r="CF1019" s="141">
        <v>5.88</v>
      </c>
      <c r="CG1019" s="141">
        <v>1.66</v>
      </c>
      <c r="CH1019" s="141">
        <v>0.16</v>
      </c>
      <c r="CI1019" s="141">
        <v>23.66</v>
      </c>
      <c r="CN1019" s="143">
        <v>40.17</v>
      </c>
      <c r="CO1019" s="143">
        <v>58.9</v>
      </c>
      <c r="CT1019" s="144">
        <v>12.3</v>
      </c>
      <c r="CU1019" s="145">
        <v>1.4</v>
      </c>
      <c r="CV1019" s="145">
        <v>8.8000000000000007</v>
      </c>
      <c r="CX1019" s="146" t="s">
        <v>756</v>
      </c>
      <c r="DA1019" s="149" t="s">
        <v>756</v>
      </c>
      <c r="DC1019" s="148" t="s">
        <v>756</v>
      </c>
      <c r="DD1019" s="148" t="s">
        <v>756</v>
      </c>
      <c r="DE1019" s="148" t="s">
        <v>756</v>
      </c>
      <c r="DG1019" s="161" t="s">
        <v>756</v>
      </c>
      <c r="DS1019" s="151" t="s">
        <v>82</v>
      </c>
      <c r="DW1019" s="152"/>
      <c r="DX1019" s="152"/>
      <c r="DY1019" s="152"/>
      <c r="DZ1019" s="152"/>
      <c r="EA1019" s="152"/>
      <c r="EB1019" s="152"/>
      <c r="EC1019" s="152"/>
      <c r="ED1019" s="152">
        <v>13.45</v>
      </c>
      <c r="EE1019" s="152">
        <v>4.4800000000000004</v>
      </c>
      <c r="EF1019" s="152">
        <v>3.18</v>
      </c>
      <c r="EG1019" s="152">
        <v>0.19</v>
      </c>
      <c r="EH1019" s="152">
        <v>21.31</v>
      </c>
      <c r="EI1019" s="152">
        <v>23.88</v>
      </c>
      <c r="EJ1019" s="152" t="s">
        <v>756</v>
      </c>
      <c r="EK1019" s="152"/>
      <c r="EL1019" s="152"/>
      <c r="EM1019" s="147" t="s">
        <v>756</v>
      </c>
      <c r="EN1019" s="156" t="s">
        <v>15685</v>
      </c>
      <c r="EO1019" s="159" t="s">
        <v>500</v>
      </c>
      <c r="EP1019" s="159" t="s">
        <v>3727</v>
      </c>
      <c r="EQ1019" s="159" t="s">
        <v>12383</v>
      </c>
    </row>
    <row r="1020" spans="2:147" x14ac:dyDescent="0.3">
      <c r="B1020" s="129" t="s">
        <v>11149</v>
      </c>
      <c r="C1020" s="129" t="s">
        <v>14001</v>
      </c>
      <c r="D1020" s="131">
        <v>4</v>
      </c>
      <c r="E1020" s="133" t="s">
        <v>4746</v>
      </c>
      <c r="F1020" s="134">
        <v>80</v>
      </c>
      <c r="G1020" s="134">
        <v>170</v>
      </c>
      <c r="I1020" s="123">
        <v>1</v>
      </c>
      <c r="BK1020" s="154"/>
      <c r="BL1020" s="154" t="s">
        <v>756</v>
      </c>
      <c r="BM1020" s="1" t="s">
        <v>15084</v>
      </c>
      <c r="BR1020" s="130">
        <v>17.16</v>
      </c>
      <c r="BS1020" s="130">
        <v>25.4</v>
      </c>
      <c r="BT1020" s="130">
        <v>57.43</v>
      </c>
      <c r="BU1020" s="131">
        <v>99.990000000000009</v>
      </c>
      <c r="BV1020" s="139">
        <v>1.1599999999999999</v>
      </c>
      <c r="BX1020" s="137">
        <v>5.1100000000000003</v>
      </c>
      <c r="BY1020" s="137">
        <v>4.38</v>
      </c>
      <c r="BZ1020" s="137"/>
      <c r="CA1020" s="137">
        <v>0.01</v>
      </c>
      <c r="CE1020" s="141">
        <v>14.98</v>
      </c>
      <c r="CF1020" s="141">
        <v>5.82</v>
      </c>
      <c r="CG1020" s="141">
        <v>1.61</v>
      </c>
      <c r="CH1020" s="141">
        <v>0.1</v>
      </c>
      <c r="CI1020" s="141">
        <v>22.51</v>
      </c>
      <c r="CN1020" s="143">
        <v>34.82</v>
      </c>
      <c r="CO1020" s="143">
        <v>64.650000000000006</v>
      </c>
      <c r="CT1020" s="144">
        <v>7</v>
      </c>
      <c r="CU1020" s="145">
        <v>0.8</v>
      </c>
      <c r="CV1020" s="145">
        <v>8.8000000000000007</v>
      </c>
      <c r="CX1020" s="146" t="s">
        <v>756</v>
      </c>
      <c r="DA1020" s="149" t="s">
        <v>756</v>
      </c>
      <c r="DC1020" s="148" t="s">
        <v>756</v>
      </c>
      <c r="DD1020" s="148" t="s">
        <v>756</v>
      </c>
      <c r="DE1020" s="148" t="s">
        <v>756</v>
      </c>
      <c r="DG1020" s="161" t="s">
        <v>756</v>
      </c>
      <c r="DS1020" s="151" t="s">
        <v>82</v>
      </c>
      <c r="DW1020" s="152"/>
      <c r="DX1020" s="152"/>
      <c r="DY1020" s="152"/>
      <c r="DZ1020" s="152"/>
      <c r="EA1020" s="152"/>
      <c r="EB1020" s="152"/>
      <c r="EC1020" s="152"/>
      <c r="ED1020" s="152">
        <v>21.02</v>
      </c>
      <c r="EE1020" s="152">
        <v>7.01</v>
      </c>
      <c r="EF1020" s="152">
        <v>3.16</v>
      </c>
      <c r="EG1020" s="152">
        <v>0.13</v>
      </c>
      <c r="EH1020" s="152">
        <v>31.33</v>
      </c>
      <c r="EI1020" s="152">
        <v>33.33</v>
      </c>
      <c r="EJ1020" s="152" t="s">
        <v>756</v>
      </c>
      <c r="EK1020" s="152"/>
      <c r="EL1020" s="152"/>
      <c r="EM1020" s="147" t="s">
        <v>756</v>
      </c>
      <c r="EN1020" s="156" t="s">
        <v>15685</v>
      </c>
      <c r="EO1020" s="159" t="s">
        <v>500</v>
      </c>
      <c r="EP1020" s="159" t="s">
        <v>3727</v>
      </c>
      <c r="EQ1020" s="159" t="s">
        <v>12383</v>
      </c>
    </row>
    <row r="1021" spans="2:147" x14ac:dyDescent="0.3">
      <c r="B1021" s="129" t="s">
        <v>11149</v>
      </c>
      <c r="C1021" s="129" t="s">
        <v>14002</v>
      </c>
      <c r="D1021" s="131">
        <v>5</v>
      </c>
      <c r="E1021" s="133" t="s">
        <v>45</v>
      </c>
      <c r="F1021" s="134">
        <v>170</v>
      </c>
      <c r="G1021" s="134">
        <v>200</v>
      </c>
      <c r="I1021" s="123">
        <v>1</v>
      </c>
      <c r="BK1021" s="154"/>
      <c r="BL1021" s="154" t="s">
        <v>756</v>
      </c>
      <c r="BM1021" s="1" t="s">
        <v>15085</v>
      </c>
      <c r="BR1021" s="130">
        <v>15.69</v>
      </c>
      <c r="BS1021" s="130">
        <v>29.62</v>
      </c>
      <c r="BT1021" s="130">
        <v>54.69</v>
      </c>
      <c r="BU1021" s="131">
        <v>100</v>
      </c>
      <c r="BV1021" s="139">
        <v>1.17</v>
      </c>
      <c r="BX1021" s="137">
        <v>5.08</v>
      </c>
      <c r="BY1021" s="137">
        <v>4.32</v>
      </c>
      <c r="BZ1021" s="137"/>
      <c r="CA1021" s="137">
        <v>0.01</v>
      </c>
      <c r="CE1021" s="141">
        <v>17.64</v>
      </c>
      <c r="CF1021" s="141">
        <v>5.88</v>
      </c>
      <c r="CG1021" s="141">
        <v>1.55</v>
      </c>
      <c r="CH1021" s="141">
        <v>0.09</v>
      </c>
      <c r="CI1021" s="141">
        <v>25.16</v>
      </c>
      <c r="CN1021" s="143">
        <v>46.57</v>
      </c>
      <c r="CO1021" s="143">
        <v>54.03</v>
      </c>
      <c r="CT1021" s="144">
        <v>5.7</v>
      </c>
      <c r="CU1021" s="145">
        <v>0.6</v>
      </c>
      <c r="CV1021" s="145">
        <v>9.5</v>
      </c>
      <c r="CX1021" s="146" t="s">
        <v>756</v>
      </c>
      <c r="DA1021" s="149" t="s">
        <v>756</v>
      </c>
      <c r="DC1021" s="148" t="s">
        <v>756</v>
      </c>
      <c r="DD1021" s="148" t="s">
        <v>756</v>
      </c>
      <c r="DE1021" s="148" t="s">
        <v>756</v>
      </c>
      <c r="DG1021" s="161" t="s">
        <v>756</v>
      </c>
      <c r="DS1021" s="151" t="s">
        <v>82</v>
      </c>
      <c r="DW1021" s="152"/>
      <c r="DX1021" s="152"/>
      <c r="DY1021" s="152"/>
      <c r="DZ1021" s="152"/>
      <c r="EA1021" s="152"/>
      <c r="EB1021" s="152"/>
      <c r="EC1021" s="152"/>
      <c r="ED1021" s="152">
        <v>24.24</v>
      </c>
      <c r="EE1021" s="152">
        <v>7.18</v>
      </c>
      <c r="EF1021" s="152">
        <v>3.34</v>
      </c>
      <c r="EG1021" s="152">
        <v>0.14000000000000001</v>
      </c>
      <c r="EH1021" s="152">
        <v>34.89</v>
      </c>
      <c r="EI1021" s="152">
        <v>36.590000000000003</v>
      </c>
      <c r="EJ1021" s="152" t="s">
        <v>756</v>
      </c>
      <c r="EK1021" s="152"/>
      <c r="EL1021" s="152"/>
      <c r="EM1021" s="147" t="s">
        <v>756</v>
      </c>
      <c r="EN1021" s="156" t="s">
        <v>15685</v>
      </c>
      <c r="EO1021" s="159" t="s">
        <v>500</v>
      </c>
      <c r="EP1021" s="159" t="s">
        <v>3727</v>
      </c>
      <c r="EQ1021" s="159" t="s">
        <v>12383</v>
      </c>
    </row>
    <row r="1022" spans="2:147" x14ac:dyDescent="0.3">
      <c r="B1022" s="129" t="s">
        <v>11150</v>
      </c>
      <c r="C1022" s="129" t="s">
        <v>14003</v>
      </c>
      <c r="D1022" s="131">
        <v>1</v>
      </c>
      <c r="E1022" s="133" t="s">
        <v>4447</v>
      </c>
      <c r="F1022" s="134">
        <v>0</v>
      </c>
      <c r="G1022" s="134">
        <v>16</v>
      </c>
      <c r="I1022" s="123">
        <v>1</v>
      </c>
      <c r="BK1022" s="154"/>
      <c r="BL1022" s="154" t="s">
        <v>756</v>
      </c>
      <c r="BM1022" s="1" t="s">
        <v>14458</v>
      </c>
      <c r="BR1022" s="130">
        <v>12</v>
      </c>
      <c r="BS1022" s="130">
        <v>34</v>
      </c>
      <c r="BT1022" s="130">
        <v>54</v>
      </c>
      <c r="BU1022" s="131">
        <v>100</v>
      </c>
      <c r="BV1022" s="139">
        <v>1.07</v>
      </c>
      <c r="BX1022" s="137">
        <v>5.3</v>
      </c>
      <c r="BY1022" s="137">
        <v>4</v>
      </c>
      <c r="BZ1022" s="137"/>
      <c r="CA1022" s="137">
        <v>0.1</v>
      </c>
      <c r="CE1022" s="141">
        <v>23.5</v>
      </c>
      <c r="CF1022" s="141">
        <v>12.7</v>
      </c>
      <c r="CG1022" s="141">
        <v>0.5</v>
      </c>
      <c r="CH1022" s="141">
        <v>1.2</v>
      </c>
      <c r="CI1022" s="141">
        <v>37.9</v>
      </c>
      <c r="CN1022" s="143">
        <v>40</v>
      </c>
      <c r="CO1022" s="143">
        <v>94.75</v>
      </c>
      <c r="CT1022" s="144">
        <v>37</v>
      </c>
      <c r="CU1022" s="145">
        <v>2.2000000000000002</v>
      </c>
      <c r="CV1022" s="145">
        <v>16.8</v>
      </c>
      <c r="CX1022" s="146">
        <v>3.54</v>
      </c>
      <c r="DA1022" s="149">
        <v>8.1999999999999993</v>
      </c>
      <c r="DC1022" s="148">
        <v>12.2</v>
      </c>
      <c r="DD1022" s="148">
        <v>0.25</v>
      </c>
      <c r="DE1022" s="148">
        <v>0.62</v>
      </c>
      <c r="DG1022" s="161">
        <v>1.2</v>
      </c>
      <c r="DS1022" s="151" t="s">
        <v>82</v>
      </c>
      <c r="DW1022" s="152"/>
      <c r="DX1022" s="152"/>
      <c r="DY1022" s="152"/>
      <c r="DZ1022" s="152"/>
      <c r="EA1022" s="152"/>
      <c r="EB1022" s="152"/>
      <c r="EC1022" s="152"/>
      <c r="ED1022" s="152"/>
      <c r="EE1022" s="152"/>
      <c r="EF1022" s="152"/>
      <c r="EG1022" s="152"/>
      <c r="EH1022" s="152"/>
      <c r="EI1022" s="152"/>
      <c r="EJ1022" s="152" t="s">
        <v>756</v>
      </c>
      <c r="EK1022" s="152">
        <v>8.1</v>
      </c>
      <c r="EL1022" s="152"/>
      <c r="EM1022" s="147">
        <v>12000</v>
      </c>
      <c r="EN1022" s="156" t="s">
        <v>15685</v>
      </c>
      <c r="EO1022" s="159" t="s">
        <v>500</v>
      </c>
      <c r="EP1022" s="159" t="s">
        <v>3727</v>
      </c>
      <c r="EQ1022" s="159" t="s">
        <v>12383</v>
      </c>
    </row>
    <row r="1023" spans="2:147" x14ac:dyDescent="0.3">
      <c r="B1023" s="129" t="s">
        <v>11150</v>
      </c>
      <c r="C1023" s="129" t="s">
        <v>14004</v>
      </c>
      <c r="D1023" s="131">
        <v>2</v>
      </c>
      <c r="E1023" s="133" t="s">
        <v>475</v>
      </c>
      <c r="F1023" s="134">
        <v>16</v>
      </c>
      <c r="G1023" s="134">
        <v>57</v>
      </c>
      <c r="I1023" s="123">
        <v>1</v>
      </c>
      <c r="BK1023" s="154"/>
      <c r="BL1023" s="154" t="s">
        <v>756</v>
      </c>
      <c r="BM1023" s="1" t="s">
        <v>14458</v>
      </c>
      <c r="BR1023" s="130">
        <v>3</v>
      </c>
      <c r="BS1023" s="130">
        <v>10</v>
      </c>
      <c r="BT1023" s="130">
        <v>87</v>
      </c>
      <c r="BU1023" s="131">
        <v>100</v>
      </c>
      <c r="BV1023" s="139" t="s">
        <v>756</v>
      </c>
      <c r="BX1023" s="137">
        <v>5.0999999999999996</v>
      </c>
      <c r="BY1023" s="137">
        <v>3.8</v>
      </c>
      <c r="BZ1023" s="137"/>
      <c r="CA1023" s="137">
        <v>0.1</v>
      </c>
      <c r="CE1023" s="141">
        <v>22.6</v>
      </c>
      <c r="CF1023" s="141">
        <v>13.6</v>
      </c>
      <c r="CG1023" s="141">
        <v>0.5</v>
      </c>
      <c r="CH1023" s="141">
        <v>0.7</v>
      </c>
      <c r="CI1023" s="141">
        <v>37.4</v>
      </c>
      <c r="CN1023" s="143">
        <v>39</v>
      </c>
      <c r="CO1023" s="143">
        <v>95.9</v>
      </c>
      <c r="CT1023" s="144">
        <v>13</v>
      </c>
      <c r="CU1023" s="145">
        <v>1.4</v>
      </c>
      <c r="CV1023" s="145">
        <v>9.3000000000000007</v>
      </c>
      <c r="CX1023" s="146" t="s">
        <v>756</v>
      </c>
      <c r="DA1023" s="149" t="s">
        <v>756</v>
      </c>
      <c r="DC1023" s="148" t="s">
        <v>756</v>
      </c>
      <c r="DD1023" s="148" t="s">
        <v>756</v>
      </c>
      <c r="DE1023" s="148" t="s">
        <v>756</v>
      </c>
      <c r="DG1023" s="161" t="s">
        <v>756</v>
      </c>
      <c r="DS1023" s="151" t="s">
        <v>82</v>
      </c>
      <c r="DW1023" s="152"/>
      <c r="DX1023" s="152"/>
      <c r="DY1023" s="152"/>
      <c r="DZ1023" s="152"/>
      <c r="EA1023" s="152"/>
      <c r="EB1023" s="152"/>
      <c r="EC1023" s="152"/>
      <c r="ED1023" s="152"/>
      <c r="EE1023" s="152"/>
      <c r="EF1023" s="152"/>
      <c r="EG1023" s="152"/>
      <c r="EH1023" s="152"/>
      <c r="EI1023" s="152"/>
      <c r="EJ1023" s="152" t="s">
        <v>756</v>
      </c>
      <c r="EK1023" s="152"/>
      <c r="EL1023" s="152"/>
      <c r="EM1023" s="147" t="s">
        <v>756</v>
      </c>
      <c r="EN1023" s="156" t="s">
        <v>15685</v>
      </c>
      <c r="EO1023" s="159" t="s">
        <v>500</v>
      </c>
      <c r="EP1023" s="159" t="s">
        <v>3727</v>
      </c>
      <c r="EQ1023" s="159" t="s">
        <v>12383</v>
      </c>
    </row>
    <row r="1024" spans="2:147" x14ac:dyDescent="0.3">
      <c r="B1024" s="129" t="s">
        <v>11150</v>
      </c>
      <c r="C1024" s="129" t="s">
        <v>14005</v>
      </c>
      <c r="D1024" s="131">
        <v>3</v>
      </c>
      <c r="E1024" s="133" t="s">
        <v>4743</v>
      </c>
      <c r="F1024" s="134">
        <v>57</v>
      </c>
      <c r="G1024" s="134">
        <v>100</v>
      </c>
      <c r="I1024" s="123">
        <v>1</v>
      </c>
      <c r="BK1024" s="154"/>
      <c r="BL1024" s="154" t="s">
        <v>756</v>
      </c>
      <c r="BM1024" s="1" t="s">
        <v>14458</v>
      </c>
      <c r="BR1024" s="130">
        <v>3</v>
      </c>
      <c r="BS1024" s="130">
        <v>19</v>
      </c>
      <c r="BT1024" s="130">
        <v>78</v>
      </c>
      <c r="BU1024" s="131">
        <v>100</v>
      </c>
      <c r="BV1024" s="139" t="s">
        <v>756</v>
      </c>
      <c r="BX1024" s="137">
        <v>5.3</v>
      </c>
      <c r="BY1024" s="137">
        <v>4.8</v>
      </c>
      <c r="BZ1024" s="137"/>
      <c r="CA1024" s="137">
        <v>0.1</v>
      </c>
      <c r="CE1024" s="141">
        <v>18.100000000000001</v>
      </c>
      <c r="CF1024" s="141">
        <v>19</v>
      </c>
      <c r="CG1024" s="141">
        <v>0.4</v>
      </c>
      <c r="CH1024" s="141">
        <v>0.6</v>
      </c>
      <c r="CI1024" s="141">
        <v>38.1</v>
      </c>
      <c r="CN1024" s="143">
        <v>39</v>
      </c>
      <c r="CO1024" s="143">
        <v>97.69</v>
      </c>
      <c r="CT1024" s="144">
        <v>8</v>
      </c>
      <c r="CU1024" s="145">
        <v>1.1000000000000001</v>
      </c>
      <c r="CV1024" s="145">
        <v>7.3</v>
      </c>
      <c r="CX1024" s="146" t="s">
        <v>756</v>
      </c>
      <c r="DA1024" s="149" t="s">
        <v>756</v>
      </c>
      <c r="DC1024" s="148" t="s">
        <v>756</v>
      </c>
      <c r="DD1024" s="148" t="s">
        <v>756</v>
      </c>
      <c r="DE1024" s="148" t="s">
        <v>756</v>
      </c>
      <c r="DG1024" s="161" t="s">
        <v>756</v>
      </c>
      <c r="DS1024" s="151" t="s">
        <v>82</v>
      </c>
      <c r="DW1024" s="152"/>
      <c r="DX1024" s="152"/>
      <c r="DY1024" s="152"/>
      <c r="DZ1024" s="152"/>
      <c r="EA1024" s="152"/>
      <c r="EB1024" s="152"/>
      <c r="EC1024" s="152"/>
      <c r="ED1024" s="152"/>
      <c r="EE1024" s="152"/>
      <c r="EF1024" s="152"/>
      <c r="EG1024" s="152"/>
      <c r="EH1024" s="152"/>
      <c r="EI1024" s="152"/>
      <c r="EJ1024" s="152" t="s">
        <v>756</v>
      </c>
      <c r="EK1024" s="152"/>
      <c r="EL1024" s="152"/>
      <c r="EM1024" s="147" t="s">
        <v>756</v>
      </c>
      <c r="EN1024" s="156" t="s">
        <v>15685</v>
      </c>
      <c r="EO1024" s="159" t="s">
        <v>500</v>
      </c>
      <c r="EP1024" s="159" t="s">
        <v>3727</v>
      </c>
      <c r="EQ1024" s="159" t="s">
        <v>12383</v>
      </c>
    </row>
    <row r="1025" spans="2:147" x14ac:dyDescent="0.3">
      <c r="B1025" s="129" t="s">
        <v>11150</v>
      </c>
      <c r="C1025" s="129" t="s">
        <v>14006</v>
      </c>
      <c r="D1025" s="131">
        <v>4</v>
      </c>
      <c r="E1025" s="133" t="s">
        <v>45</v>
      </c>
      <c r="F1025" s="134">
        <v>100</v>
      </c>
      <c r="G1025" s="134">
        <v>200</v>
      </c>
      <c r="I1025" s="123">
        <v>1</v>
      </c>
      <c r="BK1025" s="154"/>
      <c r="BL1025" s="154" t="s">
        <v>756</v>
      </c>
      <c r="BM1025" s="1" t="s">
        <v>14458</v>
      </c>
      <c r="BR1025" s="130">
        <v>5</v>
      </c>
      <c r="BS1025" s="130">
        <v>20</v>
      </c>
      <c r="BT1025" s="130">
        <v>75</v>
      </c>
      <c r="BU1025" s="131">
        <v>100</v>
      </c>
      <c r="BV1025" s="139" t="s">
        <v>756</v>
      </c>
      <c r="BX1025" s="137">
        <v>6</v>
      </c>
      <c r="BY1025" s="137">
        <v>5</v>
      </c>
      <c r="BZ1025" s="137"/>
      <c r="CA1025" s="137">
        <v>0.1</v>
      </c>
      <c r="CE1025" s="141">
        <v>16.3</v>
      </c>
      <c r="CF1025" s="141">
        <v>9</v>
      </c>
      <c r="CG1025" s="141">
        <v>0.5</v>
      </c>
      <c r="CH1025" s="141">
        <v>0.6</v>
      </c>
      <c r="CI1025" s="141">
        <v>26.4</v>
      </c>
      <c r="CN1025" s="143">
        <v>32</v>
      </c>
      <c r="CO1025" s="143">
        <v>82.5</v>
      </c>
      <c r="CT1025" s="144">
        <v>7</v>
      </c>
      <c r="CU1025" s="145">
        <v>0.8</v>
      </c>
      <c r="CV1025" s="145">
        <v>8.8000000000000007</v>
      </c>
      <c r="CX1025" s="146" t="s">
        <v>756</v>
      </c>
      <c r="DA1025" s="149" t="s">
        <v>756</v>
      </c>
      <c r="DC1025" s="148" t="s">
        <v>756</v>
      </c>
      <c r="DD1025" s="148" t="s">
        <v>756</v>
      </c>
      <c r="DE1025" s="148" t="s">
        <v>756</v>
      </c>
      <c r="DG1025" s="161" t="s">
        <v>756</v>
      </c>
      <c r="DS1025" s="151" t="s">
        <v>82</v>
      </c>
      <c r="DW1025" s="152"/>
      <c r="DX1025" s="152"/>
      <c r="DY1025" s="152"/>
      <c r="DZ1025" s="152"/>
      <c r="EA1025" s="152"/>
      <c r="EB1025" s="152"/>
      <c r="EC1025" s="152"/>
      <c r="ED1025" s="152"/>
      <c r="EE1025" s="152"/>
      <c r="EF1025" s="152"/>
      <c r="EG1025" s="152"/>
      <c r="EH1025" s="152"/>
      <c r="EI1025" s="152"/>
      <c r="EJ1025" s="152" t="s">
        <v>756</v>
      </c>
      <c r="EK1025" s="152"/>
      <c r="EL1025" s="152"/>
      <c r="EM1025" s="147" t="s">
        <v>756</v>
      </c>
      <c r="EN1025" s="156" t="s">
        <v>15685</v>
      </c>
      <c r="EO1025" s="159" t="s">
        <v>500</v>
      </c>
      <c r="EP1025" s="159" t="s">
        <v>3727</v>
      </c>
      <c r="EQ1025" s="159" t="s">
        <v>12383</v>
      </c>
    </row>
    <row r="1026" spans="2:147" x14ac:dyDescent="0.3">
      <c r="B1026" s="129" t="s">
        <v>11151</v>
      </c>
      <c r="C1026" s="129" t="s">
        <v>14007</v>
      </c>
      <c r="D1026" s="131">
        <v>1</v>
      </c>
      <c r="E1026" s="133" t="s">
        <v>4447</v>
      </c>
      <c r="F1026" s="134">
        <v>0</v>
      </c>
      <c r="G1026" s="134">
        <v>21</v>
      </c>
      <c r="I1026" s="123">
        <v>1</v>
      </c>
      <c r="BK1026" s="154"/>
      <c r="BL1026" s="154" t="s">
        <v>756</v>
      </c>
      <c r="BM1026" s="1" t="s">
        <v>14459</v>
      </c>
      <c r="BR1026" s="130">
        <v>5</v>
      </c>
      <c r="BS1026" s="130">
        <v>23</v>
      </c>
      <c r="BT1026" s="130">
        <v>71</v>
      </c>
      <c r="BU1026" s="131">
        <v>99</v>
      </c>
      <c r="BV1026" s="139">
        <v>1.1399999999999999</v>
      </c>
      <c r="BX1026" s="137">
        <v>5.2</v>
      </c>
      <c r="BY1026" s="137">
        <v>4.3</v>
      </c>
      <c r="BZ1026" s="137"/>
      <c r="CA1026" s="137">
        <v>0.1</v>
      </c>
      <c r="CE1026" s="141">
        <v>18.2</v>
      </c>
      <c r="CF1026" s="141">
        <v>8.1999999999999993</v>
      </c>
      <c r="CG1026" s="141">
        <v>0.1</v>
      </c>
      <c r="CH1026" s="141">
        <v>0.4</v>
      </c>
      <c r="CI1026" s="141">
        <v>26.9</v>
      </c>
      <c r="CN1026" s="143">
        <v>46</v>
      </c>
      <c r="CO1026" s="143">
        <v>58.48</v>
      </c>
      <c r="CT1026" s="144">
        <v>24</v>
      </c>
      <c r="CU1026" s="145">
        <v>1.5</v>
      </c>
      <c r="CV1026" s="145">
        <v>16</v>
      </c>
      <c r="CX1026" s="146">
        <v>3.23</v>
      </c>
      <c r="DA1026" s="149">
        <v>9.17</v>
      </c>
      <c r="DC1026" s="148">
        <v>14.21</v>
      </c>
      <c r="DD1026" s="148">
        <v>0.2</v>
      </c>
      <c r="DE1026" s="148">
        <v>0.72</v>
      </c>
      <c r="DG1026" s="161">
        <v>1.1299999999999999</v>
      </c>
      <c r="DS1026" s="151" t="s">
        <v>82</v>
      </c>
      <c r="DW1026" s="152"/>
      <c r="DX1026" s="152"/>
      <c r="DY1026" s="152"/>
      <c r="DZ1026" s="152"/>
      <c r="EA1026" s="152"/>
      <c r="EB1026" s="152"/>
      <c r="EC1026" s="152"/>
      <c r="ED1026" s="152"/>
      <c r="EE1026" s="152"/>
      <c r="EF1026" s="152"/>
      <c r="EG1026" s="152"/>
      <c r="EH1026" s="152"/>
      <c r="EI1026" s="152"/>
      <c r="EJ1026" s="152" t="s">
        <v>756</v>
      </c>
      <c r="EK1026" s="152">
        <v>7.4</v>
      </c>
      <c r="EL1026" s="152"/>
      <c r="EM1026" s="147">
        <v>11299.999999999998</v>
      </c>
      <c r="EN1026" s="156" t="s">
        <v>15685</v>
      </c>
      <c r="EO1026" s="159" t="s">
        <v>500</v>
      </c>
      <c r="EP1026" s="159" t="s">
        <v>3727</v>
      </c>
      <c r="EQ1026" s="159" t="s">
        <v>12384</v>
      </c>
    </row>
    <row r="1027" spans="2:147" x14ac:dyDescent="0.3">
      <c r="B1027" s="129" t="s">
        <v>11151</v>
      </c>
      <c r="C1027" s="129" t="s">
        <v>14008</v>
      </c>
      <c r="D1027" s="131">
        <v>2</v>
      </c>
      <c r="E1027" s="133" t="s">
        <v>475</v>
      </c>
      <c r="F1027" s="134">
        <v>21</v>
      </c>
      <c r="G1027" s="134">
        <v>53</v>
      </c>
      <c r="I1027" s="123">
        <v>1</v>
      </c>
      <c r="BK1027" s="154"/>
      <c r="BL1027" s="154" t="s">
        <v>756</v>
      </c>
      <c r="BM1027" s="1" t="s">
        <v>14459</v>
      </c>
      <c r="BR1027" s="130">
        <v>1</v>
      </c>
      <c r="BS1027" s="130">
        <v>11</v>
      </c>
      <c r="BT1027" s="130">
        <v>88</v>
      </c>
      <c r="BU1027" s="131">
        <v>100</v>
      </c>
      <c r="BV1027" s="139">
        <v>1.07</v>
      </c>
      <c r="BX1027" s="137">
        <v>4.7</v>
      </c>
      <c r="BY1027" s="137">
        <v>4.0999999999999996</v>
      </c>
      <c r="BZ1027" s="137"/>
      <c r="CA1027" s="137">
        <v>0</v>
      </c>
      <c r="CE1027" s="141">
        <v>8.1</v>
      </c>
      <c r="CF1027" s="141">
        <v>5.4</v>
      </c>
      <c r="CG1027" s="141">
        <v>0.1</v>
      </c>
      <c r="CH1027" s="141">
        <v>0.2</v>
      </c>
      <c r="CI1027" s="141">
        <v>13.8</v>
      </c>
      <c r="CN1027" s="143">
        <v>32</v>
      </c>
      <c r="CO1027" s="143">
        <v>43.13</v>
      </c>
      <c r="CT1027" s="144">
        <v>12</v>
      </c>
      <c r="CU1027" s="145">
        <v>0.8</v>
      </c>
      <c r="CV1027" s="145">
        <v>15</v>
      </c>
      <c r="CX1027" s="146" t="s">
        <v>756</v>
      </c>
      <c r="DA1027" s="149" t="s">
        <v>756</v>
      </c>
      <c r="DC1027" s="148" t="s">
        <v>756</v>
      </c>
      <c r="DD1027" s="148" t="s">
        <v>756</v>
      </c>
      <c r="DE1027" s="148" t="s">
        <v>756</v>
      </c>
      <c r="DG1027" s="161" t="s">
        <v>756</v>
      </c>
      <c r="DS1027" s="151" t="s">
        <v>82</v>
      </c>
      <c r="DW1027" s="152"/>
      <c r="DX1027" s="152"/>
      <c r="DY1027" s="152"/>
      <c r="DZ1027" s="152"/>
      <c r="EA1027" s="152"/>
      <c r="EB1027" s="152"/>
      <c r="EC1027" s="152"/>
      <c r="ED1027" s="152"/>
      <c r="EE1027" s="152"/>
      <c r="EF1027" s="152"/>
      <c r="EG1027" s="152"/>
      <c r="EH1027" s="152"/>
      <c r="EI1027" s="152"/>
      <c r="EJ1027" s="152" t="s">
        <v>756</v>
      </c>
      <c r="EK1027" s="152"/>
      <c r="EL1027" s="152"/>
      <c r="EM1027" s="147" t="s">
        <v>756</v>
      </c>
      <c r="EN1027" s="156" t="s">
        <v>15685</v>
      </c>
      <c r="EO1027" s="159" t="s">
        <v>500</v>
      </c>
      <c r="EP1027" s="159" t="s">
        <v>3727</v>
      </c>
      <c r="EQ1027" s="159" t="s">
        <v>12384</v>
      </c>
    </row>
    <row r="1028" spans="2:147" x14ac:dyDescent="0.3">
      <c r="B1028" s="129" t="s">
        <v>11151</v>
      </c>
      <c r="C1028" s="129" t="s">
        <v>14009</v>
      </c>
      <c r="D1028" s="131">
        <v>3</v>
      </c>
      <c r="E1028" s="133" t="s">
        <v>4743</v>
      </c>
      <c r="F1028" s="134">
        <v>53</v>
      </c>
      <c r="G1028" s="134">
        <v>98</v>
      </c>
      <c r="I1028" s="123">
        <v>1</v>
      </c>
      <c r="BK1028" s="154"/>
      <c r="BL1028" s="154" t="s">
        <v>756</v>
      </c>
      <c r="BM1028" s="1" t="s">
        <v>14459</v>
      </c>
      <c r="BR1028" s="130">
        <v>1</v>
      </c>
      <c r="BS1028" s="130">
        <v>10</v>
      </c>
      <c r="BT1028" s="130">
        <v>89</v>
      </c>
      <c r="BU1028" s="131">
        <v>100</v>
      </c>
      <c r="BV1028" s="139">
        <v>1.02</v>
      </c>
      <c r="BX1028" s="137">
        <v>5.0999999999999996</v>
      </c>
      <c r="BY1028" s="137">
        <v>4.3</v>
      </c>
      <c r="BZ1028" s="137"/>
      <c r="CA1028" s="137">
        <v>0</v>
      </c>
      <c r="CE1028" s="141">
        <v>8.1</v>
      </c>
      <c r="CF1028" s="141">
        <v>4.5</v>
      </c>
      <c r="CG1028" s="141">
        <v>0.1</v>
      </c>
      <c r="CH1028" s="141">
        <v>0.1</v>
      </c>
      <c r="CI1028" s="141">
        <v>12.8</v>
      </c>
      <c r="CN1028" s="143">
        <v>48</v>
      </c>
      <c r="CO1028" s="143">
        <v>26.67</v>
      </c>
      <c r="CT1028" s="144">
        <v>11</v>
      </c>
      <c r="CU1028" s="145">
        <v>0.6</v>
      </c>
      <c r="CV1028" s="145">
        <v>18.3</v>
      </c>
      <c r="CX1028" s="146" t="s">
        <v>756</v>
      </c>
      <c r="DA1028" s="149" t="s">
        <v>756</v>
      </c>
      <c r="DC1028" s="148" t="s">
        <v>756</v>
      </c>
      <c r="DD1028" s="148" t="s">
        <v>756</v>
      </c>
      <c r="DE1028" s="148" t="s">
        <v>756</v>
      </c>
      <c r="DG1028" s="161" t="s">
        <v>756</v>
      </c>
      <c r="DS1028" s="151" t="s">
        <v>82</v>
      </c>
      <c r="DW1028" s="152"/>
      <c r="DX1028" s="152"/>
      <c r="DY1028" s="152"/>
      <c r="DZ1028" s="152"/>
      <c r="EA1028" s="152"/>
      <c r="EB1028" s="152"/>
      <c r="EC1028" s="152"/>
      <c r="ED1028" s="152"/>
      <c r="EE1028" s="152"/>
      <c r="EF1028" s="152"/>
      <c r="EG1028" s="152"/>
      <c r="EH1028" s="152"/>
      <c r="EI1028" s="152"/>
      <c r="EJ1028" s="152" t="s">
        <v>756</v>
      </c>
      <c r="EK1028" s="152"/>
      <c r="EL1028" s="152"/>
      <c r="EM1028" s="147" t="s">
        <v>756</v>
      </c>
      <c r="EN1028" s="156" t="s">
        <v>15685</v>
      </c>
      <c r="EO1028" s="159" t="s">
        <v>500</v>
      </c>
      <c r="EP1028" s="159" t="s">
        <v>3727</v>
      </c>
      <c r="EQ1028" s="159" t="s">
        <v>12384</v>
      </c>
    </row>
    <row r="1029" spans="2:147" x14ac:dyDescent="0.3">
      <c r="B1029" s="129" t="s">
        <v>11151</v>
      </c>
      <c r="C1029" s="129" t="s">
        <v>14010</v>
      </c>
      <c r="D1029" s="131">
        <v>4</v>
      </c>
      <c r="E1029" s="133" t="s">
        <v>14134</v>
      </c>
      <c r="F1029" s="134">
        <v>98</v>
      </c>
      <c r="G1029" s="134">
        <v>200</v>
      </c>
      <c r="I1029" s="123">
        <v>1</v>
      </c>
      <c r="BK1029" s="154"/>
      <c r="BL1029" s="154" t="s">
        <v>756</v>
      </c>
      <c r="BM1029" s="1" t="s">
        <v>14459</v>
      </c>
      <c r="BR1029" s="130">
        <v>1</v>
      </c>
      <c r="BS1029" s="130">
        <v>10</v>
      </c>
      <c r="BT1029" s="130">
        <v>89</v>
      </c>
      <c r="BU1029" s="131">
        <v>100</v>
      </c>
      <c r="BV1029" s="139">
        <v>1.1599999999999999</v>
      </c>
      <c r="BX1029" s="137">
        <v>5.7</v>
      </c>
      <c r="BY1029" s="137">
        <v>4.7</v>
      </c>
      <c r="BZ1029" s="137"/>
      <c r="CA1029" s="137">
        <v>0</v>
      </c>
      <c r="CE1029" s="141">
        <v>7.2</v>
      </c>
      <c r="CF1029" s="141">
        <v>5.4</v>
      </c>
      <c r="CG1029" s="141">
        <v>0.1</v>
      </c>
      <c r="CH1029" s="141">
        <v>0.1</v>
      </c>
      <c r="CI1029" s="141">
        <v>12.8</v>
      </c>
      <c r="CN1029" s="143">
        <v>28</v>
      </c>
      <c r="CO1029" s="143">
        <v>45.71</v>
      </c>
      <c r="CT1029" s="144">
        <v>15</v>
      </c>
      <c r="CU1029" s="145">
        <v>0.8</v>
      </c>
      <c r="CV1029" s="145">
        <v>18.8</v>
      </c>
      <c r="CX1029" s="146" t="s">
        <v>756</v>
      </c>
      <c r="DA1029" s="149" t="s">
        <v>756</v>
      </c>
      <c r="DC1029" s="148" t="s">
        <v>756</v>
      </c>
      <c r="DD1029" s="148" t="s">
        <v>756</v>
      </c>
      <c r="DE1029" s="148" t="s">
        <v>756</v>
      </c>
      <c r="DG1029" s="161" t="s">
        <v>756</v>
      </c>
      <c r="DS1029" s="151" t="s">
        <v>82</v>
      </c>
      <c r="DW1029" s="152"/>
      <c r="DX1029" s="152"/>
      <c r="DY1029" s="152"/>
      <c r="DZ1029" s="152"/>
      <c r="EA1029" s="152"/>
      <c r="EB1029" s="152"/>
      <c r="EC1029" s="152"/>
      <c r="ED1029" s="152"/>
      <c r="EE1029" s="152"/>
      <c r="EF1029" s="152"/>
      <c r="EG1029" s="152"/>
      <c r="EH1029" s="152"/>
      <c r="EI1029" s="152"/>
      <c r="EJ1029" s="152" t="s">
        <v>756</v>
      </c>
      <c r="EK1029" s="152"/>
      <c r="EL1029" s="152"/>
      <c r="EM1029" s="147" t="s">
        <v>756</v>
      </c>
      <c r="EN1029" s="156" t="s">
        <v>15685</v>
      </c>
      <c r="EO1029" s="159" t="s">
        <v>500</v>
      </c>
      <c r="EP1029" s="159" t="s">
        <v>3727</v>
      </c>
      <c r="EQ1029" s="159" t="s">
        <v>12384</v>
      </c>
    </row>
    <row r="1030" spans="2:147" x14ac:dyDescent="0.3">
      <c r="B1030" s="129" t="s">
        <v>11152</v>
      </c>
      <c r="C1030" s="129" t="s">
        <v>14011</v>
      </c>
      <c r="D1030" s="131">
        <v>1</v>
      </c>
      <c r="E1030" s="133" t="s">
        <v>4447</v>
      </c>
      <c r="F1030" s="134">
        <v>0</v>
      </c>
      <c r="G1030" s="134">
        <v>14</v>
      </c>
      <c r="I1030" s="123">
        <v>1</v>
      </c>
      <c r="BK1030" s="154"/>
      <c r="BL1030" s="154" t="s">
        <v>756</v>
      </c>
      <c r="BM1030" s="1" t="s">
        <v>14460</v>
      </c>
      <c r="BR1030" s="130">
        <v>7</v>
      </c>
      <c r="BS1030" s="130">
        <v>31</v>
      </c>
      <c r="BT1030" s="130">
        <v>62</v>
      </c>
      <c r="BU1030" s="131">
        <v>100</v>
      </c>
      <c r="BV1030" s="139">
        <v>1.1399999999999999</v>
      </c>
      <c r="BX1030" s="137">
        <v>5.5</v>
      </c>
      <c r="BY1030" s="137">
        <v>4.7</v>
      </c>
      <c r="BZ1030" s="137"/>
      <c r="CA1030" s="137">
        <v>0.1</v>
      </c>
      <c r="CE1030" s="141">
        <v>12.5</v>
      </c>
      <c r="CF1030" s="141">
        <v>10.8</v>
      </c>
      <c r="CG1030" s="141">
        <v>0.1</v>
      </c>
      <c r="CH1030" s="141">
        <v>0.5</v>
      </c>
      <c r="CI1030" s="141">
        <v>23.9</v>
      </c>
      <c r="CN1030" s="143">
        <v>46</v>
      </c>
      <c r="CO1030" s="143">
        <v>51.96</v>
      </c>
      <c r="CT1030" s="144">
        <v>38</v>
      </c>
      <c r="CU1030" s="145">
        <v>1.8</v>
      </c>
      <c r="CV1030" s="145">
        <v>21.1</v>
      </c>
      <c r="CX1030" s="146">
        <v>4.2300000000000004</v>
      </c>
      <c r="DA1030" s="149">
        <v>6.7</v>
      </c>
      <c r="DC1030" s="148">
        <v>105</v>
      </c>
      <c r="DD1030" s="148">
        <v>0.15</v>
      </c>
      <c r="DE1030" s="148">
        <v>0.48</v>
      </c>
      <c r="DG1030" s="161">
        <v>0.8</v>
      </c>
      <c r="DS1030" s="151" t="s">
        <v>82</v>
      </c>
      <c r="DW1030" s="152"/>
      <c r="DX1030" s="152"/>
      <c r="DY1030" s="152"/>
      <c r="DZ1030" s="152"/>
      <c r="EA1030" s="152"/>
      <c r="EB1030" s="152"/>
      <c r="EC1030" s="152"/>
      <c r="ED1030" s="152"/>
      <c r="EE1030" s="152"/>
      <c r="EF1030" s="152"/>
      <c r="EG1030" s="152"/>
      <c r="EH1030" s="152"/>
      <c r="EI1030" s="152"/>
      <c r="EJ1030" s="152" t="s">
        <v>756</v>
      </c>
      <c r="EK1030" s="152">
        <v>9.6999999999999993</v>
      </c>
      <c r="EL1030" s="152"/>
      <c r="EM1030" s="147">
        <v>8000</v>
      </c>
      <c r="EN1030" s="156" t="s">
        <v>15685</v>
      </c>
      <c r="EO1030" s="159" t="s">
        <v>500</v>
      </c>
      <c r="EP1030" s="159" t="s">
        <v>3727</v>
      </c>
      <c r="EQ1030" s="159" t="s">
        <v>12384</v>
      </c>
    </row>
    <row r="1031" spans="2:147" x14ac:dyDescent="0.3">
      <c r="B1031" s="129" t="s">
        <v>11152</v>
      </c>
      <c r="C1031" s="129" t="s">
        <v>14012</v>
      </c>
      <c r="D1031" s="131">
        <v>2</v>
      </c>
      <c r="E1031" s="133" t="s">
        <v>475</v>
      </c>
      <c r="F1031" s="134">
        <v>14</v>
      </c>
      <c r="G1031" s="134">
        <v>55</v>
      </c>
      <c r="I1031" s="123">
        <v>1</v>
      </c>
      <c r="BK1031" s="154"/>
      <c r="BL1031" s="154" t="s">
        <v>756</v>
      </c>
      <c r="BM1031" s="1" t="s">
        <v>14460</v>
      </c>
      <c r="BR1031" s="130">
        <v>1</v>
      </c>
      <c r="BS1031" s="130">
        <v>13</v>
      </c>
      <c r="BT1031" s="130">
        <v>86</v>
      </c>
      <c r="BU1031" s="131">
        <v>100</v>
      </c>
      <c r="BV1031" s="139">
        <v>1.07</v>
      </c>
      <c r="BX1031" s="137">
        <v>5.0999999999999996</v>
      </c>
      <c r="BY1031" s="137">
        <v>4.0999999999999996</v>
      </c>
      <c r="BZ1031" s="137"/>
      <c r="CA1031" s="137">
        <v>0</v>
      </c>
      <c r="CE1031" s="141">
        <v>10.8</v>
      </c>
      <c r="CF1031" s="141">
        <v>10.8</v>
      </c>
      <c r="CG1031" s="141">
        <v>0.1</v>
      </c>
      <c r="CH1031" s="141">
        <v>0.12</v>
      </c>
      <c r="CI1031" s="141">
        <v>21.82</v>
      </c>
      <c r="CN1031" s="143">
        <v>33</v>
      </c>
      <c r="CO1031" s="143">
        <v>66.12</v>
      </c>
      <c r="CT1031" s="144">
        <v>13</v>
      </c>
      <c r="CU1031" s="145">
        <v>1.2</v>
      </c>
      <c r="CV1031" s="145">
        <v>10.8</v>
      </c>
      <c r="CX1031" s="146" t="s">
        <v>756</v>
      </c>
      <c r="DA1031" s="149" t="s">
        <v>756</v>
      </c>
      <c r="DC1031" s="148" t="s">
        <v>756</v>
      </c>
      <c r="DD1031" s="148" t="s">
        <v>756</v>
      </c>
      <c r="DE1031" s="148" t="s">
        <v>756</v>
      </c>
      <c r="DG1031" s="161" t="s">
        <v>756</v>
      </c>
      <c r="DS1031" s="151" t="s">
        <v>82</v>
      </c>
      <c r="DW1031" s="152"/>
      <c r="DX1031" s="152"/>
      <c r="DY1031" s="152"/>
      <c r="DZ1031" s="152"/>
      <c r="EA1031" s="152"/>
      <c r="EB1031" s="152"/>
      <c r="EC1031" s="152"/>
      <c r="ED1031" s="152"/>
      <c r="EE1031" s="152"/>
      <c r="EF1031" s="152"/>
      <c r="EG1031" s="152"/>
      <c r="EH1031" s="152"/>
      <c r="EI1031" s="152"/>
      <c r="EJ1031" s="152" t="s">
        <v>756</v>
      </c>
      <c r="EK1031" s="152"/>
      <c r="EL1031" s="152"/>
      <c r="EM1031" s="147" t="s">
        <v>756</v>
      </c>
      <c r="EN1031" s="156" t="s">
        <v>15685</v>
      </c>
      <c r="EO1031" s="159" t="s">
        <v>500</v>
      </c>
      <c r="EP1031" s="159" t="s">
        <v>3727</v>
      </c>
      <c r="EQ1031" s="159" t="s">
        <v>12384</v>
      </c>
    </row>
    <row r="1032" spans="2:147" x14ac:dyDescent="0.3">
      <c r="B1032" s="129" t="s">
        <v>11152</v>
      </c>
      <c r="C1032" s="129" t="s">
        <v>14013</v>
      </c>
      <c r="D1032" s="131">
        <v>3</v>
      </c>
      <c r="E1032" s="133" t="s">
        <v>4743</v>
      </c>
      <c r="F1032" s="134">
        <v>55</v>
      </c>
      <c r="G1032" s="134">
        <v>126</v>
      </c>
      <c r="I1032" s="123">
        <v>1</v>
      </c>
      <c r="BK1032" s="154"/>
      <c r="BL1032" s="154" t="s">
        <v>756</v>
      </c>
      <c r="BM1032" s="1" t="s">
        <v>14460</v>
      </c>
      <c r="BR1032" s="130">
        <v>2</v>
      </c>
      <c r="BS1032" s="130">
        <v>18</v>
      </c>
      <c r="BT1032" s="130">
        <v>81</v>
      </c>
      <c r="BU1032" s="131">
        <v>101</v>
      </c>
      <c r="BV1032" s="139">
        <v>1.02</v>
      </c>
      <c r="BX1032" s="137">
        <v>5.0999999999999996</v>
      </c>
      <c r="BY1032" s="137">
        <v>4.4000000000000004</v>
      </c>
      <c r="BZ1032" s="137"/>
      <c r="CA1032" s="137">
        <v>0</v>
      </c>
      <c r="CE1032" s="141">
        <v>6.3</v>
      </c>
      <c r="CF1032" s="141">
        <v>7.2</v>
      </c>
      <c r="CG1032" s="141">
        <v>0.1</v>
      </c>
      <c r="CH1032" s="141">
        <v>0.19</v>
      </c>
      <c r="CI1032" s="141">
        <v>13.79</v>
      </c>
      <c r="CN1032" s="143">
        <v>35</v>
      </c>
      <c r="CO1032" s="143">
        <v>39.4</v>
      </c>
      <c r="CT1032" s="144">
        <v>9</v>
      </c>
      <c r="CU1032" s="145">
        <v>0.6</v>
      </c>
      <c r="CV1032" s="145">
        <v>15</v>
      </c>
      <c r="CX1032" s="146" t="s">
        <v>756</v>
      </c>
      <c r="DA1032" s="149" t="s">
        <v>756</v>
      </c>
      <c r="DC1032" s="148" t="s">
        <v>756</v>
      </c>
      <c r="DD1032" s="148" t="s">
        <v>756</v>
      </c>
      <c r="DE1032" s="148" t="s">
        <v>756</v>
      </c>
      <c r="DG1032" s="161" t="s">
        <v>756</v>
      </c>
      <c r="DS1032" s="151" t="s">
        <v>82</v>
      </c>
      <c r="DW1032" s="152"/>
      <c r="DX1032" s="152"/>
      <c r="DY1032" s="152"/>
      <c r="DZ1032" s="152"/>
      <c r="EA1032" s="152"/>
      <c r="EB1032" s="152"/>
      <c r="EC1032" s="152"/>
      <c r="ED1032" s="152"/>
      <c r="EE1032" s="152"/>
      <c r="EF1032" s="152"/>
      <c r="EG1032" s="152"/>
      <c r="EH1032" s="152"/>
      <c r="EI1032" s="152"/>
      <c r="EJ1032" s="152" t="s">
        <v>756</v>
      </c>
      <c r="EK1032" s="152"/>
      <c r="EL1032" s="152"/>
      <c r="EM1032" s="147" t="s">
        <v>756</v>
      </c>
      <c r="EN1032" s="156" t="s">
        <v>15685</v>
      </c>
      <c r="EO1032" s="159" t="s">
        <v>500</v>
      </c>
      <c r="EP1032" s="159" t="s">
        <v>3727</v>
      </c>
      <c r="EQ1032" s="159" t="s">
        <v>12384</v>
      </c>
    </row>
    <row r="1033" spans="2:147" x14ac:dyDescent="0.3">
      <c r="B1033" s="129" t="s">
        <v>11152</v>
      </c>
      <c r="C1033" s="129" t="s">
        <v>14014</v>
      </c>
      <c r="D1033" s="131">
        <v>4</v>
      </c>
      <c r="E1033" s="133" t="s">
        <v>4746</v>
      </c>
      <c r="F1033" s="134">
        <v>126</v>
      </c>
      <c r="G1033" s="134">
        <v>200</v>
      </c>
      <c r="I1033" s="123">
        <v>1</v>
      </c>
      <c r="BK1033" s="154"/>
      <c r="BL1033" s="154" t="s">
        <v>756</v>
      </c>
      <c r="BM1033" s="1" t="s">
        <v>14460</v>
      </c>
      <c r="BR1033" s="130">
        <v>2</v>
      </c>
      <c r="BS1033" s="130">
        <v>17</v>
      </c>
      <c r="BT1033" s="130">
        <v>81</v>
      </c>
      <c r="BU1033" s="131">
        <v>100</v>
      </c>
      <c r="BV1033" s="139">
        <v>1.1599999999999999</v>
      </c>
      <c r="BX1033" s="137">
        <v>5.4</v>
      </c>
      <c r="BY1033" s="137">
        <v>4.3</v>
      </c>
      <c r="BZ1033" s="137"/>
      <c r="CA1033" s="137">
        <v>0.1</v>
      </c>
      <c r="CE1033" s="141">
        <v>21.02</v>
      </c>
      <c r="CF1033" s="141">
        <v>7.01</v>
      </c>
      <c r="CG1033" s="141">
        <v>0.1</v>
      </c>
      <c r="CH1033" s="141">
        <v>0.13</v>
      </c>
      <c r="CI1033" s="141">
        <v>28.26</v>
      </c>
      <c r="CN1033" s="143">
        <v>33.33</v>
      </c>
      <c r="CO1033" s="143">
        <v>84.79</v>
      </c>
      <c r="CT1033" s="144">
        <v>7</v>
      </c>
      <c r="CU1033" s="145">
        <v>0.8</v>
      </c>
      <c r="CV1033" s="145">
        <v>8.8000000000000007</v>
      </c>
      <c r="CX1033" s="146" t="s">
        <v>756</v>
      </c>
      <c r="DA1033" s="149" t="s">
        <v>756</v>
      </c>
      <c r="DC1033" s="148" t="s">
        <v>756</v>
      </c>
      <c r="DD1033" s="148" t="s">
        <v>756</v>
      </c>
      <c r="DE1033" s="148" t="s">
        <v>756</v>
      </c>
      <c r="DG1033" s="161" t="s">
        <v>756</v>
      </c>
      <c r="DS1033" s="151" t="s">
        <v>82</v>
      </c>
      <c r="DW1033" s="152"/>
      <c r="DX1033" s="152"/>
      <c r="DY1033" s="152"/>
      <c r="DZ1033" s="152"/>
      <c r="EA1033" s="152"/>
      <c r="EB1033" s="152"/>
      <c r="EC1033" s="152"/>
      <c r="ED1033" s="152"/>
      <c r="EE1033" s="152"/>
      <c r="EF1033" s="152"/>
      <c r="EG1033" s="152"/>
      <c r="EH1033" s="152"/>
      <c r="EI1033" s="152"/>
      <c r="EJ1033" s="152" t="s">
        <v>756</v>
      </c>
      <c r="EK1033" s="152"/>
      <c r="EL1033" s="152"/>
      <c r="EM1033" s="147" t="s">
        <v>756</v>
      </c>
      <c r="EN1033" s="156" t="s">
        <v>15685</v>
      </c>
      <c r="EO1033" s="159" t="s">
        <v>500</v>
      </c>
      <c r="EP1033" s="159" t="s">
        <v>3727</v>
      </c>
      <c r="EQ1033" s="159" t="s">
        <v>12384</v>
      </c>
    </row>
    <row r="1034" spans="2:147" x14ac:dyDescent="0.3">
      <c r="B1034" s="129" t="s">
        <v>11153</v>
      </c>
      <c r="C1034" s="129" t="s">
        <v>14015</v>
      </c>
      <c r="D1034" s="131">
        <v>1</v>
      </c>
      <c r="E1034" s="133" t="s">
        <v>4447</v>
      </c>
      <c r="F1034" s="134">
        <v>0</v>
      </c>
      <c r="G1034" s="134">
        <v>32</v>
      </c>
      <c r="I1034" s="123">
        <v>1</v>
      </c>
      <c r="BK1034" s="154"/>
      <c r="BL1034" s="154" t="s">
        <v>756</v>
      </c>
      <c r="BM1034" s="1" t="s">
        <v>14461</v>
      </c>
      <c r="BR1034" s="130">
        <v>2</v>
      </c>
      <c r="BS1034" s="130">
        <v>17</v>
      </c>
      <c r="BT1034" s="130">
        <v>81</v>
      </c>
      <c r="BU1034" s="131">
        <v>100</v>
      </c>
      <c r="BV1034" s="139">
        <v>1.1299999999999999</v>
      </c>
      <c r="BX1034" s="137">
        <v>5.4</v>
      </c>
      <c r="BY1034" s="137">
        <v>4.3</v>
      </c>
      <c r="BZ1034" s="137"/>
      <c r="CA1034" s="137">
        <v>0.1</v>
      </c>
      <c r="CE1034" s="141">
        <v>14.2</v>
      </c>
      <c r="CF1034" s="141">
        <v>20.399999999999999</v>
      </c>
      <c r="CG1034" s="141">
        <v>0.2</v>
      </c>
      <c r="CH1034" s="141">
        <v>0.1</v>
      </c>
      <c r="CI1034" s="141">
        <v>34.9</v>
      </c>
      <c r="CN1034" s="143">
        <v>39</v>
      </c>
      <c r="CO1034" s="143">
        <v>89.49</v>
      </c>
      <c r="CT1034" s="144">
        <v>31</v>
      </c>
      <c r="CU1034" s="145">
        <v>1.5</v>
      </c>
      <c r="CV1034" s="145">
        <v>20.7</v>
      </c>
      <c r="CX1034" s="146">
        <v>7.42</v>
      </c>
      <c r="DA1034" s="149">
        <v>32.450000000000003</v>
      </c>
      <c r="DC1034" s="148">
        <v>84.11</v>
      </c>
      <c r="DD1034" s="148">
        <v>1.1000000000000001</v>
      </c>
      <c r="DE1034" s="148">
        <v>1.55</v>
      </c>
      <c r="DG1034" s="161">
        <v>1.41</v>
      </c>
      <c r="DS1034" s="151" t="s">
        <v>82</v>
      </c>
      <c r="DW1034" s="152"/>
      <c r="DX1034" s="152"/>
      <c r="DY1034" s="152"/>
      <c r="DZ1034" s="152"/>
      <c r="EA1034" s="152"/>
      <c r="EB1034" s="152"/>
      <c r="EC1034" s="152"/>
      <c r="ED1034" s="152"/>
      <c r="EE1034" s="152"/>
      <c r="EF1034" s="152"/>
      <c r="EG1034" s="152"/>
      <c r="EH1034" s="152"/>
      <c r="EI1034" s="152"/>
      <c r="EJ1034" s="152" t="s">
        <v>756</v>
      </c>
      <c r="EK1034" s="152">
        <v>17</v>
      </c>
      <c r="EL1034" s="152"/>
      <c r="EM1034" s="147">
        <v>14100</v>
      </c>
      <c r="EN1034" s="156" t="s">
        <v>15685</v>
      </c>
      <c r="EO1034" s="159" t="s">
        <v>500</v>
      </c>
      <c r="EP1034" s="159" t="s">
        <v>3727</v>
      </c>
      <c r="EQ1034" s="159" t="s">
        <v>12425</v>
      </c>
    </row>
    <row r="1035" spans="2:147" x14ac:dyDescent="0.3">
      <c r="B1035" s="129" t="s">
        <v>11153</v>
      </c>
      <c r="C1035" s="129" t="s">
        <v>14016</v>
      </c>
      <c r="D1035" s="131">
        <v>2</v>
      </c>
      <c r="E1035" s="133" t="s">
        <v>475</v>
      </c>
      <c r="F1035" s="134">
        <v>32</v>
      </c>
      <c r="G1035" s="134">
        <v>70</v>
      </c>
      <c r="I1035" s="123">
        <v>1</v>
      </c>
      <c r="BK1035" s="154"/>
      <c r="BL1035" s="154" t="s">
        <v>756</v>
      </c>
      <c r="BM1035" s="1" t="s">
        <v>14461</v>
      </c>
      <c r="BR1035" s="130">
        <v>2</v>
      </c>
      <c r="BS1035" s="130">
        <v>10</v>
      </c>
      <c r="BT1035" s="130">
        <v>88</v>
      </c>
      <c r="BU1035" s="131">
        <v>100</v>
      </c>
      <c r="BV1035" s="139">
        <v>1.05</v>
      </c>
      <c r="BX1035" s="137">
        <v>5.4</v>
      </c>
      <c r="BY1035" s="137">
        <v>4.5999999999999996</v>
      </c>
      <c r="BZ1035" s="137"/>
      <c r="CA1035" s="137">
        <v>0.1</v>
      </c>
      <c r="CE1035" s="141">
        <v>9.9</v>
      </c>
      <c r="CF1035" s="141">
        <v>17</v>
      </c>
      <c r="CG1035" s="141">
        <v>0.2</v>
      </c>
      <c r="CH1035" s="141">
        <v>0.1</v>
      </c>
      <c r="CI1035" s="141">
        <v>27.2</v>
      </c>
      <c r="CN1035" s="143">
        <v>37</v>
      </c>
      <c r="CO1035" s="143">
        <v>73.510000000000005</v>
      </c>
      <c r="CT1035" s="144">
        <v>10</v>
      </c>
      <c r="CU1035" s="145">
        <v>1.1000000000000001</v>
      </c>
      <c r="CV1035" s="145">
        <v>9.1</v>
      </c>
      <c r="CX1035" s="146" t="s">
        <v>756</v>
      </c>
      <c r="DA1035" s="149" t="s">
        <v>756</v>
      </c>
      <c r="DC1035" s="148" t="s">
        <v>756</v>
      </c>
      <c r="DD1035" s="148" t="s">
        <v>756</v>
      </c>
      <c r="DE1035" s="148" t="s">
        <v>756</v>
      </c>
      <c r="DG1035" s="161" t="s">
        <v>756</v>
      </c>
      <c r="DS1035" s="151" t="s">
        <v>82</v>
      </c>
      <c r="DW1035" s="152"/>
      <c r="DX1035" s="152"/>
      <c r="DY1035" s="152"/>
      <c r="DZ1035" s="152"/>
      <c r="EA1035" s="152"/>
      <c r="EB1035" s="152"/>
      <c r="EC1035" s="152"/>
      <c r="ED1035" s="152"/>
      <c r="EE1035" s="152"/>
      <c r="EF1035" s="152"/>
      <c r="EG1035" s="152"/>
      <c r="EH1035" s="152"/>
      <c r="EI1035" s="152"/>
      <c r="EJ1035" s="152" t="s">
        <v>756</v>
      </c>
      <c r="EK1035" s="152"/>
      <c r="EL1035" s="152"/>
      <c r="EM1035" s="147" t="s">
        <v>756</v>
      </c>
      <c r="EN1035" s="156" t="s">
        <v>15685</v>
      </c>
      <c r="EO1035" s="159" t="s">
        <v>500</v>
      </c>
      <c r="EP1035" s="159" t="s">
        <v>3727</v>
      </c>
      <c r="EQ1035" s="159" t="s">
        <v>12425</v>
      </c>
    </row>
    <row r="1036" spans="2:147" x14ac:dyDescent="0.3">
      <c r="B1036" s="129" t="s">
        <v>11153</v>
      </c>
      <c r="C1036" s="129" t="s">
        <v>14017</v>
      </c>
      <c r="D1036" s="131">
        <v>3</v>
      </c>
      <c r="E1036" s="133" t="s">
        <v>4743</v>
      </c>
      <c r="F1036" s="134">
        <v>70</v>
      </c>
      <c r="G1036" s="134">
        <v>130</v>
      </c>
      <c r="I1036" s="123">
        <v>1</v>
      </c>
      <c r="BK1036" s="154"/>
      <c r="BL1036" s="154" t="s">
        <v>756</v>
      </c>
      <c r="BM1036" s="1" t="s">
        <v>14461</v>
      </c>
      <c r="BR1036" s="130">
        <v>2</v>
      </c>
      <c r="BS1036" s="130">
        <v>14</v>
      </c>
      <c r="BT1036" s="130">
        <v>84</v>
      </c>
      <c r="BU1036" s="131">
        <v>100</v>
      </c>
      <c r="BV1036" s="139" t="s">
        <v>756</v>
      </c>
      <c r="BX1036" s="137">
        <v>5.5</v>
      </c>
      <c r="BY1036" s="137">
        <v>4.9000000000000004</v>
      </c>
      <c r="BZ1036" s="137"/>
      <c r="CA1036" s="137">
        <v>0.1</v>
      </c>
      <c r="CE1036" s="141">
        <v>9</v>
      </c>
      <c r="CF1036" s="141">
        <v>17.899999999999999</v>
      </c>
      <c r="CG1036" s="141">
        <v>0.2</v>
      </c>
      <c r="CH1036" s="141">
        <v>0.1</v>
      </c>
      <c r="CI1036" s="141">
        <v>27.2</v>
      </c>
      <c r="CN1036" s="143">
        <v>34</v>
      </c>
      <c r="CO1036" s="143">
        <v>80</v>
      </c>
      <c r="CT1036" s="144" t="s">
        <v>756</v>
      </c>
      <c r="CU1036" s="145" t="s">
        <v>756</v>
      </c>
      <c r="CV1036" s="145" t="s">
        <v>756</v>
      </c>
      <c r="CX1036" s="146">
        <v>0.02</v>
      </c>
      <c r="DA1036" s="149" t="s">
        <v>756</v>
      </c>
      <c r="DC1036" s="148" t="s">
        <v>756</v>
      </c>
      <c r="DD1036" s="148" t="s">
        <v>756</v>
      </c>
      <c r="DE1036" s="148" t="s">
        <v>756</v>
      </c>
      <c r="DG1036" s="161">
        <v>1.02</v>
      </c>
      <c r="DS1036" s="151" t="s">
        <v>82</v>
      </c>
      <c r="DW1036" s="152"/>
      <c r="DX1036" s="152"/>
      <c r="DY1036" s="152"/>
      <c r="DZ1036" s="152"/>
      <c r="EA1036" s="152"/>
      <c r="EB1036" s="152"/>
      <c r="EC1036" s="152"/>
      <c r="ED1036" s="152"/>
      <c r="EE1036" s="152"/>
      <c r="EF1036" s="152"/>
      <c r="EG1036" s="152"/>
      <c r="EH1036" s="152"/>
      <c r="EI1036" s="152"/>
      <c r="EJ1036" s="152">
        <v>8</v>
      </c>
      <c r="EK1036" s="152">
        <v>0.05</v>
      </c>
      <c r="EL1036" s="152"/>
      <c r="EM1036" s="147">
        <v>10200</v>
      </c>
      <c r="EN1036" s="156" t="s">
        <v>15685</v>
      </c>
      <c r="EO1036" s="159" t="s">
        <v>500</v>
      </c>
      <c r="EP1036" s="159" t="s">
        <v>3727</v>
      </c>
      <c r="EQ1036" s="159" t="s">
        <v>12425</v>
      </c>
    </row>
    <row r="1037" spans="2:147" x14ac:dyDescent="0.3">
      <c r="B1037" s="129" t="s">
        <v>11153</v>
      </c>
      <c r="C1037" s="129" t="s">
        <v>14018</v>
      </c>
      <c r="D1037" s="131">
        <v>4</v>
      </c>
      <c r="E1037" s="133" t="s">
        <v>4746</v>
      </c>
      <c r="F1037" s="134">
        <v>130</v>
      </c>
      <c r="G1037" s="134">
        <v>160</v>
      </c>
      <c r="I1037" s="123">
        <v>1</v>
      </c>
      <c r="BK1037" s="154"/>
      <c r="BL1037" s="154" t="s">
        <v>756</v>
      </c>
      <c r="BM1037" s="1" t="s">
        <v>14461</v>
      </c>
      <c r="BR1037" s="130"/>
      <c r="BS1037" s="130"/>
      <c r="BT1037" s="130"/>
      <c r="BU1037" s="131"/>
      <c r="BV1037" s="139">
        <v>1.1299999999999999</v>
      </c>
      <c r="BX1037" s="137">
        <v>5.1100000000000003</v>
      </c>
      <c r="BY1037" s="137">
        <v>4.38</v>
      </c>
      <c r="BZ1037" s="137"/>
      <c r="CA1037" s="137">
        <v>0.1</v>
      </c>
      <c r="CE1037" s="141" t="s">
        <v>756</v>
      </c>
      <c r="CF1037" s="141">
        <v>7.01</v>
      </c>
      <c r="CG1037" s="141">
        <v>0.2</v>
      </c>
      <c r="CH1037" s="141">
        <v>0.1</v>
      </c>
      <c r="CI1037" s="140"/>
      <c r="CN1037" s="143">
        <v>33.33</v>
      </c>
      <c r="CO1037" s="142"/>
      <c r="CT1037" s="144">
        <v>7</v>
      </c>
      <c r="CU1037" s="145">
        <v>0.8</v>
      </c>
      <c r="CV1037" s="145">
        <v>8.8000000000000007</v>
      </c>
      <c r="CX1037" s="146" t="s">
        <v>756</v>
      </c>
      <c r="DA1037" s="149" t="s">
        <v>756</v>
      </c>
      <c r="DC1037" s="148" t="s">
        <v>756</v>
      </c>
      <c r="DD1037" s="148" t="s">
        <v>756</v>
      </c>
      <c r="DE1037" s="148" t="s">
        <v>756</v>
      </c>
      <c r="DG1037" s="161" t="s">
        <v>756</v>
      </c>
      <c r="DS1037" s="150"/>
      <c r="DW1037" s="152"/>
      <c r="DX1037" s="152"/>
      <c r="DY1037" s="152"/>
      <c r="DZ1037" s="152"/>
      <c r="EA1037" s="152"/>
      <c r="EB1037" s="152"/>
      <c r="EC1037" s="152"/>
      <c r="ED1037" s="152"/>
      <c r="EE1037" s="152"/>
      <c r="EF1037" s="152"/>
      <c r="EG1037" s="152"/>
      <c r="EH1037" s="152"/>
      <c r="EI1037" s="152"/>
      <c r="EJ1037" s="152" t="s">
        <v>756</v>
      </c>
      <c r="EK1037" s="152"/>
      <c r="EL1037" s="152"/>
      <c r="EM1037" s="147" t="s">
        <v>756</v>
      </c>
      <c r="EN1037" s="156" t="s">
        <v>15685</v>
      </c>
      <c r="EO1037" s="159" t="s">
        <v>500</v>
      </c>
      <c r="EP1037" s="159" t="s">
        <v>3727</v>
      </c>
      <c r="EQ1037" s="159" t="s">
        <v>12425</v>
      </c>
    </row>
    <row r="1038" spans="2:147" x14ac:dyDescent="0.3">
      <c r="B1038" s="129" t="s">
        <v>11153</v>
      </c>
      <c r="C1038" s="129" t="s">
        <v>14019</v>
      </c>
      <c r="D1038" s="131">
        <v>5</v>
      </c>
      <c r="E1038" s="133" t="s">
        <v>14104</v>
      </c>
      <c r="F1038" s="134">
        <v>160</v>
      </c>
      <c r="G1038" s="134">
        <v>200</v>
      </c>
      <c r="I1038" s="123">
        <v>1</v>
      </c>
      <c r="BK1038" s="154"/>
      <c r="BL1038" s="154" t="s">
        <v>756</v>
      </c>
      <c r="BM1038" s="1" t="s">
        <v>14461</v>
      </c>
      <c r="BR1038" s="130"/>
      <c r="BS1038" s="130"/>
      <c r="BT1038" s="130"/>
      <c r="BU1038" s="131"/>
      <c r="BV1038" s="139">
        <v>1.1200000000000001</v>
      </c>
      <c r="BX1038" s="137">
        <v>5.08</v>
      </c>
      <c r="BY1038" s="137">
        <v>4.32</v>
      </c>
      <c r="BZ1038" s="137"/>
      <c r="CA1038" s="137">
        <v>0.1</v>
      </c>
      <c r="CE1038" s="141" t="s">
        <v>756</v>
      </c>
      <c r="CF1038" s="141">
        <v>7.18</v>
      </c>
      <c r="CG1038" s="141">
        <v>0.2</v>
      </c>
      <c r="CH1038" s="141">
        <v>0.14000000000000001</v>
      </c>
      <c r="CI1038" s="140"/>
      <c r="CN1038" s="143">
        <v>36.590000000000003</v>
      </c>
      <c r="CO1038" s="142"/>
      <c r="CT1038" s="144">
        <v>5.7</v>
      </c>
      <c r="CU1038" s="145">
        <v>0.6</v>
      </c>
      <c r="CV1038" s="145">
        <v>9.5</v>
      </c>
      <c r="CX1038" s="146" t="s">
        <v>756</v>
      </c>
      <c r="DA1038" s="149" t="s">
        <v>756</v>
      </c>
      <c r="DC1038" s="148" t="s">
        <v>756</v>
      </c>
      <c r="DD1038" s="148" t="s">
        <v>756</v>
      </c>
      <c r="DE1038" s="148" t="s">
        <v>756</v>
      </c>
      <c r="DG1038" s="161" t="s">
        <v>756</v>
      </c>
      <c r="DS1038" s="150"/>
      <c r="DW1038" s="152"/>
      <c r="DX1038" s="152"/>
      <c r="DY1038" s="152"/>
      <c r="DZ1038" s="152"/>
      <c r="EA1038" s="152"/>
      <c r="EB1038" s="152"/>
      <c r="EC1038" s="152"/>
      <c r="ED1038" s="152"/>
      <c r="EE1038" s="152"/>
      <c r="EF1038" s="152"/>
      <c r="EG1038" s="152"/>
      <c r="EH1038" s="152"/>
      <c r="EI1038" s="152"/>
      <c r="EJ1038" s="152" t="s">
        <v>756</v>
      </c>
      <c r="EK1038" s="152"/>
      <c r="EL1038" s="152"/>
      <c r="EM1038" s="147" t="s">
        <v>756</v>
      </c>
      <c r="EN1038" s="156" t="s">
        <v>15685</v>
      </c>
      <c r="EO1038" s="159" t="s">
        <v>500</v>
      </c>
      <c r="EP1038" s="159" t="s">
        <v>3727</v>
      </c>
      <c r="EQ1038" s="159" t="s">
        <v>12425</v>
      </c>
    </row>
    <row r="1039" spans="2:147" x14ac:dyDescent="0.3">
      <c r="B1039" s="129" t="s">
        <v>11154</v>
      </c>
      <c r="C1039" s="129" t="s">
        <v>14020</v>
      </c>
      <c r="D1039" s="131">
        <v>1</v>
      </c>
      <c r="E1039" s="133" t="s">
        <v>4447</v>
      </c>
      <c r="F1039" s="134">
        <v>0</v>
      </c>
      <c r="G1039" s="134">
        <v>16</v>
      </c>
      <c r="I1039" s="123">
        <v>1</v>
      </c>
      <c r="BK1039" s="154"/>
      <c r="BL1039" s="154" t="s">
        <v>756</v>
      </c>
      <c r="BM1039" s="1" t="s">
        <v>14462</v>
      </c>
      <c r="BR1039" s="130">
        <v>7</v>
      </c>
      <c r="BS1039" s="130">
        <v>43</v>
      </c>
      <c r="BT1039" s="130">
        <v>49</v>
      </c>
      <c r="BU1039" s="131">
        <v>99</v>
      </c>
      <c r="BV1039" s="139">
        <v>1.1399999999999999</v>
      </c>
      <c r="BX1039" s="137">
        <v>5.8</v>
      </c>
      <c r="BY1039" s="137">
        <v>4.8</v>
      </c>
      <c r="BZ1039" s="137"/>
      <c r="CA1039" s="137">
        <v>0.05</v>
      </c>
      <c r="CE1039" s="141">
        <v>17</v>
      </c>
      <c r="CF1039" s="141">
        <v>11.6</v>
      </c>
      <c r="CG1039" s="141">
        <v>0.1</v>
      </c>
      <c r="CH1039" s="141">
        <v>1.4</v>
      </c>
      <c r="CI1039" s="141">
        <v>30.1</v>
      </c>
      <c r="CN1039" s="143">
        <v>56</v>
      </c>
      <c r="CO1039" s="143">
        <v>53.75</v>
      </c>
      <c r="CT1039" s="144">
        <v>48</v>
      </c>
      <c r="CU1039" s="145">
        <v>2.2000000000000002</v>
      </c>
      <c r="CV1039" s="145">
        <v>21.8</v>
      </c>
      <c r="CX1039" s="146">
        <v>4.3600000000000003</v>
      </c>
      <c r="DA1039" s="149">
        <v>9.1999999999999993</v>
      </c>
      <c r="DC1039" s="148">
        <v>14.2</v>
      </c>
      <c r="DD1039" s="148">
        <v>0.35</v>
      </c>
      <c r="DE1039" s="148">
        <v>0.56000000000000005</v>
      </c>
      <c r="DG1039" s="161" t="s">
        <v>756</v>
      </c>
      <c r="DS1039" s="151" t="s">
        <v>14139</v>
      </c>
      <c r="DW1039" s="152"/>
      <c r="DX1039" s="152"/>
      <c r="DY1039" s="152"/>
      <c r="DZ1039" s="152"/>
      <c r="EA1039" s="152"/>
      <c r="EB1039" s="152"/>
      <c r="EC1039" s="152"/>
      <c r="ED1039" s="152"/>
      <c r="EE1039" s="152"/>
      <c r="EF1039" s="152"/>
      <c r="EG1039" s="152"/>
      <c r="EH1039" s="152"/>
      <c r="EI1039" s="152"/>
      <c r="EJ1039" s="152" t="s">
        <v>756</v>
      </c>
      <c r="EK1039" s="152">
        <v>10</v>
      </c>
      <c r="EL1039" s="152"/>
      <c r="EM1039" s="147" t="s">
        <v>756</v>
      </c>
      <c r="EN1039" s="156" t="s">
        <v>15685</v>
      </c>
      <c r="EO1039" s="159" t="s">
        <v>500</v>
      </c>
      <c r="EP1039" s="159" t="s">
        <v>3727</v>
      </c>
      <c r="EQ1039" s="159" t="s">
        <v>12425</v>
      </c>
    </row>
    <row r="1040" spans="2:147" x14ac:dyDescent="0.3">
      <c r="B1040" s="129" t="s">
        <v>11154</v>
      </c>
      <c r="C1040" s="129" t="s">
        <v>14021</v>
      </c>
      <c r="D1040" s="131">
        <v>2</v>
      </c>
      <c r="E1040" s="133" t="s">
        <v>475</v>
      </c>
      <c r="F1040" s="134">
        <v>16</v>
      </c>
      <c r="G1040" s="134">
        <v>75</v>
      </c>
      <c r="I1040" s="123">
        <v>1</v>
      </c>
      <c r="BK1040" s="154"/>
      <c r="BL1040" s="154" t="s">
        <v>756</v>
      </c>
      <c r="BM1040" s="1" t="s">
        <v>14462</v>
      </c>
      <c r="BR1040" s="130">
        <v>3</v>
      </c>
      <c r="BS1040" s="130">
        <v>20</v>
      </c>
      <c r="BT1040" s="130">
        <v>77</v>
      </c>
      <c r="BU1040" s="131">
        <v>100</v>
      </c>
      <c r="BV1040" s="139">
        <v>1.07</v>
      </c>
      <c r="BX1040" s="137">
        <v>5.0999999999999996</v>
      </c>
      <c r="BY1040" s="137">
        <v>4</v>
      </c>
      <c r="BZ1040" s="137"/>
      <c r="CA1040" s="137">
        <v>0.06</v>
      </c>
      <c r="CE1040" s="141">
        <v>8.1</v>
      </c>
      <c r="CF1040" s="141">
        <v>5.4</v>
      </c>
      <c r="CG1040" s="141">
        <v>0.1</v>
      </c>
      <c r="CH1040" s="141">
        <v>0.9</v>
      </c>
      <c r="CI1040" s="141">
        <v>14.5</v>
      </c>
      <c r="CN1040" s="143">
        <v>36</v>
      </c>
      <c r="CO1040" s="143">
        <v>40.28</v>
      </c>
      <c r="CT1040" s="144">
        <v>17</v>
      </c>
      <c r="CU1040" s="145">
        <v>1.2</v>
      </c>
      <c r="CV1040" s="145">
        <v>14.2</v>
      </c>
      <c r="CX1040" s="146" t="s">
        <v>756</v>
      </c>
      <c r="DA1040" s="149" t="s">
        <v>756</v>
      </c>
      <c r="DC1040" s="148" t="s">
        <v>756</v>
      </c>
      <c r="DD1040" s="148" t="s">
        <v>756</v>
      </c>
      <c r="DE1040" s="148" t="s">
        <v>756</v>
      </c>
      <c r="DG1040" s="147" t="s">
        <v>756</v>
      </c>
      <c r="DS1040" s="151" t="s">
        <v>82</v>
      </c>
      <c r="DW1040" s="152"/>
      <c r="DX1040" s="152"/>
      <c r="DY1040" s="152"/>
      <c r="DZ1040" s="152"/>
      <c r="EA1040" s="152"/>
      <c r="EB1040" s="152"/>
      <c r="EC1040" s="152"/>
      <c r="ED1040" s="152"/>
      <c r="EE1040" s="152"/>
      <c r="EF1040" s="152"/>
      <c r="EG1040" s="152"/>
      <c r="EH1040" s="152"/>
      <c r="EI1040" s="152"/>
      <c r="EJ1040" s="152" t="s">
        <v>756</v>
      </c>
      <c r="EK1040" s="152"/>
      <c r="EL1040" s="152"/>
      <c r="EN1040" s="156" t="s">
        <v>15685</v>
      </c>
      <c r="EO1040" s="159" t="s">
        <v>500</v>
      </c>
      <c r="EP1040" s="159" t="s">
        <v>3727</v>
      </c>
      <c r="EQ1040" s="159" t="s">
        <v>12425</v>
      </c>
    </row>
    <row r="1041" spans="2:149" x14ac:dyDescent="0.3">
      <c r="B1041" s="129" t="s">
        <v>11154</v>
      </c>
      <c r="C1041" s="129" t="s">
        <v>14022</v>
      </c>
      <c r="D1041" s="131">
        <v>3</v>
      </c>
      <c r="E1041" s="133" t="s">
        <v>4743</v>
      </c>
      <c r="F1041" s="134">
        <v>75</v>
      </c>
      <c r="G1041" s="134">
        <v>110</v>
      </c>
      <c r="I1041" s="123">
        <v>1</v>
      </c>
      <c r="BK1041" s="154"/>
      <c r="BL1041" s="154" t="s">
        <v>756</v>
      </c>
      <c r="BM1041" s="1" t="s">
        <v>14462</v>
      </c>
      <c r="BR1041" s="130">
        <v>1</v>
      </c>
      <c r="BS1041" s="130">
        <v>18</v>
      </c>
      <c r="BT1041" s="130">
        <v>81</v>
      </c>
      <c r="BU1041" s="131">
        <v>100</v>
      </c>
      <c r="BV1041" s="139">
        <v>1.02</v>
      </c>
      <c r="BX1041" s="137">
        <v>5.2</v>
      </c>
      <c r="BY1041" s="137">
        <v>4.5999999999999996</v>
      </c>
      <c r="BZ1041" s="137"/>
      <c r="CA1041" s="137">
        <v>0.11</v>
      </c>
      <c r="CE1041" s="141">
        <v>13.4</v>
      </c>
      <c r="CF1041" s="141">
        <v>2.7</v>
      </c>
      <c r="CG1041" s="141">
        <v>0.1</v>
      </c>
      <c r="CH1041" s="141">
        <v>0.1</v>
      </c>
      <c r="CI1041" s="141">
        <v>16.3</v>
      </c>
      <c r="CN1041" s="143">
        <v>30</v>
      </c>
      <c r="CO1041" s="143">
        <v>54.33</v>
      </c>
      <c r="CT1041" s="144">
        <v>9</v>
      </c>
      <c r="CU1041" s="145">
        <v>1.1000000000000001</v>
      </c>
      <c r="CV1041" s="145">
        <v>8.1999999999999993</v>
      </c>
      <c r="CX1041" s="146" t="s">
        <v>756</v>
      </c>
      <c r="DA1041" s="149" t="s">
        <v>756</v>
      </c>
      <c r="DC1041" s="148" t="s">
        <v>756</v>
      </c>
      <c r="DD1041" s="148" t="s">
        <v>756</v>
      </c>
      <c r="DE1041" s="148" t="s">
        <v>756</v>
      </c>
      <c r="DG1041" s="147" t="s">
        <v>756</v>
      </c>
      <c r="DS1041" s="151" t="s">
        <v>82</v>
      </c>
      <c r="DW1041" s="152"/>
      <c r="DX1041" s="152"/>
      <c r="DY1041" s="152"/>
      <c r="DZ1041" s="152"/>
      <c r="EA1041" s="152"/>
      <c r="EB1041" s="152"/>
      <c r="EC1041" s="152"/>
      <c r="ED1041" s="152"/>
      <c r="EE1041" s="152"/>
      <c r="EF1041" s="152"/>
      <c r="EG1041" s="152"/>
      <c r="EH1041" s="152"/>
      <c r="EI1041" s="152"/>
      <c r="EJ1041" s="152" t="s">
        <v>756</v>
      </c>
      <c r="EK1041" s="152"/>
      <c r="EL1041" s="152"/>
      <c r="EN1041" s="156" t="s">
        <v>15685</v>
      </c>
      <c r="EO1041" s="159" t="s">
        <v>500</v>
      </c>
      <c r="EP1041" s="159" t="s">
        <v>3727</v>
      </c>
      <c r="EQ1041" s="159" t="s">
        <v>12425</v>
      </c>
    </row>
    <row r="1042" spans="2:149" x14ac:dyDescent="0.3">
      <c r="B1042" s="129" t="s">
        <v>11154</v>
      </c>
      <c r="C1042" s="129" t="s">
        <v>14023</v>
      </c>
      <c r="D1042" s="131">
        <v>4</v>
      </c>
      <c r="E1042" s="133" t="s">
        <v>4746</v>
      </c>
      <c r="F1042" s="134">
        <v>110</v>
      </c>
      <c r="G1042" s="134">
        <v>200</v>
      </c>
      <c r="I1042" s="123">
        <v>1</v>
      </c>
      <c r="BK1042" s="154"/>
      <c r="BL1042" s="154" t="s">
        <v>756</v>
      </c>
      <c r="BM1042" s="1" t="s">
        <v>738</v>
      </c>
      <c r="BR1042" s="130">
        <v>4</v>
      </c>
      <c r="BS1042" s="130">
        <v>16</v>
      </c>
      <c r="BT1042" s="130">
        <v>80</v>
      </c>
      <c r="BU1042" s="131">
        <v>100</v>
      </c>
      <c r="BV1042" s="139">
        <v>1.1599999999999999</v>
      </c>
      <c r="BX1042" s="137">
        <v>5.1100000000000003</v>
      </c>
      <c r="BY1042" s="137">
        <v>4.38</v>
      </c>
      <c r="BZ1042" s="137"/>
      <c r="CA1042" s="137">
        <v>0.01</v>
      </c>
      <c r="CE1042" s="141">
        <v>21.02</v>
      </c>
      <c r="CF1042" s="141">
        <v>7.01</v>
      </c>
      <c r="CG1042" s="141">
        <v>0.1</v>
      </c>
      <c r="CH1042" s="141">
        <v>0.13</v>
      </c>
      <c r="CI1042" s="141">
        <v>28.26</v>
      </c>
      <c r="CN1042" s="143">
        <v>33.33</v>
      </c>
      <c r="CO1042" s="143">
        <v>84.79</v>
      </c>
      <c r="CT1042" s="144">
        <v>7</v>
      </c>
      <c r="CU1042" s="145">
        <v>0.8</v>
      </c>
      <c r="CV1042" s="145">
        <v>8.8000000000000007</v>
      </c>
      <c r="CX1042" s="146" t="s">
        <v>756</v>
      </c>
      <c r="DA1042" s="149" t="s">
        <v>756</v>
      </c>
      <c r="DG1042" s="147" t="s">
        <v>756</v>
      </c>
      <c r="DS1042" s="151" t="s">
        <v>82</v>
      </c>
      <c r="DW1042" s="152"/>
      <c r="DX1042" s="152"/>
      <c r="DY1042" s="152"/>
      <c r="DZ1042" s="152"/>
      <c r="EA1042" s="152"/>
      <c r="EB1042" s="152"/>
      <c r="EC1042" s="152"/>
      <c r="ED1042" s="152"/>
      <c r="EE1042" s="152"/>
      <c r="EF1042" s="152"/>
      <c r="EG1042" s="152"/>
      <c r="EH1042" s="152"/>
      <c r="EI1042" s="152"/>
      <c r="EJ1042" s="152" t="s">
        <v>756</v>
      </c>
      <c r="EK1042" s="152"/>
      <c r="EL1042" s="152"/>
      <c r="EN1042" s="156" t="s">
        <v>15685</v>
      </c>
      <c r="EO1042" s="159" t="s">
        <v>500</v>
      </c>
      <c r="EP1042" s="159" t="s">
        <v>3727</v>
      </c>
      <c r="EQ1042" s="159" t="s">
        <v>12425</v>
      </c>
      <c r="ER1042" s="23"/>
      <c r="ES1042" s="23"/>
    </row>
    <row r="1043" spans="2:149" x14ac:dyDescent="0.3">
      <c r="B1043" s="56" t="s">
        <v>2171</v>
      </c>
      <c r="C1043" s="56" t="s">
        <v>4446</v>
      </c>
      <c r="D1043" s="93">
        <v>1</v>
      </c>
      <c r="E1043" s="68" t="s">
        <v>4447</v>
      </c>
      <c r="F1043" s="42">
        <v>0</v>
      </c>
      <c r="G1043" s="128">
        <v>20</v>
      </c>
      <c r="I1043" s="5">
        <v>0</v>
      </c>
      <c r="L1043" s="58" t="s">
        <v>4448</v>
      </c>
      <c r="N1043" s="58" t="s">
        <v>37</v>
      </c>
      <c r="R1043" s="94">
        <v>0</v>
      </c>
      <c r="S1043" s="42" t="s">
        <v>4449</v>
      </c>
      <c r="U1043" s="76" t="s">
        <v>37</v>
      </c>
      <c r="Z1043" s="42">
        <v>-9999</v>
      </c>
      <c r="AG1043" s="42" t="s">
        <v>738</v>
      </c>
      <c r="AH1043" s="42" t="s">
        <v>4450</v>
      </c>
      <c r="AI1043" s="42" t="s">
        <v>4451</v>
      </c>
      <c r="AL1043" s="58">
        <v>2</v>
      </c>
      <c r="AV1043" s="42" t="s">
        <v>37</v>
      </c>
      <c r="BE1043" s="42" t="s">
        <v>356</v>
      </c>
      <c r="BI1043" s="42" t="s">
        <v>738</v>
      </c>
      <c r="BJ1043" s="55" t="s">
        <v>738</v>
      </c>
      <c r="BK1043" s="38" t="s">
        <v>738</v>
      </c>
      <c r="BL1043" s="42" t="s">
        <v>738</v>
      </c>
      <c r="BM1043" s="123" t="s">
        <v>738</v>
      </c>
      <c r="DU1043" s="42" t="s">
        <v>3244</v>
      </c>
      <c r="DV1043" s="42" t="s">
        <v>4445</v>
      </c>
      <c r="EN1043" s="7" t="s">
        <v>15197</v>
      </c>
      <c r="ER1043" s="42"/>
      <c r="ES1043" s="42"/>
    </row>
    <row r="1044" spans="2:149" x14ac:dyDescent="0.3">
      <c r="B1044" s="56" t="s">
        <v>2171</v>
      </c>
      <c r="C1044" s="56" t="s">
        <v>4453</v>
      </c>
      <c r="D1044" s="93">
        <v>2</v>
      </c>
      <c r="E1044" s="68" t="s">
        <v>4454</v>
      </c>
      <c r="F1044" s="42">
        <v>20</v>
      </c>
      <c r="G1044" s="128">
        <v>75</v>
      </c>
      <c r="I1044" s="123">
        <v>0</v>
      </c>
      <c r="L1044" s="58" t="s">
        <v>431</v>
      </c>
      <c r="N1044" s="58" t="s">
        <v>37</v>
      </c>
      <c r="R1044" s="94">
        <v>0</v>
      </c>
      <c r="S1044" s="42" t="s">
        <v>4455</v>
      </c>
      <c r="U1044" s="76" t="s">
        <v>41</v>
      </c>
      <c r="Z1044" s="42">
        <v>-9999</v>
      </c>
      <c r="AG1044" s="42" t="s">
        <v>738</v>
      </c>
      <c r="AH1044" s="42" t="s">
        <v>4450</v>
      </c>
      <c r="AI1044" s="42" t="s">
        <v>4456</v>
      </c>
      <c r="AL1044" s="58">
        <v>1</v>
      </c>
      <c r="AV1044" s="42" t="s">
        <v>37</v>
      </c>
      <c r="BE1044" s="42" t="s">
        <v>356</v>
      </c>
      <c r="BI1044" s="42" t="s">
        <v>738</v>
      </c>
      <c r="BJ1044" s="55" t="s">
        <v>738</v>
      </c>
      <c r="BK1044" s="38" t="s">
        <v>738</v>
      </c>
      <c r="BL1044" s="42" t="s">
        <v>738</v>
      </c>
      <c r="BM1044" s="123" t="s">
        <v>738</v>
      </c>
      <c r="DU1044" s="42" t="s">
        <v>3244</v>
      </c>
      <c r="DV1044" s="42" t="s">
        <v>4452</v>
      </c>
      <c r="EN1044" s="7" t="s">
        <v>15197</v>
      </c>
      <c r="ER1044" s="42"/>
      <c r="ES1044" s="42"/>
    </row>
    <row r="1045" spans="2:149" x14ac:dyDescent="0.3">
      <c r="B1045" s="56" t="s">
        <v>2171</v>
      </c>
      <c r="C1045" s="56" t="s">
        <v>4458</v>
      </c>
      <c r="D1045" s="93">
        <v>3</v>
      </c>
      <c r="E1045" s="68" t="s">
        <v>4459</v>
      </c>
      <c r="F1045" s="42">
        <v>75</v>
      </c>
      <c r="G1045" s="128">
        <v>100</v>
      </c>
      <c r="I1045" s="123">
        <v>0</v>
      </c>
      <c r="L1045" s="58" t="s">
        <v>45</v>
      </c>
      <c r="N1045" s="58" t="s">
        <v>37</v>
      </c>
      <c r="R1045" s="94">
        <v>0</v>
      </c>
      <c r="S1045" s="42" t="s">
        <v>4460</v>
      </c>
      <c r="U1045" s="76" t="s">
        <v>41</v>
      </c>
      <c r="Z1045" s="42">
        <v>-9999</v>
      </c>
      <c r="AG1045" s="42" t="s">
        <v>738</v>
      </c>
      <c r="AH1045" s="42" t="s">
        <v>4461</v>
      </c>
      <c r="AI1045" s="42" t="s">
        <v>4456</v>
      </c>
      <c r="AL1045" s="58">
        <v>1</v>
      </c>
      <c r="AV1045" s="42" t="s">
        <v>37</v>
      </c>
      <c r="BE1045" s="42" t="s">
        <v>356</v>
      </c>
      <c r="BI1045" s="42" t="s">
        <v>738</v>
      </c>
      <c r="BJ1045" s="55" t="s">
        <v>738</v>
      </c>
      <c r="BK1045" s="38" t="s">
        <v>738</v>
      </c>
      <c r="BL1045" s="42" t="s">
        <v>738</v>
      </c>
      <c r="BM1045" s="123" t="s">
        <v>738</v>
      </c>
      <c r="DU1045" s="42" t="s">
        <v>3244</v>
      </c>
      <c r="DV1045" s="42" t="s">
        <v>4457</v>
      </c>
      <c r="EN1045" s="7" t="s">
        <v>15197</v>
      </c>
      <c r="ER1045" s="42"/>
      <c r="ES1045" s="42"/>
    </row>
    <row r="1046" spans="2:149" x14ac:dyDescent="0.3">
      <c r="B1046" s="56" t="s">
        <v>2172</v>
      </c>
      <c r="C1046" s="56" t="s">
        <v>4463</v>
      </c>
      <c r="D1046" s="93">
        <v>1</v>
      </c>
      <c r="E1046" s="68" t="s">
        <v>4447</v>
      </c>
      <c r="F1046" s="42">
        <v>0</v>
      </c>
      <c r="G1046" s="128">
        <v>25</v>
      </c>
      <c r="I1046" s="123">
        <v>0</v>
      </c>
      <c r="L1046" s="58" t="s">
        <v>4464</v>
      </c>
      <c r="N1046" s="58" t="s">
        <v>41</v>
      </c>
      <c r="R1046" s="94">
        <v>1</v>
      </c>
      <c r="S1046" s="42" t="s">
        <v>4460</v>
      </c>
      <c r="U1046" s="76" t="s">
        <v>37</v>
      </c>
      <c r="Z1046" s="42">
        <v>-9999</v>
      </c>
      <c r="AG1046" s="42" t="s">
        <v>738</v>
      </c>
      <c r="AH1046" s="42" t="s">
        <v>4465</v>
      </c>
      <c r="AI1046" s="42" t="s">
        <v>4466</v>
      </c>
      <c r="AL1046" s="58">
        <v>3</v>
      </c>
      <c r="AV1046" s="42" t="s">
        <v>37</v>
      </c>
      <c r="BE1046" s="42" t="s">
        <v>356</v>
      </c>
      <c r="BI1046" s="42" t="s">
        <v>738</v>
      </c>
      <c r="BJ1046" s="55" t="s">
        <v>738</v>
      </c>
      <c r="BK1046" s="38" t="s">
        <v>738</v>
      </c>
      <c r="BL1046" s="42" t="s">
        <v>738</v>
      </c>
      <c r="BM1046" s="123" t="s">
        <v>738</v>
      </c>
      <c r="DU1046" s="42" t="s">
        <v>3245</v>
      </c>
      <c r="DV1046" s="42" t="s">
        <v>4462</v>
      </c>
      <c r="EN1046" s="7" t="s">
        <v>15197</v>
      </c>
      <c r="ER1046" s="42"/>
      <c r="ES1046" s="42"/>
    </row>
    <row r="1047" spans="2:149" x14ac:dyDescent="0.3">
      <c r="B1047" s="56" t="s">
        <v>2172</v>
      </c>
      <c r="C1047" s="56" t="s">
        <v>4468</v>
      </c>
      <c r="D1047" s="93">
        <v>2</v>
      </c>
      <c r="E1047" s="68" t="s">
        <v>4454</v>
      </c>
      <c r="F1047" s="42">
        <v>25</v>
      </c>
      <c r="G1047" s="128">
        <v>65</v>
      </c>
      <c r="I1047" s="123">
        <v>0</v>
      </c>
      <c r="L1047" s="58" t="s">
        <v>4448</v>
      </c>
      <c r="N1047" s="58" t="s">
        <v>37</v>
      </c>
      <c r="R1047" s="94">
        <v>0</v>
      </c>
      <c r="S1047" s="42" t="s">
        <v>4469</v>
      </c>
      <c r="U1047" s="76" t="s">
        <v>37</v>
      </c>
      <c r="Z1047" s="42">
        <v>-9999</v>
      </c>
      <c r="AG1047" s="42" t="s">
        <v>738</v>
      </c>
      <c r="AH1047" s="42" t="s">
        <v>4450</v>
      </c>
      <c r="AI1047" s="42" t="s">
        <v>4451</v>
      </c>
      <c r="AL1047" s="58">
        <v>2</v>
      </c>
      <c r="AV1047" s="42" t="s">
        <v>37</v>
      </c>
      <c r="BE1047" s="42" t="s">
        <v>356</v>
      </c>
      <c r="BI1047" s="42" t="s">
        <v>738</v>
      </c>
      <c r="BJ1047" s="55" t="s">
        <v>738</v>
      </c>
      <c r="BK1047" s="38" t="s">
        <v>738</v>
      </c>
      <c r="BL1047" s="42" t="s">
        <v>738</v>
      </c>
      <c r="BM1047" s="123" t="s">
        <v>738</v>
      </c>
      <c r="DU1047" s="42" t="s">
        <v>3245</v>
      </c>
      <c r="DV1047" s="42" t="s">
        <v>4467</v>
      </c>
      <c r="EN1047" s="7" t="s">
        <v>15197</v>
      </c>
      <c r="ER1047" s="42"/>
      <c r="ES1047" s="42"/>
    </row>
    <row r="1048" spans="2:149" x14ac:dyDescent="0.3">
      <c r="B1048" s="56" t="s">
        <v>2172</v>
      </c>
      <c r="C1048" s="56" t="s">
        <v>4471</v>
      </c>
      <c r="D1048" s="93">
        <v>3</v>
      </c>
      <c r="E1048" s="68" t="s">
        <v>4472</v>
      </c>
      <c r="F1048" s="42">
        <v>65</v>
      </c>
      <c r="G1048" s="128">
        <v>90</v>
      </c>
      <c r="I1048" s="123">
        <v>0</v>
      </c>
      <c r="L1048" s="58" t="s">
        <v>45</v>
      </c>
      <c r="N1048" s="58" t="s">
        <v>37</v>
      </c>
      <c r="R1048" s="94">
        <v>0</v>
      </c>
      <c r="S1048" s="42" t="s">
        <v>4455</v>
      </c>
      <c r="U1048" s="76" t="s">
        <v>41</v>
      </c>
      <c r="Z1048" s="42">
        <v>-9999</v>
      </c>
      <c r="AG1048" s="42" t="s">
        <v>738</v>
      </c>
      <c r="AH1048" s="42" t="s">
        <v>4461</v>
      </c>
      <c r="AI1048" s="42" t="s">
        <v>4456</v>
      </c>
      <c r="AL1048" s="58">
        <v>1</v>
      </c>
      <c r="AV1048" s="42" t="s">
        <v>356</v>
      </c>
      <c r="BE1048" s="42" t="s">
        <v>356</v>
      </c>
      <c r="BI1048" s="42" t="s">
        <v>738</v>
      </c>
      <c r="BJ1048" s="55" t="s">
        <v>738</v>
      </c>
      <c r="BK1048" s="38" t="s">
        <v>738</v>
      </c>
      <c r="BL1048" s="42" t="s">
        <v>738</v>
      </c>
      <c r="BM1048" s="123" t="s">
        <v>738</v>
      </c>
      <c r="DU1048" s="42" t="s">
        <v>3245</v>
      </c>
      <c r="DV1048" s="42" t="s">
        <v>4470</v>
      </c>
      <c r="EN1048" s="7" t="s">
        <v>15197</v>
      </c>
      <c r="ER1048" s="42"/>
      <c r="ES1048" s="42"/>
    </row>
    <row r="1049" spans="2:149" x14ac:dyDescent="0.3">
      <c r="B1049" s="56" t="s">
        <v>2172</v>
      </c>
      <c r="C1049" s="56" t="s">
        <v>4474</v>
      </c>
      <c r="D1049" s="93">
        <v>4</v>
      </c>
      <c r="E1049" s="68" t="s">
        <v>4475</v>
      </c>
      <c r="F1049" s="42">
        <v>90</v>
      </c>
      <c r="G1049" s="128">
        <v>100</v>
      </c>
      <c r="I1049" s="123">
        <v>0</v>
      </c>
      <c r="L1049" s="58" t="s">
        <v>431</v>
      </c>
      <c r="N1049" s="58" t="s">
        <v>37</v>
      </c>
      <c r="Q1049" s="1"/>
      <c r="R1049" s="94">
        <v>0</v>
      </c>
      <c r="S1049" s="42" t="s">
        <v>4476</v>
      </c>
      <c r="U1049" s="76" t="s">
        <v>37</v>
      </c>
      <c r="Z1049" s="42">
        <v>-9999</v>
      </c>
      <c r="AG1049" s="42" t="s">
        <v>738</v>
      </c>
      <c r="AH1049" s="42" t="s">
        <v>4450</v>
      </c>
      <c r="AI1049" s="42" t="s">
        <v>4456</v>
      </c>
      <c r="AL1049" s="58">
        <v>1</v>
      </c>
      <c r="AV1049" s="42" t="s">
        <v>37</v>
      </c>
      <c r="BE1049" s="42" t="s">
        <v>356</v>
      </c>
      <c r="BI1049" s="42" t="s">
        <v>738</v>
      </c>
      <c r="BJ1049" s="55" t="s">
        <v>738</v>
      </c>
      <c r="BK1049" s="38" t="s">
        <v>738</v>
      </c>
      <c r="BL1049" s="42" t="s">
        <v>738</v>
      </c>
      <c r="BM1049" s="123" t="s">
        <v>738</v>
      </c>
      <c r="DU1049" s="42" t="s">
        <v>3245</v>
      </c>
      <c r="DV1049" s="42" t="s">
        <v>4473</v>
      </c>
      <c r="EN1049" s="7" t="s">
        <v>15197</v>
      </c>
      <c r="ER1049" s="42"/>
      <c r="ES1049" s="42"/>
    </row>
    <row r="1050" spans="2:149" x14ac:dyDescent="0.3">
      <c r="B1050" s="56" t="s">
        <v>2173</v>
      </c>
      <c r="C1050" s="56" t="s">
        <v>4478</v>
      </c>
      <c r="D1050" s="93">
        <v>1</v>
      </c>
      <c r="E1050" s="36" t="s">
        <v>738</v>
      </c>
      <c r="F1050" s="42">
        <v>0</v>
      </c>
      <c r="G1050" s="128">
        <v>100</v>
      </c>
      <c r="I1050" s="123">
        <v>0</v>
      </c>
      <c r="L1050" s="58" t="s">
        <v>738</v>
      </c>
      <c r="N1050" s="58" t="s">
        <v>738</v>
      </c>
      <c r="R1050" s="94">
        <v>-9999</v>
      </c>
      <c r="S1050" s="36" t="s">
        <v>738</v>
      </c>
      <c r="U1050" s="47" t="s">
        <v>738</v>
      </c>
      <c r="Z1050" s="42">
        <v>-9999</v>
      </c>
      <c r="AG1050" s="42" t="s">
        <v>738</v>
      </c>
      <c r="AH1050" s="39" t="s">
        <v>738</v>
      </c>
      <c r="AI1050" s="39" t="s">
        <v>738</v>
      </c>
      <c r="AL1050" s="58" t="s">
        <v>738</v>
      </c>
      <c r="AV1050" s="39" t="s">
        <v>738</v>
      </c>
      <c r="BE1050" s="39" t="s">
        <v>738</v>
      </c>
      <c r="BI1050" s="42" t="s">
        <v>738</v>
      </c>
      <c r="BJ1050" s="55" t="s">
        <v>738</v>
      </c>
      <c r="BK1050" s="38" t="s">
        <v>738</v>
      </c>
      <c r="BL1050" s="42" t="s">
        <v>738</v>
      </c>
      <c r="BM1050" s="123" t="s">
        <v>738</v>
      </c>
      <c r="DU1050" s="42" t="s">
        <v>3246</v>
      </c>
      <c r="DV1050" s="42" t="s">
        <v>4477</v>
      </c>
      <c r="EN1050" s="7" t="s">
        <v>15197</v>
      </c>
      <c r="ER1050" s="42"/>
      <c r="ES1050" s="42"/>
    </row>
    <row r="1051" spans="2:149" x14ac:dyDescent="0.3">
      <c r="B1051" s="56" t="s">
        <v>2174</v>
      </c>
      <c r="C1051" s="56" t="s">
        <v>4481</v>
      </c>
      <c r="D1051" s="93">
        <v>1</v>
      </c>
      <c r="E1051" s="36" t="s">
        <v>738</v>
      </c>
      <c r="F1051" s="42">
        <v>0</v>
      </c>
      <c r="G1051" s="128">
        <v>100</v>
      </c>
      <c r="I1051" s="123">
        <v>0</v>
      </c>
      <c r="L1051" s="58" t="s">
        <v>738</v>
      </c>
      <c r="N1051" s="58" t="s">
        <v>738</v>
      </c>
      <c r="R1051" s="94">
        <v>-9999</v>
      </c>
      <c r="S1051" s="36" t="s">
        <v>738</v>
      </c>
      <c r="U1051" s="47" t="s">
        <v>738</v>
      </c>
      <c r="Z1051" s="42">
        <v>-9999</v>
      </c>
      <c r="AG1051" s="42" t="s">
        <v>738</v>
      </c>
      <c r="AH1051" s="39" t="s">
        <v>738</v>
      </c>
      <c r="AI1051" s="39" t="s">
        <v>738</v>
      </c>
      <c r="AL1051" s="58" t="s">
        <v>738</v>
      </c>
      <c r="AV1051" s="39" t="s">
        <v>738</v>
      </c>
      <c r="BE1051" s="39" t="s">
        <v>738</v>
      </c>
      <c r="BI1051" s="42" t="s">
        <v>738</v>
      </c>
      <c r="BJ1051" s="55" t="s">
        <v>738</v>
      </c>
      <c r="BK1051" s="38" t="s">
        <v>738</v>
      </c>
      <c r="BL1051" s="42" t="s">
        <v>738</v>
      </c>
      <c r="BM1051" s="123" t="s">
        <v>738</v>
      </c>
      <c r="DU1051" s="42" t="s">
        <v>4479</v>
      </c>
      <c r="DV1051" s="42" t="s">
        <v>4480</v>
      </c>
      <c r="EN1051" s="7" t="s">
        <v>15197</v>
      </c>
      <c r="ER1051" s="42"/>
      <c r="ES1051" s="42"/>
    </row>
    <row r="1052" spans="2:149" x14ac:dyDescent="0.3">
      <c r="B1052" s="56" t="s">
        <v>2175</v>
      </c>
      <c r="C1052" s="56" t="s">
        <v>4483</v>
      </c>
      <c r="D1052" s="93">
        <v>1</v>
      </c>
      <c r="E1052" s="36" t="s">
        <v>738</v>
      </c>
      <c r="F1052" s="42">
        <v>0</v>
      </c>
      <c r="G1052" s="128">
        <v>100</v>
      </c>
      <c r="I1052" s="123">
        <v>0</v>
      </c>
      <c r="L1052" s="58" t="s">
        <v>738</v>
      </c>
      <c r="N1052" s="58" t="s">
        <v>738</v>
      </c>
      <c r="R1052" s="94">
        <v>-9999</v>
      </c>
      <c r="S1052" s="36" t="s">
        <v>738</v>
      </c>
      <c r="U1052" s="47" t="s">
        <v>738</v>
      </c>
      <c r="Z1052" s="42">
        <v>-9999</v>
      </c>
      <c r="AG1052" s="42" t="s">
        <v>738</v>
      </c>
      <c r="AH1052" s="39" t="s">
        <v>738</v>
      </c>
      <c r="AI1052" s="39" t="s">
        <v>738</v>
      </c>
      <c r="AL1052" s="58" t="s">
        <v>738</v>
      </c>
      <c r="AV1052" s="39" t="s">
        <v>738</v>
      </c>
      <c r="BE1052" s="39" t="s">
        <v>738</v>
      </c>
      <c r="BI1052" s="42" t="s">
        <v>738</v>
      </c>
      <c r="BJ1052" s="55" t="s">
        <v>738</v>
      </c>
      <c r="BK1052" s="38" t="s">
        <v>738</v>
      </c>
      <c r="BL1052" s="42" t="s">
        <v>738</v>
      </c>
      <c r="BM1052" s="123" t="s">
        <v>738</v>
      </c>
      <c r="DU1052" s="42" t="s">
        <v>3248</v>
      </c>
      <c r="DV1052" s="42" t="s">
        <v>4482</v>
      </c>
      <c r="EN1052" s="7" t="s">
        <v>15197</v>
      </c>
      <c r="ER1052" s="42"/>
      <c r="ES1052" s="42"/>
    </row>
    <row r="1053" spans="2:149" x14ac:dyDescent="0.3">
      <c r="B1053" s="56" t="s">
        <v>2176</v>
      </c>
      <c r="C1053" s="56" t="s">
        <v>4486</v>
      </c>
      <c r="D1053" s="93">
        <v>1</v>
      </c>
      <c r="E1053" s="68" t="s">
        <v>4447</v>
      </c>
      <c r="F1053" s="42">
        <v>0</v>
      </c>
      <c r="G1053" s="128">
        <v>20</v>
      </c>
      <c r="I1053" s="123">
        <v>0</v>
      </c>
      <c r="L1053" s="58" t="s">
        <v>4448</v>
      </c>
      <c r="N1053" s="58" t="s">
        <v>37</v>
      </c>
      <c r="R1053" s="94">
        <v>0</v>
      </c>
      <c r="S1053" s="42" t="s">
        <v>4476</v>
      </c>
      <c r="U1053" s="76" t="s">
        <v>37</v>
      </c>
      <c r="Z1053" s="42">
        <v>-9999</v>
      </c>
      <c r="AG1053" s="42" t="s">
        <v>738</v>
      </c>
      <c r="AH1053" s="42" t="s">
        <v>4450</v>
      </c>
      <c r="AI1053" s="42" t="s">
        <v>4451</v>
      </c>
      <c r="AL1053" s="58">
        <v>2</v>
      </c>
      <c r="AV1053" s="42" t="s">
        <v>37</v>
      </c>
      <c r="BE1053" s="42" t="s">
        <v>356</v>
      </c>
      <c r="BI1053" s="42" t="s">
        <v>738</v>
      </c>
      <c r="BJ1053" s="55" t="s">
        <v>738</v>
      </c>
      <c r="BK1053" s="38" t="s">
        <v>738</v>
      </c>
      <c r="BL1053" s="42" t="s">
        <v>738</v>
      </c>
      <c r="BM1053" s="123" t="s">
        <v>738</v>
      </c>
      <c r="DU1053" s="42" t="s">
        <v>4484</v>
      </c>
      <c r="DV1053" s="42" t="s">
        <v>4485</v>
      </c>
      <c r="EN1053" s="7" t="s">
        <v>15197</v>
      </c>
      <c r="ER1053" s="42"/>
      <c r="ES1053" s="42"/>
    </row>
    <row r="1054" spans="2:149" x14ac:dyDescent="0.3">
      <c r="B1054" s="56" t="s">
        <v>2176</v>
      </c>
      <c r="C1054" s="56" t="s">
        <v>4488</v>
      </c>
      <c r="D1054" s="93">
        <v>2</v>
      </c>
      <c r="E1054" s="68" t="s">
        <v>475</v>
      </c>
      <c r="F1054" s="42">
        <v>20</v>
      </c>
      <c r="G1054" s="128">
        <v>80</v>
      </c>
      <c r="I1054" s="123">
        <v>0</v>
      </c>
      <c r="L1054" s="58" t="s">
        <v>45</v>
      </c>
      <c r="N1054" s="58" t="s">
        <v>37</v>
      </c>
      <c r="R1054" s="94">
        <v>0</v>
      </c>
      <c r="S1054" s="42" t="s">
        <v>4489</v>
      </c>
      <c r="U1054" s="76" t="s">
        <v>41</v>
      </c>
      <c r="Z1054" s="42">
        <v>-9999</v>
      </c>
      <c r="AG1054" s="42" t="s">
        <v>738</v>
      </c>
      <c r="AH1054" s="42" t="s">
        <v>4450</v>
      </c>
      <c r="AI1054" s="42" t="s">
        <v>4456</v>
      </c>
      <c r="AL1054" s="58">
        <v>2</v>
      </c>
      <c r="AV1054" s="42" t="s">
        <v>356</v>
      </c>
      <c r="BE1054" s="42" t="s">
        <v>356</v>
      </c>
      <c r="BI1054" s="42" t="s">
        <v>738</v>
      </c>
      <c r="BJ1054" s="55" t="s">
        <v>738</v>
      </c>
      <c r="BK1054" s="38" t="s">
        <v>738</v>
      </c>
      <c r="BL1054" s="42" t="s">
        <v>738</v>
      </c>
      <c r="BM1054" s="123" t="s">
        <v>738</v>
      </c>
      <c r="DU1054" s="42" t="s">
        <v>4484</v>
      </c>
      <c r="DV1054" s="42" t="s">
        <v>4487</v>
      </c>
      <c r="EN1054" s="7" t="s">
        <v>15197</v>
      </c>
      <c r="ER1054" s="42"/>
      <c r="ES1054" s="42"/>
    </row>
    <row r="1055" spans="2:149" x14ac:dyDescent="0.3">
      <c r="B1055" s="56" t="s">
        <v>2176</v>
      </c>
      <c r="C1055" s="56" t="s">
        <v>4491</v>
      </c>
      <c r="D1055" s="93">
        <v>3</v>
      </c>
      <c r="E1055" s="68" t="s">
        <v>48</v>
      </c>
      <c r="F1055" s="42">
        <v>80</v>
      </c>
      <c r="G1055" s="128">
        <v>100</v>
      </c>
      <c r="I1055" s="123">
        <v>0</v>
      </c>
      <c r="L1055" s="58" t="s">
        <v>45</v>
      </c>
      <c r="M1055" s="21"/>
      <c r="N1055" s="58" t="s">
        <v>37</v>
      </c>
      <c r="O1055" s="21"/>
      <c r="P1055" s="21"/>
      <c r="Q1055" s="21"/>
      <c r="R1055" s="94">
        <v>0</v>
      </c>
      <c r="S1055" s="42" t="s">
        <v>4489</v>
      </c>
      <c r="U1055" s="76" t="s">
        <v>47</v>
      </c>
      <c r="Z1055" s="42">
        <v>-9999</v>
      </c>
      <c r="AG1055" s="42" t="s">
        <v>738</v>
      </c>
      <c r="AH1055" s="42" t="s">
        <v>4450</v>
      </c>
      <c r="AI1055" s="42" t="s">
        <v>4456</v>
      </c>
      <c r="AL1055" s="58">
        <v>1</v>
      </c>
      <c r="AV1055" s="42" t="s">
        <v>356</v>
      </c>
      <c r="BE1055" s="42" t="s">
        <v>37</v>
      </c>
      <c r="BI1055" s="42" t="s">
        <v>738</v>
      </c>
      <c r="BJ1055" s="55" t="s">
        <v>738</v>
      </c>
      <c r="BK1055" s="38" t="s">
        <v>738</v>
      </c>
      <c r="BL1055" s="42" t="s">
        <v>738</v>
      </c>
      <c r="BM1055" s="123" t="s">
        <v>738</v>
      </c>
      <c r="DU1055" s="42" t="s">
        <v>4484</v>
      </c>
      <c r="DV1055" s="42" t="s">
        <v>4490</v>
      </c>
      <c r="EN1055" s="7" t="s">
        <v>15197</v>
      </c>
      <c r="ER1055" s="42"/>
      <c r="ES1055" s="42"/>
    </row>
    <row r="1056" spans="2:149" x14ac:dyDescent="0.3">
      <c r="B1056" s="56" t="s">
        <v>2177</v>
      </c>
      <c r="C1056" s="56" t="s">
        <v>4494</v>
      </c>
      <c r="D1056" s="93">
        <v>1</v>
      </c>
      <c r="E1056" s="68" t="s">
        <v>4447</v>
      </c>
      <c r="F1056" s="42">
        <v>0</v>
      </c>
      <c r="G1056" s="128">
        <v>25</v>
      </c>
      <c r="I1056" s="123">
        <v>0</v>
      </c>
      <c r="L1056" s="58" t="s">
        <v>431</v>
      </c>
      <c r="N1056" s="58" t="s">
        <v>37</v>
      </c>
      <c r="R1056" s="94">
        <v>0</v>
      </c>
      <c r="S1056" s="42" t="s">
        <v>4489</v>
      </c>
      <c r="U1056" s="76" t="s">
        <v>37</v>
      </c>
      <c r="Z1056" s="42">
        <v>-9999</v>
      </c>
      <c r="AG1056" s="42" t="s">
        <v>738</v>
      </c>
      <c r="AH1056" s="42" t="s">
        <v>4450</v>
      </c>
      <c r="AI1056" s="42" t="s">
        <v>4451</v>
      </c>
      <c r="AL1056" s="58">
        <v>2</v>
      </c>
      <c r="AV1056" s="42" t="s">
        <v>37</v>
      </c>
      <c r="BE1056" s="42" t="s">
        <v>356</v>
      </c>
      <c r="BI1056" s="42" t="s">
        <v>738</v>
      </c>
      <c r="BJ1056" s="55" t="s">
        <v>738</v>
      </c>
      <c r="BK1056" s="38" t="s">
        <v>738</v>
      </c>
      <c r="BL1056" s="42" t="s">
        <v>738</v>
      </c>
      <c r="BM1056" s="123" t="s">
        <v>738</v>
      </c>
      <c r="DU1056" s="42" t="s">
        <v>4492</v>
      </c>
      <c r="DV1056" s="42" t="s">
        <v>4493</v>
      </c>
      <c r="EN1056" s="7" t="s">
        <v>15197</v>
      </c>
      <c r="ER1056" s="42"/>
      <c r="ES1056" s="42"/>
    </row>
    <row r="1057" spans="2:149" x14ac:dyDescent="0.3">
      <c r="B1057" s="56" t="s">
        <v>2177</v>
      </c>
      <c r="C1057" s="56" t="s">
        <v>4496</v>
      </c>
      <c r="D1057" s="93">
        <v>2</v>
      </c>
      <c r="E1057" s="68" t="s">
        <v>475</v>
      </c>
      <c r="F1057" s="42">
        <v>25</v>
      </c>
      <c r="G1057" s="128">
        <v>70</v>
      </c>
      <c r="I1057" s="123">
        <v>0</v>
      </c>
      <c r="L1057" s="58" t="s">
        <v>45</v>
      </c>
      <c r="N1057" s="58" t="s">
        <v>37</v>
      </c>
      <c r="R1057" s="94">
        <v>0</v>
      </c>
      <c r="S1057" s="42" t="s">
        <v>4497</v>
      </c>
      <c r="U1057" s="76" t="s">
        <v>47</v>
      </c>
      <c r="Z1057" s="42">
        <v>-9999</v>
      </c>
      <c r="AG1057" s="42" t="s">
        <v>738</v>
      </c>
      <c r="AH1057" s="42" t="s">
        <v>4450</v>
      </c>
      <c r="AI1057" s="42" t="s">
        <v>4456</v>
      </c>
      <c r="AL1057" s="58">
        <v>2</v>
      </c>
      <c r="AV1057" s="42" t="s">
        <v>738</v>
      </c>
      <c r="BE1057" s="42" t="s">
        <v>356</v>
      </c>
      <c r="BI1057" s="42" t="s">
        <v>738</v>
      </c>
      <c r="BJ1057" s="55" t="s">
        <v>738</v>
      </c>
      <c r="BK1057" s="38" t="s">
        <v>738</v>
      </c>
      <c r="BL1057" s="42" t="s">
        <v>738</v>
      </c>
      <c r="BM1057" s="123" t="s">
        <v>738</v>
      </c>
      <c r="DU1057" s="42" t="s">
        <v>4492</v>
      </c>
      <c r="DV1057" s="42" t="s">
        <v>4495</v>
      </c>
      <c r="EN1057" s="7" t="s">
        <v>15197</v>
      </c>
      <c r="ER1057" s="42"/>
      <c r="ES1057" s="42"/>
    </row>
    <row r="1058" spans="2:149" x14ac:dyDescent="0.3">
      <c r="B1058" s="56" t="s">
        <v>2177</v>
      </c>
      <c r="C1058" s="56" t="s">
        <v>4499</v>
      </c>
      <c r="D1058" s="93">
        <v>3</v>
      </c>
      <c r="E1058" s="68" t="s">
        <v>48</v>
      </c>
      <c r="F1058" s="42">
        <v>70</v>
      </c>
      <c r="G1058" s="128">
        <v>100</v>
      </c>
      <c r="I1058" s="123">
        <v>0</v>
      </c>
      <c r="L1058" s="58" t="s">
        <v>45</v>
      </c>
      <c r="N1058" s="58" t="s">
        <v>37</v>
      </c>
      <c r="R1058" s="94">
        <v>0</v>
      </c>
      <c r="S1058" s="42" t="s">
        <v>4455</v>
      </c>
      <c r="U1058" s="76" t="s">
        <v>47</v>
      </c>
      <c r="Z1058" s="42">
        <v>-9999</v>
      </c>
      <c r="AG1058" s="42" t="s">
        <v>738</v>
      </c>
      <c r="AH1058" s="42" t="s">
        <v>4450</v>
      </c>
      <c r="AI1058" s="42" t="s">
        <v>4456</v>
      </c>
      <c r="AL1058" s="58">
        <v>2</v>
      </c>
      <c r="AV1058" s="42" t="s">
        <v>738</v>
      </c>
      <c r="BE1058" s="42" t="s">
        <v>356</v>
      </c>
      <c r="BI1058" s="42" t="s">
        <v>738</v>
      </c>
      <c r="BJ1058" s="55" t="s">
        <v>738</v>
      </c>
      <c r="BK1058" s="38" t="s">
        <v>738</v>
      </c>
      <c r="BL1058" s="42" t="s">
        <v>738</v>
      </c>
      <c r="BM1058" s="123" t="s">
        <v>738</v>
      </c>
      <c r="DU1058" s="42" t="s">
        <v>4492</v>
      </c>
      <c r="DV1058" s="42" t="s">
        <v>4498</v>
      </c>
      <c r="EN1058" s="7" t="s">
        <v>15197</v>
      </c>
      <c r="ER1058" s="42"/>
      <c r="ES1058" s="42"/>
    </row>
    <row r="1059" spans="2:149" x14ac:dyDescent="0.3">
      <c r="B1059" s="56" t="s">
        <v>2178</v>
      </c>
      <c r="C1059" s="56" t="s">
        <v>4501</v>
      </c>
      <c r="D1059" s="93">
        <v>1</v>
      </c>
      <c r="E1059" s="68" t="s">
        <v>4447</v>
      </c>
      <c r="F1059" s="42">
        <v>0</v>
      </c>
      <c r="G1059" s="128">
        <v>20</v>
      </c>
      <c r="I1059" s="123">
        <v>0</v>
      </c>
      <c r="L1059" s="58" t="s">
        <v>45</v>
      </c>
      <c r="N1059" s="58" t="s">
        <v>37</v>
      </c>
      <c r="R1059" s="94">
        <v>0</v>
      </c>
      <c r="S1059" s="42" t="s">
        <v>4449</v>
      </c>
      <c r="U1059" s="76" t="s">
        <v>37</v>
      </c>
      <c r="Z1059" s="42">
        <v>-9999</v>
      </c>
      <c r="AG1059" s="42" t="s">
        <v>738</v>
      </c>
      <c r="AH1059" s="42" t="s">
        <v>4450</v>
      </c>
      <c r="AI1059" s="42" t="s">
        <v>4456</v>
      </c>
      <c r="AL1059" s="58">
        <v>2</v>
      </c>
      <c r="AV1059" s="42" t="s">
        <v>37</v>
      </c>
      <c r="BE1059" s="42" t="s">
        <v>356</v>
      </c>
      <c r="BI1059" s="42" t="s">
        <v>738</v>
      </c>
      <c r="BJ1059" s="55" t="s">
        <v>738</v>
      </c>
      <c r="BK1059" s="38" t="s">
        <v>738</v>
      </c>
      <c r="BL1059" s="42" t="s">
        <v>738</v>
      </c>
      <c r="BM1059" s="123" t="s">
        <v>738</v>
      </c>
      <c r="DU1059" s="42" t="s">
        <v>3251</v>
      </c>
      <c r="DV1059" s="42" t="s">
        <v>4500</v>
      </c>
      <c r="EN1059" s="7" t="s">
        <v>15197</v>
      </c>
      <c r="ER1059" s="42"/>
      <c r="ES1059" s="42"/>
    </row>
    <row r="1060" spans="2:149" x14ac:dyDescent="0.3">
      <c r="B1060" s="56" t="s">
        <v>2178</v>
      </c>
      <c r="C1060" s="56" t="s">
        <v>4503</v>
      </c>
      <c r="D1060" s="93">
        <v>2</v>
      </c>
      <c r="E1060" s="68" t="s">
        <v>475</v>
      </c>
      <c r="F1060" s="42">
        <v>20</v>
      </c>
      <c r="G1060" s="128">
        <v>80</v>
      </c>
      <c r="I1060" s="123">
        <v>0</v>
      </c>
      <c r="L1060" s="58" t="s">
        <v>4448</v>
      </c>
      <c r="N1060" s="58" t="s">
        <v>37</v>
      </c>
      <c r="R1060" s="94">
        <v>0</v>
      </c>
      <c r="S1060" s="42" t="s">
        <v>4504</v>
      </c>
      <c r="U1060" s="76" t="s">
        <v>37</v>
      </c>
      <c r="Z1060" s="42">
        <v>-9999</v>
      </c>
      <c r="AG1060" s="42" t="s">
        <v>738</v>
      </c>
      <c r="AH1060" s="42" t="s">
        <v>4450</v>
      </c>
      <c r="AI1060" s="42" t="s">
        <v>4451</v>
      </c>
      <c r="AL1060" s="58">
        <v>2</v>
      </c>
      <c r="AV1060" s="42" t="s">
        <v>37</v>
      </c>
      <c r="BE1060" s="42" t="s">
        <v>356</v>
      </c>
      <c r="BI1060" s="42" t="s">
        <v>738</v>
      </c>
      <c r="BJ1060" s="55" t="s">
        <v>738</v>
      </c>
      <c r="BK1060" s="38" t="s">
        <v>738</v>
      </c>
      <c r="BL1060" s="42" t="s">
        <v>738</v>
      </c>
      <c r="BM1060" s="123" t="s">
        <v>738</v>
      </c>
      <c r="DU1060" s="42" t="s">
        <v>3251</v>
      </c>
      <c r="DV1060" s="42" t="s">
        <v>4502</v>
      </c>
      <c r="EN1060" s="7" t="s">
        <v>15197</v>
      </c>
      <c r="ER1060" s="42"/>
      <c r="ES1060" s="42"/>
    </row>
    <row r="1061" spans="2:149" x14ac:dyDescent="0.3">
      <c r="B1061" s="56" t="s">
        <v>2178</v>
      </c>
      <c r="C1061" s="56" t="s">
        <v>4506</v>
      </c>
      <c r="D1061" s="93">
        <v>3</v>
      </c>
      <c r="E1061" s="68" t="s">
        <v>48</v>
      </c>
      <c r="F1061" s="42">
        <v>80</v>
      </c>
      <c r="G1061" s="128">
        <v>100</v>
      </c>
      <c r="I1061" s="123">
        <v>0</v>
      </c>
      <c r="L1061" s="58" t="s">
        <v>45</v>
      </c>
      <c r="N1061" s="58" t="s">
        <v>37</v>
      </c>
      <c r="R1061" s="94">
        <v>0</v>
      </c>
      <c r="S1061" s="42" t="s">
        <v>4507</v>
      </c>
      <c r="U1061" s="76" t="s">
        <v>37</v>
      </c>
      <c r="Z1061" s="42">
        <v>-9999</v>
      </c>
      <c r="AG1061" s="42" t="s">
        <v>738</v>
      </c>
      <c r="AH1061" s="42" t="s">
        <v>4461</v>
      </c>
      <c r="AI1061" s="42" t="s">
        <v>4456</v>
      </c>
      <c r="AL1061" s="58">
        <v>1</v>
      </c>
      <c r="AV1061" s="42" t="s">
        <v>37</v>
      </c>
      <c r="BE1061" s="42" t="s">
        <v>356</v>
      </c>
      <c r="BI1061" s="42" t="s">
        <v>738</v>
      </c>
      <c r="BJ1061" s="55" t="s">
        <v>738</v>
      </c>
      <c r="BK1061" s="38" t="s">
        <v>738</v>
      </c>
      <c r="BL1061" s="42" t="s">
        <v>738</v>
      </c>
      <c r="BM1061" s="123" t="s">
        <v>738</v>
      </c>
      <c r="DU1061" s="42" t="s">
        <v>3251</v>
      </c>
      <c r="DV1061" s="42" t="s">
        <v>4505</v>
      </c>
      <c r="EN1061" s="7" t="s">
        <v>15197</v>
      </c>
      <c r="ER1061" s="42"/>
      <c r="ES1061" s="42"/>
    </row>
    <row r="1062" spans="2:149" x14ac:dyDescent="0.3">
      <c r="B1062" s="56" t="s">
        <v>2179</v>
      </c>
      <c r="C1062" s="56" t="s">
        <v>4509</v>
      </c>
      <c r="D1062" s="93">
        <v>1</v>
      </c>
      <c r="E1062" s="68" t="s">
        <v>4447</v>
      </c>
      <c r="F1062" s="42">
        <v>0</v>
      </c>
      <c r="G1062" s="128">
        <v>25</v>
      </c>
      <c r="I1062" s="123">
        <v>0</v>
      </c>
      <c r="L1062" s="58" t="s">
        <v>431</v>
      </c>
      <c r="N1062" s="58" t="s">
        <v>37</v>
      </c>
      <c r="R1062" s="94">
        <v>0</v>
      </c>
      <c r="S1062" s="42" t="s">
        <v>4476</v>
      </c>
      <c r="U1062" s="76" t="s">
        <v>37</v>
      </c>
      <c r="Z1062" s="42">
        <v>-9999</v>
      </c>
      <c r="AG1062" s="42" t="s">
        <v>738</v>
      </c>
      <c r="AH1062" s="42" t="s">
        <v>4450</v>
      </c>
      <c r="AI1062" s="42" t="s">
        <v>4451</v>
      </c>
      <c r="AL1062" s="58">
        <v>2</v>
      </c>
      <c r="AV1062" s="42" t="s">
        <v>37</v>
      </c>
      <c r="BE1062" s="42" t="s">
        <v>356</v>
      </c>
      <c r="BI1062" s="42" t="s">
        <v>738</v>
      </c>
      <c r="BJ1062" s="55" t="s">
        <v>738</v>
      </c>
      <c r="BK1062" s="38" t="s">
        <v>738</v>
      </c>
      <c r="BL1062" s="42" t="s">
        <v>738</v>
      </c>
      <c r="BM1062" s="123" t="s">
        <v>738</v>
      </c>
      <c r="DU1062" s="42" t="s">
        <v>3252</v>
      </c>
      <c r="DV1062" s="42" t="s">
        <v>4508</v>
      </c>
      <c r="EN1062" s="7" t="s">
        <v>15197</v>
      </c>
      <c r="ER1062" s="42"/>
      <c r="ES1062" s="42"/>
    </row>
    <row r="1063" spans="2:149" x14ac:dyDescent="0.3">
      <c r="B1063" s="56" t="s">
        <v>2179</v>
      </c>
      <c r="C1063" s="56" t="s">
        <v>4511</v>
      </c>
      <c r="D1063" s="93">
        <v>2</v>
      </c>
      <c r="E1063" s="68" t="s">
        <v>48</v>
      </c>
      <c r="F1063" s="42">
        <v>25</v>
      </c>
      <c r="G1063" s="128">
        <v>80</v>
      </c>
      <c r="I1063" s="123">
        <v>0</v>
      </c>
      <c r="L1063" s="58" t="s">
        <v>45</v>
      </c>
      <c r="N1063" s="58" t="s">
        <v>37</v>
      </c>
      <c r="R1063" s="94">
        <v>0</v>
      </c>
      <c r="S1063" s="42" t="s">
        <v>4455</v>
      </c>
      <c r="U1063" s="76" t="s">
        <v>37</v>
      </c>
      <c r="Z1063" s="42">
        <v>-9999</v>
      </c>
      <c r="AG1063" s="42" t="s">
        <v>738</v>
      </c>
      <c r="AH1063" s="42" t="s">
        <v>4450</v>
      </c>
      <c r="AI1063" s="42" t="s">
        <v>4456</v>
      </c>
      <c r="AL1063" s="58">
        <v>1</v>
      </c>
      <c r="AV1063" s="42" t="s">
        <v>37</v>
      </c>
      <c r="BE1063" s="42" t="s">
        <v>356</v>
      </c>
      <c r="BI1063" s="42" t="s">
        <v>738</v>
      </c>
      <c r="BJ1063" s="55" t="s">
        <v>738</v>
      </c>
      <c r="BK1063" s="38" t="s">
        <v>738</v>
      </c>
      <c r="BL1063" s="42" t="s">
        <v>738</v>
      </c>
      <c r="BM1063" s="123" t="s">
        <v>738</v>
      </c>
      <c r="DU1063" s="42" t="s">
        <v>3252</v>
      </c>
      <c r="DV1063" s="42" t="s">
        <v>4510</v>
      </c>
      <c r="EN1063" s="7" t="s">
        <v>15197</v>
      </c>
      <c r="ER1063" s="42"/>
      <c r="ES1063" s="42"/>
    </row>
    <row r="1064" spans="2:149" x14ac:dyDescent="0.3">
      <c r="B1064" s="56" t="s">
        <v>2179</v>
      </c>
      <c r="C1064" s="56" t="s">
        <v>4513</v>
      </c>
      <c r="D1064" s="93">
        <v>3</v>
      </c>
      <c r="E1064" s="68" t="s">
        <v>402</v>
      </c>
      <c r="F1064" s="42">
        <v>80</v>
      </c>
      <c r="G1064" s="128">
        <v>100</v>
      </c>
      <c r="I1064" s="123">
        <v>0</v>
      </c>
      <c r="L1064" s="58" t="s">
        <v>45</v>
      </c>
      <c r="N1064" s="58" t="s">
        <v>37</v>
      </c>
      <c r="R1064" s="94">
        <v>0</v>
      </c>
      <c r="S1064" s="42" t="s">
        <v>4469</v>
      </c>
      <c r="U1064" s="76" t="s">
        <v>37</v>
      </c>
      <c r="Z1064" s="42">
        <v>-9999</v>
      </c>
      <c r="AG1064" s="42" t="s">
        <v>738</v>
      </c>
      <c r="AH1064" s="42" t="s">
        <v>4450</v>
      </c>
      <c r="AI1064" s="42" t="s">
        <v>4456</v>
      </c>
      <c r="AL1064" s="58">
        <v>1</v>
      </c>
      <c r="AV1064" s="42" t="s">
        <v>37</v>
      </c>
      <c r="BE1064" s="42" t="s">
        <v>738</v>
      </c>
      <c r="BI1064" s="42" t="s">
        <v>738</v>
      </c>
      <c r="BJ1064" s="55" t="s">
        <v>738</v>
      </c>
      <c r="BK1064" s="38" t="s">
        <v>738</v>
      </c>
      <c r="BL1064" s="42" t="s">
        <v>738</v>
      </c>
      <c r="BM1064" s="123" t="s">
        <v>738</v>
      </c>
      <c r="DU1064" s="42" t="s">
        <v>3252</v>
      </c>
      <c r="DV1064" s="42" t="s">
        <v>4512</v>
      </c>
      <c r="EN1064" s="7" t="s">
        <v>15197</v>
      </c>
      <c r="ER1064" s="42"/>
      <c r="ES1064" s="42"/>
    </row>
    <row r="1065" spans="2:149" x14ac:dyDescent="0.3">
      <c r="B1065" s="56" t="s">
        <v>2180</v>
      </c>
      <c r="C1065" s="56" t="s">
        <v>4516</v>
      </c>
      <c r="D1065" s="93">
        <v>1</v>
      </c>
      <c r="E1065" s="68" t="s">
        <v>4447</v>
      </c>
      <c r="F1065" s="42">
        <v>0</v>
      </c>
      <c r="G1065" s="128">
        <v>25</v>
      </c>
      <c r="I1065" s="123">
        <v>0</v>
      </c>
      <c r="L1065" s="58" t="s">
        <v>4448</v>
      </c>
      <c r="N1065" s="58" t="s">
        <v>37</v>
      </c>
      <c r="R1065" s="94">
        <v>0</v>
      </c>
      <c r="S1065" s="42" t="s">
        <v>4489</v>
      </c>
      <c r="U1065" s="76" t="s">
        <v>37</v>
      </c>
      <c r="Z1065" s="42">
        <v>-9999</v>
      </c>
      <c r="AG1065" s="42" t="s">
        <v>738</v>
      </c>
      <c r="AH1065" s="42" t="s">
        <v>4450</v>
      </c>
      <c r="AI1065" s="42" t="s">
        <v>4451</v>
      </c>
      <c r="AL1065" s="58">
        <v>1</v>
      </c>
      <c r="AV1065" s="42" t="s">
        <v>37</v>
      </c>
      <c r="BE1065" s="42" t="s">
        <v>356</v>
      </c>
      <c r="BI1065" s="42" t="s">
        <v>738</v>
      </c>
      <c r="BJ1065" s="55" t="s">
        <v>738</v>
      </c>
      <c r="BK1065" s="38" t="s">
        <v>738</v>
      </c>
      <c r="BL1065" s="42" t="s">
        <v>738</v>
      </c>
      <c r="BM1065" s="123" t="s">
        <v>738</v>
      </c>
      <c r="DU1065" s="42" t="s">
        <v>4514</v>
      </c>
      <c r="DV1065" s="42" t="s">
        <v>4515</v>
      </c>
      <c r="EN1065" s="7" t="s">
        <v>15197</v>
      </c>
      <c r="ER1065" s="42"/>
      <c r="ES1065" s="42"/>
    </row>
    <row r="1066" spans="2:149" x14ac:dyDescent="0.3">
      <c r="B1066" s="56" t="s">
        <v>2180</v>
      </c>
      <c r="C1066" s="56" t="s">
        <v>4518</v>
      </c>
      <c r="D1066" s="93">
        <v>2</v>
      </c>
      <c r="E1066" s="68" t="s">
        <v>475</v>
      </c>
      <c r="F1066" s="42">
        <v>25</v>
      </c>
      <c r="G1066" s="128">
        <v>75</v>
      </c>
      <c r="I1066" s="123">
        <v>0</v>
      </c>
      <c r="L1066" s="58" t="s">
        <v>45</v>
      </c>
      <c r="N1066" s="58" t="s">
        <v>37</v>
      </c>
      <c r="R1066" s="94">
        <v>0</v>
      </c>
      <c r="S1066" s="42" t="s">
        <v>4476</v>
      </c>
      <c r="U1066" s="76" t="s">
        <v>41</v>
      </c>
      <c r="Z1066" s="42">
        <v>-9999</v>
      </c>
      <c r="AG1066" s="42" t="s">
        <v>738</v>
      </c>
      <c r="AH1066" s="42" t="s">
        <v>4461</v>
      </c>
      <c r="AI1066" s="42" t="s">
        <v>4456</v>
      </c>
      <c r="AL1066" s="58">
        <v>1</v>
      </c>
      <c r="AV1066" s="42" t="s">
        <v>356</v>
      </c>
      <c r="BE1066" s="42" t="s">
        <v>356</v>
      </c>
      <c r="BI1066" s="42" t="s">
        <v>738</v>
      </c>
      <c r="BJ1066" s="55" t="s">
        <v>738</v>
      </c>
      <c r="BK1066" s="38" t="s">
        <v>738</v>
      </c>
      <c r="BL1066" s="42" t="s">
        <v>738</v>
      </c>
      <c r="BM1066" s="123" t="s">
        <v>738</v>
      </c>
      <c r="DU1066" s="42" t="s">
        <v>4514</v>
      </c>
      <c r="DV1066" s="42" t="s">
        <v>4517</v>
      </c>
      <c r="EN1066" s="7" t="s">
        <v>15197</v>
      </c>
      <c r="ER1066" s="42"/>
      <c r="ES1066" s="42"/>
    </row>
    <row r="1067" spans="2:149" x14ac:dyDescent="0.3">
      <c r="B1067" s="56" t="s">
        <v>2180</v>
      </c>
      <c r="C1067" s="56" t="s">
        <v>4520</v>
      </c>
      <c r="D1067" s="93">
        <v>3</v>
      </c>
      <c r="E1067" s="68" t="s">
        <v>48</v>
      </c>
      <c r="F1067" s="42">
        <v>75</v>
      </c>
      <c r="G1067" s="128">
        <v>100</v>
      </c>
      <c r="I1067" s="123">
        <v>0</v>
      </c>
      <c r="L1067" s="58" t="s">
        <v>4448</v>
      </c>
      <c r="N1067" s="58" t="s">
        <v>37</v>
      </c>
      <c r="R1067" s="94">
        <v>0</v>
      </c>
      <c r="S1067" s="42" t="s">
        <v>4460</v>
      </c>
      <c r="U1067" s="76" t="s">
        <v>47</v>
      </c>
      <c r="Z1067" s="42">
        <v>-9999</v>
      </c>
      <c r="AG1067" s="42" t="s">
        <v>738</v>
      </c>
      <c r="AH1067" s="42" t="s">
        <v>4461</v>
      </c>
      <c r="AI1067" s="42" t="s">
        <v>4456</v>
      </c>
      <c r="AL1067" s="58">
        <v>1</v>
      </c>
      <c r="AV1067" s="42" t="s">
        <v>356</v>
      </c>
      <c r="BE1067" s="42" t="s">
        <v>356</v>
      </c>
      <c r="BI1067" s="42" t="s">
        <v>738</v>
      </c>
      <c r="BJ1067" s="55" t="s">
        <v>738</v>
      </c>
      <c r="BK1067" s="38" t="s">
        <v>738</v>
      </c>
      <c r="BL1067" s="42" t="s">
        <v>738</v>
      </c>
      <c r="BM1067" s="123" t="s">
        <v>738</v>
      </c>
      <c r="DU1067" s="42" t="s">
        <v>4514</v>
      </c>
      <c r="DV1067" s="42" t="s">
        <v>4519</v>
      </c>
      <c r="EN1067" s="7" t="s">
        <v>15197</v>
      </c>
      <c r="ER1067" s="42"/>
      <c r="ES1067" s="42"/>
    </row>
    <row r="1068" spans="2:149" x14ac:dyDescent="0.3">
      <c r="B1068" s="56" t="s">
        <v>2181</v>
      </c>
      <c r="C1068" s="56" t="s">
        <v>4522</v>
      </c>
      <c r="D1068" s="57">
        <v>1</v>
      </c>
      <c r="E1068" s="68" t="s">
        <v>4447</v>
      </c>
      <c r="F1068" s="42">
        <v>0</v>
      </c>
      <c r="G1068" s="128">
        <v>20</v>
      </c>
      <c r="I1068" s="123">
        <v>0</v>
      </c>
      <c r="L1068" s="58" t="s">
        <v>4448</v>
      </c>
      <c r="N1068" s="58" t="s">
        <v>41</v>
      </c>
      <c r="R1068" s="94">
        <v>1</v>
      </c>
      <c r="S1068" s="42" t="s">
        <v>4476</v>
      </c>
      <c r="U1068" s="76" t="s">
        <v>37</v>
      </c>
      <c r="Z1068" s="42">
        <v>-9999</v>
      </c>
      <c r="AG1068" s="42" t="s">
        <v>738</v>
      </c>
      <c r="AH1068" s="42" t="s">
        <v>4450</v>
      </c>
      <c r="AI1068" s="42" t="s">
        <v>4451</v>
      </c>
      <c r="AL1068" s="58">
        <v>2</v>
      </c>
      <c r="AV1068" s="42" t="s">
        <v>37</v>
      </c>
      <c r="BE1068" s="42" t="s">
        <v>356</v>
      </c>
      <c r="BI1068" s="42" t="s">
        <v>738</v>
      </c>
      <c r="BJ1068" s="55" t="s">
        <v>738</v>
      </c>
      <c r="BK1068" s="38" t="s">
        <v>738</v>
      </c>
      <c r="BL1068" s="42" t="s">
        <v>738</v>
      </c>
      <c r="BM1068" s="123" t="s">
        <v>738</v>
      </c>
      <c r="DU1068" s="61" t="s">
        <v>3254</v>
      </c>
      <c r="DV1068" s="61" t="s">
        <v>4521</v>
      </c>
      <c r="EN1068" s="7" t="s">
        <v>15197</v>
      </c>
      <c r="ER1068" s="61"/>
      <c r="ES1068" s="61"/>
    </row>
    <row r="1069" spans="2:149" x14ac:dyDescent="0.3">
      <c r="B1069" s="56" t="s">
        <v>2181</v>
      </c>
      <c r="C1069" s="56" t="s">
        <v>4524</v>
      </c>
      <c r="D1069" s="57">
        <v>2</v>
      </c>
      <c r="E1069" s="68" t="s">
        <v>402</v>
      </c>
      <c r="F1069" s="42">
        <v>20</v>
      </c>
      <c r="G1069" s="128">
        <v>70</v>
      </c>
      <c r="I1069" s="123">
        <v>0</v>
      </c>
      <c r="L1069" s="58" t="s">
        <v>45</v>
      </c>
      <c r="N1069" s="58" t="s">
        <v>37</v>
      </c>
      <c r="R1069" s="94">
        <v>0</v>
      </c>
      <c r="S1069" s="42" t="s">
        <v>4489</v>
      </c>
      <c r="U1069" s="76" t="s">
        <v>37</v>
      </c>
      <c r="Z1069" s="42">
        <v>-9999</v>
      </c>
      <c r="AG1069" s="42" t="s">
        <v>738</v>
      </c>
      <c r="AH1069" s="42" t="s">
        <v>4461</v>
      </c>
      <c r="AI1069" s="42" t="s">
        <v>4456</v>
      </c>
      <c r="AL1069" s="58">
        <v>1</v>
      </c>
      <c r="AV1069" s="42" t="s">
        <v>37</v>
      </c>
      <c r="BE1069" s="42" t="s">
        <v>356</v>
      </c>
      <c r="BI1069" s="42" t="s">
        <v>738</v>
      </c>
      <c r="BJ1069" s="55" t="s">
        <v>738</v>
      </c>
      <c r="BK1069" s="38" t="s">
        <v>738</v>
      </c>
      <c r="BL1069" s="42" t="s">
        <v>738</v>
      </c>
      <c r="BM1069" s="123" t="s">
        <v>738</v>
      </c>
      <c r="DU1069" s="61" t="s">
        <v>3254</v>
      </c>
      <c r="DV1069" s="61" t="s">
        <v>4523</v>
      </c>
      <c r="EN1069" s="7" t="s">
        <v>15197</v>
      </c>
      <c r="ER1069" s="61"/>
      <c r="ES1069" s="61"/>
    </row>
    <row r="1070" spans="2:149" x14ac:dyDescent="0.3">
      <c r="B1070" s="56" t="s">
        <v>2181</v>
      </c>
      <c r="C1070" s="56" t="s">
        <v>4526</v>
      </c>
      <c r="D1070" s="57">
        <v>3</v>
      </c>
      <c r="E1070" s="68" t="s">
        <v>48</v>
      </c>
      <c r="F1070" s="42">
        <v>70</v>
      </c>
      <c r="G1070" s="128">
        <v>100</v>
      </c>
      <c r="I1070" s="123">
        <v>0</v>
      </c>
      <c r="L1070" s="58" t="s">
        <v>431</v>
      </c>
      <c r="N1070" s="58" t="s">
        <v>37</v>
      </c>
      <c r="R1070" s="94">
        <v>0</v>
      </c>
      <c r="S1070" s="42" t="s">
        <v>4455</v>
      </c>
      <c r="U1070" s="76" t="s">
        <v>37</v>
      </c>
      <c r="Z1070" s="42">
        <v>-9999</v>
      </c>
      <c r="AG1070" s="42" t="s">
        <v>738</v>
      </c>
      <c r="AH1070" s="42" t="s">
        <v>4450</v>
      </c>
      <c r="AI1070" s="42" t="s">
        <v>4451</v>
      </c>
      <c r="AL1070" s="58">
        <v>1</v>
      </c>
      <c r="AV1070" s="42" t="s">
        <v>37</v>
      </c>
      <c r="BE1070" s="42" t="s">
        <v>356</v>
      </c>
      <c r="BI1070" s="42" t="s">
        <v>738</v>
      </c>
      <c r="BJ1070" s="55" t="s">
        <v>738</v>
      </c>
      <c r="BK1070" s="38" t="s">
        <v>738</v>
      </c>
      <c r="BL1070" s="42" t="s">
        <v>738</v>
      </c>
      <c r="BM1070" s="123" t="s">
        <v>738</v>
      </c>
      <c r="DU1070" s="61" t="s">
        <v>3254</v>
      </c>
      <c r="DV1070" s="61" t="s">
        <v>4525</v>
      </c>
      <c r="EN1070" s="7" t="s">
        <v>15197</v>
      </c>
      <c r="ER1070" s="61"/>
      <c r="ES1070" s="61"/>
    </row>
    <row r="1071" spans="2:149" x14ac:dyDescent="0.3">
      <c r="B1071" s="56" t="s">
        <v>2182</v>
      </c>
      <c r="C1071" s="56" t="s">
        <v>4528</v>
      </c>
      <c r="D1071" s="93">
        <v>1</v>
      </c>
      <c r="E1071" s="68" t="s">
        <v>4447</v>
      </c>
      <c r="F1071" s="42">
        <v>0</v>
      </c>
      <c r="G1071" s="128">
        <v>20</v>
      </c>
      <c r="I1071" s="123">
        <v>0</v>
      </c>
      <c r="L1071" s="58" t="s">
        <v>4464</v>
      </c>
      <c r="N1071" s="58" t="s">
        <v>37</v>
      </c>
      <c r="R1071" s="94">
        <v>0</v>
      </c>
      <c r="S1071" s="42" t="s">
        <v>4460</v>
      </c>
      <c r="U1071" s="76" t="s">
        <v>37</v>
      </c>
      <c r="Z1071" s="42">
        <v>-9999</v>
      </c>
      <c r="AG1071" s="42" t="s">
        <v>738</v>
      </c>
      <c r="AH1071" s="42" t="s">
        <v>4465</v>
      </c>
      <c r="AI1071" s="42" t="s">
        <v>4466</v>
      </c>
      <c r="AL1071" s="58">
        <v>3</v>
      </c>
      <c r="AV1071" s="42" t="s">
        <v>37</v>
      </c>
      <c r="BE1071" s="42" t="s">
        <v>356</v>
      </c>
      <c r="BI1071" s="42" t="s">
        <v>738</v>
      </c>
      <c r="BJ1071" s="55" t="s">
        <v>738</v>
      </c>
      <c r="BK1071" s="38" t="s">
        <v>738</v>
      </c>
      <c r="BL1071" s="42" t="s">
        <v>738</v>
      </c>
      <c r="BM1071" s="123" t="s">
        <v>738</v>
      </c>
      <c r="DU1071" s="61" t="s">
        <v>3255</v>
      </c>
      <c r="DV1071" s="61" t="s">
        <v>4527</v>
      </c>
      <c r="EN1071" s="7" t="s">
        <v>15197</v>
      </c>
      <c r="ER1071" s="61"/>
      <c r="ES1071" s="61"/>
    </row>
    <row r="1072" spans="2:149" x14ac:dyDescent="0.3">
      <c r="B1072" s="56" t="s">
        <v>2182</v>
      </c>
      <c r="C1072" s="56" t="s">
        <v>4530</v>
      </c>
      <c r="D1072" s="93">
        <v>2</v>
      </c>
      <c r="E1072" s="68" t="s">
        <v>48</v>
      </c>
      <c r="F1072" s="42">
        <v>20</v>
      </c>
      <c r="G1072" s="128">
        <v>55</v>
      </c>
      <c r="I1072" s="123">
        <v>0</v>
      </c>
      <c r="L1072" s="58" t="s">
        <v>431</v>
      </c>
      <c r="N1072" s="58" t="s">
        <v>37</v>
      </c>
      <c r="R1072" s="94">
        <v>0</v>
      </c>
      <c r="S1072" s="42" t="s">
        <v>4455</v>
      </c>
      <c r="U1072" s="76" t="s">
        <v>37</v>
      </c>
      <c r="Z1072" s="42">
        <v>-9999</v>
      </c>
      <c r="AG1072" s="42" t="s">
        <v>738</v>
      </c>
      <c r="AH1072" s="42" t="s">
        <v>4450</v>
      </c>
      <c r="AI1072" s="42" t="s">
        <v>4451</v>
      </c>
      <c r="AL1072" s="58">
        <v>2</v>
      </c>
      <c r="AV1072" s="42" t="s">
        <v>37</v>
      </c>
      <c r="BE1072" s="42" t="s">
        <v>356</v>
      </c>
      <c r="BI1072" s="42" t="s">
        <v>738</v>
      </c>
      <c r="BJ1072" s="55" t="s">
        <v>738</v>
      </c>
      <c r="BK1072" s="38" t="s">
        <v>738</v>
      </c>
      <c r="BL1072" s="42" t="s">
        <v>738</v>
      </c>
      <c r="BM1072" s="123" t="s">
        <v>738</v>
      </c>
      <c r="DU1072" s="61" t="s">
        <v>3255</v>
      </c>
      <c r="DV1072" s="61" t="s">
        <v>4529</v>
      </c>
      <c r="EN1072" s="7" t="s">
        <v>15197</v>
      </c>
      <c r="ER1072" s="61"/>
      <c r="ES1072" s="61"/>
    </row>
    <row r="1073" spans="2:149" x14ac:dyDescent="0.3">
      <c r="B1073" s="56" t="s">
        <v>2182</v>
      </c>
      <c r="C1073" s="56" t="s">
        <v>4532</v>
      </c>
      <c r="D1073" s="93">
        <v>3</v>
      </c>
      <c r="E1073" s="68" t="s">
        <v>45</v>
      </c>
      <c r="F1073" s="42">
        <v>55</v>
      </c>
      <c r="G1073" s="128">
        <v>70</v>
      </c>
      <c r="I1073" s="123">
        <v>0</v>
      </c>
      <c r="L1073" s="58" t="s">
        <v>4533</v>
      </c>
      <c r="N1073" s="58" t="s">
        <v>37</v>
      </c>
      <c r="R1073" s="94">
        <v>0</v>
      </c>
      <c r="S1073" s="42" t="s">
        <v>4476</v>
      </c>
      <c r="U1073" s="76" t="s">
        <v>37</v>
      </c>
      <c r="Z1073" s="42">
        <v>-9999</v>
      </c>
      <c r="AG1073" s="42" t="s">
        <v>738</v>
      </c>
      <c r="AH1073" s="42" t="s">
        <v>4450</v>
      </c>
      <c r="AI1073" s="42" t="s">
        <v>4451</v>
      </c>
      <c r="AL1073" s="58">
        <v>2</v>
      </c>
      <c r="AV1073" s="42" t="s">
        <v>356</v>
      </c>
      <c r="BE1073" s="42" t="s">
        <v>37</v>
      </c>
      <c r="BI1073" s="42" t="s">
        <v>738</v>
      </c>
      <c r="BJ1073" s="55" t="s">
        <v>738</v>
      </c>
      <c r="BK1073" s="38" t="s">
        <v>738</v>
      </c>
      <c r="BL1073" s="42" t="s">
        <v>738</v>
      </c>
      <c r="BM1073" s="123" t="s">
        <v>738</v>
      </c>
      <c r="DU1073" s="61" t="s">
        <v>3255</v>
      </c>
      <c r="DV1073" s="61" t="s">
        <v>4531</v>
      </c>
      <c r="EN1073" s="7" t="s">
        <v>15197</v>
      </c>
      <c r="ER1073" s="61"/>
      <c r="ES1073" s="61"/>
    </row>
    <row r="1074" spans="2:149" x14ac:dyDescent="0.3">
      <c r="B1074" s="56" t="s">
        <v>2183</v>
      </c>
      <c r="C1074" s="56" t="s">
        <v>4535</v>
      </c>
      <c r="D1074" s="93">
        <v>1</v>
      </c>
      <c r="E1074" s="68" t="s">
        <v>4447</v>
      </c>
      <c r="F1074" s="42">
        <v>0</v>
      </c>
      <c r="G1074" s="128">
        <v>20</v>
      </c>
      <c r="I1074" s="123">
        <v>0</v>
      </c>
      <c r="L1074" s="58" t="s">
        <v>431</v>
      </c>
      <c r="N1074" s="58" t="s">
        <v>47</v>
      </c>
      <c r="R1074" s="94">
        <v>3</v>
      </c>
      <c r="S1074" s="42" t="s">
        <v>4476</v>
      </c>
      <c r="U1074" s="76" t="s">
        <v>37</v>
      </c>
      <c r="Z1074" s="42">
        <v>-9999</v>
      </c>
      <c r="AG1074" s="42" t="s">
        <v>738</v>
      </c>
      <c r="AH1074" s="42" t="s">
        <v>4450</v>
      </c>
      <c r="AI1074" s="42" t="s">
        <v>4451</v>
      </c>
      <c r="AL1074" s="58">
        <v>2</v>
      </c>
      <c r="AV1074" s="42" t="s">
        <v>37</v>
      </c>
      <c r="BE1074" s="42" t="s">
        <v>356</v>
      </c>
      <c r="BI1074" s="42" t="s">
        <v>738</v>
      </c>
      <c r="BJ1074" s="55" t="s">
        <v>738</v>
      </c>
      <c r="BK1074" s="38" t="s">
        <v>738</v>
      </c>
      <c r="BL1074" s="42" t="s">
        <v>738</v>
      </c>
      <c r="BM1074" s="123" t="s">
        <v>738</v>
      </c>
      <c r="DU1074" s="42" t="s">
        <v>3256</v>
      </c>
      <c r="DV1074" s="42" t="s">
        <v>4534</v>
      </c>
      <c r="EN1074" s="7" t="s">
        <v>15197</v>
      </c>
      <c r="ER1074" s="42"/>
      <c r="ES1074" s="42"/>
    </row>
    <row r="1075" spans="2:149" x14ac:dyDescent="0.3">
      <c r="B1075" s="56" t="s">
        <v>2183</v>
      </c>
      <c r="C1075" s="56" t="s">
        <v>4537</v>
      </c>
      <c r="D1075" s="93">
        <v>2</v>
      </c>
      <c r="E1075" s="68" t="s">
        <v>402</v>
      </c>
      <c r="F1075" s="42">
        <v>20</v>
      </c>
      <c r="G1075" s="95">
        <v>70</v>
      </c>
      <c r="I1075" s="123">
        <v>0</v>
      </c>
      <c r="L1075" s="58" t="s">
        <v>45</v>
      </c>
      <c r="N1075" s="58" t="s">
        <v>37</v>
      </c>
      <c r="R1075" s="94">
        <v>0</v>
      </c>
      <c r="S1075" s="42" t="s">
        <v>4489</v>
      </c>
      <c r="U1075" s="76" t="s">
        <v>37</v>
      </c>
      <c r="Z1075" s="42">
        <v>-9999</v>
      </c>
      <c r="AG1075" s="42" t="s">
        <v>738</v>
      </c>
      <c r="AH1075" s="42" t="s">
        <v>4450</v>
      </c>
      <c r="AI1075" s="42" t="s">
        <v>4456</v>
      </c>
      <c r="AL1075" s="58">
        <v>2</v>
      </c>
      <c r="AV1075" s="42" t="s">
        <v>37</v>
      </c>
      <c r="BE1075" s="42" t="s">
        <v>356</v>
      </c>
      <c r="BI1075" s="42" t="s">
        <v>738</v>
      </c>
      <c r="BJ1075" s="55" t="s">
        <v>738</v>
      </c>
      <c r="BK1075" s="38" t="s">
        <v>738</v>
      </c>
      <c r="BL1075" s="42" t="s">
        <v>738</v>
      </c>
      <c r="BM1075" s="123" t="s">
        <v>738</v>
      </c>
      <c r="DU1075" s="42" t="s">
        <v>3256</v>
      </c>
      <c r="DV1075" s="42" t="s">
        <v>4536</v>
      </c>
      <c r="EN1075" s="7" t="s">
        <v>15197</v>
      </c>
      <c r="ER1075" s="42"/>
      <c r="ES1075" s="42"/>
    </row>
    <row r="1076" spans="2:149" x14ac:dyDescent="0.3">
      <c r="B1076" s="56" t="s">
        <v>2183</v>
      </c>
      <c r="C1076" s="56" t="s">
        <v>4539</v>
      </c>
      <c r="D1076" s="93">
        <v>3</v>
      </c>
      <c r="E1076" s="68" t="s">
        <v>48</v>
      </c>
      <c r="F1076" s="42">
        <v>70</v>
      </c>
      <c r="G1076" s="95">
        <v>100</v>
      </c>
      <c r="I1076" s="123">
        <v>0</v>
      </c>
      <c r="L1076" s="58" t="s">
        <v>45</v>
      </c>
      <c r="N1076" s="58" t="s">
        <v>37</v>
      </c>
      <c r="R1076" s="94">
        <v>0</v>
      </c>
      <c r="S1076" s="42" t="s">
        <v>4455</v>
      </c>
      <c r="U1076" s="76" t="s">
        <v>47</v>
      </c>
      <c r="Z1076" s="42">
        <v>-9999</v>
      </c>
      <c r="AG1076" s="42" t="s">
        <v>738</v>
      </c>
      <c r="AH1076" s="42" t="s">
        <v>4461</v>
      </c>
      <c r="AI1076" s="42" t="s">
        <v>4456</v>
      </c>
      <c r="AL1076" s="58">
        <v>1</v>
      </c>
      <c r="AV1076" s="42" t="s">
        <v>37</v>
      </c>
      <c r="BE1076" s="42" t="s">
        <v>356</v>
      </c>
      <c r="BI1076" s="42" t="s">
        <v>738</v>
      </c>
      <c r="BJ1076" s="55" t="s">
        <v>738</v>
      </c>
      <c r="BK1076" s="38" t="s">
        <v>738</v>
      </c>
      <c r="BL1076" s="42" t="s">
        <v>738</v>
      </c>
      <c r="BM1076" s="123" t="s">
        <v>738</v>
      </c>
      <c r="DU1076" s="42" t="s">
        <v>3256</v>
      </c>
      <c r="DV1076" s="42" t="s">
        <v>4538</v>
      </c>
      <c r="EN1076" s="7" t="s">
        <v>15197</v>
      </c>
      <c r="ER1076" s="42"/>
      <c r="ES1076" s="42"/>
    </row>
    <row r="1077" spans="2:149" x14ac:dyDescent="0.3">
      <c r="B1077" s="56" t="s">
        <v>2184</v>
      </c>
      <c r="C1077" s="56" t="s">
        <v>4542</v>
      </c>
      <c r="D1077" s="93">
        <v>1</v>
      </c>
      <c r="E1077" s="68" t="s">
        <v>4447</v>
      </c>
      <c r="F1077" s="42">
        <v>0</v>
      </c>
      <c r="G1077" s="95">
        <v>20</v>
      </c>
      <c r="I1077" s="123">
        <v>0</v>
      </c>
      <c r="L1077" s="58" t="s">
        <v>4448</v>
      </c>
      <c r="N1077" s="58" t="s">
        <v>41</v>
      </c>
      <c r="R1077" s="94">
        <v>1</v>
      </c>
      <c r="S1077" s="42" t="s">
        <v>4543</v>
      </c>
      <c r="U1077" s="76" t="s">
        <v>37</v>
      </c>
      <c r="Z1077" s="42">
        <v>-9999</v>
      </c>
      <c r="AG1077" s="42" t="s">
        <v>738</v>
      </c>
      <c r="AH1077" s="42" t="s">
        <v>4465</v>
      </c>
      <c r="AI1077" s="42" t="s">
        <v>4466</v>
      </c>
      <c r="AL1077" s="58">
        <v>2</v>
      </c>
      <c r="AV1077" s="42" t="s">
        <v>37</v>
      </c>
      <c r="BE1077" s="42" t="s">
        <v>356</v>
      </c>
      <c r="BI1077" s="42" t="s">
        <v>738</v>
      </c>
      <c r="BJ1077" s="55" t="s">
        <v>738</v>
      </c>
      <c r="BK1077" s="38" t="s">
        <v>738</v>
      </c>
      <c r="BL1077" s="42" t="s">
        <v>738</v>
      </c>
      <c r="BM1077" s="123" t="s">
        <v>738</v>
      </c>
      <c r="DU1077" s="42" t="s">
        <v>4540</v>
      </c>
      <c r="DV1077" s="42" t="s">
        <v>4541</v>
      </c>
      <c r="EN1077" s="7" t="s">
        <v>15197</v>
      </c>
      <c r="ER1077" s="42"/>
      <c r="ES1077" s="42"/>
    </row>
    <row r="1078" spans="2:149" x14ac:dyDescent="0.3">
      <c r="B1078" s="56" t="s">
        <v>2184</v>
      </c>
      <c r="C1078" s="56" t="s">
        <v>4545</v>
      </c>
      <c r="D1078" s="93">
        <v>2</v>
      </c>
      <c r="E1078" s="68" t="s">
        <v>48</v>
      </c>
      <c r="F1078" s="42">
        <v>20</v>
      </c>
      <c r="G1078" s="95">
        <v>65</v>
      </c>
      <c r="I1078" s="123">
        <v>0</v>
      </c>
      <c r="L1078" s="58" t="s">
        <v>4448</v>
      </c>
      <c r="N1078" s="58" t="s">
        <v>41</v>
      </c>
      <c r="R1078" s="94">
        <v>1</v>
      </c>
      <c r="S1078" s="42" t="s">
        <v>4546</v>
      </c>
      <c r="U1078" s="76" t="s">
        <v>37</v>
      </c>
      <c r="Z1078" s="42">
        <v>-9999</v>
      </c>
      <c r="AG1078" s="42" t="s">
        <v>738</v>
      </c>
      <c r="AH1078" s="42" t="s">
        <v>4450</v>
      </c>
      <c r="AI1078" s="42" t="s">
        <v>4466</v>
      </c>
      <c r="AL1078" s="58">
        <v>2</v>
      </c>
      <c r="AV1078" s="42" t="s">
        <v>37</v>
      </c>
      <c r="BE1078" s="42" t="s">
        <v>356</v>
      </c>
      <c r="BI1078" s="42" t="s">
        <v>738</v>
      </c>
      <c r="BJ1078" s="55" t="s">
        <v>738</v>
      </c>
      <c r="BK1078" s="38" t="s">
        <v>738</v>
      </c>
      <c r="BL1078" s="42" t="s">
        <v>738</v>
      </c>
      <c r="BM1078" s="123" t="s">
        <v>738</v>
      </c>
      <c r="DU1078" s="42" t="s">
        <v>4540</v>
      </c>
      <c r="DV1078" s="42" t="s">
        <v>4544</v>
      </c>
      <c r="EN1078" s="7" t="s">
        <v>15197</v>
      </c>
      <c r="ER1078" s="42"/>
      <c r="ES1078" s="42"/>
    </row>
    <row r="1079" spans="2:149" x14ac:dyDescent="0.3">
      <c r="B1079" s="56" t="s">
        <v>2184</v>
      </c>
      <c r="C1079" s="56" t="s">
        <v>4548</v>
      </c>
      <c r="D1079" s="93">
        <v>3</v>
      </c>
      <c r="E1079" s="68" t="s">
        <v>499</v>
      </c>
      <c r="F1079" s="42">
        <v>65</v>
      </c>
      <c r="G1079" s="95">
        <v>90</v>
      </c>
      <c r="I1079" s="123">
        <v>0</v>
      </c>
      <c r="L1079" s="58" t="s">
        <v>4533</v>
      </c>
      <c r="N1079" s="58" t="s">
        <v>45</v>
      </c>
      <c r="R1079" s="94">
        <v>10</v>
      </c>
      <c r="S1079" s="42" t="s">
        <v>4549</v>
      </c>
      <c r="U1079" s="76" t="s">
        <v>37</v>
      </c>
      <c r="Z1079" s="42">
        <v>-9999</v>
      </c>
      <c r="AG1079" s="42" t="s">
        <v>738</v>
      </c>
      <c r="AH1079" s="42" t="s">
        <v>4465</v>
      </c>
      <c r="AI1079" s="42" t="s">
        <v>4466</v>
      </c>
      <c r="AL1079" s="58">
        <v>1</v>
      </c>
      <c r="AV1079" s="42" t="s">
        <v>37</v>
      </c>
      <c r="BE1079" s="42" t="s">
        <v>37</v>
      </c>
      <c r="BI1079" s="42" t="s">
        <v>738</v>
      </c>
      <c r="BJ1079" s="55" t="s">
        <v>738</v>
      </c>
      <c r="BK1079" s="38" t="s">
        <v>738</v>
      </c>
      <c r="BL1079" s="42" t="s">
        <v>738</v>
      </c>
      <c r="BM1079" s="123" t="s">
        <v>738</v>
      </c>
      <c r="DU1079" s="42" t="s">
        <v>4540</v>
      </c>
      <c r="DV1079" s="42" t="s">
        <v>4547</v>
      </c>
      <c r="EN1079" s="7" t="s">
        <v>15197</v>
      </c>
      <c r="ER1079" s="42"/>
      <c r="ES1079" s="42"/>
    </row>
    <row r="1080" spans="2:149" x14ac:dyDescent="0.3">
      <c r="B1080" s="56" t="s">
        <v>2185</v>
      </c>
      <c r="C1080" s="56" t="s">
        <v>4552</v>
      </c>
      <c r="D1080" s="93">
        <v>1</v>
      </c>
      <c r="E1080" s="36" t="s">
        <v>738</v>
      </c>
      <c r="F1080" s="42">
        <v>0</v>
      </c>
      <c r="G1080" s="95">
        <v>100</v>
      </c>
      <c r="I1080" s="123">
        <v>0</v>
      </c>
      <c r="L1080" s="58" t="s">
        <v>738</v>
      </c>
      <c r="N1080" s="58" t="s">
        <v>738</v>
      </c>
      <c r="R1080" s="94">
        <v>-9999</v>
      </c>
      <c r="S1080" s="39" t="s">
        <v>738</v>
      </c>
      <c r="U1080" s="47" t="s">
        <v>738</v>
      </c>
      <c r="Z1080" s="42">
        <v>-9999</v>
      </c>
      <c r="AG1080" s="42" t="s">
        <v>738</v>
      </c>
      <c r="AH1080" s="39" t="s">
        <v>738</v>
      </c>
      <c r="AI1080" s="39" t="s">
        <v>738</v>
      </c>
      <c r="AL1080" s="58" t="s">
        <v>738</v>
      </c>
      <c r="AV1080" s="36" t="s">
        <v>738</v>
      </c>
      <c r="BE1080" s="36" t="s">
        <v>738</v>
      </c>
      <c r="BI1080" s="42" t="s">
        <v>738</v>
      </c>
      <c r="BJ1080" s="55" t="s">
        <v>738</v>
      </c>
      <c r="BK1080" s="38" t="s">
        <v>738</v>
      </c>
      <c r="BL1080" s="42" t="s">
        <v>738</v>
      </c>
      <c r="BM1080" s="123" t="s">
        <v>738</v>
      </c>
      <c r="DU1080" s="42" t="s">
        <v>4550</v>
      </c>
      <c r="DV1080" s="42" t="s">
        <v>4551</v>
      </c>
      <c r="EN1080" s="7" t="s">
        <v>15197</v>
      </c>
      <c r="ER1080" s="42"/>
      <c r="ES1080" s="42"/>
    </row>
    <row r="1081" spans="2:149" x14ac:dyDescent="0.3">
      <c r="B1081" s="56" t="s">
        <v>2186</v>
      </c>
      <c r="C1081" s="56" t="s">
        <v>4555</v>
      </c>
      <c r="D1081" s="93">
        <v>1</v>
      </c>
      <c r="E1081" s="36" t="s">
        <v>738</v>
      </c>
      <c r="F1081" s="42">
        <v>0</v>
      </c>
      <c r="G1081" s="95">
        <v>100</v>
      </c>
      <c r="I1081" s="123">
        <v>0</v>
      </c>
      <c r="L1081" s="58" t="s">
        <v>738</v>
      </c>
      <c r="N1081" s="58" t="s">
        <v>738</v>
      </c>
      <c r="R1081" s="94">
        <v>-9999</v>
      </c>
      <c r="S1081" s="39" t="s">
        <v>738</v>
      </c>
      <c r="U1081" s="47" t="s">
        <v>738</v>
      </c>
      <c r="Z1081" s="42">
        <v>-9999</v>
      </c>
      <c r="AG1081" s="42" t="s">
        <v>738</v>
      </c>
      <c r="AH1081" s="39" t="s">
        <v>738</v>
      </c>
      <c r="AI1081" s="39" t="s">
        <v>738</v>
      </c>
      <c r="AL1081" s="58" t="s">
        <v>738</v>
      </c>
      <c r="AV1081" s="36" t="s">
        <v>738</v>
      </c>
      <c r="BE1081" s="36" t="s">
        <v>738</v>
      </c>
      <c r="BI1081" s="42" t="s">
        <v>738</v>
      </c>
      <c r="BJ1081" s="55" t="s">
        <v>738</v>
      </c>
      <c r="BK1081" s="38" t="s">
        <v>738</v>
      </c>
      <c r="BL1081" s="42" t="s">
        <v>738</v>
      </c>
      <c r="BM1081" s="123" t="s">
        <v>738</v>
      </c>
      <c r="DU1081" s="42" t="s">
        <v>4553</v>
      </c>
      <c r="DV1081" s="42" t="s">
        <v>4554</v>
      </c>
      <c r="EN1081" s="7" t="s">
        <v>15197</v>
      </c>
      <c r="ER1081" s="42"/>
      <c r="ES1081" s="42"/>
    </row>
    <row r="1082" spans="2:149" x14ac:dyDescent="0.3">
      <c r="B1082" s="56" t="s">
        <v>2187</v>
      </c>
      <c r="C1082" s="56" t="s">
        <v>4558</v>
      </c>
      <c r="D1082" s="93">
        <v>1</v>
      </c>
      <c r="E1082" s="96" t="s">
        <v>4447</v>
      </c>
      <c r="F1082" s="42">
        <v>0</v>
      </c>
      <c r="G1082" s="128">
        <v>25</v>
      </c>
      <c r="I1082" s="123">
        <v>0</v>
      </c>
      <c r="L1082" s="58" t="s">
        <v>4448</v>
      </c>
      <c r="N1082" s="58" t="s">
        <v>37</v>
      </c>
      <c r="R1082" s="94">
        <v>0</v>
      </c>
      <c r="S1082" s="42" t="s">
        <v>4476</v>
      </c>
      <c r="U1082" s="76" t="s">
        <v>37</v>
      </c>
      <c r="Z1082" s="42">
        <v>-9999</v>
      </c>
      <c r="AG1082" s="42" t="s">
        <v>738</v>
      </c>
      <c r="AH1082" s="42" t="s">
        <v>4450</v>
      </c>
      <c r="AI1082" s="42" t="s">
        <v>4451</v>
      </c>
      <c r="AL1082" s="58">
        <v>2</v>
      </c>
      <c r="AV1082" s="68" t="s">
        <v>37</v>
      </c>
      <c r="BE1082" s="68" t="s">
        <v>356</v>
      </c>
      <c r="BI1082" s="42" t="s">
        <v>738</v>
      </c>
      <c r="BJ1082" s="55" t="s">
        <v>738</v>
      </c>
      <c r="BK1082" s="38" t="s">
        <v>738</v>
      </c>
      <c r="BL1082" s="42" t="s">
        <v>738</v>
      </c>
      <c r="BM1082" s="123" t="s">
        <v>738</v>
      </c>
      <c r="DU1082" s="42" t="s">
        <v>4556</v>
      </c>
      <c r="DV1082" s="42" t="s">
        <v>4557</v>
      </c>
      <c r="EN1082" s="7" t="s">
        <v>15197</v>
      </c>
      <c r="ER1082" s="42"/>
      <c r="ES1082" s="42"/>
    </row>
    <row r="1083" spans="2:149" x14ac:dyDescent="0.3">
      <c r="B1083" s="56" t="s">
        <v>2187</v>
      </c>
      <c r="C1083" s="56" t="s">
        <v>4560</v>
      </c>
      <c r="D1083" s="93">
        <v>2</v>
      </c>
      <c r="E1083" s="96" t="s">
        <v>475</v>
      </c>
      <c r="F1083" s="42">
        <v>25</v>
      </c>
      <c r="G1083" s="128">
        <v>70</v>
      </c>
      <c r="I1083" s="123">
        <v>0</v>
      </c>
      <c r="L1083" s="58" t="s">
        <v>45</v>
      </c>
      <c r="N1083" s="58" t="s">
        <v>37</v>
      </c>
      <c r="R1083" s="94">
        <v>0</v>
      </c>
      <c r="S1083" s="42" t="s">
        <v>4489</v>
      </c>
      <c r="U1083" s="76" t="s">
        <v>37</v>
      </c>
      <c r="Z1083" s="42">
        <v>-9999</v>
      </c>
      <c r="AG1083" s="42" t="s">
        <v>738</v>
      </c>
      <c r="AH1083" s="42" t="s">
        <v>4461</v>
      </c>
      <c r="AI1083" s="42" t="s">
        <v>4456</v>
      </c>
      <c r="AL1083" s="58">
        <v>1</v>
      </c>
      <c r="AV1083" s="68" t="s">
        <v>37</v>
      </c>
      <c r="BE1083" s="68" t="s">
        <v>356</v>
      </c>
      <c r="BI1083" s="42" t="s">
        <v>738</v>
      </c>
      <c r="BJ1083" s="55" t="s">
        <v>738</v>
      </c>
      <c r="BK1083" s="38" t="s">
        <v>738</v>
      </c>
      <c r="BL1083" s="42" t="s">
        <v>738</v>
      </c>
      <c r="BM1083" s="123" t="s">
        <v>738</v>
      </c>
      <c r="DU1083" s="42" t="s">
        <v>4556</v>
      </c>
      <c r="DV1083" s="42" t="s">
        <v>4559</v>
      </c>
      <c r="EN1083" s="7" t="s">
        <v>15197</v>
      </c>
      <c r="ER1083" s="42"/>
      <c r="ES1083" s="42"/>
    </row>
    <row r="1084" spans="2:149" x14ac:dyDescent="0.3">
      <c r="B1084" s="56" t="s">
        <v>2187</v>
      </c>
      <c r="C1084" s="56" t="s">
        <v>4562</v>
      </c>
      <c r="D1084" s="93">
        <v>3</v>
      </c>
      <c r="E1084" s="96" t="s">
        <v>48</v>
      </c>
      <c r="F1084" s="42">
        <v>70</v>
      </c>
      <c r="G1084" s="128">
        <v>100</v>
      </c>
      <c r="I1084" s="123">
        <v>0</v>
      </c>
      <c r="L1084" s="58" t="s">
        <v>45</v>
      </c>
      <c r="N1084" s="58" t="s">
        <v>37</v>
      </c>
      <c r="R1084" s="94">
        <v>0</v>
      </c>
      <c r="S1084" s="42" t="s">
        <v>4455</v>
      </c>
      <c r="U1084" s="76" t="s">
        <v>37</v>
      </c>
      <c r="Z1084" s="42">
        <v>-9999</v>
      </c>
      <c r="AG1084" s="42" t="s">
        <v>738</v>
      </c>
      <c r="AH1084" s="42" t="s">
        <v>4461</v>
      </c>
      <c r="AI1084" s="42" t="s">
        <v>4456</v>
      </c>
      <c r="AL1084" s="58">
        <v>1</v>
      </c>
      <c r="AV1084" s="68" t="s">
        <v>356</v>
      </c>
      <c r="BE1084" s="68" t="s">
        <v>356</v>
      </c>
      <c r="BI1084" s="42" t="s">
        <v>738</v>
      </c>
      <c r="BJ1084" s="55" t="s">
        <v>738</v>
      </c>
      <c r="BK1084" s="38" t="s">
        <v>738</v>
      </c>
      <c r="BL1084" s="42" t="s">
        <v>738</v>
      </c>
      <c r="BM1084" s="123" t="s">
        <v>738</v>
      </c>
      <c r="DU1084" s="42" t="s">
        <v>4556</v>
      </c>
      <c r="DV1084" s="42" t="s">
        <v>4561</v>
      </c>
      <c r="EN1084" s="7" t="s">
        <v>15197</v>
      </c>
      <c r="ER1084" s="42"/>
      <c r="ES1084" s="42"/>
    </row>
    <row r="1085" spans="2:149" x14ac:dyDescent="0.3">
      <c r="B1085" s="56" t="s">
        <v>2188</v>
      </c>
      <c r="C1085" s="56" t="s">
        <v>4565</v>
      </c>
      <c r="D1085" s="93">
        <v>1</v>
      </c>
      <c r="E1085" s="68" t="s">
        <v>4447</v>
      </c>
      <c r="F1085" s="42">
        <v>0</v>
      </c>
      <c r="G1085" s="128">
        <v>25</v>
      </c>
      <c r="I1085" s="123">
        <v>0</v>
      </c>
      <c r="L1085" s="58" t="s">
        <v>4448</v>
      </c>
      <c r="N1085" s="58" t="s">
        <v>37</v>
      </c>
      <c r="R1085" s="94">
        <v>0</v>
      </c>
      <c r="S1085" s="42" t="s">
        <v>4489</v>
      </c>
      <c r="U1085" s="76" t="s">
        <v>37</v>
      </c>
      <c r="Z1085" s="42">
        <v>-9999</v>
      </c>
      <c r="AG1085" s="42" t="s">
        <v>738</v>
      </c>
      <c r="AH1085" s="42" t="s">
        <v>4450</v>
      </c>
      <c r="AI1085" s="42" t="s">
        <v>4451</v>
      </c>
      <c r="AL1085" s="58">
        <v>2</v>
      </c>
      <c r="AV1085" s="68" t="s">
        <v>37</v>
      </c>
      <c r="BE1085" s="68" t="s">
        <v>356</v>
      </c>
      <c r="BI1085" s="42" t="s">
        <v>738</v>
      </c>
      <c r="BJ1085" s="55" t="s">
        <v>738</v>
      </c>
      <c r="BK1085" s="38" t="s">
        <v>738</v>
      </c>
      <c r="BL1085" s="42" t="s">
        <v>738</v>
      </c>
      <c r="BM1085" s="123" t="s">
        <v>738</v>
      </c>
      <c r="DU1085" s="42" t="s">
        <v>4563</v>
      </c>
      <c r="DV1085" s="42" t="s">
        <v>4564</v>
      </c>
      <c r="EN1085" s="7" t="s">
        <v>15197</v>
      </c>
      <c r="ER1085" s="42"/>
      <c r="ES1085" s="42"/>
    </row>
    <row r="1086" spans="2:149" x14ac:dyDescent="0.3">
      <c r="B1086" s="56" t="s">
        <v>2188</v>
      </c>
      <c r="C1086" s="56" t="s">
        <v>4567</v>
      </c>
      <c r="D1086" s="93">
        <v>2</v>
      </c>
      <c r="E1086" s="68" t="s">
        <v>402</v>
      </c>
      <c r="F1086" s="42">
        <v>25</v>
      </c>
      <c r="G1086" s="128">
        <v>80</v>
      </c>
      <c r="I1086" s="123">
        <v>0</v>
      </c>
      <c r="L1086" s="58" t="s">
        <v>45</v>
      </c>
      <c r="N1086" s="58" t="s">
        <v>47</v>
      </c>
      <c r="R1086" s="94">
        <v>3</v>
      </c>
      <c r="S1086" s="42" t="s">
        <v>4497</v>
      </c>
      <c r="U1086" s="76" t="s">
        <v>37</v>
      </c>
      <c r="Z1086" s="42">
        <v>-9999</v>
      </c>
      <c r="AG1086" s="42" t="s">
        <v>738</v>
      </c>
      <c r="AH1086" s="42" t="s">
        <v>4461</v>
      </c>
      <c r="AI1086" s="42" t="s">
        <v>4456</v>
      </c>
      <c r="AL1086" s="58">
        <v>2</v>
      </c>
      <c r="AV1086" s="68" t="s">
        <v>37</v>
      </c>
      <c r="BE1086" s="68" t="s">
        <v>356</v>
      </c>
      <c r="BI1086" s="42" t="s">
        <v>738</v>
      </c>
      <c r="BJ1086" s="55" t="s">
        <v>738</v>
      </c>
      <c r="BK1086" s="38" t="s">
        <v>738</v>
      </c>
      <c r="BL1086" s="42" t="s">
        <v>738</v>
      </c>
      <c r="BM1086" s="123" t="s">
        <v>738</v>
      </c>
      <c r="DU1086" s="42" t="s">
        <v>4563</v>
      </c>
      <c r="DV1086" s="42" t="s">
        <v>4566</v>
      </c>
      <c r="EN1086" s="7" t="s">
        <v>15197</v>
      </c>
      <c r="ER1086" s="42"/>
      <c r="ES1086" s="42"/>
    </row>
    <row r="1087" spans="2:149" x14ac:dyDescent="0.3">
      <c r="B1087" s="56" t="s">
        <v>2188</v>
      </c>
      <c r="C1087" s="56" t="s">
        <v>4569</v>
      </c>
      <c r="D1087" s="93">
        <v>3</v>
      </c>
      <c r="E1087" s="68" t="s">
        <v>48</v>
      </c>
      <c r="F1087" s="42">
        <v>80</v>
      </c>
      <c r="G1087" s="128">
        <v>100</v>
      </c>
      <c r="I1087" s="123">
        <v>0</v>
      </c>
      <c r="L1087" s="58" t="s">
        <v>45</v>
      </c>
      <c r="N1087" s="58" t="s">
        <v>41</v>
      </c>
      <c r="R1087" s="94">
        <v>1</v>
      </c>
      <c r="S1087" s="42" t="s">
        <v>4476</v>
      </c>
      <c r="U1087" s="76" t="s">
        <v>37</v>
      </c>
      <c r="Z1087" s="42">
        <v>-9999</v>
      </c>
      <c r="AG1087" s="42" t="s">
        <v>738</v>
      </c>
      <c r="AH1087" s="42" t="s">
        <v>4461</v>
      </c>
      <c r="AI1087" s="42" t="s">
        <v>4456</v>
      </c>
      <c r="AL1087" s="58">
        <v>1</v>
      </c>
      <c r="AV1087" s="68" t="s">
        <v>37</v>
      </c>
      <c r="BE1087" s="68" t="s">
        <v>356</v>
      </c>
      <c r="BI1087" s="42" t="s">
        <v>738</v>
      </c>
      <c r="BJ1087" s="55" t="s">
        <v>738</v>
      </c>
      <c r="BK1087" s="38" t="s">
        <v>738</v>
      </c>
      <c r="BL1087" s="42" t="s">
        <v>738</v>
      </c>
      <c r="BM1087" s="123" t="s">
        <v>738</v>
      </c>
      <c r="DU1087" s="42" t="s">
        <v>4563</v>
      </c>
      <c r="DV1087" s="42" t="s">
        <v>4568</v>
      </c>
      <c r="EN1087" s="7" t="s">
        <v>15197</v>
      </c>
      <c r="ER1087" s="42"/>
      <c r="ES1087" s="42"/>
    </row>
    <row r="1088" spans="2:149" x14ac:dyDescent="0.3">
      <c r="B1088" s="56" t="s">
        <v>2189</v>
      </c>
      <c r="C1088" s="56" t="s">
        <v>4572</v>
      </c>
      <c r="D1088" s="93">
        <v>1</v>
      </c>
      <c r="E1088" s="36" t="s">
        <v>738</v>
      </c>
      <c r="F1088" s="42">
        <v>0</v>
      </c>
      <c r="G1088" s="128">
        <v>100</v>
      </c>
      <c r="I1088" s="123">
        <v>0</v>
      </c>
      <c r="L1088" s="58" t="s">
        <v>738</v>
      </c>
      <c r="N1088" s="58" t="s">
        <v>738</v>
      </c>
      <c r="R1088" s="94">
        <v>-9999</v>
      </c>
      <c r="S1088" s="39" t="s">
        <v>738</v>
      </c>
      <c r="U1088" s="47" t="s">
        <v>738</v>
      </c>
      <c r="Z1088" s="42">
        <v>-9999</v>
      </c>
      <c r="AG1088" s="42" t="s">
        <v>738</v>
      </c>
      <c r="AH1088" s="39" t="s">
        <v>738</v>
      </c>
      <c r="AI1088" s="39" t="s">
        <v>738</v>
      </c>
      <c r="AL1088" s="58" t="s">
        <v>738</v>
      </c>
      <c r="AV1088" s="36" t="s">
        <v>738</v>
      </c>
      <c r="BE1088" s="36" t="s">
        <v>738</v>
      </c>
      <c r="BI1088" s="42" t="s">
        <v>738</v>
      </c>
      <c r="BJ1088" s="55" t="s">
        <v>738</v>
      </c>
      <c r="BK1088" s="38" t="s">
        <v>738</v>
      </c>
      <c r="BL1088" s="42" t="s">
        <v>738</v>
      </c>
      <c r="BM1088" s="123" t="s">
        <v>738</v>
      </c>
      <c r="DU1088" s="42" t="s">
        <v>4570</v>
      </c>
      <c r="DV1088" s="42" t="s">
        <v>4571</v>
      </c>
      <c r="EN1088" s="7" t="s">
        <v>15197</v>
      </c>
      <c r="ER1088" s="42"/>
      <c r="ES1088" s="42"/>
    </row>
    <row r="1089" spans="2:149" x14ac:dyDescent="0.3">
      <c r="B1089" s="56" t="s">
        <v>2190</v>
      </c>
      <c r="C1089" s="56" t="s">
        <v>4575</v>
      </c>
      <c r="D1089" s="93">
        <v>1</v>
      </c>
      <c r="E1089" s="36" t="s">
        <v>738</v>
      </c>
      <c r="F1089" s="42">
        <v>0</v>
      </c>
      <c r="G1089" s="128">
        <v>100</v>
      </c>
      <c r="I1089" s="123">
        <v>0</v>
      </c>
      <c r="L1089" s="58" t="s">
        <v>738</v>
      </c>
      <c r="N1089" s="58" t="s">
        <v>738</v>
      </c>
      <c r="R1089" s="94">
        <v>-9999</v>
      </c>
      <c r="S1089" s="39" t="s">
        <v>738</v>
      </c>
      <c r="U1089" s="47" t="s">
        <v>738</v>
      </c>
      <c r="Z1089" s="42">
        <v>-9999</v>
      </c>
      <c r="AG1089" s="42" t="s">
        <v>738</v>
      </c>
      <c r="AH1089" s="39" t="s">
        <v>738</v>
      </c>
      <c r="AI1089" s="39" t="s">
        <v>738</v>
      </c>
      <c r="AL1089" s="58" t="s">
        <v>738</v>
      </c>
      <c r="AV1089" s="36" t="s">
        <v>738</v>
      </c>
      <c r="BE1089" s="36" t="s">
        <v>738</v>
      </c>
      <c r="BI1089" s="42" t="s">
        <v>738</v>
      </c>
      <c r="BJ1089" s="55" t="s">
        <v>738</v>
      </c>
      <c r="BK1089" s="38" t="s">
        <v>738</v>
      </c>
      <c r="BL1089" s="42" t="s">
        <v>738</v>
      </c>
      <c r="BM1089" s="123" t="s">
        <v>738</v>
      </c>
      <c r="DU1089" s="42" t="s">
        <v>4573</v>
      </c>
      <c r="DV1089" s="42" t="s">
        <v>4574</v>
      </c>
      <c r="EN1089" s="7" t="s">
        <v>15197</v>
      </c>
      <c r="ER1089" s="42"/>
      <c r="ES1089" s="42"/>
    </row>
    <row r="1090" spans="2:149" x14ac:dyDescent="0.3">
      <c r="B1090" s="56" t="s">
        <v>2191</v>
      </c>
      <c r="C1090" s="56" t="s">
        <v>4578</v>
      </c>
      <c r="D1090" s="93">
        <v>1</v>
      </c>
      <c r="E1090" s="68" t="s">
        <v>4447</v>
      </c>
      <c r="F1090" s="42">
        <v>0</v>
      </c>
      <c r="G1090" s="128">
        <v>25</v>
      </c>
      <c r="I1090" s="123">
        <v>0</v>
      </c>
      <c r="L1090" s="58" t="s">
        <v>45</v>
      </c>
      <c r="N1090" s="58" t="s">
        <v>37</v>
      </c>
      <c r="R1090" s="94">
        <v>0</v>
      </c>
      <c r="S1090" s="42" t="s">
        <v>4476</v>
      </c>
      <c r="U1090" s="76" t="s">
        <v>37</v>
      </c>
      <c r="Z1090" s="42">
        <v>-9999</v>
      </c>
      <c r="AG1090" s="42" t="s">
        <v>738</v>
      </c>
      <c r="AH1090" s="42" t="s">
        <v>4450</v>
      </c>
      <c r="AI1090" s="42" t="s">
        <v>4451</v>
      </c>
      <c r="AL1090" s="58">
        <v>3</v>
      </c>
      <c r="AV1090" s="68" t="s">
        <v>37</v>
      </c>
      <c r="BE1090" s="68" t="s">
        <v>356</v>
      </c>
      <c r="BI1090" s="42" t="s">
        <v>738</v>
      </c>
      <c r="BJ1090" s="55" t="s">
        <v>738</v>
      </c>
      <c r="BK1090" s="38" t="s">
        <v>738</v>
      </c>
      <c r="BL1090" s="42" t="s">
        <v>738</v>
      </c>
      <c r="BM1090" s="123" t="s">
        <v>738</v>
      </c>
      <c r="DU1090" s="42" t="s">
        <v>4576</v>
      </c>
      <c r="DV1090" s="42" t="s">
        <v>4577</v>
      </c>
      <c r="EN1090" s="7" t="s">
        <v>15197</v>
      </c>
      <c r="ER1090" s="42"/>
      <c r="ES1090" s="42"/>
    </row>
    <row r="1091" spans="2:149" x14ac:dyDescent="0.3">
      <c r="B1091" s="56" t="s">
        <v>2191</v>
      </c>
      <c r="C1091" s="56" t="s">
        <v>4580</v>
      </c>
      <c r="D1091" s="93">
        <v>2</v>
      </c>
      <c r="E1091" s="68" t="s">
        <v>475</v>
      </c>
      <c r="F1091" s="42">
        <v>25</v>
      </c>
      <c r="G1091" s="128">
        <v>80</v>
      </c>
      <c r="I1091" s="123">
        <v>0</v>
      </c>
      <c r="L1091" s="58" t="s">
        <v>45</v>
      </c>
      <c r="N1091" s="58" t="s">
        <v>37</v>
      </c>
      <c r="R1091" s="94">
        <v>0</v>
      </c>
      <c r="S1091" s="42" t="s">
        <v>4489</v>
      </c>
      <c r="U1091" s="76" t="s">
        <v>47</v>
      </c>
      <c r="Z1091" s="42">
        <v>-9999</v>
      </c>
      <c r="AG1091" s="42" t="s">
        <v>738</v>
      </c>
      <c r="AH1091" s="42" t="s">
        <v>4461</v>
      </c>
      <c r="AI1091" s="42" t="s">
        <v>4456</v>
      </c>
      <c r="AL1091" s="58">
        <v>2</v>
      </c>
      <c r="AV1091" s="68" t="s">
        <v>37</v>
      </c>
      <c r="BE1091" s="68" t="s">
        <v>356</v>
      </c>
      <c r="BI1091" s="42" t="s">
        <v>738</v>
      </c>
      <c r="BJ1091" s="55" t="s">
        <v>738</v>
      </c>
      <c r="BK1091" s="38" t="s">
        <v>738</v>
      </c>
      <c r="BL1091" s="42" t="s">
        <v>738</v>
      </c>
      <c r="BM1091" s="123" t="s">
        <v>738</v>
      </c>
      <c r="DU1091" s="42" t="s">
        <v>4576</v>
      </c>
      <c r="DV1091" s="42" t="s">
        <v>4579</v>
      </c>
      <c r="EN1091" s="7" t="s">
        <v>15197</v>
      </c>
      <c r="ER1091" s="42"/>
      <c r="ES1091" s="42"/>
    </row>
    <row r="1092" spans="2:149" x14ac:dyDescent="0.3">
      <c r="B1092" s="56" t="s">
        <v>2191</v>
      </c>
      <c r="C1092" s="56" t="s">
        <v>4582</v>
      </c>
      <c r="D1092" s="93">
        <v>3</v>
      </c>
      <c r="E1092" s="68" t="s">
        <v>48</v>
      </c>
      <c r="F1092" s="42">
        <v>80</v>
      </c>
      <c r="G1092" s="128">
        <v>100</v>
      </c>
      <c r="I1092" s="123">
        <v>0</v>
      </c>
      <c r="L1092" s="58" t="s">
        <v>4448</v>
      </c>
      <c r="N1092" s="58" t="s">
        <v>37</v>
      </c>
      <c r="R1092" s="94">
        <v>0</v>
      </c>
      <c r="S1092" s="42" t="s">
        <v>4583</v>
      </c>
      <c r="U1092" s="76" t="s">
        <v>41</v>
      </c>
      <c r="Z1092" s="42">
        <v>-9999</v>
      </c>
      <c r="AG1092" s="42" t="s">
        <v>738</v>
      </c>
      <c r="AH1092" s="42" t="s">
        <v>4450</v>
      </c>
      <c r="AI1092" s="42" t="s">
        <v>4451</v>
      </c>
      <c r="AL1092" s="58">
        <v>1</v>
      </c>
      <c r="AV1092" s="68" t="s">
        <v>37</v>
      </c>
      <c r="BE1092" s="68" t="s">
        <v>356</v>
      </c>
      <c r="BI1092" s="42" t="s">
        <v>738</v>
      </c>
      <c r="BJ1092" s="55" t="s">
        <v>738</v>
      </c>
      <c r="BK1092" s="38" t="s">
        <v>738</v>
      </c>
      <c r="BL1092" s="42" t="s">
        <v>738</v>
      </c>
      <c r="BM1092" s="123" t="s">
        <v>738</v>
      </c>
      <c r="DU1092" s="42" t="s">
        <v>4576</v>
      </c>
      <c r="DV1092" s="42" t="s">
        <v>4581</v>
      </c>
      <c r="EN1092" s="7" t="s">
        <v>15197</v>
      </c>
      <c r="ER1092" s="42"/>
      <c r="ES1092" s="42"/>
    </row>
    <row r="1093" spans="2:149" x14ac:dyDescent="0.3">
      <c r="B1093" s="56" t="s">
        <v>2192</v>
      </c>
      <c r="C1093" s="56" t="s">
        <v>4586</v>
      </c>
      <c r="D1093" s="93">
        <v>1</v>
      </c>
      <c r="E1093" s="68" t="s">
        <v>4447</v>
      </c>
      <c r="F1093" s="42">
        <v>0</v>
      </c>
      <c r="G1093" s="128">
        <v>25</v>
      </c>
      <c r="I1093" s="123">
        <v>0</v>
      </c>
      <c r="L1093" s="58" t="s">
        <v>4448</v>
      </c>
      <c r="N1093" s="58" t="s">
        <v>37</v>
      </c>
      <c r="R1093" s="94">
        <v>0</v>
      </c>
      <c r="S1093" s="42" t="s">
        <v>4455</v>
      </c>
      <c r="U1093" s="76" t="s">
        <v>37</v>
      </c>
      <c r="Z1093" s="42">
        <v>-9999</v>
      </c>
      <c r="AG1093" s="42" t="s">
        <v>738</v>
      </c>
      <c r="AH1093" s="42" t="s">
        <v>4450</v>
      </c>
      <c r="AI1093" s="42" t="s">
        <v>4451</v>
      </c>
      <c r="AL1093" s="58">
        <v>2</v>
      </c>
      <c r="AV1093" s="68" t="s">
        <v>37</v>
      </c>
      <c r="BE1093" s="68" t="s">
        <v>356</v>
      </c>
      <c r="BI1093" s="42" t="s">
        <v>738</v>
      </c>
      <c r="BJ1093" s="55" t="s">
        <v>738</v>
      </c>
      <c r="BK1093" s="38" t="s">
        <v>738</v>
      </c>
      <c r="BL1093" s="42" t="s">
        <v>738</v>
      </c>
      <c r="BM1093" s="123" t="s">
        <v>738</v>
      </c>
      <c r="DU1093" s="42" t="s">
        <v>4584</v>
      </c>
      <c r="DV1093" s="42" t="s">
        <v>4585</v>
      </c>
      <c r="EN1093" s="7" t="s">
        <v>15197</v>
      </c>
      <c r="ER1093" s="42"/>
      <c r="ES1093" s="42"/>
    </row>
    <row r="1094" spans="2:149" x14ac:dyDescent="0.3">
      <c r="B1094" s="56" t="s">
        <v>2192</v>
      </c>
      <c r="C1094" s="56" t="s">
        <v>4588</v>
      </c>
      <c r="D1094" s="93">
        <v>2</v>
      </c>
      <c r="E1094" s="68" t="s">
        <v>475</v>
      </c>
      <c r="F1094" s="42">
        <v>25</v>
      </c>
      <c r="G1094" s="128">
        <v>70</v>
      </c>
      <c r="I1094" s="123">
        <v>0</v>
      </c>
      <c r="L1094" s="58" t="s">
        <v>4448</v>
      </c>
      <c r="N1094" s="58" t="s">
        <v>37</v>
      </c>
      <c r="R1094" s="94">
        <v>0</v>
      </c>
      <c r="S1094" s="42" t="s">
        <v>4489</v>
      </c>
      <c r="U1094" s="76" t="s">
        <v>47</v>
      </c>
      <c r="Z1094" s="42">
        <v>-9999</v>
      </c>
      <c r="AG1094" s="42" t="s">
        <v>738</v>
      </c>
      <c r="AH1094" s="42" t="s">
        <v>4450</v>
      </c>
      <c r="AI1094" s="42" t="s">
        <v>4451</v>
      </c>
      <c r="AL1094" s="58">
        <v>2</v>
      </c>
      <c r="AV1094" s="68" t="s">
        <v>37</v>
      </c>
      <c r="BE1094" s="68" t="s">
        <v>356</v>
      </c>
      <c r="BI1094" s="42" t="s">
        <v>738</v>
      </c>
      <c r="BJ1094" s="55" t="s">
        <v>738</v>
      </c>
      <c r="BK1094" s="38" t="s">
        <v>738</v>
      </c>
      <c r="BL1094" s="42" t="s">
        <v>738</v>
      </c>
      <c r="BM1094" s="123" t="s">
        <v>738</v>
      </c>
      <c r="DU1094" s="42" t="s">
        <v>4584</v>
      </c>
      <c r="DV1094" s="42" t="s">
        <v>4587</v>
      </c>
      <c r="EN1094" s="7" t="s">
        <v>15197</v>
      </c>
      <c r="ER1094" s="42"/>
      <c r="ES1094" s="42"/>
    </row>
    <row r="1095" spans="2:149" x14ac:dyDescent="0.3">
      <c r="B1095" s="56" t="s">
        <v>2192</v>
      </c>
      <c r="C1095" s="56" t="s">
        <v>4590</v>
      </c>
      <c r="D1095" s="93">
        <v>3</v>
      </c>
      <c r="E1095" s="68" t="s">
        <v>48</v>
      </c>
      <c r="F1095" s="42">
        <v>70</v>
      </c>
      <c r="G1095" s="128">
        <v>100</v>
      </c>
      <c r="I1095" s="123">
        <v>0</v>
      </c>
      <c r="L1095" s="58" t="s">
        <v>4464</v>
      </c>
      <c r="N1095" s="58" t="s">
        <v>37</v>
      </c>
      <c r="R1095" s="94">
        <v>0</v>
      </c>
      <c r="S1095" s="42" t="s">
        <v>4460</v>
      </c>
      <c r="U1095" s="76" t="s">
        <v>47</v>
      </c>
      <c r="Z1095" s="42">
        <v>-9999</v>
      </c>
      <c r="AG1095" s="42" t="s">
        <v>738</v>
      </c>
      <c r="AH1095" s="42" t="s">
        <v>4465</v>
      </c>
      <c r="AI1095" s="42" t="s">
        <v>4466</v>
      </c>
      <c r="AL1095" s="58">
        <v>2</v>
      </c>
      <c r="AV1095" s="68" t="s">
        <v>37</v>
      </c>
      <c r="BE1095" s="68" t="s">
        <v>356</v>
      </c>
      <c r="BI1095" s="42" t="s">
        <v>738</v>
      </c>
      <c r="BJ1095" s="55" t="s">
        <v>738</v>
      </c>
      <c r="BK1095" s="38" t="s">
        <v>738</v>
      </c>
      <c r="BL1095" s="42" t="s">
        <v>738</v>
      </c>
      <c r="BM1095" s="123" t="s">
        <v>738</v>
      </c>
      <c r="DU1095" s="42" t="s">
        <v>4584</v>
      </c>
      <c r="DV1095" s="42" t="s">
        <v>4589</v>
      </c>
      <c r="EN1095" s="7" t="s">
        <v>15197</v>
      </c>
      <c r="ER1095" s="42"/>
      <c r="ES1095" s="42"/>
    </row>
    <row r="1096" spans="2:149" x14ac:dyDescent="0.3">
      <c r="B1096" s="56" t="s">
        <v>2193</v>
      </c>
      <c r="C1096" s="56" t="s">
        <v>4593</v>
      </c>
      <c r="D1096" s="93">
        <v>1</v>
      </c>
      <c r="E1096" s="36" t="s">
        <v>738</v>
      </c>
      <c r="F1096" s="42">
        <v>0</v>
      </c>
      <c r="G1096" s="128">
        <v>90</v>
      </c>
      <c r="I1096" s="123">
        <v>0</v>
      </c>
      <c r="L1096" s="58" t="s">
        <v>738</v>
      </c>
      <c r="N1096" s="58" t="s">
        <v>738</v>
      </c>
      <c r="R1096" s="94">
        <v>-9999</v>
      </c>
      <c r="S1096" s="39" t="s">
        <v>738</v>
      </c>
      <c r="U1096" s="47" t="s">
        <v>738</v>
      </c>
      <c r="Z1096" s="42">
        <v>-9999</v>
      </c>
      <c r="AG1096" s="42" t="s">
        <v>738</v>
      </c>
      <c r="AH1096" s="42" t="s">
        <v>738</v>
      </c>
      <c r="AI1096" s="42" t="s">
        <v>738</v>
      </c>
      <c r="AL1096" s="58" t="s">
        <v>738</v>
      </c>
      <c r="AV1096" s="68" t="s">
        <v>738</v>
      </c>
      <c r="BE1096" s="68" t="s">
        <v>738</v>
      </c>
      <c r="BI1096" s="42" t="s">
        <v>738</v>
      </c>
      <c r="BJ1096" s="55" t="s">
        <v>738</v>
      </c>
      <c r="BK1096" s="38" t="s">
        <v>738</v>
      </c>
      <c r="BL1096" s="42" t="s">
        <v>738</v>
      </c>
      <c r="BM1096" s="123" t="s">
        <v>738</v>
      </c>
      <c r="DU1096" s="42" t="s">
        <v>4591</v>
      </c>
      <c r="DV1096" s="42" t="s">
        <v>4592</v>
      </c>
      <c r="EN1096" s="7" t="s">
        <v>15197</v>
      </c>
      <c r="ER1096" s="42"/>
      <c r="ES1096" s="42"/>
    </row>
    <row r="1097" spans="2:149" x14ac:dyDescent="0.3">
      <c r="B1097" s="56" t="s">
        <v>2194</v>
      </c>
      <c r="C1097" s="56" t="s">
        <v>4596</v>
      </c>
      <c r="D1097" s="93">
        <v>1</v>
      </c>
      <c r="E1097" s="68" t="s">
        <v>46</v>
      </c>
      <c r="F1097" s="42">
        <v>0</v>
      </c>
      <c r="G1097" s="128">
        <v>25</v>
      </c>
      <c r="I1097" s="123">
        <v>0</v>
      </c>
      <c r="L1097" s="58" t="s">
        <v>45</v>
      </c>
      <c r="N1097" s="58" t="s">
        <v>37</v>
      </c>
      <c r="R1097" s="94">
        <v>0</v>
      </c>
      <c r="S1097" s="42" t="s">
        <v>4476</v>
      </c>
      <c r="U1097" s="76" t="s">
        <v>37</v>
      </c>
      <c r="Z1097" s="42">
        <v>-9999</v>
      </c>
      <c r="AG1097" s="42" t="s">
        <v>738</v>
      </c>
      <c r="AH1097" s="42" t="s">
        <v>4450</v>
      </c>
      <c r="AI1097" s="42" t="s">
        <v>4456</v>
      </c>
      <c r="AL1097" s="58">
        <v>2</v>
      </c>
      <c r="AV1097" s="68" t="s">
        <v>37</v>
      </c>
      <c r="BE1097" s="68" t="s">
        <v>356</v>
      </c>
      <c r="BI1097" s="42" t="s">
        <v>738</v>
      </c>
      <c r="BJ1097" s="55" t="s">
        <v>738</v>
      </c>
      <c r="BK1097" s="38" t="s">
        <v>738</v>
      </c>
      <c r="BL1097" s="42" t="s">
        <v>738</v>
      </c>
      <c r="BM1097" s="123" t="s">
        <v>738</v>
      </c>
      <c r="DU1097" s="42" t="s">
        <v>4594</v>
      </c>
      <c r="DV1097" s="42" t="s">
        <v>4595</v>
      </c>
      <c r="EN1097" s="7" t="s">
        <v>15197</v>
      </c>
      <c r="ER1097" s="42"/>
      <c r="ES1097" s="42"/>
    </row>
    <row r="1098" spans="2:149" x14ac:dyDescent="0.3">
      <c r="B1098" s="56" t="s">
        <v>2194</v>
      </c>
      <c r="C1098" s="56" t="s">
        <v>4598</v>
      </c>
      <c r="D1098" s="93">
        <v>2</v>
      </c>
      <c r="E1098" s="68" t="s">
        <v>475</v>
      </c>
      <c r="F1098" s="42">
        <v>25</v>
      </c>
      <c r="G1098" s="128">
        <v>75</v>
      </c>
      <c r="I1098" s="123">
        <v>0</v>
      </c>
      <c r="L1098" s="58" t="s">
        <v>45</v>
      </c>
      <c r="N1098" s="58" t="s">
        <v>37</v>
      </c>
      <c r="R1098" s="94">
        <v>0</v>
      </c>
      <c r="S1098" s="42" t="s">
        <v>4489</v>
      </c>
      <c r="U1098" s="76" t="s">
        <v>41</v>
      </c>
      <c r="Z1098" s="42">
        <v>-9999</v>
      </c>
      <c r="AG1098" s="42" t="s">
        <v>738</v>
      </c>
      <c r="AH1098" s="42" t="s">
        <v>4461</v>
      </c>
      <c r="AI1098" s="42" t="s">
        <v>4456</v>
      </c>
      <c r="AL1098" s="58">
        <v>1</v>
      </c>
      <c r="AV1098" s="68" t="s">
        <v>356</v>
      </c>
      <c r="BE1098" s="68" t="s">
        <v>356</v>
      </c>
      <c r="BI1098" s="42" t="s">
        <v>738</v>
      </c>
      <c r="BJ1098" s="55" t="s">
        <v>738</v>
      </c>
      <c r="BK1098" s="38" t="s">
        <v>738</v>
      </c>
      <c r="BL1098" s="42" t="s">
        <v>738</v>
      </c>
      <c r="BM1098" s="123" t="s">
        <v>738</v>
      </c>
      <c r="DU1098" s="42" t="s">
        <v>4594</v>
      </c>
      <c r="DV1098" s="42" t="s">
        <v>4597</v>
      </c>
      <c r="EN1098" s="7" t="s">
        <v>15197</v>
      </c>
      <c r="ER1098" s="42"/>
      <c r="ES1098" s="42"/>
    </row>
    <row r="1099" spans="2:149" x14ac:dyDescent="0.3">
      <c r="B1099" s="56" t="s">
        <v>2194</v>
      </c>
      <c r="C1099" s="56" t="s">
        <v>4600</v>
      </c>
      <c r="D1099" s="93">
        <v>3</v>
      </c>
      <c r="E1099" s="68" t="s">
        <v>402</v>
      </c>
      <c r="F1099" s="42">
        <v>75</v>
      </c>
      <c r="G1099" s="128">
        <v>100</v>
      </c>
      <c r="I1099" s="123">
        <v>0</v>
      </c>
      <c r="L1099" s="58" t="s">
        <v>45</v>
      </c>
      <c r="N1099" s="58" t="s">
        <v>37</v>
      </c>
      <c r="R1099" s="94">
        <v>0</v>
      </c>
      <c r="S1099" s="42" t="s">
        <v>4455</v>
      </c>
      <c r="U1099" s="76" t="s">
        <v>37</v>
      </c>
      <c r="Z1099" s="42">
        <v>-9999</v>
      </c>
      <c r="AG1099" s="42" t="s">
        <v>738</v>
      </c>
      <c r="AH1099" s="42" t="s">
        <v>4461</v>
      </c>
      <c r="AI1099" s="42" t="s">
        <v>4456</v>
      </c>
      <c r="AL1099" s="58">
        <v>1</v>
      </c>
      <c r="AV1099" s="68" t="s">
        <v>37</v>
      </c>
      <c r="BE1099" s="68" t="s">
        <v>356</v>
      </c>
      <c r="BI1099" s="42" t="s">
        <v>738</v>
      </c>
      <c r="BJ1099" s="55" t="s">
        <v>738</v>
      </c>
      <c r="BK1099" s="38" t="s">
        <v>738</v>
      </c>
      <c r="BL1099" s="42" t="s">
        <v>738</v>
      </c>
      <c r="BM1099" s="123" t="s">
        <v>738</v>
      </c>
      <c r="DU1099" s="42" t="s">
        <v>4594</v>
      </c>
      <c r="DV1099" s="42" t="s">
        <v>4599</v>
      </c>
      <c r="EN1099" s="7" t="s">
        <v>15197</v>
      </c>
      <c r="ER1099" s="42"/>
      <c r="ES1099" s="42"/>
    </row>
    <row r="1100" spans="2:149" x14ac:dyDescent="0.3">
      <c r="B1100" s="56" t="s">
        <v>2195</v>
      </c>
      <c r="C1100" s="56" t="s">
        <v>4603</v>
      </c>
      <c r="D1100" s="93">
        <v>1</v>
      </c>
      <c r="E1100" s="68" t="s">
        <v>4447</v>
      </c>
      <c r="F1100" s="42">
        <v>0</v>
      </c>
      <c r="G1100" s="128">
        <v>30</v>
      </c>
      <c r="I1100" s="123">
        <v>0</v>
      </c>
      <c r="L1100" s="58" t="s">
        <v>45</v>
      </c>
      <c r="N1100" s="58" t="s">
        <v>37</v>
      </c>
      <c r="R1100" s="94">
        <v>0</v>
      </c>
      <c r="S1100" s="42" t="s">
        <v>4476</v>
      </c>
      <c r="U1100" s="76" t="s">
        <v>37</v>
      </c>
      <c r="Z1100" s="42">
        <v>-9999</v>
      </c>
      <c r="AG1100" s="42" t="s">
        <v>738</v>
      </c>
      <c r="AH1100" s="42" t="s">
        <v>4450</v>
      </c>
      <c r="AI1100" s="42" t="s">
        <v>4456</v>
      </c>
      <c r="AL1100" s="58">
        <v>2</v>
      </c>
      <c r="AV1100" s="68" t="s">
        <v>37</v>
      </c>
      <c r="BE1100" s="68" t="s">
        <v>356</v>
      </c>
      <c r="BI1100" s="42" t="s">
        <v>738</v>
      </c>
      <c r="BJ1100" s="55" t="s">
        <v>738</v>
      </c>
      <c r="BK1100" s="38" t="s">
        <v>738</v>
      </c>
      <c r="BL1100" s="42" t="s">
        <v>738</v>
      </c>
      <c r="BM1100" s="123" t="s">
        <v>738</v>
      </c>
      <c r="DU1100" s="42" t="s">
        <v>4601</v>
      </c>
      <c r="DV1100" s="42" t="s">
        <v>4602</v>
      </c>
      <c r="EN1100" s="7" t="s">
        <v>15197</v>
      </c>
      <c r="ER1100" s="42"/>
      <c r="ES1100" s="42"/>
    </row>
    <row r="1101" spans="2:149" x14ac:dyDescent="0.3">
      <c r="B1101" s="56" t="s">
        <v>2195</v>
      </c>
      <c r="C1101" s="56" t="s">
        <v>4605</v>
      </c>
      <c r="D1101" s="93">
        <v>2</v>
      </c>
      <c r="E1101" s="68" t="s">
        <v>475</v>
      </c>
      <c r="F1101" s="42">
        <v>30</v>
      </c>
      <c r="G1101" s="128">
        <v>80</v>
      </c>
      <c r="I1101" s="123">
        <v>0</v>
      </c>
      <c r="L1101" s="58" t="s">
        <v>4448</v>
      </c>
      <c r="N1101" s="58" t="s">
        <v>37</v>
      </c>
      <c r="R1101" s="94">
        <v>0</v>
      </c>
      <c r="S1101" s="42" t="s">
        <v>4497</v>
      </c>
      <c r="U1101" s="76" t="s">
        <v>45</v>
      </c>
      <c r="Z1101" s="42">
        <v>-9999</v>
      </c>
      <c r="AG1101" s="42" t="s">
        <v>738</v>
      </c>
      <c r="AH1101" s="42" t="s">
        <v>4461</v>
      </c>
      <c r="AI1101" s="42" t="s">
        <v>4456</v>
      </c>
      <c r="AL1101" s="58">
        <v>1</v>
      </c>
      <c r="AV1101" s="68" t="s">
        <v>356</v>
      </c>
      <c r="BE1101" s="68" t="s">
        <v>356</v>
      </c>
      <c r="BI1101" s="42" t="s">
        <v>738</v>
      </c>
      <c r="BJ1101" s="55" t="s">
        <v>738</v>
      </c>
      <c r="BK1101" s="38" t="s">
        <v>738</v>
      </c>
      <c r="BL1101" s="42" t="s">
        <v>738</v>
      </c>
      <c r="BM1101" s="123" t="s">
        <v>738</v>
      </c>
      <c r="DU1101" s="42" t="s">
        <v>4601</v>
      </c>
      <c r="DV1101" s="42" t="s">
        <v>4604</v>
      </c>
      <c r="EN1101" s="7" t="s">
        <v>15197</v>
      </c>
      <c r="ER1101" s="42"/>
      <c r="ES1101" s="42"/>
    </row>
    <row r="1102" spans="2:149" x14ac:dyDescent="0.3">
      <c r="B1102" s="56" t="s">
        <v>2195</v>
      </c>
      <c r="C1102" s="56" t="s">
        <v>4607</v>
      </c>
      <c r="D1102" s="93">
        <v>3</v>
      </c>
      <c r="E1102" s="68" t="s">
        <v>48</v>
      </c>
      <c r="F1102" s="42">
        <v>80</v>
      </c>
      <c r="G1102" s="128">
        <v>100</v>
      </c>
      <c r="I1102" s="123">
        <v>0</v>
      </c>
      <c r="L1102" s="58" t="s">
        <v>4448</v>
      </c>
      <c r="N1102" s="58" t="s">
        <v>37</v>
      </c>
      <c r="R1102" s="94">
        <v>0</v>
      </c>
      <c r="S1102" s="42" t="s">
        <v>4489</v>
      </c>
      <c r="U1102" s="76" t="s">
        <v>47</v>
      </c>
      <c r="Z1102" s="42">
        <v>-9999</v>
      </c>
      <c r="AG1102" s="42" t="s">
        <v>738</v>
      </c>
      <c r="AH1102" s="42" t="s">
        <v>4461</v>
      </c>
      <c r="AI1102" s="42" t="s">
        <v>4456</v>
      </c>
      <c r="AL1102" s="58">
        <v>2</v>
      </c>
      <c r="AV1102" s="68" t="s">
        <v>356</v>
      </c>
      <c r="BE1102" s="68" t="s">
        <v>356</v>
      </c>
      <c r="BI1102" s="42" t="s">
        <v>738</v>
      </c>
      <c r="BJ1102" s="55" t="s">
        <v>738</v>
      </c>
      <c r="BK1102" s="38" t="s">
        <v>738</v>
      </c>
      <c r="BL1102" s="42" t="s">
        <v>738</v>
      </c>
      <c r="BM1102" s="123" t="s">
        <v>738</v>
      </c>
      <c r="DU1102" s="42" t="s">
        <v>4601</v>
      </c>
      <c r="DV1102" s="42" t="s">
        <v>4606</v>
      </c>
      <c r="EN1102" s="7" t="s">
        <v>15197</v>
      </c>
      <c r="ER1102" s="42"/>
      <c r="ES1102" s="42"/>
    </row>
    <row r="1103" spans="2:149" x14ac:dyDescent="0.3">
      <c r="B1103" s="56" t="s">
        <v>2196</v>
      </c>
      <c r="C1103" s="56" t="s">
        <v>4610</v>
      </c>
      <c r="D1103" s="93">
        <v>1</v>
      </c>
      <c r="E1103" s="68" t="s">
        <v>46</v>
      </c>
      <c r="F1103" s="42">
        <v>0</v>
      </c>
      <c r="G1103" s="128">
        <v>30</v>
      </c>
      <c r="I1103" s="123">
        <v>0</v>
      </c>
      <c r="L1103" s="58" t="s">
        <v>431</v>
      </c>
      <c r="N1103" s="58" t="s">
        <v>37</v>
      </c>
      <c r="R1103" s="94">
        <v>0</v>
      </c>
      <c r="S1103" s="42" t="s">
        <v>4611</v>
      </c>
      <c r="U1103" s="76" t="s">
        <v>37</v>
      </c>
      <c r="Z1103" s="42">
        <v>-9999</v>
      </c>
      <c r="AG1103" s="42" t="s">
        <v>738</v>
      </c>
      <c r="AH1103" s="42" t="s">
        <v>4465</v>
      </c>
      <c r="AI1103" s="42" t="s">
        <v>4451</v>
      </c>
      <c r="AL1103" s="58">
        <v>3</v>
      </c>
      <c r="AV1103" s="68" t="s">
        <v>37</v>
      </c>
      <c r="BE1103" s="68" t="s">
        <v>356</v>
      </c>
      <c r="BI1103" s="42" t="s">
        <v>738</v>
      </c>
      <c r="BJ1103" s="55" t="s">
        <v>738</v>
      </c>
      <c r="BK1103" s="38" t="s">
        <v>738</v>
      </c>
      <c r="BL1103" s="42" t="s">
        <v>738</v>
      </c>
      <c r="BM1103" s="123" t="s">
        <v>738</v>
      </c>
      <c r="DU1103" s="42" t="s">
        <v>4608</v>
      </c>
      <c r="DV1103" s="42" t="s">
        <v>4609</v>
      </c>
      <c r="EN1103" s="7" t="s">
        <v>15197</v>
      </c>
      <c r="ER1103" s="42"/>
      <c r="ES1103" s="42"/>
    </row>
    <row r="1104" spans="2:149" x14ac:dyDescent="0.3">
      <c r="B1104" s="56" t="s">
        <v>2196</v>
      </c>
      <c r="C1104" s="56" t="s">
        <v>4613</v>
      </c>
      <c r="D1104" s="93">
        <v>2</v>
      </c>
      <c r="E1104" s="68" t="s">
        <v>4614</v>
      </c>
      <c r="F1104" s="42">
        <v>30</v>
      </c>
      <c r="G1104" s="128">
        <v>70</v>
      </c>
      <c r="I1104" s="123">
        <v>0</v>
      </c>
      <c r="L1104" s="58" t="s">
        <v>4615</v>
      </c>
      <c r="N1104" s="58" t="s">
        <v>37</v>
      </c>
      <c r="R1104" s="94">
        <v>0</v>
      </c>
      <c r="S1104" s="42" t="s">
        <v>4489</v>
      </c>
      <c r="U1104" s="76" t="s">
        <v>37</v>
      </c>
      <c r="Z1104" s="42">
        <v>-9999</v>
      </c>
      <c r="AG1104" s="42" t="s">
        <v>738</v>
      </c>
      <c r="AH1104" s="42" t="s">
        <v>4450</v>
      </c>
      <c r="AI1104" s="42" t="s">
        <v>4451</v>
      </c>
      <c r="AL1104" s="58">
        <v>2</v>
      </c>
      <c r="AV1104" s="68" t="s">
        <v>37</v>
      </c>
      <c r="BE1104" s="68" t="s">
        <v>356</v>
      </c>
      <c r="BI1104" s="42" t="s">
        <v>738</v>
      </c>
      <c r="BJ1104" s="55" t="s">
        <v>738</v>
      </c>
      <c r="BK1104" s="38" t="s">
        <v>738</v>
      </c>
      <c r="BL1104" s="42" t="s">
        <v>738</v>
      </c>
      <c r="BM1104" s="123" t="s">
        <v>738</v>
      </c>
      <c r="DU1104" s="42" t="s">
        <v>4608</v>
      </c>
      <c r="DV1104" s="42" t="s">
        <v>4612</v>
      </c>
      <c r="EN1104" s="7" t="s">
        <v>15197</v>
      </c>
      <c r="ER1104" s="42"/>
      <c r="ES1104" s="42"/>
    </row>
    <row r="1105" spans="2:149" x14ac:dyDescent="0.3">
      <c r="B1105" s="56" t="s">
        <v>2196</v>
      </c>
      <c r="C1105" s="56" t="s">
        <v>4617</v>
      </c>
      <c r="D1105" s="93">
        <v>3</v>
      </c>
      <c r="E1105" s="68" t="s">
        <v>48</v>
      </c>
      <c r="F1105" s="42">
        <v>70</v>
      </c>
      <c r="G1105" s="128">
        <v>100</v>
      </c>
      <c r="I1105" s="123">
        <v>0</v>
      </c>
      <c r="L1105" s="58" t="s">
        <v>45</v>
      </c>
      <c r="N1105" s="58" t="s">
        <v>37</v>
      </c>
      <c r="R1105" s="94">
        <v>0</v>
      </c>
      <c r="S1105" s="39" t="s">
        <v>738</v>
      </c>
      <c r="U1105" s="76" t="s">
        <v>37</v>
      </c>
      <c r="Z1105" s="42">
        <v>-9999</v>
      </c>
      <c r="AG1105" s="42" t="s">
        <v>738</v>
      </c>
      <c r="AH1105" s="42" t="s">
        <v>4450</v>
      </c>
      <c r="AI1105" s="42" t="s">
        <v>4451</v>
      </c>
      <c r="AL1105" s="58">
        <v>1</v>
      </c>
      <c r="AV1105" s="68" t="s">
        <v>37</v>
      </c>
      <c r="BE1105" s="68" t="s">
        <v>356</v>
      </c>
      <c r="BI1105" s="42" t="s">
        <v>738</v>
      </c>
      <c r="BJ1105" s="55" t="s">
        <v>738</v>
      </c>
      <c r="BK1105" s="38" t="s">
        <v>738</v>
      </c>
      <c r="BL1105" s="42" t="s">
        <v>738</v>
      </c>
      <c r="BM1105" s="123" t="s">
        <v>738</v>
      </c>
      <c r="DU1105" s="42" t="s">
        <v>4608</v>
      </c>
      <c r="DV1105" s="42" t="s">
        <v>4616</v>
      </c>
      <c r="EN1105" s="7" t="s">
        <v>15197</v>
      </c>
      <c r="ER1105" s="42"/>
      <c r="ES1105" s="42"/>
    </row>
    <row r="1106" spans="2:149" x14ac:dyDescent="0.3">
      <c r="B1106" s="56" t="s">
        <v>2197</v>
      </c>
      <c r="C1106" s="56" t="s">
        <v>4620</v>
      </c>
      <c r="D1106" s="93">
        <v>1</v>
      </c>
      <c r="E1106" s="68" t="s">
        <v>46</v>
      </c>
      <c r="F1106" s="42">
        <v>0</v>
      </c>
      <c r="G1106" s="128">
        <v>30</v>
      </c>
      <c r="I1106" s="123">
        <v>0</v>
      </c>
      <c r="L1106" s="58" t="s">
        <v>4448</v>
      </c>
      <c r="N1106" s="58" t="s">
        <v>37</v>
      </c>
      <c r="R1106" s="94">
        <v>0</v>
      </c>
      <c r="S1106" s="42" t="s">
        <v>4476</v>
      </c>
      <c r="U1106" s="76" t="s">
        <v>37</v>
      </c>
      <c r="Z1106" s="42">
        <v>-9999</v>
      </c>
      <c r="AG1106" s="42" t="s">
        <v>738</v>
      </c>
      <c r="AH1106" s="42" t="s">
        <v>4465</v>
      </c>
      <c r="AI1106" s="42" t="s">
        <v>4451</v>
      </c>
      <c r="AL1106" s="58">
        <v>3</v>
      </c>
      <c r="AV1106" s="68" t="s">
        <v>37</v>
      </c>
      <c r="BE1106" s="68" t="s">
        <v>356</v>
      </c>
      <c r="BI1106" s="42" t="s">
        <v>738</v>
      </c>
      <c r="BJ1106" s="55" t="s">
        <v>738</v>
      </c>
      <c r="BK1106" s="38" t="s">
        <v>738</v>
      </c>
      <c r="BL1106" s="42" t="s">
        <v>738</v>
      </c>
      <c r="BM1106" s="123" t="s">
        <v>738</v>
      </c>
      <c r="DU1106" s="42" t="s">
        <v>4618</v>
      </c>
      <c r="DV1106" s="42" t="s">
        <v>4619</v>
      </c>
      <c r="EN1106" s="7" t="s">
        <v>15197</v>
      </c>
      <c r="ER1106" s="42"/>
      <c r="ES1106" s="42"/>
    </row>
    <row r="1107" spans="2:149" x14ac:dyDescent="0.3">
      <c r="B1107" s="56" t="s">
        <v>2197</v>
      </c>
      <c r="C1107" s="56" t="s">
        <v>4622</v>
      </c>
      <c r="D1107" s="93">
        <v>2</v>
      </c>
      <c r="E1107" s="68" t="s">
        <v>475</v>
      </c>
      <c r="F1107" s="42">
        <v>30</v>
      </c>
      <c r="G1107" s="128">
        <v>65</v>
      </c>
      <c r="I1107" s="123">
        <v>0</v>
      </c>
      <c r="L1107" s="58" t="s">
        <v>45</v>
      </c>
      <c r="N1107" s="58" t="s">
        <v>37</v>
      </c>
      <c r="R1107" s="94">
        <v>0</v>
      </c>
      <c r="S1107" s="42" t="s">
        <v>4455</v>
      </c>
      <c r="U1107" s="76" t="s">
        <v>37</v>
      </c>
      <c r="Z1107" s="42">
        <v>-9999</v>
      </c>
      <c r="AG1107" s="42" t="s">
        <v>738</v>
      </c>
      <c r="AH1107" s="42" t="s">
        <v>4450</v>
      </c>
      <c r="AI1107" s="42" t="s">
        <v>4456</v>
      </c>
      <c r="AL1107" s="58">
        <v>2</v>
      </c>
      <c r="AV1107" s="68" t="s">
        <v>37</v>
      </c>
      <c r="BE1107" s="68" t="s">
        <v>356</v>
      </c>
      <c r="BI1107" s="42" t="s">
        <v>738</v>
      </c>
      <c r="BJ1107" s="55" t="s">
        <v>738</v>
      </c>
      <c r="BK1107" s="38" t="s">
        <v>738</v>
      </c>
      <c r="BL1107" s="42" t="s">
        <v>738</v>
      </c>
      <c r="BM1107" s="123" t="s">
        <v>738</v>
      </c>
      <c r="DU1107" s="42" t="s">
        <v>4618</v>
      </c>
      <c r="DV1107" s="42" t="s">
        <v>4621</v>
      </c>
      <c r="EN1107" s="7" t="s">
        <v>15197</v>
      </c>
      <c r="ER1107" s="42"/>
      <c r="ES1107" s="42"/>
    </row>
    <row r="1108" spans="2:149" x14ac:dyDescent="0.3">
      <c r="B1108" s="56" t="s">
        <v>2197</v>
      </c>
      <c r="C1108" s="56" t="s">
        <v>4624</v>
      </c>
      <c r="D1108" s="93">
        <v>3</v>
      </c>
      <c r="E1108" s="68" t="s">
        <v>48</v>
      </c>
      <c r="F1108" s="42">
        <v>65</v>
      </c>
      <c r="G1108" s="128">
        <v>100</v>
      </c>
      <c r="I1108" s="123">
        <v>0</v>
      </c>
      <c r="L1108" s="58" t="s">
        <v>4448</v>
      </c>
      <c r="N1108" s="58" t="s">
        <v>47</v>
      </c>
      <c r="R1108" s="94">
        <v>3</v>
      </c>
      <c r="S1108" s="42" t="s">
        <v>4625</v>
      </c>
      <c r="U1108" s="76" t="s">
        <v>37</v>
      </c>
      <c r="Z1108" s="42">
        <v>-9999</v>
      </c>
      <c r="AG1108" s="42" t="s">
        <v>738</v>
      </c>
      <c r="AH1108" s="42" t="s">
        <v>4450</v>
      </c>
      <c r="AI1108" s="42" t="s">
        <v>4451</v>
      </c>
      <c r="AL1108" s="58">
        <v>1</v>
      </c>
      <c r="AV1108" s="68" t="s">
        <v>37</v>
      </c>
      <c r="BE1108" s="68" t="s">
        <v>356</v>
      </c>
      <c r="BI1108" s="42" t="s">
        <v>738</v>
      </c>
      <c r="BJ1108" s="55" t="s">
        <v>738</v>
      </c>
      <c r="BK1108" s="38" t="s">
        <v>738</v>
      </c>
      <c r="BL1108" s="42" t="s">
        <v>738</v>
      </c>
      <c r="BM1108" s="123" t="s">
        <v>738</v>
      </c>
      <c r="DU1108" s="42" t="s">
        <v>4618</v>
      </c>
      <c r="DV1108" s="42" t="s">
        <v>4623</v>
      </c>
      <c r="EN1108" s="7" t="s">
        <v>15197</v>
      </c>
      <c r="ER1108" s="42"/>
      <c r="ES1108" s="42"/>
    </row>
    <row r="1109" spans="2:149" x14ac:dyDescent="0.3">
      <c r="B1109" s="56" t="s">
        <v>2198</v>
      </c>
      <c r="C1109" s="56" t="s">
        <v>4628</v>
      </c>
      <c r="D1109" s="93">
        <v>1</v>
      </c>
      <c r="E1109" s="68" t="s">
        <v>46</v>
      </c>
      <c r="F1109" s="42">
        <v>0</v>
      </c>
      <c r="G1109" s="128">
        <v>25</v>
      </c>
      <c r="I1109" s="123">
        <v>0</v>
      </c>
      <c r="L1109" s="58" t="s">
        <v>45</v>
      </c>
      <c r="N1109" s="58" t="s">
        <v>37</v>
      </c>
      <c r="R1109" s="94">
        <v>0</v>
      </c>
      <c r="S1109" s="42" t="s">
        <v>4476</v>
      </c>
      <c r="U1109" s="76" t="s">
        <v>37</v>
      </c>
      <c r="Z1109" s="42">
        <v>-9999</v>
      </c>
      <c r="AG1109" s="42" t="s">
        <v>738</v>
      </c>
      <c r="AH1109" s="42" t="s">
        <v>4450</v>
      </c>
      <c r="AI1109" s="42" t="s">
        <v>4451</v>
      </c>
      <c r="AL1109" s="58">
        <v>3</v>
      </c>
      <c r="AV1109" s="68" t="s">
        <v>37</v>
      </c>
      <c r="BE1109" s="68" t="s">
        <v>356</v>
      </c>
      <c r="BI1109" s="42" t="s">
        <v>738</v>
      </c>
      <c r="BJ1109" s="55" t="s">
        <v>738</v>
      </c>
      <c r="BK1109" s="38" t="s">
        <v>738</v>
      </c>
      <c r="BL1109" s="42" t="s">
        <v>738</v>
      </c>
      <c r="BM1109" s="123" t="s">
        <v>738</v>
      </c>
      <c r="DU1109" s="42" t="s">
        <v>4626</v>
      </c>
      <c r="DV1109" s="42" t="s">
        <v>4627</v>
      </c>
      <c r="EN1109" s="7" t="s">
        <v>15197</v>
      </c>
      <c r="ER1109" s="42"/>
      <c r="ES1109" s="42"/>
    </row>
    <row r="1110" spans="2:149" x14ac:dyDescent="0.3">
      <c r="B1110" s="56" t="s">
        <v>2198</v>
      </c>
      <c r="C1110" s="56" t="s">
        <v>4630</v>
      </c>
      <c r="D1110" s="93">
        <v>2</v>
      </c>
      <c r="E1110" s="68" t="s">
        <v>402</v>
      </c>
      <c r="F1110" s="42">
        <v>25</v>
      </c>
      <c r="G1110" s="128">
        <v>75</v>
      </c>
      <c r="I1110" s="123">
        <v>0</v>
      </c>
      <c r="L1110" s="58" t="s">
        <v>431</v>
      </c>
      <c r="N1110" s="58" t="s">
        <v>37</v>
      </c>
      <c r="R1110" s="94">
        <v>0</v>
      </c>
      <c r="S1110" s="42" t="s">
        <v>4455</v>
      </c>
      <c r="U1110" s="76" t="s">
        <v>37</v>
      </c>
      <c r="Z1110" s="42">
        <v>-9999</v>
      </c>
      <c r="AG1110" s="42" t="s">
        <v>738</v>
      </c>
      <c r="AH1110" s="42" t="s">
        <v>4450</v>
      </c>
      <c r="AI1110" s="42" t="s">
        <v>4456</v>
      </c>
      <c r="AL1110" s="58">
        <v>2</v>
      </c>
      <c r="AV1110" s="68" t="s">
        <v>37</v>
      </c>
      <c r="BE1110" s="68" t="s">
        <v>356</v>
      </c>
      <c r="BI1110" s="42" t="s">
        <v>738</v>
      </c>
      <c r="BJ1110" s="55" t="s">
        <v>738</v>
      </c>
      <c r="BK1110" s="38" t="s">
        <v>738</v>
      </c>
      <c r="BL1110" s="42" t="s">
        <v>738</v>
      </c>
      <c r="BM1110" s="123" t="s">
        <v>738</v>
      </c>
      <c r="DU1110" s="42" t="s">
        <v>4626</v>
      </c>
      <c r="DV1110" s="42" t="s">
        <v>4629</v>
      </c>
      <c r="EN1110" s="7" t="s">
        <v>15197</v>
      </c>
      <c r="ER1110" s="42"/>
      <c r="ES1110" s="42"/>
    </row>
    <row r="1111" spans="2:149" x14ac:dyDescent="0.3">
      <c r="B1111" s="56" t="s">
        <v>2198</v>
      </c>
      <c r="C1111" s="56" t="s">
        <v>4632</v>
      </c>
      <c r="D1111" s="93">
        <v>3</v>
      </c>
      <c r="E1111" s="68" t="s">
        <v>48</v>
      </c>
      <c r="F1111" s="42">
        <v>75</v>
      </c>
      <c r="G1111" s="128">
        <v>100</v>
      </c>
      <c r="I1111" s="123">
        <v>0</v>
      </c>
      <c r="L1111" s="58" t="s">
        <v>4448</v>
      </c>
      <c r="N1111" s="58" t="s">
        <v>37</v>
      </c>
      <c r="R1111" s="94">
        <v>0</v>
      </c>
      <c r="S1111" s="42" t="s">
        <v>4507</v>
      </c>
      <c r="U1111" s="76" t="s">
        <v>37</v>
      </c>
      <c r="Z1111" s="42">
        <v>-9999</v>
      </c>
      <c r="AG1111" s="42" t="s">
        <v>738</v>
      </c>
      <c r="AH1111" s="42" t="s">
        <v>4461</v>
      </c>
      <c r="AI1111" s="42" t="s">
        <v>4456</v>
      </c>
      <c r="AL1111" s="58">
        <v>1</v>
      </c>
      <c r="AV1111" s="68" t="s">
        <v>37</v>
      </c>
      <c r="BE1111" s="68" t="s">
        <v>356</v>
      </c>
      <c r="BI1111" s="42" t="s">
        <v>738</v>
      </c>
      <c r="BJ1111" s="55" t="s">
        <v>738</v>
      </c>
      <c r="BK1111" s="38" t="s">
        <v>738</v>
      </c>
      <c r="BL1111" s="42" t="s">
        <v>738</v>
      </c>
      <c r="BM1111" s="123" t="s">
        <v>738</v>
      </c>
      <c r="DU1111" s="42" t="s">
        <v>4626</v>
      </c>
      <c r="DV1111" s="42" t="s">
        <v>4631</v>
      </c>
      <c r="EN1111" s="7" t="s">
        <v>15197</v>
      </c>
      <c r="ER1111" s="42"/>
      <c r="ES1111" s="42"/>
    </row>
    <row r="1112" spans="2:149" x14ac:dyDescent="0.3">
      <c r="B1112" s="56" t="s">
        <v>2199</v>
      </c>
      <c r="C1112" s="56" t="s">
        <v>4635</v>
      </c>
      <c r="D1112" s="93">
        <v>1</v>
      </c>
      <c r="E1112" s="68" t="s">
        <v>4447</v>
      </c>
      <c r="F1112" s="42">
        <v>0</v>
      </c>
      <c r="G1112" s="128">
        <v>20</v>
      </c>
      <c r="I1112" s="123">
        <v>0</v>
      </c>
      <c r="L1112" s="58" t="s">
        <v>45</v>
      </c>
      <c r="N1112" s="58" t="s">
        <v>37</v>
      </c>
      <c r="R1112" s="94">
        <v>0</v>
      </c>
      <c r="S1112" s="42" t="s">
        <v>4489</v>
      </c>
      <c r="U1112" s="76" t="s">
        <v>37</v>
      </c>
      <c r="Z1112" s="42">
        <v>-9999</v>
      </c>
      <c r="AG1112" s="42" t="s">
        <v>738</v>
      </c>
      <c r="AH1112" s="42" t="s">
        <v>4450</v>
      </c>
      <c r="AI1112" s="42" t="s">
        <v>4451</v>
      </c>
      <c r="AL1112" s="58">
        <v>2</v>
      </c>
      <c r="AV1112" s="68" t="s">
        <v>37</v>
      </c>
      <c r="BE1112" s="68" t="s">
        <v>356</v>
      </c>
      <c r="BI1112" s="42" t="s">
        <v>738</v>
      </c>
      <c r="BJ1112" s="55" t="s">
        <v>738</v>
      </c>
      <c r="BK1112" s="38" t="s">
        <v>738</v>
      </c>
      <c r="BL1112" s="42" t="s">
        <v>738</v>
      </c>
      <c r="BM1112" s="123" t="s">
        <v>738</v>
      </c>
      <c r="DU1112" s="42" t="s">
        <v>4633</v>
      </c>
      <c r="DV1112" s="42" t="s">
        <v>4634</v>
      </c>
      <c r="EN1112" s="7" t="s">
        <v>15197</v>
      </c>
      <c r="ER1112" s="42"/>
      <c r="ES1112" s="42"/>
    </row>
    <row r="1113" spans="2:149" x14ac:dyDescent="0.3">
      <c r="B1113" s="56" t="s">
        <v>2199</v>
      </c>
      <c r="C1113" s="56" t="s">
        <v>4637</v>
      </c>
      <c r="D1113" s="93">
        <v>2</v>
      </c>
      <c r="E1113" s="68" t="s">
        <v>4454</v>
      </c>
      <c r="F1113" s="42">
        <v>20</v>
      </c>
      <c r="G1113" s="128">
        <v>70</v>
      </c>
      <c r="I1113" s="123">
        <v>0</v>
      </c>
      <c r="L1113" s="58" t="s">
        <v>45</v>
      </c>
      <c r="N1113" s="58" t="s">
        <v>37</v>
      </c>
      <c r="R1113" s="94">
        <v>0</v>
      </c>
      <c r="S1113" s="42" t="s">
        <v>4476</v>
      </c>
      <c r="U1113" s="76" t="s">
        <v>37</v>
      </c>
      <c r="Z1113" s="42">
        <v>-9999</v>
      </c>
      <c r="AG1113" s="42" t="s">
        <v>738</v>
      </c>
      <c r="AH1113" s="42" t="s">
        <v>4461</v>
      </c>
      <c r="AI1113" s="42" t="s">
        <v>4456</v>
      </c>
      <c r="AL1113" s="58">
        <v>1</v>
      </c>
      <c r="AV1113" s="68" t="s">
        <v>37</v>
      </c>
      <c r="BE1113" s="68" t="s">
        <v>356</v>
      </c>
      <c r="BI1113" s="42" t="s">
        <v>738</v>
      </c>
      <c r="BJ1113" s="55" t="s">
        <v>738</v>
      </c>
      <c r="BK1113" s="38" t="s">
        <v>738</v>
      </c>
      <c r="BL1113" s="42" t="s">
        <v>738</v>
      </c>
      <c r="BM1113" s="123" t="s">
        <v>738</v>
      </c>
      <c r="DU1113" s="42" t="s">
        <v>4633</v>
      </c>
      <c r="DV1113" s="42" t="s">
        <v>4636</v>
      </c>
      <c r="EN1113" s="7" t="s">
        <v>15197</v>
      </c>
      <c r="ER1113" s="42"/>
      <c r="ES1113" s="42"/>
    </row>
    <row r="1114" spans="2:149" x14ac:dyDescent="0.3">
      <c r="B1114" s="56" t="s">
        <v>2199</v>
      </c>
      <c r="C1114" s="56" t="s">
        <v>4639</v>
      </c>
      <c r="D1114" s="93">
        <v>3</v>
      </c>
      <c r="E1114" s="68" t="s">
        <v>4459</v>
      </c>
      <c r="F1114" s="42">
        <v>70</v>
      </c>
      <c r="G1114" s="128">
        <v>100</v>
      </c>
      <c r="I1114" s="123">
        <v>0</v>
      </c>
      <c r="L1114" s="58" t="s">
        <v>4448</v>
      </c>
      <c r="N1114" s="58" t="s">
        <v>37</v>
      </c>
      <c r="R1114" s="94">
        <v>0</v>
      </c>
      <c r="S1114" s="42" t="s">
        <v>4497</v>
      </c>
      <c r="U1114" s="76" t="s">
        <v>37</v>
      </c>
      <c r="Z1114" s="42">
        <v>-9999</v>
      </c>
      <c r="AG1114" s="42" t="s">
        <v>738</v>
      </c>
      <c r="AH1114" s="42" t="s">
        <v>4461</v>
      </c>
      <c r="AI1114" s="42" t="s">
        <v>4456</v>
      </c>
      <c r="AL1114" s="58">
        <v>1</v>
      </c>
      <c r="AV1114" s="68" t="s">
        <v>37</v>
      </c>
      <c r="BE1114" s="68" t="s">
        <v>356</v>
      </c>
      <c r="BI1114" s="42" t="s">
        <v>738</v>
      </c>
      <c r="BJ1114" s="55" t="s">
        <v>738</v>
      </c>
      <c r="BK1114" s="38" t="s">
        <v>738</v>
      </c>
      <c r="BL1114" s="42" t="s">
        <v>738</v>
      </c>
      <c r="BM1114" s="123" t="s">
        <v>738</v>
      </c>
      <c r="DU1114" s="42" t="s">
        <v>4633</v>
      </c>
      <c r="DV1114" s="42" t="s">
        <v>4638</v>
      </c>
      <c r="EN1114" s="7" t="s">
        <v>15197</v>
      </c>
      <c r="ER1114" s="42"/>
      <c r="ES1114" s="42"/>
    </row>
    <row r="1115" spans="2:149" x14ac:dyDescent="0.3">
      <c r="B1115" s="56" t="s">
        <v>2200</v>
      </c>
      <c r="C1115" s="56" t="s">
        <v>4640</v>
      </c>
      <c r="D1115" s="93">
        <v>1</v>
      </c>
      <c r="E1115" s="68" t="s">
        <v>4447</v>
      </c>
      <c r="F1115" s="42">
        <v>0</v>
      </c>
      <c r="G1115" s="128">
        <v>25</v>
      </c>
      <c r="I1115" s="123">
        <v>0</v>
      </c>
      <c r="L1115" s="58" t="s">
        <v>4448</v>
      </c>
      <c r="N1115" s="58" t="s">
        <v>37</v>
      </c>
      <c r="R1115" s="94">
        <v>0</v>
      </c>
      <c r="S1115" s="42" t="s">
        <v>4476</v>
      </c>
      <c r="U1115" s="76" t="s">
        <v>37</v>
      </c>
      <c r="Z1115" s="42">
        <v>-9999</v>
      </c>
      <c r="AG1115" s="42" t="s">
        <v>738</v>
      </c>
      <c r="AH1115" s="42" t="s">
        <v>4465</v>
      </c>
      <c r="AI1115" s="42" t="s">
        <v>4451</v>
      </c>
      <c r="AL1115" s="58">
        <v>2</v>
      </c>
      <c r="AV1115" s="68" t="s">
        <v>37</v>
      </c>
      <c r="BE1115" s="68" t="s">
        <v>356</v>
      </c>
      <c r="BI1115" s="42" t="s">
        <v>738</v>
      </c>
      <c r="BJ1115" s="55" t="s">
        <v>738</v>
      </c>
      <c r="BK1115" s="38" t="s">
        <v>738</v>
      </c>
      <c r="BL1115" s="42" t="s">
        <v>738</v>
      </c>
      <c r="BM1115" s="123" t="s">
        <v>738</v>
      </c>
      <c r="DU1115" s="42" t="s">
        <v>4584</v>
      </c>
      <c r="DV1115" s="42" t="s">
        <v>4585</v>
      </c>
      <c r="EN1115" s="7" t="s">
        <v>15197</v>
      </c>
      <c r="ER1115" s="42"/>
      <c r="ES1115" s="42"/>
    </row>
    <row r="1116" spans="2:149" x14ac:dyDescent="0.3">
      <c r="B1116" s="56" t="s">
        <v>2200</v>
      </c>
      <c r="C1116" s="56" t="s">
        <v>4641</v>
      </c>
      <c r="D1116" s="93">
        <v>2</v>
      </c>
      <c r="E1116" s="68" t="s">
        <v>475</v>
      </c>
      <c r="F1116" s="42">
        <v>25</v>
      </c>
      <c r="G1116" s="128">
        <v>65</v>
      </c>
      <c r="I1116" s="123">
        <v>0</v>
      </c>
      <c r="L1116" s="58" t="s">
        <v>45</v>
      </c>
      <c r="N1116" s="58" t="s">
        <v>37</v>
      </c>
      <c r="R1116" s="94">
        <v>0</v>
      </c>
      <c r="S1116" s="42" t="s">
        <v>4455</v>
      </c>
      <c r="U1116" s="76" t="s">
        <v>37</v>
      </c>
      <c r="Z1116" s="42">
        <v>-9999</v>
      </c>
      <c r="AG1116" s="42" t="s">
        <v>738</v>
      </c>
      <c r="AH1116" s="42" t="s">
        <v>4450</v>
      </c>
      <c r="AI1116" s="42" t="s">
        <v>4451</v>
      </c>
      <c r="AL1116" s="58">
        <v>2</v>
      </c>
      <c r="AV1116" s="68" t="s">
        <v>37</v>
      </c>
      <c r="BE1116" s="68" t="s">
        <v>356</v>
      </c>
      <c r="BI1116" s="42" t="s">
        <v>738</v>
      </c>
      <c r="BJ1116" s="55" t="s">
        <v>738</v>
      </c>
      <c r="BK1116" s="38" t="s">
        <v>738</v>
      </c>
      <c r="BL1116" s="42" t="s">
        <v>738</v>
      </c>
      <c r="BM1116" s="123" t="s">
        <v>738</v>
      </c>
      <c r="DU1116" s="42" t="s">
        <v>4584</v>
      </c>
      <c r="DV1116" s="42" t="s">
        <v>4587</v>
      </c>
      <c r="EN1116" s="7" t="s">
        <v>15197</v>
      </c>
      <c r="ER1116" s="42"/>
      <c r="ES1116" s="42"/>
    </row>
    <row r="1117" spans="2:149" x14ac:dyDescent="0.3">
      <c r="B1117" s="56" t="s">
        <v>2200</v>
      </c>
      <c r="C1117" s="56" t="s">
        <v>4642</v>
      </c>
      <c r="D1117" s="93">
        <v>3</v>
      </c>
      <c r="E1117" s="68" t="s">
        <v>48</v>
      </c>
      <c r="F1117" s="42">
        <v>65</v>
      </c>
      <c r="G1117" s="128">
        <v>100</v>
      </c>
      <c r="I1117" s="123">
        <v>0</v>
      </c>
      <c r="L1117" s="58" t="s">
        <v>4448</v>
      </c>
      <c r="N1117" s="58" t="s">
        <v>41</v>
      </c>
      <c r="R1117" s="94">
        <v>1</v>
      </c>
      <c r="S1117" s="42" t="s">
        <v>4583</v>
      </c>
      <c r="U1117" s="76" t="s">
        <v>37</v>
      </c>
      <c r="Z1117" s="42">
        <v>-9999</v>
      </c>
      <c r="AG1117" s="42" t="s">
        <v>738</v>
      </c>
      <c r="AH1117" s="42" t="s">
        <v>4465</v>
      </c>
      <c r="AI1117" s="42" t="s">
        <v>4451</v>
      </c>
      <c r="AL1117" s="58">
        <v>1</v>
      </c>
      <c r="AV1117" s="68" t="s">
        <v>37</v>
      </c>
      <c r="BE1117" s="68" t="s">
        <v>356</v>
      </c>
      <c r="BI1117" s="42" t="s">
        <v>738</v>
      </c>
      <c r="BJ1117" s="55" t="s">
        <v>738</v>
      </c>
      <c r="BK1117" s="38" t="s">
        <v>738</v>
      </c>
      <c r="BL1117" s="42" t="s">
        <v>738</v>
      </c>
      <c r="BM1117" s="123" t="s">
        <v>738</v>
      </c>
      <c r="DU1117" s="42" t="s">
        <v>4584</v>
      </c>
      <c r="DV1117" s="42" t="s">
        <v>4589</v>
      </c>
      <c r="EN1117" s="7" t="s">
        <v>15197</v>
      </c>
      <c r="ER1117" s="42"/>
      <c r="ES1117" s="42"/>
    </row>
    <row r="1118" spans="2:149" x14ac:dyDescent="0.3">
      <c r="B1118" s="56" t="s">
        <v>2201</v>
      </c>
      <c r="C1118" s="56" t="s">
        <v>4645</v>
      </c>
      <c r="D1118" s="93">
        <v>1</v>
      </c>
      <c r="E1118" s="68" t="s">
        <v>4447</v>
      </c>
      <c r="F1118" s="42">
        <v>0</v>
      </c>
      <c r="G1118" s="128">
        <v>20</v>
      </c>
      <c r="I1118" s="123">
        <v>0</v>
      </c>
      <c r="L1118" s="58" t="s">
        <v>431</v>
      </c>
      <c r="N1118" s="58" t="s">
        <v>47</v>
      </c>
      <c r="R1118" s="94">
        <v>3</v>
      </c>
      <c r="S1118" s="42" t="s">
        <v>4476</v>
      </c>
      <c r="U1118" s="76" t="s">
        <v>37</v>
      </c>
      <c r="Z1118" s="42">
        <v>-9999</v>
      </c>
      <c r="AG1118" s="42" t="s">
        <v>738</v>
      </c>
      <c r="AH1118" s="42" t="s">
        <v>4465</v>
      </c>
      <c r="AI1118" s="42" t="s">
        <v>4451</v>
      </c>
      <c r="AL1118" s="58">
        <v>3</v>
      </c>
      <c r="AV1118" s="68" t="s">
        <v>37</v>
      </c>
      <c r="BE1118" s="68" t="s">
        <v>356</v>
      </c>
      <c r="BI1118" s="42" t="s">
        <v>738</v>
      </c>
      <c r="BJ1118" s="55" t="s">
        <v>738</v>
      </c>
      <c r="BK1118" s="38" t="s">
        <v>738</v>
      </c>
      <c r="BL1118" s="42" t="s">
        <v>738</v>
      </c>
      <c r="BM1118" s="123" t="s">
        <v>738</v>
      </c>
      <c r="DU1118" s="42" t="s">
        <v>4643</v>
      </c>
      <c r="DV1118" s="42" t="s">
        <v>4644</v>
      </c>
      <c r="EN1118" s="7" t="s">
        <v>15197</v>
      </c>
      <c r="ER1118" s="42"/>
      <c r="ES1118" s="42"/>
    </row>
    <row r="1119" spans="2:149" x14ac:dyDescent="0.3">
      <c r="B1119" s="56" t="s">
        <v>2201</v>
      </c>
      <c r="C1119" s="56" t="s">
        <v>4647</v>
      </c>
      <c r="D1119" s="93">
        <v>2</v>
      </c>
      <c r="E1119" s="68" t="s">
        <v>475</v>
      </c>
      <c r="F1119" s="42">
        <v>20</v>
      </c>
      <c r="G1119" s="128">
        <v>75</v>
      </c>
      <c r="I1119" s="123">
        <v>0</v>
      </c>
      <c r="L1119" s="58" t="s">
        <v>45</v>
      </c>
      <c r="N1119" s="58" t="s">
        <v>41</v>
      </c>
      <c r="R1119" s="94">
        <v>1</v>
      </c>
      <c r="S1119" s="42" t="s">
        <v>4460</v>
      </c>
      <c r="U1119" s="76" t="s">
        <v>37</v>
      </c>
      <c r="Z1119" s="42">
        <v>-9999</v>
      </c>
      <c r="AG1119" s="42" t="s">
        <v>738</v>
      </c>
      <c r="AH1119" s="42" t="s">
        <v>4450</v>
      </c>
      <c r="AI1119" s="42" t="s">
        <v>4456</v>
      </c>
      <c r="AL1119" s="58">
        <v>2</v>
      </c>
      <c r="AV1119" s="68" t="s">
        <v>37</v>
      </c>
      <c r="BE1119" s="68" t="s">
        <v>356</v>
      </c>
      <c r="BI1119" s="42" t="s">
        <v>738</v>
      </c>
      <c r="BJ1119" s="55" t="s">
        <v>738</v>
      </c>
      <c r="BK1119" s="38" t="s">
        <v>738</v>
      </c>
      <c r="BL1119" s="42" t="s">
        <v>738</v>
      </c>
      <c r="BM1119" s="123" t="s">
        <v>738</v>
      </c>
      <c r="DU1119" s="42" t="s">
        <v>4643</v>
      </c>
      <c r="DV1119" s="42" t="s">
        <v>4646</v>
      </c>
      <c r="EN1119" s="7" t="s">
        <v>15197</v>
      </c>
      <c r="ER1119" s="42"/>
      <c r="ES1119" s="42"/>
    </row>
    <row r="1120" spans="2:149" x14ac:dyDescent="0.3">
      <c r="B1120" s="56" t="s">
        <v>2201</v>
      </c>
      <c r="C1120" s="56" t="s">
        <v>4649</v>
      </c>
      <c r="D1120" s="93">
        <v>3</v>
      </c>
      <c r="E1120" s="68" t="s">
        <v>48</v>
      </c>
      <c r="F1120" s="42">
        <v>75</v>
      </c>
      <c r="G1120" s="128">
        <v>100</v>
      </c>
      <c r="I1120" s="123">
        <v>0</v>
      </c>
      <c r="L1120" s="58" t="s">
        <v>4448</v>
      </c>
      <c r="N1120" s="58" t="s">
        <v>47</v>
      </c>
      <c r="R1120" s="94">
        <v>3</v>
      </c>
      <c r="S1120" s="42" t="s">
        <v>4455</v>
      </c>
      <c r="U1120" s="76" t="s">
        <v>37</v>
      </c>
      <c r="Z1120" s="42">
        <v>-9999</v>
      </c>
      <c r="AG1120" s="42" t="s">
        <v>738</v>
      </c>
      <c r="AH1120" s="42" t="s">
        <v>4450</v>
      </c>
      <c r="AI1120" s="42" t="s">
        <v>4451</v>
      </c>
      <c r="AL1120" s="58">
        <v>2</v>
      </c>
      <c r="AV1120" s="68" t="s">
        <v>37</v>
      </c>
      <c r="BE1120" s="68" t="s">
        <v>356</v>
      </c>
      <c r="BI1120" s="42" t="s">
        <v>738</v>
      </c>
      <c r="BJ1120" s="55" t="s">
        <v>738</v>
      </c>
      <c r="BK1120" s="38" t="s">
        <v>738</v>
      </c>
      <c r="BL1120" s="42" t="s">
        <v>738</v>
      </c>
      <c r="BM1120" s="123" t="s">
        <v>738</v>
      </c>
      <c r="DU1120" s="42" t="s">
        <v>4643</v>
      </c>
      <c r="DV1120" s="42" t="s">
        <v>4648</v>
      </c>
      <c r="EN1120" s="7" t="s">
        <v>15197</v>
      </c>
      <c r="ER1120" s="42"/>
      <c r="ES1120" s="42"/>
    </row>
    <row r="1121" spans="2:149" x14ac:dyDescent="0.3">
      <c r="B1121" s="56" t="s">
        <v>2202</v>
      </c>
      <c r="C1121" s="56" t="s">
        <v>4650</v>
      </c>
      <c r="D1121" s="93">
        <v>1</v>
      </c>
      <c r="E1121" s="68" t="s">
        <v>738</v>
      </c>
      <c r="F1121" s="42">
        <v>0</v>
      </c>
      <c r="G1121" s="128">
        <v>100</v>
      </c>
      <c r="I1121" s="123">
        <v>0</v>
      </c>
      <c r="L1121" s="68" t="s">
        <v>738</v>
      </c>
      <c r="N1121" s="68" t="s">
        <v>738</v>
      </c>
      <c r="R1121" s="68">
        <v>-9999</v>
      </c>
      <c r="S1121" s="68" t="s">
        <v>738</v>
      </c>
      <c r="U1121" s="68" t="s">
        <v>738</v>
      </c>
      <c r="Z1121" s="68">
        <v>-9999</v>
      </c>
      <c r="AG1121" s="68" t="s">
        <v>738</v>
      </c>
      <c r="AH1121" s="68" t="s">
        <v>738</v>
      </c>
      <c r="AI1121" s="68" t="s">
        <v>738</v>
      </c>
      <c r="AL1121" s="68" t="s">
        <v>738</v>
      </c>
      <c r="AV1121" s="68" t="s">
        <v>738</v>
      </c>
      <c r="BE1121" s="68" t="s">
        <v>738</v>
      </c>
      <c r="BI1121" s="68" t="s">
        <v>738</v>
      </c>
      <c r="BJ1121" s="68" t="s">
        <v>738</v>
      </c>
      <c r="BK1121" s="68" t="s">
        <v>738</v>
      </c>
      <c r="BL1121" s="42" t="s">
        <v>738</v>
      </c>
      <c r="BM1121" s="123" t="s">
        <v>738</v>
      </c>
      <c r="DU1121" s="68" t="s">
        <v>738</v>
      </c>
      <c r="DV1121" s="68" t="s">
        <v>738</v>
      </c>
      <c r="EN1121" s="7" t="s">
        <v>15197</v>
      </c>
      <c r="ER1121" s="68"/>
      <c r="ES1121" s="68"/>
    </row>
    <row r="1122" spans="2:149" x14ac:dyDescent="0.3">
      <c r="B1122" s="56" t="s">
        <v>1764</v>
      </c>
      <c r="C1122" s="56" t="s">
        <v>4652</v>
      </c>
      <c r="D1122" s="93">
        <v>1</v>
      </c>
      <c r="E1122" s="42" t="s">
        <v>4447</v>
      </c>
      <c r="F1122" s="42">
        <v>0</v>
      </c>
      <c r="G1122" s="128">
        <v>25</v>
      </c>
      <c r="I1122" s="123">
        <v>0</v>
      </c>
      <c r="L1122" s="58" t="s">
        <v>45</v>
      </c>
      <c r="N1122" s="58" t="s">
        <v>37</v>
      </c>
      <c r="R1122" s="94">
        <v>0</v>
      </c>
      <c r="S1122" s="42" t="s">
        <v>4653</v>
      </c>
      <c r="U1122" s="76" t="s">
        <v>37</v>
      </c>
      <c r="Z1122" s="42">
        <v>-9999</v>
      </c>
      <c r="AG1122" s="42" t="s">
        <v>738</v>
      </c>
      <c r="AH1122" s="42" t="s">
        <v>4465</v>
      </c>
      <c r="AI1122" s="42" t="s">
        <v>4466</v>
      </c>
      <c r="AL1122" s="58">
        <v>3</v>
      </c>
      <c r="AV1122" s="42" t="s">
        <v>37</v>
      </c>
      <c r="BE1122" s="42" t="s">
        <v>356</v>
      </c>
      <c r="BI1122" s="158" t="s">
        <v>4654</v>
      </c>
      <c r="BJ1122" s="55" t="s">
        <v>738</v>
      </c>
      <c r="BK1122" s="38" t="s">
        <v>738</v>
      </c>
      <c r="BL1122" s="42" t="s">
        <v>738</v>
      </c>
      <c r="BM1122" s="123" t="s">
        <v>738</v>
      </c>
      <c r="DU1122" s="42" t="s">
        <v>3276</v>
      </c>
      <c r="DV1122" s="42" t="s">
        <v>4651</v>
      </c>
      <c r="EN1122" s="7" t="s">
        <v>15197</v>
      </c>
      <c r="ER1122" s="42"/>
      <c r="ES1122" s="42"/>
    </row>
    <row r="1123" spans="2:149" x14ac:dyDescent="0.3">
      <c r="B1123" s="56" t="s">
        <v>1764</v>
      </c>
      <c r="C1123" s="56" t="s">
        <v>4656</v>
      </c>
      <c r="D1123" s="93">
        <v>2</v>
      </c>
      <c r="E1123" s="42" t="s">
        <v>4472</v>
      </c>
      <c r="F1123" s="42">
        <v>25</v>
      </c>
      <c r="G1123" s="128">
        <v>80</v>
      </c>
      <c r="I1123" s="123">
        <v>0</v>
      </c>
      <c r="L1123" s="58" t="s">
        <v>45</v>
      </c>
      <c r="N1123" s="58" t="s">
        <v>37</v>
      </c>
      <c r="R1123" s="94">
        <v>0</v>
      </c>
      <c r="S1123" s="42" t="s">
        <v>4657</v>
      </c>
      <c r="U1123" s="76" t="s">
        <v>37</v>
      </c>
      <c r="Z1123" s="42">
        <v>-9999</v>
      </c>
      <c r="AG1123" s="42" t="s">
        <v>738</v>
      </c>
      <c r="AH1123" s="42" t="s">
        <v>4450</v>
      </c>
      <c r="AI1123" s="42" t="s">
        <v>4451</v>
      </c>
      <c r="AL1123" s="58">
        <v>2</v>
      </c>
      <c r="AV1123" s="42" t="s">
        <v>37</v>
      </c>
      <c r="BE1123" s="42" t="s">
        <v>356</v>
      </c>
      <c r="BI1123" s="42" t="s">
        <v>738</v>
      </c>
      <c r="BJ1123" s="55" t="s">
        <v>738</v>
      </c>
      <c r="BK1123" s="38" t="s">
        <v>738</v>
      </c>
      <c r="BL1123" s="42" t="s">
        <v>738</v>
      </c>
      <c r="BM1123" s="123" t="s">
        <v>738</v>
      </c>
      <c r="DU1123" s="42" t="s">
        <v>3276</v>
      </c>
      <c r="DV1123" s="42" t="s">
        <v>4655</v>
      </c>
      <c r="EN1123" s="7" t="s">
        <v>15197</v>
      </c>
      <c r="ER1123" s="42"/>
      <c r="ES1123" s="42"/>
    </row>
    <row r="1124" spans="2:149" x14ac:dyDescent="0.3">
      <c r="B1124" s="56" t="s">
        <v>1764</v>
      </c>
      <c r="C1124" s="56" t="s">
        <v>4659</v>
      </c>
      <c r="D1124" s="93">
        <v>3</v>
      </c>
      <c r="E1124" s="42" t="s">
        <v>4475</v>
      </c>
      <c r="F1124" s="42">
        <v>80</v>
      </c>
      <c r="G1124" s="128">
        <v>100</v>
      </c>
      <c r="I1124" s="123">
        <v>0</v>
      </c>
      <c r="L1124" s="58" t="s">
        <v>45</v>
      </c>
      <c r="N1124" s="58" t="s">
        <v>37</v>
      </c>
      <c r="R1124" s="94">
        <v>0</v>
      </c>
      <c r="S1124" s="42" t="s">
        <v>4657</v>
      </c>
      <c r="U1124" s="76" t="s">
        <v>37</v>
      </c>
      <c r="Z1124" s="42">
        <v>-9999</v>
      </c>
      <c r="AG1124" s="42" t="s">
        <v>738</v>
      </c>
      <c r="AH1124" s="42" t="s">
        <v>4450</v>
      </c>
      <c r="AI1124" s="42" t="s">
        <v>4451</v>
      </c>
      <c r="AL1124" s="58">
        <v>2</v>
      </c>
      <c r="AV1124" s="42" t="s">
        <v>37</v>
      </c>
      <c r="BE1124" s="42" t="s">
        <v>356</v>
      </c>
      <c r="BI1124" s="42" t="s">
        <v>738</v>
      </c>
      <c r="BJ1124" s="55" t="s">
        <v>738</v>
      </c>
      <c r="BK1124" s="38" t="s">
        <v>738</v>
      </c>
      <c r="BL1124" s="42" t="s">
        <v>738</v>
      </c>
      <c r="BM1124" s="123" t="s">
        <v>738</v>
      </c>
      <c r="DU1124" s="42" t="s">
        <v>3276</v>
      </c>
      <c r="DV1124" s="42" t="s">
        <v>4658</v>
      </c>
      <c r="EN1124" s="7" t="s">
        <v>15197</v>
      </c>
      <c r="ER1124" s="42"/>
      <c r="ES1124" s="42"/>
    </row>
    <row r="1125" spans="2:149" x14ac:dyDescent="0.3">
      <c r="B1125" s="56" t="s">
        <v>1765</v>
      </c>
      <c r="C1125" s="56" t="s">
        <v>4661</v>
      </c>
      <c r="D1125" s="93">
        <v>1</v>
      </c>
      <c r="E1125" s="42" t="s">
        <v>4447</v>
      </c>
      <c r="F1125" s="42">
        <v>0</v>
      </c>
      <c r="G1125" s="128">
        <v>20</v>
      </c>
      <c r="I1125" s="123">
        <v>0</v>
      </c>
      <c r="L1125" s="58" t="s">
        <v>45</v>
      </c>
      <c r="N1125" s="58" t="s">
        <v>45</v>
      </c>
      <c r="R1125" s="94">
        <v>10</v>
      </c>
      <c r="S1125" s="42" t="s">
        <v>4662</v>
      </c>
      <c r="U1125" s="76" t="s">
        <v>37</v>
      </c>
      <c r="Z1125" s="42">
        <v>-9999</v>
      </c>
      <c r="AG1125" s="42" t="s">
        <v>738</v>
      </c>
      <c r="AH1125" s="42" t="s">
        <v>4465</v>
      </c>
      <c r="AI1125" s="42" t="s">
        <v>4451</v>
      </c>
      <c r="AL1125" s="58">
        <v>3</v>
      </c>
      <c r="AV1125" s="42" t="s">
        <v>37</v>
      </c>
      <c r="BE1125" s="42" t="s">
        <v>356</v>
      </c>
      <c r="BI1125" s="158" t="s">
        <v>4654</v>
      </c>
      <c r="BJ1125" s="55" t="s">
        <v>738</v>
      </c>
      <c r="BK1125" s="38" t="s">
        <v>738</v>
      </c>
      <c r="BL1125" s="42" t="s">
        <v>738</v>
      </c>
      <c r="BM1125" s="123" t="s">
        <v>738</v>
      </c>
      <c r="DU1125" s="42" t="s">
        <v>3277</v>
      </c>
      <c r="DV1125" s="42" t="s">
        <v>4660</v>
      </c>
      <c r="EN1125" s="7" t="s">
        <v>15197</v>
      </c>
      <c r="ER1125" s="42"/>
      <c r="ES1125" s="42"/>
    </row>
    <row r="1126" spans="2:149" x14ac:dyDescent="0.3">
      <c r="B1126" s="56" t="s">
        <v>1765</v>
      </c>
      <c r="C1126" s="56" t="s">
        <v>4664</v>
      </c>
      <c r="D1126" s="93">
        <v>2</v>
      </c>
      <c r="E1126" s="42" t="s">
        <v>48</v>
      </c>
      <c r="F1126" s="42">
        <v>20</v>
      </c>
      <c r="G1126" s="128">
        <v>40</v>
      </c>
      <c r="I1126" s="123">
        <v>0</v>
      </c>
      <c r="L1126" s="58" t="s">
        <v>45</v>
      </c>
      <c r="N1126" s="58" t="s">
        <v>4665</v>
      </c>
      <c r="R1126" s="94">
        <v>3</v>
      </c>
      <c r="S1126" s="42" t="s">
        <v>4666</v>
      </c>
      <c r="U1126" s="76" t="s">
        <v>37</v>
      </c>
      <c r="Z1126" s="42">
        <v>-9999</v>
      </c>
      <c r="AG1126" s="42" t="s">
        <v>738</v>
      </c>
      <c r="AH1126" s="42" t="s">
        <v>4450</v>
      </c>
      <c r="AI1126" s="42" t="s">
        <v>4451</v>
      </c>
      <c r="AL1126" s="58">
        <v>2</v>
      </c>
      <c r="AV1126" s="42" t="s">
        <v>356</v>
      </c>
      <c r="BE1126" s="42" t="s">
        <v>356</v>
      </c>
      <c r="BI1126" s="42" t="s">
        <v>738</v>
      </c>
      <c r="BJ1126" s="55" t="s">
        <v>738</v>
      </c>
      <c r="BK1126" s="38" t="s">
        <v>738</v>
      </c>
      <c r="BL1126" s="42" t="s">
        <v>738</v>
      </c>
      <c r="BM1126" s="123" t="s">
        <v>738</v>
      </c>
      <c r="DU1126" s="42" t="s">
        <v>3277</v>
      </c>
      <c r="DV1126" s="42" t="s">
        <v>4663</v>
      </c>
      <c r="EN1126" s="7" t="s">
        <v>15197</v>
      </c>
      <c r="ER1126" s="42"/>
      <c r="ES1126" s="42"/>
    </row>
    <row r="1127" spans="2:149" x14ac:dyDescent="0.3">
      <c r="B1127" s="56" t="s">
        <v>1765</v>
      </c>
      <c r="C1127" s="56" t="s">
        <v>4668</v>
      </c>
      <c r="D1127" s="93">
        <v>3</v>
      </c>
      <c r="E1127" s="42" t="s">
        <v>499</v>
      </c>
      <c r="F1127" s="42">
        <v>40</v>
      </c>
      <c r="G1127" s="128">
        <v>70</v>
      </c>
      <c r="I1127" s="123">
        <v>0</v>
      </c>
      <c r="L1127" s="58" t="s">
        <v>431</v>
      </c>
      <c r="N1127" s="58" t="s">
        <v>41</v>
      </c>
      <c r="R1127" s="94">
        <v>1</v>
      </c>
      <c r="S1127" s="42" t="s">
        <v>4669</v>
      </c>
      <c r="U1127" s="76" t="s">
        <v>37</v>
      </c>
      <c r="Z1127" s="42">
        <v>-9999</v>
      </c>
      <c r="AG1127" s="42" t="s">
        <v>738</v>
      </c>
      <c r="AH1127" s="42" t="s">
        <v>4465</v>
      </c>
      <c r="AI1127" s="42" t="s">
        <v>4451</v>
      </c>
      <c r="AL1127" s="58">
        <v>3</v>
      </c>
      <c r="AV1127" s="42" t="s">
        <v>356</v>
      </c>
      <c r="BE1127" s="42" t="s">
        <v>37</v>
      </c>
      <c r="BI1127" s="42" t="s">
        <v>738</v>
      </c>
      <c r="BJ1127" s="55" t="s">
        <v>738</v>
      </c>
      <c r="BK1127" s="38" t="s">
        <v>738</v>
      </c>
      <c r="BL1127" s="42" t="s">
        <v>738</v>
      </c>
      <c r="BM1127" s="123" t="s">
        <v>738</v>
      </c>
      <c r="DU1127" s="42" t="s">
        <v>3277</v>
      </c>
      <c r="DV1127" s="42" t="s">
        <v>4667</v>
      </c>
      <c r="EN1127" s="7" t="s">
        <v>15197</v>
      </c>
      <c r="ER1127" s="42"/>
      <c r="ES1127" s="42"/>
    </row>
    <row r="1128" spans="2:149" x14ac:dyDescent="0.3">
      <c r="B1128" s="123" t="s">
        <v>1765</v>
      </c>
      <c r="C1128" s="156" t="s">
        <v>4670</v>
      </c>
      <c r="D1128" s="123">
        <v>4</v>
      </c>
      <c r="E1128" s="156" t="s">
        <v>44</v>
      </c>
      <c r="F1128" s="123">
        <v>70</v>
      </c>
      <c r="G1128" s="123">
        <v>75</v>
      </c>
      <c r="I1128" s="123">
        <v>0</v>
      </c>
      <c r="L1128" s="156" t="s">
        <v>738</v>
      </c>
      <c r="N1128" s="156" t="s">
        <v>347</v>
      </c>
      <c r="R1128" s="156">
        <v>95</v>
      </c>
      <c r="S1128" s="156" t="s">
        <v>738</v>
      </c>
      <c r="U1128" s="156" t="s">
        <v>738</v>
      </c>
      <c r="Z1128" s="156">
        <v>-9999</v>
      </c>
      <c r="AG1128" s="156" t="s">
        <v>738</v>
      </c>
      <c r="AH1128" s="156" t="s">
        <v>738</v>
      </c>
      <c r="AI1128" s="156" t="s">
        <v>738</v>
      </c>
      <c r="AL1128" s="156" t="s">
        <v>738</v>
      </c>
      <c r="AV1128" s="156" t="s">
        <v>738</v>
      </c>
      <c r="BE1128" s="156" t="s">
        <v>37</v>
      </c>
      <c r="BI1128" s="156" t="s">
        <v>738</v>
      </c>
      <c r="BJ1128" s="156" t="s">
        <v>738</v>
      </c>
      <c r="BK1128" s="156" t="s">
        <v>738</v>
      </c>
      <c r="BL1128" s="42" t="s">
        <v>4671</v>
      </c>
      <c r="BM1128" s="123" t="s">
        <v>738</v>
      </c>
      <c r="DU1128" s="42" t="s">
        <v>738</v>
      </c>
      <c r="DV1128" s="42" t="s">
        <v>738</v>
      </c>
      <c r="EN1128" s="7" t="s">
        <v>15197</v>
      </c>
      <c r="ER1128" s="42"/>
      <c r="ES1128" s="42"/>
    </row>
    <row r="1129" spans="2:149" x14ac:dyDescent="0.3">
      <c r="B1129" s="56" t="s">
        <v>1766</v>
      </c>
      <c r="C1129" s="56" t="s">
        <v>4673</v>
      </c>
      <c r="D1129" s="93">
        <v>1</v>
      </c>
      <c r="E1129" s="42" t="s">
        <v>46</v>
      </c>
      <c r="F1129" s="42">
        <v>0</v>
      </c>
      <c r="G1129" s="128">
        <v>25</v>
      </c>
      <c r="I1129" s="123">
        <v>0</v>
      </c>
      <c r="L1129" s="58" t="s">
        <v>45</v>
      </c>
      <c r="N1129" s="58" t="s">
        <v>37</v>
      </c>
      <c r="R1129" s="94">
        <v>0</v>
      </c>
      <c r="S1129" s="42" t="s">
        <v>4674</v>
      </c>
      <c r="U1129" s="76" t="s">
        <v>37</v>
      </c>
      <c r="Z1129" s="42">
        <v>-9999</v>
      </c>
      <c r="AG1129" s="42" t="s">
        <v>738</v>
      </c>
      <c r="AH1129" s="42" t="s">
        <v>4450</v>
      </c>
      <c r="AI1129" s="42" t="s">
        <v>4451</v>
      </c>
      <c r="AL1129" s="58">
        <v>3</v>
      </c>
      <c r="AV1129" s="42" t="s">
        <v>37</v>
      </c>
      <c r="BE1129" s="42" t="s">
        <v>356</v>
      </c>
      <c r="BI1129" s="42" t="s">
        <v>738</v>
      </c>
      <c r="BJ1129" s="55" t="s">
        <v>738</v>
      </c>
      <c r="BK1129" s="38" t="s">
        <v>738</v>
      </c>
      <c r="BL1129" s="42" t="s">
        <v>738</v>
      </c>
      <c r="BM1129" s="123" t="s">
        <v>738</v>
      </c>
      <c r="DU1129" s="42" t="s">
        <v>3278</v>
      </c>
      <c r="DV1129" s="42" t="s">
        <v>4672</v>
      </c>
      <c r="EN1129" s="7" t="s">
        <v>15197</v>
      </c>
      <c r="ER1129" s="42"/>
      <c r="ES1129" s="42"/>
    </row>
    <row r="1130" spans="2:149" x14ac:dyDescent="0.3">
      <c r="B1130" s="56" t="s">
        <v>1766</v>
      </c>
      <c r="C1130" s="56" t="s">
        <v>4676</v>
      </c>
      <c r="D1130" s="93">
        <v>2</v>
      </c>
      <c r="E1130" s="42" t="s">
        <v>4677</v>
      </c>
      <c r="F1130" s="42">
        <v>25</v>
      </c>
      <c r="G1130" s="128">
        <v>60</v>
      </c>
      <c r="I1130" s="123">
        <v>0</v>
      </c>
      <c r="L1130" s="58" t="s">
        <v>45</v>
      </c>
      <c r="N1130" s="58" t="s">
        <v>37</v>
      </c>
      <c r="R1130" s="94">
        <v>0</v>
      </c>
      <c r="S1130" s="42" t="s">
        <v>4543</v>
      </c>
      <c r="U1130" s="76" t="s">
        <v>37</v>
      </c>
      <c r="Z1130" s="42">
        <v>-9999</v>
      </c>
      <c r="AG1130" s="42" t="s">
        <v>738</v>
      </c>
      <c r="AH1130" s="42" t="s">
        <v>4465</v>
      </c>
      <c r="AI1130" s="42" t="s">
        <v>4466</v>
      </c>
      <c r="AL1130" s="58">
        <v>2</v>
      </c>
      <c r="AV1130" s="42" t="s">
        <v>37</v>
      </c>
      <c r="BE1130" s="42" t="s">
        <v>356</v>
      </c>
      <c r="BI1130" s="42" t="s">
        <v>738</v>
      </c>
      <c r="BJ1130" s="55" t="s">
        <v>738</v>
      </c>
      <c r="BK1130" s="38" t="s">
        <v>738</v>
      </c>
      <c r="BL1130" s="42" t="s">
        <v>738</v>
      </c>
      <c r="BM1130" s="123" t="s">
        <v>738</v>
      </c>
      <c r="DU1130" s="42" t="s">
        <v>3278</v>
      </c>
      <c r="DV1130" s="42" t="s">
        <v>4675</v>
      </c>
      <c r="EN1130" s="7" t="s">
        <v>15197</v>
      </c>
      <c r="ER1130" s="42"/>
      <c r="ES1130" s="42"/>
    </row>
    <row r="1131" spans="2:149" x14ac:dyDescent="0.3">
      <c r="B1131" s="123" t="s">
        <v>1766</v>
      </c>
      <c r="C1131" s="156" t="s">
        <v>4678</v>
      </c>
      <c r="D1131" s="123">
        <v>3</v>
      </c>
      <c r="E1131" s="156" t="s">
        <v>44</v>
      </c>
      <c r="F1131" s="123">
        <v>60</v>
      </c>
      <c r="G1131" s="123">
        <v>65</v>
      </c>
      <c r="I1131" s="123">
        <v>0</v>
      </c>
      <c r="L1131" s="156" t="s">
        <v>738</v>
      </c>
      <c r="N1131" s="156" t="s">
        <v>347</v>
      </c>
      <c r="R1131" s="156">
        <v>95</v>
      </c>
      <c r="S1131" s="156" t="s">
        <v>738</v>
      </c>
      <c r="U1131" s="156" t="s">
        <v>738</v>
      </c>
      <c r="Z1131" s="156">
        <v>-9999</v>
      </c>
      <c r="AG1131" s="156" t="s">
        <v>738</v>
      </c>
      <c r="AH1131" s="156" t="s">
        <v>738</v>
      </c>
      <c r="AI1131" s="156" t="s">
        <v>738</v>
      </c>
      <c r="AL1131" s="156" t="s">
        <v>738</v>
      </c>
      <c r="AV1131" s="156" t="s">
        <v>738</v>
      </c>
      <c r="BE1131" s="156" t="s">
        <v>37</v>
      </c>
      <c r="BI1131" s="156" t="s">
        <v>738</v>
      </c>
      <c r="BJ1131" s="156" t="s">
        <v>738</v>
      </c>
      <c r="BK1131" s="156" t="s">
        <v>738</v>
      </c>
      <c r="BL1131" s="42" t="s">
        <v>4671</v>
      </c>
      <c r="BM1131" s="123" t="s">
        <v>738</v>
      </c>
      <c r="DU1131" s="42" t="s">
        <v>738</v>
      </c>
      <c r="DV1131" s="42" t="s">
        <v>738</v>
      </c>
      <c r="EN1131" s="7" t="s">
        <v>15197</v>
      </c>
      <c r="ER1131" s="42"/>
      <c r="ES1131" s="42"/>
    </row>
    <row r="1132" spans="2:149" x14ac:dyDescent="0.3">
      <c r="B1132" s="56" t="s">
        <v>1767</v>
      </c>
      <c r="C1132" s="56" t="s">
        <v>4680</v>
      </c>
      <c r="D1132" s="93">
        <v>1</v>
      </c>
      <c r="E1132" s="42" t="s">
        <v>4447</v>
      </c>
      <c r="F1132" s="42">
        <v>0</v>
      </c>
      <c r="G1132" s="128">
        <v>20</v>
      </c>
      <c r="I1132" s="123">
        <v>0</v>
      </c>
      <c r="L1132" s="58" t="s">
        <v>4448</v>
      </c>
      <c r="N1132" s="58" t="s">
        <v>47</v>
      </c>
      <c r="R1132" s="94">
        <v>3</v>
      </c>
      <c r="S1132" s="42" t="s">
        <v>4666</v>
      </c>
      <c r="U1132" s="76" t="s">
        <v>37</v>
      </c>
      <c r="Z1132" s="42">
        <v>-9999</v>
      </c>
      <c r="AG1132" s="42" t="s">
        <v>738</v>
      </c>
      <c r="AH1132" s="42" t="s">
        <v>4465</v>
      </c>
      <c r="AI1132" s="42" t="s">
        <v>4466</v>
      </c>
      <c r="AL1132" s="58">
        <v>3</v>
      </c>
      <c r="AV1132" s="42" t="s">
        <v>356</v>
      </c>
      <c r="BE1132" s="42" t="s">
        <v>356</v>
      </c>
      <c r="BI1132" s="158" t="s">
        <v>4681</v>
      </c>
      <c r="BJ1132" s="55" t="s">
        <v>738</v>
      </c>
      <c r="BK1132" s="38" t="s">
        <v>738</v>
      </c>
      <c r="BL1132" s="42" t="s">
        <v>738</v>
      </c>
      <c r="BM1132" s="123" t="s">
        <v>738</v>
      </c>
      <c r="DU1132" s="42" t="s">
        <v>3279</v>
      </c>
      <c r="DV1132" s="42" t="s">
        <v>4679</v>
      </c>
      <c r="EN1132" s="7" t="s">
        <v>15197</v>
      </c>
      <c r="ER1132" s="42"/>
      <c r="ES1132" s="42"/>
    </row>
    <row r="1133" spans="2:149" x14ac:dyDescent="0.3">
      <c r="B1133" s="56" t="s">
        <v>1767</v>
      </c>
      <c r="C1133" s="56" t="s">
        <v>4683</v>
      </c>
      <c r="D1133" s="93">
        <v>2</v>
      </c>
      <c r="E1133" s="42" t="s">
        <v>4677</v>
      </c>
      <c r="F1133" s="42">
        <v>20</v>
      </c>
      <c r="G1133" s="128">
        <v>50</v>
      </c>
      <c r="I1133" s="123">
        <v>0</v>
      </c>
      <c r="L1133" s="58" t="s">
        <v>45</v>
      </c>
      <c r="N1133" s="58" t="s">
        <v>41</v>
      </c>
      <c r="R1133" s="94">
        <v>1</v>
      </c>
      <c r="S1133" s="42" t="s">
        <v>4653</v>
      </c>
      <c r="U1133" s="76" t="s">
        <v>37</v>
      </c>
      <c r="Z1133" s="42">
        <v>-9999</v>
      </c>
      <c r="AG1133" s="42" t="s">
        <v>738</v>
      </c>
      <c r="AH1133" s="42" t="s">
        <v>4450</v>
      </c>
      <c r="AI1133" s="42" t="s">
        <v>4451</v>
      </c>
      <c r="AL1133" s="58">
        <v>2</v>
      </c>
      <c r="AV1133" s="42" t="s">
        <v>37</v>
      </c>
      <c r="BE1133" s="42" t="s">
        <v>356</v>
      </c>
      <c r="BI1133" s="42" t="s">
        <v>738</v>
      </c>
      <c r="BJ1133" s="55" t="s">
        <v>738</v>
      </c>
      <c r="BK1133" s="38" t="s">
        <v>738</v>
      </c>
      <c r="BL1133" s="42" t="s">
        <v>738</v>
      </c>
      <c r="BM1133" s="123" t="s">
        <v>738</v>
      </c>
      <c r="DU1133" s="42" t="s">
        <v>3279</v>
      </c>
      <c r="DV1133" s="42" t="s">
        <v>4682</v>
      </c>
      <c r="EN1133" s="7" t="s">
        <v>15197</v>
      </c>
      <c r="ER1133" s="42"/>
      <c r="ES1133" s="42"/>
    </row>
    <row r="1134" spans="2:149" x14ac:dyDescent="0.3">
      <c r="B1134" s="56" t="s">
        <v>1767</v>
      </c>
      <c r="C1134" s="56" t="s">
        <v>4685</v>
      </c>
      <c r="D1134" s="93">
        <v>3</v>
      </c>
      <c r="E1134" s="42" t="s">
        <v>499</v>
      </c>
      <c r="F1134" s="42">
        <v>50</v>
      </c>
      <c r="G1134" s="95">
        <v>85</v>
      </c>
      <c r="I1134" s="123">
        <v>0</v>
      </c>
      <c r="L1134" s="58" t="s">
        <v>45</v>
      </c>
      <c r="N1134" s="58" t="s">
        <v>45</v>
      </c>
      <c r="R1134" s="94">
        <v>10</v>
      </c>
      <c r="S1134" s="42" t="s">
        <v>4686</v>
      </c>
      <c r="U1134" s="76" t="s">
        <v>37</v>
      </c>
      <c r="Z1134" s="42">
        <v>-9999</v>
      </c>
      <c r="AG1134" s="42" t="s">
        <v>738</v>
      </c>
      <c r="AH1134" s="42" t="s">
        <v>4465</v>
      </c>
      <c r="AI1134" s="42" t="s">
        <v>4466</v>
      </c>
      <c r="AL1134" s="58">
        <v>2</v>
      </c>
      <c r="AV1134" s="42" t="s">
        <v>37</v>
      </c>
      <c r="BE1134" s="42" t="s">
        <v>37</v>
      </c>
      <c r="BI1134" s="42" t="s">
        <v>738</v>
      </c>
      <c r="BJ1134" s="55" t="s">
        <v>738</v>
      </c>
      <c r="BK1134" s="38" t="s">
        <v>738</v>
      </c>
      <c r="BL1134" s="42" t="s">
        <v>738</v>
      </c>
      <c r="BM1134" s="123" t="s">
        <v>738</v>
      </c>
      <c r="DU1134" s="42" t="s">
        <v>3279</v>
      </c>
      <c r="DV1134" s="42" t="s">
        <v>4684</v>
      </c>
      <c r="EN1134" s="7" t="s">
        <v>15197</v>
      </c>
      <c r="ER1134" s="42"/>
      <c r="ES1134" s="42"/>
    </row>
    <row r="1135" spans="2:149" x14ac:dyDescent="0.3">
      <c r="B1135" s="56" t="s">
        <v>1768</v>
      </c>
      <c r="C1135" s="56" t="s">
        <v>4688</v>
      </c>
      <c r="D1135" s="93">
        <v>1</v>
      </c>
      <c r="E1135" s="42" t="s">
        <v>46</v>
      </c>
      <c r="F1135" s="42">
        <v>0</v>
      </c>
      <c r="G1135" s="95">
        <v>20</v>
      </c>
      <c r="I1135" s="123">
        <v>0</v>
      </c>
      <c r="L1135" s="58" t="s">
        <v>45</v>
      </c>
      <c r="N1135" s="58" t="s">
        <v>41</v>
      </c>
      <c r="R1135" s="94">
        <v>1</v>
      </c>
      <c r="S1135" s="42" t="s">
        <v>4689</v>
      </c>
      <c r="U1135" s="76" t="s">
        <v>37</v>
      </c>
      <c r="Z1135" s="42">
        <v>-9999</v>
      </c>
      <c r="AG1135" s="42" t="s">
        <v>738</v>
      </c>
      <c r="AH1135" s="42" t="s">
        <v>4450</v>
      </c>
      <c r="AI1135" s="42" t="s">
        <v>4451</v>
      </c>
      <c r="AL1135" s="58">
        <v>3</v>
      </c>
      <c r="AV1135" s="42" t="s">
        <v>37</v>
      </c>
      <c r="BE1135" s="42" t="s">
        <v>356</v>
      </c>
      <c r="BI1135" s="158" t="s">
        <v>4654</v>
      </c>
      <c r="BJ1135" s="55" t="s">
        <v>738</v>
      </c>
      <c r="BK1135" s="38" t="s">
        <v>738</v>
      </c>
      <c r="BL1135" s="42" t="s">
        <v>738</v>
      </c>
      <c r="BM1135" s="123" t="s">
        <v>738</v>
      </c>
      <c r="DU1135" s="42" t="s">
        <v>3280</v>
      </c>
      <c r="DV1135" s="42" t="s">
        <v>4687</v>
      </c>
      <c r="EN1135" s="7" t="s">
        <v>15197</v>
      </c>
      <c r="ER1135" s="42"/>
      <c r="ES1135" s="42"/>
    </row>
    <row r="1136" spans="2:149" x14ac:dyDescent="0.3">
      <c r="B1136" s="56" t="s">
        <v>1768</v>
      </c>
      <c r="C1136" s="56" t="s">
        <v>4691</v>
      </c>
      <c r="D1136" s="93">
        <v>2</v>
      </c>
      <c r="E1136" s="42" t="s">
        <v>402</v>
      </c>
      <c r="F1136" s="42">
        <v>20</v>
      </c>
      <c r="G1136" s="95">
        <v>70</v>
      </c>
      <c r="I1136" s="123">
        <v>0</v>
      </c>
      <c r="L1136" s="58" t="s">
        <v>45</v>
      </c>
      <c r="N1136" s="58" t="s">
        <v>37</v>
      </c>
      <c r="R1136" s="94">
        <v>0</v>
      </c>
      <c r="S1136" s="42" t="s">
        <v>4692</v>
      </c>
      <c r="U1136" s="76" t="s">
        <v>37</v>
      </c>
      <c r="Z1136" s="42">
        <v>-9999</v>
      </c>
      <c r="AG1136" s="42" t="s">
        <v>738</v>
      </c>
      <c r="AH1136" s="42" t="s">
        <v>4450</v>
      </c>
      <c r="AI1136" s="42" t="s">
        <v>4451</v>
      </c>
      <c r="AL1136" s="58">
        <v>1</v>
      </c>
      <c r="AV1136" s="42" t="s">
        <v>37</v>
      </c>
      <c r="BE1136" s="42" t="s">
        <v>356</v>
      </c>
      <c r="BI1136" s="42" t="s">
        <v>738</v>
      </c>
      <c r="BJ1136" s="55" t="s">
        <v>738</v>
      </c>
      <c r="BK1136" s="38" t="s">
        <v>738</v>
      </c>
      <c r="BL1136" s="42" t="s">
        <v>738</v>
      </c>
      <c r="BM1136" s="123" t="s">
        <v>738</v>
      </c>
      <c r="DU1136" s="42" t="s">
        <v>3280</v>
      </c>
      <c r="DV1136" s="42" t="s">
        <v>4690</v>
      </c>
      <c r="EN1136" s="7" t="s">
        <v>15197</v>
      </c>
      <c r="ER1136" s="42"/>
      <c r="ES1136" s="42"/>
    </row>
    <row r="1137" spans="2:149" x14ac:dyDescent="0.3">
      <c r="B1137" s="56" t="s">
        <v>1768</v>
      </c>
      <c r="C1137" s="56" t="s">
        <v>4694</v>
      </c>
      <c r="D1137" s="93">
        <v>3</v>
      </c>
      <c r="E1137" s="42" t="s">
        <v>48</v>
      </c>
      <c r="F1137" s="42">
        <v>70</v>
      </c>
      <c r="G1137" s="95">
        <v>100</v>
      </c>
      <c r="I1137" s="123">
        <v>0</v>
      </c>
      <c r="L1137" s="58" t="s">
        <v>45</v>
      </c>
      <c r="N1137" s="58" t="s">
        <v>45</v>
      </c>
      <c r="R1137" s="94">
        <v>10</v>
      </c>
      <c r="S1137" s="42" t="s">
        <v>4695</v>
      </c>
      <c r="U1137" s="76" t="s">
        <v>37</v>
      </c>
      <c r="Z1137" s="42">
        <v>-9999</v>
      </c>
      <c r="AG1137" s="42" t="s">
        <v>738</v>
      </c>
      <c r="AH1137" s="42" t="s">
        <v>4465</v>
      </c>
      <c r="AI1137" s="42" t="s">
        <v>4466</v>
      </c>
      <c r="AL1137" s="58">
        <v>2</v>
      </c>
      <c r="AV1137" s="42" t="s">
        <v>37</v>
      </c>
      <c r="BE1137" s="42" t="s">
        <v>356</v>
      </c>
      <c r="BI1137" s="42" t="s">
        <v>738</v>
      </c>
      <c r="BJ1137" s="55" t="s">
        <v>738</v>
      </c>
      <c r="BK1137" s="38" t="s">
        <v>738</v>
      </c>
      <c r="BL1137" s="42" t="s">
        <v>738</v>
      </c>
      <c r="BM1137" s="123" t="s">
        <v>738</v>
      </c>
      <c r="DU1137" s="42" t="s">
        <v>3280</v>
      </c>
      <c r="DV1137" s="42" t="s">
        <v>4693</v>
      </c>
      <c r="EN1137" s="7" t="s">
        <v>15197</v>
      </c>
      <c r="ER1137" s="42"/>
      <c r="ES1137" s="42"/>
    </row>
    <row r="1138" spans="2:149" x14ac:dyDescent="0.3">
      <c r="B1138" s="56" t="s">
        <v>1769</v>
      </c>
      <c r="C1138" s="56" t="s">
        <v>4697</v>
      </c>
      <c r="D1138" s="93">
        <v>1</v>
      </c>
      <c r="E1138" s="42" t="s">
        <v>46</v>
      </c>
      <c r="F1138" s="42">
        <v>0</v>
      </c>
      <c r="G1138" s="128">
        <v>25</v>
      </c>
      <c r="I1138" s="123">
        <v>0</v>
      </c>
      <c r="L1138" s="58" t="s">
        <v>4464</v>
      </c>
      <c r="N1138" s="58" t="s">
        <v>47</v>
      </c>
      <c r="R1138" s="94">
        <v>3</v>
      </c>
      <c r="S1138" s="42" t="s">
        <v>4698</v>
      </c>
      <c r="U1138" s="76" t="s">
        <v>37</v>
      </c>
      <c r="Z1138" s="42">
        <v>-9999</v>
      </c>
      <c r="AG1138" s="42" t="s">
        <v>738</v>
      </c>
      <c r="AH1138" s="42" t="s">
        <v>4465</v>
      </c>
      <c r="AI1138" s="42" t="s">
        <v>4451</v>
      </c>
      <c r="AL1138" s="58">
        <v>3</v>
      </c>
      <c r="AV1138" s="42" t="s">
        <v>37</v>
      </c>
      <c r="BE1138" s="42" t="s">
        <v>356</v>
      </c>
      <c r="BI1138" s="158" t="s">
        <v>4654</v>
      </c>
      <c r="BJ1138" s="55" t="s">
        <v>738</v>
      </c>
      <c r="BK1138" s="38" t="s">
        <v>738</v>
      </c>
      <c r="BL1138" s="42" t="s">
        <v>738</v>
      </c>
      <c r="BM1138" s="123" t="s">
        <v>738</v>
      </c>
      <c r="DU1138" s="42" t="s">
        <v>3281</v>
      </c>
      <c r="DV1138" s="42" t="s">
        <v>4696</v>
      </c>
      <c r="EN1138" s="7" t="s">
        <v>15197</v>
      </c>
      <c r="ER1138" s="42"/>
      <c r="ES1138" s="42"/>
    </row>
    <row r="1139" spans="2:149" x14ac:dyDescent="0.3">
      <c r="B1139" s="56" t="s">
        <v>1769</v>
      </c>
      <c r="C1139" s="56" t="s">
        <v>4700</v>
      </c>
      <c r="D1139" s="93">
        <v>2</v>
      </c>
      <c r="E1139" s="42" t="s">
        <v>402</v>
      </c>
      <c r="F1139" s="42">
        <v>25</v>
      </c>
      <c r="G1139" s="128">
        <v>75</v>
      </c>
      <c r="I1139" s="123">
        <v>0</v>
      </c>
      <c r="L1139" s="58" t="s">
        <v>45</v>
      </c>
      <c r="N1139" s="58" t="s">
        <v>41</v>
      </c>
      <c r="R1139" s="94">
        <v>1</v>
      </c>
      <c r="S1139" s="42" t="s">
        <v>4662</v>
      </c>
      <c r="U1139" s="76" t="s">
        <v>37</v>
      </c>
      <c r="Z1139" s="42">
        <v>-9999</v>
      </c>
      <c r="AG1139" s="42" t="s">
        <v>738</v>
      </c>
      <c r="AH1139" s="42" t="s">
        <v>4465</v>
      </c>
      <c r="AI1139" s="42" t="s">
        <v>4451</v>
      </c>
      <c r="AL1139" s="58">
        <v>3</v>
      </c>
      <c r="AV1139" s="42" t="s">
        <v>356</v>
      </c>
      <c r="BE1139" s="42" t="s">
        <v>356</v>
      </c>
      <c r="BI1139" s="42" t="s">
        <v>738</v>
      </c>
      <c r="BJ1139" s="55" t="s">
        <v>738</v>
      </c>
      <c r="BK1139" s="38" t="s">
        <v>738</v>
      </c>
      <c r="BL1139" s="42" t="s">
        <v>738</v>
      </c>
      <c r="BM1139" s="123" t="s">
        <v>738</v>
      </c>
      <c r="DU1139" s="42" t="s">
        <v>3281</v>
      </c>
      <c r="DV1139" s="42" t="s">
        <v>4699</v>
      </c>
      <c r="EN1139" s="7" t="s">
        <v>15197</v>
      </c>
      <c r="ER1139" s="42"/>
      <c r="ES1139" s="42"/>
    </row>
    <row r="1140" spans="2:149" x14ac:dyDescent="0.3">
      <c r="B1140" s="56" t="s">
        <v>1769</v>
      </c>
      <c r="C1140" s="56" t="s">
        <v>4702</v>
      </c>
      <c r="D1140" s="93">
        <v>3</v>
      </c>
      <c r="E1140" s="42" t="s">
        <v>48</v>
      </c>
      <c r="F1140" s="42">
        <v>75</v>
      </c>
      <c r="G1140" s="128">
        <v>100</v>
      </c>
      <c r="I1140" s="123">
        <v>0</v>
      </c>
      <c r="L1140" s="58" t="s">
        <v>45</v>
      </c>
      <c r="N1140" s="58" t="s">
        <v>45</v>
      </c>
      <c r="R1140" s="94">
        <v>10</v>
      </c>
      <c r="S1140" s="42" t="s">
        <v>4653</v>
      </c>
      <c r="U1140" s="76" t="s">
        <v>37</v>
      </c>
      <c r="Z1140" s="42">
        <v>-9999</v>
      </c>
      <c r="AG1140" s="42" t="s">
        <v>738</v>
      </c>
      <c r="AH1140" s="42" t="s">
        <v>4450</v>
      </c>
      <c r="AI1140" s="42" t="s">
        <v>4456</v>
      </c>
      <c r="AL1140" s="58">
        <v>2</v>
      </c>
      <c r="AV1140" s="42" t="s">
        <v>356</v>
      </c>
      <c r="BE1140" s="42" t="s">
        <v>356</v>
      </c>
      <c r="BI1140" s="42" t="s">
        <v>738</v>
      </c>
      <c r="BJ1140" s="55" t="s">
        <v>738</v>
      </c>
      <c r="BK1140" s="38" t="s">
        <v>738</v>
      </c>
      <c r="BL1140" s="42" t="s">
        <v>738</v>
      </c>
      <c r="BM1140" s="123" t="s">
        <v>738</v>
      </c>
      <c r="DU1140" s="42" t="s">
        <v>3281</v>
      </c>
      <c r="DV1140" s="42" t="s">
        <v>4701</v>
      </c>
      <c r="EN1140" s="7" t="s">
        <v>15197</v>
      </c>
      <c r="ER1140" s="42"/>
      <c r="ES1140" s="42"/>
    </row>
    <row r="1141" spans="2:149" x14ac:dyDescent="0.3">
      <c r="B1141" s="56" t="s">
        <v>1770</v>
      </c>
      <c r="C1141" s="56" t="s">
        <v>4704</v>
      </c>
      <c r="D1141" s="93">
        <v>1</v>
      </c>
      <c r="E1141" s="42" t="s">
        <v>475</v>
      </c>
      <c r="F1141" s="42">
        <v>0</v>
      </c>
      <c r="G1141" s="128">
        <v>20</v>
      </c>
      <c r="I1141" s="123">
        <v>0</v>
      </c>
      <c r="L1141" s="58" t="s">
        <v>4448</v>
      </c>
      <c r="N1141" s="58" t="s">
        <v>37</v>
      </c>
      <c r="R1141" s="94">
        <v>0</v>
      </c>
      <c r="S1141" s="42" t="s">
        <v>4698</v>
      </c>
      <c r="U1141" s="76" t="s">
        <v>37</v>
      </c>
      <c r="Z1141" s="42">
        <v>-9999</v>
      </c>
      <c r="AG1141" s="42" t="s">
        <v>738</v>
      </c>
      <c r="AH1141" s="42" t="s">
        <v>4450</v>
      </c>
      <c r="AI1141" s="42" t="s">
        <v>4451</v>
      </c>
      <c r="AL1141" s="58">
        <v>3</v>
      </c>
      <c r="AV1141" s="42" t="s">
        <v>37</v>
      </c>
      <c r="BE1141" s="42" t="s">
        <v>356</v>
      </c>
      <c r="BI1141" s="158" t="s">
        <v>4654</v>
      </c>
      <c r="BJ1141" s="55" t="s">
        <v>738</v>
      </c>
      <c r="BK1141" s="38" t="s">
        <v>738</v>
      </c>
      <c r="BL1141" s="42" t="s">
        <v>738</v>
      </c>
      <c r="BM1141" s="123" t="s">
        <v>738</v>
      </c>
      <c r="DU1141" s="42" t="s">
        <v>3282</v>
      </c>
      <c r="DV1141" s="42" t="s">
        <v>4703</v>
      </c>
      <c r="EN1141" s="7" t="s">
        <v>15197</v>
      </c>
      <c r="ER1141" s="42"/>
      <c r="ES1141" s="42"/>
    </row>
    <row r="1142" spans="2:149" x14ac:dyDescent="0.3">
      <c r="B1142" s="56" t="s">
        <v>1770</v>
      </c>
      <c r="C1142" s="56" t="s">
        <v>4706</v>
      </c>
      <c r="D1142" s="93">
        <v>2</v>
      </c>
      <c r="E1142" s="42" t="s">
        <v>402</v>
      </c>
      <c r="F1142" s="42">
        <v>20</v>
      </c>
      <c r="G1142" s="128">
        <v>65</v>
      </c>
      <c r="I1142" s="123">
        <v>0</v>
      </c>
      <c r="L1142" s="58" t="s">
        <v>45</v>
      </c>
      <c r="N1142" s="58" t="s">
        <v>37</v>
      </c>
      <c r="R1142" s="94">
        <v>0</v>
      </c>
      <c r="S1142" s="42" t="s">
        <v>4666</v>
      </c>
      <c r="U1142" s="76" t="s">
        <v>37</v>
      </c>
      <c r="Z1142" s="42">
        <v>-9999</v>
      </c>
      <c r="AG1142" s="42" t="s">
        <v>738</v>
      </c>
      <c r="AH1142" s="42" t="s">
        <v>4461</v>
      </c>
      <c r="AI1142" s="42" t="s">
        <v>4456</v>
      </c>
      <c r="AL1142" s="58">
        <v>3</v>
      </c>
      <c r="AV1142" s="42" t="s">
        <v>356</v>
      </c>
      <c r="BE1142" s="42" t="s">
        <v>356</v>
      </c>
      <c r="BI1142" s="42" t="s">
        <v>738</v>
      </c>
      <c r="BJ1142" s="55" t="s">
        <v>738</v>
      </c>
      <c r="BK1142" s="38" t="s">
        <v>738</v>
      </c>
      <c r="BL1142" s="42" t="s">
        <v>738</v>
      </c>
      <c r="BM1142" s="123" t="s">
        <v>738</v>
      </c>
      <c r="DU1142" s="42" t="s">
        <v>3282</v>
      </c>
      <c r="DV1142" s="42" t="s">
        <v>4705</v>
      </c>
      <c r="EN1142" s="7" t="s">
        <v>15197</v>
      </c>
      <c r="ER1142" s="42"/>
      <c r="ES1142" s="42"/>
    </row>
    <row r="1143" spans="2:149" x14ac:dyDescent="0.3">
      <c r="B1143" s="56" t="s">
        <v>1770</v>
      </c>
      <c r="C1143" s="56" t="s">
        <v>4708</v>
      </c>
      <c r="D1143" s="93">
        <v>3</v>
      </c>
      <c r="E1143" s="42" t="s">
        <v>48</v>
      </c>
      <c r="F1143" s="42">
        <v>65</v>
      </c>
      <c r="G1143" s="128">
        <v>100</v>
      </c>
      <c r="I1143" s="123">
        <v>0</v>
      </c>
      <c r="L1143" s="58" t="s">
        <v>45</v>
      </c>
      <c r="N1143" s="58" t="s">
        <v>37</v>
      </c>
      <c r="R1143" s="94">
        <v>0</v>
      </c>
      <c r="S1143" s="42" t="s">
        <v>4662</v>
      </c>
      <c r="U1143" s="76" t="s">
        <v>37</v>
      </c>
      <c r="Z1143" s="42">
        <v>-9999</v>
      </c>
      <c r="AG1143" s="42" t="s">
        <v>738</v>
      </c>
      <c r="AH1143" s="42" t="s">
        <v>4450</v>
      </c>
      <c r="AI1143" s="42" t="s">
        <v>4451</v>
      </c>
      <c r="AL1143" s="58">
        <v>2</v>
      </c>
      <c r="AV1143" s="42" t="s">
        <v>356</v>
      </c>
      <c r="BE1143" s="42" t="s">
        <v>356</v>
      </c>
      <c r="BI1143" s="42" t="s">
        <v>738</v>
      </c>
      <c r="BJ1143" s="55" t="s">
        <v>738</v>
      </c>
      <c r="BK1143" s="38" t="s">
        <v>738</v>
      </c>
      <c r="BL1143" s="42" t="s">
        <v>738</v>
      </c>
      <c r="BM1143" s="123" t="s">
        <v>738</v>
      </c>
      <c r="DU1143" s="42" t="s">
        <v>3282</v>
      </c>
      <c r="DV1143" s="42" t="s">
        <v>4707</v>
      </c>
      <c r="EN1143" s="7" t="s">
        <v>15197</v>
      </c>
      <c r="ER1143" s="42"/>
      <c r="ES1143" s="42"/>
    </row>
    <row r="1144" spans="2:149" x14ac:dyDescent="0.3">
      <c r="B1144" s="56" t="s">
        <v>1771</v>
      </c>
      <c r="C1144" s="56" t="s">
        <v>4710</v>
      </c>
      <c r="D1144" s="93">
        <v>1</v>
      </c>
      <c r="E1144" s="42" t="s">
        <v>46</v>
      </c>
      <c r="F1144" s="42">
        <v>0</v>
      </c>
      <c r="G1144" s="128">
        <v>20</v>
      </c>
      <c r="I1144" s="123">
        <v>0</v>
      </c>
      <c r="L1144" s="58" t="s">
        <v>4448</v>
      </c>
      <c r="N1144" s="58" t="s">
        <v>45</v>
      </c>
      <c r="R1144" s="94">
        <v>10</v>
      </c>
      <c r="S1144" s="42" t="s">
        <v>4711</v>
      </c>
      <c r="U1144" s="76" t="s">
        <v>37</v>
      </c>
      <c r="Z1144" s="42">
        <v>-9999</v>
      </c>
      <c r="AG1144" s="42" t="s">
        <v>738</v>
      </c>
      <c r="AH1144" s="42" t="s">
        <v>4465</v>
      </c>
      <c r="AI1144" s="42" t="s">
        <v>4451</v>
      </c>
      <c r="AL1144" s="58">
        <v>3</v>
      </c>
      <c r="AV1144" s="42" t="s">
        <v>37</v>
      </c>
      <c r="BE1144" s="42" t="s">
        <v>356</v>
      </c>
      <c r="BI1144" s="158" t="s">
        <v>4681</v>
      </c>
      <c r="BJ1144" s="55" t="s">
        <v>738</v>
      </c>
      <c r="BK1144" s="38" t="s">
        <v>738</v>
      </c>
      <c r="BL1144" s="42" t="s">
        <v>738</v>
      </c>
      <c r="BM1144" s="123" t="s">
        <v>738</v>
      </c>
      <c r="DU1144" s="42" t="s">
        <v>3283</v>
      </c>
      <c r="DV1144" s="42" t="s">
        <v>4709</v>
      </c>
      <c r="EN1144" s="7" t="s">
        <v>15197</v>
      </c>
      <c r="ER1144" s="42"/>
      <c r="ES1144" s="42"/>
    </row>
    <row r="1145" spans="2:149" x14ac:dyDescent="0.3">
      <c r="B1145" s="56" t="s">
        <v>1771</v>
      </c>
      <c r="C1145" s="56" t="s">
        <v>4713</v>
      </c>
      <c r="D1145" s="93">
        <v>2</v>
      </c>
      <c r="E1145" s="42" t="s">
        <v>4677</v>
      </c>
      <c r="F1145" s="42">
        <v>20</v>
      </c>
      <c r="G1145" s="128">
        <v>80</v>
      </c>
      <c r="I1145" s="123">
        <v>0</v>
      </c>
      <c r="L1145" s="58" t="s">
        <v>45</v>
      </c>
      <c r="N1145" s="58" t="s">
        <v>47</v>
      </c>
      <c r="R1145" s="94">
        <v>3</v>
      </c>
      <c r="S1145" s="42" t="s">
        <v>4549</v>
      </c>
      <c r="U1145" s="76" t="s">
        <v>37</v>
      </c>
      <c r="Z1145" s="42">
        <v>-9999</v>
      </c>
      <c r="AG1145" s="42" t="s">
        <v>738</v>
      </c>
      <c r="AH1145" s="42" t="s">
        <v>4465</v>
      </c>
      <c r="AI1145" s="42" t="s">
        <v>4451</v>
      </c>
      <c r="AL1145" s="58">
        <v>3</v>
      </c>
      <c r="AV1145" s="42" t="s">
        <v>37</v>
      </c>
      <c r="BE1145" s="42" t="s">
        <v>356</v>
      </c>
      <c r="BI1145" s="42" t="s">
        <v>738</v>
      </c>
      <c r="BJ1145" s="55" t="s">
        <v>738</v>
      </c>
      <c r="BK1145" s="38" t="s">
        <v>738</v>
      </c>
      <c r="BL1145" s="42" t="s">
        <v>738</v>
      </c>
      <c r="BM1145" s="123" t="s">
        <v>738</v>
      </c>
      <c r="DU1145" s="42" t="s">
        <v>3283</v>
      </c>
      <c r="DV1145" s="42" t="s">
        <v>4712</v>
      </c>
      <c r="EN1145" s="7" t="s">
        <v>15197</v>
      </c>
      <c r="ER1145" s="42"/>
      <c r="ES1145" s="42"/>
    </row>
    <row r="1146" spans="2:149" x14ac:dyDescent="0.3">
      <c r="B1146" s="56" t="s">
        <v>1771</v>
      </c>
      <c r="C1146" s="56" t="s">
        <v>4715</v>
      </c>
      <c r="D1146" s="93">
        <v>3</v>
      </c>
      <c r="E1146" s="42" t="s">
        <v>48</v>
      </c>
      <c r="F1146" s="42">
        <v>80</v>
      </c>
      <c r="G1146" s="128">
        <v>100</v>
      </c>
      <c r="I1146" s="123">
        <v>0</v>
      </c>
      <c r="L1146" s="58" t="s">
        <v>45</v>
      </c>
      <c r="N1146" s="58" t="s">
        <v>45</v>
      </c>
      <c r="R1146" s="94">
        <v>10</v>
      </c>
      <c r="S1146" s="42" t="s">
        <v>4674</v>
      </c>
      <c r="U1146" s="76" t="s">
        <v>37</v>
      </c>
      <c r="Z1146" s="42">
        <v>-9999</v>
      </c>
      <c r="AG1146" s="42" t="s">
        <v>738</v>
      </c>
      <c r="AH1146" s="42" t="s">
        <v>4450</v>
      </c>
      <c r="AI1146" s="42" t="s">
        <v>4456</v>
      </c>
      <c r="AL1146" s="58">
        <v>2</v>
      </c>
      <c r="AV1146" s="42" t="s">
        <v>37</v>
      </c>
      <c r="BE1146" s="42" t="s">
        <v>356</v>
      </c>
      <c r="BI1146" s="42" t="s">
        <v>738</v>
      </c>
      <c r="BJ1146" s="55" t="s">
        <v>738</v>
      </c>
      <c r="BK1146" s="38" t="s">
        <v>738</v>
      </c>
      <c r="BL1146" s="42" t="s">
        <v>738</v>
      </c>
      <c r="BM1146" s="123" t="s">
        <v>738</v>
      </c>
      <c r="DU1146" s="42" t="s">
        <v>3283</v>
      </c>
      <c r="DV1146" s="42" t="s">
        <v>4714</v>
      </c>
      <c r="EN1146" s="7" t="s">
        <v>15197</v>
      </c>
      <c r="ER1146" s="42"/>
      <c r="ES1146" s="42"/>
    </row>
    <row r="1147" spans="2:149" x14ac:dyDescent="0.3">
      <c r="B1147" s="56" t="s">
        <v>1772</v>
      </c>
      <c r="C1147" s="56" t="s">
        <v>4717</v>
      </c>
      <c r="D1147" s="93">
        <v>1</v>
      </c>
      <c r="E1147" s="42" t="s">
        <v>402</v>
      </c>
      <c r="F1147" s="42">
        <v>0</v>
      </c>
      <c r="G1147" s="128">
        <v>25</v>
      </c>
      <c r="I1147" s="123">
        <v>0</v>
      </c>
      <c r="L1147" s="58" t="s">
        <v>4464</v>
      </c>
      <c r="N1147" s="58" t="s">
        <v>45</v>
      </c>
      <c r="R1147" s="94">
        <v>10</v>
      </c>
      <c r="S1147" s="42" t="s">
        <v>4718</v>
      </c>
      <c r="U1147" s="76" t="s">
        <v>37</v>
      </c>
      <c r="Z1147" s="42">
        <v>-9999</v>
      </c>
      <c r="AG1147" s="42" t="s">
        <v>738</v>
      </c>
      <c r="AH1147" s="42" t="s">
        <v>4465</v>
      </c>
      <c r="AI1147" s="42" t="s">
        <v>4451</v>
      </c>
      <c r="AL1147" s="58">
        <v>4</v>
      </c>
      <c r="AV1147" s="42" t="s">
        <v>37</v>
      </c>
      <c r="BE1147" s="42" t="s">
        <v>356</v>
      </c>
      <c r="BI1147" s="158" t="s">
        <v>4654</v>
      </c>
      <c r="BJ1147" s="55" t="s">
        <v>738</v>
      </c>
      <c r="BK1147" s="38" t="s">
        <v>738</v>
      </c>
      <c r="BL1147" s="42" t="s">
        <v>738</v>
      </c>
      <c r="BM1147" s="123" t="s">
        <v>738</v>
      </c>
      <c r="DU1147" s="42" t="s">
        <v>3284</v>
      </c>
      <c r="DV1147" s="42" t="s">
        <v>4716</v>
      </c>
      <c r="EN1147" s="7" t="s">
        <v>15197</v>
      </c>
      <c r="ER1147" s="42"/>
      <c r="ES1147" s="42"/>
    </row>
    <row r="1148" spans="2:149" x14ac:dyDescent="0.3">
      <c r="B1148" s="56" t="s">
        <v>1772</v>
      </c>
      <c r="C1148" s="56" t="s">
        <v>4720</v>
      </c>
      <c r="D1148" s="93">
        <v>2</v>
      </c>
      <c r="E1148" s="42" t="s">
        <v>48</v>
      </c>
      <c r="F1148" s="42">
        <v>25</v>
      </c>
      <c r="G1148" s="128">
        <v>70</v>
      </c>
      <c r="I1148" s="123">
        <v>0</v>
      </c>
      <c r="L1148" s="58" t="s">
        <v>45</v>
      </c>
      <c r="N1148" s="58" t="s">
        <v>41</v>
      </c>
      <c r="R1148" s="94">
        <v>1</v>
      </c>
      <c r="S1148" s="42" t="s">
        <v>4721</v>
      </c>
      <c r="U1148" s="76" t="s">
        <v>37</v>
      </c>
      <c r="Z1148" s="42">
        <v>-9999</v>
      </c>
      <c r="AG1148" s="42" t="s">
        <v>738</v>
      </c>
      <c r="AH1148" s="42" t="s">
        <v>4450</v>
      </c>
      <c r="AI1148" s="42" t="s">
        <v>4451</v>
      </c>
      <c r="AL1148" s="58">
        <v>3</v>
      </c>
      <c r="AV1148" s="42" t="s">
        <v>37</v>
      </c>
      <c r="BE1148" s="42" t="s">
        <v>356</v>
      </c>
      <c r="BI1148" s="42" t="s">
        <v>738</v>
      </c>
      <c r="BJ1148" s="55" t="s">
        <v>738</v>
      </c>
      <c r="BK1148" s="38" t="s">
        <v>738</v>
      </c>
      <c r="BL1148" s="42" t="s">
        <v>738</v>
      </c>
      <c r="BM1148" s="123" t="s">
        <v>738</v>
      </c>
      <c r="DU1148" s="42" t="s">
        <v>3284</v>
      </c>
      <c r="DV1148" s="42" t="s">
        <v>4719</v>
      </c>
      <c r="EN1148" s="7" t="s">
        <v>15197</v>
      </c>
      <c r="ER1148" s="42"/>
      <c r="ES1148" s="42"/>
    </row>
    <row r="1149" spans="2:149" x14ac:dyDescent="0.3">
      <c r="B1149" s="56" t="s">
        <v>1772</v>
      </c>
      <c r="C1149" s="56" t="s">
        <v>4723</v>
      </c>
      <c r="D1149" s="93">
        <v>3</v>
      </c>
      <c r="E1149" s="42" t="s">
        <v>499</v>
      </c>
      <c r="F1149" s="42">
        <v>70</v>
      </c>
      <c r="G1149" s="128">
        <v>100</v>
      </c>
      <c r="I1149" s="123">
        <v>0</v>
      </c>
      <c r="L1149" s="58" t="s">
        <v>4448</v>
      </c>
      <c r="N1149" s="58" t="s">
        <v>47</v>
      </c>
      <c r="R1149" s="94">
        <v>3</v>
      </c>
      <c r="S1149" s="42" t="s">
        <v>4546</v>
      </c>
      <c r="U1149" s="76" t="s">
        <v>37</v>
      </c>
      <c r="Z1149" s="42">
        <v>-9999</v>
      </c>
      <c r="AG1149" s="42" t="s">
        <v>738</v>
      </c>
      <c r="AH1149" s="42" t="s">
        <v>4450</v>
      </c>
      <c r="AI1149" s="42" t="s">
        <v>4451</v>
      </c>
      <c r="AL1149" s="58">
        <v>2</v>
      </c>
      <c r="AV1149" s="42" t="s">
        <v>37</v>
      </c>
      <c r="BE1149" s="42" t="s">
        <v>356</v>
      </c>
      <c r="BI1149" s="42" t="s">
        <v>738</v>
      </c>
      <c r="BJ1149" s="55" t="s">
        <v>738</v>
      </c>
      <c r="BK1149" s="38" t="s">
        <v>738</v>
      </c>
      <c r="BL1149" s="42" t="s">
        <v>738</v>
      </c>
      <c r="BM1149" s="123" t="s">
        <v>738</v>
      </c>
      <c r="DU1149" s="42" t="s">
        <v>3284</v>
      </c>
      <c r="DV1149" s="42" t="s">
        <v>4722</v>
      </c>
      <c r="EN1149" s="7" t="s">
        <v>15197</v>
      </c>
      <c r="ER1149" s="42"/>
      <c r="ES1149" s="42"/>
    </row>
    <row r="1150" spans="2:149" x14ac:dyDescent="0.3">
      <c r="B1150" s="56" t="s">
        <v>1773</v>
      </c>
      <c r="C1150" s="56" t="s">
        <v>4725</v>
      </c>
      <c r="D1150" s="57">
        <v>1</v>
      </c>
      <c r="E1150" s="42" t="s">
        <v>402</v>
      </c>
      <c r="F1150" s="42">
        <v>0</v>
      </c>
      <c r="G1150" s="128">
        <v>20</v>
      </c>
      <c r="I1150" s="123">
        <v>0</v>
      </c>
      <c r="L1150" s="58" t="s">
        <v>4448</v>
      </c>
      <c r="N1150" s="58" t="s">
        <v>41</v>
      </c>
      <c r="R1150" s="94">
        <v>1</v>
      </c>
      <c r="S1150" s="42" t="s">
        <v>4666</v>
      </c>
      <c r="U1150" s="76" t="s">
        <v>37</v>
      </c>
      <c r="Z1150" s="42">
        <v>-9999</v>
      </c>
      <c r="AG1150" s="42" t="s">
        <v>738</v>
      </c>
      <c r="AH1150" s="42" t="s">
        <v>4450</v>
      </c>
      <c r="AI1150" s="42" t="s">
        <v>4451</v>
      </c>
      <c r="AL1150" s="58">
        <v>3</v>
      </c>
      <c r="AV1150" s="42" t="s">
        <v>37</v>
      </c>
      <c r="BE1150" s="42" t="s">
        <v>356</v>
      </c>
      <c r="BI1150" s="158" t="s">
        <v>4654</v>
      </c>
      <c r="BJ1150" s="55" t="s">
        <v>738</v>
      </c>
      <c r="BK1150" s="38" t="s">
        <v>738</v>
      </c>
      <c r="BL1150" s="42" t="s">
        <v>738</v>
      </c>
      <c r="BM1150" s="123" t="s">
        <v>738</v>
      </c>
      <c r="DU1150" s="42" t="s">
        <v>3285</v>
      </c>
      <c r="DV1150" s="42" t="s">
        <v>4724</v>
      </c>
      <c r="EN1150" s="7" t="s">
        <v>15197</v>
      </c>
      <c r="ER1150" s="42"/>
      <c r="ES1150" s="42"/>
    </row>
    <row r="1151" spans="2:149" x14ac:dyDescent="0.3">
      <c r="B1151" s="56" t="s">
        <v>1773</v>
      </c>
      <c r="C1151" s="56" t="s">
        <v>4727</v>
      </c>
      <c r="D1151" s="57">
        <v>2</v>
      </c>
      <c r="E1151" s="42" t="s">
        <v>48</v>
      </c>
      <c r="F1151" s="42">
        <v>20</v>
      </c>
      <c r="G1151" s="128">
        <v>60</v>
      </c>
      <c r="I1151" s="123">
        <v>0</v>
      </c>
      <c r="L1151" s="58" t="s">
        <v>45</v>
      </c>
      <c r="N1151" s="58" t="s">
        <v>47</v>
      </c>
      <c r="R1151" s="94">
        <v>3</v>
      </c>
      <c r="S1151" s="42" t="s">
        <v>4662</v>
      </c>
      <c r="U1151" s="76" t="s">
        <v>37</v>
      </c>
      <c r="Z1151" s="42">
        <v>-9999</v>
      </c>
      <c r="AG1151" s="42" t="s">
        <v>738</v>
      </c>
      <c r="AH1151" s="42" t="s">
        <v>4465</v>
      </c>
      <c r="AI1151" s="42" t="s">
        <v>4466</v>
      </c>
      <c r="AL1151" s="58">
        <v>2</v>
      </c>
      <c r="AV1151" s="42" t="s">
        <v>37</v>
      </c>
      <c r="BE1151" s="42" t="s">
        <v>356</v>
      </c>
      <c r="BI1151" s="42" t="s">
        <v>738</v>
      </c>
      <c r="BJ1151" s="55" t="s">
        <v>738</v>
      </c>
      <c r="BK1151" s="38" t="s">
        <v>738</v>
      </c>
      <c r="BL1151" s="42" t="s">
        <v>738</v>
      </c>
      <c r="BM1151" s="123" t="s">
        <v>738</v>
      </c>
      <c r="DU1151" s="42" t="s">
        <v>3285</v>
      </c>
      <c r="DV1151" s="42" t="s">
        <v>4726</v>
      </c>
      <c r="EN1151" s="7" t="s">
        <v>15197</v>
      </c>
      <c r="ER1151" s="42"/>
      <c r="ES1151" s="42"/>
    </row>
    <row r="1152" spans="2:149" x14ac:dyDescent="0.3">
      <c r="B1152" s="56" t="s">
        <v>1773</v>
      </c>
      <c r="C1152" s="56" t="s">
        <v>4729</v>
      </c>
      <c r="D1152" s="57">
        <v>3</v>
      </c>
      <c r="E1152" s="42" t="s">
        <v>499</v>
      </c>
      <c r="F1152" s="42">
        <v>60</v>
      </c>
      <c r="G1152" s="128">
        <v>90</v>
      </c>
      <c r="I1152" s="123">
        <v>0</v>
      </c>
      <c r="L1152" s="58" t="s">
        <v>45</v>
      </c>
      <c r="N1152" s="58" t="s">
        <v>45</v>
      </c>
      <c r="R1152" s="94">
        <v>10</v>
      </c>
      <c r="S1152" s="42" t="s">
        <v>4686</v>
      </c>
      <c r="U1152" s="76" t="s">
        <v>37</v>
      </c>
      <c r="Z1152" s="42">
        <v>-9999</v>
      </c>
      <c r="AG1152" s="42" t="s">
        <v>738</v>
      </c>
      <c r="AH1152" s="42" t="s">
        <v>4465</v>
      </c>
      <c r="AI1152" s="42" t="s">
        <v>4466</v>
      </c>
      <c r="AL1152" s="58">
        <v>2</v>
      </c>
      <c r="AV1152" s="42" t="s">
        <v>37</v>
      </c>
      <c r="BE1152" s="42" t="s">
        <v>356</v>
      </c>
      <c r="BI1152" s="42" t="s">
        <v>738</v>
      </c>
      <c r="BJ1152" s="55" t="s">
        <v>738</v>
      </c>
      <c r="BK1152" s="38" t="s">
        <v>738</v>
      </c>
      <c r="BL1152" s="42" t="s">
        <v>738</v>
      </c>
      <c r="BM1152" s="123" t="s">
        <v>738</v>
      </c>
      <c r="DU1152" s="42" t="s">
        <v>3285</v>
      </c>
      <c r="DV1152" s="42" t="s">
        <v>4728</v>
      </c>
      <c r="EN1152" s="7" t="s">
        <v>15197</v>
      </c>
      <c r="ER1152" s="42"/>
      <c r="ES1152" s="42"/>
    </row>
    <row r="1153" spans="2:149" x14ac:dyDescent="0.3">
      <c r="B1153" s="123" t="s">
        <v>1773</v>
      </c>
      <c r="C1153" s="156" t="s">
        <v>4730</v>
      </c>
      <c r="D1153" s="123">
        <v>4</v>
      </c>
      <c r="E1153" s="156" t="s">
        <v>44</v>
      </c>
      <c r="F1153" s="123">
        <v>90</v>
      </c>
      <c r="G1153" s="123">
        <v>95</v>
      </c>
      <c r="I1153" s="123">
        <v>0</v>
      </c>
      <c r="L1153" s="156" t="s">
        <v>738</v>
      </c>
      <c r="N1153" s="156" t="s">
        <v>347</v>
      </c>
      <c r="R1153" s="156">
        <v>95</v>
      </c>
      <c r="S1153" s="156" t="s">
        <v>738</v>
      </c>
      <c r="U1153" s="156" t="s">
        <v>738</v>
      </c>
      <c r="Z1153" s="156">
        <v>-9999</v>
      </c>
      <c r="AG1153" s="156" t="s">
        <v>738</v>
      </c>
      <c r="AH1153" s="156" t="s">
        <v>738</v>
      </c>
      <c r="AI1153" s="156" t="s">
        <v>738</v>
      </c>
      <c r="AL1153" s="156" t="s">
        <v>738</v>
      </c>
      <c r="AV1153" s="156" t="s">
        <v>738</v>
      </c>
      <c r="BE1153" s="156" t="s">
        <v>37</v>
      </c>
      <c r="BI1153" s="156" t="s">
        <v>738</v>
      </c>
      <c r="BJ1153" s="156" t="s">
        <v>738</v>
      </c>
      <c r="BK1153" s="156" t="s">
        <v>738</v>
      </c>
      <c r="BL1153" s="42" t="s">
        <v>4671</v>
      </c>
      <c r="BM1153" s="123" t="s">
        <v>738</v>
      </c>
      <c r="DU1153" s="42" t="s">
        <v>738</v>
      </c>
      <c r="DV1153" s="42" t="s">
        <v>738</v>
      </c>
      <c r="EN1153" s="7" t="s">
        <v>15197</v>
      </c>
      <c r="ER1153" s="42"/>
      <c r="ES1153" s="42"/>
    </row>
    <row r="1154" spans="2:149" x14ac:dyDescent="0.3">
      <c r="B1154" s="56" t="s">
        <v>1774</v>
      </c>
      <c r="C1154" s="56" t="s">
        <v>4732</v>
      </c>
      <c r="D1154" s="57">
        <v>1</v>
      </c>
      <c r="E1154" s="42" t="s">
        <v>46</v>
      </c>
      <c r="F1154" s="42">
        <v>0</v>
      </c>
      <c r="G1154" s="128">
        <v>25</v>
      </c>
      <c r="I1154" s="123">
        <v>0</v>
      </c>
      <c r="L1154" s="58" t="s">
        <v>4448</v>
      </c>
      <c r="N1154" s="58" t="s">
        <v>41</v>
      </c>
      <c r="R1154" s="94">
        <v>1</v>
      </c>
      <c r="S1154" s="42" t="s">
        <v>4666</v>
      </c>
      <c r="U1154" s="76" t="s">
        <v>37</v>
      </c>
      <c r="Z1154" s="42">
        <v>-9999</v>
      </c>
      <c r="AG1154" s="42" t="s">
        <v>738</v>
      </c>
      <c r="AH1154" s="42" t="s">
        <v>4450</v>
      </c>
      <c r="AI1154" s="42" t="s">
        <v>4451</v>
      </c>
      <c r="AL1154" s="58">
        <v>3</v>
      </c>
      <c r="AV1154" s="42" t="s">
        <v>37</v>
      </c>
      <c r="BE1154" s="42" t="s">
        <v>356</v>
      </c>
      <c r="BI1154" s="158" t="s">
        <v>4654</v>
      </c>
      <c r="BJ1154" s="55" t="s">
        <v>738</v>
      </c>
      <c r="BK1154" s="38" t="s">
        <v>738</v>
      </c>
      <c r="BL1154" s="42" t="s">
        <v>738</v>
      </c>
      <c r="BM1154" s="123" t="s">
        <v>738</v>
      </c>
      <c r="DU1154" s="42" t="s">
        <v>3286</v>
      </c>
      <c r="DV1154" s="42" t="s">
        <v>4731</v>
      </c>
      <c r="EN1154" s="7" t="s">
        <v>15197</v>
      </c>
      <c r="ER1154" s="42"/>
      <c r="ES1154" s="42"/>
    </row>
    <row r="1155" spans="2:149" x14ac:dyDescent="0.3">
      <c r="B1155" s="56" t="s">
        <v>1774</v>
      </c>
      <c r="C1155" s="56" t="s">
        <v>4734</v>
      </c>
      <c r="D1155" s="57">
        <v>2</v>
      </c>
      <c r="E1155" s="42" t="s">
        <v>475</v>
      </c>
      <c r="F1155" s="42">
        <v>25</v>
      </c>
      <c r="G1155" s="128">
        <v>80</v>
      </c>
      <c r="I1155" s="123">
        <v>0</v>
      </c>
      <c r="L1155" s="58" t="s">
        <v>45</v>
      </c>
      <c r="N1155" s="58" t="s">
        <v>37</v>
      </c>
      <c r="R1155" s="94">
        <v>0</v>
      </c>
      <c r="S1155" s="42" t="s">
        <v>4662</v>
      </c>
      <c r="U1155" s="76" t="s">
        <v>37</v>
      </c>
      <c r="Z1155" s="42">
        <v>-9999</v>
      </c>
      <c r="AG1155" s="42" t="s">
        <v>738</v>
      </c>
      <c r="AH1155" s="42" t="s">
        <v>4450</v>
      </c>
      <c r="AI1155" s="42" t="s">
        <v>4451</v>
      </c>
      <c r="AL1155" s="58">
        <v>2</v>
      </c>
      <c r="AV1155" s="42" t="s">
        <v>37</v>
      </c>
      <c r="BE1155" s="42" t="s">
        <v>356</v>
      </c>
      <c r="BI1155" s="42" t="s">
        <v>738</v>
      </c>
      <c r="BJ1155" s="55" t="s">
        <v>738</v>
      </c>
      <c r="BK1155" s="38" t="s">
        <v>738</v>
      </c>
      <c r="BL1155" s="42" t="s">
        <v>738</v>
      </c>
      <c r="BM1155" s="123" t="s">
        <v>738</v>
      </c>
      <c r="DU1155" s="42" t="s">
        <v>3286</v>
      </c>
      <c r="DV1155" s="42" t="s">
        <v>4733</v>
      </c>
      <c r="EN1155" s="7" t="s">
        <v>15197</v>
      </c>
      <c r="ER1155" s="42"/>
      <c r="ES1155" s="42"/>
    </row>
    <row r="1156" spans="2:149" x14ac:dyDescent="0.3">
      <c r="B1156" s="56" t="s">
        <v>1774</v>
      </c>
      <c r="C1156" s="56" t="s">
        <v>4736</v>
      </c>
      <c r="D1156" s="57">
        <v>3</v>
      </c>
      <c r="E1156" s="42" t="s">
        <v>48</v>
      </c>
      <c r="F1156" s="42">
        <v>80</v>
      </c>
      <c r="G1156" s="128">
        <v>100</v>
      </c>
      <c r="I1156" s="123">
        <v>0</v>
      </c>
      <c r="L1156" s="58" t="s">
        <v>45</v>
      </c>
      <c r="N1156" s="58" t="s">
        <v>37</v>
      </c>
      <c r="R1156" s="94">
        <v>0</v>
      </c>
      <c r="S1156" s="42" t="s">
        <v>4698</v>
      </c>
      <c r="U1156" s="76" t="s">
        <v>37</v>
      </c>
      <c r="Z1156" s="42">
        <v>-9999</v>
      </c>
      <c r="AG1156" s="42" t="s">
        <v>738</v>
      </c>
      <c r="AH1156" s="42" t="s">
        <v>4450</v>
      </c>
      <c r="AI1156" s="42" t="s">
        <v>4451</v>
      </c>
      <c r="AL1156" s="58">
        <v>2</v>
      </c>
      <c r="AV1156" s="42" t="s">
        <v>37</v>
      </c>
      <c r="BE1156" s="42" t="s">
        <v>356</v>
      </c>
      <c r="BI1156" s="42" t="s">
        <v>738</v>
      </c>
      <c r="BJ1156" s="55" t="s">
        <v>738</v>
      </c>
      <c r="BK1156" s="38" t="s">
        <v>738</v>
      </c>
      <c r="BL1156" s="42" t="s">
        <v>738</v>
      </c>
      <c r="BM1156" s="123" t="s">
        <v>738</v>
      </c>
      <c r="DU1156" s="42" t="s">
        <v>3286</v>
      </c>
      <c r="DV1156" s="42" t="s">
        <v>4735</v>
      </c>
      <c r="EN1156" s="7" t="s">
        <v>15197</v>
      </c>
      <c r="ER1156" s="42"/>
      <c r="ES1156" s="42"/>
    </row>
    <row r="1157" spans="2:149" x14ac:dyDescent="0.3">
      <c r="B1157" s="56" t="s">
        <v>1775</v>
      </c>
      <c r="C1157" s="56" t="s">
        <v>4738</v>
      </c>
      <c r="D1157" s="57">
        <v>1</v>
      </c>
      <c r="E1157" s="42" t="s">
        <v>46</v>
      </c>
      <c r="F1157" s="42">
        <v>0</v>
      </c>
      <c r="G1157" s="128">
        <v>25</v>
      </c>
      <c r="I1157" s="123">
        <v>0</v>
      </c>
      <c r="L1157" s="58" t="s">
        <v>4739</v>
      </c>
      <c r="N1157" s="58" t="s">
        <v>47</v>
      </c>
      <c r="R1157" s="94">
        <v>3</v>
      </c>
      <c r="S1157" s="42" t="s">
        <v>4549</v>
      </c>
      <c r="U1157" s="76" t="s">
        <v>37</v>
      </c>
      <c r="Z1157" s="42">
        <v>-9999</v>
      </c>
      <c r="AG1157" s="42" t="s">
        <v>738</v>
      </c>
      <c r="AH1157" s="42" t="s">
        <v>4740</v>
      </c>
      <c r="AI1157" s="42" t="s">
        <v>4466</v>
      </c>
      <c r="AL1157" s="58">
        <v>3</v>
      </c>
      <c r="AV1157" s="42" t="s">
        <v>37</v>
      </c>
      <c r="BE1157" s="42" t="s">
        <v>356</v>
      </c>
      <c r="BI1157" s="158" t="s">
        <v>4681</v>
      </c>
      <c r="BJ1157" s="55" t="s">
        <v>738</v>
      </c>
      <c r="BK1157" s="38" t="s">
        <v>738</v>
      </c>
      <c r="BL1157" s="42" t="s">
        <v>738</v>
      </c>
      <c r="BM1157" s="123" t="s">
        <v>738</v>
      </c>
      <c r="DU1157" s="42" t="s">
        <v>3287</v>
      </c>
      <c r="DV1157" s="42" t="s">
        <v>4737</v>
      </c>
      <c r="EN1157" s="7" t="s">
        <v>15197</v>
      </c>
      <c r="ER1157" s="42"/>
      <c r="ES1157" s="42"/>
    </row>
    <row r="1158" spans="2:149" x14ac:dyDescent="0.3">
      <c r="B1158" s="56" t="s">
        <v>1775</v>
      </c>
      <c r="C1158" s="56" t="s">
        <v>4742</v>
      </c>
      <c r="D1158" s="57">
        <v>2</v>
      </c>
      <c r="E1158" s="42" t="s">
        <v>4743</v>
      </c>
      <c r="F1158" s="42">
        <v>25</v>
      </c>
      <c r="G1158" s="128">
        <v>75</v>
      </c>
      <c r="I1158" s="123">
        <v>0</v>
      </c>
      <c r="L1158" s="58" t="s">
        <v>45</v>
      </c>
      <c r="N1158" s="58" t="s">
        <v>41</v>
      </c>
      <c r="R1158" s="94">
        <v>1</v>
      </c>
      <c r="S1158" s="42" t="s">
        <v>4546</v>
      </c>
      <c r="U1158" s="76" t="s">
        <v>37</v>
      </c>
      <c r="Z1158" s="42">
        <v>-9999</v>
      </c>
      <c r="AG1158" s="42" t="s">
        <v>738</v>
      </c>
      <c r="AH1158" s="42" t="s">
        <v>4450</v>
      </c>
      <c r="AI1158" s="42" t="s">
        <v>4451</v>
      </c>
      <c r="AL1158" s="58">
        <v>3</v>
      </c>
      <c r="AV1158" s="42" t="s">
        <v>37</v>
      </c>
      <c r="BE1158" s="42" t="s">
        <v>356</v>
      </c>
      <c r="BI1158" s="42" t="s">
        <v>738</v>
      </c>
      <c r="BJ1158" s="55" t="s">
        <v>738</v>
      </c>
      <c r="BK1158" s="38" t="s">
        <v>738</v>
      </c>
      <c r="BL1158" s="42" t="s">
        <v>738</v>
      </c>
      <c r="BM1158" s="123" t="s">
        <v>738</v>
      </c>
      <c r="DU1158" s="42" t="s">
        <v>3287</v>
      </c>
      <c r="DV1158" s="42" t="s">
        <v>4741</v>
      </c>
      <c r="EN1158" s="7" t="s">
        <v>15197</v>
      </c>
      <c r="ER1158" s="42"/>
      <c r="ES1158" s="42"/>
    </row>
    <row r="1159" spans="2:149" x14ac:dyDescent="0.3">
      <c r="B1159" s="56" t="s">
        <v>1775</v>
      </c>
      <c r="C1159" s="56" t="s">
        <v>4745</v>
      </c>
      <c r="D1159" s="57">
        <v>3</v>
      </c>
      <c r="E1159" s="42" t="s">
        <v>4746</v>
      </c>
      <c r="F1159" s="42">
        <v>75</v>
      </c>
      <c r="G1159" s="128">
        <v>100</v>
      </c>
      <c r="I1159" s="123">
        <v>0</v>
      </c>
      <c r="L1159" s="58" t="s">
        <v>45</v>
      </c>
      <c r="N1159" s="58" t="s">
        <v>45</v>
      </c>
      <c r="R1159" s="94">
        <v>10</v>
      </c>
      <c r="S1159" s="42" t="s">
        <v>4711</v>
      </c>
      <c r="U1159" s="76" t="s">
        <v>37</v>
      </c>
      <c r="Z1159" s="42">
        <v>-9999</v>
      </c>
      <c r="AG1159" s="42" t="s">
        <v>738</v>
      </c>
      <c r="AH1159" s="42" t="s">
        <v>4450</v>
      </c>
      <c r="AI1159" s="42" t="s">
        <v>4451</v>
      </c>
      <c r="AL1159" s="58">
        <v>2</v>
      </c>
      <c r="AV1159" s="42" t="s">
        <v>37</v>
      </c>
      <c r="BE1159" s="42" t="s">
        <v>356</v>
      </c>
      <c r="BI1159" s="42" t="s">
        <v>738</v>
      </c>
      <c r="BJ1159" s="55" t="s">
        <v>738</v>
      </c>
      <c r="BK1159" s="38" t="s">
        <v>738</v>
      </c>
      <c r="BL1159" s="42" t="s">
        <v>738</v>
      </c>
      <c r="BM1159" s="123" t="s">
        <v>738</v>
      </c>
      <c r="DU1159" s="42" t="s">
        <v>3287</v>
      </c>
      <c r="DV1159" s="42" t="s">
        <v>4744</v>
      </c>
      <c r="EN1159" s="7" t="s">
        <v>15197</v>
      </c>
      <c r="ER1159" s="42"/>
      <c r="ES1159" s="42"/>
    </row>
    <row r="1160" spans="2:149" x14ac:dyDescent="0.3">
      <c r="B1160" s="56" t="s">
        <v>1776</v>
      </c>
      <c r="C1160" s="56" t="s">
        <v>4748</v>
      </c>
      <c r="D1160" s="57">
        <v>1</v>
      </c>
      <c r="E1160" s="42" t="s">
        <v>46</v>
      </c>
      <c r="F1160" s="42">
        <v>0</v>
      </c>
      <c r="G1160" s="128">
        <v>25</v>
      </c>
      <c r="I1160" s="123">
        <v>0</v>
      </c>
      <c r="L1160" s="58" t="s">
        <v>45</v>
      </c>
      <c r="N1160" s="58" t="s">
        <v>47</v>
      </c>
      <c r="R1160" s="94">
        <v>3</v>
      </c>
      <c r="S1160" s="42" t="s">
        <v>4546</v>
      </c>
      <c r="U1160" s="76" t="s">
        <v>37</v>
      </c>
      <c r="Z1160" s="42">
        <v>-9999</v>
      </c>
      <c r="AG1160" s="42" t="s">
        <v>738</v>
      </c>
      <c r="AH1160" s="42" t="s">
        <v>4450</v>
      </c>
      <c r="AI1160" s="42" t="s">
        <v>4451</v>
      </c>
      <c r="AL1160" s="58">
        <v>3</v>
      </c>
      <c r="AV1160" s="42" t="s">
        <v>37</v>
      </c>
      <c r="BE1160" s="42" t="s">
        <v>356</v>
      </c>
      <c r="BI1160" s="158" t="s">
        <v>4681</v>
      </c>
      <c r="BJ1160" s="55" t="s">
        <v>738</v>
      </c>
      <c r="BK1160" s="38" t="s">
        <v>738</v>
      </c>
      <c r="BL1160" s="42" t="s">
        <v>738</v>
      </c>
      <c r="BM1160" s="123" t="s">
        <v>738</v>
      </c>
      <c r="DU1160" s="42" t="s">
        <v>3288</v>
      </c>
      <c r="DV1160" s="42" t="s">
        <v>4747</v>
      </c>
      <c r="EN1160" s="7" t="s">
        <v>15197</v>
      </c>
      <c r="ER1160" s="42"/>
      <c r="ES1160" s="42"/>
    </row>
    <row r="1161" spans="2:149" x14ac:dyDescent="0.3">
      <c r="B1161" s="56" t="s">
        <v>1776</v>
      </c>
      <c r="C1161" s="56" t="s">
        <v>4750</v>
      </c>
      <c r="D1161" s="57">
        <v>2</v>
      </c>
      <c r="E1161" s="42" t="s">
        <v>4743</v>
      </c>
      <c r="F1161" s="42">
        <v>25</v>
      </c>
      <c r="G1161" s="128">
        <v>80</v>
      </c>
      <c r="I1161" s="123">
        <v>0</v>
      </c>
      <c r="L1161" s="58" t="s">
        <v>45</v>
      </c>
      <c r="N1161" s="58" t="s">
        <v>41</v>
      </c>
      <c r="R1161" s="94">
        <v>1</v>
      </c>
      <c r="S1161" s="42" t="s">
        <v>4549</v>
      </c>
      <c r="U1161" s="76" t="s">
        <v>37</v>
      </c>
      <c r="Z1161" s="42">
        <v>-9999</v>
      </c>
      <c r="AG1161" s="42" t="s">
        <v>738</v>
      </c>
      <c r="AH1161" s="42" t="s">
        <v>4450</v>
      </c>
      <c r="AI1161" s="42" t="s">
        <v>4451</v>
      </c>
      <c r="AL1161" s="58">
        <v>2</v>
      </c>
      <c r="AV1161" s="42" t="s">
        <v>37</v>
      </c>
      <c r="BE1161" s="42" t="s">
        <v>356</v>
      </c>
      <c r="BI1161" s="42" t="s">
        <v>738</v>
      </c>
      <c r="BJ1161" s="55" t="s">
        <v>738</v>
      </c>
      <c r="BK1161" s="38" t="s">
        <v>738</v>
      </c>
      <c r="BL1161" s="42" t="s">
        <v>738</v>
      </c>
      <c r="BM1161" s="123" t="s">
        <v>738</v>
      </c>
      <c r="DU1161" s="42" t="s">
        <v>3288</v>
      </c>
      <c r="DV1161" s="42" t="s">
        <v>4749</v>
      </c>
      <c r="EN1161" s="7" t="s">
        <v>15197</v>
      </c>
      <c r="ER1161" s="42"/>
      <c r="ES1161" s="42"/>
    </row>
    <row r="1162" spans="2:149" x14ac:dyDescent="0.3">
      <c r="B1162" s="56" t="s">
        <v>1776</v>
      </c>
      <c r="C1162" s="56" t="s">
        <v>4752</v>
      </c>
      <c r="D1162" s="57">
        <v>3</v>
      </c>
      <c r="E1162" s="42" t="s">
        <v>4746</v>
      </c>
      <c r="F1162" s="42">
        <v>80</v>
      </c>
      <c r="G1162" s="128">
        <v>100</v>
      </c>
      <c r="I1162" s="123">
        <v>0</v>
      </c>
      <c r="L1162" s="58" t="s">
        <v>4448</v>
      </c>
      <c r="N1162" s="58" t="s">
        <v>41</v>
      </c>
      <c r="R1162" s="94">
        <v>1</v>
      </c>
      <c r="S1162" s="42" t="s">
        <v>4711</v>
      </c>
      <c r="U1162" s="76" t="s">
        <v>37</v>
      </c>
      <c r="Z1162" s="42">
        <v>-9999</v>
      </c>
      <c r="AG1162" s="42" t="s">
        <v>738</v>
      </c>
      <c r="AH1162" s="42" t="s">
        <v>4461</v>
      </c>
      <c r="AI1162" s="42" t="s">
        <v>4456</v>
      </c>
      <c r="AL1162" s="58">
        <v>2</v>
      </c>
      <c r="AV1162" s="42" t="s">
        <v>356</v>
      </c>
      <c r="BE1162" s="42" t="s">
        <v>356</v>
      </c>
      <c r="BI1162" s="42" t="s">
        <v>738</v>
      </c>
      <c r="BJ1162" s="55" t="s">
        <v>738</v>
      </c>
      <c r="BK1162" s="38" t="s">
        <v>738</v>
      </c>
      <c r="BL1162" s="42" t="s">
        <v>738</v>
      </c>
      <c r="BM1162" s="123" t="s">
        <v>738</v>
      </c>
      <c r="DU1162" s="42" t="s">
        <v>3288</v>
      </c>
      <c r="DV1162" s="42" t="s">
        <v>4751</v>
      </c>
      <c r="EN1162" s="7" t="s">
        <v>15197</v>
      </c>
      <c r="ER1162" s="42"/>
      <c r="ES1162" s="42"/>
    </row>
    <row r="1163" spans="2:149" x14ac:dyDescent="0.3">
      <c r="B1163" s="56" t="s">
        <v>1777</v>
      </c>
      <c r="C1163" s="56" t="s">
        <v>4754</v>
      </c>
      <c r="D1163" s="57">
        <v>1</v>
      </c>
      <c r="E1163" s="42" t="s">
        <v>46</v>
      </c>
      <c r="F1163" s="42">
        <v>0</v>
      </c>
      <c r="G1163" s="128">
        <v>25</v>
      </c>
      <c r="I1163" s="123">
        <v>0</v>
      </c>
      <c r="L1163" s="58" t="s">
        <v>4464</v>
      </c>
      <c r="N1163" s="58" t="s">
        <v>37</v>
      </c>
      <c r="R1163" s="94">
        <v>0</v>
      </c>
      <c r="S1163" s="42" t="s">
        <v>4755</v>
      </c>
      <c r="U1163" s="76" t="s">
        <v>37</v>
      </c>
      <c r="Z1163" s="42">
        <v>-9999</v>
      </c>
      <c r="AG1163" s="42" t="s">
        <v>738</v>
      </c>
      <c r="AH1163" s="42" t="s">
        <v>4465</v>
      </c>
      <c r="AI1163" s="42" t="s">
        <v>4451</v>
      </c>
      <c r="AL1163" s="58">
        <v>4</v>
      </c>
      <c r="AV1163" s="42" t="s">
        <v>37</v>
      </c>
      <c r="BE1163" s="42" t="s">
        <v>356</v>
      </c>
      <c r="BI1163" s="158" t="s">
        <v>4654</v>
      </c>
      <c r="BJ1163" s="55" t="s">
        <v>738</v>
      </c>
      <c r="BK1163" s="38" t="s">
        <v>738</v>
      </c>
      <c r="BL1163" s="42" t="s">
        <v>738</v>
      </c>
      <c r="BM1163" s="123" t="s">
        <v>738</v>
      </c>
      <c r="DU1163" s="42" t="s">
        <v>3289</v>
      </c>
      <c r="DV1163" s="42" t="s">
        <v>4753</v>
      </c>
      <c r="EN1163" s="7" t="s">
        <v>15197</v>
      </c>
      <c r="ER1163" s="42"/>
      <c r="ES1163" s="42"/>
    </row>
    <row r="1164" spans="2:149" x14ac:dyDescent="0.3">
      <c r="B1164" s="56" t="s">
        <v>1777</v>
      </c>
      <c r="C1164" s="56" t="s">
        <v>4757</v>
      </c>
      <c r="D1164" s="57">
        <v>2</v>
      </c>
      <c r="E1164" s="42" t="s">
        <v>475</v>
      </c>
      <c r="F1164" s="42">
        <v>25</v>
      </c>
      <c r="G1164" s="128">
        <v>70</v>
      </c>
      <c r="I1164" s="123">
        <v>0</v>
      </c>
      <c r="L1164" s="58" t="s">
        <v>45</v>
      </c>
      <c r="N1164" s="58" t="s">
        <v>37</v>
      </c>
      <c r="R1164" s="94">
        <v>0</v>
      </c>
      <c r="S1164" s="42" t="s">
        <v>4758</v>
      </c>
      <c r="U1164" s="76" t="s">
        <v>37</v>
      </c>
      <c r="Z1164" s="42">
        <v>-9999</v>
      </c>
      <c r="AG1164" s="42" t="s">
        <v>738</v>
      </c>
      <c r="AH1164" s="42" t="s">
        <v>4450</v>
      </c>
      <c r="AI1164" s="42" t="s">
        <v>4451</v>
      </c>
      <c r="AL1164" s="58">
        <v>4</v>
      </c>
      <c r="AV1164" s="42" t="s">
        <v>37</v>
      </c>
      <c r="BE1164" s="42" t="s">
        <v>356</v>
      </c>
      <c r="BI1164" s="42" t="s">
        <v>738</v>
      </c>
      <c r="BJ1164" s="55" t="s">
        <v>738</v>
      </c>
      <c r="BK1164" s="38" t="s">
        <v>738</v>
      </c>
      <c r="BL1164" s="42" t="s">
        <v>738</v>
      </c>
      <c r="BM1164" s="123" t="s">
        <v>738</v>
      </c>
      <c r="DU1164" s="42" t="s">
        <v>3289</v>
      </c>
      <c r="DV1164" s="42" t="s">
        <v>4756</v>
      </c>
      <c r="EN1164" s="7" t="s">
        <v>15197</v>
      </c>
      <c r="ER1164" s="42"/>
      <c r="ES1164" s="42"/>
    </row>
    <row r="1165" spans="2:149" x14ac:dyDescent="0.3">
      <c r="B1165" s="56" t="s">
        <v>1777</v>
      </c>
      <c r="C1165" s="56" t="s">
        <v>4760</v>
      </c>
      <c r="D1165" s="57">
        <v>3</v>
      </c>
      <c r="E1165" s="42" t="s">
        <v>48</v>
      </c>
      <c r="F1165" s="42">
        <v>70</v>
      </c>
      <c r="G1165" s="128">
        <v>100</v>
      </c>
      <c r="I1165" s="123">
        <v>0</v>
      </c>
      <c r="L1165" s="58" t="s">
        <v>45</v>
      </c>
      <c r="N1165" s="58" t="s">
        <v>41</v>
      </c>
      <c r="R1165" s="94">
        <v>1</v>
      </c>
      <c r="S1165" s="42" t="s">
        <v>4666</v>
      </c>
      <c r="U1165" s="76" t="s">
        <v>37</v>
      </c>
      <c r="Z1165" s="42">
        <v>-9999</v>
      </c>
      <c r="AG1165" s="42" t="s">
        <v>738</v>
      </c>
      <c r="AH1165" s="42" t="s">
        <v>4461</v>
      </c>
      <c r="AI1165" s="42" t="s">
        <v>4456</v>
      </c>
      <c r="AL1165" s="58">
        <v>3</v>
      </c>
      <c r="AV1165" s="42" t="s">
        <v>37</v>
      </c>
      <c r="BE1165" s="42" t="s">
        <v>356</v>
      </c>
      <c r="BI1165" s="42" t="s">
        <v>738</v>
      </c>
      <c r="BJ1165" s="55" t="s">
        <v>738</v>
      </c>
      <c r="BK1165" s="38" t="s">
        <v>738</v>
      </c>
      <c r="BL1165" s="42" t="s">
        <v>738</v>
      </c>
      <c r="BM1165" s="123" t="s">
        <v>738</v>
      </c>
      <c r="DU1165" s="42" t="s">
        <v>3289</v>
      </c>
      <c r="DV1165" s="42" t="s">
        <v>4759</v>
      </c>
      <c r="EN1165" s="7" t="s">
        <v>15197</v>
      </c>
      <c r="ER1165" s="42"/>
      <c r="ES1165" s="42"/>
    </row>
    <row r="1166" spans="2:149" x14ac:dyDescent="0.3">
      <c r="B1166" s="56" t="s">
        <v>1778</v>
      </c>
      <c r="C1166" s="56" t="s">
        <v>4762</v>
      </c>
      <c r="D1166" s="57">
        <v>1</v>
      </c>
      <c r="E1166" s="42" t="s">
        <v>46</v>
      </c>
      <c r="F1166" s="42">
        <v>0</v>
      </c>
      <c r="G1166" s="128">
        <v>25</v>
      </c>
      <c r="I1166" s="123">
        <v>0</v>
      </c>
      <c r="L1166" s="58" t="s">
        <v>4448</v>
      </c>
      <c r="N1166" s="58" t="s">
        <v>37</v>
      </c>
      <c r="R1166" s="94">
        <v>0</v>
      </c>
      <c r="S1166" s="42" t="s">
        <v>4698</v>
      </c>
      <c r="U1166" s="76" t="s">
        <v>37</v>
      </c>
      <c r="Z1166" s="42">
        <v>-9999</v>
      </c>
      <c r="AG1166" s="42" t="s">
        <v>738</v>
      </c>
      <c r="AH1166" s="42" t="s">
        <v>4450</v>
      </c>
      <c r="AI1166" s="42" t="s">
        <v>4451</v>
      </c>
      <c r="AL1166" s="58">
        <v>3</v>
      </c>
      <c r="AV1166" s="42" t="s">
        <v>37</v>
      </c>
      <c r="BE1166" s="42" t="s">
        <v>356</v>
      </c>
      <c r="BI1166" s="158" t="s">
        <v>4654</v>
      </c>
      <c r="BJ1166" s="55" t="s">
        <v>738</v>
      </c>
      <c r="BK1166" s="38" t="s">
        <v>738</v>
      </c>
      <c r="BL1166" s="42" t="s">
        <v>738</v>
      </c>
      <c r="BM1166" s="123" t="s">
        <v>738</v>
      </c>
      <c r="DU1166" s="42" t="s">
        <v>3290</v>
      </c>
      <c r="DV1166" s="42" t="s">
        <v>4761</v>
      </c>
      <c r="EN1166" s="7" t="s">
        <v>15197</v>
      </c>
      <c r="ER1166" s="42"/>
      <c r="ES1166" s="42"/>
    </row>
    <row r="1167" spans="2:149" x14ac:dyDescent="0.3">
      <c r="B1167" s="56" t="s">
        <v>1778</v>
      </c>
      <c r="C1167" s="56" t="s">
        <v>4764</v>
      </c>
      <c r="D1167" s="57">
        <v>2</v>
      </c>
      <c r="E1167" s="42" t="s">
        <v>475</v>
      </c>
      <c r="F1167" s="42">
        <v>25</v>
      </c>
      <c r="G1167" s="128">
        <v>75</v>
      </c>
      <c r="I1167" s="123">
        <v>0</v>
      </c>
      <c r="L1167" s="58" t="s">
        <v>45</v>
      </c>
      <c r="N1167" s="58" t="s">
        <v>37</v>
      </c>
      <c r="R1167" s="94">
        <v>0</v>
      </c>
      <c r="S1167" s="42" t="s">
        <v>4666</v>
      </c>
      <c r="U1167" s="76" t="s">
        <v>37</v>
      </c>
      <c r="Z1167" s="42">
        <v>-9999</v>
      </c>
      <c r="AG1167" s="42" t="s">
        <v>738</v>
      </c>
      <c r="AH1167" s="42" t="s">
        <v>4461</v>
      </c>
      <c r="AI1167" s="42" t="s">
        <v>4456</v>
      </c>
      <c r="AL1167" s="58">
        <v>3</v>
      </c>
      <c r="AV1167" s="42" t="s">
        <v>37</v>
      </c>
      <c r="BE1167" s="42" t="s">
        <v>356</v>
      </c>
      <c r="BI1167" s="42" t="s">
        <v>738</v>
      </c>
      <c r="BJ1167" s="55" t="s">
        <v>738</v>
      </c>
      <c r="BK1167" s="38" t="s">
        <v>738</v>
      </c>
      <c r="BL1167" s="42" t="s">
        <v>738</v>
      </c>
      <c r="BM1167" s="123" t="s">
        <v>738</v>
      </c>
      <c r="DU1167" s="42" t="s">
        <v>3290</v>
      </c>
      <c r="DV1167" s="42" t="s">
        <v>4763</v>
      </c>
      <c r="EN1167" s="7" t="s">
        <v>15197</v>
      </c>
      <c r="ER1167" s="42"/>
      <c r="ES1167" s="42"/>
    </row>
    <row r="1168" spans="2:149" x14ac:dyDescent="0.3">
      <c r="B1168" s="56" t="s">
        <v>1778</v>
      </c>
      <c r="C1168" s="56" t="s">
        <v>4766</v>
      </c>
      <c r="D1168" s="57">
        <v>3</v>
      </c>
      <c r="E1168" s="42" t="s">
        <v>48</v>
      </c>
      <c r="F1168" s="42">
        <v>75</v>
      </c>
      <c r="G1168" s="128">
        <v>100</v>
      </c>
      <c r="I1168" s="123">
        <v>0</v>
      </c>
      <c r="L1168" s="58" t="s">
        <v>45</v>
      </c>
      <c r="N1168" s="58" t="s">
        <v>37</v>
      </c>
      <c r="R1168" s="94">
        <v>0</v>
      </c>
      <c r="S1168" s="42" t="s">
        <v>4767</v>
      </c>
      <c r="U1168" s="76" t="s">
        <v>738</v>
      </c>
      <c r="Z1168" s="42">
        <v>-9999</v>
      </c>
      <c r="AG1168" s="42" t="s">
        <v>738</v>
      </c>
      <c r="AH1168" s="42" t="s">
        <v>4461</v>
      </c>
      <c r="AI1168" s="42" t="s">
        <v>4456</v>
      </c>
      <c r="AL1168" s="58">
        <v>2</v>
      </c>
      <c r="AV1168" s="42" t="s">
        <v>37</v>
      </c>
      <c r="BE1168" s="42" t="s">
        <v>356</v>
      </c>
      <c r="BI1168" s="42" t="s">
        <v>738</v>
      </c>
      <c r="BJ1168" s="55" t="s">
        <v>738</v>
      </c>
      <c r="BK1168" s="38" t="s">
        <v>738</v>
      </c>
      <c r="BL1168" s="42" t="s">
        <v>738</v>
      </c>
      <c r="BM1168" s="123" t="s">
        <v>738</v>
      </c>
      <c r="DU1168" s="42" t="s">
        <v>3290</v>
      </c>
      <c r="DV1168" s="42" t="s">
        <v>4765</v>
      </c>
      <c r="EN1168" s="7" t="s">
        <v>15197</v>
      </c>
      <c r="ER1168" s="42"/>
      <c r="ES1168" s="42"/>
    </row>
    <row r="1169" spans="2:149" x14ac:dyDescent="0.3">
      <c r="B1169" s="56" t="s">
        <v>1779</v>
      </c>
      <c r="C1169" s="56" t="s">
        <v>4769</v>
      </c>
      <c r="D1169" s="57">
        <v>1</v>
      </c>
      <c r="E1169" s="42" t="s">
        <v>475</v>
      </c>
      <c r="F1169" s="42">
        <v>0</v>
      </c>
      <c r="G1169" s="128">
        <v>25</v>
      </c>
      <c r="I1169" s="123">
        <v>0</v>
      </c>
      <c r="L1169" s="58" t="s">
        <v>4464</v>
      </c>
      <c r="N1169" s="58" t="s">
        <v>38</v>
      </c>
      <c r="R1169" s="94">
        <v>27</v>
      </c>
      <c r="S1169" s="42" t="s">
        <v>4666</v>
      </c>
      <c r="U1169" s="76" t="s">
        <v>37</v>
      </c>
      <c r="Z1169" s="42">
        <v>-9999</v>
      </c>
      <c r="AG1169" s="42" t="s">
        <v>738</v>
      </c>
      <c r="AH1169" s="42" t="s">
        <v>4465</v>
      </c>
      <c r="AI1169" s="42" t="s">
        <v>4466</v>
      </c>
      <c r="AL1169" s="58">
        <v>3</v>
      </c>
      <c r="AV1169" s="42" t="s">
        <v>37</v>
      </c>
      <c r="BE1169" s="42" t="s">
        <v>356</v>
      </c>
      <c r="BI1169" s="158" t="s">
        <v>4654</v>
      </c>
      <c r="BJ1169" s="55" t="s">
        <v>738</v>
      </c>
      <c r="BK1169" s="38" t="s">
        <v>738</v>
      </c>
      <c r="BL1169" s="42" t="s">
        <v>738</v>
      </c>
      <c r="BM1169" s="123" t="s">
        <v>738</v>
      </c>
      <c r="DU1169" s="42" t="s">
        <v>3291</v>
      </c>
      <c r="DV1169" s="42" t="s">
        <v>4768</v>
      </c>
      <c r="EN1169" s="7" t="s">
        <v>15197</v>
      </c>
      <c r="ER1169" s="42"/>
      <c r="ES1169" s="42"/>
    </row>
    <row r="1170" spans="2:149" x14ac:dyDescent="0.3">
      <c r="B1170" s="56" t="s">
        <v>1779</v>
      </c>
      <c r="C1170" s="56" t="s">
        <v>4771</v>
      </c>
      <c r="D1170" s="57">
        <v>2</v>
      </c>
      <c r="E1170" s="42" t="s">
        <v>48</v>
      </c>
      <c r="F1170" s="42">
        <v>25</v>
      </c>
      <c r="G1170" s="128">
        <v>65</v>
      </c>
      <c r="I1170" s="123">
        <v>0</v>
      </c>
      <c r="L1170" s="58" t="s">
        <v>45</v>
      </c>
      <c r="N1170" s="58" t="s">
        <v>45</v>
      </c>
      <c r="R1170" s="94">
        <v>10</v>
      </c>
      <c r="S1170" s="42" t="s">
        <v>4698</v>
      </c>
      <c r="U1170" s="76" t="s">
        <v>37</v>
      </c>
      <c r="Z1170" s="42">
        <v>-9999</v>
      </c>
      <c r="AG1170" s="42" t="s">
        <v>738</v>
      </c>
      <c r="AH1170" s="42" t="s">
        <v>4450</v>
      </c>
      <c r="AI1170" s="42" t="s">
        <v>4451</v>
      </c>
      <c r="AL1170" s="58">
        <v>3</v>
      </c>
      <c r="AV1170" s="42" t="s">
        <v>37</v>
      </c>
      <c r="BE1170" s="42" t="s">
        <v>356</v>
      </c>
      <c r="BI1170" s="42" t="s">
        <v>738</v>
      </c>
      <c r="BJ1170" s="55" t="s">
        <v>738</v>
      </c>
      <c r="BK1170" s="38" t="s">
        <v>738</v>
      </c>
      <c r="BL1170" s="42" t="s">
        <v>738</v>
      </c>
      <c r="BM1170" s="123" t="s">
        <v>738</v>
      </c>
      <c r="DU1170" s="42" t="s">
        <v>3291</v>
      </c>
      <c r="DV1170" s="42" t="s">
        <v>4770</v>
      </c>
      <c r="EN1170" s="7" t="s">
        <v>15197</v>
      </c>
      <c r="ER1170" s="42"/>
      <c r="ES1170" s="42"/>
    </row>
    <row r="1171" spans="2:149" x14ac:dyDescent="0.3">
      <c r="B1171" s="56" t="s">
        <v>1779</v>
      </c>
      <c r="C1171" s="56" t="s">
        <v>4773</v>
      </c>
      <c r="D1171" s="57">
        <v>3</v>
      </c>
      <c r="E1171" s="42" t="s">
        <v>499</v>
      </c>
      <c r="F1171" s="42">
        <v>65</v>
      </c>
      <c r="G1171" s="128">
        <v>85</v>
      </c>
      <c r="I1171" s="123">
        <v>0</v>
      </c>
      <c r="L1171" s="58" t="s">
        <v>45</v>
      </c>
      <c r="N1171" s="58" t="s">
        <v>45</v>
      </c>
      <c r="R1171" s="94">
        <v>10</v>
      </c>
      <c r="S1171" s="42" t="s">
        <v>4767</v>
      </c>
      <c r="U1171" s="76" t="s">
        <v>37</v>
      </c>
      <c r="Z1171" s="42">
        <v>-9999</v>
      </c>
      <c r="AG1171" s="42" t="s">
        <v>738</v>
      </c>
      <c r="AH1171" s="42" t="s">
        <v>4450</v>
      </c>
      <c r="AI1171" s="42" t="s">
        <v>4451</v>
      </c>
      <c r="AL1171" s="58">
        <v>2</v>
      </c>
      <c r="AV1171" s="42" t="s">
        <v>37</v>
      </c>
      <c r="BE1171" s="42" t="s">
        <v>37</v>
      </c>
      <c r="BI1171" s="42" t="s">
        <v>738</v>
      </c>
      <c r="BJ1171" s="55" t="s">
        <v>738</v>
      </c>
      <c r="BK1171" s="38" t="s">
        <v>738</v>
      </c>
      <c r="BL1171" s="42" t="s">
        <v>738</v>
      </c>
      <c r="BM1171" s="123" t="s">
        <v>738</v>
      </c>
      <c r="DU1171" s="42" t="s">
        <v>3291</v>
      </c>
      <c r="DV1171" s="42" t="s">
        <v>4772</v>
      </c>
      <c r="EN1171" s="7" t="s">
        <v>15197</v>
      </c>
      <c r="ER1171" s="42"/>
      <c r="ES1171" s="42"/>
    </row>
    <row r="1172" spans="2:149" x14ac:dyDescent="0.3">
      <c r="B1172" s="123" t="s">
        <v>1779</v>
      </c>
      <c r="C1172" s="156" t="s">
        <v>4774</v>
      </c>
      <c r="D1172" s="123">
        <v>4</v>
      </c>
      <c r="E1172" s="156" t="s">
        <v>44</v>
      </c>
      <c r="F1172" s="123">
        <v>85</v>
      </c>
      <c r="G1172" s="123">
        <v>90</v>
      </c>
      <c r="I1172" s="123">
        <v>0</v>
      </c>
      <c r="L1172" s="156" t="s">
        <v>738</v>
      </c>
      <c r="N1172" s="156" t="s">
        <v>347</v>
      </c>
      <c r="R1172" s="156">
        <v>95</v>
      </c>
      <c r="S1172" s="156" t="s">
        <v>738</v>
      </c>
      <c r="U1172" s="156" t="s">
        <v>738</v>
      </c>
      <c r="Z1172" s="156">
        <v>-9999</v>
      </c>
      <c r="AG1172" s="156" t="s">
        <v>738</v>
      </c>
      <c r="AH1172" s="156" t="s">
        <v>738</v>
      </c>
      <c r="AI1172" s="156" t="s">
        <v>738</v>
      </c>
      <c r="AL1172" s="156" t="s">
        <v>738</v>
      </c>
      <c r="AV1172" s="156" t="s">
        <v>738</v>
      </c>
      <c r="BE1172" s="156" t="s">
        <v>37</v>
      </c>
      <c r="BI1172" s="156" t="s">
        <v>738</v>
      </c>
      <c r="BJ1172" s="156" t="s">
        <v>738</v>
      </c>
      <c r="BK1172" s="156" t="s">
        <v>738</v>
      </c>
      <c r="BL1172" s="42" t="s">
        <v>4671</v>
      </c>
      <c r="BM1172" s="123" t="s">
        <v>738</v>
      </c>
      <c r="DU1172" s="42" t="s">
        <v>738</v>
      </c>
      <c r="DV1172" s="42" t="s">
        <v>738</v>
      </c>
      <c r="EN1172" s="7" t="s">
        <v>15197</v>
      </c>
      <c r="ER1172" s="42"/>
      <c r="ES1172" s="42"/>
    </row>
    <row r="1173" spans="2:149" x14ac:dyDescent="0.3">
      <c r="B1173" s="56" t="s">
        <v>1780</v>
      </c>
      <c r="C1173" s="56" t="s">
        <v>4776</v>
      </c>
      <c r="D1173" s="57">
        <v>1</v>
      </c>
      <c r="E1173" s="42" t="s">
        <v>46</v>
      </c>
      <c r="F1173" s="42">
        <v>0</v>
      </c>
      <c r="G1173" s="128">
        <v>30</v>
      </c>
      <c r="I1173" s="123">
        <v>0</v>
      </c>
      <c r="L1173" s="58" t="s">
        <v>4448</v>
      </c>
      <c r="N1173" s="58" t="s">
        <v>37</v>
      </c>
      <c r="R1173" s="94">
        <v>0</v>
      </c>
      <c r="S1173" s="42" t="s">
        <v>4666</v>
      </c>
      <c r="U1173" s="76" t="s">
        <v>37</v>
      </c>
      <c r="Z1173" s="42">
        <v>-9999</v>
      </c>
      <c r="AG1173" s="42" t="s">
        <v>738</v>
      </c>
      <c r="AH1173" s="42" t="s">
        <v>4465</v>
      </c>
      <c r="AI1173" s="42" t="s">
        <v>4451</v>
      </c>
      <c r="AL1173" s="58">
        <v>3</v>
      </c>
      <c r="AV1173" s="42" t="s">
        <v>37</v>
      </c>
      <c r="BE1173" s="42" t="s">
        <v>356</v>
      </c>
      <c r="BI1173" s="158" t="s">
        <v>4654</v>
      </c>
      <c r="BJ1173" s="55" t="s">
        <v>738</v>
      </c>
      <c r="BK1173" s="38" t="s">
        <v>738</v>
      </c>
      <c r="BL1173" s="42" t="s">
        <v>738</v>
      </c>
      <c r="BM1173" s="123" t="s">
        <v>738</v>
      </c>
      <c r="DU1173" s="42" t="s">
        <v>3292</v>
      </c>
      <c r="DV1173" s="42" t="s">
        <v>4775</v>
      </c>
      <c r="EN1173" s="7" t="s">
        <v>15197</v>
      </c>
      <c r="ER1173" s="42"/>
      <c r="ES1173" s="42"/>
    </row>
    <row r="1174" spans="2:149" x14ac:dyDescent="0.3">
      <c r="B1174" s="56" t="s">
        <v>1780</v>
      </c>
      <c r="C1174" s="56" t="s">
        <v>4778</v>
      </c>
      <c r="D1174" s="57">
        <v>2</v>
      </c>
      <c r="E1174" s="42" t="s">
        <v>475</v>
      </c>
      <c r="F1174" s="42">
        <v>30</v>
      </c>
      <c r="G1174" s="128">
        <v>75</v>
      </c>
      <c r="I1174" s="123">
        <v>0</v>
      </c>
      <c r="L1174" s="58" t="s">
        <v>45</v>
      </c>
      <c r="N1174" s="58" t="s">
        <v>37</v>
      </c>
      <c r="R1174" s="94">
        <v>0</v>
      </c>
      <c r="S1174" s="42" t="s">
        <v>4755</v>
      </c>
      <c r="U1174" s="76" t="s">
        <v>37</v>
      </c>
      <c r="Z1174" s="42">
        <v>-9999</v>
      </c>
      <c r="AG1174" s="42" t="s">
        <v>738</v>
      </c>
      <c r="AH1174" s="42" t="s">
        <v>4450</v>
      </c>
      <c r="AI1174" s="42" t="s">
        <v>4451</v>
      </c>
      <c r="AL1174" s="58">
        <v>3</v>
      </c>
      <c r="AV1174" s="42" t="s">
        <v>37</v>
      </c>
      <c r="BE1174" s="42" t="s">
        <v>356</v>
      </c>
      <c r="BI1174" s="42" t="s">
        <v>738</v>
      </c>
      <c r="BJ1174" s="55" t="s">
        <v>738</v>
      </c>
      <c r="BK1174" s="38" t="s">
        <v>738</v>
      </c>
      <c r="BL1174" s="42" t="s">
        <v>738</v>
      </c>
      <c r="BM1174" s="123" t="s">
        <v>738</v>
      </c>
      <c r="DU1174" s="42" t="s">
        <v>3292</v>
      </c>
      <c r="DV1174" s="42" t="s">
        <v>4777</v>
      </c>
      <c r="EN1174" s="7" t="s">
        <v>15197</v>
      </c>
      <c r="ER1174" s="42"/>
      <c r="ES1174" s="42"/>
    </row>
    <row r="1175" spans="2:149" x14ac:dyDescent="0.3">
      <c r="B1175" s="56" t="s">
        <v>1780</v>
      </c>
      <c r="C1175" s="56" t="s">
        <v>4780</v>
      </c>
      <c r="D1175" s="57">
        <v>3</v>
      </c>
      <c r="E1175" s="42" t="s">
        <v>48</v>
      </c>
      <c r="F1175" s="42">
        <v>75</v>
      </c>
      <c r="G1175" s="128">
        <v>100</v>
      </c>
      <c r="I1175" s="123">
        <v>0</v>
      </c>
      <c r="L1175" s="58" t="s">
        <v>45</v>
      </c>
      <c r="N1175" s="58" t="s">
        <v>37</v>
      </c>
      <c r="R1175" s="94">
        <v>0</v>
      </c>
      <c r="S1175" s="42" t="s">
        <v>4662</v>
      </c>
      <c r="U1175" s="76" t="s">
        <v>37</v>
      </c>
      <c r="Z1175" s="42">
        <v>-9999</v>
      </c>
      <c r="AG1175" s="42" t="s">
        <v>738</v>
      </c>
      <c r="AH1175" s="42" t="s">
        <v>4450</v>
      </c>
      <c r="AI1175" s="42" t="s">
        <v>4451</v>
      </c>
      <c r="AL1175" s="58">
        <v>2</v>
      </c>
      <c r="AV1175" s="42" t="s">
        <v>37</v>
      </c>
      <c r="BE1175" s="42" t="s">
        <v>356</v>
      </c>
      <c r="BI1175" s="42" t="s">
        <v>738</v>
      </c>
      <c r="BJ1175" s="55" t="s">
        <v>738</v>
      </c>
      <c r="BK1175" s="38" t="s">
        <v>738</v>
      </c>
      <c r="BL1175" s="42" t="s">
        <v>738</v>
      </c>
      <c r="BM1175" s="123" t="s">
        <v>738</v>
      </c>
      <c r="DU1175" s="42" t="s">
        <v>3292</v>
      </c>
      <c r="DV1175" s="42" t="s">
        <v>4779</v>
      </c>
      <c r="EN1175" s="7" t="s">
        <v>15197</v>
      </c>
      <c r="ER1175" s="42"/>
      <c r="ES1175" s="42"/>
    </row>
    <row r="1176" spans="2:149" x14ac:dyDescent="0.3">
      <c r="B1176" s="56" t="s">
        <v>1781</v>
      </c>
      <c r="C1176" s="56" t="s">
        <v>4782</v>
      </c>
      <c r="D1176" s="57">
        <v>1</v>
      </c>
      <c r="E1176" s="42" t="s">
        <v>46</v>
      </c>
      <c r="F1176" s="42">
        <v>0</v>
      </c>
      <c r="G1176" s="128">
        <v>20</v>
      </c>
      <c r="I1176" s="123">
        <v>0</v>
      </c>
      <c r="L1176" s="58" t="s">
        <v>4448</v>
      </c>
      <c r="N1176" s="58" t="s">
        <v>37</v>
      </c>
      <c r="R1176" s="94">
        <v>0</v>
      </c>
      <c r="S1176" s="42" t="s">
        <v>4698</v>
      </c>
      <c r="U1176" s="76" t="s">
        <v>37</v>
      </c>
      <c r="Z1176" s="42">
        <v>-9999</v>
      </c>
      <c r="AG1176" s="42" t="s">
        <v>738</v>
      </c>
      <c r="AH1176" s="42" t="s">
        <v>4450</v>
      </c>
      <c r="AI1176" s="42" t="s">
        <v>4451</v>
      </c>
      <c r="AL1176" s="58">
        <v>3</v>
      </c>
      <c r="AV1176" s="42" t="s">
        <v>37</v>
      </c>
      <c r="BE1176" s="42" t="s">
        <v>356</v>
      </c>
      <c r="BI1176" s="158" t="s">
        <v>4654</v>
      </c>
      <c r="BJ1176" s="55" t="s">
        <v>738</v>
      </c>
      <c r="BK1176" s="38" t="s">
        <v>738</v>
      </c>
      <c r="BL1176" s="42" t="s">
        <v>738</v>
      </c>
      <c r="BM1176" s="123" t="s">
        <v>738</v>
      </c>
      <c r="DU1176" s="42" t="s">
        <v>3293</v>
      </c>
      <c r="DV1176" s="42" t="s">
        <v>4781</v>
      </c>
      <c r="EN1176" s="7" t="s">
        <v>15197</v>
      </c>
      <c r="ER1176" s="42"/>
      <c r="ES1176" s="42"/>
    </row>
    <row r="1177" spans="2:149" x14ac:dyDescent="0.3">
      <c r="B1177" s="56" t="s">
        <v>1781</v>
      </c>
      <c r="C1177" s="56" t="s">
        <v>4784</v>
      </c>
      <c r="D1177" s="57">
        <v>2</v>
      </c>
      <c r="E1177" s="42" t="s">
        <v>48</v>
      </c>
      <c r="F1177" s="42">
        <v>20</v>
      </c>
      <c r="G1177" s="128">
        <v>55</v>
      </c>
      <c r="I1177" s="123">
        <v>0</v>
      </c>
      <c r="L1177" s="58" t="s">
        <v>45</v>
      </c>
      <c r="N1177" s="58" t="s">
        <v>47</v>
      </c>
      <c r="R1177" s="94">
        <v>3</v>
      </c>
      <c r="S1177" s="42" t="s">
        <v>4666</v>
      </c>
      <c r="U1177" s="76" t="s">
        <v>37</v>
      </c>
      <c r="Z1177" s="42">
        <v>-9999</v>
      </c>
      <c r="AG1177" s="42" t="s">
        <v>738</v>
      </c>
      <c r="AH1177" s="42" t="s">
        <v>4450</v>
      </c>
      <c r="AI1177" s="42" t="s">
        <v>4451</v>
      </c>
      <c r="AL1177" s="58">
        <v>2</v>
      </c>
      <c r="AV1177" s="42" t="s">
        <v>37</v>
      </c>
      <c r="BE1177" s="42" t="s">
        <v>356</v>
      </c>
      <c r="BI1177" s="42" t="s">
        <v>738</v>
      </c>
      <c r="BJ1177" s="55" t="s">
        <v>738</v>
      </c>
      <c r="BK1177" s="38" t="s">
        <v>738</v>
      </c>
      <c r="BL1177" s="42" t="s">
        <v>738</v>
      </c>
      <c r="BM1177" s="123" t="s">
        <v>738</v>
      </c>
      <c r="DU1177" s="42" t="s">
        <v>3293</v>
      </c>
      <c r="DV1177" s="42" t="s">
        <v>4783</v>
      </c>
      <c r="EN1177" s="7" t="s">
        <v>15197</v>
      </c>
      <c r="ER1177" s="42"/>
      <c r="ES1177" s="42"/>
    </row>
    <row r="1178" spans="2:149" x14ac:dyDescent="0.3">
      <c r="B1178" s="56" t="s">
        <v>1781</v>
      </c>
      <c r="C1178" s="56" t="s">
        <v>4786</v>
      </c>
      <c r="D1178" s="57">
        <v>3</v>
      </c>
      <c r="E1178" s="42" t="s">
        <v>499</v>
      </c>
      <c r="F1178" s="42">
        <v>55</v>
      </c>
      <c r="G1178" s="128">
        <v>80</v>
      </c>
      <c r="I1178" s="123">
        <v>0</v>
      </c>
      <c r="L1178" s="58" t="s">
        <v>431</v>
      </c>
      <c r="N1178" s="58" t="s">
        <v>45</v>
      </c>
      <c r="R1178" s="94">
        <v>10</v>
      </c>
      <c r="S1178" s="42" t="s">
        <v>4767</v>
      </c>
      <c r="U1178" s="76" t="s">
        <v>37</v>
      </c>
      <c r="Z1178" s="42">
        <v>-9999</v>
      </c>
      <c r="AG1178" s="42" t="s">
        <v>738</v>
      </c>
      <c r="AH1178" s="42" t="s">
        <v>4450</v>
      </c>
      <c r="AI1178" s="42" t="s">
        <v>4451</v>
      </c>
      <c r="AL1178" s="58">
        <v>2</v>
      </c>
      <c r="AV1178" s="42" t="s">
        <v>37</v>
      </c>
      <c r="BE1178" s="42" t="s">
        <v>356</v>
      </c>
      <c r="BI1178" s="42" t="s">
        <v>738</v>
      </c>
      <c r="BJ1178" s="55" t="s">
        <v>738</v>
      </c>
      <c r="BK1178" s="38" t="s">
        <v>738</v>
      </c>
      <c r="BL1178" s="42" t="s">
        <v>738</v>
      </c>
      <c r="BM1178" s="123" t="s">
        <v>738</v>
      </c>
      <c r="DU1178" s="42" t="s">
        <v>3293</v>
      </c>
      <c r="DV1178" s="42" t="s">
        <v>4785</v>
      </c>
      <c r="EN1178" s="7" t="s">
        <v>15197</v>
      </c>
      <c r="ER1178" s="42"/>
      <c r="ES1178" s="42"/>
    </row>
    <row r="1179" spans="2:149" x14ac:dyDescent="0.3">
      <c r="B1179" s="56" t="s">
        <v>1782</v>
      </c>
      <c r="C1179" s="56" t="s">
        <v>4788</v>
      </c>
      <c r="D1179" s="57">
        <v>1</v>
      </c>
      <c r="E1179" s="42" t="s">
        <v>46</v>
      </c>
      <c r="F1179" s="42">
        <v>0</v>
      </c>
      <c r="G1179" s="128">
        <v>20</v>
      </c>
      <c r="I1179" s="123">
        <v>0</v>
      </c>
      <c r="L1179" s="58" t="s">
        <v>4464</v>
      </c>
      <c r="N1179" s="58" t="s">
        <v>47</v>
      </c>
      <c r="R1179" s="94">
        <v>3</v>
      </c>
      <c r="S1179" s="42" t="s">
        <v>4549</v>
      </c>
      <c r="U1179" s="76" t="s">
        <v>37</v>
      </c>
      <c r="Z1179" s="42">
        <v>-9999</v>
      </c>
      <c r="AG1179" s="42" t="s">
        <v>738</v>
      </c>
      <c r="AH1179" s="42" t="s">
        <v>4465</v>
      </c>
      <c r="AI1179" s="42" t="s">
        <v>4466</v>
      </c>
      <c r="AL1179" s="58">
        <v>3</v>
      </c>
      <c r="AV1179" s="42" t="s">
        <v>37</v>
      </c>
      <c r="BE1179" s="42" t="s">
        <v>356</v>
      </c>
      <c r="BI1179" s="158" t="s">
        <v>4681</v>
      </c>
      <c r="BJ1179" s="55" t="s">
        <v>738</v>
      </c>
      <c r="BK1179" s="38" t="s">
        <v>738</v>
      </c>
      <c r="BL1179" s="42" t="s">
        <v>738</v>
      </c>
      <c r="BM1179" s="123" t="s">
        <v>738</v>
      </c>
      <c r="DU1179" s="42" t="s">
        <v>3294</v>
      </c>
      <c r="DV1179" s="42" t="s">
        <v>4787</v>
      </c>
      <c r="EN1179" s="7" t="s">
        <v>15197</v>
      </c>
      <c r="ER1179" s="42"/>
      <c r="ES1179" s="42"/>
    </row>
    <row r="1180" spans="2:149" x14ac:dyDescent="0.3">
      <c r="B1180" s="56" t="s">
        <v>1782</v>
      </c>
      <c r="C1180" s="56" t="s">
        <v>4790</v>
      </c>
      <c r="D1180" s="57">
        <v>2</v>
      </c>
      <c r="E1180" s="42" t="s">
        <v>4743</v>
      </c>
      <c r="F1180" s="42">
        <v>20</v>
      </c>
      <c r="G1180" s="128">
        <v>60</v>
      </c>
      <c r="I1180" s="123">
        <v>0</v>
      </c>
      <c r="L1180" s="58" t="s">
        <v>45</v>
      </c>
      <c r="N1180" s="58" t="s">
        <v>37</v>
      </c>
      <c r="R1180" s="94">
        <v>0</v>
      </c>
      <c r="S1180" s="42" t="s">
        <v>4711</v>
      </c>
      <c r="U1180" s="76" t="s">
        <v>37</v>
      </c>
      <c r="Z1180" s="42">
        <v>-9999</v>
      </c>
      <c r="AG1180" s="42" t="s">
        <v>738</v>
      </c>
      <c r="AH1180" s="42" t="s">
        <v>4450</v>
      </c>
      <c r="AI1180" s="42" t="s">
        <v>4451</v>
      </c>
      <c r="AL1180" s="58">
        <v>2</v>
      </c>
      <c r="AV1180" s="42" t="s">
        <v>37</v>
      </c>
      <c r="BE1180" s="42" t="s">
        <v>356</v>
      </c>
      <c r="BI1180" s="42" t="s">
        <v>738</v>
      </c>
      <c r="BJ1180" s="55" t="s">
        <v>738</v>
      </c>
      <c r="BK1180" s="38" t="s">
        <v>738</v>
      </c>
      <c r="BL1180" s="42" t="s">
        <v>738</v>
      </c>
      <c r="BM1180" s="123" t="s">
        <v>738</v>
      </c>
      <c r="DU1180" s="42" t="s">
        <v>3294</v>
      </c>
      <c r="DV1180" s="42" t="s">
        <v>4789</v>
      </c>
      <c r="EN1180" s="7" t="s">
        <v>15197</v>
      </c>
      <c r="ER1180" s="42"/>
      <c r="ES1180" s="42"/>
    </row>
    <row r="1181" spans="2:149" x14ac:dyDescent="0.3">
      <c r="B1181" s="56" t="s">
        <v>1782</v>
      </c>
      <c r="C1181" s="56" t="s">
        <v>4792</v>
      </c>
      <c r="D1181" s="57">
        <v>3</v>
      </c>
      <c r="E1181" s="42" t="s">
        <v>4746</v>
      </c>
      <c r="F1181" s="42">
        <v>60</v>
      </c>
      <c r="G1181" s="128">
        <v>80</v>
      </c>
      <c r="I1181" s="123">
        <v>0</v>
      </c>
      <c r="L1181" s="58" t="s">
        <v>45</v>
      </c>
      <c r="N1181" s="58" t="s">
        <v>45</v>
      </c>
      <c r="R1181" s="94">
        <v>10</v>
      </c>
      <c r="S1181" s="42" t="s">
        <v>4793</v>
      </c>
      <c r="U1181" s="76" t="s">
        <v>37</v>
      </c>
      <c r="Z1181" s="42">
        <v>-9999</v>
      </c>
      <c r="AG1181" s="42" t="s">
        <v>738</v>
      </c>
      <c r="AH1181" s="42" t="s">
        <v>4450</v>
      </c>
      <c r="AI1181" s="42" t="s">
        <v>4451</v>
      </c>
      <c r="AL1181" s="58">
        <v>2</v>
      </c>
      <c r="AV1181" s="42" t="s">
        <v>37</v>
      </c>
      <c r="BE1181" s="42" t="s">
        <v>356</v>
      </c>
      <c r="BI1181" s="42" t="s">
        <v>738</v>
      </c>
      <c r="BJ1181" s="55" t="s">
        <v>738</v>
      </c>
      <c r="BK1181" s="38" t="s">
        <v>738</v>
      </c>
      <c r="BL1181" s="42" t="s">
        <v>738</v>
      </c>
      <c r="BM1181" s="123" t="s">
        <v>738</v>
      </c>
      <c r="DU1181" s="42" t="s">
        <v>3294</v>
      </c>
      <c r="DV1181" s="42" t="s">
        <v>4791</v>
      </c>
      <c r="EN1181" s="7" t="s">
        <v>15197</v>
      </c>
      <c r="ER1181" s="42"/>
      <c r="ES1181" s="42"/>
    </row>
    <row r="1182" spans="2:149" x14ac:dyDescent="0.3">
      <c r="B1182" s="56" t="s">
        <v>1783</v>
      </c>
      <c r="C1182" s="56" t="s">
        <v>4795</v>
      </c>
      <c r="D1182" s="57">
        <v>1</v>
      </c>
      <c r="E1182" s="42" t="s">
        <v>46</v>
      </c>
      <c r="F1182" s="42">
        <v>0</v>
      </c>
      <c r="G1182" s="128">
        <v>25</v>
      </c>
      <c r="I1182" s="123">
        <v>0</v>
      </c>
      <c r="L1182" s="58" t="s">
        <v>4448</v>
      </c>
      <c r="N1182" s="58" t="s">
        <v>37</v>
      </c>
      <c r="R1182" s="94">
        <v>0</v>
      </c>
      <c r="S1182" s="42" t="s">
        <v>4698</v>
      </c>
      <c r="U1182" s="76" t="s">
        <v>37</v>
      </c>
      <c r="Z1182" s="42">
        <v>-9999</v>
      </c>
      <c r="AG1182" s="42" t="s">
        <v>738</v>
      </c>
      <c r="AH1182" s="42" t="s">
        <v>4450</v>
      </c>
      <c r="AI1182" s="42" t="s">
        <v>4451</v>
      </c>
      <c r="AL1182" s="58">
        <v>3</v>
      </c>
      <c r="AV1182" s="42" t="s">
        <v>37</v>
      </c>
      <c r="BE1182" s="42" t="s">
        <v>356</v>
      </c>
      <c r="BI1182" s="158" t="s">
        <v>4654</v>
      </c>
      <c r="BJ1182" s="55" t="s">
        <v>738</v>
      </c>
      <c r="BK1182" s="38" t="s">
        <v>738</v>
      </c>
      <c r="BL1182" s="42" t="s">
        <v>738</v>
      </c>
      <c r="BM1182" s="123" t="s">
        <v>738</v>
      </c>
      <c r="DU1182" s="42" t="s">
        <v>3295</v>
      </c>
      <c r="DV1182" s="42" t="s">
        <v>4794</v>
      </c>
      <c r="EN1182" s="7" t="s">
        <v>15197</v>
      </c>
      <c r="ER1182" s="42"/>
      <c r="ES1182" s="42"/>
    </row>
    <row r="1183" spans="2:149" x14ac:dyDescent="0.3">
      <c r="B1183" s="56" t="s">
        <v>1783</v>
      </c>
      <c r="C1183" s="56" t="s">
        <v>4797</v>
      </c>
      <c r="D1183" s="57">
        <v>2</v>
      </c>
      <c r="E1183" s="42" t="s">
        <v>475</v>
      </c>
      <c r="F1183" s="42">
        <v>25</v>
      </c>
      <c r="G1183" s="128">
        <v>70</v>
      </c>
      <c r="I1183" s="123">
        <v>0</v>
      </c>
      <c r="L1183" s="58" t="s">
        <v>45</v>
      </c>
      <c r="N1183" s="58" t="s">
        <v>37</v>
      </c>
      <c r="R1183" s="94">
        <v>0</v>
      </c>
      <c r="S1183" s="42" t="s">
        <v>4666</v>
      </c>
      <c r="U1183" s="76" t="s">
        <v>37</v>
      </c>
      <c r="Z1183" s="42">
        <v>-9999</v>
      </c>
      <c r="AG1183" s="42" t="s">
        <v>738</v>
      </c>
      <c r="AH1183" s="42" t="s">
        <v>4450</v>
      </c>
      <c r="AI1183" s="42" t="s">
        <v>4451</v>
      </c>
      <c r="AL1183" s="58">
        <v>2</v>
      </c>
      <c r="AV1183" s="42" t="s">
        <v>37</v>
      </c>
      <c r="BE1183" s="42" t="s">
        <v>356</v>
      </c>
      <c r="BI1183" s="42" t="s">
        <v>738</v>
      </c>
      <c r="BJ1183" s="55" t="s">
        <v>738</v>
      </c>
      <c r="BK1183" s="38" t="s">
        <v>738</v>
      </c>
      <c r="BL1183" s="42" t="s">
        <v>738</v>
      </c>
      <c r="BM1183" s="123" t="s">
        <v>738</v>
      </c>
      <c r="DU1183" s="42" t="s">
        <v>3295</v>
      </c>
      <c r="DV1183" s="42" t="s">
        <v>4796</v>
      </c>
      <c r="EN1183" s="7" t="s">
        <v>15197</v>
      </c>
      <c r="ER1183" s="42"/>
      <c r="ES1183" s="42"/>
    </row>
    <row r="1184" spans="2:149" x14ac:dyDescent="0.3">
      <c r="B1184" s="56" t="s">
        <v>1783</v>
      </c>
      <c r="C1184" s="56" t="s">
        <v>4799</v>
      </c>
      <c r="D1184" s="57">
        <v>3</v>
      </c>
      <c r="E1184" s="42" t="s">
        <v>48</v>
      </c>
      <c r="F1184" s="42">
        <v>70</v>
      </c>
      <c r="G1184" s="128">
        <v>100</v>
      </c>
      <c r="I1184" s="123">
        <v>0</v>
      </c>
      <c r="L1184" s="58" t="s">
        <v>45</v>
      </c>
      <c r="N1184" s="58" t="s">
        <v>37</v>
      </c>
      <c r="R1184" s="94">
        <v>0</v>
      </c>
      <c r="S1184" s="42" t="s">
        <v>4669</v>
      </c>
      <c r="U1184" s="76" t="s">
        <v>37</v>
      </c>
      <c r="Z1184" s="42">
        <v>-9999</v>
      </c>
      <c r="AG1184" s="42" t="s">
        <v>738</v>
      </c>
      <c r="AH1184" s="42" t="s">
        <v>4465</v>
      </c>
      <c r="AI1184" s="42" t="s">
        <v>4451</v>
      </c>
      <c r="AL1184" s="58">
        <v>2</v>
      </c>
      <c r="AV1184" s="42" t="s">
        <v>37</v>
      </c>
      <c r="BE1184" s="42" t="s">
        <v>356</v>
      </c>
      <c r="BI1184" s="42" t="s">
        <v>738</v>
      </c>
      <c r="BJ1184" s="55" t="s">
        <v>738</v>
      </c>
      <c r="BK1184" s="38" t="s">
        <v>738</v>
      </c>
      <c r="BL1184" s="42" t="s">
        <v>738</v>
      </c>
      <c r="BM1184" s="123" t="s">
        <v>738</v>
      </c>
      <c r="DU1184" s="42" t="s">
        <v>3305</v>
      </c>
      <c r="DV1184" s="42" t="s">
        <v>4798</v>
      </c>
      <c r="EN1184" s="7" t="s">
        <v>15197</v>
      </c>
      <c r="ER1184" s="42"/>
      <c r="ES1184" s="42"/>
    </row>
    <row r="1185" spans="2:149" x14ac:dyDescent="0.3">
      <c r="B1185" s="56" t="s">
        <v>1784</v>
      </c>
      <c r="C1185" s="56" t="s">
        <v>4801</v>
      </c>
      <c r="D1185" s="57">
        <v>1</v>
      </c>
      <c r="E1185" s="42" t="s">
        <v>46</v>
      </c>
      <c r="F1185" s="42">
        <v>0</v>
      </c>
      <c r="G1185" s="128">
        <v>25</v>
      </c>
      <c r="I1185" s="123">
        <v>0</v>
      </c>
      <c r="L1185" s="58" t="s">
        <v>431</v>
      </c>
      <c r="N1185" s="58" t="s">
        <v>37</v>
      </c>
      <c r="R1185" s="94">
        <v>0</v>
      </c>
      <c r="S1185" s="42" t="s">
        <v>4455</v>
      </c>
      <c r="U1185" s="76" t="s">
        <v>41</v>
      </c>
      <c r="Z1185" s="42">
        <v>-9999</v>
      </c>
      <c r="AG1185" s="42" t="s">
        <v>738</v>
      </c>
      <c r="AH1185" s="42" t="s">
        <v>4450</v>
      </c>
      <c r="AI1185" s="42" t="s">
        <v>4451</v>
      </c>
      <c r="AL1185" s="58">
        <v>2</v>
      </c>
      <c r="AV1185" s="42" t="s">
        <v>37</v>
      </c>
      <c r="BE1185" s="42" t="s">
        <v>356</v>
      </c>
      <c r="BI1185" s="158" t="s">
        <v>4681</v>
      </c>
      <c r="BJ1185" s="55" t="s">
        <v>738</v>
      </c>
      <c r="BK1185" s="38" t="s">
        <v>738</v>
      </c>
      <c r="BL1185" s="42" t="s">
        <v>738</v>
      </c>
      <c r="BM1185" s="123" t="s">
        <v>738</v>
      </c>
      <c r="DU1185" s="42" t="s">
        <v>3296</v>
      </c>
      <c r="DV1185" s="42" t="s">
        <v>4800</v>
      </c>
      <c r="EN1185" s="7" t="s">
        <v>15197</v>
      </c>
      <c r="ER1185" s="42"/>
      <c r="ES1185" s="42"/>
    </row>
    <row r="1186" spans="2:149" x14ac:dyDescent="0.3">
      <c r="B1186" s="56" t="s">
        <v>1784</v>
      </c>
      <c r="C1186" s="56" t="s">
        <v>4803</v>
      </c>
      <c r="D1186" s="57">
        <v>2</v>
      </c>
      <c r="E1186" s="42" t="s">
        <v>4743</v>
      </c>
      <c r="F1186" s="42">
        <v>25</v>
      </c>
      <c r="G1186" s="128">
        <v>70</v>
      </c>
      <c r="I1186" s="123">
        <v>0</v>
      </c>
      <c r="L1186" s="58" t="s">
        <v>45</v>
      </c>
      <c r="N1186" s="58" t="s">
        <v>37</v>
      </c>
      <c r="R1186" s="94">
        <v>0</v>
      </c>
      <c r="S1186" s="42" t="s">
        <v>4489</v>
      </c>
      <c r="U1186" s="76" t="s">
        <v>47</v>
      </c>
      <c r="Z1186" s="42">
        <v>-9999</v>
      </c>
      <c r="AG1186" s="42" t="s">
        <v>738</v>
      </c>
      <c r="AH1186" s="42" t="s">
        <v>4461</v>
      </c>
      <c r="AI1186" s="42" t="s">
        <v>4456</v>
      </c>
      <c r="AL1186" s="58">
        <v>2</v>
      </c>
      <c r="AV1186" s="42" t="s">
        <v>356</v>
      </c>
      <c r="BE1186" s="42" t="s">
        <v>356</v>
      </c>
      <c r="BI1186" s="42" t="s">
        <v>738</v>
      </c>
      <c r="BJ1186" s="55" t="s">
        <v>738</v>
      </c>
      <c r="BK1186" s="38" t="s">
        <v>738</v>
      </c>
      <c r="BL1186" s="42" t="s">
        <v>738</v>
      </c>
      <c r="BM1186" s="123" t="s">
        <v>738</v>
      </c>
      <c r="DU1186" s="42" t="s">
        <v>3296</v>
      </c>
      <c r="DV1186" s="42" t="s">
        <v>4802</v>
      </c>
      <c r="EN1186" s="7" t="s">
        <v>15197</v>
      </c>
      <c r="ER1186" s="42"/>
      <c r="ES1186" s="42"/>
    </row>
    <row r="1187" spans="2:149" x14ac:dyDescent="0.3">
      <c r="B1187" s="56" t="s">
        <v>1784</v>
      </c>
      <c r="C1187" s="56" t="s">
        <v>4805</v>
      </c>
      <c r="D1187" s="57">
        <v>3</v>
      </c>
      <c r="E1187" s="42" t="s">
        <v>4746</v>
      </c>
      <c r="F1187" s="42">
        <v>70</v>
      </c>
      <c r="G1187" s="128">
        <v>100</v>
      </c>
      <c r="I1187" s="123">
        <v>0</v>
      </c>
      <c r="L1187" s="58" t="s">
        <v>45</v>
      </c>
      <c r="N1187" s="58" t="s">
        <v>37</v>
      </c>
      <c r="R1187" s="94">
        <v>0</v>
      </c>
      <c r="S1187" s="42" t="s">
        <v>4476</v>
      </c>
      <c r="U1187" s="76" t="s">
        <v>45</v>
      </c>
      <c r="Z1187" s="42">
        <v>-9999</v>
      </c>
      <c r="AG1187" s="42" t="s">
        <v>738</v>
      </c>
      <c r="AH1187" s="42" t="s">
        <v>4461</v>
      </c>
      <c r="AI1187" s="42" t="s">
        <v>4456</v>
      </c>
      <c r="AL1187" s="58">
        <v>1</v>
      </c>
      <c r="AV1187" s="42" t="s">
        <v>356</v>
      </c>
      <c r="BE1187" s="42" t="s">
        <v>356</v>
      </c>
      <c r="BI1187" s="42" t="s">
        <v>738</v>
      </c>
      <c r="BJ1187" s="55" t="s">
        <v>738</v>
      </c>
      <c r="BK1187" s="38" t="s">
        <v>738</v>
      </c>
      <c r="BL1187" s="42" t="s">
        <v>738</v>
      </c>
      <c r="BM1187" s="123" t="s">
        <v>738</v>
      </c>
      <c r="DU1187" s="42" t="s">
        <v>3296</v>
      </c>
      <c r="DV1187" s="42" t="s">
        <v>4804</v>
      </c>
      <c r="EN1187" s="7" t="s">
        <v>15197</v>
      </c>
      <c r="ER1187" s="42"/>
      <c r="ES1187" s="42"/>
    </row>
    <row r="1188" spans="2:149" x14ac:dyDescent="0.3">
      <c r="B1188" s="56" t="s">
        <v>1785</v>
      </c>
      <c r="C1188" s="56" t="s">
        <v>4807</v>
      </c>
      <c r="D1188" s="57">
        <v>1</v>
      </c>
      <c r="E1188" s="42" t="s">
        <v>46</v>
      </c>
      <c r="F1188" s="42">
        <v>0</v>
      </c>
      <c r="G1188" s="128">
        <v>30</v>
      </c>
      <c r="I1188" s="123">
        <v>0</v>
      </c>
      <c r="L1188" s="58" t="s">
        <v>4464</v>
      </c>
      <c r="N1188" s="58" t="s">
        <v>37</v>
      </c>
      <c r="R1188" s="94">
        <v>0</v>
      </c>
      <c r="S1188" s="42" t="s">
        <v>4455</v>
      </c>
      <c r="U1188" s="76" t="s">
        <v>37</v>
      </c>
      <c r="Z1188" s="42">
        <v>-9999</v>
      </c>
      <c r="AG1188" s="42" t="s">
        <v>738</v>
      </c>
      <c r="AH1188" s="42" t="s">
        <v>4465</v>
      </c>
      <c r="AI1188" s="42" t="s">
        <v>4466</v>
      </c>
      <c r="AL1188" s="58">
        <v>2</v>
      </c>
      <c r="AV1188" s="42" t="s">
        <v>37</v>
      </c>
      <c r="BE1188" s="42" t="s">
        <v>356</v>
      </c>
      <c r="BI1188" s="42" t="s">
        <v>4808</v>
      </c>
      <c r="BJ1188" s="158" t="s">
        <v>4809</v>
      </c>
      <c r="BK1188" s="38" t="s">
        <v>738</v>
      </c>
      <c r="BL1188" s="42" t="s">
        <v>738</v>
      </c>
      <c r="BM1188" s="123" t="s">
        <v>738</v>
      </c>
      <c r="DU1188" s="42" t="s">
        <v>3297</v>
      </c>
      <c r="DV1188" s="42" t="s">
        <v>4806</v>
      </c>
      <c r="EN1188" s="7" t="s">
        <v>15197</v>
      </c>
      <c r="ER1188" s="42"/>
      <c r="ES1188" s="42"/>
    </row>
    <row r="1189" spans="2:149" x14ac:dyDescent="0.3">
      <c r="B1189" s="56" t="s">
        <v>1785</v>
      </c>
      <c r="C1189" s="56" t="s">
        <v>4811</v>
      </c>
      <c r="D1189" s="57">
        <v>2</v>
      </c>
      <c r="E1189" s="42" t="s">
        <v>475</v>
      </c>
      <c r="F1189" s="42">
        <v>30</v>
      </c>
      <c r="G1189" s="128">
        <v>75</v>
      </c>
      <c r="I1189" s="123">
        <v>0</v>
      </c>
      <c r="L1189" s="58" t="s">
        <v>45</v>
      </c>
      <c r="N1189" s="58" t="s">
        <v>37</v>
      </c>
      <c r="R1189" s="94">
        <v>0</v>
      </c>
      <c r="S1189" s="42" t="s">
        <v>4476</v>
      </c>
      <c r="U1189" s="76" t="s">
        <v>47</v>
      </c>
      <c r="Z1189" s="42">
        <v>-9999</v>
      </c>
      <c r="AG1189" s="42" t="s">
        <v>738</v>
      </c>
      <c r="AH1189" s="42" t="s">
        <v>4461</v>
      </c>
      <c r="AI1189" s="42" t="s">
        <v>4456</v>
      </c>
      <c r="AL1189" s="58">
        <v>2</v>
      </c>
      <c r="AV1189" s="42" t="s">
        <v>356</v>
      </c>
      <c r="BE1189" s="42" t="s">
        <v>356</v>
      </c>
      <c r="BI1189" s="42" t="s">
        <v>738</v>
      </c>
      <c r="BJ1189" s="55" t="s">
        <v>738</v>
      </c>
      <c r="BK1189" s="38" t="s">
        <v>738</v>
      </c>
      <c r="BL1189" s="42" t="s">
        <v>738</v>
      </c>
      <c r="BM1189" s="123" t="s">
        <v>738</v>
      </c>
      <c r="DU1189" s="42" t="s">
        <v>3297</v>
      </c>
      <c r="DV1189" s="42" t="s">
        <v>4810</v>
      </c>
      <c r="EN1189" s="7" t="s">
        <v>15197</v>
      </c>
      <c r="ER1189" s="42"/>
      <c r="ES1189" s="42"/>
    </row>
    <row r="1190" spans="2:149" x14ac:dyDescent="0.3">
      <c r="B1190" s="56" t="s">
        <v>1785</v>
      </c>
      <c r="C1190" s="56" t="s">
        <v>4813</v>
      </c>
      <c r="D1190" s="57">
        <v>3</v>
      </c>
      <c r="E1190" s="42" t="s">
        <v>48</v>
      </c>
      <c r="F1190" s="42">
        <v>75</v>
      </c>
      <c r="G1190" s="128">
        <v>100</v>
      </c>
      <c r="I1190" s="123">
        <v>0</v>
      </c>
      <c r="L1190" s="58" t="s">
        <v>45</v>
      </c>
      <c r="N1190" s="58" t="s">
        <v>37</v>
      </c>
      <c r="R1190" s="94">
        <v>0</v>
      </c>
      <c r="S1190" s="42" t="s">
        <v>4489</v>
      </c>
      <c r="U1190" s="76" t="s">
        <v>45</v>
      </c>
      <c r="Z1190" s="42">
        <v>-9999</v>
      </c>
      <c r="AG1190" s="42" t="s">
        <v>738</v>
      </c>
      <c r="AH1190" s="42" t="s">
        <v>4450</v>
      </c>
      <c r="AI1190" s="42" t="s">
        <v>4451</v>
      </c>
      <c r="AL1190" s="58">
        <v>1</v>
      </c>
      <c r="AV1190" s="42" t="s">
        <v>356</v>
      </c>
      <c r="BE1190" s="42" t="s">
        <v>356</v>
      </c>
      <c r="BI1190" s="42" t="s">
        <v>738</v>
      </c>
      <c r="BJ1190" s="55" t="s">
        <v>738</v>
      </c>
      <c r="BK1190" s="38" t="s">
        <v>738</v>
      </c>
      <c r="BL1190" s="42" t="s">
        <v>738</v>
      </c>
      <c r="BM1190" s="123" t="s">
        <v>738</v>
      </c>
      <c r="DU1190" s="42" t="s">
        <v>3297</v>
      </c>
      <c r="DV1190" s="42" t="s">
        <v>4812</v>
      </c>
      <c r="EN1190" s="7" t="s">
        <v>15197</v>
      </c>
      <c r="ER1190" s="42"/>
      <c r="ES1190" s="42"/>
    </row>
    <row r="1191" spans="2:149" x14ac:dyDescent="0.3">
      <c r="B1191" s="56" t="s">
        <v>1786</v>
      </c>
      <c r="C1191" s="56" t="s">
        <v>4815</v>
      </c>
      <c r="D1191" s="57">
        <v>1</v>
      </c>
      <c r="E1191" s="42" t="s">
        <v>46</v>
      </c>
      <c r="F1191" s="42">
        <v>0</v>
      </c>
      <c r="G1191" s="128">
        <v>25</v>
      </c>
      <c r="I1191" s="123">
        <v>0</v>
      </c>
      <c r="L1191" s="58" t="s">
        <v>45</v>
      </c>
      <c r="N1191" s="58" t="s">
        <v>37</v>
      </c>
      <c r="R1191" s="94">
        <v>0</v>
      </c>
      <c r="S1191" s="42" t="s">
        <v>4455</v>
      </c>
      <c r="U1191" s="76" t="s">
        <v>37</v>
      </c>
      <c r="Z1191" s="42">
        <v>-9999</v>
      </c>
      <c r="AG1191" s="42" t="s">
        <v>738</v>
      </c>
      <c r="AH1191" s="42" t="s">
        <v>4450</v>
      </c>
      <c r="AI1191" s="42" t="s">
        <v>4451</v>
      </c>
      <c r="AL1191" s="58">
        <v>2</v>
      </c>
      <c r="AV1191" s="42" t="s">
        <v>37</v>
      </c>
      <c r="BE1191" s="42" t="s">
        <v>356</v>
      </c>
      <c r="BI1191" s="42" t="s">
        <v>4808</v>
      </c>
      <c r="BJ1191" s="158" t="s">
        <v>4809</v>
      </c>
      <c r="BK1191" s="38" t="s">
        <v>738</v>
      </c>
      <c r="BL1191" s="42" t="s">
        <v>738</v>
      </c>
      <c r="BM1191" s="123" t="s">
        <v>738</v>
      </c>
      <c r="DU1191" s="42" t="s">
        <v>3298</v>
      </c>
      <c r="DV1191" s="42" t="s">
        <v>4814</v>
      </c>
      <c r="EN1191" s="7" t="s">
        <v>15197</v>
      </c>
      <c r="ER1191" s="42"/>
      <c r="ES1191" s="42"/>
    </row>
    <row r="1192" spans="2:149" x14ac:dyDescent="0.3">
      <c r="B1192" s="56" t="s">
        <v>1786</v>
      </c>
      <c r="C1192" s="56" t="s">
        <v>4817</v>
      </c>
      <c r="D1192" s="57">
        <v>2</v>
      </c>
      <c r="E1192" s="42" t="s">
        <v>402</v>
      </c>
      <c r="F1192" s="42">
        <v>25</v>
      </c>
      <c r="G1192" s="128">
        <v>80</v>
      </c>
      <c r="I1192" s="123">
        <v>0</v>
      </c>
      <c r="L1192" s="58" t="s">
        <v>45</v>
      </c>
      <c r="N1192" s="58" t="s">
        <v>47</v>
      </c>
      <c r="R1192" s="94">
        <v>3</v>
      </c>
      <c r="S1192" s="42" t="s">
        <v>4489</v>
      </c>
      <c r="U1192" s="76" t="s">
        <v>47</v>
      </c>
      <c r="Z1192" s="42">
        <v>-9999</v>
      </c>
      <c r="AG1192" s="42" t="s">
        <v>738</v>
      </c>
      <c r="AH1192" s="42" t="s">
        <v>4450</v>
      </c>
      <c r="AI1192" s="42" t="s">
        <v>4456</v>
      </c>
      <c r="AL1192" s="58">
        <v>1</v>
      </c>
      <c r="AV1192" s="42" t="s">
        <v>37</v>
      </c>
      <c r="BE1192" s="42" t="s">
        <v>356</v>
      </c>
      <c r="BI1192" s="42" t="s">
        <v>738</v>
      </c>
      <c r="BJ1192" s="55" t="s">
        <v>738</v>
      </c>
      <c r="BK1192" s="38" t="s">
        <v>738</v>
      </c>
      <c r="BL1192" s="42" t="s">
        <v>738</v>
      </c>
      <c r="BM1192" s="123" t="s">
        <v>738</v>
      </c>
      <c r="DU1192" s="42" t="s">
        <v>3298</v>
      </c>
      <c r="DV1192" s="42" t="s">
        <v>4816</v>
      </c>
      <c r="EN1192" s="7" t="s">
        <v>15197</v>
      </c>
      <c r="ER1192" s="42"/>
      <c r="ES1192" s="42"/>
    </row>
    <row r="1193" spans="2:149" x14ac:dyDescent="0.3">
      <c r="B1193" s="56" t="s">
        <v>1786</v>
      </c>
      <c r="C1193" s="56" t="s">
        <v>4819</v>
      </c>
      <c r="D1193" s="57">
        <v>3</v>
      </c>
      <c r="E1193" s="42" t="s">
        <v>48</v>
      </c>
      <c r="F1193" s="42">
        <v>80</v>
      </c>
      <c r="G1193" s="128">
        <v>100</v>
      </c>
      <c r="I1193" s="123">
        <v>0</v>
      </c>
      <c r="L1193" s="58" t="s">
        <v>45</v>
      </c>
      <c r="N1193" s="58" t="s">
        <v>45</v>
      </c>
      <c r="R1193" s="94">
        <v>10</v>
      </c>
      <c r="S1193" s="42" t="s">
        <v>4497</v>
      </c>
      <c r="U1193" s="76" t="s">
        <v>45</v>
      </c>
      <c r="Z1193" s="42">
        <v>-9999</v>
      </c>
      <c r="AG1193" s="42" t="s">
        <v>738</v>
      </c>
      <c r="AH1193" s="42" t="s">
        <v>4461</v>
      </c>
      <c r="AI1193" s="42" t="s">
        <v>4456</v>
      </c>
      <c r="AL1193" s="58">
        <v>1</v>
      </c>
      <c r="AV1193" s="42" t="s">
        <v>37</v>
      </c>
      <c r="BE1193" s="42" t="s">
        <v>356</v>
      </c>
      <c r="BI1193" s="42" t="s">
        <v>738</v>
      </c>
      <c r="BJ1193" s="55" t="s">
        <v>738</v>
      </c>
      <c r="BK1193" s="38" t="s">
        <v>738</v>
      </c>
      <c r="BL1193" s="42" t="s">
        <v>738</v>
      </c>
      <c r="BM1193" s="123" t="s">
        <v>738</v>
      </c>
      <c r="DU1193" s="42" t="s">
        <v>3298</v>
      </c>
      <c r="DV1193" s="42" t="s">
        <v>4818</v>
      </c>
      <c r="EN1193" s="7" t="s">
        <v>15197</v>
      </c>
      <c r="ER1193" s="42"/>
      <c r="ES1193" s="42"/>
    </row>
    <row r="1194" spans="2:149" x14ac:dyDescent="0.3">
      <c r="B1194" s="56" t="s">
        <v>1787</v>
      </c>
      <c r="C1194" s="56" t="s">
        <v>4821</v>
      </c>
      <c r="D1194" s="57">
        <v>1</v>
      </c>
      <c r="E1194" s="42" t="s">
        <v>46</v>
      </c>
      <c r="F1194" s="42">
        <v>0</v>
      </c>
      <c r="G1194" s="128">
        <v>20</v>
      </c>
      <c r="I1194" s="123">
        <v>0</v>
      </c>
      <c r="L1194" s="58" t="s">
        <v>4448</v>
      </c>
      <c r="N1194" s="58" t="s">
        <v>37</v>
      </c>
      <c r="R1194" s="94">
        <v>0</v>
      </c>
      <c r="S1194" s="42" t="s">
        <v>4653</v>
      </c>
      <c r="U1194" s="76" t="s">
        <v>37</v>
      </c>
      <c r="Z1194" s="42">
        <v>-9999</v>
      </c>
      <c r="AG1194" s="42" t="s">
        <v>738</v>
      </c>
      <c r="AH1194" s="42" t="s">
        <v>4450</v>
      </c>
      <c r="AI1194" s="42" t="s">
        <v>4451</v>
      </c>
      <c r="AL1194" s="58">
        <v>3</v>
      </c>
      <c r="AV1194" s="42" t="s">
        <v>37</v>
      </c>
      <c r="BE1194" s="42" t="s">
        <v>356</v>
      </c>
      <c r="BI1194" s="158" t="s">
        <v>4654</v>
      </c>
      <c r="BJ1194" s="55" t="s">
        <v>738</v>
      </c>
      <c r="BK1194" s="38" t="s">
        <v>738</v>
      </c>
      <c r="BL1194" s="42" t="s">
        <v>738</v>
      </c>
      <c r="BM1194" s="123" t="s">
        <v>738</v>
      </c>
      <c r="DU1194" s="42" t="s">
        <v>3299</v>
      </c>
      <c r="DV1194" s="42" t="s">
        <v>4820</v>
      </c>
      <c r="EN1194" s="7" t="s">
        <v>15197</v>
      </c>
      <c r="ER1194" s="42"/>
      <c r="ES1194" s="42"/>
    </row>
    <row r="1195" spans="2:149" x14ac:dyDescent="0.3">
      <c r="B1195" s="56" t="s">
        <v>1787</v>
      </c>
      <c r="C1195" s="56" t="s">
        <v>4823</v>
      </c>
      <c r="D1195" s="57">
        <v>2</v>
      </c>
      <c r="E1195" s="42" t="s">
        <v>475</v>
      </c>
      <c r="F1195" s="42">
        <v>20</v>
      </c>
      <c r="G1195" s="128">
        <v>80</v>
      </c>
      <c r="I1195" s="123">
        <v>0</v>
      </c>
      <c r="L1195" s="58" t="s">
        <v>45</v>
      </c>
      <c r="N1195" s="58" t="s">
        <v>37</v>
      </c>
      <c r="R1195" s="94">
        <v>0</v>
      </c>
      <c r="S1195" s="42" t="s">
        <v>4657</v>
      </c>
      <c r="U1195" s="76" t="s">
        <v>37</v>
      </c>
      <c r="Z1195" s="42">
        <v>-9999</v>
      </c>
      <c r="AG1195" s="42" t="s">
        <v>738</v>
      </c>
      <c r="AH1195" s="42" t="s">
        <v>4461</v>
      </c>
      <c r="AI1195" s="42" t="s">
        <v>4456</v>
      </c>
      <c r="AL1195" s="58">
        <v>2</v>
      </c>
      <c r="AV1195" s="42" t="s">
        <v>356</v>
      </c>
      <c r="BE1195" s="42" t="s">
        <v>356</v>
      </c>
      <c r="BI1195" s="42" t="s">
        <v>738</v>
      </c>
      <c r="BJ1195" s="55" t="s">
        <v>738</v>
      </c>
      <c r="BK1195" s="38" t="s">
        <v>738</v>
      </c>
      <c r="BL1195" s="42" t="s">
        <v>738</v>
      </c>
      <c r="BM1195" s="123" t="s">
        <v>738</v>
      </c>
      <c r="DU1195" s="42" t="s">
        <v>3299</v>
      </c>
      <c r="DV1195" s="42" t="s">
        <v>4822</v>
      </c>
      <c r="EN1195" s="7" t="s">
        <v>15197</v>
      </c>
      <c r="ER1195" s="42"/>
      <c r="ES1195" s="42"/>
    </row>
    <row r="1196" spans="2:149" x14ac:dyDescent="0.3">
      <c r="B1196" s="56" t="s">
        <v>1787</v>
      </c>
      <c r="C1196" s="56" t="s">
        <v>4825</v>
      </c>
      <c r="D1196" s="57">
        <v>3</v>
      </c>
      <c r="E1196" s="42" t="s">
        <v>48</v>
      </c>
      <c r="F1196" s="42">
        <v>80</v>
      </c>
      <c r="G1196" s="128">
        <v>100</v>
      </c>
      <c r="I1196" s="123">
        <v>0</v>
      </c>
      <c r="L1196" s="58" t="s">
        <v>45</v>
      </c>
      <c r="N1196" s="58" t="s">
        <v>37</v>
      </c>
      <c r="R1196" s="94">
        <v>0</v>
      </c>
      <c r="S1196" s="42" t="s">
        <v>4669</v>
      </c>
      <c r="U1196" s="76" t="s">
        <v>37</v>
      </c>
      <c r="Z1196" s="42">
        <v>-9999</v>
      </c>
      <c r="AG1196" s="42" t="s">
        <v>738</v>
      </c>
      <c r="AH1196" s="42" t="s">
        <v>4461</v>
      </c>
      <c r="AI1196" s="42" t="s">
        <v>4456</v>
      </c>
      <c r="AL1196" s="58">
        <v>2</v>
      </c>
      <c r="AV1196" s="42" t="s">
        <v>356</v>
      </c>
      <c r="BE1196" s="42" t="s">
        <v>356</v>
      </c>
      <c r="BI1196" s="42" t="s">
        <v>738</v>
      </c>
      <c r="BJ1196" s="55" t="s">
        <v>738</v>
      </c>
      <c r="BK1196" s="38" t="s">
        <v>738</v>
      </c>
      <c r="BL1196" s="42" t="s">
        <v>738</v>
      </c>
      <c r="BM1196" s="123" t="s">
        <v>738</v>
      </c>
      <c r="DU1196" s="42" t="s">
        <v>3299</v>
      </c>
      <c r="DV1196" s="42" t="s">
        <v>4824</v>
      </c>
      <c r="EN1196" s="7" t="s">
        <v>15197</v>
      </c>
      <c r="ER1196" s="42"/>
      <c r="ES1196" s="42"/>
    </row>
    <row r="1197" spans="2:149" x14ac:dyDescent="0.3">
      <c r="B1197" s="56" t="s">
        <v>1788</v>
      </c>
      <c r="C1197" s="56" t="s">
        <v>4827</v>
      </c>
      <c r="D1197" s="57">
        <v>1</v>
      </c>
      <c r="E1197" s="42" t="s">
        <v>46</v>
      </c>
      <c r="F1197" s="42">
        <v>0</v>
      </c>
      <c r="G1197" s="128">
        <v>25</v>
      </c>
      <c r="I1197" s="123">
        <v>0</v>
      </c>
      <c r="L1197" s="58" t="s">
        <v>4448</v>
      </c>
      <c r="N1197" s="58" t="s">
        <v>37</v>
      </c>
      <c r="R1197" s="94">
        <v>0</v>
      </c>
      <c r="S1197" s="42" t="s">
        <v>4666</v>
      </c>
      <c r="U1197" s="76" t="s">
        <v>37</v>
      </c>
      <c r="Z1197" s="42">
        <v>-9999</v>
      </c>
      <c r="AG1197" s="42" t="s">
        <v>738</v>
      </c>
      <c r="AH1197" s="42" t="s">
        <v>4450</v>
      </c>
      <c r="AI1197" s="42" t="s">
        <v>4451</v>
      </c>
      <c r="AL1197" s="58">
        <v>3</v>
      </c>
      <c r="AV1197" s="42" t="s">
        <v>37</v>
      </c>
      <c r="BE1197" s="42" t="s">
        <v>356</v>
      </c>
      <c r="BI1197" s="158" t="s">
        <v>4654</v>
      </c>
      <c r="BJ1197" s="55" t="s">
        <v>738</v>
      </c>
      <c r="BK1197" s="38" t="s">
        <v>738</v>
      </c>
      <c r="BL1197" s="42" t="s">
        <v>738</v>
      </c>
      <c r="BM1197" s="123" t="s">
        <v>738</v>
      </c>
      <c r="DU1197" s="42" t="s">
        <v>3300</v>
      </c>
      <c r="DV1197" s="42" t="s">
        <v>4826</v>
      </c>
      <c r="EN1197" s="7" t="s">
        <v>15197</v>
      </c>
      <c r="ER1197" s="42"/>
      <c r="ES1197" s="42"/>
    </row>
    <row r="1198" spans="2:149" x14ac:dyDescent="0.3">
      <c r="B1198" s="56" t="s">
        <v>1788</v>
      </c>
      <c r="C1198" s="56" t="s">
        <v>4829</v>
      </c>
      <c r="D1198" s="57">
        <v>2</v>
      </c>
      <c r="E1198" s="42" t="s">
        <v>475</v>
      </c>
      <c r="F1198" s="42">
        <v>25</v>
      </c>
      <c r="G1198" s="128">
        <v>75</v>
      </c>
      <c r="I1198" s="123">
        <v>0</v>
      </c>
      <c r="L1198" s="58" t="s">
        <v>45</v>
      </c>
      <c r="N1198" s="58" t="s">
        <v>37</v>
      </c>
      <c r="R1198" s="94">
        <v>0</v>
      </c>
      <c r="S1198" s="42" t="s">
        <v>4653</v>
      </c>
      <c r="U1198" s="76" t="s">
        <v>37</v>
      </c>
      <c r="Z1198" s="42">
        <v>-9999</v>
      </c>
      <c r="AG1198" s="42" t="s">
        <v>738</v>
      </c>
      <c r="AH1198" s="42" t="s">
        <v>4450</v>
      </c>
      <c r="AI1198" s="42" t="s">
        <v>4451</v>
      </c>
      <c r="AL1198" s="58">
        <v>2</v>
      </c>
      <c r="AV1198" s="42" t="s">
        <v>37</v>
      </c>
      <c r="BE1198" s="42" t="s">
        <v>356</v>
      </c>
      <c r="BI1198" s="42" t="s">
        <v>738</v>
      </c>
      <c r="BJ1198" s="55" t="s">
        <v>738</v>
      </c>
      <c r="BK1198" s="38" t="s">
        <v>738</v>
      </c>
      <c r="BL1198" s="42" t="s">
        <v>738</v>
      </c>
      <c r="BM1198" s="123" t="s">
        <v>738</v>
      </c>
      <c r="DU1198" s="42" t="s">
        <v>3300</v>
      </c>
      <c r="DV1198" s="42" t="s">
        <v>4828</v>
      </c>
      <c r="EN1198" s="7" t="s">
        <v>15197</v>
      </c>
      <c r="ER1198" s="42"/>
      <c r="ES1198" s="42"/>
    </row>
    <row r="1199" spans="2:149" x14ac:dyDescent="0.3">
      <c r="B1199" s="56" t="s">
        <v>1788</v>
      </c>
      <c r="C1199" s="56" t="s">
        <v>4831</v>
      </c>
      <c r="D1199" s="57">
        <v>3</v>
      </c>
      <c r="E1199" s="42" t="s">
        <v>402</v>
      </c>
      <c r="F1199" s="42">
        <v>75</v>
      </c>
      <c r="G1199" s="128">
        <v>100</v>
      </c>
      <c r="I1199" s="123">
        <v>0</v>
      </c>
      <c r="L1199" s="58" t="s">
        <v>45</v>
      </c>
      <c r="N1199" s="58" t="s">
        <v>37</v>
      </c>
      <c r="R1199" s="94">
        <v>0</v>
      </c>
      <c r="S1199" s="42" t="s">
        <v>4669</v>
      </c>
      <c r="U1199" s="76" t="s">
        <v>37</v>
      </c>
      <c r="Z1199" s="42">
        <v>-9999</v>
      </c>
      <c r="AG1199" s="42" t="s">
        <v>738</v>
      </c>
      <c r="AH1199" s="42" t="s">
        <v>4465</v>
      </c>
      <c r="AI1199" s="42" t="s">
        <v>4466</v>
      </c>
      <c r="AL1199" s="58">
        <v>2</v>
      </c>
      <c r="AV1199" s="42" t="s">
        <v>37</v>
      </c>
      <c r="BE1199" s="42" t="s">
        <v>356</v>
      </c>
      <c r="BI1199" s="42" t="s">
        <v>738</v>
      </c>
      <c r="BJ1199" s="55" t="s">
        <v>738</v>
      </c>
      <c r="BK1199" s="38" t="s">
        <v>738</v>
      </c>
      <c r="BL1199" s="42" t="s">
        <v>738</v>
      </c>
      <c r="BM1199" s="123" t="s">
        <v>738</v>
      </c>
      <c r="DU1199" s="42" t="s">
        <v>3300</v>
      </c>
      <c r="DV1199" s="42" t="s">
        <v>4830</v>
      </c>
      <c r="EN1199" s="7" t="s">
        <v>15197</v>
      </c>
      <c r="ER1199" s="42"/>
      <c r="ES1199" s="42"/>
    </row>
    <row r="1200" spans="2:149" x14ac:dyDescent="0.3">
      <c r="B1200" s="56" t="s">
        <v>1789</v>
      </c>
      <c r="C1200" s="56" t="s">
        <v>4833</v>
      </c>
      <c r="D1200" s="57">
        <v>1</v>
      </c>
      <c r="E1200" s="42" t="s">
        <v>46</v>
      </c>
      <c r="F1200" s="42">
        <v>0</v>
      </c>
      <c r="G1200" s="128">
        <v>25</v>
      </c>
      <c r="I1200" s="123">
        <v>0</v>
      </c>
      <c r="L1200" s="58" t="s">
        <v>431</v>
      </c>
      <c r="N1200" s="58" t="s">
        <v>37</v>
      </c>
      <c r="R1200" s="94">
        <v>0</v>
      </c>
      <c r="S1200" s="42" t="s">
        <v>4549</v>
      </c>
      <c r="U1200" s="76" t="s">
        <v>37</v>
      </c>
      <c r="Z1200" s="42">
        <v>-9999</v>
      </c>
      <c r="AG1200" s="42" t="s">
        <v>738</v>
      </c>
      <c r="AH1200" s="42" t="s">
        <v>4450</v>
      </c>
      <c r="AI1200" s="42" t="s">
        <v>4451</v>
      </c>
      <c r="AL1200" s="58">
        <v>3</v>
      </c>
      <c r="AV1200" s="42" t="s">
        <v>37</v>
      </c>
      <c r="BE1200" s="42" t="s">
        <v>356</v>
      </c>
      <c r="BI1200" s="158" t="s">
        <v>4681</v>
      </c>
      <c r="BJ1200" s="55" t="s">
        <v>738</v>
      </c>
      <c r="BK1200" s="38" t="s">
        <v>738</v>
      </c>
      <c r="BL1200" s="42" t="s">
        <v>738</v>
      </c>
      <c r="BM1200" s="123" t="s">
        <v>738</v>
      </c>
      <c r="DU1200" s="42" t="s">
        <v>3301</v>
      </c>
      <c r="DV1200" s="42" t="s">
        <v>4832</v>
      </c>
      <c r="EN1200" s="7" t="s">
        <v>15197</v>
      </c>
      <c r="ER1200" s="42"/>
      <c r="ES1200" s="42"/>
    </row>
    <row r="1201" spans="2:149" x14ac:dyDescent="0.3">
      <c r="B1201" s="56" t="s">
        <v>1789</v>
      </c>
      <c r="C1201" s="56" t="s">
        <v>4835</v>
      </c>
      <c r="D1201" s="57">
        <v>2</v>
      </c>
      <c r="E1201" s="42" t="s">
        <v>402</v>
      </c>
      <c r="F1201" s="42">
        <v>25</v>
      </c>
      <c r="G1201" s="128">
        <v>65</v>
      </c>
      <c r="I1201" s="123">
        <v>0</v>
      </c>
      <c r="L1201" s="58" t="s">
        <v>45</v>
      </c>
      <c r="N1201" s="58" t="s">
        <v>37</v>
      </c>
      <c r="R1201" s="94">
        <v>0</v>
      </c>
      <c r="S1201" s="42" t="s">
        <v>4711</v>
      </c>
      <c r="U1201" s="76" t="s">
        <v>37</v>
      </c>
      <c r="Z1201" s="42">
        <v>-9999</v>
      </c>
      <c r="AG1201" s="42" t="s">
        <v>738</v>
      </c>
      <c r="AH1201" s="42" t="s">
        <v>4450</v>
      </c>
      <c r="AI1201" s="42" t="s">
        <v>4451</v>
      </c>
      <c r="AL1201" s="58">
        <v>3</v>
      </c>
      <c r="AV1201" s="42" t="s">
        <v>37</v>
      </c>
      <c r="BE1201" s="42" t="s">
        <v>356</v>
      </c>
      <c r="BI1201" s="42" t="s">
        <v>738</v>
      </c>
      <c r="BJ1201" s="55" t="s">
        <v>738</v>
      </c>
      <c r="BK1201" s="38" t="s">
        <v>738</v>
      </c>
      <c r="BL1201" s="42" t="s">
        <v>738</v>
      </c>
      <c r="BM1201" s="123" t="s">
        <v>738</v>
      </c>
      <c r="DU1201" s="42" t="s">
        <v>3301</v>
      </c>
      <c r="DV1201" s="42" t="s">
        <v>4834</v>
      </c>
      <c r="EN1201" s="7" t="s">
        <v>15197</v>
      </c>
      <c r="ER1201" s="42"/>
      <c r="ES1201" s="42"/>
    </row>
    <row r="1202" spans="2:149" x14ac:dyDescent="0.3">
      <c r="B1202" s="56" t="s">
        <v>1789</v>
      </c>
      <c r="C1202" s="56" t="s">
        <v>4837</v>
      </c>
      <c r="D1202" s="57">
        <v>3</v>
      </c>
      <c r="E1202" s="42" t="s">
        <v>48</v>
      </c>
      <c r="F1202" s="42">
        <v>65</v>
      </c>
      <c r="G1202" s="128">
        <v>100</v>
      </c>
      <c r="I1202" s="123">
        <v>0</v>
      </c>
      <c r="L1202" s="58" t="s">
        <v>45</v>
      </c>
      <c r="N1202" s="58" t="s">
        <v>37</v>
      </c>
      <c r="R1202" s="94">
        <v>0</v>
      </c>
      <c r="S1202" s="42" t="s">
        <v>4838</v>
      </c>
      <c r="U1202" s="76" t="s">
        <v>37</v>
      </c>
      <c r="Z1202" s="42">
        <v>-9999</v>
      </c>
      <c r="AG1202" s="42" t="s">
        <v>738</v>
      </c>
      <c r="AH1202" s="42" t="s">
        <v>4461</v>
      </c>
      <c r="AI1202" s="42" t="s">
        <v>4456</v>
      </c>
      <c r="AL1202" s="58">
        <v>2</v>
      </c>
      <c r="AV1202" s="42" t="s">
        <v>37</v>
      </c>
      <c r="BE1202" s="42" t="s">
        <v>356</v>
      </c>
      <c r="BI1202" s="42" t="s">
        <v>738</v>
      </c>
      <c r="BJ1202" s="55" t="s">
        <v>738</v>
      </c>
      <c r="BK1202" s="38" t="s">
        <v>738</v>
      </c>
      <c r="BL1202" s="42" t="s">
        <v>738</v>
      </c>
      <c r="BM1202" s="123" t="s">
        <v>738</v>
      </c>
      <c r="DU1202" s="42" t="s">
        <v>3301</v>
      </c>
      <c r="DV1202" s="42" t="s">
        <v>4836</v>
      </c>
      <c r="EN1202" s="7" t="s">
        <v>15197</v>
      </c>
      <c r="ER1202" s="42"/>
      <c r="ES1202" s="42"/>
    </row>
    <row r="1203" spans="2:149" x14ac:dyDescent="0.3">
      <c r="B1203" s="56" t="s">
        <v>1790</v>
      </c>
      <c r="C1203" s="56" t="s">
        <v>4840</v>
      </c>
      <c r="D1203" s="57">
        <v>1</v>
      </c>
      <c r="E1203" s="42" t="s">
        <v>46</v>
      </c>
      <c r="F1203" s="42">
        <v>0</v>
      </c>
      <c r="G1203" s="128">
        <v>25</v>
      </c>
      <c r="I1203" s="123">
        <v>0</v>
      </c>
      <c r="L1203" s="58" t="s">
        <v>4448</v>
      </c>
      <c r="N1203" s="58" t="s">
        <v>37</v>
      </c>
      <c r="R1203" s="94">
        <v>0</v>
      </c>
      <c r="S1203" s="42" t="s">
        <v>4711</v>
      </c>
      <c r="U1203" s="76" t="s">
        <v>37</v>
      </c>
      <c r="Z1203" s="42">
        <v>-9999</v>
      </c>
      <c r="AG1203" s="42" t="s">
        <v>738</v>
      </c>
      <c r="AH1203" s="42" t="s">
        <v>4450</v>
      </c>
      <c r="AI1203" s="42" t="s">
        <v>4451</v>
      </c>
      <c r="AL1203" s="58">
        <v>3</v>
      </c>
      <c r="AV1203" s="42" t="s">
        <v>37</v>
      </c>
      <c r="BE1203" s="42" t="s">
        <v>356</v>
      </c>
      <c r="BI1203" s="158" t="s">
        <v>4681</v>
      </c>
      <c r="BJ1203" s="55" t="s">
        <v>738</v>
      </c>
      <c r="BK1203" s="38" t="s">
        <v>738</v>
      </c>
      <c r="BL1203" s="42" t="s">
        <v>738</v>
      </c>
      <c r="BM1203" s="123" t="s">
        <v>738</v>
      </c>
      <c r="DU1203" s="42" t="s">
        <v>3302</v>
      </c>
      <c r="DV1203" s="42" t="s">
        <v>4839</v>
      </c>
      <c r="EN1203" s="7" t="s">
        <v>15197</v>
      </c>
      <c r="ER1203" s="42"/>
      <c r="ES1203" s="42"/>
    </row>
    <row r="1204" spans="2:149" x14ac:dyDescent="0.3">
      <c r="B1204" s="56" t="s">
        <v>1790</v>
      </c>
      <c r="C1204" s="56" t="s">
        <v>4842</v>
      </c>
      <c r="D1204" s="57">
        <v>2</v>
      </c>
      <c r="E1204" s="42" t="s">
        <v>402</v>
      </c>
      <c r="F1204" s="42">
        <v>25</v>
      </c>
      <c r="G1204" s="128">
        <v>65</v>
      </c>
      <c r="I1204" s="123">
        <v>0</v>
      </c>
      <c r="L1204" s="58" t="s">
        <v>45</v>
      </c>
      <c r="N1204" s="58" t="s">
        <v>37</v>
      </c>
      <c r="R1204" s="94">
        <v>0</v>
      </c>
      <c r="S1204" s="42" t="s">
        <v>4549</v>
      </c>
      <c r="U1204" s="76" t="s">
        <v>37</v>
      </c>
      <c r="Z1204" s="42">
        <v>-9999</v>
      </c>
      <c r="AG1204" s="42" t="s">
        <v>738</v>
      </c>
      <c r="AH1204" s="42" t="s">
        <v>4450</v>
      </c>
      <c r="AI1204" s="42" t="s">
        <v>4451</v>
      </c>
      <c r="AL1204" s="58">
        <v>2</v>
      </c>
      <c r="AV1204" s="42" t="s">
        <v>37</v>
      </c>
      <c r="BE1204" s="42" t="s">
        <v>356</v>
      </c>
      <c r="BI1204" s="42" t="s">
        <v>738</v>
      </c>
      <c r="BJ1204" s="55" t="s">
        <v>738</v>
      </c>
      <c r="BK1204" s="38" t="s">
        <v>738</v>
      </c>
      <c r="BL1204" s="42" t="s">
        <v>738</v>
      </c>
      <c r="BM1204" s="123" t="s">
        <v>738</v>
      </c>
      <c r="DU1204" s="42" t="s">
        <v>3302</v>
      </c>
      <c r="DV1204" s="42" t="s">
        <v>4841</v>
      </c>
      <c r="EN1204" s="7" t="s">
        <v>15197</v>
      </c>
      <c r="ER1204" s="42"/>
      <c r="ES1204" s="42"/>
    </row>
    <row r="1205" spans="2:149" x14ac:dyDescent="0.3">
      <c r="B1205" s="56" t="s">
        <v>1790</v>
      </c>
      <c r="C1205" s="56" t="s">
        <v>4844</v>
      </c>
      <c r="D1205" s="57">
        <v>3</v>
      </c>
      <c r="E1205" s="42" t="s">
        <v>48</v>
      </c>
      <c r="F1205" s="42">
        <v>65</v>
      </c>
      <c r="G1205" s="128">
        <v>100</v>
      </c>
      <c r="I1205" s="123">
        <v>0</v>
      </c>
      <c r="L1205" s="58" t="s">
        <v>45</v>
      </c>
      <c r="N1205" s="58" t="s">
        <v>37</v>
      </c>
      <c r="R1205" s="94">
        <v>0</v>
      </c>
      <c r="S1205" s="42" t="s">
        <v>4845</v>
      </c>
      <c r="U1205" s="76" t="s">
        <v>37</v>
      </c>
      <c r="Z1205" s="42">
        <v>-9999</v>
      </c>
      <c r="AG1205" s="42" t="s">
        <v>738</v>
      </c>
      <c r="AH1205" s="42" t="s">
        <v>4461</v>
      </c>
      <c r="AI1205" s="42" t="s">
        <v>4456</v>
      </c>
      <c r="AL1205" s="58">
        <v>2</v>
      </c>
      <c r="AV1205" s="42" t="s">
        <v>37</v>
      </c>
      <c r="BE1205" s="42" t="s">
        <v>356</v>
      </c>
      <c r="BI1205" s="42" t="s">
        <v>738</v>
      </c>
      <c r="BJ1205" s="55" t="s">
        <v>738</v>
      </c>
      <c r="BK1205" s="38" t="s">
        <v>738</v>
      </c>
      <c r="BL1205" s="42" t="s">
        <v>738</v>
      </c>
      <c r="BM1205" s="123" t="s">
        <v>738</v>
      </c>
      <c r="DU1205" s="42" t="s">
        <v>3302</v>
      </c>
      <c r="DV1205" s="42" t="s">
        <v>4843</v>
      </c>
      <c r="EN1205" s="7" t="s">
        <v>15197</v>
      </c>
      <c r="ER1205" s="42"/>
      <c r="ES1205" s="42"/>
    </row>
    <row r="1206" spans="2:149" x14ac:dyDescent="0.3">
      <c r="B1206" s="56" t="s">
        <v>1791</v>
      </c>
      <c r="C1206" s="56" t="s">
        <v>4847</v>
      </c>
      <c r="D1206" s="57">
        <v>1</v>
      </c>
      <c r="E1206" s="42" t="s">
        <v>46</v>
      </c>
      <c r="F1206" s="42">
        <v>0</v>
      </c>
      <c r="G1206" s="128">
        <v>25</v>
      </c>
      <c r="I1206" s="123">
        <v>0</v>
      </c>
      <c r="L1206" s="58" t="s">
        <v>4448</v>
      </c>
      <c r="N1206" s="58" t="s">
        <v>37</v>
      </c>
      <c r="R1206" s="94">
        <v>0</v>
      </c>
      <c r="S1206" s="42" t="s">
        <v>4653</v>
      </c>
      <c r="U1206" s="76" t="s">
        <v>37</v>
      </c>
      <c r="Z1206" s="42">
        <v>-9999</v>
      </c>
      <c r="AG1206" s="42" t="s">
        <v>738</v>
      </c>
      <c r="AH1206" s="42" t="s">
        <v>4450</v>
      </c>
      <c r="AI1206" s="42" t="s">
        <v>4451</v>
      </c>
      <c r="AL1206" s="58">
        <v>3</v>
      </c>
      <c r="AV1206" s="42" t="s">
        <v>37</v>
      </c>
      <c r="BE1206" s="42" t="s">
        <v>356</v>
      </c>
      <c r="BI1206" s="42" t="s">
        <v>738</v>
      </c>
      <c r="BJ1206" s="55" t="s">
        <v>738</v>
      </c>
      <c r="BK1206" s="38" t="s">
        <v>738</v>
      </c>
      <c r="BL1206" s="42" t="s">
        <v>738</v>
      </c>
      <c r="BM1206" s="123" t="s">
        <v>738</v>
      </c>
      <c r="DU1206" s="42" t="s">
        <v>3303</v>
      </c>
      <c r="DV1206" s="42" t="s">
        <v>4846</v>
      </c>
      <c r="EN1206" s="7" t="s">
        <v>15197</v>
      </c>
      <c r="ER1206" s="42"/>
      <c r="ES1206" s="42"/>
    </row>
    <row r="1207" spans="2:149" x14ac:dyDescent="0.3">
      <c r="B1207" s="56" t="s">
        <v>1791</v>
      </c>
      <c r="C1207" s="56" t="s">
        <v>4849</v>
      </c>
      <c r="D1207" s="57">
        <v>2</v>
      </c>
      <c r="E1207" s="42" t="s">
        <v>475</v>
      </c>
      <c r="F1207" s="42">
        <v>25</v>
      </c>
      <c r="G1207" s="128">
        <v>80</v>
      </c>
      <c r="I1207" s="123">
        <v>0</v>
      </c>
      <c r="L1207" s="58" t="s">
        <v>45</v>
      </c>
      <c r="N1207" s="58" t="s">
        <v>37</v>
      </c>
      <c r="R1207" s="94">
        <v>0</v>
      </c>
      <c r="S1207" s="42" t="s">
        <v>4662</v>
      </c>
      <c r="U1207" s="76" t="s">
        <v>37</v>
      </c>
      <c r="Z1207" s="42">
        <v>-9999</v>
      </c>
      <c r="AG1207" s="42" t="s">
        <v>738</v>
      </c>
      <c r="AH1207" s="42" t="s">
        <v>4461</v>
      </c>
      <c r="AI1207" s="42" t="s">
        <v>4456</v>
      </c>
      <c r="AL1207" s="58">
        <v>3</v>
      </c>
      <c r="AV1207" s="42" t="s">
        <v>37</v>
      </c>
      <c r="BE1207" s="42" t="s">
        <v>356</v>
      </c>
      <c r="BI1207" s="42" t="s">
        <v>738</v>
      </c>
      <c r="BJ1207" s="55" t="s">
        <v>738</v>
      </c>
      <c r="BK1207" s="38" t="s">
        <v>738</v>
      </c>
      <c r="BL1207" s="42" t="s">
        <v>738</v>
      </c>
      <c r="BM1207" s="123" t="s">
        <v>738</v>
      </c>
      <c r="DU1207" s="42" t="s">
        <v>3303</v>
      </c>
      <c r="DV1207" s="42" t="s">
        <v>4848</v>
      </c>
      <c r="EN1207" s="7" t="s">
        <v>15197</v>
      </c>
      <c r="ER1207" s="42"/>
      <c r="ES1207" s="42"/>
    </row>
    <row r="1208" spans="2:149" x14ac:dyDescent="0.3">
      <c r="B1208" s="56" t="s">
        <v>1791</v>
      </c>
      <c r="C1208" s="56" t="s">
        <v>4851</v>
      </c>
      <c r="D1208" s="57">
        <v>3</v>
      </c>
      <c r="E1208" s="42" t="s">
        <v>48</v>
      </c>
      <c r="F1208" s="42">
        <v>80</v>
      </c>
      <c r="G1208" s="128">
        <v>100</v>
      </c>
      <c r="I1208" s="123">
        <v>0</v>
      </c>
      <c r="L1208" s="58" t="s">
        <v>45</v>
      </c>
      <c r="N1208" s="58" t="s">
        <v>37</v>
      </c>
      <c r="R1208" s="94">
        <v>0</v>
      </c>
      <c r="S1208" s="42" t="s">
        <v>4669</v>
      </c>
      <c r="U1208" s="76" t="s">
        <v>37</v>
      </c>
      <c r="Z1208" s="42">
        <v>-9999</v>
      </c>
      <c r="AG1208" s="42" t="s">
        <v>738</v>
      </c>
      <c r="AH1208" s="42" t="s">
        <v>4461</v>
      </c>
      <c r="AI1208" s="42" t="s">
        <v>4456</v>
      </c>
      <c r="AL1208" s="58">
        <v>2</v>
      </c>
      <c r="AV1208" s="42" t="s">
        <v>37</v>
      </c>
      <c r="BE1208" s="42" t="s">
        <v>356</v>
      </c>
      <c r="BI1208" s="42" t="s">
        <v>738</v>
      </c>
      <c r="BJ1208" s="55" t="s">
        <v>738</v>
      </c>
      <c r="BK1208" s="38" t="s">
        <v>738</v>
      </c>
      <c r="BL1208" s="42" t="s">
        <v>738</v>
      </c>
      <c r="BM1208" s="123" t="s">
        <v>738</v>
      </c>
      <c r="DU1208" s="42" t="s">
        <v>3303</v>
      </c>
      <c r="DV1208" s="42" t="s">
        <v>4850</v>
      </c>
      <c r="EN1208" s="7" t="s">
        <v>15197</v>
      </c>
      <c r="ER1208" s="42"/>
      <c r="ES1208" s="42"/>
    </row>
    <row r="1209" spans="2:149" x14ac:dyDescent="0.3">
      <c r="B1209" s="56" t="s">
        <v>1792</v>
      </c>
      <c r="C1209" s="56" t="s">
        <v>4853</v>
      </c>
      <c r="D1209" s="57">
        <v>1</v>
      </c>
      <c r="E1209" s="42" t="s">
        <v>46</v>
      </c>
      <c r="F1209" s="42">
        <v>0</v>
      </c>
      <c r="G1209" s="128">
        <v>20</v>
      </c>
      <c r="I1209" s="123">
        <v>0</v>
      </c>
      <c r="L1209" s="58" t="s">
        <v>4448</v>
      </c>
      <c r="N1209" s="58" t="s">
        <v>37</v>
      </c>
      <c r="R1209" s="94">
        <v>0</v>
      </c>
      <c r="S1209" s="42" t="s">
        <v>4698</v>
      </c>
      <c r="U1209" s="76" t="s">
        <v>37</v>
      </c>
      <c r="Z1209" s="42">
        <v>-9999</v>
      </c>
      <c r="AG1209" s="42" t="s">
        <v>738</v>
      </c>
      <c r="AH1209" s="42" t="s">
        <v>4450</v>
      </c>
      <c r="AI1209" s="42" t="s">
        <v>4451</v>
      </c>
      <c r="AL1209" s="58">
        <v>3</v>
      </c>
      <c r="AV1209" s="42" t="s">
        <v>37</v>
      </c>
      <c r="BE1209" s="42" t="s">
        <v>356</v>
      </c>
      <c r="BI1209" s="42" t="s">
        <v>738</v>
      </c>
      <c r="BJ1209" s="55" t="s">
        <v>738</v>
      </c>
      <c r="BK1209" s="38" t="s">
        <v>738</v>
      </c>
      <c r="BL1209" s="42" t="s">
        <v>738</v>
      </c>
      <c r="BM1209" s="123" t="s">
        <v>738</v>
      </c>
      <c r="DU1209" s="42" t="s">
        <v>3304</v>
      </c>
      <c r="DV1209" s="42" t="s">
        <v>4852</v>
      </c>
      <c r="EN1209" s="7" t="s">
        <v>15197</v>
      </c>
      <c r="ER1209" s="42"/>
      <c r="ES1209" s="42"/>
    </row>
    <row r="1210" spans="2:149" x14ac:dyDescent="0.3">
      <c r="B1210" s="56" t="s">
        <v>1792</v>
      </c>
      <c r="C1210" s="56" t="s">
        <v>4855</v>
      </c>
      <c r="D1210" s="57">
        <v>2</v>
      </c>
      <c r="E1210" s="42" t="s">
        <v>402</v>
      </c>
      <c r="F1210" s="42">
        <v>20</v>
      </c>
      <c r="G1210" s="128">
        <v>75</v>
      </c>
      <c r="I1210" s="123">
        <v>0</v>
      </c>
      <c r="L1210" s="58" t="s">
        <v>4856</v>
      </c>
      <c r="N1210" s="58" t="s">
        <v>37</v>
      </c>
      <c r="R1210" s="94">
        <v>0</v>
      </c>
      <c r="S1210" s="42" t="s">
        <v>4666</v>
      </c>
      <c r="U1210" s="76" t="s">
        <v>37</v>
      </c>
      <c r="Z1210" s="42">
        <v>-9999</v>
      </c>
      <c r="AG1210" s="42" t="s">
        <v>738</v>
      </c>
      <c r="AH1210" s="42" t="s">
        <v>4450</v>
      </c>
      <c r="AI1210" s="42" t="s">
        <v>4451</v>
      </c>
      <c r="AL1210" s="58">
        <v>3</v>
      </c>
      <c r="AV1210" s="42" t="s">
        <v>37</v>
      </c>
      <c r="BE1210" s="42" t="s">
        <v>356</v>
      </c>
      <c r="BI1210" s="42" t="s">
        <v>738</v>
      </c>
      <c r="BJ1210" s="55" t="s">
        <v>738</v>
      </c>
      <c r="BK1210" s="38" t="s">
        <v>738</v>
      </c>
      <c r="BL1210" s="42" t="s">
        <v>738</v>
      </c>
      <c r="BM1210" s="123" t="s">
        <v>738</v>
      </c>
      <c r="DU1210" s="42" t="s">
        <v>3304</v>
      </c>
      <c r="DV1210" s="42" t="s">
        <v>4854</v>
      </c>
      <c r="EN1210" s="7" t="s">
        <v>15197</v>
      </c>
      <c r="ER1210" s="42"/>
      <c r="ES1210" s="42"/>
    </row>
    <row r="1211" spans="2:149" x14ac:dyDescent="0.3">
      <c r="B1211" s="56" t="s">
        <v>1792</v>
      </c>
      <c r="C1211" s="56" t="s">
        <v>4858</v>
      </c>
      <c r="D1211" s="57">
        <v>3</v>
      </c>
      <c r="E1211" s="42" t="s">
        <v>48</v>
      </c>
      <c r="F1211" s="42">
        <v>75</v>
      </c>
      <c r="G1211" s="128">
        <v>100</v>
      </c>
      <c r="I1211" s="123">
        <v>0</v>
      </c>
      <c r="L1211" s="58" t="s">
        <v>45</v>
      </c>
      <c r="N1211" s="58" t="s">
        <v>37</v>
      </c>
      <c r="R1211" s="94">
        <v>0</v>
      </c>
      <c r="S1211" s="42" t="s">
        <v>4662</v>
      </c>
      <c r="U1211" s="76" t="s">
        <v>37</v>
      </c>
      <c r="Z1211" s="42">
        <v>-9999</v>
      </c>
      <c r="AG1211" s="42" t="s">
        <v>738</v>
      </c>
      <c r="AH1211" s="42" t="s">
        <v>4461</v>
      </c>
      <c r="AI1211" s="42" t="s">
        <v>4456</v>
      </c>
      <c r="AL1211" s="58">
        <v>2</v>
      </c>
      <c r="AV1211" s="42" t="s">
        <v>37</v>
      </c>
      <c r="BE1211" s="42" t="s">
        <v>356</v>
      </c>
      <c r="BI1211" s="42" t="s">
        <v>738</v>
      </c>
      <c r="BJ1211" s="55" t="s">
        <v>738</v>
      </c>
      <c r="BK1211" s="38" t="s">
        <v>738</v>
      </c>
      <c r="BL1211" s="42" t="s">
        <v>738</v>
      </c>
      <c r="BM1211" s="123" t="s">
        <v>738</v>
      </c>
      <c r="DU1211" s="42" t="s">
        <v>3304</v>
      </c>
      <c r="DV1211" s="42" t="s">
        <v>4857</v>
      </c>
      <c r="EN1211" s="7" t="s">
        <v>15197</v>
      </c>
      <c r="ER1211" s="42"/>
      <c r="ES1211" s="42"/>
    </row>
    <row r="1212" spans="2:149" x14ac:dyDescent="0.3">
      <c r="B1212" s="56" t="s">
        <v>1793</v>
      </c>
      <c r="C1212" s="56" t="s">
        <v>4860</v>
      </c>
      <c r="D1212" s="57">
        <v>1</v>
      </c>
      <c r="E1212" s="42" t="s">
        <v>46</v>
      </c>
      <c r="F1212" s="42">
        <v>0</v>
      </c>
      <c r="G1212" s="128">
        <v>25</v>
      </c>
      <c r="I1212" s="123">
        <v>0</v>
      </c>
      <c r="L1212" s="58" t="s">
        <v>431</v>
      </c>
      <c r="N1212" s="58" t="s">
        <v>37</v>
      </c>
      <c r="R1212" s="94">
        <v>0</v>
      </c>
      <c r="S1212" s="42" t="s">
        <v>4666</v>
      </c>
      <c r="U1212" s="76" t="s">
        <v>37</v>
      </c>
      <c r="Z1212" s="42">
        <v>-9999</v>
      </c>
      <c r="AG1212" s="42" t="s">
        <v>738</v>
      </c>
      <c r="AH1212" s="42" t="s">
        <v>4450</v>
      </c>
      <c r="AI1212" s="42" t="s">
        <v>4451</v>
      </c>
      <c r="AL1212" s="58">
        <v>3</v>
      </c>
      <c r="AV1212" s="42" t="s">
        <v>37</v>
      </c>
      <c r="BE1212" s="42" t="s">
        <v>356</v>
      </c>
      <c r="BI1212" s="42" t="s">
        <v>738</v>
      </c>
      <c r="BJ1212" s="55" t="s">
        <v>738</v>
      </c>
      <c r="BK1212" s="38" t="s">
        <v>738</v>
      </c>
      <c r="BL1212" s="42" t="s">
        <v>738</v>
      </c>
      <c r="BM1212" s="123" t="s">
        <v>738</v>
      </c>
      <c r="DU1212" s="42" t="s">
        <v>3305</v>
      </c>
      <c r="DV1212" s="42" t="s">
        <v>4859</v>
      </c>
      <c r="EN1212" s="7" t="s">
        <v>15197</v>
      </c>
      <c r="ER1212" s="42"/>
      <c r="ES1212" s="42"/>
    </row>
    <row r="1213" spans="2:149" x14ac:dyDescent="0.3">
      <c r="B1213" s="56" t="s">
        <v>1793</v>
      </c>
      <c r="C1213" s="56" t="s">
        <v>4862</v>
      </c>
      <c r="D1213" s="57">
        <v>2</v>
      </c>
      <c r="E1213" s="42" t="s">
        <v>402</v>
      </c>
      <c r="F1213" s="42">
        <v>25</v>
      </c>
      <c r="G1213" s="128">
        <v>70</v>
      </c>
      <c r="I1213" s="123">
        <v>0</v>
      </c>
      <c r="L1213" s="58" t="s">
        <v>45</v>
      </c>
      <c r="N1213" s="58" t="s">
        <v>37</v>
      </c>
      <c r="R1213" s="94">
        <v>0</v>
      </c>
      <c r="S1213" s="42" t="s">
        <v>4669</v>
      </c>
      <c r="U1213" s="76" t="s">
        <v>37</v>
      </c>
      <c r="Z1213" s="42">
        <v>-9999</v>
      </c>
      <c r="AG1213" s="42" t="s">
        <v>738</v>
      </c>
      <c r="AH1213" s="42" t="s">
        <v>4450</v>
      </c>
      <c r="AI1213" s="42" t="s">
        <v>4451</v>
      </c>
      <c r="AL1213" s="58">
        <v>3</v>
      </c>
      <c r="AV1213" s="42" t="s">
        <v>37</v>
      </c>
      <c r="BE1213" s="42" t="s">
        <v>356</v>
      </c>
      <c r="BI1213" s="42" t="s">
        <v>738</v>
      </c>
      <c r="BJ1213" s="55" t="s">
        <v>738</v>
      </c>
      <c r="BK1213" s="38" t="s">
        <v>738</v>
      </c>
      <c r="BL1213" s="42" t="s">
        <v>738</v>
      </c>
      <c r="BM1213" s="123" t="s">
        <v>738</v>
      </c>
      <c r="DU1213" s="42" t="s">
        <v>3305</v>
      </c>
      <c r="DV1213" s="42" t="s">
        <v>4861</v>
      </c>
      <c r="EN1213" s="7" t="s">
        <v>15197</v>
      </c>
      <c r="ER1213" s="42"/>
      <c r="ES1213" s="42"/>
    </row>
    <row r="1214" spans="2:149" x14ac:dyDescent="0.3">
      <c r="B1214" s="56" t="s">
        <v>1793</v>
      </c>
      <c r="C1214" s="56" t="s">
        <v>4864</v>
      </c>
      <c r="D1214" s="57">
        <v>3</v>
      </c>
      <c r="E1214" s="42" t="s">
        <v>48</v>
      </c>
      <c r="F1214" s="42">
        <v>70</v>
      </c>
      <c r="G1214" s="128">
        <v>100</v>
      </c>
      <c r="I1214" s="123">
        <v>0</v>
      </c>
      <c r="L1214" s="58" t="s">
        <v>45</v>
      </c>
      <c r="N1214" s="58" t="s">
        <v>37</v>
      </c>
      <c r="R1214" s="94">
        <v>0</v>
      </c>
      <c r="S1214" s="42" t="s">
        <v>4758</v>
      </c>
      <c r="U1214" s="76" t="s">
        <v>37</v>
      </c>
      <c r="Z1214" s="42">
        <v>-9999</v>
      </c>
      <c r="AG1214" s="42" t="s">
        <v>738</v>
      </c>
      <c r="AH1214" s="42" t="s">
        <v>4461</v>
      </c>
      <c r="AI1214" s="42" t="s">
        <v>4456</v>
      </c>
      <c r="AL1214" s="58">
        <v>2</v>
      </c>
      <c r="AV1214" s="42" t="s">
        <v>37</v>
      </c>
      <c r="BE1214" s="42" t="s">
        <v>356</v>
      </c>
      <c r="BI1214" s="42" t="s">
        <v>738</v>
      </c>
      <c r="BJ1214" s="55" t="s">
        <v>738</v>
      </c>
      <c r="BK1214" s="38" t="s">
        <v>738</v>
      </c>
      <c r="BL1214" s="42" t="s">
        <v>738</v>
      </c>
      <c r="BM1214" s="123" t="s">
        <v>738</v>
      </c>
      <c r="DU1214" s="42" t="s">
        <v>3305</v>
      </c>
      <c r="DV1214" s="42" t="s">
        <v>4863</v>
      </c>
      <c r="EN1214" s="7" t="s">
        <v>15197</v>
      </c>
      <c r="ER1214" s="42"/>
      <c r="ES1214" s="42"/>
    </row>
    <row r="1215" spans="2:149" x14ac:dyDescent="0.3">
      <c r="B1215" s="56" t="s">
        <v>1794</v>
      </c>
      <c r="C1215" s="56" t="s">
        <v>4866</v>
      </c>
      <c r="D1215" s="57">
        <v>1</v>
      </c>
      <c r="E1215" s="42" t="s">
        <v>46</v>
      </c>
      <c r="F1215" s="42">
        <v>0</v>
      </c>
      <c r="G1215" s="128">
        <v>25</v>
      </c>
      <c r="I1215" s="123">
        <v>0</v>
      </c>
      <c r="L1215" s="58" t="s">
        <v>45</v>
      </c>
      <c r="N1215" s="58" t="s">
        <v>45</v>
      </c>
      <c r="R1215" s="94">
        <v>10</v>
      </c>
      <c r="S1215" s="42" t="s">
        <v>4549</v>
      </c>
      <c r="U1215" s="76" t="s">
        <v>37</v>
      </c>
      <c r="Z1215" s="42">
        <v>-9999</v>
      </c>
      <c r="AG1215" s="42" t="s">
        <v>738</v>
      </c>
      <c r="AH1215" s="42" t="s">
        <v>4465</v>
      </c>
      <c r="AI1215" s="42" t="s">
        <v>4451</v>
      </c>
      <c r="AL1215" s="58">
        <v>3</v>
      </c>
      <c r="AV1215" s="42" t="s">
        <v>37</v>
      </c>
      <c r="BE1215" s="42" t="s">
        <v>356</v>
      </c>
      <c r="BI1215" s="42" t="s">
        <v>738</v>
      </c>
      <c r="BJ1215" s="55" t="s">
        <v>738</v>
      </c>
      <c r="BK1215" s="38" t="s">
        <v>738</v>
      </c>
      <c r="BL1215" s="42" t="s">
        <v>738</v>
      </c>
      <c r="BM1215" s="123" t="s">
        <v>738</v>
      </c>
      <c r="DU1215" s="42" t="s">
        <v>3306</v>
      </c>
      <c r="DV1215" s="42" t="s">
        <v>4865</v>
      </c>
      <c r="EN1215" s="7" t="s">
        <v>15197</v>
      </c>
      <c r="ER1215" s="42"/>
      <c r="ES1215" s="42"/>
    </row>
    <row r="1216" spans="2:149" x14ac:dyDescent="0.3">
      <c r="B1216" s="56" t="s">
        <v>1794</v>
      </c>
      <c r="C1216" s="56" t="s">
        <v>4868</v>
      </c>
      <c r="D1216" s="57">
        <v>2</v>
      </c>
      <c r="E1216" s="42" t="s">
        <v>4677</v>
      </c>
      <c r="F1216" s="42">
        <v>25</v>
      </c>
      <c r="G1216" s="128">
        <v>60</v>
      </c>
      <c r="I1216" s="123">
        <v>0</v>
      </c>
      <c r="L1216" s="58" t="s">
        <v>45</v>
      </c>
      <c r="N1216" s="58" t="s">
        <v>45</v>
      </c>
      <c r="R1216" s="94">
        <v>10</v>
      </c>
      <c r="S1216" s="42" t="s">
        <v>4711</v>
      </c>
      <c r="U1216" s="76" t="s">
        <v>37</v>
      </c>
      <c r="Z1216" s="42">
        <v>-9999</v>
      </c>
      <c r="AG1216" s="42" t="s">
        <v>738</v>
      </c>
      <c r="AH1216" s="42" t="s">
        <v>4740</v>
      </c>
      <c r="AI1216" s="42" t="s">
        <v>4466</v>
      </c>
      <c r="AL1216" s="58">
        <v>2</v>
      </c>
      <c r="AV1216" s="42" t="s">
        <v>37</v>
      </c>
      <c r="BE1216" s="42" t="s">
        <v>37</v>
      </c>
      <c r="BI1216" s="42" t="s">
        <v>738</v>
      </c>
      <c r="BJ1216" s="55" t="s">
        <v>738</v>
      </c>
      <c r="BK1216" s="38" t="s">
        <v>738</v>
      </c>
      <c r="BL1216" s="42" t="s">
        <v>738</v>
      </c>
      <c r="BM1216" s="123" t="s">
        <v>738</v>
      </c>
      <c r="DU1216" s="42" t="s">
        <v>3306</v>
      </c>
      <c r="DV1216" s="42" t="s">
        <v>4867</v>
      </c>
      <c r="EN1216" s="7" t="s">
        <v>15197</v>
      </c>
      <c r="ER1216" s="42"/>
      <c r="ES1216" s="42"/>
    </row>
    <row r="1217" spans="2:149" x14ac:dyDescent="0.3">
      <c r="B1217" s="123" t="s">
        <v>1794</v>
      </c>
      <c r="C1217" s="156" t="s">
        <v>4869</v>
      </c>
      <c r="D1217" s="123">
        <v>3</v>
      </c>
      <c r="E1217" s="156" t="s">
        <v>44</v>
      </c>
      <c r="F1217" s="123">
        <v>60</v>
      </c>
      <c r="G1217" s="123">
        <v>65</v>
      </c>
      <c r="I1217" s="123">
        <v>0</v>
      </c>
      <c r="L1217" s="156" t="s">
        <v>738</v>
      </c>
      <c r="N1217" s="156" t="s">
        <v>347</v>
      </c>
      <c r="R1217" s="156">
        <v>95</v>
      </c>
      <c r="S1217" s="156" t="s">
        <v>738</v>
      </c>
      <c r="U1217" s="156" t="s">
        <v>738</v>
      </c>
      <c r="Z1217" s="156">
        <v>-9999</v>
      </c>
      <c r="AG1217" s="156" t="s">
        <v>738</v>
      </c>
      <c r="AH1217" s="156" t="s">
        <v>738</v>
      </c>
      <c r="AI1217" s="156" t="s">
        <v>738</v>
      </c>
      <c r="AL1217" s="156" t="s">
        <v>738</v>
      </c>
      <c r="AV1217" s="156" t="s">
        <v>738</v>
      </c>
      <c r="BE1217" s="156" t="s">
        <v>37</v>
      </c>
      <c r="BI1217" s="156" t="s">
        <v>738</v>
      </c>
      <c r="BJ1217" s="156" t="s">
        <v>738</v>
      </c>
      <c r="BK1217" s="156" t="s">
        <v>738</v>
      </c>
      <c r="BL1217" s="42" t="s">
        <v>4671</v>
      </c>
      <c r="BM1217" s="123" t="s">
        <v>738</v>
      </c>
      <c r="DU1217" s="42" t="s">
        <v>738</v>
      </c>
      <c r="DV1217" s="42" t="s">
        <v>738</v>
      </c>
      <c r="EN1217" s="7" t="s">
        <v>15197</v>
      </c>
      <c r="ER1217" s="42"/>
      <c r="ES1217" s="42"/>
    </row>
    <row r="1218" spans="2:149" x14ac:dyDescent="0.3">
      <c r="B1218" s="56" t="s">
        <v>1795</v>
      </c>
      <c r="C1218" s="56" t="s">
        <v>4871</v>
      </c>
      <c r="D1218" s="57">
        <v>1</v>
      </c>
      <c r="E1218" s="42" t="s">
        <v>46</v>
      </c>
      <c r="F1218" s="42">
        <v>0</v>
      </c>
      <c r="G1218" s="128">
        <v>20</v>
      </c>
      <c r="I1218" s="123">
        <v>0</v>
      </c>
      <c r="L1218" s="58" t="s">
        <v>4739</v>
      </c>
      <c r="N1218" s="58" t="s">
        <v>45</v>
      </c>
      <c r="R1218" s="94">
        <v>10</v>
      </c>
      <c r="S1218" s="42" t="s">
        <v>4666</v>
      </c>
      <c r="U1218" s="76" t="s">
        <v>37</v>
      </c>
      <c r="Z1218" s="42">
        <v>-9999</v>
      </c>
      <c r="AG1218" s="42" t="s">
        <v>738</v>
      </c>
      <c r="AH1218" s="42" t="s">
        <v>4740</v>
      </c>
      <c r="AI1218" s="42" t="s">
        <v>4466</v>
      </c>
      <c r="AL1218" s="58">
        <v>3</v>
      </c>
      <c r="AV1218" s="42" t="s">
        <v>37</v>
      </c>
      <c r="BE1218" s="42" t="s">
        <v>356</v>
      </c>
      <c r="BI1218" s="42" t="s">
        <v>738</v>
      </c>
      <c r="BJ1218" s="55" t="s">
        <v>738</v>
      </c>
      <c r="BK1218" s="38" t="s">
        <v>738</v>
      </c>
      <c r="BL1218" s="42" t="s">
        <v>738</v>
      </c>
      <c r="BM1218" s="123" t="s">
        <v>738</v>
      </c>
      <c r="DU1218" s="42" t="s">
        <v>3307</v>
      </c>
      <c r="DV1218" s="42" t="s">
        <v>4870</v>
      </c>
      <c r="EN1218" s="7" t="s">
        <v>15197</v>
      </c>
      <c r="ER1218" s="42"/>
      <c r="ES1218" s="42"/>
    </row>
    <row r="1219" spans="2:149" x14ac:dyDescent="0.3">
      <c r="B1219" s="56" t="s">
        <v>1795</v>
      </c>
      <c r="C1219" s="56" t="s">
        <v>4873</v>
      </c>
      <c r="D1219" s="57">
        <v>2</v>
      </c>
      <c r="E1219" s="42" t="s">
        <v>48</v>
      </c>
      <c r="F1219" s="42">
        <v>20</v>
      </c>
      <c r="G1219" s="128">
        <v>70</v>
      </c>
      <c r="I1219" s="123">
        <v>0</v>
      </c>
      <c r="L1219" s="58" t="s">
        <v>4533</v>
      </c>
      <c r="N1219" s="58" t="s">
        <v>38</v>
      </c>
      <c r="R1219" s="94">
        <v>27</v>
      </c>
      <c r="S1219" s="42" t="s">
        <v>4662</v>
      </c>
      <c r="U1219" s="76" t="s">
        <v>37</v>
      </c>
      <c r="Z1219" s="42">
        <v>-9999</v>
      </c>
      <c r="AG1219" s="42" t="s">
        <v>738</v>
      </c>
      <c r="AH1219" s="42" t="s">
        <v>4465</v>
      </c>
      <c r="AI1219" s="42" t="s">
        <v>4466</v>
      </c>
      <c r="AL1219" s="58">
        <v>2</v>
      </c>
      <c r="AV1219" s="42" t="s">
        <v>37</v>
      </c>
      <c r="BE1219" s="42" t="s">
        <v>356</v>
      </c>
      <c r="BI1219" s="42" t="s">
        <v>738</v>
      </c>
      <c r="BJ1219" s="55" t="s">
        <v>738</v>
      </c>
      <c r="BK1219" s="38" t="s">
        <v>738</v>
      </c>
      <c r="BL1219" s="42" t="s">
        <v>738</v>
      </c>
      <c r="BM1219" s="123" t="s">
        <v>738</v>
      </c>
      <c r="DU1219" s="42" t="s">
        <v>3307</v>
      </c>
      <c r="DV1219" s="42" t="s">
        <v>4872</v>
      </c>
      <c r="EN1219" s="7" t="s">
        <v>15197</v>
      </c>
      <c r="ER1219" s="42"/>
      <c r="ES1219" s="42"/>
    </row>
    <row r="1220" spans="2:149" x14ac:dyDescent="0.3">
      <c r="B1220" s="123" t="s">
        <v>1795</v>
      </c>
      <c r="C1220" s="156" t="s">
        <v>4874</v>
      </c>
      <c r="D1220" s="123">
        <v>3</v>
      </c>
      <c r="E1220" s="156" t="s">
        <v>44</v>
      </c>
      <c r="F1220" s="123">
        <v>70</v>
      </c>
      <c r="G1220" s="123">
        <v>75</v>
      </c>
      <c r="I1220" s="123">
        <v>0</v>
      </c>
      <c r="L1220" s="156" t="s">
        <v>738</v>
      </c>
      <c r="N1220" s="156" t="s">
        <v>347</v>
      </c>
      <c r="R1220" s="156">
        <v>95</v>
      </c>
      <c r="S1220" s="156" t="s">
        <v>738</v>
      </c>
      <c r="U1220" s="156" t="s">
        <v>738</v>
      </c>
      <c r="Z1220" s="156">
        <v>-9999</v>
      </c>
      <c r="AG1220" s="156" t="s">
        <v>738</v>
      </c>
      <c r="AH1220" s="156" t="s">
        <v>738</v>
      </c>
      <c r="AI1220" s="156" t="s">
        <v>738</v>
      </c>
      <c r="AL1220" s="156" t="s">
        <v>738</v>
      </c>
      <c r="AV1220" s="156" t="s">
        <v>738</v>
      </c>
      <c r="BE1220" s="156" t="s">
        <v>37</v>
      </c>
      <c r="BI1220" s="156" t="s">
        <v>738</v>
      </c>
      <c r="BJ1220" s="156" t="s">
        <v>738</v>
      </c>
      <c r="BK1220" s="156" t="s">
        <v>738</v>
      </c>
      <c r="BL1220" s="42" t="s">
        <v>4671</v>
      </c>
      <c r="BM1220" s="123" t="s">
        <v>738</v>
      </c>
      <c r="DU1220" s="42" t="s">
        <v>738</v>
      </c>
      <c r="DV1220" s="42" t="s">
        <v>738</v>
      </c>
      <c r="EN1220" s="7" t="s">
        <v>15197</v>
      </c>
      <c r="ER1220" s="42"/>
      <c r="ES1220" s="42"/>
    </row>
    <row r="1221" spans="2:149" x14ac:dyDescent="0.3">
      <c r="B1221" s="56" t="s">
        <v>1796</v>
      </c>
      <c r="C1221" s="56" t="s">
        <v>4876</v>
      </c>
      <c r="D1221" s="57">
        <v>1</v>
      </c>
      <c r="E1221" s="42" t="s">
        <v>46</v>
      </c>
      <c r="F1221" s="42">
        <v>0</v>
      </c>
      <c r="G1221" s="128">
        <v>25</v>
      </c>
      <c r="I1221" s="123">
        <v>0</v>
      </c>
      <c r="L1221" s="58" t="s">
        <v>4448</v>
      </c>
      <c r="N1221" s="58" t="s">
        <v>37</v>
      </c>
      <c r="R1221" s="94">
        <v>0</v>
      </c>
      <c r="S1221" s="42" t="s">
        <v>4549</v>
      </c>
      <c r="U1221" s="76" t="s">
        <v>37</v>
      </c>
      <c r="Z1221" s="42">
        <v>-9999</v>
      </c>
      <c r="AG1221" s="42" t="s">
        <v>738</v>
      </c>
      <c r="AH1221" s="42" t="s">
        <v>4450</v>
      </c>
      <c r="AI1221" s="42" t="s">
        <v>4451</v>
      </c>
      <c r="AL1221" s="58">
        <v>3</v>
      </c>
      <c r="AV1221" s="42" t="s">
        <v>37</v>
      </c>
      <c r="BE1221" s="42" t="s">
        <v>356</v>
      </c>
      <c r="BI1221" s="42" t="s">
        <v>4681</v>
      </c>
      <c r="BJ1221" s="55" t="s">
        <v>738</v>
      </c>
      <c r="BK1221" s="38" t="s">
        <v>738</v>
      </c>
      <c r="BL1221" s="42" t="s">
        <v>738</v>
      </c>
      <c r="BM1221" s="123" t="s">
        <v>738</v>
      </c>
      <c r="DU1221" s="42" t="s">
        <v>3308</v>
      </c>
      <c r="DV1221" s="42" t="s">
        <v>4875</v>
      </c>
      <c r="EN1221" s="7" t="s">
        <v>15197</v>
      </c>
      <c r="ER1221" s="42"/>
      <c r="ES1221" s="42"/>
    </row>
    <row r="1222" spans="2:149" x14ac:dyDescent="0.3">
      <c r="B1222" s="56" t="s">
        <v>1796</v>
      </c>
      <c r="C1222" s="56" t="s">
        <v>4878</v>
      </c>
      <c r="D1222" s="57">
        <v>2</v>
      </c>
      <c r="E1222" s="42" t="s">
        <v>4743</v>
      </c>
      <c r="F1222" s="42">
        <v>25</v>
      </c>
      <c r="G1222" s="128">
        <v>80</v>
      </c>
      <c r="I1222" s="123">
        <v>0</v>
      </c>
      <c r="L1222" s="58" t="s">
        <v>4448</v>
      </c>
      <c r="N1222" s="58" t="s">
        <v>37</v>
      </c>
      <c r="R1222" s="94">
        <v>0</v>
      </c>
      <c r="S1222" s="42" t="s">
        <v>4549</v>
      </c>
      <c r="U1222" s="76" t="s">
        <v>37</v>
      </c>
      <c r="Z1222" s="42">
        <v>-9999</v>
      </c>
      <c r="AG1222" s="42" t="s">
        <v>738</v>
      </c>
      <c r="AH1222" s="42" t="s">
        <v>4450</v>
      </c>
      <c r="AI1222" s="42" t="s">
        <v>4451</v>
      </c>
      <c r="AL1222" s="58">
        <v>2</v>
      </c>
      <c r="AV1222" s="42" t="s">
        <v>37</v>
      </c>
      <c r="BE1222" s="42" t="s">
        <v>356</v>
      </c>
      <c r="BI1222" s="42" t="s">
        <v>738</v>
      </c>
      <c r="BJ1222" s="55" t="s">
        <v>738</v>
      </c>
      <c r="BK1222" s="38" t="s">
        <v>738</v>
      </c>
      <c r="BL1222" s="42" t="s">
        <v>738</v>
      </c>
      <c r="BM1222" s="123" t="s">
        <v>738</v>
      </c>
      <c r="DU1222" s="42" t="s">
        <v>3308</v>
      </c>
      <c r="DV1222" s="42" t="s">
        <v>4877</v>
      </c>
      <c r="EN1222" s="7" t="s">
        <v>15197</v>
      </c>
      <c r="ER1222" s="42"/>
      <c r="ES1222" s="42"/>
    </row>
    <row r="1223" spans="2:149" x14ac:dyDescent="0.3">
      <c r="B1223" s="56" t="s">
        <v>1796</v>
      </c>
      <c r="C1223" s="56" t="s">
        <v>4880</v>
      </c>
      <c r="D1223" s="57">
        <v>3</v>
      </c>
      <c r="E1223" s="42" t="s">
        <v>4746</v>
      </c>
      <c r="F1223" s="42">
        <v>80</v>
      </c>
      <c r="G1223" s="128">
        <v>100</v>
      </c>
      <c r="I1223" s="123">
        <v>0</v>
      </c>
      <c r="L1223" s="58" t="s">
        <v>45</v>
      </c>
      <c r="N1223" s="58" t="s">
        <v>37</v>
      </c>
      <c r="R1223" s="94">
        <v>0</v>
      </c>
      <c r="S1223" s="42" t="s">
        <v>4845</v>
      </c>
      <c r="U1223" s="76" t="s">
        <v>37</v>
      </c>
      <c r="Z1223" s="42">
        <v>-9999</v>
      </c>
      <c r="AG1223" s="42" t="s">
        <v>738</v>
      </c>
      <c r="AH1223" s="42" t="s">
        <v>4461</v>
      </c>
      <c r="AI1223" s="42" t="s">
        <v>4456</v>
      </c>
      <c r="AL1223" s="58">
        <v>2</v>
      </c>
      <c r="AV1223" s="42" t="s">
        <v>37</v>
      </c>
      <c r="BE1223" s="42" t="s">
        <v>356</v>
      </c>
      <c r="BI1223" s="42" t="s">
        <v>738</v>
      </c>
      <c r="BJ1223" s="55" t="s">
        <v>738</v>
      </c>
      <c r="BK1223" s="38" t="s">
        <v>738</v>
      </c>
      <c r="BL1223" s="42" t="s">
        <v>738</v>
      </c>
      <c r="BM1223" s="123" t="s">
        <v>738</v>
      </c>
      <c r="DU1223" s="42" t="s">
        <v>3308</v>
      </c>
      <c r="DV1223" s="42" t="s">
        <v>4879</v>
      </c>
      <c r="EN1223" s="7" t="s">
        <v>15197</v>
      </c>
      <c r="ER1223" s="42"/>
      <c r="ES1223" s="42"/>
    </row>
    <row r="1224" spans="2:149" x14ac:dyDescent="0.3">
      <c r="B1224" s="56" t="s">
        <v>1797</v>
      </c>
      <c r="C1224" s="56" t="s">
        <v>4882</v>
      </c>
      <c r="D1224" s="61">
        <v>1</v>
      </c>
      <c r="E1224" s="42" t="s">
        <v>4447</v>
      </c>
      <c r="F1224" s="42">
        <v>0</v>
      </c>
      <c r="G1224" s="128">
        <v>30</v>
      </c>
      <c r="I1224" s="123">
        <v>0</v>
      </c>
      <c r="L1224" s="58" t="s">
        <v>45</v>
      </c>
      <c r="N1224" s="58" t="s">
        <v>37</v>
      </c>
      <c r="R1224" s="94">
        <v>0</v>
      </c>
      <c r="S1224" s="157" t="s">
        <v>4476</v>
      </c>
      <c r="U1224" s="76" t="s">
        <v>37</v>
      </c>
      <c r="Z1224" s="42">
        <v>-9999</v>
      </c>
      <c r="AG1224" s="42" t="s">
        <v>738</v>
      </c>
      <c r="AH1224" s="42" t="s">
        <v>4465</v>
      </c>
      <c r="AI1224" s="42" t="s">
        <v>4883</v>
      </c>
      <c r="AL1224" s="58">
        <v>2</v>
      </c>
      <c r="AV1224" s="42" t="s">
        <v>37</v>
      </c>
      <c r="BE1224" s="42" t="s">
        <v>356</v>
      </c>
      <c r="BI1224" s="42" t="s">
        <v>738</v>
      </c>
      <c r="BJ1224" s="55" t="s">
        <v>738</v>
      </c>
      <c r="BK1224" s="38" t="s">
        <v>738</v>
      </c>
      <c r="BL1224" s="42" t="s">
        <v>738</v>
      </c>
      <c r="BM1224" s="123" t="s">
        <v>738</v>
      </c>
      <c r="DU1224" s="55" t="s">
        <v>3309</v>
      </c>
      <c r="DV1224" s="55" t="s">
        <v>4881</v>
      </c>
      <c r="EN1224" s="7" t="s">
        <v>15197</v>
      </c>
      <c r="ER1224" s="55"/>
      <c r="ES1224" s="55"/>
    </row>
    <row r="1225" spans="2:149" x14ac:dyDescent="0.3">
      <c r="B1225" s="56" t="s">
        <v>1797</v>
      </c>
      <c r="C1225" s="56" t="s">
        <v>4885</v>
      </c>
      <c r="D1225" s="40">
        <v>2</v>
      </c>
      <c r="E1225" s="42" t="s">
        <v>4454</v>
      </c>
      <c r="F1225" s="42">
        <v>30</v>
      </c>
      <c r="G1225" s="128">
        <v>50</v>
      </c>
      <c r="I1225" s="123">
        <v>0</v>
      </c>
      <c r="L1225" s="58" t="s">
        <v>45</v>
      </c>
      <c r="N1225" s="58" t="s">
        <v>37</v>
      </c>
      <c r="R1225" s="94">
        <v>0</v>
      </c>
      <c r="S1225" s="157" t="s">
        <v>4497</v>
      </c>
      <c r="U1225" s="76" t="s">
        <v>37</v>
      </c>
      <c r="Z1225" s="42">
        <v>-9999</v>
      </c>
      <c r="AG1225" s="42" t="s">
        <v>738</v>
      </c>
      <c r="AH1225" s="42" t="s">
        <v>4465</v>
      </c>
      <c r="AI1225" s="42" t="s">
        <v>4456</v>
      </c>
      <c r="AL1225" s="58">
        <v>2</v>
      </c>
      <c r="AV1225" s="42" t="s">
        <v>37</v>
      </c>
      <c r="BE1225" s="42" t="s">
        <v>356</v>
      </c>
      <c r="BI1225" s="42" t="s">
        <v>738</v>
      </c>
      <c r="BJ1225" s="55" t="s">
        <v>738</v>
      </c>
      <c r="BK1225" s="38" t="s">
        <v>738</v>
      </c>
      <c r="BL1225" s="42" t="s">
        <v>738</v>
      </c>
      <c r="BM1225" s="123" t="s">
        <v>738</v>
      </c>
      <c r="DU1225" s="55" t="s">
        <v>738</v>
      </c>
      <c r="DV1225" s="55" t="s">
        <v>4884</v>
      </c>
      <c r="EN1225" s="7" t="s">
        <v>15197</v>
      </c>
      <c r="ER1225" s="55"/>
      <c r="ES1225" s="55"/>
    </row>
    <row r="1226" spans="2:149" x14ac:dyDescent="0.3">
      <c r="B1226" s="56" t="s">
        <v>1797</v>
      </c>
      <c r="C1226" s="56" t="s">
        <v>4887</v>
      </c>
      <c r="D1226" s="40">
        <v>3</v>
      </c>
      <c r="E1226" s="42" t="s">
        <v>4459</v>
      </c>
      <c r="F1226" s="42">
        <v>50</v>
      </c>
      <c r="G1226" s="128">
        <v>100</v>
      </c>
      <c r="I1226" s="123">
        <v>0</v>
      </c>
      <c r="L1226" s="58" t="s">
        <v>45</v>
      </c>
      <c r="N1226" s="58" t="s">
        <v>37</v>
      </c>
      <c r="R1226" s="94">
        <v>0</v>
      </c>
      <c r="S1226" s="157" t="s">
        <v>4497</v>
      </c>
      <c r="U1226" s="76" t="s">
        <v>37</v>
      </c>
      <c r="Z1226" s="42">
        <v>-9999</v>
      </c>
      <c r="AG1226" s="42" t="s">
        <v>738</v>
      </c>
      <c r="AH1226" s="42" t="s">
        <v>4465</v>
      </c>
      <c r="AI1226" s="42" t="s">
        <v>4456</v>
      </c>
      <c r="AL1226" s="58">
        <v>2</v>
      </c>
      <c r="AV1226" s="42" t="s">
        <v>37</v>
      </c>
      <c r="BE1226" s="42" t="s">
        <v>356</v>
      </c>
      <c r="BI1226" s="42" t="s">
        <v>738</v>
      </c>
      <c r="BJ1226" s="55" t="s">
        <v>738</v>
      </c>
      <c r="BK1226" s="38" t="s">
        <v>738</v>
      </c>
      <c r="BL1226" s="42" t="s">
        <v>738</v>
      </c>
      <c r="BM1226" s="123" t="s">
        <v>738</v>
      </c>
      <c r="DU1226" s="55" t="s">
        <v>738</v>
      </c>
      <c r="DV1226" s="55" t="s">
        <v>4886</v>
      </c>
      <c r="EN1226" s="7" t="s">
        <v>15197</v>
      </c>
      <c r="ER1226" s="55"/>
      <c r="ES1226" s="55"/>
    </row>
    <row r="1227" spans="2:149" x14ac:dyDescent="0.3">
      <c r="B1227" s="56" t="s">
        <v>1798</v>
      </c>
      <c r="C1227" s="56" t="s">
        <v>4889</v>
      </c>
      <c r="D1227" s="61">
        <v>1</v>
      </c>
      <c r="E1227" s="42" t="s">
        <v>4447</v>
      </c>
      <c r="F1227" s="42">
        <v>0</v>
      </c>
      <c r="G1227" s="128">
        <v>25</v>
      </c>
      <c r="I1227" s="123">
        <v>0</v>
      </c>
      <c r="L1227" s="58" t="s">
        <v>45</v>
      </c>
      <c r="N1227" s="58" t="s">
        <v>37</v>
      </c>
      <c r="R1227" s="94">
        <v>0</v>
      </c>
      <c r="S1227" s="157" t="s">
        <v>4476</v>
      </c>
      <c r="U1227" s="76" t="s">
        <v>37</v>
      </c>
      <c r="Z1227" s="42">
        <v>-9999</v>
      </c>
      <c r="AG1227" s="42" t="s">
        <v>738</v>
      </c>
      <c r="AH1227" s="42" t="s">
        <v>4465</v>
      </c>
      <c r="AI1227" s="42" t="s">
        <v>4883</v>
      </c>
      <c r="AL1227" s="58">
        <v>2</v>
      </c>
      <c r="AV1227" s="42" t="s">
        <v>37</v>
      </c>
      <c r="BE1227" s="42" t="s">
        <v>356</v>
      </c>
      <c r="BI1227" s="42" t="s">
        <v>738</v>
      </c>
      <c r="BJ1227" s="55" t="s">
        <v>738</v>
      </c>
      <c r="BK1227" s="38" t="s">
        <v>738</v>
      </c>
      <c r="BL1227" s="42" t="s">
        <v>738</v>
      </c>
      <c r="BM1227" s="123" t="s">
        <v>738</v>
      </c>
      <c r="DU1227" s="55" t="s">
        <v>3310</v>
      </c>
      <c r="DV1227" s="55" t="s">
        <v>4888</v>
      </c>
      <c r="EN1227" s="7" t="s">
        <v>15197</v>
      </c>
      <c r="ER1227" s="55"/>
      <c r="ES1227" s="55"/>
    </row>
    <row r="1228" spans="2:149" x14ac:dyDescent="0.3">
      <c r="B1228" s="56" t="s">
        <v>1798</v>
      </c>
      <c r="C1228" s="56" t="s">
        <v>4891</v>
      </c>
      <c r="D1228" s="40">
        <v>2</v>
      </c>
      <c r="E1228" s="42" t="s">
        <v>4454</v>
      </c>
      <c r="F1228" s="42">
        <v>25</v>
      </c>
      <c r="G1228" s="128">
        <v>50</v>
      </c>
      <c r="I1228" s="123">
        <v>0</v>
      </c>
      <c r="L1228" s="58" t="s">
        <v>45</v>
      </c>
      <c r="N1228" s="58" t="s">
        <v>37</v>
      </c>
      <c r="R1228" s="94">
        <v>0</v>
      </c>
      <c r="S1228" s="157" t="s">
        <v>4497</v>
      </c>
      <c r="U1228" s="76" t="s">
        <v>37</v>
      </c>
      <c r="Z1228" s="42">
        <v>-9999</v>
      </c>
      <c r="AG1228" s="42" t="s">
        <v>738</v>
      </c>
      <c r="AH1228" s="42" t="s">
        <v>4465</v>
      </c>
      <c r="AI1228" s="42" t="s">
        <v>4456</v>
      </c>
      <c r="AL1228" s="58">
        <v>2</v>
      </c>
      <c r="AV1228" s="42" t="s">
        <v>37</v>
      </c>
      <c r="BE1228" s="42" t="s">
        <v>356</v>
      </c>
      <c r="BI1228" s="42" t="s">
        <v>738</v>
      </c>
      <c r="BJ1228" s="55" t="s">
        <v>738</v>
      </c>
      <c r="BK1228" s="38" t="s">
        <v>738</v>
      </c>
      <c r="BL1228" s="42" t="s">
        <v>738</v>
      </c>
      <c r="BM1228" s="123" t="s">
        <v>738</v>
      </c>
      <c r="DU1228" s="55" t="s">
        <v>738</v>
      </c>
      <c r="DV1228" s="55" t="s">
        <v>4890</v>
      </c>
      <c r="EN1228" s="7" t="s">
        <v>15197</v>
      </c>
      <c r="ER1228" s="55"/>
      <c r="ES1228" s="55"/>
    </row>
    <row r="1229" spans="2:149" x14ac:dyDescent="0.3">
      <c r="B1229" s="56" t="s">
        <v>1798</v>
      </c>
      <c r="C1229" s="56" t="s">
        <v>4893</v>
      </c>
      <c r="D1229" s="40">
        <v>3</v>
      </c>
      <c r="E1229" s="42" t="s">
        <v>4459</v>
      </c>
      <c r="F1229" s="42">
        <v>50</v>
      </c>
      <c r="G1229" s="128">
        <v>100</v>
      </c>
      <c r="I1229" s="123">
        <v>0</v>
      </c>
      <c r="L1229" s="58" t="s">
        <v>45</v>
      </c>
      <c r="N1229" s="58" t="s">
        <v>37</v>
      </c>
      <c r="R1229" s="94">
        <v>0</v>
      </c>
      <c r="S1229" s="157" t="s">
        <v>4497</v>
      </c>
      <c r="U1229" s="76" t="s">
        <v>37</v>
      </c>
      <c r="Z1229" s="42">
        <v>-9999</v>
      </c>
      <c r="AG1229" s="42" t="s">
        <v>738</v>
      </c>
      <c r="AH1229" s="42" t="s">
        <v>4465</v>
      </c>
      <c r="AI1229" s="42" t="s">
        <v>4456</v>
      </c>
      <c r="AL1229" s="58">
        <v>2</v>
      </c>
      <c r="AV1229" s="42" t="s">
        <v>37</v>
      </c>
      <c r="BE1229" s="42" t="s">
        <v>356</v>
      </c>
      <c r="BI1229" s="42" t="s">
        <v>738</v>
      </c>
      <c r="BJ1229" s="55" t="s">
        <v>738</v>
      </c>
      <c r="BK1229" s="38" t="s">
        <v>738</v>
      </c>
      <c r="BL1229" s="42" t="s">
        <v>738</v>
      </c>
      <c r="BM1229" s="123" t="s">
        <v>738</v>
      </c>
      <c r="DU1229" s="55" t="s">
        <v>738</v>
      </c>
      <c r="DV1229" s="55" t="s">
        <v>4892</v>
      </c>
      <c r="EN1229" s="7" t="s">
        <v>15197</v>
      </c>
      <c r="ER1229" s="55"/>
      <c r="ES1229" s="55"/>
    </row>
    <row r="1230" spans="2:149" x14ac:dyDescent="0.3">
      <c r="B1230" s="56" t="s">
        <v>1799</v>
      </c>
      <c r="C1230" s="56" t="s">
        <v>4895</v>
      </c>
      <c r="D1230" s="61">
        <v>1</v>
      </c>
      <c r="E1230" s="42" t="s">
        <v>4447</v>
      </c>
      <c r="F1230" s="42">
        <v>0</v>
      </c>
      <c r="G1230" s="128">
        <v>20</v>
      </c>
      <c r="I1230" s="123">
        <v>0</v>
      </c>
      <c r="L1230" s="58" t="s">
        <v>45</v>
      </c>
      <c r="N1230" s="58" t="s">
        <v>37</v>
      </c>
      <c r="R1230" s="94">
        <v>0</v>
      </c>
      <c r="S1230" s="157" t="s">
        <v>4476</v>
      </c>
      <c r="U1230" s="76" t="s">
        <v>37</v>
      </c>
      <c r="Z1230" s="42">
        <v>-9999</v>
      </c>
      <c r="AG1230" s="42" t="s">
        <v>738</v>
      </c>
      <c r="AH1230" s="42" t="s">
        <v>4465</v>
      </c>
      <c r="AI1230" s="42" t="s">
        <v>4883</v>
      </c>
      <c r="AL1230" s="58">
        <v>2</v>
      </c>
      <c r="AV1230" s="42" t="s">
        <v>37</v>
      </c>
      <c r="BE1230" s="42" t="s">
        <v>356</v>
      </c>
      <c r="BI1230" s="42" t="s">
        <v>738</v>
      </c>
      <c r="BJ1230" s="55" t="s">
        <v>738</v>
      </c>
      <c r="BK1230" s="38" t="s">
        <v>738</v>
      </c>
      <c r="BL1230" s="42" t="s">
        <v>738</v>
      </c>
      <c r="BM1230" s="123" t="s">
        <v>738</v>
      </c>
      <c r="DU1230" s="55" t="s">
        <v>3311</v>
      </c>
      <c r="DV1230" s="55" t="s">
        <v>4894</v>
      </c>
      <c r="EN1230" s="7" t="s">
        <v>15197</v>
      </c>
      <c r="ER1230" s="55"/>
      <c r="ES1230" s="55"/>
    </row>
    <row r="1231" spans="2:149" x14ac:dyDescent="0.3">
      <c r="B1231" s="56" t="s">
        <v>1799</v>
      </c>
      <c r="C1231" s="56" t="s">
        <v>4897</v>
      </c>
      <c r="D1231" s="40">
        <v>2</v>
      </c>
      <c r="E1231" s="42" t="s">
        <v>4454</v>
      </c>
      <c r="F1231" s="42">
        <v>20</v>
      </c>
      <c r="G1231" s="128">
        <v>50</v>
      </c>
      <c r="I1231" s="123">
        <v>0</v>
      </c>
      <c r="L1231" s="58" t="s">
        <v>45</v>
      </c>
      <c r="N1231" s="58" t="s">
        <v>37</v>
      </c>
      <c r="R1231" s="94">
        <v>0</v>
      </c>
      <c r="S1231" s="157" t="s">
        <v>4497</v>
      </c>
      <c r="U1231" s="76" t="s">
        <v>37</v>
      </c>
      <c r="Z1231" s="42">
        <v>-9999</v>
      </c>
      <c r="AG1231" s="42" t="s">
        <v>738</v>
      </c>
      <c r="AH1231" s="42" t="s">
        <v>4465</v>
      </c>
      <c r="AI1231" s="42" t="s">
        <v>4456</v>
      </c>
      <c r="AL1231" s="58">
        <v>2</v>
      </c>
      <c r="AV1231" s="42" t="s">
        <v>37</v>
      </c>
      <c r="BE1231" s="42" t="s">
        <v>356</v>
      </c>
      <c r="BI1231" s="42" t="s">
        <v>738</v>
      </c>
      <c r="BJ1231" s="55" t="s">
        <v>738</v>
      </c>
      <c r="BK1231" s="38" t="s">
        <v>738</v>
      </c>
      <c r="BL1231" s="42" t="s">
        <v>738</v>
      </c>
      <c r="BM1231" s="123" t="s">
        <v>738</v>
      </c>
      <c r="DU1231" s="55" t="s">
        <v>738</v>
      </c>
      <c r="DV1231" s="55" t="s">
        <v>4896</v>
      </c>
      <c r="EN1231" s="7" t="s">
        <v>15197</v>
      </c>
      <c r="ER1231" s="55"/>
      <c r="ES1231" s="55"/>
    </row>
    <row r="1232" spans="2:149" x14ac:dyDescent="0.3">
      <c r="B1232" s="56" t="s">
        <v>1799</v>
      </c>
      <c r="C1232" s="56" t="s">
        <v>4899</v>
      </c>
      <c r="D1232" s="40">
        <v>3</v>
      </c>
      <c r="E1232" s="42" t="s">
        <v>4459</v>
      </c>
      <c r="F1232" s="42">
        <v>50</v>
      </c>
      <c r="G1232" s="128">
        <v>100</v>
      </c>
      <c r="I1232" s="123">
        <v>0</v>
      </c>
      <c r="L1232" s="58" t="s">
        <v>45</v>
      </c>
      <c r="N1232" s="58" t="s">
        <v>37</v>
      </c>
      <c r="R1232" s="94">
        <v>0</v>
      </c>
      <c r="S1232" s="157" t="s">
        <v>4497</v>
      </c>
      <c r="U1232" s="76" t="s">
        <v>37</v>
      </c>
      <c r="Z1232" s="42">
        <v>-9999</v>
      </c>
      <c r="AG1232" s="42" t="s">
        <v>738</v>
      </c>
      <c r="AH1232" s="42" t="s">
        <v>4465</v>
      </c>
      <c r="AI1232" s="42" t="s">
        <v>4456</v>
      </c>
      <c r="AL1232" s="58">
        <v>2</v>
      </c>
      <c r="AV1232" s="42" t="s">
        <v>37</v>
      </c>
      <c r="BE1232" s="42" t="s">
        <v>356</v>
      </c>
      <c r="BI1232" s="42" t="s">
        <v>738</v>
      </c>
      <c r="BJ1232" s="55" t="s">
        <v>738</v>
      </c>
      <c r="BK1232" s="38" t="s">
        <v>738</v>
      </c>
      <c r="BL1232" s="42" t="s">
        <v>738</v>
      </c>
      <c r="BM1232" s="123" t="s">
        <v>738</v>
      </c>
      <c r="DU1232" s="55" t="s">
        <v>738</v>
      </c>
      <c r="DV1232" s="55" t="s">
        <v>4898</v>
      </c>
      <c r="EN1232" s="7" t="s">
        <v>15197</v>
      </c>
      <c r="ER1232" s="55"/>
      <c r="ES1232" s="55"/>
    </row>
    <row r="1233" spans="2:149" x14ac:dyDescent="0.3">
      <c r="B1233" s="56" t="s">
        <v>1800</v>
      </c>
      <c r="C1233" s="56" t="s">
        <v>4901</v>
      </c>
      <c r="D1233" s="61">
        <v>1</v>
      </c>
      <c r="E1233" s="42" t="s">
        <v>4447</v>
      </c>
      <c r="F1233" s="42">
        <v>0</v>
      </c>
      <c r="G1233" s="128">
        <v>20</v>
      </c>
      <c r="I1233" s="123">
        <v>0</v>
      </c>
      <c r="L1233" s="58" t="s">
        <v>45</v>
      </c>
      <c r="N1233" s="58" t="s">
        <v>37</v>
      </c>
      <c r="R1233" s="94">
        <v>0</v>
      </c>
      <c r="S1233" s="157" t="s">
        <v>4476</v>
      </c>
      <c r="U1233" s="76" t="s">
        <v>37</v>
      </c>
      <c r="Z1233" s="42">
        <v>-9999</v>
      </c>
      <c r="AG1233" s="42" t="s">
        <v>738</v>
      </c>
      <c r="AH1233" s="42" t="s">
        <v>4465</v>
      </c>
      <c r="AI1233" s="42" t="s">
        <v>4883</v>
      </c>
      <c r="AL1233" s="58">
        <v>2</v>
      </c>
      <c r="AV1233" s="42" t="s">
        <v>37</v>
      </c>
      <c r="BE1233" s="42" t="s">
        <v>356</v>
      </c>
      <c r="BI1233" s="42" t="s">
        <v>738</v>
      </c>
      <c r="BJ1233" s="55" t="s">
        <v>738</v>
      </c>
      <c r="BK1233" s="38" t="s">
        <v>738</v>
      </c>
      <c r="BL1233" s="42" t="s">
        <v>738</v>
      </c>
      <c r="BM1233" s="123" t="s">
        <v>738</v>
      </c>
      <c r="DU1233" s="55" t="s">
        <v>3312</v>
      </c>
      <c r="DV1233" s="55" t="s">
        <v>4900</v>
      </c>
      <c r="EN1233" s="7" t="s">
        <v>15197</v>
      </c>
      <c r="ER1233" s="55"/>
      <c r="ES1233" s="55"/>
    </row>
    <row r="1234" spans="2:149" x14ac:dyDescent="0.3">
      <c r="B1234" s="56" t="s">
        <v>1800</v>
      </c>
      <c r="C1234" s="56" t="s">
        <v>4903</v>
      </c>
      <c r="D1234" s="40">
        <v>2</v>
      </c>
      <c r="E1234" s="42" t="s">
        <v>4454</v>
      </c>
      <c r="F1234" s="42">
        <v>20</v>
      </c>
      <c r="G1234" s="128">
        <v>50</v>
      </c>
      <c r="I1234" s="123">
        <v>0</v>
      </c>
      <c r="L1234" s="58" t="s">
        <v>45</v>
      </c>
      <c r="N1234" s="58" t="s">
        <v>37</v>
      </c>
      <c r="R1234" s="94">
        <v>0</v>
      </c>
      <c r="S1234" s="157" t="s">
        <v>4497</v>
      </c>
      <c r="U1234" s="76" t="s">
        <v>37</v>
      </c>
      <c r="Z1234" s="42">
        <v>-9999</v>
      </c>
      <c r="AG1234" s="42" t="s">
        <v>738</v>
      </c>
      <c r="AH1234" s="42" t="s">
        <v>4465</v>
      </c>
      <c r="AI1234" s="42" t="s">
        <v>4456</v>
      </c>
      <c r="AL1234" s="58">
        <v>2</v>
      </c>
      <c r="AV1234" s="42" t="s">
        <v>37</v>
      </c>
      <c r="BE1234" s="42" t="s">
        <v>356</v>
      </c>
      <c r="BI1234" s="42" t="s">
        <v>738</v>
      </c>
      <c r="BJ1234" s="55" t="s">
        <v>738</v>
      </c>
      <c r="BK1234" s="38" t="s">
        <v>738</v>
      </c>
      <c r="BL1234" s="42" t="s">
        <v>738</v>
      </c>
      <c r="BM1234" s="123" t="s">
        <v>738</v>
      </c>
      <c r="DU1234" s="55" t="s">
        <v>738</v>
      </c>
      <c r="DV1234" s="55" t="s">
        <v>4902</v>
      </c>
      <c r="EN1234" s="7" t="s">
        <v>15197</v>
      </c>
      <c r="ER1234" s="55"/>
      <c r="ES1234" s="55"/>
    </row>
    <row r="1235" spans="2:149" x14ac:dyDescent="0.3">
      <c r="B1235" s="56" t="s">
        <v>1800</v>
      </c>
      <c r="C1235" s="56" t="s">
        <v>4905</v>
      </c>
      <c r="D1235" s="40">
        <v>3</v>
      </c>
      <c r="E1235" s="42" t="s">
        <v>4459</v>
      </c>
      <c r="F1235" s="42">
        <v>50</v>
      </c>
      <c r="G1235" s="128">
        <v>100</v>
      </c>
      <c r="I1235" s="123">
        <v>0</v>
      </c>
      <c r="L1235" s="58" t="s">
        <v>45</v>
      </c>
      <c r="N1235" s="58" t="s">
        <v>37</v>
      </c>
      <c r="R1235" s="94">
        <v>0</v>
      </c>
      <c r="S1235" s="157" t="s">
        <v>4497</v>
      </c>
      <c r="U1235" s="76" t="s">
        <v>37</v>
      </c>
      <c r="Z1235" s="42">
        <v>-9999</v>
      </c>
      <c r="AG1235" s="42" t="s">
        <v>738</v>
      </c>
      <c r="AH1235" s="42" t="s">
        <v>4465</v>
      </c>
      <c r="AI1235" s="42" t="s">
        <v>4456</v>
      </c>
      <c r="AL1235" s="58">
        <v>2</v>
      </c>
      <c r="AV1235" s="42" t="s">
        <v>37</v>
      </c>
      <c r="BE1235" s="42" t="s">
        <v>356</v>
      </c>
      <c r="BI1235" s="42" t="s">
        <v>738</v>
      </c>
      <c r="BJ1235" s="55" t="s">
        <v>738</v>
      </c>
      <c r="BK1235" s="38" t="s">
        <v>738</v>
      </c>
      <c r="BL1235" s="42" t="s">
        <v>738</v>
      </c>
      <c r="BM1235" s="123" t="s">
        <v>738</v>
      </c>
      <c r="DU1235" s="55" t="s">
        <v>738</v>
      </c>
      <c r="DV1235" s="55" t="s">
        <v>4904</v>
      </c>
      <c r="EN1235" s="7" t="s">
        <v>15197</v>
      </c>
      <c r="ER1235" s="55"/>
      <c r="ES1235" s="55"/>
    </row>
    <row r="1236" spans="2:149" x14ac:dyDescent="0.3">
      <c r="B1236" s="56" t="s">
        <v>1801</v>
      </c>
      <c r="C1236" s="56" t="s">
        <v>4907</v>
      </c>
      <c r="D1236" s="61">
        <v>1</v>
      </c>
      <c r="E1236" s="42" t="s">
        <v>4447</v>
      </c>
      <c r="F1236" s="42">
        <v>0</v>
      </c>
      <c r="G1236" s="128">
        <v>25</v>
      </c>
      <c r="I1236" s="123">
        <v>0</v>
      </c>
      <c r="L1236" s="58" t="s">
        <v>45</v>
      </c>
      <c r="N1236" s="58" t="s">
        <v>37</v>
      </c>
      <c r="R1236" s="94">
        <v>0</v>
      </c>
      <c r="S1236" s="157" t="s">
        <v>4497</v>
      </c>
      <c r="U1236" s="76" t="s">
        <v>37</v>
      </c>
      <c r="Z1236" s="42">
        <v>-9999</v>
      </c>
      <c r="AG1236" s="42" t="s">
        <v>738</v>
      </c>
      <c r="AH1236" s="42" t="s">
        <v>4465</v>
      </c>
      <c r="AI1236" s="42" t="s">
        <v>4883</v>
      </c>
      <c r="AL1236" s="58">
        <v>2</v>
      </c>
      <c r="AV1236" s="42" t="s">
        <v>37</v>
      </c>
      <c r="BE1236" s="42" t="s">
        <v>356</v>
      </c>
      <c r="BI1236" s="42" t="s">
        <v>738</v>
      </c>
      <c r="BJ1236" s="55" t="s">
        <v>738</v>
      </c>
      <c r="BK1236" s="38" t="s">
        <v>738</v>
      </c>
      <c r="BL1236" s="42" t="s">
        <v>738</v>
      </c>
      <c r="BM1236" s="123" t="s">
        <v>738</v>
      </c>
      <c r="DU1236" s="55" t="s">
        <v>3313</v>
      </c>
      <c r="DV1236" s="55" t="s">
        <v>4906</v>
      </c>
      <c r="EN1236" s="7" t="s">
        <v>15197</v>
      </c>
      <c r="ER1236" s="55"/>
      <c r="ES1236" s="55"/>
    </row>
    <row r="1237" spans="2:149" x14ac:dyDescent="0.3">
      <c r="B1237" s="56" t="s">
        <v>1801</v>
      </c>
      <c r="C1237" s="56" t="s">
        <v>4909</v>
      </c>
      <c r="D1237" s="40">
        <v>2</v>
      </c>
      <c r="E1237" s="42" t="s">
        <v>4454</v>
      </c>
      <c r="F1237" s="42">
        <v>25</v>
      </c>
      <c r="G1237" s="128">
        <v>50</v>
      </c>
      <c r="I1237" s="123">
        <v>0</v>
      </c>
      <c r="L1237" s="58" t="s">
        <v>45</v>
      </c>
      <c r="N1237" s="58" t="s">
        <v>37</v>
      </c>
      <c r="R1237" s="94">
        <v>0</v>
      </c>
      <c r="S1237" s="157" t="s">
        <v>4497</v>
      </c>
      <c r="U1237" s="76" t="s">
        <v>37</v>
      </c>
      <c r="Z1237" s="42">
        <v>-9999</v>
      </c>
      <c r="AG1237" s="42" t="s">
        <v>738</v>
      </c>
      <c r="AH1237" s="42" t="s">
        <v>4465</v>
      </c>
      <c r="AI1237" s="42" t="s">
        <v>4456</v>
      </c>
      <c r="AL1237" s="58">
        <v>2</v>
      </c>
      <c r="AV1237" s="42" t="s">
        <v>37</v>
      </c>
      <c r="BE1237" s="42" t="s">
        <v>356</v>
      </c>
      <c r="BI1237" s="42" t="s">
        <v>738</v>
      </c>
      <c r="BJ1237" s="55" t="s">
        <v>738</v>
      </c>
      <c r="BK1237" s="38" t="s">
        <v>738</v>
      </c>
      <c r="BL1237" s="42" t="s">
        <v>738</v>
      </c>
      <c r="BM1237" s="123" t="s">
        <v>738</v>
      </c>
      <c r="DU1237" s="55" t="s">
        <v>738</v>
      </c>
      <c r="DV1237" s="55" t="s">
        <v>4908</v>
      </c>
      <c r="EN1237" s="7" t="s">
        <v>15197</v>
      </c>
      <c r="ER1237" s="55"/>
      <c r="ES1237" s="55"/>
    </row>
    <row r="1238" spans="2:149" x14ac:dyDescent="0.3">
      <c r="B1238" s="56" t="s">
        <v>1801</v>
      </c>
      <c r="C1238" s="56" t="s">
        <v>4911</v>
      </c>
      <c r="D1238" s="40">
        <v>3</v>
      </c>
      <c r="E1238" s="42" t="s">
        <v>4459</v>
      </c>
      <c r="F1238" s="42">
        <v>50</v>
      </c>
      <c r="G1238" s="128">
        <v>100</v>
      </c>
      <c r="I1238" s="123">
        <v>0</v>
      </c>
      <c r="L1238" s="58" t="s">
        <v>45</v>
      </c>
      <c r="N1238" s="58" t="s">
        <v>37</v>
      </c>
      <c r="R1238" s="94">
        <v>0</v>
      </c>
      <c r="S1238" s="157" t="s">
        <v>4497</v>
      </c>
      <c r="U1238" s="76" t="s">
        <v>37</v>
      </c>
      <c r="Z1238" s="42">
        <v>-9999</v>
      </c>
      <c r="AG1238" s="42" t="s">
        <v>738</v>
      </c>
      <c r="AH1238" s="42" t="s">
        <v>4465</v>
      </c>
      <c r="AI1238" s="42" t="s">
        <v>4456</v>
      </c>
      <c r="AL1238" s="58">
        <v>2</v>
      </c>
      <c r="AV1238" s="42" t="s">
        <v>37</v>
      </c>
      <c r="BE1238" s="42" t="s">
        <v>356</v>
      </c>
      <c r="BI1238" s="42" t="s">
        <v>738</v>
      </c>
      <c r="BJ1238" s="55" t="s">
        <v>738</v>
      </c>
      <c r="BK1238" s="38" t="s">
        <v>738</v>
      </c>
      <c r="BL1238" s="42" t="s">
        <v>738</v>
      </c>
      <c r="BM1238" s="123" t="s">
        <v>738</v>
      </c>
      <c r="DU1238" s="55" t="s">
        <v>738</v>
      </c>
      <c r="DV1238" s="55" t="s">
        <v>4910</v>
      </c>
      <c r="EN1238" s="7" t="s">
        <v>15197</v>
      </c>
      <c r="ER1238" s="55"/>
      <c r="ES1238" s="55"/>
    </row>
    <row r="1239" spans="2:149" x14ac:dyDescent="0.3">
      <c r="B1239" s="56" t="s">
        <v>1802</v>
      </c>
      <c r="C1239" s="56" t="s">
        <v>4913</v>
      </c>
      <c r="D1239" s="61">
        <v>1</v>
      </c>
      <c r="E1239" s="42" t="s">
        <v>4447</v>
      </c>
      <c r="F1239" s="42">
        <v>0</v>
      </c>
      <c r="G1239" s="128">
        <v>25</v>
      </c>
      <c r="I1239" s="123">
        <v>0</v>
      </c>
      <c r="L1239" s="58" t="s">
        <v>45</v>
      </c>
      <c r="N1239" s="58" t="s">
        <v>37</v>
      </c>
      <c r="R1239" s="94">
        <v>0</v>
      </c>
      <c r="S1239" s="157" t="s">
        <v>4497</v>
      </c>
      <c r="U1239" s="76" t="s">
        <v>37</v>
      </c>
      <c r="Z1239" s="42">
        <v>-9999</v>
      </c>
      <c r="AG1239" s="42" t="s">
        <v>738</v>
      </c>
      <c r="AH1239" s="42" t="s">
        <v>4465</v>
      </c>
      <c r="AI1239" s="42" t="s">
        <v>4883</v>
      </c>
      <c r="AL1239" s="58">
        <v>2</v>
      </c>
      <c r="AV1239" s="42" t="s">
        <v>37</v>
      </c>
      <c r="BE1239" s="42" t="s">
        <v>356</v>
      </c>
      <c r="BI1239" s="42" t="s">
        <v>738</v>
      </c>
      <c r="BJ1239" s="55" t="s">
        <v>738</v>
      </c>
      <c r="BK1239" s="38" t="s">
        <v>738</v>
      </c>
      <c r="BL1239" s="42" t="s">
        <v>738</v>
      </c>
      <c r="BM1239" s="123" t="s">
        <v>738</v>
      </c>
      <c r="DU1239" s="55" t="s">
        <v>3314</v>
      </c>
      <c r="DV1239" s="55" t="s">
        <v>4912</v>
      </c>
      <c r="EN1239" s="7" t="s">
        <v>15197</v>
      </c>
      <c r="ER1239" s="55"/>
      <c r="ES1239" s="55"/>
    </row>
    <row r="1240" spans="2:149" x14ac:dyDescent="0.3">
      <c r="B1240" s="56" t="s">
        <v>1802</v>
      </c>
      <c r="C1240" s="56" t="s">
        <v>4915</v>
      </c>
      <c r="D1240" s="40">
        <v>2</v>
      </c>
      <c r="E1240" s="42" t="s">
        <v>4454</v>
      </c>
      <c r="F1240" s="128">
        <v>25</v>
      </c>
      <c r="G1240" s="128">
        <v>50</v>
      </c>
      <c r="I1240" s="123">
        <v>0</v>
      </c>
      <c r="L1240" s="58" t="s">
        <v>45</v>
      </c>
      <c r="N1240" s="58" t="s">
        <v>37</v>
      </c>
      <c r="R1240" s="94">
        <v>0</v>
      </c>
      <c r="S1240" s="157" t="s">
        <v>4497</v>
      </c>
      <c r="U1240" s="76" t="s">
        <v>37</v>
      </c>
      <c r="Z1240" s="42">
        <v>-9999</v>
      </c>
      <c r="AG1240" s="42" t="s">
        <v>738</v>
      </c>
      <c r="AH1240" s="42" t="s">
        <v>4465</v>
      </c>
      <c r="AI1240" s="42" t="s">
        <v>4456</v>
      </c>
      <c r="AL1240" s="58">
        <v>2</v>
      </c>
      <c r="AV1240" s="42" t="s">
        <v>37</v>
      </c>
      <c r="BE1240" s="42" t="s">
        <v>356</v>
      </c>
      <c r="BI1240" s="42" t="s">
        <v>738</v>
      </c>
      <c r="BJ1240" s="55" t="s">
        <v>738</v>
      </c>
      <c r="BK1240" s="38" t="s">
        <v>738</v>
      </c>
      <c r="BL1240" s="42" t="s">
        <v>738</v>
      </c>
      <c r="BM1240" s="123" t="s">
        <v>738</v>
      </c>
      <c r="DU1240" s="55" t="s">
        <v>738</v>
      </c>
      <c r="DV1240" s="55" t="s">
        <v>4914</v>
      </c>
      <c r="EN1240" s="7" t="s">
        <v>15197</v>
      </c>
      <c r="ER1240" s="55"/>
      <c r="ES1240" s="55"/>
    </row>
    <row r="1241" spans="2:149" x14ac:dyDescent="0.3">
      <c r="B1241" s="56" t="s">
        <v>1802</v>
      </c>
      <c r="C1241" s="56" t="s">
        <v>4917</v>
      </c>
      <c r="D1241" s="40">
        <v>3</v>
      </c>
      <c r="E1241" s="42" t="s">
        <v>4459</v>
      </c>
      <c r="F1241" s="42">
        <v>50</v>
      </c>
      <c r="G1241" s="128">
        <v>100</v>
      </c>
      <c r="I1241" s="123">
        <v>0</v>
      </c>
      <c r="L1241" s="58" t="s">
        <v>45</v>
      </c>
      <c r="N1241" s="58" t="s">
        <v>37</v>
      </c>
      <c r="R1241" s="94">
        <v>0</v>
      </c>
      <c r="S1241" s="157" t="s">
        <v>4497</v>
      </c>
      <c r="U1241" s="76" t="s">
        <v>37</v>
      </c>
      <c r="Z1241" s="42">
        <v>-9999</v>
      </c>
      <c r="AG1241" s="42" t="s">
        <v>738</v>
      </c>
      <c r="AH1241" s="42" t="s">
        <v>4465</v>
      </c>
      <c r="AI1241" s="42" t="s">
        <v>4456</v>
      </c>
      <c r="AL1241" s="58">
        <v>2</v>
      </c>
      <c r="AV1241" s="42" t="s">
        <v>37</v>
      </c>
      <c r="BE1241" s="42" t="s">
        <v>356</v>
      </c>
      <c r="BI1241" s="42" t="s">
        <v>738</v>
      </c>
      <c r="BJ1241" s="55" t="s">
        <v>738</v>
      </c>
      <c r="BK1241" s="38" t="s">
        <v>738</v>
      </c>
      <c r="BL1241" s="42" t="s">
        <v>738</v>
      </c>
      <c r="BM1241" s="123" t="s">
        <v>738</v>
      </c>
      <c r="DU1241" s="55" t="s">
        <v>738</v>
      </c>
      <c r="DV1241" s="55" t="s">
        <v>4916</v>
      </c>
      <c r="EN1241" s="7" t="s">
        <v>15197</v>
      </c>
      <c r="ER1241" s="55"/>
      <c r="ES1241" s="55"/>
    </row>
    <row r="1242" spans="2:149" x14ac:dyDescent="0.3">
      <c r="B1242" s="56" t="s">
        <v>1803</v>
      </c>
      <c r="C1242" s="56" t="s">
        <v>4919</v>
      </c>
      <c r="D1242" s="61">
        <v>1</v>
      </c>
      <c r="E1242" s="42" t="s">
        <v>4447</v>
      </c>
      <c r="F1242" s="42">
        <v>0</v>
      </c>
      <c r="G1242" s="128">
        <v>25</v>
      </c>
      <c r="I1242" s="123">
        <v>0</v>
      </c>
      <c r="L1242" s="58" t="s">
        <v>45</v>
      </c>
      <c r="N1242" s="58" t="s">
        <v>37</v>
      </c>
      <c r="R1242" s="94">
        <v>0</v>
      </c>
      <c r="S1242" s="157" t="s">
        <v>4476</v>
      </c>
      <c r="U1242" s="76" t="s">
        <v>37</v>
      </c>
      <c r="Z1242" s="42">
        <v>-9999</v>
      </c>
      <c r="AG1242" s="42" t="s">
        <v>738</v>
      </c>
      <c r="AH1242" s="42" t="s">
        <v>4465</v>
      </c>
      <c r="AI1242" s="42" t="s">
        <v>4883</v>
      </c>
      <c r="AL1242" s="58">
        <v>2</v>
      </c>
      <c r="AV1242" s="42" t="s">
        <v>37</v>
      </c>
      <c r="BE1242" s="42" t="s">
        <v>356</v>
      </c>
      <c r="BI1242" s="42" t="s">
        <v>738</v>
      </c>
      <c r="BJ1242" s="55" t="s">
        <v>738</v>
      </c>
      <c r="BK1242" s="38" t="s">
        <v>738</v>
      </c>
      <c r="BL1242" s="42" t="s">
        <v>738</v>
      </c>
      <c r="BM1242" s="123" t="s">
        <v>738</v>
      </c>
      <c r="DU1242" s="55" t="s">
        <v>3315</v>
      </c>
      <c r="DV1242" s="55" t="s">
        <v>4918</v>
      </c>
      <c r="EN1242" s="7" t="s">
        <v>15197</v>
      </c>
      <c r="ER1242" s="55"/>
      <c r="ES1242" s="55"/>
    </row>
    <row r="1243" spans="2:149" x14ac:dyDescent="0.3">
      <c r="B1243" s="56" t="s">
        <v>1803</v>
      </c>
      <c r="C1243" s="56" t="s">
        <v>4921</v>
      </c>
      <c r="D1243" s="40">
        <v>2</v>
      </c>
      <c r="E1243" s="42" t="s">
        <v>4454</v>
      </c>
      <c r="F1243" s="128">
        <v>25</v>
      </c>
      <c r="G1243" s="128">
        <v>50</v>
      </c>
      <c r="I1243" s="123">
        <v>0</v>
      </c>
      <c r="L1243" s="58" t="s">
        <v>45</v>
      </c>
      <c r="N1243" s="58" t="s">
        <v>37</v>
      </c>
      <c r="R1243" s="94">
        <v>0</v>
      </c>
      <c r="S1243" s="157" t="s">
        <v>4497</v>
      </c>
      <c r="U1243" s="76" t="s">
        <v>37</v>
      </c>
      <c r="Z1243" s="42">
        <v>-9999</v>
      </c>
      <c r="AG1243" s="42" t="s">
        <v>738</v>
      </c>
      <c r="AH1243" s="42" t="s">
        <v>4465</v>
      </c>
      <c r="AI1243" s="42" t="s">
        <v>4456</v>
      </c>
      <c r="AL1243" s="58">
        <v>2</v>
      </c>
      <c r="AV1243" s="42" t="s">
        <v>37</v>
      </c>
      <c r="BE1243" s="42" t="s">
        <v>356</v>
      </c>
      <c r="BI1243" s="42" t="s">
        <v>738</v>
      </c>
      <c r="BJ1243" s="55" t="s">
        <v>738</v>
      </c>
      <c r="BK1243" s="38" t="s">
        <v>738</v>
      </c>
      <c r="BL1243" s="42" t="s">
        <v>738</v>
      </c>
      <c r="BM1243" s="123" t="s">
        <v>738</v>
      </c>
      <c r="DU1243" s="55" t="s">
        <v>738</v>
      </c>
      <c r="DV1243" s="55" t="s">
        <v>4920</v>
      </c>
      <c r="EN1243" s="7" t="s">
        <v>15197</v>
      </c>
      <c r="ER1243" s="55"/>
      <c r="ES1243" s="55"/>
    </row>
    <row r="1244" spans="2:149" x14ac:dyDescent="0.3">
      <c r="B1244" s="56" t="s">
        <v>1803</v>
      </c>
      <c r="C1244" s="56" t="s">
        <v>4923</v>
      </c>
      <c r="D1244" s="40">
        <v>3</v>
      </c>
      <c r="E1244" s="42" t="s">
        <v>4459</v>
      </c>
      <c r="F1244" s="42">
        <v>50</v>
      </c>
      <c r="G1244" s="128">
        <v>100</v>
      </c>
      <c r="I1244" s="123">
        <v>0</v>
      </c>
      <c r="L1244" s="58" t="s">
        <v>45</v>
      </c>
      <c r="N1244" s="58" t="s">
        <v>37</v>
      </c>
      <c r="R1244" s="94">
        <v>0</v>
      </c>
      <c r="S1244" s="157" t="s">
        <v>4497</v>
      </c>
      <c r="U1244" s="76" t="s">
        <v>37</v>
      </c>
      <c r="Z1244" s="42">
        <v>-9999</v>
      </c>
      <c r="AG1244" s="42" t="s">
        <v>738</v>
      </c>
      <c r="AH1244" s="42" t="s">
        <v>4465</v>
      </c>
      <c r="AI1244" s="42" t="s">
        <v>4456</v>
      </c>
      <c r="AL1244" s="58">
        <v>2</v>
      </c>
      <c r="AV1244" s="42" t="s">
        <v>37</v>
      </c>
      <c r="BE1244" s="42" t="s">
        <v>356</v>
      </c>
      <c r="BI1244" s="42" t="s">
        <v>738</v>
      </c>
      <c r="BJ1244" s="55" t="s">
        <v>738</v>
      </c>
      <c r="BK1244" s="38" t="s">
        <v>738</v>
      </c>
      <c r="BL1244" s="42" t="s">
        <v>738</v>
      </c>
      <c r="BM1244" s="123" t="s">
        <v>738</v>
      </c>
      <c r="DU1244" s="55" t="s">
        <v>738</v>
      </c>
      <c r="DV1244" s="55" t="s">
        <v>4922</v>
      </c>
      <c r="EN1244" s="7" t="s">
        <v>15197</v>
      </c>
      <c r="ER1244" s="55"/>
      <c r="ES1244" s="55"/>
    </row>
    <row r="1245" spans="2:149" x14ac:dyDescent="0.3">
      <c r="B1245" s="56" t="s">
        <v>1804</v>
      </c>
      <c r="C1245" s="56" t="s">
        <v>4925</v>
      </c>
      <c r="D1245" s="61">
        <v>1</v>
      </c>
      <c r="E1245" s="42" t="s">
        <v>4447</v>
      </c>
      <c r="F1245" s="42">
        <v>0</v>
      </c>
      <c r="G1245" s="128">
        <v>25</v>
      </c>
      <c r="I1245" s="123">
        <v>0</v>
      </c>
      <c r="L1245" s="58" t="s">
        <v>45</v>
      </c>
      <c r="N1245" s="58" t="s">
        <v>37</v>
      </c>
      <c r="R1245" s="94">
        <v>0</v>
      </c>
      <c r="S1245" s="157" t="s">
        <v>4497</v>
      </c>
      <c r="U1245" s="76" t="s">
        <v>37</v>
      </c>
      <c r="Z1245" s="42">
        <v>-9999</v>
      </c>
      <c r="AG1245" s="42" t="s">
        <v>738</v>
      </c>
      <c r="AH1245" s="42" t="s">
        <v>4465</v>
      </c>
      <c r="AI1245" s="42" t="s">
        <v>4883</v>
      </c>
      <c r="AL1245" s="58">
        <v>2</v>
      </c>
      <c r="AV1245" s="42" t="s">
        <v>37</v>
      </c>
      <c r="BE1245" s="42" t="s">
        <v>356</v>
      </c>
      <c r="BI1245" s="42" t="s">
        <v>738</v>
      </c>
      <c r="BJ1245" s="55" t="s">
        <v>738</v>
      </c>
      <c r="BK1245" s="38" t="s">
        <v>738</v>
      </c>
      <c r="BL1245" s="42" t="s">
        <v>738</v>
      </c>
      <c r="BM1245" s="123" t="s">
        <v>738</v>
      </c>
      <c r="DU1245" s="55" t="s">
        <v>3316</v>
      </c>
      <c r="DV1245" s="55" t="s">
        <v>4924</v>
      </c>
      <c r="EN1245" s="7" t="s">
        <v>15197</v>
      </c>
      <c r="ER1245" s="55"/>
      <c r="ES1245" s="55"/>
    </row>
    <row r="1246" spans="2:149" x14ac:dyDescent="0.3">
      <c r="B1246" s="56" t="s">
        <v>1804</v>
      </c>
      <c r="C1246" s="56" t="s">
        <v>4927</v>
      </c>
      <c r="D1246" s="40">
        <v>2</v>
      </c>
      <c r="E1246" s="42" t="s">
        <v>4454</v>
      </c>
      <c r="F1246" s="128">
        <v>25</v>
      </c>
      <c r="G1246" s="128">
        <v>50</v>
      </c>
      <c r="I1246" s="123">
        <v>0</v>
      </c>
      <c r="L1246" s="58" t="s">
        <v>45</v>
      </c>
      <c r="N1246" s="58" t="s">
        <v>37</v>
      </c>
      <c r="R1246" s="94">
        <v>0</v>
      </c>
      <c r="S1246" s="157" t="s">
        <v>4497</v>
      </c>
      <c r="U1246" s="76" t="s">
        <v>37</v>
      </c>
      <c r="Z1246" s="42">
        <v>-9999</v>
      </c>
      <c r="AG1246" s="42" t="s">
        <v>738</v>
      </c>
      <c r="AH1246" s="42" t="s">
        <v>4465</v>
      </c>
      <c r="AI1246" s="42" t="s">
        <v>4456</v>
      </c>
      <c r="AL1246" s="58">
        <v>2</v>
      </c>
      <c r="AV1246" s="42" t="s">
        <v>37</v>
      </c>
      <c r="BE1246" s="42" t="s">
        <v>356</v>
      </c>
      <c r="BI1246" s="42" t="s">
        <v>738</v>
      </c>
      <c r="BJ1246" s="55" t="s">
        <v>738</v>
      </c>
      <c r="BK1246" s="38" t="s">
        <v>738</v>
      </c>
      <c r="BL1246" s="42" t="s">
        <v>738</v>
      </c>
      <c r="BM1246" s="123" t="s">
        <v>738</v>
      </c>
      <c r="DU1246" s="55" t="s">
        <v>738</v>
      </c>
      <c r="DV1246" s="55" t="s">
        <v>4926</v>
      </c>
      <c r="EN1246" s="7" t="s">
        <v>15197</v>
      </c>
      <c r="ER1246" s="55"/>
      <c r="ES1246" s="55"/>
    </row>
    <row r="1247" spans="2:149" x14ac:dyDescent="0.3">
      <c r="B1247" s="56" t="s">
        <v>1804</v>
      </c>
      <c r="C1247" s="56" t="s">
        <v>4929</v>
      </c>
      <c r="D1247" s="40">
        <v>3</v>
      </c>
      <c r="E1247" s="42" t="s">
        <v>4459</v>
      </c>
      <c r="F1247" s="42">
        <v>50</v>
      </c>
      <c r="G1247" s="128">
        <v>100</v>
      </c>
      <c r="I1247" s="123">
        <v>0</v>
      </c>
      <c r="L1247" s="58" t="s">
        <v>45</v>
      </c>
      <c r="N1247" s="58" t="s">
        <v>37</v>
      </c>
      <c r="R1247" s="94">
        <v>0</v>
      </c>
      <c r="S1247" s="157" t="s">
        <v>4497</v>
      </c>
      <c r="U1247" s="76" t="s">
        <v>37</v>
      </c>
      <c r="Z1247" s="42">
        <v>-9999</v>
      </c>
      <c r="AG1247" s="42" t="s">
        <v>738</v>
      </c>
      <c r="AH1247" s="42" t="s">
        <v>4465</v>
      </c>
      <c r="AI1247" s="42" t="s">
        <v>4456</v>
      </c>
      <c r="AL1247" s="58">
        <v>2</v>
      </c>
      <c r="AV1247" s="42" t="s">
        <v>37</v>
      </c>
      <c r="BE1247" s="42" t="s">
        <v>356</v>
      </c>
      <c r="BI1247" s="42" t="s">
        <v>738</v>
      </c>
      <c r="BJ1247" s="55" t="s">
        <v>738</v>
      </c>
      <c r="BK1247" s="38" t="s">
        <v>738</v>
      </c>
      <c r="BL1247" s="42" t="s">
        <v>738</v>
      </c>
      <c r="BM1247" s="123" t="s">
        <v>738</v>
      </c>
      <c r="DU1247" s="55" t="s">
        <v>738</v>
      </c>
      <c r="DV1247" s="55" t="s">
        <v>4928</v>
      </c>
      <c r="EN1247" s="7" t="s">
        <v>15197</v>
      </c>
      <c r="ER1247" s="55"/>
      <c r="ES1247" s="55"/>
    </row>
    <row r="1248" spans="2:149" x14ac:dyDescent="0.3">
      <c r="B1248" s="56" t="s">
        <v>1805</v>
      </c>
      <c r="C1248" s="56" t="s">
        <v>4931</v>
      </c>
      <c r="D1248" s="61">
        <v>1</v>
      </c>
      <c r="E1248" s="42" t="s">
        <v>4447</v>
      </c>
      <c r="F1248" s="42">
        <v>0</v>
      </c>
      <c r="G1248" s="128">
        <v>30</v>
      </c>
      <c r="I1248" s="123">
        <v>0</v>
      </c>
      <c r="L1248" s="58" t="s">
        <v>45</v>
      </c>
      <c r="N1248" s="58" t="s">
        <v>37</v>
      </c>
      <c r="R1248" s="94">
        <v>0</v>
      </c>
      <c r="S1248" s="157" t="s">
        <v>4476</v>
      </c>
      <c r="U1248" s="76" t="s">
        <v>37</v>
      </c>
      <c r="Z1248" s="42">
        <v>-9999</v>
      </c>
      <c r="AG1248" s="42" t="s">
        <v>738</v>
      </c>
      <c r="AH1248" s="42" t="s">
        <v>4465</v>
      </c>
      <c r="AI1248" s="42" t="s">
        <v>4883</v>
      </c>
      <c r="AL1248" s="58">
        <v>2</v>
      </c>
      <c r="AV1248" s="42" t="s">
        <v>37</v>
      </c>
      <c r="BE1248" s="42" t="s">
        <v>356</v>
      </c>
      <c r="BI1248" s="42" t="s">
        <v>738</v>
      </c>
      <c r="BJ1248" s="55" t="s">
        <v>738</v>
      </c>
      <c r="BK1248" s="38" t="s">
        <v>738</v>
      </c>
      <c r="BL1248" s="42" t="s">
        <v>738</v>
      </c>
      <c r="BM1248" s="123" t="s">
        <v>738</v>
      </c>
      <c r="DU1248" s="55" t="s">
        <v>3317</v>
      </c>
      <c r="DV1248" s="55" t="s">
        <v>4930</v>
      </c>
      <c r="EN1248" s="7" t="s">
        <v>15197</v>
      </c>
      <c r="ER1248" s="55"/>
      <c r="ES1248" s="55"/>
    </row>
    <row r="1249" spans="2:149" x14ac:dyDescent="0.3">
      <c r="B1249" s="56" t="s">
        <v>1805</v>
      </c>
      <c r="C1249" s="56" t="s">
        <v>4933</v>
      </c>
      <c r="D1249" s="40">
        <v>2</v>
      </c>
      <c r="E1249" s="42" t="s">
        <v>4454</v>
      </c>
      <c r="F1249" s="42">
        <v>30</v>
      </c>
      <c r="G1249" s="128">
        <v>50</v>
      </c>
      <c r="I1249" s="123">
        <v>0</v>
      </c>
      <c r="L1249" s="58" t="s">
        <v>45</v>
      </c>
      <c r="N1249" s="58" t="s">
        <v>37</v>
      </c>
      <c r="R1249" s="94">
        <v>0</v>
      </c>
      <c r="S1249" s="157" t="s">
        <v>4497</v>
      </c>
      <c r="U1249" s="76" t="s">
        <v>37</v>
      </c>
      <c r="Z1249" s="42">
        <v>-9999</v>
      </c>
      <c r="AG1249" s="42" t="s">
        <v>738</v>
      </c>
      <c r="AH1249" s="42" t="s">
        <v>4465</v>
      </c>
      <c r="AI1249" s="42" t="s">
        <v>4456</v>
      </c>
      <c r="AL1249" s="58">
        <v>2</v>
      </c>
      <c r="AV1249" s="42" t="s">
        <v>37</v>
      </c>
      <c r="BE1249" s="42" t="s">
        <v>356</v>
      </c>
      <c r="BI1249" s="42" t="s">
        <v>738</v>
      </c>
      <c r="BJ1249" s="55" t="s">
        <v>738</v>
      </c>
      <c r="BK1249" s="38" t="s">
        <v>738</v>
      </c>
      <c r="BL1249" s="42" t="s">
        <v>738</v>
      </c>
      <c r="BM1249" s="123" t="s">
        <v>738</v>
      </c>
      <c r="DU1249" s="55" t="s">
        <v>738</v>
      </c>
      <c r="DV1249" s="55" t="s">
        <v>4932</v>
      </c>
      <c r="EN1249" s="7" t="s">
        <v>15197</v>
      </c>
      <c r="ER1249" s="55"/>
      <c r="ES1249" s="55"/>
    </row>
    <row r="1250" spans="2:149" x14ac:dyDescent="0.3">
      <c r="B1250" s="56" t="s">
        <v>1805</v>
      </c>
      <c r="C1250" s="56" t="s">
        <v>4935</v>
      </c>
      <c r="D1250" s="40">
        <v>3</v>
      </c>
      <c r="E1250" s="42" t="s">
        <v>4459</v>
      </c>
      <c r="F1250" s="42">
        <v>50</v>
      </c>
      <c r="G1250" s="128">
        <v>100</v>
      </c>
      <c r="I1250" s="123">
        <v>0</v>
      </c>
      <c r="L1250" s="58" t="s">
        <v>45</v>
      </c>
      <c r="N1250" s="58" t="s">
        <v>37</v>
      </c>
      <c r="R1250" s="94">
        <v>0</v>
      </c>
      <c r="S1250" s="157" t="s">
        <v>4497</v>
      </c>
      <c r="U1250" s="76" t="s">
        <v>37</v>
      </c>
      <c r="Z1250" s="42">
        <v>-9999</v>
      </c>
      <c r="AG1250" s="42" t="s">
        <v>738</v>
      </c>
      <c r="AH1250" s="42" t="s">
        <v>4465</v>
      </c>
      <c r="AI1250" s="42" t="s">
        <v>4456</v>
      </c>
      <c r="AL1250" s="58">
        <v>2</v>
      </c>
      <c r="AV1250" s="42" t="s">
        <v>37</v>
      </c>
      <c r="BE1250" s="42" t="s">
        <v>356</v>
      </c>
      <c r="BI1250" s="42" t="s">
        <v>738</v>
      </c>
      <c r="BJ1250" s="55" t="s">
        <v>738</v>
      </c>
      <c r="BK1250" s="38" t="s">
        <v>738</v>
      </c>
      <c r="BL1250" s="42" t="s">
        <v>738</v>
      </c>
      <c r="BM1250" s="123" t="s">
        <v>738</v>
      </c>
      <c r="DU1250" s="55" t="s">
        <v>738</v>
      </c>
      <c r="DV1250" s="55" t="s">
        <v>4934</v>
      </c>
      <c r="EN1250" s="7" t="s">
        <v>15197</v>
      </c>
      <c r="ER1250" s="55"/>
      <c r="ES1250" s="55"/>
    </row>
    <row r="1251" spans="2:149" x14ac:dyDescent="0.3">
      <c r="B1251" s="56" t="s">
        <v>1806</v>
      </c>
      <c r="C1251" s="56" t="s">
        <v>4937</v>
      </c>
      <c r="D1251" s="61">
        <v>1</v>
      </c>
      <c r="E1251" s="42" t="s">
        <v>4447</v>
      </c>
      <c r="F1251" s="42">
        <v>0</v>
      </c>
      <c r="G1251" s="128">
        <v>25</v>
      </c>
      <c r="I1251" s="123">
        <v>0</v>
      </c>
      <c r="L1251" s="58" t="s">
        <v>45</v>
      </c>
      <c r="N1251" s="58" t="s">
        <v>37</v>
      </c>
      <c r="R1251" s="94">
        <v>0</v>
      </c>
      <c r="S1251" s="157" t="s">
        <v>4476</v>
      </c>
      <c r="U1251" s="76" t="s">
        <v>37</v>
      </c>
      <c r="Z1251" s="42">
        <v>-9999</v>
      </c>
      <c r="AG1251" s="42" t="s">
        <v>738</v>
      </c>
      <c r="AH1251" s="42" t="s">
        <v>4465</v>
      </c>
      <c r="AI1251" s="42" t="s">
        <v>4883</v>
      </c>
      <c r="AL1251" s="58">
        <v>2</v>
      </c>
      <c r="AV1251" s="42" t="s">
        <v>37</v>
      </c>
      <c r="BE1251" s="42" t="s">
        <v>356</v>
      </c>
      <c r="BI1251" s="42" t="s">
        <v>738</v>
      </c>
      <c r="BJ1251" s="55" t="s">
        <v>738</v>
      </c>
      <c r="BK1251" s="38" t="s">
        <v>738</v>
      </c>
      <c r="BL1251" s="42" t="s">
        <v>738</v>
      </c>
      <c r="BM1251" s="123" t="s">
        <v>738</v>
      </c>
      <c r="DU1251" s="55" t="s">
        <v>3318</v>
      </c>
      <c r="DV1251" s="55" t="s">
        <v>4936</v>
      </c>
      <c r="EN1251" s="7" t="s">
        <v>15197</v>
      </c>
      <c r="ER1251" s="55"/>
      <c r="ES1251" s="55"/>
    </row>
    <row r="1252" spans="2:149" x14ac:dyDescent="0.3">
      <c r="B1252" s="56" t="s">
        <v>1806</v>
      </c>
      <c r="C1252" s="56" t="s">
        <v>4939</v>
      </c>
      <c r="D1252" s="40">
        <v>2</v>
      </c>
      <c r="E1252" s="42" t="s">
        <v>4454</v>
      </c>
      <c r="F1252" s="42">
        <v>25</v>
      </c>
      <c r="G1252" s="128">
        <v>50</v>
      </c>
      <c r="I1252" s="123">
        <v>0</v>
      </c>
      <c r="L1252" s="58" t="s">
        <v>45</v>
      </c>
      <c r="N1252" s="58" t="s">
        <v>37</v>
      </c>
      <c r="R1252" s="94">
        <v>0</v>
      </c>
      <c r="S1252" s="157" t="s">
        <v>4497</v>
      </c>
      <c r="U1252" s="76" t="s">
        <v>37</v>
      </c>
      <c r="Z1252" s="42">
        <v>-9999</v>
      </c>
      <c r="AG1252" s="42" t="s">
        <v>738</v>
      </c>
      <c r="AH1252" s="42" t="s">
        <v>4465</v>
      </c>
      <c r="AI1252" s="42" t="s">
        <v>4456</v>
      </c>
      <c r="AL1252" s="58">
        <v>2</v>
      </c>
      <c r="AV1252" s="42" t="s">
        <v>37</v>
      </c>
      <c r="BE1252" s="42" t="s">
        <v>356</v>
      </c>
      <c r="BI1252" s="42" t="s">
        <v>738</v>
      </c>
      <c r="BJ1252" s="55" t="s">
        <v>738</v>
      </c>
      <c r="BK1252" s="38" t="s">
        <v>738</v>
      </c>
      <c r="BL1252" s="42" t="s">
        <v>738</v>
      </c>
      <c r="BM1252" s="123" t="s">
        <v>738</v>
      </c>
      <c r="DU1252" s="55" t="s">
        <v>738</v>
      </c>
      <c r="DV1252" s="55" t="s">
        <v>4938</v>
      </c>
      <c r="EN1252" s="7" t="s">
        <v>15197</v>
      </c>
      <c r="ER1252" s="55"/>
      <c r="ES1252" s="55"/>
    </row>
    <row r="1253" spans="2:149" x14ac:dyDescent="0.3">
      <c r="B1253" s="56" t="s">
        <v>1806</v>
      </c>
      <c r="C1253" s="56" t="s">
        <v>4941</v>
      </c>
      <c r="D1253" s="40">
        <v>3</v>
      </c>
      <c r="E1253" s="42" t="s">
        <v>4459</v>
      </c>
      <c r="F1253" s="42">
        <v>50</v>
      </c>
      <c r="G1253" s="128">
        <v>100</v>
      </c>
      <c r="I1253" s="123">
        <v>0</v>
      </c>
      <c r="L1253" s="58" t="s">
        <v>45</v>
      </c>
      <c r="N1253" s="58" t="s">
        <v>37</v>
      </c>
      <c r="R1253" s="94">
        <v>0</v>
      </c>
      <c r="S1253" s="157" t="s">
        <v>4497</v>
      </c>
      <c r="U1253" s="76" t="s">
        <v>37</v>
      </c>
      <c r="Z1253" s="42">
        <v>-9999</v>
      </c>
      <c r="AG1253" s="42" t="s">
        <v>738</v>
      </c>
      <c r="AH1253" s="42" t="s">
        <v>4465</v>
      </c>
      <c r="AI1253" s="42" t="s">
        <v>4456</v>
      </c>
      <c r="AL1253" s="58">
        <v>2</v>
      </c>
      <c r="AV1253" s="42" t="s">
        <v>37</v>
      </c>
      <c r="BE1253" s="42" t="s">
        <v>356</v>
      </c>
      <c r="BI1253" s="42" t="s">
        <v>738</v>
      </c>
      <c r="BJ1253" s="55" t="s">
        <v>738</v>
      </c>
      <c r="BK1253" s="38" t="s">
        <v>738</v>
      </c>
      <c r="BL1253" s="42" t="s">
        <v>738</v>
      </c>
      <c r="BM1253" s="123" t="s">
        <v>738</v>
      </c>
      <c r="DU1253" s="55" t="s">
        <v>738</v>
      </c>
      <c r="DV1253" s="55" t="s">
        <v>4940</v>
      </c>
      <c r="EN1253" s="7" t="s">
        <v>15197</v>
      </c>
      <c r="ER1253" s="55"/>
      <c r="ES1253" s="55"/>
    </row>
    <row r="1254" spans="2:149" x14ac:dyDescent="0.3">
      <c r="B1254" s="56" t="s">
        <v>1807</v>
      </c>
      <c r="C1254" s="56" t="s">
        <v>4943</v>
      </c>
      <c r="D1254" s="61">
        <v>1</v>
      </c>
      <c r="E1254" s="42" t="s">
        <v>4447</v>
      </c>
      <c r="F1254" s="42">
        <v>0</v>
      </c>
      <c r="G1254" s="128">
        <v>30</v>
      </c>
      <c r="I1254" s="123">
        <v>0</v>
      </c>
      <c r="L1254" s="58" t="s">
        <v>45</v>
      </c>
      <c r="N1254" s="58" t="s">
        <v>37</v>
      </c>
      <c r="R1254" s="94">
        <v>0</v>
      </c>
      <c r="S1254" s="157" t="s">
        <v>4497</v>
      </c>
      <c r="U1254" s="76" t="s">
        <v>37</v>
      </c>
      <c r="Z1254" s="42">
        <v>-9999</v>
      </c>
      <c r="AG1254" s="42" t="s">
        <v>738</v>
      </c>
      <c r="AH1254" s="42" t="s">
        <v>4465</v>
      </c>
      <c r="AI1254" s="42" t="s">
        <v>4883</v>
      </c>
      <c r="AL1254" s="58">
        <v>2</v>
      </c>
      <c r="AV1254" s="42" t="s">
        <v>37</v>
      </c>
      <c r="BE1254" s="42" t="s">
        <v>356</v>
      </c>
      <c r="BI1254" s="42" t="s">
        <v>738</v>
      </c>
      <c r="BJ1254" s="55" t="s">
        <v>738</v>
      </c>
      <c r="BK1254" s="38" t="s">
        <v>738</v>
      </c>
      <c r="BL1254" s="42" t="s">
        <v>738</v>
      </c>
      <c r="BM1254" s="123" t="s">
        <v>738</v>
      </c>
      <c r="DU1254" s="55" t="s">
        <v>3319</v>
      </c>
      <c r="DV1254" s="55" t="s">
        <v>4942</v>
      </c>
      <c r="EN1254" s="7" t="s">
        <v>15197</v>
      </c>
      <c r="ER1254" s="55"/>
      <c r="ES1254" s="55"/>
    </row>
    <row r="1255" spans="2:149" x14ac:dyDescent="0.3">
      <c r="B1255" s="56" t="s">
        <v>1807</v>
      </c>
      <c r="C1255" s="56" t="s">
        <v>4945</v>
      </c>
      <c r="D1255" s="40">
        <v>2</v>
      </c>
      <c r="E1255" s="42" t="s">
        <v>4454</v>
      </c>
      <c r="F1255" s="42">
        <v>30</v>
      </c>
      <c r="G1255" s="128">
        <v>50</v>
      </c>
      <c r="I1255" s="123">
        <v>0</v>
      </c>
      <c r="L1255" s="58" t="s">
        <v>45</v>
      </c>
      <c r="N1255" s="58" t="s">
        <v>37</v>
      </c>
      <c r="R1255" s="94">
        <v>0</v>
      </c>
      <c r="S1255" s="157" t="s">
        <v>4497</v>
      </c>
      <c r="U1255" s="76" t="s">
        <v>37</v>
      </c>
      <c r="Z1255" s="42">
        <v>-9999</v>
      </c>
      <c r="AG1255" s="42" t="s">
        <v>738</v>
      </c>
      <c r="AH1255" s="42" t="s">
        <v>4465</v>
      </c>
      <c r="AI1255" s="42" t="s">
        <v>4456</v>
      </c>
      <c r="AL1255" s="58">
        <v>2</v>
      </c>
      <c r="AV1255" s="42" t="s">
        <v>37</v>
      </c>
      <c r="BE1255" s="42" t="s">
        <v>356</v>
      </c>
      <c r="BI1255" s="42" t="s">
        <v>738</v>
      </c>
      <c r="BJ1255" s="55" t="s">
        <v>738</v>
      </c>
      <c r="BK1255" s="38" t="s">
        <v>738</v>
      </c>
      <c r="BL1255" s="42" t="s">
        <v>738</v>
      </c>
      <c r="BM1255" s="123" t="s">
        <v>738</v>
      </c>
      <c r="DU1255" s="55" t="s">
        <v>738</v>
      </c>
      <c r="DV1255" s="55" t="s">
        <v>4944</v>
      </c>
      <c r="EN1255" s="7" t="s">
        <v>15197</v>
      </c>
      <c r="ER1255" s="55"/>
      <c r="ES1255" s="55"/>
    </row>
    <row r="1256" spans="2:149" x14ac:dyDescent="0.3">
      <c r="B1256" s="56" t="s">
        <v>1807</v>
      </c>
      <c r="C1256" s="56" t="s">
        <v>4947</v>
      </c>
      <c r="D1256" s="40">
        <v>3</v>
      </c>
      <c r="E1256" s="42" t="s">
        <v>4459</v>
      </c>
      <c r="F1256" s="42">
        <v>50</v>
      </c>
      <c r="G1256" s="128">
        <v>100</v>
      </c>
      <c r="I1256" s="123">
        <v>0</v>
      </c>
      <c r="L1256" s="58" t="s">
        <v>45</v>
      </c>
      <c r="N1256" s="58" t="s">
        <v>37</v>
      </c>
      <c r="R1256" s="94">
        <v>0</v>
      </c>
      <c r="S1256" s="157" t="s">
        <v>4497</v>
      </c>
      <c r="U1256" s="76" t="s">
        <v>37</v>
      </c>
      <c r="Z1256" s="42">
        <v>-9999</v>
      </c>
      <c r="AG1256" s="42" t="s">
        <v>738</v>
      </c>
      <c r="AH1256" s="42" t="s">
        <v>4465</v>
      </c>
      <c r="AI1256" s="42" t="s">
        <v>4456</v>
      </c>
      <c r="AL1256" s="58">
        <v>2</v>
      </c>
      <c r="AV1256" s="42" t="s">
        <v>37</v>
      </c>
      <c r="BE1256" s="42" t="s">
        <v>356</v>
      </c>
      <c r="BI1256" s="42" t="s">
        <v>738</v>
      </c>
      <c r="BJ1256" s="55" t="s">
        <v>738</v>
      </c>
      <c r="BK1256" s="38" t="s">
        <v>738</v>
      </c>
      <c r="BL1256" s="42" t="s">
        <v>738</v>
      </c>
      <c r="BM1256" s="123" t="s">
        <v>738</v>
      </c>
      <c r="DU1256" s="55" t="s">
        <v>738</v>
      </c>
      <c r="DV1256" s="55" t="s">
        <v>4946</v>
      </c>
      <c r="EN1256" s="7" t="s">
        <v>15197</v>
      </c>
      <c r="ER1256" s="55"/>
      <c r="ES1256" s="55"/>
    </row>
    <row r="1257" spans="2:149" x14ac:dyDescent="0.3">
      <c r="B1257" s="56" t="s">
        <v>1808</v>
      </c>
      <c r="C1257" s="56" t="s">
        <v>4949</v>
      </c>
      <c r="D1257" s="61">
        <v>1</v>
      </c>
      <c r="E1257" s="42" t="s">
        <v>4447</v>
      </c>
      <c r="F1257" s="42">
        <v>0</v>
      </c>
      <c r="G1257" s="128">
        <v>20</v>
      </c>
      <c r="I1257" s="123">
        <v>0</v>
      </c>
      <c r="L1257" s="58" t="s">
        <v>45</v>
      </c>
      <c r="N1257" s="58" t="s">
        <v>37</v>
      </c>
      <c r="R1257" s="94">
        <v>0</v>
      </c>
      <c r="S1257" s="157" t="s">
        <v>4497</v>
      </c>
      <c r="U1257" s="76" t="s">
        <v>37</v>
      </c>
      <c r="Z1257" s="42">
        <v>-9999</v>
      </c>
      <c r="AG1257" s="42" t="s">
        <v>738</v>
      </c>
      <c r="AH1257" s="42" t="s">
        <v>4465</v>
      </c>
      <c r="AI1257" s="42" t="s">
        <v>4883</v>
      </c>
      <c r="AL1257" s="58">
        <v>2</v>
      </c>
      <c r="AV1257" s="42" t="s">
        <v>37</v>
      </c>
      <c r="BE1257" s="42" t="s">
        <v>356</v>
      </c>
      <c r="BI1257" s="42" t="s">
        <v>738</v>
      </c>
      <c r="BJ1257" s="55" t="s">
        <v>738</v>
      </c>
      <c r="BK1257" s="38" t="s">
        <v>738</v>
      </c>
      <c r="BL1257" s="42" t="s">
        <v>738</v>
      </c>
      <c r="BM1257" s="123" t="s">
        <v>738</v>
      </c>
      <c r="DU1257" s="55" t="s">
        <v>3320</v>
      </c>
      <c r="DV1257" s="55" t="s">
        <v>4948</v>
      </c>
      <c r="EN1257" s="7" t="s">
        <v>15197</v>
      </c>
      <c r="ER1257" s="55"/>
      <c r="ES1257" s="55"/>
    </row>
    <row r="1258" spans="2:149" x14ac:dyDescent="0.3">
      <c r="B1258" s="56" t="s">
        <v>1808</v>
      </c>
      <c r="C1258" s="56" t="s">
        <v>4951</v>
      </c>
      <c r="D1258" s="40">
        <v>2</v>
      </c>
      <c r="E1258" s="42" t="s">
        <v>4454</v>
      </c>
      <c r="F1258" s="42">
        <v>20</v>
      </c>
      <c r="G1258" s="128">
        <v>50</v>
      </c>
      <c r="I1258" s="123">
        <v>0</v>
      </c>
      <c r="L1258" s="58" t="s">
        <v>45</v>
      </c>
      <c r="N1258" s="58" t="s">
        <v>37</v>
      </c>
      <c r="R1258" s="94">
        <v>0</v>
      </c>
      <c r="S1258" s="157" t="s">
        <v>4497</v>
      </c>
      <c r="U1258" s="76" t="s">
        <v>37</v>
      </c>
      <c r="Z1258" s="42">
        <v>-9999</v>
      </c>
      <c r="AG1258" s="42" t="s">
        <v>738</v>
      </c>
      <c r="AH1258" s="42" t="s">
        <v>4465</v>
      </c>
      <c r="AI1258" s="42" t="s">
        <v>4456</v>
      </c>
      <c r="AL1258" s="58">
        <v>2</v>
      </c>
      <c r="AV1258" s="42" t="s">
        <v>37</v>
      </c>
      <c r="BE1258" s="42" t="s">
        <v>356</v>
      </c>
      <c r="BI1258" s="42" t="s">
        <v>738</v>
      </c>
      <c r="BJ1258" s="55" t="s">
        <v>738</v>
      </c>
      <c r="BK1258" s="38" t="s">
        <v>738</v>
      </c>
      <c r="BL1258" s="42" t="s">
        <v>738</v>
      </c>
      <c r="BM1258" s="123" t="s">
        <v>738</v>
      </c>
      <c r="DU1258" s="55" t="s">
        <v>738</v>
      </c>
      <c r="DV1258" s="55" t="s">
        <v>4950</v>
      </c>
      <c r="EN1258" s="7" t="s">
        <v>15197</v>
      </c>
      <c r="ER1258" s="55"/>
      <c r="ES1258" s="55"/>
    </row>
    <row r="1259" spans="2:149" x14ac:dyDescent="0.3">
      <c r="B1259" s="56" t="s">
        <v>1808</v>
      </c>
      <c r="C1259" s="56" t="s">
        <v>4953</v>
      </c>
      <c r="D1259" s="40">
        <v>3</v>
      </c>
      <c r="E1259" s="42" t="s">
        <v>4459</v>
      </c>
      <c r="F1259" s="42">
        <v>50</v>
      </c>
      <c r="G1259" s="128">
        <v>100</v>
      </c>
      <c r="I1259" s="123">
        <v>0</v>
      </c>
      <c r="L1259" s="58" t="s">
        <v>45</v>
      </c>
      <c r="N1259" s="58" t="s">
        <v>37</v>
      </c>
      <c r="R1259" s="94">
        <v>0</v>
      </c>
      <c r="S1259" s="157" t="s">
        <v>4497</v>
      </c>
      <c r="U1259" s="76" t="s">
        <v>37</v>
      </c>
      <c r="Z1259" s="42">
        <v>-9999</v>
      </c>
      <c r="AG1259" s="42" t="s">
        <v>738</v>
      </c>
      <c r="AH1259" s="42" t="s">
        <v>4465</v>
      </c>
      <c r="AI1259" s="42" t="s">
        <v>4456</v>
      </c>
      <c r="AL1259" s="58">
        <v>2</v>
      </c>
      <c r="AV1259" s="42" t="s">
        <v>37</v>
      </c>
      <c r="BE1259" s="42" t="s">
        <v>356</v>
      </c>
      <c r="BI1259" s="42" t="s">
        <v>738</v>
      </c>
      <c r="BJ1259" s="55" t="s">
        <v>738</v>
      </c>
      <c r="BK1259" s="38" t="s">
        <v>738</v>
      </c>
      <c r="BL1259" s="42" t="s">
        <v>738</v>
      </c>
      <c r="BM1259" s="123" t="s">
        <v>738</v>
      </c>
      <c r="DU1259" s="55" t="s">
        <v>738</v>
      </c>
      <c r="DV1259" s="55" t="s">
        <v>4952</v>
      </c>
      <c r="EN1259" s="7" t="s">
        <v>15197</v>
      </c>
      <c r="ER1259" s="55"/>
      <c r="ES1259" s="55"/>
    </row>
    <row r="1260" spans="2:149" x14ac:dyDescent="0.3">
      <c r="B1260" s="56" t="s">
        <v>1809</v>
      </c>
      <c r="C1260" s="56" t="s">
        <v>4955</v>
      </c>
      <c r="D1260" s="61">
        <v>1</v>
      </c>
      <c r="E1260" s="42" t="s">
        <v>4447</v>
      </c>
      <c r="F1260" s="42">
        <v>0</v>
      </c>
      <c r="G1260" s="128">
        <v>25</v>
      </c>
      <c r="I1260" s="123">
        <v>0</v>
      </c>
      <c r="L1260" s="58" t="s">
        <v>45</v>
      </c>
      <c r="N1260" s="58" t="s">
        <v>37</v>
      </c>
      <c r="R1260" s="94">
        <v>0</v>
      </c>
      <c r="S1260" s="157" t="s">
        <v>4497</v>
      </c>
      <c r="U1260" s="76" t="s">
        <v>37</v>
      </c>
      <c r="Z1260" s="42">
        <v>-9999</v>
      </c>
      <c r="AG1260" s="42" t="s">
        <v>738</v>
      </c>
      <c r="AH1260" s="42" t="s">
        <v>4465</v>
      </c>
      <c r="AI1260" s="42" t="s">
        <v>4883</v>
      </c>
      <c r="AL1260" s="58">
        <v>2</v>
      </c>
      <c r="AV1260" s="42" t="s">
        <v>37</v>
      </c>
      <c r="BE1260" s="42" t="s">
        <v>356</v>
      </c>
      <c r="BI1260" s="42" t="s">
        <v>738</v>
      </c>
      <c r="BJ1260" s="55" t="s">
        <v>738</v>
      </c>
      <c r="BK1260" s="38" t="s">
        <v>738</v>
      </c>
      <c r="BL1260" s="42" t="s">
        <v>738</v>
      </c>
      <c r="BM1260" s="123" t="s">
        <v>738</v>
      </c>
      <c r="DU1260" s="55" t="s">
        <v>3321</v>
      </c>
      <c r="DV1260" s="55" t="s">
        <v>4954</v>
      </c>
      <c r="EN1260" s="7" t="s">
        <v>15197</v>
      </c>
      <c r="ER1260" s="55"/>
      <c r="ES1260" s="55"/>
    </row>
    <row r="1261" spans="2:149" x14ac:dyDescent="0.3">
      <c r="B1261" s="56" t="s">
        <v>1809</v>
      </c>
      <c r="C1261" s="56" t="s">
        <v>4957</v>
      </c>
      <c r="D1261" s="40">
        <v>2</v>
      </c>
      <c r="E1261" s="42" t="s">
        <v>4454</v>
      </c>
      <c r="F1261" s="42">
        <v>25</v>
      </c>
      <c r="G1261" s="128">
        <v>50</v>
      </c>
      <c r="I1261" s="123">
        <v>0</v>
      </c>
      <c r="L1261" s="58" t="s">
        <v>45</v>
      </c>
      <c r="N1261" s="58" t="s">
        <v>37</v>
      </c>
      <c r="R1261" s="94">
        <v>0</v>
      </c>
      <c r="S1261" s="157" t="s">
        <v>4497</v>
      </c>
      <c r="U1261" s="76" t="s">
        <v>37</v>
      </c>
      <c r="Z1261" s="42">
        <v>-9999</v>
      </c>
      <c r="AG1261" s="42" t="s">
        <v>738</v>
      </c>
      <c r="AH1261" s="42" t="s">
        <v>4465</v>
      </c>
      <c r="AI1261" s="42" t="s">
        <v>4456</v>
      </c>
      <c r="AL1261" s="58">
        <v>2</v>
      </c>
      <c r="AV1261" s="42" t="s">
        <v>37</v>
      </c>
      <c r="BE1261" s="42" t="s">
        <v>356</v>
      </c>
      <c r="BI1261" s="42" t="s">
        <v>738</v>
      </c>
      <c r="BJ1261" s="55" t="s">
        <v>738</v>
      </c>
      <c r="BK1261" s="38" t="s">
        <v>738</v>
      </c>
      <c r="BL1261" s="42" t="s">
        <v>738</v>
      </c>
      <c r="BM1261" s="123" t="s">
        <v>738</v>
      </c>
      <c r="DU1261" s="55" t="s">
        <v>738</v>
      </c>
      <c r="DV1261" s="55" t="s">
        <v>4956</v>
      </c>
      <c r="EN1261" s="7" t="s">
        <v>15197</v>
      </c>
      <c r="ER1261" s="55"/>
      <c r="ES1261" s="55"/>
    </row>
    <row r="1262" spans="2:149" x14ac:dyDescent="0.3">
      <c r="B1262" s="56" t="s">
        <v>1809</v>
      </c>
      <c r="C1262" s="56" t="s">
        <v>4959</v>
      </c>
      <c r="D1262" s="40">
        <v>3</v>
      </c>
      <c r="E1262" s="42" t="s">
        <v>4459</v>
      </c>
      <c r="F1262" s="42">
        <v>50</v>
      </c>
      <c r="G1262" s="128">
        <v>100</v>
      </c>
      <c r="I1262" s="123">
        <v>0</v>
      </c>
      <c r="L1262" s="74" t="s">
        <v>45</v>
      </c>
      <c r="N1262" s="58" t="s">
        <v>37</v>
      </c>
      <c r="R1262" s="94">
        <v>0</v>
      </c>
      <c r="S1262" s="157" t="s">
        <v>4497</v>
      </c>
      <c r="U1262" s="76" t="s">
        <v>37</v>
      </c>
      <c r="Z1262" s="42">
        <v>-9999</v>
      </c>
      <c r="AG1262" s="42" t="s">
        <v>738</v>
      </c>
      <c r="AH1262" s="42" t="s">
        <v>4465</v>
      </c>
      <c r="AI1262" s="42" t="s">
        <v>4456</v>
      </c>
      <c r="AL1262" s="58">
        <v>2</v>
      </c>
      <c r="AV1262" s="42" t="s">
        <v>37</v>
      </c>
      <c r="BE1262" s="42" t="s">
        <v>356</v>
      </c>
      <c r="BI1262" s="42" t="s">
        <v>738</v>
      </c>
      <c r="BJ1262" s="55" t="s">
        <v>738</v>
      </c>
      <c r="BK1262" s="38" t="s">
        <v>738</v>
      </c>
      <c r="BL1262" s="42" t="s">
        <v>738</v>
      </c>
      <c r="BM1262" s="123" t="s">
        <v>738</v>
      </c>
      <c r="DU1262" s="55" t="s">
        <v>738</v>
      </c>
      <c r="DV1262" s="55" t="s">
        <v>4958</v>
      </c>
      <c r="EN1262" s="7" t="s">
        <v>15197</v>
      </c>
      <c r="ER1262" s="55"/>
      <c r="ES1262" s="55"/>
    </row>
    <row r="1263" spans="2:149" x14ac:dyDescent="0.3">
      <c r="B1263" s="56" t="s">
        <v>1810</v>
      </c>
      <c r="C1263" s="56" t="s">
        <v>4961</v>
      </c>
      <c r="D1263" s="61">
        <v>1</v>
      </c>
      <c r="E1263" s="42" t="s">
        <v>4447</v>
      </c>
      <c r="F1263" s="42">
        <v>0</v>
      </c>
      <c r="G1263" s="128">
        <v>20</v>
      </c>
      <c r="I1263" s="123">
        <v>0</v>
      </c>
      <c r="L1263" s="74" t="s">
        <v>45</v>
      </c>
      <c r="N1263" s="58" t="s">
        <v>37</v>
      </c>
      <c r="R1263" s="94">
        <v>0</v>
      </c>
      <c r="S1263" s="157" t="s">
        <v>4962</v>
      </c>
      <c r="U1263" s="76" t="s">
        <v>37</v>
      </c>
      <c r="Z1263" s="42">
        <v>-9999</v>
      </c>
      <c r="AG1263" s="42" t="s">
        <v>738</v>
      </c>
      <c r="AH1263" s="42" t="s">
        <v>4740</v>
      </c>
      <c r="AI1263" s="42" t="s">
        <v>4466</v>
      </c>
      <c r="AL1263" s="58">
        <v>3</v>
      </c>
      <c r="AV1263" s="42" t="s">
        <v>37</v>
      </c>
      <c r="BE1263" s="42" t="s">
        <v>356</v>
      </c>
      <c r="BI1263" s="42" t="s">
        <v>738</v>
      </c>
      <c r="BJ1263" s="55" t="s">
        <v>738</v>
      </c>
      <c r="BK1263" s="38" t="s">
        <v>738</v>
      </c>
      <c r="BL1263" s="42" t="s">
        <v>738</v>
      </c>
      <c r="BM1263" s="123" t="s">
        <v>738</v>
      </c>
      <c r="DU1263" s="55" t="s">
        <v>3322</v>
      </c>
      <c r="DV1263" s="55" t="s">
        <v>4960</v>
      </c>
      <c r="EN1263" s="7" t="s">
        <v>15197</v>
      </c>
      <c r="ER1263" s="55"/>
      <c r="ES1263" s="55"/>
    </row>
    <row r="1264" spans="2:149" x14ac:dyDescent="0.3">
      <c r="B1264" s="56" t="s">
        <v>1810</v>
      </c>
      <c r="C1264" s="56" t="s">
        <v>4964</v>
      </c>
      <c r="D1264" s="40">
        <v>2</v>
      </c>
      <c r="E1264" s="42" t="s">
        <v>4472</v>
      </c>
      <c r="F1264" s="42">
        <v>20</v>
      </c>
      <c r="G1264" s="128">
        <v>45</v>
      </c>
      <c r="I1264" s="123">
        <v>0</v>
      </c>
      <c r="L1264" s="74" t="s">
        <v>45</v>
      </c>
      <c r="N1264" s="58" t="s">
        <v>37</v>
      </c>
      <c r="R1264" s="94">
        <v>0</v>
      </c>
      <c r="S1264" s="157" t="s">
        <v>4965</v>
      </c>
      <c r="U1264" s="76" t="s">
        <v>37</v>
      </c>
      <c r="Z1264" s="42">
        <v>-9999</v>
      </c>
      <c r="AG1264" s="42" t="s">
        <v>738</v>
      </c>
      <c r="AH1264" s="42" t="s">
        <v>4740</v>
      </c>
      <c r="AI1264" s="42" t="s">
        <v>4451</v>
      </c>
      <c r="AL1264" s="58">
        <v>3</v>
      </c>
      <c r="AV1264" s="42" t="s">
        <v>37</v>
      </c>
      <c r="BE1264" s="42" t="s">
        <v>356</v>
      </c>
      <c r="BI1264" s="42" t="s">
        <v>738</v>
      </c>
      <c r="BJ1264" s="55" t="s">
        <v>738</v>
      </c>
      <c r="BK1264" s="38" t="s">
        <v>738</v>
      </c>
      <c r="BL1264" s="42" t="s">
        <v>738</v>
      </c>
      <c r="BM1264" s="123" t="s">
        <v>738</v>
      </c>
      <c r="DU1264" s="55" t="s">
        <v>738</v>
      </c>
      <c r="DV1264" s="55" t="s">
        <v>4963</v>
      </c>
      <c r="EN1264" s="7" t="s">
        <v>15197</v>
      </c>
      <c r="ER1264" s="55"/>
      <c r="ES1264" s="55"/>
    </row>
    <row r="1265" spans="2:149" x14ac:dyDescent="0.3">
      <c r="B1265" s="56" t="s">
        <v>1810</v>
      </c>
      <c r="C1265" s="56" t="s">
        <v>4967</v>
      </c>
      <c r="D1265" s="40">
        <v>3</v>
      </c>
      <c r="E1265" s="42" t="s">
        <v>4475</v>
      </c>
      <c r="F1265" s="42">
        <v>45</v>
      </c>
      <c r="G1265" s="128">
        <v>100</v>
      </c>
      <c r="I1265" s="123">
        <v>0</v>
      </c>
      <c r="L1265" s="74" t="s">
        <v>45</v>
      </c>
      <c r="N1265" s="58" t="s">
        <v>37</v>
      </c>
      <c r="R1265" s="94">
        <v>0</v>
      </c>
      <c r="S1265" s="157" t="s">
        <v>4962</v>
      </c>
      <c r="U1265" s="76" t="s">
        <v>37</v>
      </c>
      <c r="Z1265" s="42">
        <v>-9999</v>
      </c>
      <c r="AG1265" s="42" t="s">
        <v>738</v>
      </c>
      <c r="AH1265" s="42" t="s">
        <v>4740</v>
      </c>
      <c r="AI1265" s="42" t="s">
        <v>4466</v>
      </c>
      <c r="AL1265" s="58">
        <v>3</v>
      </c>
      <c r="AV1265" s="42" t="s">
        <v>37</v>
      </c>
      <c r="BE1265" s="42" t="s">
        <v>356</v>
      </c>
      <c r="BI1265" s="42" t="s">
        <v>738</v>
      </c>
      <c r="BJ1265" s="55" t="s">
        <v>738</v>
      </c>
      <c r="BK1265" s="38" t="s">
        <v>738</v>
      </c>
      <c r="BL1265" s="42" t="s">
        <v>738</v>
      </c>
      <c r="BM1265" s="123" t="s">
        <v>738</v>
      </c>
      <c r="DU1265" s="55" t="s">
        <v>738</v>
      </c>
      <c r="DV1265" s="55" t="s">
        <v>4966</v>
      </c>
      <c r="EN1265" s="7" t="s">
        <v>15197</v>
      </c>
      <c r="ER1265" s="55"/>
      <c r="ES1265" s="55"/>
    </row>
    <row r="1266" spans="2:149" x14ac:dyDescent="0.3">
      <c r="B1266" s="56" t="s">
        <v>1811</v>
      </c>
      <c r="C1266" s="56" t="s">
        <v>4969</v>
      </c>
      <c r="D1266" s="61">
        <v>1</v>
      </c>
      <c r="E1266" s="42" t="s">
        <v>4447</v>
      </c>
      <c r="F1266" s="42">
        <v>0</v>
      </c>
      <c r="G1266" s="128">
        <v>18</v>
      </c>
      <c r="I1266" s="123">
        <v>0</v>
      </c>
      <c r="L1266" s="74" t="s">
        <v>45</v>
      </c>
      <c r="N1266" s="58" t="s">
        <v>37</v>
      </c>
      <c r="R1266" s="94">
        <v>0</v>
      </c>
      <c r="S1266" s="157" t="s">
        <v>4962</v>
      </c>
      <c r="U1266" s="76" t="s">
        <v>37</v>
      </c>
      <c r="Z1266" s="42">
        <v>-9999</v>
      </c>
      <c r="AG1266" s="42" t="s">
        <v>738</v>
      </c>
      <c r="AH1266" s="42" t="s">
        <v>4740</v>
      </c>
      <c r="AI1266" s="42" t="s">
        <v>4466</v>
      </c>
      <c r="AL1266" s="58">
        <v>3</v>
      </c>
      <c r="AV1266" s="42" t="s">
        <v>37</v>
      </c>
      <c r="BE1266" s="42" t="s">
        <v>356</v>
      </c>
      <c r="BI1266" s="42" t="s">
        <v>738</v>
      </c>
      <c r="BJ1266" s="55" t="s">
        <v>738</v>
      </c>
      <c r="BK1266" s="38" t="s">
        <v>738</v>
      </c>
      <c r="BL1266" s="42" t="s">
        <v>738</v>
      </c>
      <c r="BM1266" s="123" t="s">
        <v>738</v>
      </c>
      <c r="DU1266" s="55" t="s">
        <v>3323</v>
      </c>
      <c r="DV1266" s="55" t="s">
        <v>4968</v>
      </c>
      <c r="EN1266" s="7" t="s">
        <v>15197</v>
      </c>
      <c r="ER1266" s="55"/>
      <c r="ES1266" s="55"/>
    </row>
    <row r="1267" spans="2:149" x14ac:dyDescent="0.3">
      <c r="B1267" s="56" t="s">
        <v>1811</v>
      </c>
      <c r="C1267" s="56" t="s">
        <v>4971</v>
      </c>
      <c r="D1267" s="40">
        <v>2</v>
      </c>
      <c r="E1267" s="42" t="s">
        <v>4472</v>
      </c>
      <c r="F1267" s="42">
        <v>18</v>
      </c>
      <c r="G1267" s="128">
        <v>37</v>
      </c>
      <c r="I1267" s="123">
        <v>0</v>
      </c>
      <c r="L1267" s="74" t="s">
        <v>45</v>
      </c>
      <c r="N1267" s="58" t="s">
        <v>37</v>
      </c>
      <c r="R1267" s="94">
        <v>0</v>
      </c>
      <c r="S1267" s="157" t="s">
        <v>4965</v>
      </c>
      <c r="U1267" s="76" t="s">
        <v>37</v>
      </c>
      <c r="Z1267" s="42">
        <v>-9999</v>
      </c>
      <c r="AG1267" s="42" t="s">
        <v>738</v>
      </c>
      <c r="AH1267" s="42" t="s">
        <v>4740</v>
      </c>
      <c r="AI1267" s="42" t="s">
        <v>4451</v>
      </c>
      <c r="AL1267" s="58">
        <v>3</v>
      </c>
      <c r="AV1267" s="42" t="s">
        <v>37</v>
      </c>
      <c r="BE1267" s="42" t="s">
        <v>356</v>
      </c>
      <c r="BI1267" s="42" t="s">
        <v>738</v>
      </c>
      <c r="BJ1267" s="55" t="s">
        <v>738</v>
      </c>
      <c r="BK1267" s="38" t="s">
        <v>738</v>
      </c>
      <c r="BL1267" s="42" t="s">
        <v>738</v>
      </c>
      <c r="BM1267" s="123" t="s">
        <v>738</v>
      </c>
      <c r="DU1267" s="55" t="s">
        <v>738</v>
      </c>
      <c r="DV1267" s="55" t="s">
        <v>4970</v>
      </c>
      <c r="EN1267" s="7" t="s">
        <v>15197</v>
      </c>
      <c r="ER1267" s="55"/>
      <c r="ES1267" s="55"/>
    </row>
    <row r="1268" spans="2:149" x14ac:dyDescent="0.3">
      <c r="B1268" s="56" t="s">
        <v>1811</v>
      </c>
      <c r="C1268" s="56" t="s">
        <v>4973</v>
      </c>
      <c r="D1268" s="40">
        <v>3</v>
      </c>
      <c r="E1268" s="42" t="s">
        <v>4475</v>
      </c>
      <c r="F1268" s="42">
        <v>37</v>
      </c>
      <c r="G1268" s="128">
        <v>100</v>
      </c>
      <c r="I1268" s="123">
        <v>0</v>
      </c>
      <c r="L1268" s="74" t="s">
        <v>45</v>
      </c>
      <c r="N1268" s="58" t="s">
        <v>37</v>
      </c>
      <c r="R1268" s="94">
        <v>0</v>
      </c>
      <c r="S1268" s="157" t="s">
        <v>4962</v>
      </c>
      <c r="U1268" s="76" t="s">
        <v>37</v>
      </c>
      <c r="Z1268" s="42">
        <v>-9999</v>
      </c>
      <c r="AG1268" s="42" t="s">
        <v>738</v>
      </c>
      <c r="AH1268" s="42" t="s">
        <v>4740</v>
      </c>
      <c r="AI1268" s="42" t="s">
        <v>4466</v>
      </c>
      <c r="AL1268" s="58">
        <v>3</v>
      </c>
      <c r="AV1268" s="42" t="s">
        <v>37</v>
      </c>
      <c r="BE1268" s="42" t="s">
        <v>356</v>
      </c>
      <c r="BI1268" s="42" t="s">
        <v>738</v>
      </c>
      <c r="BJ1268" s="55" t="s">
        <v>738</v>
      </c>
      <c r="BK1268" s="38" t="s">
        <v>738</v>
      </c>
      <c r="BL1268" s="42" t="s">
        <v>738</v>
      </c>
      <c r="BM1268" s="123" t="s">
        <v>738</v>
      </c>
      <c r="DU1268" s="55" t="s">
        <v>738</v>
      </c>
      <c r="DV1268" s="55" t="s">
        <v>4972</v>
      </c>
      <c r="EN1268" s="7" t="s">
        <v>15197</v>
      </c>
      <c r="ER1268" s="55"/>
      <c r="ES1268" s="55"/>
    </row>
    <row r="1269" spans="2:149" x14ac:dyDescent="0.3">
      <c r="B1269" s="56" t="s">
        <v>1812</v>
      </c>
      <c r="C1269" s="56" t="s">
        <v>4975</v>
      </c>
      <c r="D1269" s="61">
        <v>1</v>
      </c>
      <c r="E1269" s="42" t="s">
        <v>4447</v>
      </c>
      <c r="F1269" s="42">
        <v>0</v>
      </c>
      <c r="G1269" s="128">
        <v>25</v>
      </c>
      <c r="I1269" s="123">
        <v>0</v>
      </c>
      <c r="L1269" s="74" t="s">
        <v>45</v>
      </c>
      <c r="N1269" s="58" t="s">
        <v>37</v>
      </c>
      <c r="R1269" s="94">
        <v>0</v>
      </c>
      <c r="S1269" s="157" t="s">
        <v>4962</v>
      </c>
      <c r="U1269" s="76" t="s">
        <v>37</v>
      </c>
      <c r="Z1269" s="42">
        <v>-9999</v>
      </c>
      <c r="AG1269" s="42" t="s">
        <v>738</v>
      </c>
      <c r="AH1269" s="42" t="s">
        <v>4740</v>
      </c>
      <c r="AI1269" s="42" t="s">
        <v>4466</v>
      </c>
      <c r="AL1269" s="58">
        <v>3</v>
      </c>
      <c r="AV1269" s="42" t="s">
        <v>37</v>
      </c>
      <c r="BE1269" s="42" t="s">
        <v>356</v>
      </c>
      <c r="BI1269" s="42" t="s">
        <v>738</v>
      </c>
      <c r="BJ1269" s="55" t="s">
        <v>738</v>
      </c>
      <c r="BK1269" s="38" t="s">
        <v>738</v>
      </c>
      <c r="BL1269" s="42" t="s">
        <v>738</v>
      </c>
      <c r="BM1269" s="123" t="s">
        <v>738</v>
      </c>
      <c r="DU1269" s="55" t="s">
        <v>3324</v>
      </c>
      <c r="DV1269" s="55" t="s">
        <v>4974</v>
      </c>
      <c r="EN1269" s="7" t="s">
        <v>15197</v>
      </c>
      <c r="ER1269" s="55"/>
      <c r="ES1269" s="55"/>
    </row>
    <row r="1270" spans="2:149" x14ac:dyDescent="0.3">
      <c r="B1270" s="56" t="s">
        <v>1812</v>
      </c>
      <c r="C1270" s="56" t="s">
        <v>4977</v>
      </c>
      <c r="D1270" s="40">
        <v>2</v>
      </c>
      <c r="E1270" s="42" t="s">
        <v>4472</v>
      </c>
      <c r="F1270" s="42">
        <v>25</v>
      </c>
      <c r="G1270" s="128">
        <v>45</v>
      </c>
      <c r="I1270" s="123">
        <v>0</v>
      </c>
      <c r="L1270" s="74" t="s">
        <v>45</v>
      </c>
      <c r="N1270" s="58" t="s">
        <v>37</v>
      </c>
      <c r="R1270" s="94">
        <v>0</v>
      </c>
      <c r="S1270" s="157" t="s">
        <v>4965</v>
      </c>
      <c r="U1270" s="76" t="s">
        <v>37</v>
      </c>
      <c r="Z1270" s="42">
        <v>-9999</v>
      </c>
      <c r="AG1270" s="42" t="s">
        <v>738</v>
      </c>
      <c r="AH1270" s="42" t="s">
        <v>4740</v>
      </c>
      <c r="AI1270" s="42" t="s">
        <v>4451</v>
      </c>
      <c r="AL1270" s="58">
        <v>3</v>
      </c>
      <c r="AV1270" s="42" t="s">
        <v>37</v>
      </c>
      <c r="BE1270" s="42" t="s">
        <v>356</v>
      </c>
      <c r="BI1270" s="42" t="s">
        <v>738</v>
      </c>
      <c r="BJ1270" s="55" t="s">
        <v>738</v>
      </c>
      <c r="BK1270" s="38" t="s">
        <v>738</v>
      </c>
      <c r="BL1270" s="42" t="s">
        <v>738</v>
      </c>
      <c r="BM1270" s="123" t="s">
        <v>738</v>
      </c>
      <c r="DU1270" s="55" t="s">
        <v>738</v>
      </c>
      <c r="DV1270" s="55" t="s">
        <v>4976</v>
      </c>
      <c r="EN1270" s="7" t="s">
        <v>15197</v>
      </c>
      <c r="ER1270" s="55"/>
      <c r="ES1270" s="55"/>
    </row>
    <row r="1271" spans="2:149" x14ac:dyDescent="0.3">
      <c r="B1271" s="56" t="s">
        <v>1812</v>
      </c>
      <c r="C1271" s="56" t="s">
        <v>4979</v>
      </c>
      <c r="D1271" s="40">
        <v>3</v>
      </c>
      <c r="E1271" s="42" t="s">
        <v>4475</v>
      </c>
      <c r="F1271" s="42">
        <v>45</v>
      </c>
      <c r="G1271" s="128">
        <v>100</v>
      </c>
      <c r="I1271" s="123">
        <v>0</v>
      </c>
      <c r="L1271" s="74" t="s">
        <v>45</v>
      </c>
      <c r="N1271" s="58" t="s">
        <v>37</v>
      </c>
      <c r="R1271" s="94">
        <v>0</v>
      </c>
      <c r="S1271" s="157" t="s">
        <v>4962</v>
      </c>
      <c r="U1271" s="76" t="s">
        <v>37</v>
      </c>
      <c r="Z1271" s="42">
        <v>-9999</v>
      </c>
      <c r="AG1271" s="42" t="s">
        <v>738</v>
      </c>
      <c r="AH1271" s="42" t="s">
        <v>4740</v>
      </c>
      <c r="AI1271" s="42" t="s">
        <v>4466</v>
      </c>
      <c r="AL1271" s="58">
        <v>3</v>
      </c>
      <c r="AV1271" s="42" t="s">
        <v>37</v>
      </c>
      <c r="BE1271" s="42" t="s">
        <v>356</v>
      </c>
      <c r="BI1271" s="42" t="s">
        <v>738</v>
      </c>
      <c r="BJ1271" s="55" t="s">
        <v>738</v>
      </c>
      <c r="BK1271" s="38" t="s">
        <v>738</v>
      </c>
      <c r="BL1271" s="42" t="s">
        <v>738</v>
      </c>
      <c r="BM1271" s="123" t="s">
        <v>738</v>
      </c>
      <c r="DU1271" s="55" t="s">
        <v>738</v>
      </c>
      <c r="DV1271" s="55" t="s">
        <v>4978</v>
      </c>
      <c r="EN1271" s="7" t="s">
        <v>15197</v>
      </c>
      <c r="ER1271" s="55"/>
      <c r="ES1271" s="55"/>
    </row>
    <row r="1272" spans="2:149" x14ac:dyDescent="0.3">
      <c r="B1272" s="56" t="s">
        <v>1813</v>
      </c>
      <c r="C1272" s="56" t="s">
        <v>4981</v>
      </c>
      <c r="D1272" s="61">
        <v>1</v>
      </c>
      <c r="E1272" s="42" t="s">
        <v>4447</v>
      </c>
      <c r="F1272" s="42">
        <v>0</v>
      </c>
      <c r="G1272" s="128">
        <v>20</v>
      </c>
      <c r="I1272" s="123">
        <v>0</v>
      </c>
      <c r="L1272" s="74" t="s">
        <v>45</v>
      </c>
      <c r="N1272" s="58" t="s">
        <v>37</v>
      </c>
      <c r="R1272" s="94">
        <v>0</v>
      </c>
      <c r="S1272" s="157" t="s">
        <v>4962</v>
      </c>
      <c r="U1272" s="76" t="s">
        <v>37</v>
      </c>
      <c r="Z1272" s="42">
        <v>-9999</v>
      </c>
      <c r="AG1272" s="42" t="s">
        <v>738</v>
      </c>
      <c r="AH1272" s="42" t="s">
        <v>4740</v>
      </c>
      <c r="AI1272" s="42" t="s">
        <v>4466</v>
      </c>
      <c r="AL1272" s="58">
        <v>3</v>
      </c>
      <c r="AV1272" s="42" t="s">
        <v>37</v>
      </c>
      <c r="BE1272" s="42" t="s">
        <v>356</v>
      </c>
      <c r="BI1272" s="42" t="s">
        <v>738</v>
      </c>
      <c r="BJ1272" s="55" t="s">
        <v>738</v>
      </c>
      <c r="BK1272" s="38" t="s">
        <v>738</v>
      </c>
      <c r="BL1272" s="42" t="s">
        <v>738</v>
      </c>
      <c r="BM1272" s="123" t="s">
        <v>738</v>
      </c>
      <c r="DU1272" s="55" t="s">
        <v>3325</v>
      </c>
      <c r="DV1272" s="55" t="s">
        <v>4980</v>
      </c>
      <c r="EN1272" s="7" t="s">
        <v>15197</v>
      </c>
      <c r="ER1272" s="55"/>
      <c r="ES1272" s="55"/>
    </row>
    <row r="1273" spans="2:149" x14ac:dyDescent="0.3">
      <c r="B1273" s="56" t="s">
        <v>1813</v>
      </c>
      <c r="C1273" s="56" t="s">
        <v>4983</v>
      </c>
      <c r="D1273" s="40">
        <v>2</v>
      </c>
      <c r="E1273" s="42" t="s">
        <v>4472</v>
      </c>
      <c r="F1273" s="42">
        <v>20</v>
      </c>
      <c r="G1273" s="128">
        <v>35</v>
      </c>
      <c r="I1273" s="123">
        <v>0</v>
      </c>
      <c r="L1273" s="74" t="s">
        <v>45</v>
      </c>
      <c r="N1273" s="58" t="s">
        <v>37</v>
      </c>
      <c r="R1273" s="94">
        <v>0</v>
      </c>
      <c r="S1273" s="157" t="s">
        <v>4965</v>
      </c>
      <c r="U1273" s="76" t="s">
        <v>37</v>
      </c>
      <c r="Z1273" s="42">
        <v>-9999</v>
      </c>
      <c r="AG1273" s="42" t="s">
        <v>738</v>
      </c>
      <c r="AH1273" s="42" t="s">
        <v>4740</v>
      </c>
      <c r="AI1273" s="42" t="s">
        <v>4451</v>
      </c>
      <c r="AL1273" s="58">
        <v>3</v>
      </c>
      <c r="AV1273" s="42" t="s">
        <v>37</v>
      </c>
      <c r="BE1273" s="42" t="s">
        <v>356</v>
      </c>
      <c r="BI1273" s="42" t="s">
        <v>738</v>
      </c>
      <c r="BJ1273" s="55" t="s">
        <v>738</v>
      </c>
      <c r="BK1273" s="38" t="s">
        <v>738</v>
      </c>
      <c r="BL1273" s="42" t="s">
        <v>738</v>
      </c>
      <c r="BM1273" s="123" t="s">
        <v>738</v>
      </c>
      <c r="DU1273" s="55" t="s">
        <v>738</v>
      </c>
      <c r="DV1273" s="55" t="s">
        <v>4982</v>
      </c>
      <c r="EN1273" s="7" t="s">
        <v>15197</v>
      </c>
      <c r="ER1273" s="55"/>
      <c r="ES1273" s="55"/>
    </row>
    <row r="1274" spans="2:149" x14ac:dyDescent="0.3">
      <c r="B1274" s="56" t="s">
        <v>1813</v>
      </c>
      <c r="C1274" s="56" t="s">
        <v>4985</v>
      </c>
      <c r="D1274" s="40">
        <v>3</v>
      </c>
      <c r="E1274" s="42" t="s">
        <v>4475</v>
      </c>
      <c r="F1274" s="42">
        <v>35</v>
      </c>
      <c r="G1274" s="128">
        <v>100</v>
      </c>
      <c r="I1274" s="123">
        <v>0</v>
      </c>
      <c r="L1274" s="74" t="s">
        <v>45</v>
      </c>
      <c r="N1274" s="58" t="s">
        <v>37</v>
      </c>
      <c r="R1274" s="94">
        <v>0</v>
      </c>
      <c r="S1274" s="157" t="s">
        <v>4962</v>
      </c>
      <c r="U1274" s="76" t="s">
        <v>37</v>
      </c>
      <c r="Z1274" s="42">
        <v>-9999</v>
      </c>
      <c r="AG1274" s="42" t="s">
        <v>738</v>
      </c>
      <c r="AH1274" s="42" t="s">
        <v>4740</v>
      </c>
      <c r="AI1274" s="42" t="s">
        <v>4466</v>
      </c>
      <c r="AL1274" s="58">
        <v>3</v>
      </c>
      <c r="AV1274" s="42" t="s">
        <v>37</v>
      </c>
      <c r="BE1274" s="42" t="s">
        <v>356</v>
      </c>
      <c r="BI1274" s="42" t="s">
        <v>738</v>
      </c>
      <c r="BJ1274" s="55" t="s">
        <v>738</v>
      </c>
      <c r="BK1274" s="38" t="s">
        <v>738</v>
      </c>
      <c r="BL1274" s="42" t="s">
        <v>738</v>
      </c>
      <c r="BM1274" s="123" t="s">
        <v>738</v>
      </c>
      <c r="DU1274" s="55" t="s">
        <v>738</v>
      </c>
      <c r="DV1274" s="55" t="s">
        <v>4984</v>
      </c>
      <c r="EN1274" s="7" t="s">
        <v>15197</v>
      </c>
      <c r="ER1274" s="55"/>
      <c r="ES1274" s="55"/>
    </row>
    <row r="1275" spans="2:149" x14ac:dyDescent="0.3">
      <c r="B1275" s="56" t="s">
        <v>1814</v>
      </c>
      <c r="C1275" s="56" t="s">
        <v>4987</v>
      </c>
      <c r="D1275" s="61">
        <v>1</v>
      </c>
      <c r="E1275" s="42" t="s">
        <v>4447</v>
      </c>
      <c r="F1275" s="42">
        <v>0</v>
      </c>
      <c r="G1275" s="128">
        <v>16</v>
      </c>
      <c r="I1275" s="123">
        <v>0</v>
      </c>
      <c r="L1275" s="74" t="s">
        <v>45</v>
      </c>
      <c r="N1275" s="58" t="s">
        <v>37</v>
      </c>
      <c r="R1275" s="94">
        <v>0</v>
      </c>
      <c r="S1275" s="157" t="s">
        <v>4962</v>
      </c>
      <c r="U1275" s="76" t="s">
        <v>37</v>
      </c>
      <c r="Z1275" s="42">
        <v>-9999</v>
      </c>
      <c r="AG1275" s="42" t="s">
        <v>738</v>
      </c>
      <c r="AH1275" s="42" t="s">
        <v>4740</v>
      </c>
      <c r="AI1275" s="42" t="s">
        <v>4466</v>
      </c>
      <c r="AL1275" s="58">
        <v>3</v>
      </c>
      <c r="AV1275" s="42" t="s">
        <v>37</v>
      </c>
      <c r="BE1275" s="42" t="s">
        <v>356</v>
      </c>
      <c r="BI1275" s="42" t="s">
        <v>738</v>
      </c>
      <c r="BJ1275" s="55" t="s">
        <v>738</v>
      </c>
      <c r="BK1275" s="38" t="s">
        <v>738</v>
      </c>
      <c r="BL1275" s="42" t="s">
        <v>738</v>
      </c>
      <c r="BM1275" s="123" t="s">
        <v>738</v>
      </c>
      <c r="DU1275" s="55" t="s">
        <v>3326</v>
      </c>
      <c r="DV1275" s="55" t="s">
        <v>4986</v>
      </c>
      <c r="EN1275" s="7" t="s">
        <v>15197</v>
      </c>
      <c r="ER1275" s="55"/>
      <c r="ES1275" s="55"/>
    </row>
    <row r="1276" spans="2:149" x14ac:dyDescent="0.3">
      <c r="B1276" s="56" t="s">
        <v>1814</v>
      </c>
      <c r="C1276" s="56" t="s">
        <v>4989</v>
      </c>
      <c r="D1276" s="40">
        <v>2</v>
      </c>
      <c r="E1276" s="42" t="s">
        <v>4472</v>
      </c>
      <c r="F1276" s="42">
        <v>16</v>
      </c>
      <c r="G1276" s="128">
        <v>40</v>
      </c>
      <c r="I1276" s="123">
        <v>0</v>
      </c>
      <c r="L1276" s="74" t="s">
        <v>45</v>
      </c>
      <c r="N1276" s="58" t="s">
        <v>37</v>
      </c>
      <c r="R1276" s="94">
        <v>0</v>
      </c>
      <c r="S1276" s="157" t="s">
        <v>4965</v>
      </c>
      <c r="U1276" s="76" t="s">
        <v>37</v>
      </c>
      <c r="Z1276" s="42">
        <v>-9999</v>
      </c>
      <c r="AG1276" s="42" t="s">
        <v>738</v>
      </c>
      <c r="AH1276" s="42" t="s">
        <v>4740</v>
      </c>
      <c r="AI1276" s="42" t="s">
        <v>4451</v>
      </c>
      <c r="AL1276" s="58">
        <v>3</v>
      </c>
      <c r="AV1276" s="42" t="s">
        <v>37</v>
      </c>
      <c r="BE1276" s="42" t="s">
        <v>356</v>
      </c>
      <c r="BI1276" s="42" t="s">
        <v>738</v>
      </c>
      <c r="BJ1276" s="55" t="s">
        <v>738</v>
      </c>
      <c r="BK1276" s="38" t="s">
        <v>738</v>
      </c>
      <c r="BL1276" s="42" t="s">
        <v>738</v>
      </c>
      <c r="BM1276" s="123" t="s">
        <v>738</v>
      </c>
      <c r="DU1276" s="55" t="s">
        <v>738</v>
      </c>
      <c r="DV1276" s="55" t="s">
        <v>4988</v>
      </c>
      <c r="EN1276" s="7" t="s">
        <v>15197</v>
      </c>
      <c r="ER1276" s="55"/>
      <c r="ES1276" s="55"/>
    </row>
    <row r="1277" spans="2:149" x14ac:dyDescent="0.3">
      <c r="B1277" s="56" t="s">
        <v>1814</v>
      </c>
      <c r="C1277" s="56" t="s">
        <v>4991</v>
      </c>
      <c r="D1277" s="40">
        <v>3</v>
      </c>
      <c r="E1277" s="42" t="s">
        <v>4475</v>
      </c>
      <c r="F1277" s="42">
        <v>40</v>
      </c>
      <c r="G1277" s="128">
        <v>100</v>
      </c>
      <c r="I1277" s="123">
        <v>0</v>
      </c>
      <c r="L1277" s="74" t="s">
        <v>45</v>
      </c>
      <c r="N1277" s="58" t="s">
        <v>37</v>
      </c>
      <c r="R1277" s="94">
        <v>0</v>
      </c>
      <c r="S1277" s="157" t="s">
        <v>4962</v>
      </c>
      <c r="U1277" s="76" t="s">
        <v>37</v>
      </c>
      <c r="Z1277" s="42">
        <v>-9999</v>
      </c>
      <c r="AG1277" s="42" t="s">
        <v>738</v>
      </c>
      <c r="AH1277" s="42" t="s">
        <v>4740</v>
      </c>
      <c r="AI1277" s="42" t="s">
        <v>4466</v>
      </c>
      <c r="AL1277" s="58">
        <v>3</v>
      </c>
      <c r="AV1277" s="42" t="s">
        <v>37</v>
      </c>
      <c r="BE1277" s="42" t="s">
        <v>356</v>
      </c>
      <c r="BI1277" s="42" t="s">
        <v>738</v>
      </c>
      <c r="BJ1277" s="55" t="s">
        <v>738</v>
      </c>
      <c r="BK1277" s="38" t="s">
        <v>738</v>
      </c>
      <c r="BL1277" s="42" t="s">
        <v>738</v>
      </c>
      <c r="BM1277" s="123" t="s">
        <v>738</v>
      </c>
      <c r="DU1277" s="55" t="s">
        <v>738</v>
      </c>
      <c r="DV1277" s="55" t="s">
        <v>4990</v>
      </c>
      <c r="EN1277" s="7" t="s">
        <v>15197</v>
      </c>
      <c r="ER1277" s="55"/>
      <c r="ES1277" s="55"/>
    </row>
    <row r="1278" spans="2:149" x14ac:dyDescent="0.3">
      <c r="B1278" s="56" t="s">
        <v>1815</v>
      </c>
      <c r="C1278" s="56" t="s">
        <v>4993</v>
      </c>
      <c r="D1278" s="61">
        <v>1</v>
      </c>
      <c r="E1278" s="42" t="s">
        <v>4447</v>
      </c>
      <c r="F1278" s="42">
        <v>0</v>
      </c>
      <c r="G1278" s="128">
        <v>15</v>
      </c>
      <c r="I1278" s="123">
        <v>0</v>
      </c>
      <c r="L1278" s="74" t="s">
        <v>45</v>
      </c>
      <c r="N1278" s="58" t="s">
        <v>37</v>
      </c>
      <c r="R1278" s="94">
        <v>0</v>
      </c>
      <c r="S1278" s="157" t="s">
        <v>4962</v>
      </c>
      <c r="U1278" s="76" t="s">
        <v>37</v>
      </c>
      <c r="Z1278" s="42">
        <v>-9999</v>
      </c>
      <c r="AG1278" s="42" t="s">
        <v>738</v>
      </c>
      <c r="AH1278" s="42" t="s">
        <v>4740</v>
      </c>
      <c r="AI1278" s="42" t="s">
        <v>4466</v>
      </c>
      <c r="AL1278" s="58">
        <v>3</v>
      </c>
      <c r="AV1278" s="42" t="s">
        <v>37</v>
      </c>
      <c r="BE1278" s="42" t="s">
        <v>356</v>
      </c>
      <c r="BI1278" s="42" t="s">
        <v>738</v>
      </c>
      <c r="BJ1278" s="55" t="s">
        <v>738</v>
      </c>
      <c r="BK1278" s="38" t="s">
        <v>738</v>
      </c>
      <c r="BL1278" s="42" t="s">
        <v>738</v>
      </c>
      <c r="BM1278" s="123" t="s">
        <v>738</v>
      </c>
      <c r="DU1278" s="55" t="s">
        <v>3327</v>
      </c>
      <c r="DV1278" s="55" t="s">
        <v>4992</v>
      </c>
      <c r="EN1278" s="7" t="s">
        <v>15197</v>
      </c>
      <c r="ER1278" s="55"/>
      <c r="ES1278" s="55"/>
    </row>
    <row r="1279" spans="2:149" x14ac:dyDescent="0.3">
      <c r="B1279" s="56" t="s">
        <v>1815</v>
      </c>
      <c r="C1279" s="56" t="s">
        <v>4995</v>
      </c>
      <c r="D1279" s="40">
        <v>2</v>
      </c>
      <c r="E1279" s="42" t="s">
        <v>4472</v>
      </c>
      <c r="F1279" s="42">
        <v>15</v>
      </c>
      <c r="G1279" s="128">
        <v>38</v>
      </c>
      <c r="I1279" s="123">
        <v>0</v>
      </c>
      <c r="L1279" s="74" t="s">
        <v>45</v>
      </c>
      <c r="N1279" s="58" t="s">
        <v>37</v>
      </c>
      <c r="R1279" s="94">
        <v>0</v>
      </c>
      <c r="S1279" s="157" t="s">
        <v>4965</v>
      </c>
      <c r="U1279" s="76" t="s">
        <v>37</v>
      </c>
      <c r="Z1279" s="42">
        <v>-9999</v>
      </c>
      <c r="AG1279" s="42" t="s">
        <v>738</v>
      </c>
      <c r="AH1279" s="42" t="s">
        <v>4740</v>
      </c>
      <c r="AI1279" s="42" t="s">
        <v>4451</v>
      </c>
      <c r="AL1279" s="58">
        <v>3</v>
      </c>
      <c r="AV1279" s="42" t="s">
        <v>37</v>
      </c>
      <c r="BE1279" s="42" t="s">
        <v>356</v>
      </c>
      <c r="BI1279" s="42" t="s">
        <v>738</v>
      </c>
      <c r="BJ1279" s="55" t="s">
        <v>738</v>
      </c>
      <c r="BK1279" s="38" t="s">
        <v>738</v>
      </c>
      <c r="BL1279" s="42" t="s">
        <v>738</v>
      </c>
      <c r="BM1279" s="123" t="s">
        <v>738</v>
      </c>
      <c r="DU1279" s="55" t="s">
        <v>738</v>
      </c>
      <c r="DV1279" s="55" t="s">
        <v>4994</v>
      </c>
      <c r="EN1279" s="7" t="s">
        <v>15197</v>
      </c>
      <c r="ER1279" s="55"/>
      <c r="ES1279" s="55"/>
    </row>
    <row r="1280" spans="2:149" x14ac:dyDescent="0.3">
      <c r="B1280" s="56" t="s">
        <v>1815</v>
      </c>
      <c r="C1280" s="56" t="s">
        <v>4997</v>
      </c>
      <c r="D1280" s="40">
        <v>3</v>
      </c>
      <c r="E1280" s="42" t="s">
        <v>4475</v>
      </c>
      <c r="F1280" s="42">
        <v>38</v>
      </c>
      <c r="G1280" s="128">
        <v>100</v>
      </c>
      <c r="I1280" s="123">
        <v>0</v>
      </c>
      <c r="L1280" s="74" t="s">
        <v>45</v>
      </c>
      <c r="N1280" s="58" t="s">
        <v>37</v>
      </c>
      <c r="R1280" s="94">
        <v>0</v>
      </c>
      <c r="S1280" s="157" t="s">
        <v>4962</v>
      </c>
      <c r="U1280" s="76" t="s">
        <v>37</v>
      </c>
      <c r="Z1280" s="42">
        <v>-9999</v>
      </c>
      <c r="AG1280" s="42" t="s">
        <v>738</v>
      </c>
      <c r="AH1280" s="42" t="s">
        <v>4740</v>
      </c>
      <c r="AI1280" s="42" t="s">
        <v>4466</v>
      </c>
      <c r="AL1280" s="58">
        <v>3</v>
      </c>
      <c r="AV1280" s="42" t="s">
        <v>37</v>
      </c>
      <c r="BE1280" s="42" t="s">
        <v>356</v>
      </c>
      <c r="BI1280" s="42" t="s">
        <v>738</v>
      </c>
      <c r="BJ1280" s="55" t="s">
        <v>738</v>
      </c>
      <c r="BK1280" s="38" t="s">
        <v>738</v>
      </c>
      <c r="BL1280" s="42" t="s">
        <v>738</v>
      </c>
      <c r="BM1280" s="123" t="s">
        <v>738</v>
      </c>
      <c r="DU1280" s="55" t="s">
        <v>738</v>
      </c>
      <c r="DV1280" s="55" t="s">
        <v>4996</v>
      </c>
      <c r="EN1280" s="7" t="s">
        <v>15197</v>
      </c>
      <c r="ER1280" s="55"/>
      <c r="ES1280" s="55"/>
    </row>
    <row r="1281" spans="2:149" x14ac:dyDescent="0.3">
      <c r="B1281" s="56" t="s">
        <v>1816</v>
      </c>
      <c r="C1281" s="56" t="s">
        <v>4999</v>
      </c>
      <c r="D1281" s="61">
        <v>1</v>
      </c>
      <c r="E1281" s="42" t="s">
        <v>4447</v>
      </c>
      <c r="F1281" s="42">
        <v>0</v>
      </c>
      <c r="G1281" s="126">
        <v>15</v>
      </c>
      <c r="I1281" s="123">
        <v>0</v>
      </c>
      <c r="L1281" s="74" t="s">
        <v>45</v>
      </c>
      <c r="N1281" s="58" t="s">
        <v>37</v>
      </c>
      <c r="R1281" s="94">
        <v>0</v>
      </c>
      <c r="S1281" s="157" t="s">
        <v>5000</v>
      </c>
      <c r="U1281" s="76" t="s">
        <v>37</v>
      </c>
      <c r="Z1281" s="42">
        <v>-9999</v>
      </c>
      <c r="AG1281" s="42" t="s">
        <v>738</v>
      </c>
      <c r="AH1281" s="42" t="s">
        <v>4740</v>
      </c>
      <c r="AI1281" s="42" t="s">
        <v>4466</v>
      </c>
      <c r="AL1281" s="58">
        <v>3</v>
      </c>
      <c r="AV1281" s="42" t="s">
        <v>37</v>
      </c>
      <c r="BE1281" s="42" t="s">
        <v>356</v>
      </c>
      <c r="BI1281" s="42" t="s">
        <v>738</v>
      </c>
      <c r="BJ1281" s="55" t="s">
        <v>738</v>
      </c>
      <c r="BK1281" s="38" t="s">
        <v>738</v>
      </c>
      <c r="BL1281" s="42" t="s">
        <v>738</v>
      </c>
      <c r="BM1281" s="123" t="s">
        <v>738</v>
      </c>
      <c r="DU1281" s="55" t="s">
        <v>3328</v>
      </c>
      <c r="DV1281" s="55" t="s">
        <v>4998</v>
      </c>
      <c r="EN1281" s="7" t="s">
        <v>15197</v>
      </c>
      <c r="ER1281" s="55"/>
      <c r="ES1281" s="55"/>
    </row>
    <row r="1282" spans="2:149" x14ac:dyDescent="0.3">
      <c r="B1282" s="123" t="s">
        <v>1816</v>
      </c>
      <c r="C1282" s="156" t="s">
        <v>5001</v>
      </c>
      <c r="D1282" s="123">
        <v>2</v>
      </c>
      <c r="E1282" s="156" t="s">
        <v>44</v>
      </c>
      <c r="F1282" s="123">
        <v>15</v>
      </c>
      <c r="G1282" s="123">
        <v>20</v>
      </c>
      <c r="I1282" s="123">
        <v>0</v>
      </c>
      <c r="L1282" s="156" t="s">
        <v>738</v>
      </c>
      <c r="N1282" s="156" t="s">
        <v>347</v>
      </c>
      <c r="R1282" s="156">
        <v>95</v>
      </c>
      <c r="S1282" s="156" t="s">
        <v>738</v>
      </c>
      <c r="U1282" s="156" t="s">
        <v>738</v>
      </c>
      <c r="Z1282" s="156">
        <v>-9999</v>
      </c>
      <c r="AG1282" s="156" t="s">
        <v>738</v>
      </c>
      <c r="AH1282" s="156" t="s">
        <v>738</v>
      </c>
      <c r="AI1282" s="156" t="s">
        <v>738</v>
      </c>
      <c r="AL1282" s="156" t="s">
        <v>738</v>
      </c>
      <c r="AV1282" s="156" t="s">
        <v>738</v>
      </c>
      <c r="BE1282" s="156" t="s">
        <v>37</v>
      </c>
      <c r="BI1282" s="156" t="s">
        <v>738</v>
      </c>
      <c r="BJ1282" s="156" t="s">
        <v>738</v>
      </c>
      <c r="BK1282" s="156" t="s">
        <v>738</v>
      </c>
      <c r="BL1282" s="42" t="s">
        <v>4671</v>
      </c>
      <c r="BM1282" s="123" t="s">
        <v>738</v>
      </c>
      <c r="DU1282" s="55" t="s">
        <v>738</v>
      </c>
      <c r="DV1282" s="55" t="s">
        <v>738</v>
      </c>
      <c r="EN1282" s="7" t="s">
        <v>15197</v>
      </c>
      <c r="ER1282" s="55"/>
      <c r="ES1282" s="55"/>
    </row>
    <row r="1283" spans="2:149" x14ac:dyDescent="0.3">
      <c r="B1283" s="56" t="s">
        <v>1817</v>
      </c>
      <c r="C1283" s="56" t="s">
        <v>5003</v>
      </c>
      <c r="D1283" s="61">
        <v>1</v>
      </c>
      <c r="E1283" s="42" t="s">
        <v>4447</v>
      </c>
      <c r="F1283" s="42">
        <v>0</v>
      </c>
      <c r="G1283" s="126">
        <v>13</v>
      </c>
      <c r="I1283" s="123">
        <v>0</v>
      </c>
      <c r="L1283" s="74" t="s">
        <v>45</v>
      </c>
      <c r="N1283" s="58" t="s">
        <v>37</v>
      </c>
      <c r="R1283" s="94">
        <v>0</v>
      </c>
      <c r="S1283" s="157" t="s">
        <v>5000</v>
      </c>
      <c r="U1283" s="76" t="s">
        <v>37</v>
      </c>
      <c r="Z1283" s="42">
        <v>-9999</v>
      </c>
      <c r="AG1283" s="42" t="s">
        <v>738</v>
      </c>
      <c r="AH1283" s="42" t="s">
        <v>4740</v>
      </c>
      <c r="AI1283" s="42" t="s">
        <v>4466</v>
      </c>
      <c r="AL1283" s="58">
        <v>3</v>
      </c>
      <c r="AV1283" s="42" t="s">
        <v>37</v>
      </c>
      <c r="BE1283" s="42" t="s">
        <v>356</v>
      </c>
      <c r="BI1283" s="42" t="s">
        <v>738</v>
      </c>
      <c r="BJ1283" s="55" t="s">
        <v>738</v>
      </c>
      <c r="BK1283" s="38" t="s">
        <v>738</v>
      </c>
      <c r="BL1283" s="42" t="s">
        <v>738</v>
      </c>
      <c r="BM1283" s="123" t="s">
        <v>738</v>
      </c>
      <c r="DU1283" s="55" t="s">
        <v>3329</v>
      </c>
      <c r="DV1283" s="55" t="s">
        <v>5002</v>
      </c>
      <c r="EN1283" s="7" t="s">
        <v>15197</v>
      </c>
      <c r="ER1283" s="55"/>
      <c r="ES1283" s="55"/>
    </row>
    <row r="1284" spans="2:149" x14ac:dyDescent="0.3">
      <c r="B1284" s="123" t="s">
        <v>1817</v>
      </c>
      <c r="C1284" s="156" t="s">
        <v>5004</v>
      </c>
      <c r="D1284" s="123">
        <v>2</v>
      </c>
      <c r="E1284" s="156" t="s">
        <v>44</v>
      </c>
      <c r="F1284" s="123">
        <v>13</v>
      </c>
      <c r="G1284" s="123">
        <v>18</v>
      </c>
      <c r="I1284" s="123">
        <v>0</v>
      </c>
      <c r="L1284" s="156" t="s">
        <v>738</v>
      </c>
      <c r="N1284" s="156" t="s">
        <v>347</v>
      </c>
      <c r="R1284" s="156">
        <v>95</v>
      </c>
      <c r="S1284" s="156" t="s">
        <v>738</v>
      </c>
      <c r="U1284" s="156" t="s">
        <v>738</v>
      </c>
      <c r="Z1284" s="156">
        <v>-9999</v>
      </c>
      <c r="AG1284" s="156" t="s">
        <v>738</v>
      </c>
      <c r="AH1284" s="156" t="s">
        <v>738</v>
      </c>
      <c r="AI1284" s="156" t="s">
        <v>738</v>
      </c>
      <c r="AL1284" s="156" t="s">
        <v>738</v>
      </c>
      <c r="AV1284" s="156" t="s">
        <v>738</v>
      </c>
      <c r="BE1284" s="156" t="s">
        <v>37</v>
      </c>
      <c r="BI1284" s="156" t="s">
        <v>738</v>
      </c>
      <c r="BJ1284" s="156" t="s">
        <v>738</v>
      </c>
      <c r="BK1284" s="156" t="s">
        <v>738</v>
      </c>
      <c r="BL1284" s="42" t="s">
        <v>4671</v>
      </c>
      <c r="BM1284" s="123" t="s">
        <v>738</v>
      </c>
      <c r="DU1284" s="55" t="s">
        <v>738</v>
      </c>
      <c r="DV1284" s="55" t="s">
        <v>738</v>
      </c>
      <c r="EN1284" s="7" t="s">
        <v>15197</v>
      </c>
      <c r="ER1284" s="55"/>
      <c r="ES1284" s="55"/>
    </row>
    <row r="1285" spans="2:149" x14ac:dyDescent="0.3">
      <c r="B1285" s="56" t="s">
        <v>1818</v>
      </c>
      <c r="C1285" s="56" t="s">
        <v>5006</v>
      </c>
      <c r="D1285" s="61">
        <v>1</v>
      </c>
      <c r="E1285" s="42" t="s">
        <v>4447</v>
      </c>
      <c r="F1285" s="42">
        <v>0</v>
      </c>
      <c r="G1285" s="126">
        <v>12</v>
      </c>
      <c r="I1285" s="123">
        <v>0</v>
      </c>
      <c r="L1285" s="74" t="s">
        <v>45</v>
      </c>
      <c r="N1285" s="58" t="s">
        <v>37</v>
      </c>
      <c r="R1285" s="94">
        <v>0</v>
      </c>
      <c r="S1285" s="157" t="s">
        <v>5000</v>
      </c>
      <c r="U1285" s="76" t="s">
        <v>37</v>
      </c>
      <c r="Z1285" s="42">
        <v>-9999</v>
      </c>
      <c r="AG1285" s="42" t="s">
        <v>738</v>
      </c>
      <c r="AH1285" s="42" t="s">
        <v>4740</v>
      </c>
      <c r="AI1285" s="42" t="s">
        <v>4466</v>
      </c>
      <c r="AL1285" s="58">
        <v>3</v>
      </c>
      <c r="AV1285" s="42" t="s">
        <v>37</v>
      </c>
      <c r="BE1285" s="42" t="s">
        <v>356</v>
      </c>
      <c r="BI1285" s="42" t="s">
        <v>738</v>
      </c>
      <c r="BJ1285" s="55" t="s">
        <v>738</v>
      </c>
      <c r="BK1285" s="38" t="s">
        <v>738</v>
      </c>
      <c r="BL1285" s="42" t="s">
        <v>738</v>
      </c>
      <c r="BM1285" s="123" t="s">
        <v>738</v>
      </c>
      <c r="DU1285" s="55" t="s">
        <v>3330</v>
      </c>
      <c r="DV1285" s="55" t="s">
        <v>5005</v>
      </c>
      <c r="EN1285" s="7" t="s">
        <v>15197</v>
      </c>
      <c r="ER1285" s="55"/>
      <c r="ES1285" s="55"/>
    </row>
    <row r="1286" spans="2:149" x14ac:dyDescent="0.3">
      <c r="B1286" s="123" t="s">
        <v>1818</v>
      </c>
      <c r="C1286" s="156" t="s">
        <v>5007</v>
      </c>
      <c r="D1286" s="123">
        <v>2</v>
      </c>
      <c r="E1286" s="156" t="s">
        <v>44</v>
      </c>
      <c r="F1286" s="123">
        <v>12</v>
      </c>
      <c r="G1286" s="123">
        <v>17</v>
      </c>
      <c r="I1286" s="123">
        <v>0</v>
      </c>
      <c r="L1286" s="156" t="s">
        <v>738</v>
      </c>
      <c r="N1286" s="156" t="s">
        <v>347</v>
      </c>
      <c r="R1286" s="156">
        <v>95</v>
      </c>
      <c r="S1286" s="156" t="s">
        <v>738</v>
      </c>
      <c r="U1286" s="156" t="s">
        <v>738</v>
      </c>
      <c r="Z1286" s="156">
        <v>-9999</v>
      </c>
      <c r="AG1286" s="156" t="s">
        <v>738</v>
      </c>
      <c r="AH1286" s="156" t="s">
        <v>738</v>
      </c>
      <c r="AI1286" s="156" t="s">
        <v>738</v>
      </c>
      <c r="AL1286" s="156" t="s">
        <v>738</v>
      </c>
      <c r="AV1286" s="156" t="s">
        <v>738</v>
      </c>
      <c r="BE1286" s="156" t="s">
        <v>37</v>
      </c>
      <c r="BI1286" s="156" t="s">
        <v>738</v>
      </c>
      <c r="BJ1286" s="156" t="s">
        <v>738</v>
      </c>
      <c r="BK1286" s="156" t="s">
        <v>738</v>
      </c>
      <c r="BL1286" s="42" t="s">
        <v>4671</v>
      </c>
      <c r="BM1286" s="123" t="s">
        <v>738</v>
      </c>
      <c r="DU1286" s="55" t="s">
        <v>738</v>
      </c>
      <c r="DV1286" s="55" t="s">
        <v>738</v>
      </c>
      <c r="EN1286" s="7" t="s">
        <v>15197</v>
      </c>
      <c r="ER1286" s="55"/>
      <c r="ES1286" s="55"/>
    </row>
    <row r="1287" spans="2:149" x14ac:dyDescent="0.3">
      <c r="B1287" s="56" t="s">
        <v>1819</v>
      </c>
      <c r="C1287" s="56" t="s">
        <v>5009</v>
      </c>
      <c r="D1287" s="61">
        <v>1</v>
      </c>
      <c r="E1287" s="157" t="s">
        <v>4447</v>
      </c>
      <c r="F1287" s="42">
        <v>0</v>
      </c>
      <c r="G1287" s="125">
        <v>25</v>
      </c>
      <c r="I1287" s="123">
        <v>0</v>
      </c>
      <c r="L1287" s="97" t="s">
        <v>431</v>
      </c>
      <c r="N1287" s="62" t="s">
        <v>37</v>
      </c>
      <c r="R1287" s="98">
        <v>0</v>
      </c>
      <c r="S1287" s="157" t="s">
        <v>4549</v>
      </c>
      <c r="U1287" s="77" t="s">
        <v>37</v>
      </c>
      <c r="Z1287" s="42">
        <v>-9999</v>
      </c>
      <c r="AG1287" s="39" t="s">
        <v>738</v>
      </c>
      <c r="AH1287" s="64" t="s">
        <v>4465</v>
      </c>
      <c r="AI1287" s="82" t="s">
        <v>4451</v>
      </c>
      <c r="AL1287" s="62">
        <v>4</v>
      </c>
      <c r="AV1287" s="43" t="s">
        <v>37</v>
      </c>
      <c r="BE1287" s="157" t="s">
        <v>356</v>
      </c>
      <c r="BI1287" s="42" t="s">
        <v>738</v>
      </c>
      <c r="BJ1287" s="55" t="s">
        <v>738</v>
      </c>
      <c r="BK1287" s="38" t="s">
        <v>738</v>
      </c>
      <c r="BL1287" s="42" t="s">
        <v>738</v>
      </c>
      <c r="BM1287" s="123" t="s">
        <v>738</v>
      </c>
      <c r="DU1287" s="55" t="s">
        <v>3331</v>
      </c>
      <c r="DV1287" s="55" t="s">
        <v>5008</v>
      </c>
      <c r="EN1287" s="7" t="s">
        <v>15197</v>
      </c>
      <c r="ER1287" s="55"/>
      <c r="ES1287" s="55"/>
    </row>
    <row r="1288" spans="2:149" x14ac:dyDescent="0.3">
      <c r="B1288" s="56" t="s">
        <v>1819</v>
      </c>
      <c r="C1288" s="56" t="s">
        <v>5011</v>
      </c>
      <c r="D1288" s="40">
        <v>2</v>
      </c>
      <c r="E1288" s="157" t="s">
        <v>4743</v>
      </c>
      <c r="F1288" s="42">
        <v>25</v>
      </c>
      <c r="G1288" s="125">
        <v>80</v>
      </c>
      <c r="I1288" s="123">
        <v>0</v>
      </c>
      <c r="L1288" s="97" t="s">
        <v>45</v>
      </c>
      <c r="N1288" s="62" t="s">
        <v>37</v>
      </c>
      <c r="R1288" s="98">
        <v>0</v>
      </c>
      <c r="S1288" s="157" t="s">
        <v>4838</v>
      </c>
      <c r="U1288" s="77" t="s">
        <v>37</v>
      </c>
      <c r="Z1288" s="42">
        <v>-9999</v>
      </c>
      <c r="AG1288" s="39" t="s">
        <v>738</v>
      </c>
      <c r="AH1288" s="64" t="s">
        <v>4465</v>
      </c>
      <c r="AI1288" s="82" t="s">
        <v>4451</v>
      </c>
      <c r="AL1288" s="62">
        <v>4</v>
      </c>
      <c r="AV1288" s="43" t="s">
        <v>37</v>
      </c>
      <c r="BE1288" s="157" t="s">
        <v>356</v>
      </c>
      <c r="BI1288" s="157" t="s">
        <v>4401</v>
      </c>
      <c r="BJ1288" s="55" t="s">
        <v>738</v>
      </c>
      <c r="BK1288" s="38" t="s">
        <v>738</v>
      </c>
      <c r="BL1288" s="42" t="s">
        <v>738</v>
      </c>
      <c r="BM1288" s="123" t="s">
        <v>738</v>
      </c>
      <c r="DU1288" s="55" t="s">
        <v>738</v>
      </c>
      <c r="DV1288" s="55" t="s">
        <v>5010</v>
      </c>
      <c r="EN1288" s="7" t="s">
        <v>15197</v>
      </c>
      <c r="ER1288" s="55"/>
      <c r="ES1288" s="55"/>
    </row>
    <row r="1289" spans="2:149" x14ac:dyDescent="0.3">
      <c r="B1289" s="56" t="s">
        <v>1819</v>
      </c>
      <c r="C1289" s="56" t="s">
        <v>5013</v>
      </c>
      <c r="D1289" s="40">
        <v>3</v>
      </c>
      <c r="E1289" s="157" t="s">
        <v>4746</v>
      </c>
      <c r="F1289" s="42">
        <v>80</v>
      </c>
      <c r="G1289" s="125">
        <v>100</v>
      </c>
      <c r="I1289" s="123">
        <v>0</v>
      </c>
      <c r="L1289" s="97" t="s">
        <v>45</v>
      </c>
      <c r="N1289" s="62" t="s">
        <v>37</v>
      </c>
      <c r="R1289" s="98">
        <v>0</v>
      </c>
      <c r="S1289" s="157" t="s">
        <v>4689</v>
      </c>
      <c r="U1289" s="77" t="s">
        <v>37</v>
      </c>
      <c r="Z1289" s="42">
        <v>-9999</v>
      </c>
      <c r="AG1289" s="39" t="s">
        <v>738</v>
      </c>
      <c r="AH1289" s="64" t="s">
        <v>4465</v>
      </c>
      <c r="AI1289" s="82" t="s">
        <v>4451</v>
      </c>
      <c r="AL1289" s="62">
        <v>3</v>
      </c>
      <c r="AV1289" s="43" t="s">
        <v>37</v>
      </c>
      <c r="BE1289" s="157" t="s">
        <v>356</v>
      </c>
      <c r="BI1289" s="157" t="s">
        <v>4401</v>
      </c>
      <c r="BJ1289" s="55" t="s">
        <v>738</v>
      </c>
      <c r="BK1289" s="38" t="s">
        <v>738</v>
      </c>
      <c r="BL1289" s="42" t="s">
        <v>738</v>
      </c>
      <c r="BM1289" s="123" t="s">
        <v>738</v>
      </c>
      <c r="DU1289" s="55" t="s">
        <v>738</v>
      </c>
      <c r="DV1289" s="55" t="s">
        <v>5012</v>
      </c>
      <c r="EN1289" s="7" t="s">
        <v>15197</v>
      </c>
      <c r="ER1289" s="55"/>
      <c r="ES1289" s="55"/>
    </row>
    <row r="1290" spans="2:149" x14ac:dyDescent="0.3">
      <c r="B1290" s="56" t="s">
        <v>1820</v>
      </c>
      <c r="C1290" s="56" t="s">
        <v>5015</v>
      </c>
      <c r="D1290" s="61">
        <v>1</v>
      </c>
      <c r="E1290" s="157" t="s">
        <v>4447</v>
      </c>
      <c r="F1290" s="42">
        <v>0</v>
      </c>
      <c r="G1290" s="125">
        <v>25</v>
      </c>
      <c r="I1290" s="123">
        <v>0</v>
      </c>
      <c r="L1290" s="97" t="s">
        <v>431</v>
      </c>
      <c r="N1290" s="62" t="s">
        <v>37</v>
      </c>
      <c r="R1290" s="98">
        <v>0</v>
      </c>
      <c r="S1290" s="157" t="s">
        <v>4549</v>
      </c>
      <c r="U1290" s="77" t="s">
        <v>37</v>
      </c>
      <c r="Z1290" s="42">
        <v>-9999</v>
      </c>
      <c r="AG1290" s="39" t="s">
        <v>738</v>
      </c>
      <c r="AH1290" s="64" t="s">
        <v>4465</v>
      </c>
      <c r="AI1290" s="82" t="s">
        <v>4451</v>
      </c>
      <c r="AL1290" s="62">
        <v>4</v>
      </c>
      <c r="AV1290" s="43" t="s">
        <v>37</v>
      </c>
      <c r="BE1290" s="157" t="s">
        <v>356</v>
      </c>
      <c r="BI1290" s="42" t="s">
        <v>738</v>
      </c>
      <c r="BJ1290" s="55" t="s">
        <v>738</v>
      </c>
      <c r="BK1290" s="38" t="s">
        <v>738</v>
      </c>
      <c r="BL1290" s="42" t="s">
        <v>738</v>
      </c>
      <c r="BM1290" s="123" t="s">
        <v>738</v>
      </c>
      <c r="DU1290" s="55" t="s">
        <v>3332</v>
      </c>
      <c r="DV1290" s="55" t="s">
        <v>5014</v>
      </c>
      <c r="EN1290" s="7" t="s">
        <v>15197</v>
      </c>
      <c r="ER1290" s="55"/>
      <c r="ES1290" s="55"/>
    </row>
    <row r="1291" spans="2:149" x14ac:dyDescent="0.3">
      <c r="B1291" s="56" t="s">
        <v>1820</v>
      </c>
      <c r="C1291" s="56" t="s">
        <v>5017</v>
      </c>
      <c r="D1291" s="40">
        <v>2</v>
      </c>
      <c r="E1291" s="157" t="s">
        <v>4743</v>
      </c>
      <c r="F1291" s="42">
        <v>25</v>
      </c>
      <c r="G1291" s="125">
        <v>80</v>
      </c>
      <c r="I1291" s="123">
        <v>0</v>
      </c>
      <c r="L1291" s="97" t="s">
        <v>45</v>
      </c>
      <c r="N1291" s="62" t="s">
        <v>37</v>
      </c>
      <c r="R1291" s="98">
        <v>0</v>
      </c>
      <c r="S1291" s="157" t="s">
        <v>4838</v>
      </c>
      <c r="U1291" s="77" t="s">
        <v>37</v>
      </c>
      <c r="Z1291" s="42">
        <v>-9999</v>
      </c>
      <c r="AG1291" s="39" t="s">
        <v>738</v>
      </c>
      <c r="AH1291" s="64" t="s">
        <v>4465</v>
      </c>
      <c r="AI1291" s="82" t="s">
        <v>4451</v>
      </c>
      <c r="AL1291" s="62">
        <v>4</v>
      </c>
      <c r="AV1291" s="43" t="s">
        <v>37</v>
      </c>
      <c r="BE1291" s="157" t="s">
        <v>356</v>
      </c>
      <c r="BI1291" s="157" t="s">
        <v>4401</v>
      </c>
      <c r="BJ1291" s="55" t="s">
        <v>738</v>
      </c>
      <c r="BK1291" s="38" t="s">
        <v>738</v>
      </c>
      <c r="BL1291" s="42" t="s">
        <v>738</v>
      </c>
      <c r="BM1291" s="123" t="s">
        <v>738</v>
      </c>
      <c r="DU1291" s="55" t="s">
        <v>738</v>
      </c>
      <c r="DV1291" s="55" t="s">
        <v>5016</v>
      </c>
      <c r="EN1291" s="7" t="s">
        <v>15197</v>
      </c>
      <c r="ER1291" s="55"/>
      <c r="ES1291" s="55"/>
    </row>
    <row r="1292" spans="2:149" x14ac:dyDescent="0.3">
      <c r="B1292" s="56" t="s">
        <v>1820</v>
      </c>
      <c r="C1292" s="56" t="s">
        <v>5019</v>
      </c>
      <c r="D1292" s="40">
        <v>3</v>
      </c>
      <c r="E1292" s="157" t="s">
        <v>4746</v>
      </c>
      <c r="F1292" s="42">
        <v>80</v>
      </c>
      <c r="G1292" s="125">
        <v>100</v>
      </c>
      <c r="I1292" s="123">
        <v>0</v>
      </c>
      <c r="L1292" s="97" t="s">
        <v>45</v>
      </c>
      <c r="N1292" s="62" t="s">
        <v>37</v>
      </c>
      <c r="R1292" s="98">
        <v>0</v>
      </c>
      <c r="S1292" s="157" t="s">
        <v>4689</v>
      </c>
      <c r="U1292" s="77" t="s">
        <v>37</v>
      </c>
      <c r="Z1292" s="42">
        <v>-9999</v>
      </c>
      <c r="AG1292" s="39" t="s">
        <v>738</v>
      </c>
      <c r="AH1292" s="64" t="s">
        <v>4465</v>
      </c>
      <c r="AI1292" s="82" t="s">
        <v>4451</v>
      </c>
      <c r="AL1292" s="62">
        <v>3</v>
      </c>
      <c r="AV1292" s="43" t="s">
        <v>37</v>
      </c>
      <c r="BE1292" s="157" t="s">
        <v>356</v>
      </c>
      <c r="BI1292" s="157" t="s">
        <v>4401</v>
      </c>
      <c r="BJ1292" s="55" t="s">
        <v>738</v>
      </c>
      <c r="BK1292" s="38" t="s">
        <v>738</v>
      </c>
      <c r="BL1292" s="42" t="s">
        <v>738</v>
      </c>
      <c r="BM1292" s="123" t="s">
        <v>738</v>
      </c>
      <c r="DU1292" s="55" t="s">
        <v>738</v>
      </c>
      <c r="DV1292" s="55" t="s">
        <v>5018</v>
      </c>
      <c r="EN1292" s="7" t="s">
        <v>15197</v>
      </c>
      <c r="ER1292" s="55"/>
      <c r="ES1292" s="55"/>
    </row>
    <row r="1293" spans="2:149" x14ac:dyDescent="0.3">
      <c r="B1293" s="56" t="s">
        <v>1821</v>
      </c>
      <c r="C1293" s="56" t="s">
        <v>5021</v>
      </c>
      <c r="D1293" s="61">
        <v>1</v>
      </c>
      <c r="E1293" s="157" t="s">
        <v>4447</v>
      </c>
      <c r="F1293" s="42">
        <v>0</v>
      </c>
      <c r="G1293" s="125">
        <v>20</v>
      </c>
      <c r="I1293" s="123">
        <v>0</v>
      </c>
      <c r="L1293" s="97" t="s">
        <v>431</v>
      </c>
      <c r="N1293" s="62" t="s">
        <v>37</v>
      </c>
      <c r="R1293" s="98">
        <v>0</v>
      </c>
      <c r="S1293" s="157" t="s">
        <v>4549</v>
      </c>
      <c r="U1293" s="77" t="s">
        <v>37</v>
      </c>
      <c r="Z1293" s="42">
        <v>-9999</v>
      </c>
      <c r="AG1293" s="39" t="s">
        <v>738</v>
      </c>
      <c r="AH1293" s="64" t="s">
        <v>4465</v>
      </c>
      <c r="AI1293" s="82" t="s">
        <v>4451</v>
      </c>
      <c r="AL1293" s="62">
        <v>4</v>
      </c>
      <c r="AV1293" s="43" t="s">
        <v>37</v>
      </c>
      <c r="BE1293" s="157" t="s">
        <v>356</v>
      </c>
      <c r="BI1293" s="157" t="s">
        <v>737</v>
      </c>
      <c r="BJ1293" s="55" t="s">
        <v>738</v>
      </c>
      <c r="BK1293" s="38" t="s">
        <v>738</v>
      </c>
      <c r="BL1293" s="42" t="s">
        <v>738</v>
      </c>
      <c r="BM1293" s="123" t="s">
        <v>738</v>
      </c>
      <c r="DU1293" s="55" t="s">
        <v>3333</v>
      </c>
      <c r="DV1293" s="55" t="s">
        <v>5020</v>
      </c>
      <c r="EN1293" s="7" t="s">
        <v>15197</v>
      </c>
      <c r="ER1293" s="55"/>
      <c r="ES1293" s="55"/>
    </row>
    <row r="1294" spans="2:149" x14ac:dyDescent="0.3">
      <c r="B1294" s="56" t="s">
        <v>1821</v>
      </c>
      <c r="C1294" s="56" t="s">
        <v>5023</v>
      </c>
      <c r="D1294" s="40">
        <v>2</v>
      </c>
      <c r="E1294" s="157" t="s">
        <v>46</v>
      </c>
      <c r="F1294" s="42">
        <v>20</v>
      </c>
      <c r="G1294" s="125">
        <v>40</v>
      </c>
      <c r="I1294" s="123">
        <v>0</v>
      </c>
      <c r="L1294" s="97" t="s">
        <v>45</v>
      </c>
      <c r="N1294" s="62" t="s">
        <v>37</v>
      </c>
      <c r="R1294" s="98">
        <v>0</v>
      </c>
      <c r="S1294" s="157" t="s">
        <v>4838</v>
      </c>
      <c r="U1294" s="77" t="s">
        <v>37</v>
      </c>
      <c r="Z1294" s="42">
        <v>-9999</v>
      </c>
      <c r="AG1294" s="39" t="s">
        <v>738</v>
      </c>
      <c r="AH1294" s="64" t="s">
        <v>4465</v>
      </c>
      <c r="AI1294" s="82" t="s">
        <v>4451</v>
      </c>
      <c r="AL1294" s="62">
        <v>4</v>
      </c>
      <c r="AV1294" s="43" t="s">
        <v>37</v>
      </c>
      <c r="BE1294" s="157" t="s">
        <v>356</v>
      </c>
      <c r="BI1294" s="157" t="s">
        <v>4401</v>
      </c>
      <c r="BJ1294" s="55" t="s">
        <v>738</v>
      </c>
      <c r="BK1294" s="38" t="s">
        <v>738</v>
      </c>
      <c r="BL1294" s="42" t="s">
        <v>738</v>
      </c>
      <c r="BM1294" s="123" t="s">
        <v>738</v>
      </c>
      <c r="DU1294" s="55" t="s">
        <v>738</v>
      </c>
      <c r="DV1294" s="55" t="s">
        <v>5022</v>
      </c>
      <c r="EN1294" s="7" t="s">
        <v>15197</v>
      </c>
      <c r="ER1294" s="55"/>
      <c r="ES1294" s="55"/>
    </row>
    <row r="1295" spans="2:149" x14ac:dyDescent="0.3">
      <c r="B1295" s="56" t="s">
        <v>1821</v>
      </c>
      <c r="C1295" s="56" t="s">
        <v>5025</v>
      </c>
      <c r="D1295" s="40">
        <v>3</v>
      </c>
      <c r="E1295" s="157" t="s">
        <v>4677</v>
      </c>
      <c r="F1295" s="42">
        <v>40</v>
      </c>
      <c r="G1295" s="125">
        <v>100</v>
      </c>
      <c r="I1295" s="123">
        <v>0</v>
      </c>
      <c r="L1295" s="97" t="s">
        <v>45</v>
      </c>
      <c r="N1295" s="62" t="s">
        <v>37</v>
      </c>
      <c r="R1295" s="98">
        <v>0</v>
      </c>
      <c r="S1295" s="157" t="s">
        <v>4689</v>
      </c>
      <c r="U1295" s="77" t="s">
        <v>37</v>
      </c>
      <c r="Z1295" s="42">
        <v>-9999</v>
      </c>
      <c r="AG1295" s="39" t="s">
        <v>738</v>
      </c>
      <c r="AH1295" s="64" t="s">
        <v>4465</v>
      </c>
      <c r="AI1295" s="82" t="s">
        <v>4451</v>
      </c>
      <c r="AL1295" s="62">
        <v>3</v>
      </c>
      <c r="AV1295" s="43" t="s">
        <v>37</v>
      </c>
      <c r="BE1295" s="157" t="s">
        <v>356</v>
      </c>
      <c r="BI1295" s="157" t="s">
        <v>4401</v>
      </c>
      <c r="BJ1295" s="55" t="s">
        <v>738</v>
      </c>
      <c r="BK1295" s="38" t="s">
        <v>738</v>
      </c>
      <c r="BL1295" s="42" t="s">
        <v>738</v>
      </c>
      <c r="BM1295" s="123" t="s">
        <v>738</v>
      </c>
      <c r="DU1295" s="55" t="s">
        <v>738</v>
      </c>
      <c r="DV1295" s="55" t="s">
        <v>5024</v>
      </c>
      <c r="EN1295" s="7" t="s">
        <v>15197</v>
      </c>
      <c r="ER1295" s="55"/>
      <c r="ES1295" s="55"/>
    </row>
    <row r="1296" spans="2:149" x14ac:dyDescent="0.3">
      <c r="B1296" s="56" t="s">
        <v>1822</v>
      </c>
      <c r="C1296" s="56" t="s">
        <v>5027</v>
      </c>
      <c r="D1296" s="61">
        <v>1</v>
      </c>
      <c r="E1296" s="157" t="s">
        <v>4447</v>
      </c>
      <c r="F1296" s="42">
        <v>0</v>
      </c>
      <c r="G1296" s="125">
        <v>20</v>
      </c>
      <c r="I1296" s="123">
        <v>0</v>
      </c>
      <c r="L1296" s="97" t="s">
        <v>42</v>
      </c>
      <c r="N1296" s="62" t="s">
        <v>37</v>
      </c>
      <c r="R1296" s="98">
        <v>0</v>
      </c>
      <c r="S1296" s="42" t="s">
        <v>4711</v>
      </c>
      <c r="U1296" s="77" t="s">
        <v>37</v>
      </c>
      <c r="Z1296" s="42">
        <v>-9999</v>
      </c>
      <c r="AG1296" s="39" t="s">
        <v>738</v>
      </c>
      <c r="AH1296" s="64" t="s">
        <v>4465</v>
      </c>
      <c r="AI1296" s="82" t="s">
        <v>4451</v>
      </c>
      <c r="AL1296" s="62">
        <v>4</v>
      </c>
      <c r="AV1296" s="43" t="s">
        <v>37</v>
      </c>
      <c r="BE1296" s="157" t="s">
        <v>356</v>
      </c>
      <c r="BI1296" s="157" t="s">
        <v>737</v>
      </c>
      <c r="BJ1296" s="55" t="s">
        <v>738</v>
      </c>
      <c r="BK1296" s="38" t="s">
        <v>738</v>
      </c>
      <c r="BL1296" s="42" t="s">
        <v>738</v>
      </c>
      <c r="BM1296" s="123" t="s">
        <v>738</v>
      </c>
      <c r="DU1296" s="55" t="s">
        <v>3334</v>
      </c>
      <c r="DV1296" s="55" t="s">
        <v>5026</v>
      </c>
      <c r="EN1296" s="7" t="s">
        <v>15197</v>
      </c>
      <c r="ER1296" s="55"/>
      <c r="ES1296" s="55"/>
    </row>
    <row r="1297" spans="2:149" x14ac:dyDescent="0.3">
      <c r="B1297" s="56" t="s">
        <v>1822</v>
      </c>
      <c r="C1297" s="56" t="s">
        <v>5029</v>
      </c>
      <c r="D1297" s="40">
        <v>2</v>
      </c>
      <c r="E1297" s="157" t="s">
        <v>46</v>
      </c>
      <c r="F1297" s="42">
        <v>20</v>
      </c>
      <c r="G1297" s="125">
        <v>90</v>
      </c>
      <c r="I1297" s="123">
        <v>0</v>
      </c>
      <c r="L1297" s="97" t="s">
        <v>431</v>
      </c>
      <c r="N1297" s="62" t="s">
        <v>37</v>
      </c>
      <c r="R1297" s="98">
        <v>0</v>
      </c>
      <c r="S1297" s="42" t="s">
        <v>4549</v>
      </c>
      <c r="U1297" s="77" t="s">
        <v>37</v>
      </c>
      <c r="Z1297" s="42">
        <v>-9999</v>
      </c>
      <c r="AG1297" s="39" t="s">
        <v>738</v>
      </c>
      <c r="AH1297" s="64" t="s">
        <v>4465</v>
      </c>
      <c r="AI1297" s="82" t="s">
        <v>4451</v>
      </c>
      <c r="AL1297" s="62">
        <v>4</v>
      </c>
      <c r="AV1297" s="43" t="s">
        <v>37</v>
      </c>
      <c r="BE1297" s="157" t="s">
        <v>356</v>
      </c>
      <c r="BI1297" s="157" t="s">
        <v>737</v>
      </c>
      <c r="BJ1297" s="55" t="s">
        <v>738</v>
      </c>
      <c r="BK1297" s="38" t="s">
        <v>738</v>
      </c>
      <c r="BL1297" s="42" t="s">
        <v>738</v>
      </c>
      <c r="BM1297" s="123" t="s">
        <v>738</v>
      </c>
      <c r="DU1297" s="55" t="s">
        <v>738</v>
      </c>
      <c r="DV1297" s="55" t="s">
        <v>5028</v>
      </c>
      <c r="EN1297" s="7" t="s">
        <v>15197</v>
      </c>
      <c r="ER1297" s="55"/>
      <c r="ES1297" s="55"/>
    </row>
    <row r="1298" spans="2:149" x14ac:dyDescent="0.3">
      <c r="B1298" s="56" t="s">
        <v>1822</v>
      </c>
      <c r="C1298" s="56" t="s">
        <v>5031</v>
      </c>
      <c r="D1298" s="40">
        <v>3</v>
      </c>
      <c r="E1298" s="157" t="s">
        <v>4677</v>
      </c>
      <c r="F1298" s="42">
        <v>90</v>
      </c>
      <c r="G1298" s="125">
        <v>100</v>
      </c>
      <c r="I1298" s="123">
        <v>0</v>
      </c>
      <c r="L1298" s="97" t="s">
        <v>45</v>
      </c>
      <c r="N1298" s="62" t="s">
        <v>37</v>
      </c>
      <c r="R1298" s="98">
        <v>0</v>
      </c>
      <c r="S1298" s="42" t="s">
        <v>4845</v>
      </c>
      <c r="U1298" s="77" t="s">
        <v>37</v>
      </c>
      <c r="Z1298" s="42">
        <v>-9999</v>
      </c>
      <c r="AG1298" s="39" t="s">
        <v>738</v>
      </c>
      <c r="AH1298" s="64" t="s">
        <v>4465</v>
      </c>
      <c r="AI1298" s="82" t="s">
        <v>4451</v>
      </c>
      <c r="AL1298" s="62">
        <v>3</v>
      </c>
      <c r="AV1298" s="43" t="s">
        <v>37</v>
      </c>
      <c r="BE1298" s="157" t="s">
        <v>356</v>
      </c>
      <c r="BI1298" s="157" t="s">
        <v>4401</v>
      </c>
      <c r="BJ1298" s="55" t="s">
        <v>738</v>
      </c>
      <c r="BK1298" s="38" t="s">
        <v>738</v>
      </c>
      <c r="BL1298" s="42" t="s">
        <v>738</v>
      </c>
      <c r="BM1298" s="123" t="s">
        <v>738</v>
      </c>
      <c r="DU1298" s="55" t="s">
        <v>738</v>
      </c>
      <c r="DV1298" s="55" t="s">
        <v>5030</v>
      </c>
      <c r="EN1298" s="7" t="s">
        <v>15197</v>
      </c>
      <c r="ER1298" s="55"/>
      <c r="ES1298" s="55"/>
    </row>
    <row r="1299" spans="2:149" x14ac:dyDescent="0.3">
      <c r="B1299" s="56" t="s">
        <v>1823</v>
      </c>
      <c r="C1299" s="56" t="s">
        <v>5033</v>
      </c>
      <c r="D1299" s="61">
        <v>1</v>
      </c>
      <c r="E1299" s="42" t="s">
        <v>46</v>
      </c>
      <c r="F1299" s="42">
        <v>0</v>
      </c>
      <c r="G1299" s="128">
        <v>25</v>
      </c>
      <c r="I1299" s="123">
        <v>0</v>
      </c>
      <c r="L1299" s="74" t="s">
        <v>431</v>
      </c>
      <c r="N1299" s="62" t="s">
        <v>37</v>
      </c>
      <c r="R1299" s="98">
        <v>0</v>
      </c>
      <c r="S1299" s="42" t="s">
        <v>4549</v>
      </c>
      <c r="U1299" s="76" t="s">
        <v>37</v>
      </c>
      <c r="Z1299" s="42">
        <v>-9999</v>
      </c>
      <c r="AG1299" s="42" t="s">
        <v>738</v>
      </c>
      <c r="AH1299" s="42" t="s">
        <v>4450</v>
      </c>
      <c r="AI1299" s="42" t="s">
        <v>4451</v>
      </c>
      <c r="AL1299" s="58">
        <v>3</v>
      </c>
      <c r="AV1299" s="42" t="s">
        <v>37</v>
      </c>
      <c r="BE1299" s="42" t="s">
        <v>356</v>
      </c>
      <c r="BI1299" s="158" t="s">
        <v>4681</v>
      </c>
      <c r="BJ1299" s="55" t="s">
        <v>738</v>
      </c>
      <c r="BK1299" s="38" t="s">
        <v>738</v>
      </c>
      <c r="BL1299" s="42" t="s">
        <v>738</v>
      </c>
      <c r="BM1299" s="123" t="s">
        <v>738</v>
      </c>
      <c r="DU1299" s="55" t="s">
        <v>3335</v>
      </c>
      <c r="DV1299" s="55" t="s">
        <v>5032</v>
      </c>
      <c r="EN1299" s="7" t="s">
        <v>15197</v>
      </c>
      <c r="ER1299" s="55"/>
      <c r="ES1299" s="55"/>
    </row>
    <row r="1300" spans="2:149" x14ac:dyDescent="0.3">
      <c r="B1300" s="56" t="s">
        <v>1823</v>
      </c>
      <c r="C1300" s="56" t="s">
        <v>5035</v>
      </c>
      <c r="D1300" s="40">
        <v>2</v>
      </c>
      <c r="E1300" s="42" t="s">
        <v>4743</v>
      </c>
      <c r="F1300" s="42">
        <v>25</v>
      </c>
      <c r="G1300" s="128">
        <v>65</v>
      </c>
      <c r="I1300" s="123">
        <v>0</v>
      </c>
      <c r="L1300" s="58" t="s">
        <v>45</v>
      </c>
      <c r="N1300" s="62" t="s">
        <v>37</v>
      </c>
      <c r="R1300" s="98">
        <v>0</v>
      </c>
      <c r="S1300" s="42" t="s">
        <v>4711</v>
      </c>
      <c r="U1300" s="76" t="s">
        <v>37</v>
      </c>
      <c r="Z1300" s="42">
        <v>-9999</v>
      </c>
      <c r="AG1300" s="42" t="s">
        <v>738</v>
      </c>
      <c r="AH1300" s="42" t="s">
        <v>4450</v>
      </c>
      <c r="AI1300" s="42" t="s">
        <v>4451</v>
      </c>
      <c r="AL1300" s="58">
        <v>3</v>
      </c>
      <c r="AV1300" s="42" t="s">
        <v>37</v>
      </c>
      <c r="BE1300" s="42" t="s">
        <v>356</v>
      </c>
      <c r="BI1300" s="42" t="s">
        <v>738</v>
      </c>
      <c r="BJ1300" s="55" t="s">
        <v>738</v>
      </c>
      <c r="BK1300" s="38" t="s">
        <v>738</v>
      </c>
      <c r="BL1300" s="42" t="s">
        <v>738</v>
      </c>
      <c r="BM1300" s="123" t="s">
        <v>738</v>
      </c>
      <c r="DU1300" s="55" t="s">
        <v>738</v>
      </c>
      <c r="DV1300" s="55" t="s">
        <v>5034</v>
      </c>
      <c r="EN1300" s="7" t="s">
        <v>15197</v>
      </c>
      <c r="ER1300" s="55"/>
      <c r="ES1300" s="55"/>
    </row>
    <row r="1301" spans="2:149" x14ac:dyDescent="0.3">
      <c r="B1301" s="56" t="s">
        <v>1823</v>
      </c>
      <c r="C1301" s="56" t="s">
        <v>5037</v>
      </c>
      <c r="D1301" s="40">
        <v>3</v>
      </c>
      <c r="E1301" s="42" t="s">
        <v>4746</v>
      </c>
      <c r="F1301" s="42">
        <v>65</v>
      </c>
      <c r="G1301" s="128">
        <v>100</v>
      </c>
      <c r="I1301" s="123">
        <v>0</v>
      </c>
      <c r="L1301" s="58" t="s">
        <v>45</v>
      </c>
      <c r="N1301" s="62" t="s">
        <v>37</v>
      </c>
      <c r="R1301" s="98">
        <v>0</v>
      </c>
      <c r="S1301" s="42" t="s">
        <v>4838</v>
      </c>
      <c r="U1301" s="76" t="s">
        <v>37</v>
      </c>
      <c r="Z1301" s="42">
        <v>-9999</v>
      </c>
      <c r="AG1301" s="42" t="s">
        <v>738</v>
      </c>
      <c r="AH1301" s="42" t="s">
        <v>4461</v>
      </c>
      <c r="AI1301" s="42" t="s">
        <v>4456</v>
      </c>
      <c r="AL1301" s="58">
        <v>2</v>
      </c>
      <c r="AV1301" s="42" t="s">
        <v>37</v>
      </c>
      <c r="BE1301" s="42" t="s">
        <v>356</v>
      </c>
      <c r="BI1301" s="42" t="s">
        <v>738</v>
      </c>
      <c r="BJ1301" s="55" t="s">
        <v>738</v>
      </c>
      <c r="BK1301" s="38" t="s">
        <v>738</v>
      </c>
      <c r="BL1301" s="42" t="s">
        <v>738</v>
      </c>
      <c r="BM1301" s="123" t="s">
        <v>738</v>
      </c>
      <c r="DU1301" s="55" t="s">
        <v>738</v>
      </c>
      <c r="DV1301" s="55" t="s">
        <v>5036</v>
      </c>
      <c r="EN1301" s="7" t="s">
        <v>15197</v>
      </c>
      <c r="ER1301" s="55"/>
      <c r="ES1301" s="55"/>
    </row>
    <row r="1302" spans="2:149" x14ac:dyDescent="0.3">
      <c r="B1302" s="56" t="s">
        <v>1824</v>
      </c>
      <c r="C1302" s="56" t="s">
        <v>5039</v>
      </c>
      <c r="D1302" s="61">
        <v>1</v>
      </c>
      <c r="E1302" s="42" t="s">
        <v>46</v>
      </c>
      <c r="F1302" s="42">
        <v>0</v>
      </c>
      <c r="G1302" s="128">
        <v>25</v>
      </c>
      <c r="I1302" s="123">
        <v>0</v>
      </c>
      <c r="L1302" s="58" t="s">
        <v>4448</v>
      </c>
      <c r="N1302" s="62" t="s">
        <v>37</v>
      </c>
      <c r="R1302" s="98">
        <v>0</v>
      </c>
      <c r="S1302" s="42" t="s">
        <v>4711</v>
      </c>
      <c r="U1302" s="76" t="s">
        <v>37</v>
      </c>
      <c r="Z1302" s="42">
        <v>-9999</v>
      </c>
      <c r="AG1302" s="42" t="s">
        <v>738</v>
      </c>
      <c r="AH1302" s="42" t="s">
        <v>4450</v>
      </c>
      <c r="AI1302" s="42" t="s">
        <v>4451</v>
      </c>
      <c r="AL1302" s="58">
        <v>3</v>
      </c>
      <c r="AV1302" s="42" t="s">
        <v>37</v>
      </c>
      <c r="BE1302" s="42" t="s">
        <v>356</v>
      </c>
      <c r="BI1302" s="158" t="s">
        <v>4681</v>
      </c>
      <c r="BJ1302" s="55" t="s">
        <v>738</v>
      </c>
      <c r="BK1302" s="38" t="s">
        <v>738</v>
      </c>
      <c r="BL1302" s="42" t="s">
        <v>738</v>
      </c>
      <c r="BM1302" s="123" t="s">
        <v>738</v>
      </c>
      <c r="DU1302" s="55" t="s">
        <v>3336</v>
      </c>
      <c r="DV1302" s="55" t="s">
        <v>5038</v>
      </c>
      <c r="EN1302" s="7" t="s">
        <v>15197</v>
      </c>
      <c r="ER1302" s="55"/>
      <c r="ES1302" s="55"/>
    </row>
    <row r="1303" spans="2:149" x14ac:dyDescent="0.3">
      <c r="B1303" s="56" t="s">
        <v>1824</v>
      </c>
      <c r="C1303" s="56" t="s">
        <v>5041</v>
      </c>
      <c r="D1303" s="40">
        <v>2</v>
      </c>
      <c r="E1303" s="42" t="s">
        <v>4743</v>
      </c>
      <c r="F1303" s="42">
        <v>25</v>
      </c>
      <c r="G1303" s="128">
        <v>65</v>
      </c>
      <c r="I1303" s="123">
        <v>0</v>
      </c>
      <c r="L1303" s="58" t="s">
        <v>45</v>
      </c>
      <c r="N1303" s="62" t="s">
        <v>37</v>
      </c>
      <c r="R1303" s="98">
        <v>0</v>
      </c>
      <c r="S1303" s="42" t="s">
        <v>4549</v>
      </c>
      <c r="U1303" s="76" t="s">
        <v>37</v>
      </c>
      <c r="Z1303" s="42">
        <v>-9999</v>
      </c>
      <c r="AG1303" s="42" t="s">
        <v>738</v>
      </c>
      <c r="AH1303" s="42" t="s">
        <v>4450</v>
      </c>
      <c r="AI1303" s="42" t="s">
        <v>4451</v>
      </c>
      <c r="AL1303" s="58">
        <v>2</v>
      </c>
      <c r="AV1303" s="42" t="s">
        <v>37</v>
      </c>
      <c r="BE1303" s="42" t="s">
        <v>356</v>
      </c>
      <c r="BI1303" s="42" t="s">
        <v>738</v>
      </c>
      <c r="BJ1303" s="55" t="s">
        <v>738</v>
      </c>
      <c r="BK1303" s="38" t="s">
        <v>738</v>
      </c>
      <c r="BL1303" s="42" t="s">
        <v>738</v>
      </c>
      <c r="BM1303" s="123" t="s">
        <v>738</v>
      </c>
      <c r="DU1303" s="55" t="s">
        <v>738</v>
      </c>
      <c r="DV1303" s="55" t="s">
        <v>5040</v>
      </c>
      <c r="EN1303" s="7" t="s">
        <v>15197</v>
      </c>
      <c r="ER1303" s="55"/>
      <c r="ES1303" s="55"/>
    </row>
    <row r="1304" spans="2:149" x14ac:dyDescent="0.3">
      <c r="B1304" s="56" t="s">
        <v>1824</v>
      </c>
      <c r="C1304" s="56" t="s">
        <v>5043</v>
      </c>
      <c r="D1304" s="40">
        <v>3</v>
      </c>
      <c r="E1304" s="42" t="s">
        <v>4746</v>
      </c>
      <c r="F1304" s="42">
        <v>65</v>
      </c>
      <c r="G1304" s="128">
        <v>100</v>
      </c>
      <c r="I1304" s="123">
        <v>0</v>
      </c>
      <c r="L1304" s="58" t="s">
        <v>45</v>
      </c>
      <c r="N1304" s="62" t="s">
        <v>37</v>
      </c>
      <c r="R1304" s="98">
        <v>0</v>
      </c>
      <c r="S1304" s="42" t="s">
        <v>4845</v>
      </c>
      <c r="U1304" s="76" t="s">
        <v>37</v>
      </c>
      <c r="Z1304" s="42">
        <v>-9999</v>
      </c>
      <c r="AG1304" s="42" t="s">
        <v>738</v>
      </c>
      <c r="AH1304" s="42" t="s">
        <v>4461</v>
      </c>
      <c r="AI1304" s="42" t="s">
        <v>4456</v>
      </c>
      <c r="AL1304" s="58">
        <v>2</v>
      </c>
      <c r="AV1304" s="42" t="s">
        <v>37</v>
      </c>
      <c r="BE1304" s="42" t="s">
        <v>356</v>
      </c>
      <c r="BI1304" s="42" t="s">
        <v>738</v>
      </c>
      <c r="BJ1304" s="55" t="s">
        <v>738</v>
      </c>
      <c r="BK1304" s="38" t="s">
        <v>738</v>
      </c>
      <c r="BL1304" s="42" t="s">
        <v>738</v>
      </c>
      <c r="BM1304" s="123" t="s">
        <v>738</v>
      </c>
      <c r="DU1304" s="55" t="s">
        <v>738</v>
      </c>
      <c r="DV1304" s="55" t="s">
        <v>5042</v>
      </c>
      <c r="EN1304" s="7" t="s">
        <v>15197</v>
      </c>
      <c r="ER1304" s="55"/>
      <c r="ES1304" s="55"/>
    </row>
    <row r="1305" spans="2:149" x14ac:dyDescent="0.3">
      <c r="B1305" s="56" t="s">
        <v>1825</v>
      </c>
      <c r="C1305" s="56" t="s">
        <v>5045</v>
      </c>
      <c r="D1305" s="61">
        <v>1</v>
      </c>
      <c r="E1305" s="42" t="s">
        <v>46</v>
      </c>
      <c r="F1305" s="42">
        <v>0</v>
      </c>
      <c r="G1305" s="128">
        <v>25</v>
      </c>
      <c r="I1305" s="123">
        <v>0</v>
      </c>
      <c r="L1305" s="58" t="s">
        <v>431</v>
      </c>
      <c r="N1305" s="62" t="s">
        <v>37</v>
      </c>
      <c r="R1305" s="98">
        <v>0</v>
      </c>
      <c r="S1305" s="42" t="s">
        <v>4549</v>
      </c>
      <c r="U1305" s="76" t="s">
        <v>37</v>
      </c>
      <c r="Z1305" s="42">
        <v>-9999</v>
      </c>
      <c r="AG1305" s="42" t="s">
        <v>738</v>
      </c>
      <c r="AH1305" s="42" t="s">
        <v>4450</v>
      </c>
      <c r="AI1305" s="42" t="s">
        <v>4451</v>
      </c>
      <c r="AL1305" s="58">
        <v>3</v>
      </c>
      <c r="AV1305" s="42" t="s">
        <v>37</v>
      </c>
      <c r="BE1305" s="42" t="s">
        <v>356</v>
      </c>
      <c r="BI1305" s="158" t="s">
        <v>4681</v>
      </c>
      <c r="BJ1305" s="55" t="s">
        <v>738</v>
      </c>
      <c r="BK1305" s="38" t="s">
        <v>738</v>
      </c>
      <c r="BL1305" s="42" t="s">
        <v>738</v>
      </c>
      <c r="BM1305" s="123" t="s">
        <v>738</v>
      </c>
      <c r="DU1305" s="55" t="s">
        <v>3337</v>
      </c>
      <c r="DV1305" s="55" t="s">
        <v>5044</v>
      </c>
      <c r="EN1305" s="7" t="s">
        <v>15197</v>
      </c>
      <c r="ER1305" s="55"/>
      <c r="ES1305" s="55"/>
    </row>
    <row r="1306" spans="2:149" x14ac:dyDescent="0.3">
      <c r="B1306" s="56" t="s">
        <v>1825</v>
      </c>
      <c r="C1306" s="56" t="s">
        <v>5047</v>
      </c>
      <c r="D1306" s="40">
        <v>2</v>
      </c>
      <c r="E1306" s="42" t="s">
        <v>4743</v>
      </c>
      <c r="F1306" s="42">
        <v>25</v>
      </c>
      <c r="G1306" s="128">
        <v>65</v>
      </c>
      <c r="I1306" s="123">
        <v>0</v>
      </c>
      <c r="L1306" s="58" t="s">
        <v>45</v>
      </c>
      <c r="N1306" s="62" t="s">
        <v>37</v>
      </c>
      <c r="R1306" s="98">
        <v>0</v>
      </c>
      <c r="S1306" s="42" t="s">
        <v>4711</v>
      </c>
      <c r="U1306" s="76" t="s">
        <v>37</v>
      </c>
      <c r="Z1306" s="42">
        <v>-9999</v>
      </c>
      <c r="AG1306" s="42" t="s">
        <v>738</v>
      </c>
      <c r="AH1306" s="42" t="s">
        <v>4450</v>
      </c>
      <c r="AI1306" s="42" t="s">
        <v>4451</v>
      </c>
      <c r="AL1306" s="58">
        <v>3</v>
      </c>
      <c r="AV1306" s="42" t="s">
        <v>37</v>
      </c>
      <c r="BE1306" s="42" t="s">
        <v>356</v>
      </c>
      <c r="BI1306" s="42" t="s">
        <v>738</v>
      </c>
      <c r="BJ1306" s="55" t="s">
        <v>738</v>
      </c>
      <c r="BK1306" s="38" t="s">
        <v>738</v>
      </c>
      <c r="BL1306" s="42" t="s">
        <v>738</v>
      </c>
      <c r="BM1306" s="123" t="s">
        <v>738</v>
      </c>
      <c r="DU1306" s="55" t="s">
        <v>738</v>
      </c>
      <c r="DV1306" s="55" t="s">
        <v>5046</v>
      </c>
      <c r="EN1306" s="7" t="s">
        <v>15197</v>
      </c>
      <c r="ER1306" s="55"/>
      <c r="ES1306" s="55"/>
    </row>
    <row r="1307" spans="2:149" x14ac:dyDescent="0.3">
      <c r="B1307" s="56" t="s">
        <v>1825</v>
      </c>
      <c r="C1307" s="56" t="s">
        <v>5049</v>
      </c>
      <c r="D1307" s="40">
        <v>3</v>
      </c>
      <c r="E1307" s="42" t="s">
        <v>4746</v>
      </c>
      <c r="F1307" s="42">
        <v>65</v>
      </c>
      <c r="G1307" s="128">
        <v>100</v>
      </c>
      <c r="I1307" s="123">
        <v>0</v>
      </c>
      <c r="L1307" s="58" t="s">
        <v>45</v>
      </c>
      <c r="N1307" s="62" t="s">
        <v>37</v>
      </c>
      <c r="R1307" s="98">
        <v>0</v>
      </c>
      <c r="S1307" s="42" t="s">
        <v>4838</v>
      </c>
      <c r="U1307" s="76" t="s">
        <v>37</v>
      </c>
      <c r="Z1307" s="42">
        <v>-9999</v>
      </c>
      <c r="AG1307" s="42" t="s">
        <v>738</v>
      </c>
      <c r="AH1307" s="42" t="s">
        <v>4461</v>
      </c>
      <c r="AI1307" s="42" t="s">
        <v>4456</v>
      </c>
      <c r="AL1307" s="58">
        <v>2</v>
      </c>
      <c r="AV1307" s="42" t="s">
        <v>37</v>
      </c>
      <c r="BE1307" s="42" t="s">
        <v>356</v>
      </c>
      <c r="BI1307" s="42" t="s">
        <v>738</v>
      </c>
      <c r="BJ1307" s="55" t="s">
        <v>738</v>
      </c>
      <c r="BK1307" s="38" t="s">
        <v>738</v>
      </c>
      <c r="BL1307" s="42" t="s">
        <v>738</v>
      </c>
      <c r="BM1307" s="123" t="s">
        <v>738</v>
      </c>
      <c r="DU1307" s="55" t="s">
        <v>738</v>
      </c>
      <c r="DV1307" s="55" t="s">
        <v>5048</v>
      </c>
      <c r="EN1307" s="7" t="s">
        <v>15197</v>
      </c>
      <c r="ER1307" s="55"/>
      <c r="ES1307" s="55"/>
    </row>
    <row r="1308" spans="2:149" x14ac:dyDescent="0.3">
      <c r="B1308" s="56" t="s">
        <v>2118</v>
      </c>
      <c r="C1308" s="56" t="s">
        <v>5051</v>
      </c>
      <c r="D1308" s="44">
        <v>1</v>
      </c>
      <c r="E1308" s="157" t="s">
        <v>4447</v>
      </c>
      <c r="F1308" s="42">
        <v>0</v>
      </c>
      <c r="G1308" s="157">
        <v>20</v>
      </c>
      <c r="I1308" s="123">
        <v>0</v>
      </c>
      <c r="L1308" s="62" t="s">
        <v>45</v>
      </c>
      <c r="N1308" s="62" t="s">
        <v>37</v>
      </c>
      <c r="R1308" s="98">
        <v>0</v>
      </c>
      <c r="S1308" s="157" t="s">
        <v>4497</v>
      </c>
      <c r="U1308" s="77" t="s">
        <v>37</v>
      </c>
      <c r="Z1308" s="42">
        <v>-9999</v>
      </c>
      <c r="AG1308" s="39" t="s">
        <v>738</v>
      </c>
      <c r="AH1308" s="64" t="s">
        <v>4465</v>
      </c>
      <c r="AI1308" s="157" t="s">
        <v>4451</v>
      </c>
      <c r="AL1308" s="62">
        <v>3</v>
      </c>
      <c r="AV1308" s="43" t="s">
        <v>37</v>
      </c>
      <c r="BE1308" s="157" t="s">
        <v>356</v>
      </c>
      <c r="BI1308" s="42" t="s">
        <v>738</v>
      </c>
      <c r="BJ1308" s="42" t="s">
        <v>738</v>
      </c>
      <c r="BK1308" s="63" t="s">
        <v>738</v>
      </c>
      <c r="BL1308" s="42" t="s">
        <v>738</v>
      </c>
      <c r="BM1308" s="123" t="s">
        <v>738</v>
      </c>
      <c r="DU1308" s="56" t="s">
        <v>3191</v>
      </c>
      <c r="DV1308" s="56" t="s">
        <v>5050</v>
      </c>
      <c r="EN1308" s="7" t="s">
        <v>15197</v>
      </c>
      <c r="ER1308" s="56"/>
      <c r="ES1308" s="56"/>
    </row>
    <row r="1309" spans="2:149" x14ac:dyDescent="0.3">
      <c r="B1309" s="56" t="s">
        <v>2118</v>
      </c>
      <c r="C1309" s="56" t="s">
        <v>5053</v>
      </c>
      <c r="D1309" s="57">
        <v>2</v>
      </c>
      <c r="E1309" s="157" t="s">
        <v>46</v>
      </c>
      <c r="F1309" s="42">
        <v>20</v>
      </c>
      <c r="G1309" s="157">
        <v>45</v>
      </c>
      <c r="I1309" s="123">
        <v>0</v>
      </c>
      <c r="L1309" s="62" t="s">
        <v>45</v>
      </c>
      <c r="N1309" s="62" t="s">
        <v>37</v>
      </c>
      <c r="R1309" s="98">
        <v>0</v>
      </c>
      <c r="S1309" s="157" t="s">
        <v>4455</v>
      </c>
      <c r="U1309" s="77" t="s">
        <v>37</v>
      </c>
      <c r="Z1309" s="42">
        <v>-9999</v>
      </c>
      <c r="AG1309" s="39" t="s">
        <v>738</v>
      </c>
      <c r="AH1309" s="64" t="s">
        <v>4450</v>
      </c>
      <c r="AI1309" s="157" t="s">
        <v>4451</v>
      </c>
      <c r="AL1309" s="62">
        <v>3</v>
      </c>
      <c r="AV1309" s="43" t="s">
        <v>37</v>
      </c>
      <c r="BE1309" s="157" t="s">
        <v>356</v>
      </c>
      <c r="BI1309" s="157" t="s">
        <v>734</v>
      </c>
      <c r="BJ1309" s="56" t="s">
        <v>738</v>
      </c>
      <c r="BK1309" s="63" t="s">
        <v>738</v>
      </c>
      <c r="BL1309" s="42" t="s">
        <v>738</v>
      </c>
      <c r="BM1309" s="123" t="s">
        <v>738</v>
      </c>
      <c r="DU1309" s="56" t="s">
        <v>3191</v>
      </c>
      <c r="DV1309" s="56" t="s">
        <v>5052</v>
      </c>
      <c r="EN1309" s="7" t="s">
        <v>15197</v>
      </c>
      <c r="ER1309" s="56"/>
      <c r="ES1309" s="56"/>
    </row>
    <row r="1310" spans="2:149" x14ac:dyDescent="0.3">
      <c r="B1310" s="56" t="s">
        <v>2118</v>
      </c>
      <c r="C1310" s="56" t="s">
        <v>5055</v>
      </c>
      <c r="D1310" s="57">
        <v>3</v>
      </c>
      <c r="E1310" s="157" t="s">
        <v>4459</v>
      </c>
      <c r="F1310" s="42">
        <v>45</v>
      </c>
      <c r="G1310" s="157">
        <v>100</v>
      </c>
      <c r="I1310" s="123">
        <v>0</v>
      </c>
      <c r="L1310" s="62" t="s">
        <v>45</v>
      </c>
      <c r="N1310" s="62" t="s">
        <v>37</v>
      </c>
      <c r="R1310" s="98">
        <v>0</v>
      </c>
      <c r="S1310" s="157" t="s">
        <v>4476</v>
      </c>
      <c r="U1310" s="77" t="s">
        <v>37</v>
      </c>
      <c r="Z1310" s="42">
        <v>-9999</v>
      </c>
      <c r="AG1310" s="39" t="s">
        <v>738</v>
      </c>
      <c r="AH1310" s="64" t="s">
        <v>4450</v>
      </c>
      <c r="AI1310" s="157" t="s">
        <v>4456</v>
      </c>
      <c r="AL1310" s="62">
        <v>3</v>
      </c>
      <c r="AV1310" s="43" t="s">
        <v>37</v>
      </c>
      <c r="BE1310" s="157" t="s">
        <v>37</v>
      </c>
      <c r="BI1310" s="157" t="s">
        <v>734</v>
      </c>
      <c r="BJ1310" s="56" t="s">
        <v>738</v>
      </c>
      <c r="BK1310" s="63" t="s">
        <v>738</v>
      </c>
      <c r="BL1310" s="42" t="s">
        <v>738</v>
      </c>
      <c r="BM1310" s="123" t="s">
        <v>738</v>
      </c>
      <c r="DU1310" s="56" t="s">
        <v>3191</v>
      </c>
      <c r="DV1310" s="56" t="s">
        <v>5054</v>
      </c>
      <c r="EN1310" s="7" t="s">
        <v>15197</v>
      </c>
      <c r="ER1310" s="56"/>
      <c r="ES1310" s="56"/>
    </row>
    <row r="1311" spans="2:149" x14ac:dyDescent="0.3">
      <c r="B1311" s="56" t="s">
        <v>2119</v>
      </c>
      <c r="C1311" s="56" t="s">
        <v>5057</v>
      </c>
      <c r="D1311" s="57">
        <v>1</v>
      </c>
      <c r="E1311" s="157" t="s">
        <v>4447</v>
      </c>
      <c r="F1311" s="42">
        <v>0</v>
      </c>
      <c r="G1311" s="157">
        <v>20</v>
      </c>
      <c r="I1311" s="123">
        <v>0</v>
      </c>
      <c r="L1311" s="62" t="s">
        <v>45</v>
      </c>
      <c r="N1311" s="62" t="s">
        <v>37</v>
      </c>
      <c r="R1311" s="98">
        <v>0</v>
      </c>
      <c r="S1311" s="157" t="s">
        <v>4455</v>
      </c>
      <c r="U1311" s="77" t="s">
        <v>37</v>
      </c>
      <c r="Z1311" s="42">
        <v>-9999</v>
      </c>
      <c r="AG1311" s="39" t="s">
        <v>738</v>
      </c>
      <c r="AH1311" s="64" t="s">
        <v>4450</v>
      </c>
      <c r="AI1311" s="157" t="s">
        <v>4451</v>
      </c>
      <c r="AL1311" s="62">
        <v>3</v>
      </c>
      <c r="AV1311" s="43" t="s">
        <v>37</v>
      </c>
      <c r="BE1311" s="157" t="s">
        <v>356</v>
      </c>
      <c r="BI1311" s="42" t="s">
        <v>738</v>
      </c>
      <c r="BJ1311" s="56" t="s">
        <v>738</v>
      </c>
      <c r="BK1311" s="63" t="s">
        <v>738</v>
      </c>
      <c r="BL1311" s="42" t="s">
        <v>738</v>
      </c>
      <c r="BM1311" s="123" t="s">
        <v>738</v>
      </c>
      <c r="DU1311" s="56" t="s">
        <v>3192</v>
      </c>
      <c r="DV1311" s="56" t="s">
        <v>5056</v>
      </c>
      <c r="EN1311" s="7" t="s">
        <v>15197</v>
      </c>
      <c r="ER1311" s="56"/>
      <c r="ES1311" s="56"/>
    </row>
    <row r="1312" spans="2:149" x14ac:dyDescent="0.3">
      <c r="B1312" s="56" t="s">
        <v>2119</v>
      </c>
      <c r="C1312" s="56" t="s">
        <v>5059</v>
      </c>
      <c r="D1312" s="57">
        <v>2</v>
      </c>
      <c r="E1312" s="157" t="s">
        <v>46</v>
      </c>
      <c r="F1312" s="42">
        <v>20</v>
      </c>
      <c r="G1312" s="157">
        <v>60</v>
      </c>
      <c r="I1312" s="123">
        <v>0</v>
      </c>
      <c r="L1312" s="62" t="s">
        <v>45</v>
      </c>
      <c r="N1312" s="62" t="s">
        <v>37</v>
      </c>
      <c r="R1312" s="98">
        <v>0</v>
      </c>
      <c r="S1312" s="157" t="s">
        <v>4489</v>
      </c>
      <c r="U1312" s="77" t="s">
        <v>37</v>
      </c>
      <c r="Z1312" s="42">
        <v>-9999</v>
      </c>
      <c r="AG1312" s="39" t="s">
        <v>738</v>
      </c>
      <c r="AH1312" s="64" t="s">
        <v>4450</v>
      </c>
      <c r="AI1312" s="157" t="s">
        <v>4451</v>
      </c>
      <c r="AL1312" s="62">
        <v>3</v>
      </c>
      <c r="AV1312" s="43" t="s">
        <v>37</v>
      </c>
      <c r="BE1312" s="157" t="s">
        <v>356</v>
      </c>
      <c r="BI1312" s="157" t="s">
        <v>734</v>
      </c>
      <c r="BJ1312" s="56" t="s">
        <v>738</v>
      </c>
      <c r="BK1312" s="63" t="s">
        <v>738</v>
      </c>
      <c r="BL1312" s="42" t="s">
        <v>738</v>
      </c>
      <c r="BM1312" s="123" t="s">
        <v>738</v>
      </c>
      <c r="DU1312" s="56" t="s">
        <v>3192</v>
      </c>
      <c r="DV1312" s="56" t="s">
        <v>5058</v>
      </c>
      <c r="EN1312" s="7" t="s">
        <v>15197</v>
      </c>
      <c r="ER1312" s="56"/>
      <c r="ES1312" s="56"/>
    </row>
    <row r="1313" spans="2:149" x14ac:dyDescent="0.3">
      <c r="B1313" s="123" t="s">
        <v>2119</v>
      </c>
      <c r="C1313" s="156" t="s">
        <v>5060</v>
      </c>
      <c r="D1313" s="123">
        <v>3</v>
      </c>
      <c r="E1313" s="156" t="s">
        <v>44</v>
      </c>
      <c r="F1313" s="123">
        <v>60</v>
      </c>
      <c r="G1313" s="123">
        <v>65</v>
      </c>
      <c r="I1313" s="123">
        <v>0</v>
      </c>
      <c r="L1313" s="156" t="s">
        <v>738</v>
      </c>
      <c r="N1313" s="156" t="s">
        <v>347</v>
      </c>
      <c r="R1313" s="156">
        <v>95</v>
      </c>
      <c r="S1313" s="156" t="s">
        <v>738</v>
      </c>
      <c r="U1313" s="156" t="s">
        <v>738</v>
      </c>
      <c r="Z1313" s="156">
        <v>-9999</v>
      </c>
      <c r="AG1313" s="156" t="s">
        <v>738</v>
      </c>
      <c r="AH1313" s="156" t="s">
        <v>738</v>
      </c>
      <c r="AI1313" s="156" t="s">
        <v>738</v>
      </c>
      <c r="AL1313" s="156" t="s">
        <v>738</v>
      </c>
      <c r="AV1313" s="156" t="s">
        <v>738</v>
      </c>
      <c r="BE1313" s="156" t="s">
        <v>37</v>
      </c>
      <c r="BI1313" s="156" t="s">
        <v>738</v>
      </c>
      <c r="BJ1313" s="156" t="s">
        <v>738</v>
      </c>
      <c r="BK1313" s="156" t="s">
        <v>738</v>
      </c>
      <c r="BL1313" s="42" t="s">
        <v>4671</v>
      </c>
      <c r="BM1313" s="123" t="s">
        <v>738</v>
      </c>
      <c r="DU1313" s="56" t="s">
        <v>738</v>
      </c>
      <c r="DV1313" s="56" t="s">
        <v>738</v>
      </c>
      <c r="EN1313" s="7" t="s">
        <v>15197</v>
      </c>
      <c r="ER1313" s="56"/>
      <c r="ES1313" s="56"/>
    </row>
    <row r="1314" spans="2:149" x14ac:dyDescent="0.3">
      <c r="B1314" s="56" t="s">
        <v>2120</v>
      </c>
      <c r="C1314" s="56" t="s">
        <v>5062</v>
      </c>
      <c r="D1314" s="57">
        <v>1</v>
      </c>
      <c r="E1314" s="157" t="s">
        <v>4447</v>
      </c>
      <c r="F1314" s="42">
        <v>0</v>
      </c>
      <c r="G1314" s="157">
        <v>20</v>
      </c>
      <c r="I1314" s="123">
        <v>0</v>
      </c>
      <c r="L1314" s="62" t="s">
        <v>431</v>
      </c>
      <c r="N1314" s="62" t="s">
        <v>37</v>
      </c>
      <c r="R1314" s="98">
        <v>0</v>
      </c>
      <c r="S1314" s="157" t="s">
        <v>4455</v>
      </c>
      <c r="U1314" s="77" t="s">
        <v>37</v>
      </c>
      <c r="Z1314" s="42">
        <v>-9999</v>
      </c>
      <c r="AG1314" s="39" t="s">
        <v>738</v>
      </c>
      <c r="AH1314" s="64" t="s">
        <v>4465</v>
      </c>
      <c r="AI1314" s="157" t="s">
        <v>4451</v>
      </c>
      <c r="AL1314" s="62">
        <v>4</v>
      </c>
      <c r="AV1314" s="43" t="s">
        <v>37</v>
      </c>
      <c r="BE1314" s="157" t="s">
        <v>356</v>
      </c>
      <c r="BI1314" s="157" t="s">
        <v>738</v>
      </c>
      <c r="BJ1314" s="56" t="s">
        <v>738</v>
      </c>
      <c r="BK1314" s="63" t="s">
        <v>738</v>
      </c>
      <c r="BL1314" s="42" t="s">
        <v>738</v>
      </c>
      <c r="BM1314" s="123" t="s">
        <v>738</v>
      </c>
      <c r="DU1314" s="56" t="s">
        <v>3193</v>
      </c>
      <c r="DV1314" s="56" t="s">
        <v>5061</v>
      </c>
      <c r="EN1314" s="7" t="s">
        <v>15197</v>
      </c>
      <c r="ER1314" s="56"/>
      <c r="ES1314" s="56"/>
    </row>
    <row r="1315" spans="2:149" x14ac:dyDescent="0.3">
      <c r="B1315" s="56" t="s">
        <v>2120</v>
      </c>
      <c r="C1315" s="56" t="s">
        <v>5064</v>
      </c>
      <c r="D1315" s="57">
        <v>2</v>
      </c>
      <c r="E1315" s="157" t="s">
        <v>4454</v>
      </c>
      <c r="F1315" s="42">
        <v>20</v>
      </c>
      <c r="G1315" s="157">
        <v>60</v>
      </c>
      <c r="I1315" s="123">
        <v>0</v>
      </c>
      <c r="L1315" s="62" t="s">
        <v>45</v>
      </c>
      <c r="N1315" s="62" t="s">
        <v>37</v>
      </c>
      <c r="R1315" s="98">
        <v>0</v>
      </c>
      <c r="S1315" s="157" t="s">
        <v>4489</v>
      </c>
      <c r="U1315" s="77" t="s">
        <v>37</v>
      </c>
      <c r="Z1315" s="42">
        <v>-9999</v>
      </c>
      <c r="AG1315" s="39" t="s">
        <v>738</v>
      </c>
      <c r="AH1315" s="64" t="s">
        <v>4465</v>
      </c>
      <c r="AI1315" s="157" t="s">
        <v>4451</v>
      </c>
      <c r="AL1315" s="62">
        <v>4</v>
      </c>
      <c r="AV1315" s="43" t="s">
        <v>37</v>
      </c>
      <c r="BE1315" s="157" t="s">
        <v>356</v>
      </c>
      <c r="BI1315" s="157" t="s">
        <v>734</v>
      </c>
      <c r="BJ1315" s="56" t="s">
        <v>738</v>
      </c>
      <c r="BK1315" s="63" t="s">
        <v>738</v>
      </c>
      <c r="BL1315" s="42" t="s">
        <v>738</v>
      </c>
      <c r="BM1315" s="123" t="s">
        <v>738</v>
      </c>
      <c r="DU1315" s="56" t="s">
        <v>3193</v>
      </c>
      <c r="DV1315" s="56" t="s">
        <v>5063</v>
      </c>
      <c r="EN1315" s="7" t="s">
        <v>15197</v>
      </c>
      <c r="ER1315" s="56"/>
      <c r="ES1315" s="56"/>
    </row>
    <row r="1316" spans="2:149" x14ac:dyDescent="0.3">
      <c r="B1316" s="56" t="s">
        <v>2120</v>
      </c>
      <c r="C1316" s="56" t="s">
        <v>5066</v>
      </c>
      <c r="D1316" s="57">
        <v>3</v>
      </c>
      <c r="E1316" s="157" t="s">
        <v>4459</v>
      </c>
      <c r="F1316" s="42">
        <v>60</v>
      </c>
      <c r="G1316" s="157">
        <v>100</v>
      </c>
      <c r="I1316" s="123">
        <v>0</v>
      </c>
      <c r="L1316" s="62" t="s">
        <v>45</v>
      </c>
      <c r="N1316" s="62" t="s">
        <v>37</v>
      </c>
      <c r="R1316" s="98">
        <v>0</v>
      </c>
      <c r="S1316" s="157" t="s">
        <v>4469</v>
      </c>
      <c r="U1316" s="77" t="s">
        <v>37</v>
      </c>
      <c r="Z1316" s="42">
        <v>-9999</v>
      </c>
      <c r="AG1316" s="39" t="s">
        <v>738</v>
      </c>
      <c r="AH1316" s="64" t="s">
        <v>4450</v>
      </c>
      <c r="AI1316" s="157" t="s">
        <v>4451</v>
      </c>
      <c r="AL1316" s="62">
        <v>4</v>
      </c>
      <c r="AV1316" s="43" t="s">
        <v>37</v>
      </c>
      <c r="BE1316" s="157" t="s">
        <v>37</v>
      </c>
      <c r="BI1316" s="157" t="s">
        <v>734</v>
      </c>
      <c r="BJ1316" s="56" t="s">
        <v>738</v>
      </c>
      <c r="BK1316" s="63" t="s">
        <v>738</v>
      </c>
      <c r="BL1316" s="42" t="s">
        <v>738</v>
      </c>
      <c r="BM1316" s="123" t="s">
        <v>738</v>
      </c>
      <c r="DU1316" s="56" t="s">
        <v>3193</v>
      </c>
      <c r="DV1316" s="56" t="s">
        <v>5065</v>
      </c>
      <c r="EN1316" s="7" t="s">
        <v>15197</v>
      </c>
      <c r="ER1316" s="56"/>
      <c r="ES1316" s="56"/>
    </row>
    <row r="1317" spans="2:149" x14ac:dyDescent="0.3">
      <c r="B1317" s="56" t="s">
        <v>2121</v>
      </c>
      <c r="C1317" s="56" t="s">
        <v>5068</v>
      </c>
      <c r="D1317" s="57">
        <v>1</v>
      </c>
      <c r="E1317" s="157" t="s">
        <v>4447</v>
      </c>
      <c r="F1317" s="42">
        <v>0</v>
      </c>
      <c r="G1317" s="157">
        <v>20</v>
      </c>
      <c r="I1317" s="123">
        <v>0</v>
      </c>
      <c r="L1317" s="62" t="s">
        <v>4448</v>
      </c>
      <c r="N1317" s="62" t="s">
        <v>37</v>
      </c>
      <c r="R1317" s="98">
        <v>0</v>
      </c>
      <c r="S1317" s="157" t="s">
        <v>4455</v>
      </c>
      <c r="U1317" s="77" t="s">
        <v>37</v>
      </c>
      <c r="Z1317" s="42">
        <v>-9999</v>
      </c>
      <c r="AG1317" s="39" t="s">
        <v>738</v>
      </c>
      <c r="AH1317" s="64" t="s">
        <v>4465</v>
      </c>
      <c r="AI1317" s="157" t="s">
        <v>4451</v>
      </c>
      <c r="AL1317" s="62">
        <v>4</v>
      </c>
      <c r="AV1317" s="43" t="s">
        <v>37</v>
      </c>
      <c r="BE1317" s="157" t="s">
        <v>356</v>
      </c>
      <c r="BI1317" s="157" t="s">
        <v>1860</v>
      </c>
      <c r="BJ1317" s="56" t="s">
        <v>738</v>
      </c>
      <c r="BK1317" s="63" t="s">
        <v>738</v>
      </c>
      <c r="BL1317" s="42" t="s">
        <v>738</v>
      </c>
      <c r="BM1317" s="123" t="s">
        <v>738</v>
      </c>
      <c r="DU1317" s="56" t="s">
        <v>3194</v>
      </c>
      <c r="DV1317" s="56" t="s">
        <v>5067</v>
      </c>
      <c r="EN1317" s="7" t="s">
        <v>15197</v>
      </c>
      <c r="ER1317" s="56"/>
      <c r="ES1317" s="56"/>
    </row>
    <row r="1318" spans="2:149" x14ac:dyDescent="0.3">
      <c r="B1318" s="56" t="s">
        <v>2121</v>
      </c>
      <c r="C1318" s="56" t="s">
        <v>5070</v>
      </c>
      <c r="D1318" s="57">
        <v>2</v>
      </c>
      <c r="E1318" s="157" t="s">
        <v>4454</v>
      </c>
      <c r="F1318" s="42">
        <v>20</v>
      </c>
      <c r="G1318" s="157">
        <v>70</v>
      </c>
      <c r="I1318" s="123">
        <v>0</v>
      </c>
      <c r="L1318" s="62" t="s">
        <v>45</v>
      </c>
      <c r="N1318" s="62" t="s">
        <v>37</v>
      </c>
      <c r="R1318" s="98">
        <v>0</v>
      </c>
      <c r="S1318" s="157" t="s">
        <v>4469</v>
      </c>
      <c r="U1318" s="77" t="s">
        <v>37</v>
      </c>
      <c r="Z1318" s="42">
        <v>-9999</v>
      </c>
      <c r="AG1318" s="39" t="s">
        <v>738</v>
      </c>
      <c r="AH1318" s="64" t="s">
        <v>4465</v>
      </c>
      <c r="AI1318" s="157" t="s">
        <v>4451</v>
      </c>
      <c r="AL1318" s="62">
        <v>3</v>
      </c>
      <c r="AV1318" s="43" t="s">
        <v>37</v>
      </c>
      <c r="BE1318" s="157" t="s">
        <v>356</v>
      </c>
      <c r="BI1318" s="157" t="s">
        <v>734</v>
      </c>
      <c r="BJ1318" s="56" t="s">
        <v>738</v>
      </c>
      <c r="BK1318" s="63" t="s">
        <v>738</v>
      </c>
      <c r="BL1318" s="42" t="s">
        <v>738</v>
      </c>
      <c r="BM1318" s="123" t="s">
        <v>738</v>
      </c>
      <c r="DU1318" s="56" t="s">
        <v>3194</v>
      </c>
      <c r="DV1318" s="56" t="s">
        <v>5069</v>
      </c>
      <c r="EN1318" s="7" t="s">
        <v>15197</v>
      </c>
      <c r="ER1318" s="56"/>
      <c r="ES1318" s="56"/>
    </row>
    <row r="1319" spans="2:149" x14ac:dyDescent="0.3">
      <c r="B1319" s="56" t="s">
        <v>2121</v>
      </c>
      <c r="C1319" s="56" t="s">
        <v>5072</v>
      </c>
      <c r="D1319" s="57">
        <v>3</v>
      </c>
      <c r="E1319" s="157" t="s">
        <v>4459</v>
      </c>
      <c r="F1319" s="42">
        <v>70</v>
      </c>
      <c r="G1319" s="157">
        <v>100</v>
      </c>
      <c r="I1319" s="123">
        <v>0</v>
      </c>
      <c r="L1319" s="62" t="s">
        <v>45</v>
      </c>
      <c r="N1319" s="62" t="s">
        <v>37</v>
      </c>
      <c r="R1319" s="98">
        <v>0</v>
      </c>
      <c r="S1319" s="157" t="s">
        <v>4489</v>
      </c>
      <c r="U1319" s="77" t="s">
        <v>37</v>
      </c>
      <c r="Z1319" s="42">
        <v>-9999</v>
      </c>
      <c r="AG1319" s="39" t="s">
        <v>738</v>
      </c>
      <c r="AH1319" s="64" t="s">
        <v>4465</v>
      </c>
      <c r="AI1319" s="157" t="s">
        <v>4451</v>
      </c>
      <c r="AL1319" s="62">
        <v>3</v>
      </c>
      <c r="AV1319" s="43" t="s">
        <v>37</v>
      </c>
      <c r="BE1319" s="157" t="s">
        <v>37</v>
      </c>
      <c r="BI1319" s="157" t="s">
        <v>734</v>
      </c>
      <c r="BJ1319" s="56" t="s">
        <v>738</v>
      </c>
      <c r="BK1319" s="63" t="s">
        <v>738</v>
      </c>
      <c r="BL1319" s="42" t="s">
        <v>738</v>
      </c>
      <c r="BM1319" s="123" t="s">
        <v>738</v>
      </c>
      <c r="DU1319" s="56" t="s">
        <v>3194</v>
      </c>
      <c r="DV1319" s="56" t="s">
        <v>5071</v>
      </c>
      <c r="EN1319" s="7" t="s">
        <v>15197</v>
      </c>
      <c r="ER1319" s="56"/>
      <c r="ES1319" s="56"/>
    </row>
    <row r="1320" spans="2:149" x14ac:dyDescent="0.3">
      <c r="B1320" s="56" t="s">
        <v>2122</v>
      </c>
      <c r="C1320" s="56" t="s">
        <v>5074</v>
      </c>
      <c r="D1320" s="57">
        <v>1</v>
      </c>
      <c r="E1320" s="157" t="s">
        <v>4447</v>
      </c>
      <c r="F1320" s="42">
        <v>0</v>
      </c>
      <c r="G1320" s="157">
        <v>20</v>
      </c>
      <c r="I1320" s="123">
        <v>0</v>
      </c>
      <c r="L1320" s="62" t="s">
        <v>4448</v>
      </c>
      <c r="N1320" s="62" t="s">
        <v>37</v>
      </c>
      <c r="R1320" s="98">
        <v>0</v>
      </c>
      <c r="S1320" s="157" t="s">
        <v>4455</v>
      </c>
      <c r="U1320" s="77" t="s">
        <v>47</v>
      </c>
      <c r="Z1320" s="42">
        <v>-9999</v>
      </c>
      <c r="AG1320" s="39" t="s">
        <v>738</v>
      </c>
      <c r="AH1320" s="64" t="s">
        <v>4465</v>
      </c>
      <c r="AI1320" s="157" t="s">
        <v>4451</v>
      </c>
      <c r="AL1320" s="62">
        <v>4</v>
      </c>
      <c r="AV1320" s="43" t="s">
        <v>37</v>
      </c>
      <c r="BE1320" s="157" t="s">
        <v>356</v>
      </c>
      <c r="BI1320" s="157" t="s">
        <v>1860</v>
      </c>
      <c r="BJ1320" s="56" t="s">
        <v>738</v>
      </c>
      <c r="BK1320" s="63" t="s">
        <v>738</v>
      </c>
      <c r="BL1320" s="42" t="s">
        <v>738</v>
      </c>
      <c r="BM1320" s="123" t="s">
        <v>738</v>
      </c>
      <c r="DU1320" s="56" t="s">
        <v>3195</v>
      </c>
      <c r="DV1320" s="56" t="s">
        <v>5073</v>
      </c>
      <c r="EN1320" s="7" t="s">
        <v>15197</v>
      </c>
      <c r="ER1320" s="56"/>
      <c r="ES1320" s="56"/>
    </row>
    <row r="1321" spans="2:149" x14ac:dyDescent="0.3">
      <c r="B1321" s="56" t="s">
        <v>2122</v>
      </c>
      <c r="C1321" s="56" t="s">
        <v>5076</v>
      </c>
      <c r="D1321" s="57">
        <v>2</v>
      </c>
      <c r="E1321" s="157" t="s">
        <v>4454</v>
      </c>
      <c r="F1321" s="42">
        <v>20</v>
      </c>
      <c r="G1321" s="157">
        <v>60</v>
      </c>
      <c r="I1321" s="123">
        <v>0</v>
      </c>
      <c r="L1321" s="62" t="s">
        <v>45</v>
      </c>
      <c r="N1321" s="62" t="s">
        <v>37</v>
      </c>
      <c r="R1321" s="98">
        <v>0</v>
      </c>
      <c r="S1321" s="157" t="s">
        <v>4455</v>
      </c>
      <c r="U1321" s="77" t="s">
        <v>47</v>
      </c>
      <c r="Z1321" s="42">
        <v>-9999</v>
      </c>
      <c r="AG1321" s="39" t="s">
        <v>738</v>
      </c>
      <c r="AH1321" s="64" t="s">
        <v>4465</v>
      </c>
      <c r="AI1321" s="157" t="s">
        <v>4451</v>
      </c>
      <c r="AL1321" s="62">
        <v>3</v>
      </c>
      <c r="AV1321" s="43" t="s">
        <v>37</v>
      </c>
      <c r="BE1321" s="157" t="s">
        <v>356</v>
      </c>
      <c r="BI1321" s="157" t="s">
        <v>734</v>
      </c>
      <c r="BJ1321" s="56" t="s">
        <v>738</v>
      </c>
      <c r="BK1321" s="63" t="s">
        <v>738</v>
      </c>
      <c r="BL1321" s="42" t="s">
        <v>738</v>
      </c>
      <c r="BM1321" s="123" t="s">
        <v>738</v>
      </c>
      <c r="DU1321" s="56" t="s">
        <v>3195</v>
      </c>
      <c r="DV1321" s="56" t="s">
        <v>5075</v>
      </c>
      <c r="EN1321" s="7" t="s">
        <v>15197</v>
      </c>
      <c r="ER1321" s="56"/>
      <c r="ES1321" s="56"/>
    </row>
    <row r="1322" spans="2:149" x14ac:dyDescent="0.3">
      <c r="B1322" s="56" t="s">
        <v>2122</v>
      </c>
      <c r="C1322" s="56" t="s">
        <v>5078</v>
      </c>
      <c r="D1322" s="57">
        <v>3</v>
      </c>
      <c r="E1322" s="157" t="s">
        <v>4459</v>
      </c>
      <c r="F1322" s="42">
        <v>60</v>
      </c>
      <c r="G1322" s="157">
        <v>100</v>
      </c>
      <c r="I1322" s="123">
        <v>0</v>
      </c>
      <c r="L1322" s="62" t="s">
        <v>45</v>
      </c>
      <c r="N1322" s="62" t="s">
        <v>37</v>
      </c>
      <c r="R1322" s="98">
        <v>0</v>
      </c>
      <c r="S1322" s="157" t="s">
        <v>4504</v>
      </c>
      <c r="U1322" s="77" t="s">
        <v>47</v>
      </c>
      <c r="Z1322" s="42">
        <v>-9999</v>
      </c>
      <c r="AG1322" s="39" t="s">
        <v>738</v>
      </c>
      <c r="AH1322" s="64" t="s">
        <v>4465</v>
      </c>
      <c r="AI1322" s="157" t="s">
        <v>4451</v>
      </c>
      <c r="AL1322" s="62">
        <v>3</v>
      </c>
      <c r="AV1322" s="43" t="s">
        <v>37</v>
      </c>
      <c r="BE1322" s="157" t="s">
        <v>37</v>
      </c>
      <c r="BI1322" s="157" t="s">
        <v>734</v>
      </c>
      <c r="BJ1322" s="56" t="s">
        <v>738</v>
      </c>
      <c r="BK1322" s="63" t="s">
        <v>738</v>
      </c>
      <c r="BL1322" s="42" t="s">
        <v>738</v>
      </c>
      <c r="BM1322" s="123" t="s">
        <v>738</v>
      </c>
      <c r="DU1322" s="56" t="s">
        <v>3195</v>
      </c>
      <c r="DV1322" s="56" t="s">
        <v>5077</v>
      </c>
      <c r="EN1322" s="7" t="s">
        <v>15197</v>
      </c>
      <c r="ER1322" s="56"/>
      <c r="ES1322" s="56"/>
    </row>
    <row r="1323" spans="2:149" x14ac:dyDescent="0.3">
      <c r="B1323" s="56" t="s">
        <v>2123</v>
      </c>
      <c r="C1323" s="56" t="s">
        <v>5080</v>
      </c>
      <c r="D1323" s="57">
        <v>1</v>
      </c>
      <c r="E1323" s="157" t="s">
        <v>4447</v>
      </c>
      <c r="F1323" s="42">
        <v>0</v>
      </c>
      <c r="G1323" s="157">
        <v>20</v>
      </c>
      <c r="I1323" s="123">
        <v>0</v>
      </c>
      <c r="L1323" s="62" t="s">
        <v>4448</v>
      </c>
      <c r="N1323" s="62" t="s">
        <v>37</v>
      </c>
      <c r="R1323" s="98">
        <v>0</v>
      </c>
      <c r="S1323" s="157" t="s">
        <v>4455</v>
      </c>
      <c r="U1323" s="77" t="s">
        <v>47</v>
      </c>
      <c r="Z1323" s="42">
        <v>-9999</v>
      </c>
      <c r="AG1323" s="39" t="s">
        <v>738</v>
      </c>
      <c r="AH1323" s="64" t="s">
        <v>4465</v>
      </c>
      <c r="AI1323" s="157" t="s">
        <v>4451</v>
      </c>
      <c r="AL1323" s="62">
        <v>4</v>
      </c>
      <c r="AV1323" s="43" t="s">
        <v>37</v>
      </c>
      <c r="BE1323" s="157" t="s">
        <v>356</v>
      </c>
      <c r="BI1323" s="157" t="s">
        <v>1860</v>
      </c>
      <c r="BJ1323" s="56" t="s">
        <v>738</v>
      </c>
      <c r="BK1323" s="63" t="s">
        <v>738</v>
      </c>
      <c r="BL1323" s="42" t="s">
        <v>738</v>
      </c>
      <c r="BM1323" s="123" t="s">
        <v>738</v>
      </c>
      <c r="DU1323" s="56" t="s">
        <v>3196</v>
      </c>
      <c r="DV1323" s="56" t="s">
        <v>5079</v>
      </c>
      <c r="EN1323" s="7" t="s">
        <v>15197</v>
      </c>
      <c r="ER1323" s="56"/>
      <c r="ES1323" s="56"/>
    </row>
    <row r="1324" spans="2:149" x14ac:dyDescent="0.3">
      <c r="B1324" s="56" t="s">
        <v>2123</v>
      </c>
      <c r="C1324" s="56" t="s">
        <v>5082</v>
      </c>
      <c r="D1324" s="57">
        <v>2</v>
      </c>
      <c r="E1324" s="157" t="s">
        <v>4454</v>
      </c>
      <c r="F1324" s="42">
        <v>20</v>
      </c>
      <c r="G1324" s="157">
        <v>60</v>
      </c>
      <c r="I1324" s="123">
        <v>0</v>
      </c>
      <c r="L1324" s="62" t="s">
        <v>45</v>
      </c>
      <c r="N1324" s="62" t="s">
        <v>37</v>
      </c>
      <c r="R1324" s="98">
        <v>0</v>
      </c>
      <c r="S1324" s="157" t="s">
        <v>4455</v>
      </c>
      <c r="U1324" s="77" t="s">
        <v>47</v>
      </c>
      <c r="Z1324" s="42">
        <v>-9999</v>
      </c>
      <c r="AG1324" s="39" t="s">
        <v>738</v>
      </c>
      <c r="AH1324" s="64" t="s">
        <v>4465</v>
      </c>
      <c r="AI1324" s="157" t="s">
        <v>4451</v>
      </c>
      <c r="AL1324" s="62">
        <v>3</v>
      </c>
      <c r="AV1324" s="43" t="s">
        <v>37</v>
      </c>
      <c r="BE1324" s="157" t="s">
        <v>356</v>
      </c>
      <c r="BI1324" s="157" t="s">
        <v>734</v>
      </c>
      <c r="BJ1324" s="56" t="s">
        <v>738</v>
      </c>
      <c r="BK1324" s="63" t="s">
        <v>738</v>
      </c>
      <c r="BL1324" s="42" t="s">
        <v>738</v>
      </c>
      <c r="BM1324" s="123" t="s">
        <v>738</v>
      </c>
      <c r="DU1324" s="56" t="s">
        <v>3196</v>
      </c>
      <c r="DV1324" s="56" t="s">
        <v>5081</v>
      </c>
      <c r="EN1324" s="7" t="s">
        <v>15197</v>
      </c>
      <c r="ER1324" s="56"/>
      <c r="ES1324" s="56"/>
    </row>
    <row r="1325" spans="2:149" x14ac:dyDescent="0.3">
      <c r="B1325" s="56" t="s">
        <v>2123</v>
      </c>
      <c r="C1325" s="56" t="s">
        <v>5084</v>
      </c>
      <c r="D1325" s="57">
        <v>3</v>
      </c>
      <c r="E1325" s="157" t="s">
        <v>4459</v>
      </c>
      <c r="F1325" s="42">
        <v>60</v>
      </c>
      <c r="G1325" s="157">
        <v>100</v>
      </c>
      <c r="I1325" s="123">
        <v>0</v>
      </c>
      <c r="L1325" s="62" t="s">
        <v>45</v>
      </c>
      <c r="N1325" s="62" t="s">
        <v>37</v>
      </c>
      <c r="R1325" s="98">
        <v>0</v>
      </c>
      <c r="S1325" s="157" t="s">
        <v>4504</v>
      </c>
      <c r="U1325" s="77" t="s">
        <v>47</v>
      </c>
      <c r="Z1325" s="42">
        <v>-9999</v>
      </c>
      <c r="AG1325" s="39" t="s">
        <v>738</v>
      </c>
      <c r="AH1325" s="64" t="s">
        <v>4465</v>
      </c>
      <c r="AI1325" s="157" t="s">
        <v>4451</v>
      </c>
      <c r="AL1325" s="62">
        <v>3</v>
      </c>
      <c r="AV1325" s="43" t="s">
        <v>37</v>
      </c>
      <c r="BE1325" s="157" t="s">
        <v>37</v>
      </c>
      <c r="BI1325" s="157" t="s">
        <v>734</v>
      </c>
      <c r="BJ1325" s="56" t="s">
        <v>738</v>
      </c>
      <c r="BK1325" s="63" t="s">
        <v>738</v>
      </c>
      <c r="BL1325" s="42" t="s">
        <v>738</v>
      </c>
      <c r="BM1325" s="123" t="s">
        <v>738</v>
      </c>
      <c r="DU1325" s="56" t="s">
        <v>3196</v>
      </c>
      <c r="DV1325" s="56" t="s">
        <v>5083</v>
      </c>
      <c r="EN1325" s="7" t="s">
        <v>15197</v>
      </c>
      <c r="ER1325" s="56"/>
      <c r="ES1325" s="56"/>
    </row>
    <row r="1326" spans="2:149" x14ac:dyDescent="0.3">
      <c r="B1326" s="56" t="s">
        <v>2124</v>
      </c>
      <c r="C1326" s="56" t="s">
        <v>5086</v>
      </c>
      <c r="D1326" s="57">
        <v>1</v>
      </c>
      <c r="E1326" s="157" t="s">
        <v>4447</v>
      </c>
      <c r="F1326" s="42">
        <v>0</v>
      </c>
      <c r="G1326" s="157">
        <v>20</v>
      </c>
      <c r="I1326" s="123">
        <v>0</v>
      </c>
      <c r="L1326" s="62" t="s">
        <v>4448</v>
      </c>
      <c r="N1326" s="62" t="s">
        <v>37</v>
      </c>
      <c r="R1326" s="98">
        <v>0</v>
      </c>
      <c r="S1326" s="157" t="s">
        <v>4455</v>
      </c>
      <c r="U1326" s="77" t="s">
        <v>47</v>
      </c>
      <c r="Z1326" s="42">
        <v>-9999</v>
      </c>
      <c r="AG1326" s="39" t="s">
        <v>738</v>
      </c>
      <c r="AH1326" s="64" t="s">
        <v>4465</v>
      </c>
      <c r="AI1326" s="157" t="s">
        <v>4451</v>
      </c>
      <c r="AL1326" s="62">
        <v>4</v>
      </c>
      <c r="AV1326" s="43" t="s">
        <v>37</v>
      </c>
      <c r="BE1326" s="157" t="s">
        <v>356</v>
      </c>
      <c r="BI1326" s="157" t="s">
        <v>1860</v>
      </c>
      <c r="BJ1326" s="56" t="s">
        <v>738</v>
      </c>
      <c r="BK1326" s="63" t="s">
        <v>738</v>
      </c>
      <c r="BL1326" s="42" t="s">
        <v>738</v>
      </c>
      <c r="BM1326" s="123" t="s">
        <v>738</v>
      </c>
      <c r="DU1326" s="56" t="s">
        <v>3197</v>
      </c>
      <c r="DV1326" s="56" t="s">
        <v>5085</v>
      </c>
      <c r="EN1326" s="7" t="s">
        <v>15197</v>
      </c>
      <c r="ER1326" s="56"/>
      <c r="ES1326" s="56"/>
    </row>
    <row r="1327" spans="2:149" x14ac:dyDescent="0.3">
      <c r="B1327" s="56" t="s">
        <v>2124</v>
      </c>
      <c r="C1327" s="56" t="s">
        <v>5088</v>
      </c>
      <c r="D1327" s="57">
        <v>2</v>
      </c>
      <c r="E1327" s="157" t="s">
        <v>4454</v>
      </c>
      <c r="F1327" s="42">
        <v>20</v>
      </c>
      <c r="G1327" s="157">
        <v>60</v>
      </c>
      <c r="I1327" s="123">
        <v>0</v>
      </c>
      <c r="L1327" s="62" t="s">
        <v>45</v>
      </c>
      <c r="N1327" s="62" t="s">
        <v>37</v>
      </c>
      <c r="R1327" s="98">
        <v>0</v>
      </c>
      <c r="S1327" s="157" t="s">
        <v>4455</v>
      </c>
      <c r="U1327" s="77" t="s">
        <v>47</v>
      </c>
      <c r="Z1327" s="42">
        <v>-9999</v>
      </c>
      <c r="AG1327" s="39" t="s">
        <v>738</v>
      </c>
      <c r="AH1327" s="64" t="s">
        <v>4465</v>
      </c>
      <c r="AI1327" s="157" t="s">
        <v>4451</v>
      </c>
      <c r="AL1327" s="62">
        <v>3</v>
      </c>
      <c r="AV1327" s="43" t="s">
        <v>37</v>
      </c>
      <c r="BE1327" s="157" t="s">
        <v>356</v>
      </c>
      <c r="BI1327" s="157" t="s">
        <v>734</v>
      </c>
      <c r="BJ1327" s="56" t="s">
        <v>738</v>
      </c>
      <c r="BK1327" s="63" t="s">
        <v>738</v>
      </c>
      <c r="BL1327" s="42" t="s">
        <v>738</v>
      </c>
      <c r="BM1327" s="123" t="s">
        <v>738</v>
      </c>
      <c r="DU1327" s="56" t="s">
        <v>3197</v>
      </c>
      <c r="DV1327" s="56" t="s">
        <v>5087</v>
      </c>
      <c r="EN1327" s="7" t="s">
        <v>15197</v>
      </c>
      <c r="ER1327" s="56"/>
      <c r="ES1327" s="56"/>
    </row>
    <row r="1328" spans="2:149" x14ac:dyDescent="0.3">
      <c r="B1328" s="56" t="s">
        <v>2124</v>
      </c>
      <c r="C1328" s="56" t="s">
        <v>5090</v>
      </c>
      <c r="D1328" s="57">
        <v>3</v>
      </c>
      <c r="E1328" s="157" t="s">
        <v>4459</v>
      </c>
      <c r="F1328" s="42">
        <v>60</v>
      </c>
      <c r="G1328" s="157">
        <v>100</v>
      </c>
      <c r="I1328" s="123">
        <v>0</v>
      </c>
      <c r="L1328" s="62" t="s">
        <v>45</v>
      </c>
      <c r="N1328" s="62" t="s">
        <v>37</v>
      </c>
      <c r="R1328" s="98">
        <v>0</v>
      </c>
      <c r="S1328" s="157" t="s">
        <v>4504</v>
      </c>
      <c r="U1328" s="77" t="s">
        <v>47</v>
      </c>
      <c r="Z1328" s="42">
        <v>-9999</v>
      </c>
      <c r="AG1328" s="39" t="s">
        <v>738</v>
      </c>
      <c r="AH1328" s="64" t="s">
        <v>4465</v>
      </c>
      <c r="AI1328" s="157" t="s">
        <v>4451</v>
      </c>
      <c r="AL1328" s="62">
        <v>3</v>
      </c>
      <c r="AV1328" s="43" t="s">
        <v>37</v>
      </c>
      <c r="BE1328" s="157" t="s">
        <v>37</v>
      </c>
      <c r="BI1328" s="157" t="s">
        <v>734</v>
      </c>
      <c r="BJ1328" s="56" t="s">
        <v>738</v>
      </c>
      <c r="BK1328" s="63" t="s">
        <v>738</v>
      </c>
      <c r="BL1328" s="42" t="s">
        <v>738</v>
      </c>
      <c r="BM1328" s="123" t="s">
        <v>738</v>
      </c>
      <c r="DU1328" s="56" t="s">
        <v>3197</v>
      </c>
      <c r="DV1328" s="56" t="s">
        <v>5089</v>
      </c>
      <c r="EN1328" s="7" t="s">
        <v>15197</v>
      </c>
      <c r="ER1328" s="56"/>
      <c r="ES1328" s="56"/>
    </row>
    <row r="1329" spans="2:149" x14ac:dyDescent="0.3">
      <c r="B1329" s="56" t="s">
        <v>2125</v>
      </c>
      <c r="C1329" s="56" t="s">
        <v>5092</v>
      </c>
      <c r="D1329" s="57">
        <v>1</v>
      </c>
      <c r="E1329" s="157" t="s">
        <v>4447</v>
      </c>
      <c r="F1329" s="42">
        <v>0</v>
      </c>
      <c r="G1329" s="157">
        <v>15</v>
      </c>
      <c r="I1329" s="123">
        <v>0</v>
      </c>
      <c r="L1329" s="62" t="s">
        <v>4448</v>
      </c>
      <c r="N1329" s="62" t="s">
        <v>37</v>
      </c>
      <c r="R1329" s="98">
        <v>0</v>
      </c>
      <c r="S1329" s="157" t="s">
        <v>4455</v>
      </c>
      <c r="U1329" s="77" t="s">
        <v>47</v>
      </c>
      <c r="Z1329" s="42">
        <v>-9999</v>
      </c>
      <c r="AG1329" s="39" t="s">
        <v>738</v>
      </c>
      <c r="AH1329" s="64" t="s">
        <v>4465</v>
      </c>
      <c r="AI1329" s="157" t="s">
        <v>4451</v>
      </c>
      <c r="AL1329" s="62">
        <v>4</v>
      </c>
      <c r="AV1329" s="43" t="s">
        <v>37</v>
      </c>
      <c r="BE1329" s="157" t="s">
        <v>356</v>
      </c>
      <c r="BI1329" s="157" t="s">
        <v>1860</v>
      </c>
      <c r="BJ1329" s="56" t="s">
        <v>738</v>
      </c>
      <c r="BK1329" s="63" t="s">
        <v>738</v>
      </c>
      <c r="BL1329" s="42" t="s">
        <v>738</v>
      </c>
      <c r="BM1329" s="123" t="s">
        <v>738</v>
      </c>
      <c r="DU1329" s="56" t="s">
        <v>3198</v>
      </c>
      <c r="DV1329" s="56" t="s">
        <v>5091</v>
      </c>
      <c r="EN1329" s="7" t="s">
        <v>15197</v>
      </c>
      <c r="ER1329" s="56"/>
      <c r="ES1329" s="56"/>
    </row>
    <row r="1330" spans="2:149" x14ac:dyDescent="0.3">
      <c r="B1330" s="56" t="s">
        <v>2125</v>
      </c>
      <c r="C1330" s="56" t="s">
        <v>5094</v>
      </c>
      <c r="D1330" s="57">
        <v>2</v>
      </c>
      <c r="E1330" s="157" t="s">
        <v>4454</v>
      </c>
      <c r="F1330" s="42">
        <v>15</v>
      </c>
      <c r="G1330" s="157">
        <v>30</v>
      </c>
      <c r="I1330" s="123">
        <v>0</v>
      </c>
      <c r="L1330" s="62" t="s">
        <v>45</v>
      </c>
      <c r="N1330" s="62" t="s">
        <v>37</v>
      </c>
      <c r="R1330" s="98">
        <v>0</v>
      </c>
      <c r="S1330" s="157" t="s">
        <v>4583</v>
      </c>
      <c r="U1330" s="77" t="s">
        <v>47</v>
      </c>
      <c r="Z1330" s="42">
        <v>-9999</v>
      </c>
      <c r="AG1330" s="39" t="s">
        <v>738</v>
      </c>
      <c r="AH1330" s="64" t="s">
        <v>4465</v>
      </c>
      <c r="AI1330" s="157" t="s">
        <v>4451</v>
      </c>
      <c r="AL1330" s="62">
        <v>3</v>
      </c>
      <c r="AV1330" s="43" t="s">
        <v>37</v>
      </c>
      <c r="BE1330" s="157" t="s">
        <v>356</v>
      </c>
      <c r="BI1330" s="157" t="s">
        <v>734</v>
      </c>
      <c r="BJ1330" s="56" t="s">
        <v>738</v>
      </c>
      <c r="BK1330" s="63" t="s">
        <v>738</v>
      </c>
      <c r="BL1330" s="42" t="s">
        <v>738</v>
      </c>
      <c r="BM1330" s="123" t="s">
        <v>738</v>
      </c>
      <c r="DU1330" s="56" t="s">
        <v>3198</v>
      </c>
      <c r="DV1330" s="56" t="s">
        <v>5093</v>
      </c>
      <c r="EN1330" s="7" t="s">
        <v>15197</v>
      </c>
      <c r="ER1330" s="56"/>
      <c r="ES1330" s="56"/>
    </row>
    <row r="1331" spans="2:149" x14ac:dyDescent="0.3">
      <c r="B1331" s="56" t="s">
        <v>2125</v>
      </c>
      <c r="C1331" s="56" t="s">
        <v>5096</v>
      </c>
      <c r="D1331" s="57">
        <v>3</v>
      </c>
      <c r="E1331" s="157" t="s">
        <v>4459</v>
      </c>
      <c r="F1331" s="42">
        <v>30</v>
      </c>
      <c r="G1331" s="157">
        <v>100</v>
      </c>
      <c r="I1331" s="123">
        <v>0</v>
      </c>
      <c r="L1331" s="62" t="s">
        <v>45</v>
      </c>
      <c r="N1331" s="62" t="s">
        <v>37</v>
      </c>
      <c r="R1331" s="98">
        <v>0</v>
      </c>
      <c r="S1331" s="157" t="s">
        <v>4476</v>
      </c>
      <c r="U1331" s="77" t="s">
        <v>47</v>
      </c>
      <c r="Z1331" s="42">
        <v>-9999</v>
      </c>
      <c r="AG1331" s="39" t="s">
        <v>738</v>
      </c>
      <c r="AH1331" s="64" t="s">
        <v>4465</v>
      </c>
      <c r="AI1331" s="157" t="s">
        <v>4451</v>
      </c>
      <c r="AL1331" s="62">
        <v>3</v>
      </c>
      <c r="AV1331" s="43" t="s">
        <v>37</v>
      </c>
      <c r="BE1331" s="157" t="s">
        <v>37</v>
      </c>
      <c r="BI1331" s="157" t="s">
        <v>734</v>
      </c>
      <c r="BJ1331" s="56" t="s">
        <v>738</v>
      </c>
      <c r="BK1331" s="63" t="s">
        <v>738</v>
      </c>
      <c r="BL1331" s="42" t="s">
        <v>738</v>
      </c>
      <c r="BM1331" s="123" t="s">
        <v>738</v>
      </c>
      <c r="DU1331" s="56" t="s">
        <v>3198</v>
      </c>
      <c r="DV1331" s="56" t="s">
        <v>5095</v>
      </c>
      <c r="EN1331" s="7" t="s">
        <v>15197</v>
      </c>
      <c r="ER1331" s="56"/>
      <c r="ES1331" s="56"/>
    </row>
    <row r="1332" spans="2:149" x14ac:dyDescent="0.3">
      <c r="B1332" s="56" t="s">
        <v>2126</v>
      </c>
      <c r="C1332" s="56" t="s">
        <v>5098</v>
      </c>
      <c r="D1332" s="57">
        <v>1</v>
      </c>
      <c r="E1332" s="157" t="s">
        <v>4447</v>
      </c>
      <c r="F1332" s="42">
        <v>0</v>
      </c>
      <c r="G1332" s="157">
        <v>15</v>
      </c>
      <c r="I1332" s="123">
        <v>0</v>
      </c>
      <c r="L1332" s="62" t="s">
        <v>4448</v>
      </c>
      <c r="N1332" s="62" t="s">
        <v>37</v>
      </c>
      <c r="R1332" s="98">
        <v>0</v>
      </c>
      <c r="S1332" s="157" t="s">
        <v>4455</v>
      </c>
      <c r="U1332" s="77" t="s">
        <v>47</v>
      </c>
      <c r="Z1332" s="42">
        <v>-9999</v>
      </c>
      <c r="AG1332" s="39" t="s">
        <v>738</v>
      </c>
      <c r="AH1332" s="64" t="s">
        <v>4465</v>
      </c>
      <c r="AI1332" s="157" t="s">
        <v>4451</v>
      </c>
      <c r="AL1332" s="62">
        <v>4</v>
      </c>
      <c r="AV1332" s="43" t="s">
        <v>37</v>
      </c>
      <c r="BE1332" s="157" t="s">
        <v>356</v>
      </c>
      <c r="BI1332" s="157" t="s">
        <v>1860</v>
      </c>
      <c r="BJ1332" s="56" t="s">
        <v>738</v>
      </c>
      <c r="BK1332" s="63" t="s">
        <v>738</v>
      </c>
      <c r="BL1332" s="42" t="s">
        <v>738</v>
      </c>
      <c r="BM1332" s="123" t="s">
        <v>738</v>
      </c>
      <c r="DU1332" s="56" t="s">
        <v>3199</v>
      </c>
      <c r="DV1332" s="56" t="s">
        <v>5097</v>
      </c>
      <c r="EN1332" s="7" t="s">
        <v>15197</v>
      </c>
      <c r="ER1332" s="56"/>
      <c r="ES1332" s="56"/>
    </row>
    <row r="1333" spans="2:149" x14ac:dyDescent="0.3">
      <c r="B1333" s="56" t="s">
        <v>2126</v>
      </c>
      <c r="C1333" s="56" t="s">
        <v>5100</v>
      </c>
      <c r="D1333" s="57">
        <v>2</v>
      </c>
      <c r="E1333" s="157" t="s">
        <v>4454</v>
      </c>
      <c r="F1333" s="42">
        <v>15</v>
      </c>
      <c r="G1333" s="157">
        <v>30</v>
      </c>
      <c r="I1333" s="123">
        <v>0</v>
      </c>
      <c r="L1333" s="62" t="s">
        <v>45</v>
      </c>
      <c r="N1333" s="62" t="s">
        <v>37</v>
      </c>
      <c r="R1333" s="98">
        <v>0</v>
      </c>
      <c r="S1333" s="157" t="s">
        <v>4583</v>
      </c>
      <c r="U1333" s="77" t="s">
        <v>47</v>
      </c>
      <c r="Z1333" s="42">
        <v>-9999</v>
      </c>
      <c r="AG1333" s="39" t="s">
        <v>738</v>
      </c>
      <c r="AH1333" s="64" t="s">
        <v>4465</v>
      </c>
      <c r="AI1333" s="157" t="s">
        <v>4451</v>
      </c>
      <c r="AL1333" s="62">
        <v>3</v>
      </c>
      <c r="AV1333" s="43" t="s">
        <v>37</v>
      </c>
      <c r="BE1333" s="157" t="s">
        <v>356</v>
      </c>
      <c r="BI1333" s="157" t="s">
        <v>734</v>
      </c>
      <c r="BJ1333" s="56" t="s">
        <v>738</v>
      </c>
      <c r="BK1333" s="63" t="s">
        <v>738</v>
      </c>
      <c r="BL1333" s="42" t="s">
        <v>738</v>
      </c>
      <c r="BM1333" s="123" t="s">
        <v>738</v>
      </c>
      <c r="DU1333" s="56" t="s">
        <v>3199</v>
      </c>
      <c r="DV1333" s="56" t="s">
        <v>5099</v>
      </c>
      <c r="EN1333" s="7" t="s">
        <v>15197</v>
      </c>
      <c r="ER1333" s="56"/>
      <c r="ES1333" s="56"/>
    </row>
    <row r="1334" spans="2:149" x14ac:dyDescent="0.3">
      <c r="B1334" s="56" t="s">
        <v>2126</v>
      </c>
      <c r="C1334" s="56" t="s">
        <v>5102</v>
      </c>
      <c r="D1334" s="57">
        <v>3</v>
      </c>
      <c r="E1334" s="157" t="s">
        <v>4459</v>
      </c>
      <c r="F1334" s="42">
        <v>30</v>
      </c>
      <c r="G1334" s="157">
        <v>100</v>
      </c>
      <c r="I1334" s="123">
        <v>0</v>
      </c>
      <c r="L1334" s="62" t="s">
        <v>45</v>
      </c>
      <c r="N1334" s="62" t="s">
        <v>37</v>
      </c>
      <c r="R1334" s="98">
        <v>0</v>
      </c>
      <c r="S1334" s="157" t="s">
        <v>4476</v>
      </c>
      <c r="U1334" s="77" t="s">
        <v>47</v>
      </c>
      <c r="Z1334" s="42">
        <v>-9999</v>
      </c>
      <c r="AG1334" s="39" t="s">
        <v>738</v>
      </c>
      <c r="AH1334" s="64" t="s">
        <v>4465</v>
      </c>
      <c r="AI1334" s="157" t="s">
        <v>4451</v>
      </c>
      <c r="AL1334" s="62">
        <v>3</v>
      </c>
      <c r="AV1334" s="43" t="s">
        <v>37</v>
      </c>
      <c r="BE1334" s="157" t="s">
        <v>37</v>
      </c>
      <c r="BI1334" s="157" t="s">
        <v>734</v>
      </c>
      <c r="BJ1334" s="56" t="s">
        <v>738</v>
      </c>
      <c r="BK1334" s="63" t="s">
        <v>738</v>
      </c>
      <c r="BL1334" s="42" t="s">
        <v>738</v>
      </c>
      <c r="BM1334" s="123" t="s">
        <v>738</v>
      </c>
      <c r="DU1334" s="56" t="s">
        <v>3199</v>
      </c>
      <c r="DV1334" s="56" t="s">
        <v>5101</v>
      </c>
      <c r="EN1334" s="7" t="s">
        <v>15197</v>
      </c>
      <c r="ER1334" s="56"/>
      <c r="ES1334" s="56"/>
    </row>
    <row r="1335" spans="2:149" x14ac:dyDescent="0.3">
      <c r="B1335" s="56" t="s">
        <v>2127</v>
      </c>
      <c r="C1335" s="56" t="s">
        <v>5104</v>
      </c>
      <c r="D1335" s="57">
        <v>1</v>
      </c>
      <c r="E1335" s="157" t="s">
        <v>4447</v>
      </c>
      <c r="F1335" s="42">
        <v>0</v>
      </c>
      <c r="G1335" s="157">
        <v>20</v>
      </c>
      <c r="I1335" s="123">
        <v>0</v>
      </c>
      <c r="L1335" s="62" t="s">
        <v>4464</v>
      </c>
      <c r="N1335" s="62" t="s">
        <v>37</v>
      </c>
      <c r="R1335" s="98">
        <v>0</v>
      </c>
      <c r="S1335" s="157" t="s">
        <v>4549</v>
      </c>
      <c r="U1335" s="77" t="s">
        <v>37</v>
      </c>
      <c r="Z1335" s="42">
        <v>-9999</v>
      </c>
      <c r="AG1335" s="39" t="s">
        <v>738</v>
      </c>
      <c r="AH1335" s="64" t="s">
        <v>4740</v>
      </c>
      <c r="AI1335" s="157" t="s">
        <v>4451</v>
      </c>
      <c r="AL1335" s="62">
        <v>4</v>
      </c>
      <c r="AV1335" s="43" t="s">
        <v>37</v>
      </c>
      <c r="BE1335" s="157" t="s">
        <v>356</v>
      </c>
      <c r="BI1335" s="157" t="s">
        <v>737</v>
      </c>
      <c r="BJ1335" s="56" t="s">
        <v>738</v>
      </c>
      <c r="BK1335" s="63" t="s">
        <v>738</v>
      </c>
      <c r="BL1335" s="42" t="s">
        <v>738</v>
      </c>
      <c r="BM1335" s="123" t="s">
        <v>738</v>
      </c>
      <c r="DU1335" s="56" t="s">
        <v>3200</v>
      </c>
      <c r="DV1335" s="56" t="s">
        <v>5103</v>
      </c>
      <c r="EN1335" s="7" t="s">
        <v>15197</v>
      </c>
      <c r="ER1335" s="56"/>
      <c r="ES1335" s="56"/>
    </row>
    <row r="1336" spans="2:149" x14ac:dyDescent="0.3">
      <c r="B1336" s="56" t="s">
        <v>2127</v>
      </c>
      <c r="C1336" s="56" t="s">
        <v>5106</v>
      </c>
      <c r="D1336" s="57">
        <v>2</v>
      </c>
      <c r="E1336" s="157" t="s">
        <v>4454</v>
      </c>
      <c r="F1336" s="42">
        <v>20</v>
      </c>
      <c r="G1336" s="157">
        <v>60</v>
      </c>
      <c r="I1336" s="123">
        <v>0</v>
      </c>
      <c r="L1336" s="62" t="s">
        <v>45</v>
      </c>
      <c r="N1336" s="62" t="s">
        <v>37</v>
      </c>
      <c r="R1336" s="98">
        <v>0</v>
      </c>
      <c r="S1336" s="157" t="s">
        <v>5107</v>
      </c>
      <c r="U1336" s="77" t="s">
        <v>37</v>
      </c>
      <c r="Z1336" s="42">
        <v>-9999</v>
      </c>
      <c r="AG1336" s="39" t="s">
        <v>738</v>
      </c>
      <c r="AH1336" s="64" t="s">
        <v>4465</v>
      </c>
      <c r="AI1336" s="157" t="s">
        <v>4451</v>
      </c>
      <c r="AL1336" s="62">
        <v>4</v>
      </c>
      <c r="AV1336" s="43" t="s">
        <v>37</v>
      </c>
      <c r="BE1336" s="157" t="s">
        <v>356</v>
      </c>
      <c r="BI1336" s="157" t="s">
        <v>738</v>
      </c>
      <c r="BJ1336" s="56" t="s">
        <v>738</v>
      </c>
      <c r="BK1336" s="63" t="s">
        <v>738</v>
      </c>
      <c r="BL1336" s="42" t="s">
        <v>738</v>
      </c>
      <c r="BM1336" s="123" t="s">
        <v>738</v>
      </c>
      <c r="DU1336" s="56" t="s">
        <v>3200</v>
      </c>
      <c r="DV1336" s="56" t="s">
        <v>5105</v>
      </c>
      <c r="EN1336" s="7" t="s">
        <v>15197</v>
      </c>
      <c r="ER1336" s="56"/>
      <c r="ES1336" s="56"/>
    </row>
    <row r="1337" spans="2:149" x14ac:dyDescent="0.3">
      <c r="B1337" s="56" t="s">
        <v>2127</v>
      </c>
      <c r="C1337" s="56" t="s">
        <v>5109</v>
      </c>
      <c r="D1337" s="57">
        <v>3</v>
      </c>
      <c r="E1337" s="157" t="s">
        <v>4459</v>
      </c>
      <c r="F1337" s="42">
        <v>60</v>
      </c>
      <c r="G1337" s="157">
        <v>100</v>
      </c>
      <c r="I1337" s="123">
        <v>0</v>
      </c>
      <c r="L1337" s="62" t="s">
        <v>45</v>
      </c>
      <c r="N1337" s="62" t="s">
        <v>37</v>
      </c>
      <c r="R1337" s="98">
        <v>0</v>
      </c>
      <c r="S1337" s="157" t="s">
        <v>5110</v>
      </c>
      <c r="U1337" s="77" t="s">
        <v>37</v>
      </c>
      <c r="Z1337" s="42">
        <v>-9999</v>
      </c>
      <c r="AG1337" s="39" t="s">
        <v>738</v>
      </c>
      <c r="AH1337" s="64" t="s">
        <v>4465</v>
      </c>
      <c r="AI1337" s="157" t="s">
        <v>4451</v>
      </c>
      <c r="AL1337" s="62">
        <v>4</v>
      </c>
      <c r="AV1337" s="43" t="s">
        <v>37</v>
      </c>
      <c r="BE1337" s="157" t="s">
        <v>37</v>
      </c>
      <c r="BI1337" s="157" t="s">
        <v>736</v>
      </c>
      <c r="BJ1337" s="56" t="s">
        <v>738</v>
      </c>
      <c r="BK1337" s="63" t="s">
        <v>738</v>
      </c>
      <c r="BL1337" s="42" t="s">
        <v>738</v>
      </c>
      <c r="BM1337" s="123" t="s">
        <v>738</v>
      </c>
      <c r="DU1337" s="56" t="s">
        <v>3200</v>
      </c>
      <c r="DV1337" s="56" t="s">
        <v>5108</v>
      </c>
      <c r="EN1337" s="7" t="s">
        <v>15197</v>
      </c>
      <c r="ER1337" s="56"/>
      <c r="ES1337" s="56"/>
    </row>
    <row r="1338" spans="2:149" x14ac:dyDescent="0.3">
      <c r="B1338" s="56" t="s">
        <v>2128</v>
      </c>
      <c r="C1338" s="56" t="s">
        <v>5112</v>
      </c>
      <c r="D1338" s="57">
        <v>1</v>
      </c>
      <c r="E1338" s="157" t="s">
        <v>4447</v>
      </c>
      <c r="F1338" s="42">
        <v>0</v>
      </c>
      <c r="G1338" s="157">
        <v>20</v>
      </c>
      <c r="I1338" s="123">
        <v>0</v>
      </c>
      <c r="L1338" s="62" t="s">
        <v>45</v>
      </c>
      <c r="N1338" s="62" t="s">
        <v>37</v>
      </c>
      <c r="R1338" s="98">
        <v>0</v>
      </c>
      <c r="S1338" s="157" t="s">
        <v>4455</v>
      </c>
      <c r="U1338" s="77" t="s">
        <v>37</v>
      </c>
      <c r="Z1338" s="42">
        <v>-9999</v>
      </c>
      <c r="AG1338" s="39" t="s">
        <v>738</v>
      </c>
      <c r="AH1338" s="64" t="s">
        <v>4465</v>
      </c>
      <c r="AI1338" s="82" t="s">
        <v>4451</v>
      </c>
      <c r="AL1338" s="62">
        <v>3</v>
      </c>
      <c r="AV1338" s="43" t="s">
        <v>37</v>
      </c>
      <c r="BE1338" s="157" t="s">
        <v>356</v>
      </c>
      <c r="BI1338" s="157" t="s">
        <v>738</v>
      </c>
      <c r="BJ1338" s="56" t="s">
        <v>738</v>
      </c>
      <c r="BK1338" s="63" t="s">
        <v>738</v>
      </c>
      <c r="BL1338" s="42" t="s">
        <v>738</v>
      </c>
      <c r="BM1338" s="123" t="s">
        <v>738</v>
      </c>
      <c r="DU1338" s="56" t="s">
        <v>3201</v>
      </c>
      <c r="DV1338" s="56" t="s">
        <v>5111</v>
      </c>
      <c r="EN1338" s="7" t="s">
        <v>15197</v>
      </c>
      <c r="ER1338" s="56"/>
      <c r="ES1338" s="56"/>
    </row>
    <row r="1339" spans="2:149" x14ac:dyDescent="0.3">
      <c r="B1339" s="56" t="s">
        <v>2128</v>
      </c>
      <c r="C1339" s="56" t="s">
        <v>5114</v>
      </c>
      <c r="D1339" s="57">
        <v>2</v>
      </c>
      <c r="E1339" s="157" t="s">
        <v>4454</v>
      </c>
      <c r="F1339" s="42">
        <v>20</v>
      </c>
      <c r="G1339" s="157">
        <v>70</v>
      </c>
      <c r="I1339" s="123">
        <v>0</v>
      </c>
      <c r="L1339" s="62" t="s">
        <v>45</v>
      </c>
      <c r="N1339" s="62" t="s">
        <v>37</v>
      </c>
      <c r="R1339" s="98">
        <v>0</v>
      </c>
      <c r="S1339" s="157" t="s">
        <v>4489</v>
      </c>
      <c r="U1339" s="77" t="s">
        <v>37</v>
      </c>
      <c r="Z1339" s="42">
        <v>-9999</v>
      </c>
      <c r="AG1339" s="39" t="s">
        <v>738</v>
      </c>
      <c r="AH1339" s="64" t="s">
        <v>4465</v>
      </c>
      <c r="AI1339" s="82" t="s">
        <v>4451</v>
      </c>
      <c r="AL1339" s="62">
        <v>3</v>
      </c>
      <c r="AV1339" s="43" t="s">
        <v>37</v>
      </c>
      <c r="BE1339" s="157" t="s">
        <v>356</v>
      </c>
      <c r="BI1339" s="157" t="s">
        <v>734</v>
      </c>
      <c r="BJ1339" s="56" t="s">
        <v>738</v>
      </c>
      <c r="BK1339" s="63" t="s">
        <v>738</v>
      </c>
      <c r="BL1339" s="42" t="s">
        <v>738</v>
      </c>
      <c r="BM1339" s="123" t="s">
        <v>738</v>
      </c>
      <c r="DU1339" s="56" t="s">
        <v>3201</v>
      </c>
      <c r="DV1339" s="56" t="s">
        <v>5113</v>
      </c>
      <c r="EN1339" s="7" t="s">
        <v>15197</v>
      </c>
      <c r="ER1339" s="56"/>
      <c r="ES1339" s="56"/>
    </row>
    <row r="1340" spans="2:149" x14ac:dyDescent="0.3">
      <c r="B1340" s="56" t="s">
        <v>2128</v>
      </c>
      <c r="C1340" s="56" t="s">
        <v>5116</v>
      </c>
      <c r="D1340" s="57">
        <v>3</v>
      </c>
      <c r="E1340" s="157" t="s">
        <v>4459</v>
      </c>
      <c r="F1340" s="42">
        <v>70</v>
      </c>
      <c r="G1340" s="157">
        <v>100</v>
      </c>
      <c r="I1340" s="123">
        <v>0</v>
      </c>
      <c r="L1340" s="62" t="s">
        <v>45</v>
      </c>
      <c r="N1340" s="62" t="s">
        <v>37</v>
      </c>
      <c r="R1340" s="98">
        <v>0</v>
      </c>
      <c r="S1340" s="157" t="s">
        <v>4489</v>
      </c>
      <c r="U1340" s="77" t="s">
        <v>37</v>
      </c>
      <c r="Z1340" s="42">
        <v>-9999</v>
      </c>
      <c r="AG1340" s="39" t="s">
        <v>738</v>
      </c>
      <c r="AH1340" s="64" t="s">
        <v>4465</v>
      </c>
      <c r="AI1340" s="82" t="s">
        <v>4456</v>
      </c>
      <c r="AL1340" s="62">
        <v>3</v>
      </c>
      <c r="AV1340" s="43" t="s">
        <v>37</v>
      </c>
      <c r="BE1340" s="157" t="s">
        <v>356</v>
      </c>
      <c r="BI1340" s="157" t="s">
        <v>734</v>
      </c>
      <c r="BJ1340" s="56" t="s">
        <v>738</v>
      </c>
      <c r="BK1340" s="63" t="s">
        <v>738</v>
      </c>
      <c r="BL1340" s="42" t="s">
        <v>738</v>
      </c>
      <c r="BM1340" s="123" t="s">
        <v>738</v>
      </c>
      <c r="DU1340" s="56" t="s">
        <v>3201</v>
      </c>
      <c r="DV1340" s="56" t="s">
        <v>5115</v>
      </c>
      <c r="EN1340" s="7" t="s">
        <v>15197</v>
      </c>
      <c r="ER1340" s="56"/>
      <c r="ES1340" s="56"/>
    </row>
    <row r="1341" spans="2:149" x14ac:dyDescent="0.3">
      <c r="B1341" s="56" t="s">
        <v>2129</v>
      </c>
      <c r="C1341" s="56" t="s">
        <v>5118</v>
      </c>
      <c r="D1341" s="57">
        <v>1</v>
      </c>
      <c r="E1341" s="157" t="s">
        <v>4447</v>
      </c>
      <c r="F1341" s="42">
        <v>0</v>
      </c>
      <c r="G1341" s="157">
        <v>10</v>
      </c>
      <c r="I1341" s="123">
        <v>0</v>
      </c>
      <c r="L1341" s="62" t="s">
        <v>4739</v>
      </c>
      <c r="N1341" s="62" t="s">
        <v>45</v>
      </c>
      <c r="R1341" s="98">
        <v>10</v>
      </c>
      <c r="S1341" s="157" t="s">
        <v>4674</v>
      </c>
      <c r="U1341" s="77" t="s">
        <v>37</v>
      </c>
      <c r="Z1341" s="42">
        <v>-9999</v>
      </c>
      <c r="AG1341" s="39" t="s">
        <v>738</v>
      </c>
      <c r="AH1341" s="64" t="s">
        <v>4465</v>
      </c>
      <c r="AI1341" s="82" t="s">
        <v>5119</v>
      </c>
      <c r="AL1341" s="62">
        <v>4</v>
      </c>
      <c r="AV1341" s="43" t="s">
        <v>37</v>
      </c>
      <c r="BE1341" s="157" t="s">
        <v>356</v>
      </c>
      <c r="BI1341" s="157" t="s">
        <v>738</v>
      </c>
      <c r="BJ1341" s="56" t="s">
        <v>738</v>
      </c>
      <c r="BK1341" s="63" t="s">
        <v>738</v>
      </c>
      <c r="BL1341" s="42" t="s">
        <v>738</v>
      </c>
      <c r="BM1341" s="123" t="s">
        <v>738</v>
      </c>
      <c r="DU1341" s="56" t="s">
        <v>3202</v>
      </c>
      <c r="DV1341" s="56" t="s">
        <v>5117</v>
      </c>
      <c r="EN1341" s="7" t="s">
        <v>15197</v>
      </c>
      <c r="ER1341" s="56"/>
      <c r="ES1341" s="56"/>
    </row>
    <row r="1342" spans="2:149" x14ac:dyDescent="0.3">
      <c r="B1342" s="123" t="s">
        <v>2129</v>
      </c>
      <c r="C1342" s="156" t="s">
        <v>5120</v>
      </c>
      <c r="D1342" s="123">
        <v>2</v>
      </c>
      <c r="E1342" s="156" t="s">
        <v>44</v>
      </c>
      <c r="F1342" s="123">
        <v>10</v>
      </c>
      <c r="G1342" s="123">
        <v>15</v>
      </c>
      <c r="I1342" s="123">
        <v>0</v>
      </c>
      <c r="L1342" s="156" t="s">
        <v>738</v>
      </c>
      <c r="N1342" s="156" t="s">
        <v>347</v>
      </c>
      <c r="R1342" s="156">
        <v>95</v>
      </c>
      <c r="S1342" s="156" t="s">
        <v>738</v>
      </c>
      <c r="U1342" s="156" t="s">
        <v>738</v>
      </c>
      <c r="Z1342" s="156">
        <v>-9999</v>
      </c>
      <c r="AG1342" s="156" t="s">
        <v>738</v>
      </c>
      <c r="AH1342" s="156" t="s">
        <v>738</v>
      </c>
      <c r="AI1342" s="156" t="s">
        <v>738</v>
      </c>
      <c r="AL1342" s="156" t="s">
        <v>738</v>
      </c>
      <c r="AV1342" s="156" t="s">
        <v>738</v>
      </c>
      <c r="BE1342" s="156" t="s">
        <v>37</v>
      </c>
      <c r="BI1342" s="156" t="s">
        <v>738</v>
      </c>
      <c r="BJ1342" s="156" t="s">
        <v>738</v>
      </c>
      <c r="BK1342" s="156" t="s">
        <v>738</v>
      </c>
      <c r="BL1342" s="42" t="s">
        <v>4671</v>
      </c>
      <c r="BM1342" s="123" t="s">
        <v>738</v>
      </c>
      <c r="DU1342" s="56" t="s">
        <v>738</v>
      </c>
      <c r="DV1342" s="56" t="s">
        <v>738</v>
      </c>
      <c r="EN1342" s="7" t="s">
        <v>15197</v>
      </c>
      <c r="ER1342" s="56"/>
      <c r="ES1342" s="56"/>
    </row>
    <row r="1343" spans="2:149" x14ac:dyDescent="0.3">
      <c r="B1343" s="56" t="s">
        <v>2130</v>
      </c>
      <c r="C1343" s="56" t="s">
        <v>5122</v>
      </c>
      <c r="D1343" s="57">
        <v>1</v>
      </c>
      <c r="E1343" s="157" t="s">
        <v>4447</v>
      </c>
      <c r="F1343" s="42">
        <v>0</v>
      </c>
      <c r="G1343" s="157">
        <v>20</v>
      </c>
      <c r="I1343" s="123">
        <v>0</v>
      </c>
      <c r="L1343" s="62" t="s">
        <v>431</v>
      </c>
      <c r="N1343" s="62" t="s">
        <v>37</v>
      </c>
      <c r="R1343" s="98">
        <v>0</v>
      </c>
      <c r="S1343" s="157" t="s">
        <v>5107</v>
      </c>
      <c r="U1343" s="77" t="s">
        <v>37</v>
      </c>
      <c r="Z1343" s="42">
        <v>-9999</v>
      </c>
      <c r="AG1343" s="39" t="s">
        <v>738</v>
      </c>
      <c r="AH1343" s="64" t="s">
        <v>5123</v>
      </c>
      <c r="AI1343" s="82" t="s">
        <v>4451</v>
      </c>
      <c r="AL1343" s="62">
        <v>4</v>
      </c>
      <c r="AV1343" s="43" t="s">
        <v>37</v>
      </c>
      <c r="BE1343" s="157" t="s">
        <v>356</v>
      </c>
      <c r="BI1343" s="157" t="s">
        <v>737</v>
      </c>
      <c r="BJ1343" s="56" t="s">
        <v>738</v>
      </c>
      <c r="BK1343" s="63" t="s">
        <v>738</v>
      </c>
      <c r="BL1343" s="42" t="s">
        <v>738</v>
      </c>
      <c r="BM1343" s="123" t="s">
        <v>738</v>
      </c>
      <c r="DU1343" s="56" t="s">
        <v>3203</v>
      </c>
      <c r="DV1343" s="56" t="s">
        <v>5121</v>
      </c>
      <c r="EN1343" s="7" t="s">
        <v>15197</v>
      </c>
      <c r="ER1343" s="56"/>
      <c r="ES1343" s="56"/>
    </row>
    <row r="1344" spans="2:149" x14ac:dyDescent="0.3">
      <c r="B1344" s="56" t="s">
        <v>2130</v>
      </c>
      <c r="C1344" s="56" t="s">
        <v>5125</v>
      </c>
      <c r="D1344" s="57">
        <v>2</v>
      </c>
      <c r="E1344" s="157" t="s">
        <v>46</v>
      </c>
      <c r="F1344" s="42">
        <v>20</v>
      </c>
      <c r="G1344" s="157">
        <v>60</v>
      </c>
      <c r="I1344" s="123">
        <v>0</v>
      </c>
      <c r="L1344" s="62" t="s">
        <v>431</v>
      </c>
      <c r="N1344" s="62" t="s">
        <v>37</v>
      </c>
      <c r="R1344" s="98">
        <v>0</v>
      </c>
      <c r="S1344" s="157" t="s">
        <v>4549</v>
      </c>
      <c r="U1344" s="77" t="s">
        <v>37</v>
      </c>
      <c r="Z1344" s="42">
        <v>-9999</v>
      </c>
      <c r="AG1344" s="39" t="s">
        <v>738</v>
      </c>
      <c r="AH1344" s="64" t="s">
        <v>4465</v>
      </c>
      <c r="AI1344" s="82" t="s">
        <v>4451</v>
      </c>
      <c r="AL1344" s="62">
        <v>4</v>
      </c>
      <c r="AV1344" s="43" t="s">
        <v>37</v>
      </c>
      <c r="BE1344" s="157" t="s">
        <v>356</v>
      </c>
      <c r="BI1344" s="157" t="s">
        <v>737</v>
      </c>
      <c r="BJ1344" s="56" t="s">
        <v>738</v>
      </c>
      <c r="BK1344" s="63" t="s">
        <v>738</v>
      </c>
      <c r="BL1344" s="42" t="s">
        <v>738</v>
      </c>
      <c r="BM1344" s="123" t="s">
        <v>738</v>
      </c>
      <c r="DU1344" s="56" t="s">
        <v>3203</v>
      </c>
      <c r="DV1344" s="56" t="s">
        <v>5124</v>
      </c>
      <c r="EN1344" s="7" t="s">
        <v>15197</v>
      </c>
      <c r="ER1344" s="56"/>
      <c r="ES1344" s="56"/>
    </row>
    <row r="1345" spans="2:149" x14ac:dyDescent="0.3">
      <c r="B1345" s="56" t="s">
        <v>2130</v>
      </c>
      <c r="C1345" s="56" t="s">
        <v>5127</v>
      </c>
      <c r="D1345" s="57">
        <v>3</v>
      </c>
      <c r="E1345" s="157" t="s">
        <v>48</v>
      </c>
      <c r="F1345" s="42">
        <v>60</v>
      </c>
      <c r="G1345" s="157">
        <v>100</v>
      </c>
      <c r="I1345" s="123">
        <v>0</v>
      </c>
      <c r="L1345" s="62" t="s">
        <v>45</v>
      </c>
      <c r="N1345" s="62" t="s">
        <v>37</v>
      </c>
      <c r="R1345" s="98">
        <v>0</v>
      </c>
      <c r="S1345" s="157" t="s">
        <v>4692</v>
      </c>
      <c r="U1345" s="77" t="s">
        <v>37</v>
      </c>
      <c r="Z1345" s="42">
        <v>-9999</v>
      </c>
      <c r="AG1345" s="39" t="s">
        <v>738</v>
      </c>
      <c r="AH1345" s="64" t="s">
        <v>4465</v>
      </c>
      <c r="AI1345" s="82" t="s">
        <v>4451</v>
      </c>
      <c r="AL1345" s="62">
        <v>4</v>
      </c>
      <c r="AV1345" s="43" t="s">
        <v>37</v>
      </c>
      <c r="BE1345" s="157" t="s">
        <v>356</v>
      </c>
      <c r="BI1345" s="157" t="s">
        <v>738</v>
      </c>
      <c r="BJ1345" s="56" t="s">
        <v>738</v>
      </c>
      <c r="BK1345" s="63" t="s">
        <v>738</v>
      </c>
      <c r="BL1345" s="42" t="s">
        <v>738</v>
      </c>
      <c r="BM1345" s="123" t="s">
        <v>738</v>
      </c>
      <c r="DU1345" s="56" t="s">
        <v>3203</v>
      </c>
      <c r="DV1345" s="56" t="s">
        <v>5126</v>
      </c>
      <c r="EN1345" s="7" t="s">
        <v>15197</v>
      </c>
      <c r="ER1345" s="56"/>
      <c r="ES1345" s="56"/>
    </row>
    <row r="1346" spans="2:149" x14ac:dyDescent="0.3">
      <c r="B1346" s="56" t="s">
        <v>2131</v>
      </c>
      <c r="C1346" s="56" t="s">
        <v>5129</v>
      </c>
      <c r="D1346" s="57">
        <v>1</v>
      </c>
      <c r="E1346" s="157" t="s">
        <v>4447</v>
      </c>
      <c r="F1346" s="42">
        <v>0</v>
      </c>
      <c r="G1346" s="157">
        <v>15</v>
      </c>
      <c r="I1346" s="123">
        <v>0</v>
      </c>
      <c r="L1346" s="62" t="s">
        <v>4448</v>
      </c>
      <c r="N1346" s="62" t="s">
        <v>37</v>
      </c>
      <c r="R1346" s="98">
        <v>0</v>
      </c>
      <c r="S1346" s="157" t="s">
        <v>4497</v>
      </c>
      <c r="U1346" s="77" t="s">
        <v>37</v>
      </c>
      <c r="Z1346" s="42">
        <v>-9999</v>
      </c>
      <c r="AG1346" s="39" t="s">
        <v>738</v>
      </c>
      <c r="AH1346" s="64" t="s">
        <v>4740</v>
      </c>
      <c r="AI1346" s="82" t="s">
        <v>4466</v>
      </c>
      <c r="AL1346" s="62">
        <v>4</v>
      </c>
      <c r="AV1346" s="43" t="s">
        <v>37</v>
      </c>
      <c r="BE1346" s="157" t="s">
        <v>356</v>
      </c>
      <c r="BI1346" s="157" t="s">
        <v>737</v>
      </c>
      <c r="BJ1346" s="56" t="s">
        <v>738</v>
      </c>
      <c r="BK1346" s="63" t="s">
        <v>738</v>
      </c>
      <c r="BL1346" s="42" t="s">
        <v>738</v>
      </c>
      <c r="BM1346" s="123" t="s">
        <v>738</v>
      </c>
      <c r="DU1346" s="56" t="s">
        <v>3204</v>
      </c>
      <c r="DV1346" s="56" t="s">
        <v>5128</v>
      </c>
      <c r="EN1346" s="7" t="s">
        <v>15197</v>
      </c>
      <c r="ER1346" s="56"/>
      <c r="ES1346" s="56"/>
    </row>
    <row r="1347" spans="2:149" x14ac:dyDescent="0.3">
      <c r="B1347" s="56" t="s">
        <v>2131</v>
      </c>
      <c r="C1347" s="56" t="s">
        <v>5131</v>
      </c>
      <c r="D1347" s="57">
        <v>2</v>
      </c>
      <c r="E1347" s="157" t="s">
        <v>447</v>
      </c>
      <c r="F1347" s="42">
        <v>15</v>
      </c>
      <c r="G1347" s="157">
        <v>25</v>
      </c>
      <c r="I1347" s="123">
        <v>0</v>
      </c>
      <c r="L1347" s="62" t="s">
        <v>4464</v>
      </c>
      <c r="N1347" s="62" t="s">
        <v>37</v>
      </c>
      <c r="R1347" s="98">
        <v>0</v>
      </c>
      <c r="S1347" s="157" t="s">
        <v>4476</v>
      </c>
      <c r="U1347" s="77" t="s">
        <v>37</v>
      </c>
      <c r="Z1347" s="42">
        <v>-9999</v>
      </c>
      <c r="AG1347" s="39" t="s">
        <v>738</v>
      </c>
      <c r="AH1347" s="64" t="s">
        <v>4465</v>
      </c>
      <c r="AI1347" s="82" t="s">
        <v>4466</v>
      </c>
      <c r="AL1347" s="62">
        <v>5</v>
      </c>
      <c r="AV1347" s="43" t="s">
        <v>37</v>
      </c>
      <c r="BE1347" s="157" t="s">
        <v>356</v>
      </c>
      <c r="BI1347" s="157" t="s">
        <v>1860</v>
      </c>
      <c r="BJ1347" s="56" t="s">
        <v>738</v>
      </c>
      <c r="BK1347" s="63" t="s">
        <v>738</v>
      </c>
      <c r="BL1347" s="42" t="s">
        <v>738</v>
      </c>
      <c r="BM1347" s="123" t="s">
        <v>738</v>
      </c>
      <c r="DU1347" s="56" t="s">
        <v>3204</v>
      </c>
      <c r="DV1347" s="56" t="s">
        <v>5130</v>
      </c>
      <c r="EN1347" s="7" t="s">
        <v>15197</v>
      </c>
      <c r="ER1347" s="56"/>
      <c r="ES1347" s="56"/>
    </row>
    <row r="1348" spans="2:149" x14ac:dyDescent="0.3">
      <c r="B1348" s="56" t="s">
        <v>2131</v>
      </c>
      <c r="C1348" s="56" t="s">
        <v>5133</v>
      </c>
      <c r="D1348" s="57">
        <v>3</v>
      </c>
      <c r="E1348" s="157" t="s">
        <v>48</v>
      </c>
      <c r="F1348" s="42">
        <v>25</v>
      </c>
      <c r="G1348" s="157">
        <v>70</v>
      </c>
      <c r="I1348" s="123">
        <v>0</v>
      </c>
      <c r="L1348" s="62" t="s">
        <v>45</v>
      </c>
      <c r="N1348" s="62" t="s">
        <v>37</v>
      </c>
      <c r="R1348" s="98">
        <v>0</v>
      </c>
      <c r="S1348" s="157" t="s">
        <v>4489</v>
      </c>
      <c r="U1348" s="77" t="s">
        <v>37</v>
      </c>
      <c r="Z1348" s="42">
        <v>-9999</v>
      </c>
      <c r="AG1348" s="39" t="s">
        <v>738</v>
      </c>
      <c r="AH1348" s="64" t="s">
        <v>4465</v>
      </c>
      <c r="AI1348" s="82" t="s">
        <v>4451</v>
      </c>
      <c r="AL1348" s="62">
        <v>3</v>
      </c>
      <c r="AV1348" s="43" t="s">
        <v>37</v>
      </c>
      <c r="BE1348" s="157" t="s">
        <v>356</v>
      </c>
      <c r="BI1348" s="157" t="s">
        <v>734</v>
      </c>
      <c r="BJ1348" s="56" t="s">
        <v>738</v>
      </c>
      <c r="BK1348" s="63" t="s">
        <v>738</v>
      </c>
      <c r="BL1348" s="42" t="s">
        <v>738</v>
      </c>
      <c r="BM1348" s="123" t="s">
        <v>738</v>
      </c>
      <c r="DU1348" s="56" t="s">
        <v>3204</v>
      </c>
      <c r="DV1348" s="56" t="s">
        <v>5132</v>
      </c>
      <c r="EN1348" s="7" t="s">
        <v>15197</v>
      </c>
      <c r="ER1348" s="56"/>
      <c r="ES1348" s="56"/>
    </row>
    <row r="1349" spans="2:149" x14ac:dyDescent="0.3">
      <c r="B1349" s="56" t="s">
        <v>2131</v>
      </c>
      <c r="C1349" s="56" t="s">
        <v>5135</v>
      </c>
      <c r="D1349" s="57">
        <v>4</v>
      </c>
      <c r="E1349" s="157" t="s">
        <v>499</v>
      </c>
      <c r="F1349" s="42">
        <v>70</v>
      </c>
      <c r="G1349" s="157">
        <v>100</v>
      </c>
      <c r="I1349" s="123">
        <v>0</v>
      </c>
      <c r="L1349" s="62" t="s">
        <v>45</v>
      </c>
      <c r="N1349" s="62" t="s">
        <v>37</v>
      </c>
      <c r="R1349" s="98">
        <v>0</v>
      </c>
      <c r="S1349" s="157" t="s">
        <v>4455</v>
      </c>
      <c r="U1349" s="77" t="s">
        <v>37</v>
      </c>
      <c r="Z1349" s="42">
        <v>-9999</v>
      </c>
      <c r="AG1349" s="39" t="s">
        <v>738</v>
      </c>
      <c r="AH1349" s="64" t="s">
        <v>4465</v>
      </c>
      <c r="AI1349" s="82" t="s">
        <v>4451</v>
      </c>
      <c r="AL1349" s="62">
        <v>4</v>
      </c>
      <c r="AV1349" s="43" t="s">
        <v>37</v>
      </c>
      <c r="BE1349" s="157" t="s">
        <v>37</v>
      </c>
      <c r="BI1349" s="157" t="s">
        <v>738</v>
      </c>
      <c r="BJ1349" s="56" t="s">
        <v>738</v>
      </c>
      <c r="BK1349" s="63" t="s">
        <v>738</v>
      </c>
      <c r="BL1349" s="42" t="s">
        <v>738</v>
      </c>
      <c r="BM1349" s="123" t="s">
        <v>738</v>
      </c>
      <c r="DU1349" s="56" t="s">
        <v>3204</v>
      </c>
      <c r="DV1349" s="56" t="s">
        <v>5134</v>
      </c>
      <c r="EN1349" s="7" t="s">
        <v>15197</v>
      </c>
      <c r="ER1349" s="56"/>
      <c r="ES1349" s="56"/>
    </row>
    <row r="1350" spans="2:149" x14ac:dyDescent="0.3">
      <c r="B1350" s="56" t="s">
        <v>2132</v>
      </c>
      <c r="C1350" s="56" t="s">
        <v>5137</v>
      </c>
      <c r="D1350" s="57">
        <v>1</v>
      </c>
      <c r="E1350" s="157" t="s">
        <v>4447</v>
      </c>
      <c r="F1350" s="42">
        <v>0</v>
      </c>
      <c r="G1350" s="157">
        <v>10</v>
      </c>
      <c r="I1350" s="123">
        <v>0</v>
      </c>
      <c r="L1350" s="62" t="s">
        <v>431</v>
      </c>
      <c r="N1350" s="62" t="s">
        <v>45</v>
      </c>
      <c r="R1350" s="98">
        <v>10</v>
      </c>
      <c r="S1350" s="157" t="s">
        <v>4497</v>
      </c>
      <c r="U1350" s="77" t="s">
        <v>37</v>
      </c>
      <c r="Z1350" s="42">
        <v>-9999</v>
      </c>
      <c r="AG1350" s="39" t="s">
        <v>738</v>
      </c>
      <c r="AH1350" s="64" t="s">
        <v>4465</v>
      </c>
      <c r="AI1350" s="82" t="s">
        <v>4466</v>
      </c>
      <c r="AL1350" s="62">
        <v>4</v>
      </c>
      <c r="AV1350" s="43" t="s">
        <v>37</v>
      </c>
      <c r="BE1350" s="157" t="s">
        <v>356</v>
      </c>
      <c r="BI1350" s="157" t="s">
        <v>738</v>
      </c>
      <c r="BJ1350" s="56" t="s">
        <v>738</v>
      </c>
      <c r="BK1350" s="63" t="s">
        <v>738</v>
      </c>
      <c r="BL1350" s="42" t="s">
        <v>738</v>
      </c>
      <c r="BM1350" s="123" t="s">
        <v>738</v>
      </c>
      <c r="DU1350" s="56" t="s">
        <v>3205</v>
      </c>
      <c r="DV1350" s="56" t="s">
        <v>5136</v>
      </c>
      <c r="EN1350" s="7" t="s">
        <v>15197</v>
      </c>
      <c r="ER1350" s="56"/>
      <c r="ES1350" s="56"/>
    </row>
    <row r="1351" spans="2:149" x14ac:dyDescent="0.3">
      <c r="B1351" s="123" t="s">
        <v>2132</v>
      </c>
      <c r="C1351" s="156" t="s">
        <v>5138</v>
      </c>
      <c r="D1351" s="123">
        <v>2</v>
      </c>
      <c r="E1351" s="156" t="s">
        <v>44</v>
      </c>
      <c r="F1351" s="123">
        <v>10</v>
      </c>
      <c r="G1351" s="123">
        <v>15</v>
      </c>
      <c r="I1351" s="123">
        <v>0</v>
      </c>
      <c r="L1351" s="156" t="s">
        <v>738</v>
      </c>
      <c r="N1351" s="156" t="s">
        <v>347</v>
      </c>
      <c r="R1351" s="156">
        <v>95</v>
      </c>
      <c r="S1351" s="156" t="s">
        <v>738</v>
      </c>
      <c r="U1351" s="156" t="s">
        <v>738</v>
      </c>
      <c r="Z1351" s="156">
        <v>-9999</v>
      </c>
      <c r="AG1351" s="156" t="s">
        <v>738</v>
      </c>
      <c r="AH1351" s="156" t="s">
        <v>738</v>
      </c>
      <c r="AI1351" s="156" t="s">
        <v>738</v>
      </c>
      <c r="AL1351" s="156" t="s">
        <v>738</v>
      </c>
      <c r="AV1351" s="156" t="s">
        <v>738</v>
      </c>
      <c r="BE1351" s="156" t="s">
        <v>37</v>
      </c>
      <c r="BI1351" s="156" t="s">
        <v>738</v>
      </c>
      <c r="BJ1351" s="156" t="s">
        <v>738</v>
      </c>
      <c r="BK1351" s="156" t="s">
        <v>738</v>
      </c>
      <c r="BL1351" s="42" t="s">
        <v>4671</v>
      </c>
      <c r="BM1351" s="123" t="s">
        <v>738</v>
      </c>
      <c r="DU1351" s="56" t="s">
        <v>738</v>
      </c>
      <c r="DV1351" s="56" t="s">
        <v>738</v>
      </c>
      <c r="EN1351" s="7" t="s">
        <v>15197</v>
      </c>
      <c r="ER1351" s="56"/>
      <c r="ES1351" s="56"/>
    </row>
    <row r="1352" spans="2:149" x14ac:dyDescent="0.3">
      <c r="B1352" s="56" t="s">
        <v>2133</v>
      </c>
      <c r="C1352" s="56" t="s">
        <v>5140</v>
      </c>
      <c r="D1352" s="57">
        <v>1</v>
      </c>
      <c r="E1352" s="157" t="s">
        <v>4447</v>
      </c>
      <c r="F1352" s="42">
        <v>0</v>
      </c>
      <c r="G1352" s="157">
        <v>20</v>
      </c>
      <c r="I1352" s="123">
        <v>0</v>
      </c>
      <c r="L1352" s="62" t="s">
        <v>5141</v>
      </c>
      <c r="N1352" s="62" t="s">
        <v>37</v>
      </c>
      <c r="R1352" s="98">
        <v>0</v>
      </c>
      <c r="S1352" s="157" t="s">
        <v>4476</v>
      </c>
      <c r="U1352" s="77" t="s">
        <v>37</v>
      </c>
      <c r="Z1352" s="42">
        <v>-9999</v>
      </c>
      <c r="AG1352" s="39" t="s">
        <v>738</v>
      </c>
      <c r="AH1352" s="64" t="s">
        <v>4740</v>
      </c>
      <c r="AI1352" s="82" t="s">
        <v>5119</v>
      </c>
      <c r="AL1352" s="62">
        <v>4</v>
      </c>
      <c r="AV1352" s="43" t="s">
        <v>37</v>
      </c>
      <c r="BE1352" s="157" t="s">
        <v>356</v>
      </c>
      <c r="BI1352" s="157" t="s">
        <v>737</v>
      </c>
      <c r="BJ1352" s="56" t="s">
        <v>738</v>
      </c>
      <c r="BK1352" s="63" t="s">
        <v>738</v>
      </c>
      <c r="BL1352" s="42" t="s">
        <v>738</v>
      </c>
      <c r="BM1352" s="123" t="s">
        <v>738</v>
      </c>
      <c r="DU1352" s="56" t="s">
        <v>3206</v>
      </c>
      <c r="DV1352" s="56" t="s">
        <v>5139</v>
      </c>
      <c r="EN1352" s="7" t="s">
        <v>15197</v>
      </c>
      <c r="ER1352" s="56"/>
      <c r="ES1352" s="56"/>
    </row>
    <row r="1353" spans="2:149" x14ac:dyDescent="0.3">
      <c r="B1353" s="56" t="s">
        <v>2133</v>
      </c>
      <c r="C1353" s="56" t="s">
        <v>5143</v>
      </c>
      <c r="D1353" s="57">
        <v>2</v>
      </c>
      <c r="E1353" s="157" t="s">
        <v>447</v>
      </c>
      <c r="F1353" s="42">
        <v>20</v>
      </c>
      <c r="G1353" s="157">
        <v>30</v>
      </c>
      <c r="I1353" s="123">
        <v>0</v>
      </c>
      <c r="L1353" s="62" t="s">
        <v>5141</v>
      </c>
      <c r="N1353" s="62" t="s">
        <v>37</v>
      </c>
      <c r="R1353" s="98">
        <v>0</v>
      </c>
      <c r="S1353" s="157" t="s">
        <v>4449</v>
      </c>
      <c r="U1353" s="77" t="s">
        <v>41</v>
      </c>
      <c r="Z1353" s="42">
        <v>-9999</v>
      </c>
      <c r="AG1353" s="39" t="s">
        <v>738</v>
      </c>
      <c r="AH1353" s="64" t="s">
        <v>4740</v>
      </c>
      <c r="AI1353" s="82" t="s">
        <v>4466</v>
      </c>
      <c r="AL1353" s="62">
        <v>4</v>
      </c>
      <c r="AV1353" s="43" t="s">
        <v>37</v>
      </c>
      <c r="BE1353" s="157" t="s">
        <v>356</v>
      </c>
      <c r="BI1353" s="157" t="s">
        <v>1860</v>
      </c>
      <c r="BJ1353" s="56" t="s">
        <v>738</v>
      </c>
      <c r="BK1353" s="63" t="s">
        <v>738</v>
      </c>
      <c r="BL1353" s="42" t="s">
        <v>738</v>
      </c>
      <c r="BM1353" s="123" t="s">
        <v>738</v>
      </c>
      <c r="DU1353" s="56" t="s">
        <v>3206</v>
      </c>
      <c r="DV1353" s="56" t="s">
        <v>5142</v>
      </c>
      <c r="EN1353" s="7" t="s">
        <v>15197</v>
      </c>
      <c r="ER1353" s="56"/>
      <c r="ES1353" s="56"/>
    </row>
    <row r="1354" spans="2:149" x14ac:dyDescent="0.3">
      <c r="B1354" s="56" t="s">
        <v>2133</v>
      </c>
      <c r="C1354" s="56" t="s">
        <v>5145</v>
      </c>
      <c r="D1354" s="57">
        <v>3</v>
      </c>
      <c r="E1354" s="157" t="s">
        <v>48</v>
      </c>
      <c r="F1354" s="42">
        <v>30</v>
      </c>
      <c r="G1354" s="157">
        <v>100</v>
      </c>
      <c r="I1354" s="123">
        <v>0</v>
      </c>
      <c r="L1354" s="62" t="s">
        <v>45</v>
      </c>
      <c r="N1354" s="62" t="s">
        <v>37</v>
      </c>
      <c r="R1354" s="98">
        <v>0</v>
      </c>
      <c r="S1354" s="157" t="s">
        <v>4497</v>
      </c>
      <c r="U1354" s="77" t="s">
        <v>37</v>
      </c>
      <c r="Z1354" s="42">
        <v>-9999</v>
      </c>
      <c r="AG1354" s="39" t="s">
        <v>738</v>
      </c>
      <c r="AH1354" s="64" t="s">
        <v>37</v>
      </c>
      <c r="AI1354" s="82" t="s">
        <v>4451</v>
      </c>
      <c r="AL1354" s="62">
        <v>3</v>
      </c>
      <c r="AV1354" s="43" t="s">
        <v>37</v>
      </c>
      <c r="BE1354" s="157" t="s">
        <v>356</v>
      </c>
      <c r="BI1354" s="157" t="s">
        <v>734</v>
      </c>
      <c r="BJ1354" s="56" t="s">
        <v>738</v>
      </c>
      <c r="BK1354" s="63" t="s">
        <v>738</v>
      </c>
      <c r="BL1354" s="42" t="s">
        <v>738</v>
      </c>
      <c r="BM1354" s="123" t="s">
        <v>738</v>
      </c>
      <c r="DU1354" s="56" t="s">
        <v>3206</v>
      </c>
      <c r="DV1354" s="56" t="s">
        <v>5144</v>
      </c>
      <c r="EN1354" s="7" t="s">
        <v>15197</v>
      </c>
      <c r="ER1354" s="56"/>
      <c r="ES1354" s="56"/>
    </row>
    <row r="1355" spans="2:149" x14ac:dyDescent="0.3">
      <c r="B1355" s="56" t="s">
        <v>2134</v>
      </c>
      <c r="C1355" s="56" t="s">
        <v>5147</v>
      </c>
      <c r="D1355" s="57">
        <v>1</v>
      </c>
      <c r="E1355" s="157" t="s">
        <v>4447</v>
      </c>
      <c r="F1355" s="42">
        <v>0</v>
      </c>
      <c r="G1355" s="157">
        <v>20</v>
      </c>
      <c r="I1355" s="123">
        <v>0</v>
      </c>
      <c r="L1355" s="62" t="s">
        <v>5141</v>
      </c>
      <c r="N1355" s="62" t="s">
        <v>37</v>
      </c>
      <c r="R1355" s="98">
        <v>0</v>
      </c>
      <c r="S1355" s="157" t="s">
        <v>4476</v>
      </c>
      <c r="U1355" s="77" t="s">
        <v>37</v>
      </c>
      <c r="Z1355" s="42">
        <v>-9999</v>
      </c>
      <c r="AG1355" s="39" t="s">
        <v>738</v>
      </c>
      <c r="AH1355" s="64" t="s">
        <v>4740</v>
      </c>
      <c r="AI1355" s="82" t="s">
        <v>5119</v>
      </c>
      <c r="AL1355" s="62">
        <v>4</v>
      </c>
      <c r="AV1355" s="43" t="s">
        <v>37</v>
      </c>
      <c r="BE1355" s="157" t="s">
        <v>356</v>
      </c>
      <c r="BI1355" s="157" t="s">
        <v>737</v>
      </c>
      <c r="BJ1355" s="56" t="s">
        <v>738</v>
      </c>
      <c r="BK1355" s="63" t="s">
        <v>738</v>
      </c>
      <c r="BL1355" s="42" t="s">
        <v>738</v>
      </c>
      <c r="BM1355" s="123" t="s">
        <v>738</v>
      </c>
      <c r="DU1355" s="56" t="s">
        <v>3207</v>
      </c>
      <c r="DV1355" s="56" t="s">
        <v>5146</v>
      </c>
      <c r="EN1355" s="7" t="s">
        <v>15197</v>
      </c>
      <c r="ER1355" s="56"/>
      <c r="ES1355" s="56"/>
    </row>
    <row r="1356" spans="2:149" x14ac:dyDescent="0.3">
      <c r="B1356" s="56" t="s">
        <v>2134</v>
      </c>
      <c r="C1356" s="56" t="s">
        <v>5149</v>
      </c>
      <c r="D1356" s="57">
        <v>2</v>
      </c>
      <c r="E1356" s="157" t="s">
        <v>447</v>
      </c>
      <c r="F1356" s="42">
        <v>20</v>
      </c>
      <c r="G1356" s="157">
        <v>30</v>
      </c>
      <c r="I1356" s="123">
        <v>0</v>
      </c>
      <c r="L1356" s="62" t="s">
        <v>5141</v>
      </c>
      <c r="N1356" s="62" t="s">
        <v>37</v>
      </c>
      <c r="R1356" s="98">
        <v>0</v>
      </c>
      <c r="S1356" s="157" t="s">
        <v>4449</v>
      </c>
      <c r="U1356" s="77" t="s">
        <v>41</v>
      </c>
      <c r="Z1356" s="42">
        <v>-9999</v>
      </c>
      <c r="AG1356" s="39" t="s">
        <v>738</v>
      </c>
      <c r="AH1356" s="64" t="s">
        <v>4740</v>
      </c>
      <c r="AI1356" s="82" t="s">
        <v>4466</v>
      </c>
      <c r="AL1356" s="62">
        <v>4</v>
      </c>
      <c r="AV1356" s="43" t="s">
        <v>37</v>
      </c>
      <c r="BE1356" s="157" t="s">
        <v>356</v>
      </c>
      <c r="BI1356" s="157" t="s">
        <v>1860</v>
      </c>
      <c r="BJ1356" s="56" t="s">
        <v>738</v>
      </c>
      <c r="BK1356" s="63" t="s">
        <v>738</v>
      </c>
      <c r="BL1356" s="42" t="s">
        <v>738</v>
      </c>
      <c r="BM1356" s="123" t="s">
        <v>738</v>
      </c>
      <c r="DU1356" s="56" t="s">
        <v>3207</v>
      </c>
      <c r="DV1356" s="56" t="s">
        <v>5148</v>
      </c>
      <c r="EN1356" s="7" t="s">
        <v>15197</v>
      </c>
      <c r="ER1356" s="56"/>
      <c r="ES1356" s="56"/>
    </row>
    <row r="1357" spans="2:149" x14ac:dyDescent="0.3">
      <c r="B1357" s="56" t="s">
        <v>2134</v>
      </c>
      <c r="C1357" s="56" t="s">
        <v>5151</v>
      </c>
      <c r="D1357" s="57">
        <v>3</v>
      </c>
      <c r="E1357" s="157" t="s">
        <v>48</v>
      </c>
      <c r="F1357" s="42">
        <v>30</v>
      </c>
      <c r="G1357" s="157">
        <v>100</v>
      </c>
      <c r="I1357" s="123">
        <v>0</v>
      </c>
      <c r="L1357" s="62" t="s">
        <v>45</v>
      </c>
      <c r="N1357" s="62" t="s">
        <v>37</v>
      </c>
      <c r="R1357" s="98">
        <v>0</v>
      </c>
      <c r="S1357" s="157" t="s">
        <v>4497</v>
      </c>
      <c r="U1357" s="77" t="s">
        <v>37</v>
      </c>
      <c r="Z1357" s="42">
        <v>-9999</v>
      </c>
      <c r="AG1357" s="39" t="s">
        <v>738</v>
      </c>
      <c r="AH1357" s="64" t="s">
        <v>37</v>
      </c>
      <c r="AI1357" s="82" t="s">
        <v>4451</v>
      </c>
      <c r="AL1357" s="62">
        <v>3</v>
      </c>
      <c r="AV1357" s="43" t="s">
        <v>37</v>
      </c>
      <c r="BE1357" s="157" t="s">
        <v>356</v>
      </c>
      <c r="BI1357" s="157" t="s">
        <v>734</v>
      </c>
      <c r="BJ1357" s="56" t="s">
        <v>738</v>
      </c>
      <c r="BK1357" s="63" t="s">
        <v>738</v>
      </c>
      <c r="BL1357" s="42" t="s">
        <v>738</v>
      </c>
      <c r="BM1357" s="123" t="s">
        <v>738</v>
      </c>
      <c r="DU1357" s="56" t="s">
        <v>3207</v>
      </c>
      <c r="DV1357" s="56" t="s">
        <v>5150</v>
      </c>
      <c r="EN1357" s="7" t="s">
        <v>15197</v>
      </c>
      <c r="ER1357" s="56"/>
      <c r="ES1357" s="56"/>
    </row>
    <row r="1358" spans="2:149" x14ac:dyDescent="0.3">
      <c r="B1358" s="56" t="s">
        <v>2135</v>
      </c>
      <c r="C1358" s="56" t="s">
        <v>5153</v>
      </c>
      <c r="D1358" s="57">
        <v>1</v>
      </c>
      <c r="E1358" s="157" t="s">
        <v>4447</v>
      </c>
      <c r="F1358" s="42">
        <v>0</v>
      </c>
      <c r="G1358" s="157">
        <v>25</v>
      </c>
      <c r="I1358" s="123">
        <v>0</v>
      </c>
      <c r="L1358" s="62" t="s">
        <v>4464</v>
      </c>
      <c r="N1358" s="62" t="s">
        <v>37</v>
      </c>
      <c r="R1358" s="98">
        <v>0</v>
      </c>
      <c r="S1358" s="157" t="s">
        <v>4838</v>
      </c>
      <c r="U1358" s="77" t="s">
        <v>37</v>
      </c>
      <c r="Z1358" s="42">
        <v>-9999</v>
      </c>
      <c r="AG1358" s="39" t="s">
        <v>738</v>
      </c>
      <c r="AH1358" s="64" t="s">
        <v>4740</v>
      </c>
      <c r="AI1358" s="82" t="s">
        <v>4466</v>
      </c>
      <c r="AL1358" s="62">
        <v>4</v>
      </c>
      <c r="AV1358" s="43" t="s">
        <v>37</v>
      </c>
      <c r="BE1358" s="157" t="s">
        <v>356</v>
      </c>
      <c r="BI1358" s="157" t="s">
        <v>737</v>
      </c>
      <c r="BJ1358" s="56" t="s">
        <v>738</v>
      </c>
      <c r="BK1358" s="63" t="s">
        <v>738</v>
      </c>
      <c r="BL1358" s="42" t="s">
        <v>738</v>
      </c>
      <c r="BM1358" s="123" t="s">
        <v>738</v>
      </c>
      <c r="DU1358" s="56" t="s">
        <v>3208</v>
      </c>
      <c r="DV1358" s="56" t="s">
        <v>5152</v>
      </c>
      <c r="EN1358" s="7" t="s">
        <v>15197</v>
      </c>
      <c r="ER1358" s="56"/>
      <c r="ES1358" s="56"/>
    </row>
    <row r="1359" spans="2:149" x14ac:dyDescent="0.3">
      <c r="B1359" s="56" t="s">
        <v>2135</v>
      </c>
      <c r="C1359" s="56" t="s">
        <v>5155</v>
      </c>
      <c r="D1359" s="57">
        <v>2</v>
      </c>
      <c r="E1359" s="157" t="s">
        <v>46</v>
      </c>
      <c r="F1359" s="42">
        <v>25</v>
      </c>
      <c r="G1359" s="157">
        <v>40</v>
      </c>
      <c r="I1359" s="123">
        <v>0</v>
      </c>
      <c r="L1359" s="62" t="s">
        <v>4464</v>
      </c>
      <c r="N1359" s="62" t="s">
        <v>37</v>
      </c>
      <c r="R1359" s="98">
        <v>0</v>
      </c>
      <c r="S1359" s="157" t="s">
        <v>4546</v>
      </c>
      <c r="U1359" s="77" t="s">
        <v>45</v>
      </c>
      <c r="Z1359" s="42">
        <v>-9999</v>
      </c>
      <c r="AG1359" s="39" t="s">
        <v>738</v>
      </c>
      <c r="AH1359" s="64" t="s">
        <v>4465</v>
      </c>
      <c r="AI1359" s="82" t="s">
        <v>4466</v>
      </c>
      <c r="AL1359" s="62">
        <v>5</v>
      </c>
      <c r="AV1359" s="43" t="s">
        <v>37</v>
      </c>
      <c r="BE1359" s="157" t="s">
        <v>356</v>
      </c>
      <c r="BI1359" s="157" t="s">
        <v>737</v>
      </c>
      <c r="BJ1359" s="56" t="s">
        <v>738</v>
      </c>
      <c r="BK1359" s="63" t="s">
        <v>738</v>
      </c>
      <c r="BL1359" s="42" t="s">
        <v>738</v>
      </c>
      <c r="BM1359" s="123" t="s">
        <v>738</v>
      </c>
      <c r="DU1359" s="56" t="s">
        <v>3208</v>
      </c>
      <c r="DV1359" s="56" t="s">
        <v>5154</v>
      </c>
      <c r="EN1359" s="7" t="s">
        <v>15197</v>
      </c>
      <c r="ER1359" s="56"/>
      <c r="ES1359" s="56"/>
    </row>
    <row r="1360" spans="2:149" x14ac:dyDescent="0.3">
      <c r="B1360" s="56" t="s">
        <v>2135</v>
      </c>
      <c r="C1360" s="56" t="s">
        <v>5157</v>
      </c>
      <c r="D1360" s="57">
        <v>3</v>
      </c>
      <c r="E1360" s="157" t="s">
        <v>48</v>
      </c>
      <c r="F1360" s="42">
        <v>40</v>
      </c>
      <c r="G1360" s="157">
        <v>80</v>
      </c>
      <c r="I1360" s="123">
        <v>0</v>
      </c>
      <c r="L1360" s="62" t="s">
        <v>431</v>
      </c>
      <c r="N1360" s="62" t="s">
        <v>37</v>
      </c>
      <c r="R1360" s="98">
        <v>0</v>
      </c>
      <c r="S1360" s="157" t="s">
        <v>4692</v>
      </c>
      <c r="U1360" s="77" t="s">
        <v>37</v>
      </c>
      <c r="Z1360" s="42">
        <v>-9999</v>
      </c>
      <c r="AG1360" s="39" t="s">
        <v>738</v>
      </c>
      <c r="AH1360" s="64" t="s">
        <v>4465</v>
      </c>
      <c r="AI1360" s="82" t="s">
        <v>4451</v>
      </c>
      <c r="AL1360" s="62">
        <v>4</v>
      </c>
      <c r="AV1360" s="43" t="s">
        <v>37</v>
      </c>
      <c r="BE1360" s="157" t="s">
        <v>356</v>
      </c>
      <c r="BI1360" s="157" t="s">
        <v>736</v>
      </c>
      <c r="BJ1360" s="56" t="s">
        <v>738</v>
      </c>
      <c r="BK1360" s="63" t="s">
        <v>738</v>
      </c>
      <c r="BL1360" s="42" t="s">
        <v>738</v>
      </c>
      <c r="BM1360" s="123" t="s">
        <v>738</v>
      </c>
      <c r="DU1360" s="56" t="s">
        <v>3208</v>
      </c>
      <c r="DV1360" s="56" t="s">
        <v>5156</v>
      </c>
      <c r="EN1360" s="7" t="s">
        <v>15197</v>
      </c>
      <c r="ER1360" s="56"/>
      <c r="ES1360" s="56"/>
    </row>
    <row r="1361" spans="2:149" x14ac:dyDescent="0.3">
      <c r="B1361" s="123" t="s">
        <v>2135</v>
      </c>
      <c r="C1361" s="156" t="s">
        <v>5158</v>
      </c>
      <c r="D1361" s="123">
        <v>4</v>
      </c>
      <c r="E1361" s="156" t="s">
        <v>44</v>
      </c>
      <c r="F1361" s="123">
        <v>80</v>
      </c>
      <c r="G1361" s="123">
        <v>85</v>
      </c>
      <c r="I1361" s="123">
        <v>0</v>
      </c>
      <c r="L1361" s="156" t="s">
        <v>738</v>
      </c>
      <c r="N1361" s="156" t="s">
        <v>347</v>
      </c>
      <c r="R1361" s="156">
        <v>95</v>
      </c>
      <c r="S1361" s="156" t="s">
        <v>738</v>
      </c>
      <c r="U1361" s="156" t="s">
        <v>738</v>
      </c>
      <c r="Z1361" s="156">
        <v>-9999</v>
      </c>
      <c r="AG1361" s="156" t="s">
        <v>738</v>
      </c>
      <c r="AH1361" s="156" t="s">
        <v>738</v>
      </c>
      <c r="AI1361" s="156" t="s">
        <v>738</v>
      </c>
      <c r="AL1361" s="156" t="s">
        <v>738</v>
      </c>
      <c r="AV1361" s="156" t="s">
        <v>738</v>
      </c>
      <c r="BE1361" s="156" t="s">
        <v>37</v>
      </c>
      <c r="BI1361" s="156" t="s">
        <v>738</v>
      </c>
      <c r="BJ1361" s="156" t="s">
        <v>738</v>
      </c>
      <c r="BK1361" s="156" t="s">
        <v>738</v>
      </c>
      <c r="BL1361" s="42" t="s">
        <v>4671</v>
      </c>
      <c r="BM1361" s="123" t="s">
        <v>738</v>
      </c>
      <c r="DU1361" s="56" t="s">
        <v>738</v>
      </c>
      <c r="DV1361" s="56" t="s">
        <v>738</v>
      </c>
      <c r="EN1361" s="7" t="s">
        <v>15197</v>
      </c>
      <c r="ER1361" s="56"/>
      <c r="ES1361" s="56"/>
    </row>
    <row r="1362" spans="2:149" x14ac:dyDescent="0.3">
      <c r="B1362" s="56" t="s">
        <v>2136</v>
      </c>
      <c r="C1362" s="56" t="s">
        <v>5160</v>
      </c>
      <c r="D1362" s="57">
        <v>1</v>
      </c>
      <c r="E1362" s="157" t="s">
        <v>4447</v>
      </c>
      <c r="F1362" s="42">
        <v>0</v>
      </c>
      <c r="G1362" s="157">
        <v>20</v>
      </c>
      <c r="I1362" s="123">
        <v>0</v>
      </c>
      <c r="L1362" s="62" t="s">
        <v>5141</v>
      </c>
      <c r="N1362" s="62" t="s">
        <v>37</v>
      </c>
      <c r="R1362" s="98">
        <v>0</v>
      </c>
      <c r="S1362" s="157" t="s">
        <v>4476</v>
      </c>
      <c r="U1362" s="77" t="s">
        <v>37</v>
      </c>
      <c r="Z1362" s="42">
        <v>-9999</v>
      </c>
      <c r="AG1362" s="39" t="s">
        <v>738</v>
      </c>
      <c r="AH1362" s="64" t="s">
        <v>4740</v>
      </c>
      <c r="AI1362" s="82" t="s">
        <v>5119</v>
      </c>
      <c r="AL1362" s="62">
        <v>4</v>
      </c>
      <c r="AV1362" s="43" t="s">
        <v>37</v>
      </c>
      <c r="BE1362" s="157" t="s">
        <v>356</v>
      </c>
      <c r="BI1362" s="157" t="s">
        <v>737</v>
      </c>
      <c r="BJ1362" s="56" t="s">
        <v>738</v>
      </c>
      <c r="BK1362" s="63" t="s">
        <v>738</v>
      </c>
      <c r="BL1362" s="42" t="s">
        <v>738</v>
      </c>
      <c r="BM1362" s="123" t="s">
        <v>738</v>
      </c>
      <c r="DU1362" s="56" t="s">
        <v>3209</v>
      </c>
      <c r="DV1362" s="56" t="s">
        <v>5159</v>
      </c>
      <c r="EN1362" s="7" t="s">
        <v>15197</v>
      </c>
      <c r="ER1362" s="56"/>
      <c r="ES1362" s="56"/>
    </row>
    <row r="1363" spans="2:149" x14ac:dyDescent="0.3">
      <c r="B1363" s="56" t="s">
        <v>2136</v>
      </c>
      <c r="C1363" s="56" t="s">
        <v>5162</v>
      </c>
      <c r="D1363" s="57">
        <v>2</v>
      </c>
      <c r="E1363" s="157" t="s">
        <v>447</v>
      </c>
      <c r="F1363" s="42">
        <v>20</v>
      </c>
      <c r="G1363" s="157">
        <v>30</v>
      </c>
      <c r="I1363" s="123">
        <v>0</v>
      </c>
      <c r="L1363" s="62" t="s">
        <v>5141</v>
      </c>
      <c r="N1363" s="62" t="s">
        <v>37</v>
      </c>
      <c r="R1363" s="98">
        <v>0</v>
      </c>
      <c r="S1363" s="157" t="s">
        <v>4449</v>
      </c>
      <c r="U1363" s="77" t="s">
        <v>41</v>
      </c>
      <c r="Z1363" s="42">
        <v>-9999</v>
      </c>
      <c r="AG1363" s="39" t="s">
        <v>738</v>
      </c>
      <c r="AH1363" s="64" t="s">
        <v>4740</v>
      </c>
      <c r="AI1363" s="82" t="s">
        <v>4466</v>
      </c>
      <c r="AL1363" s="62">
        <v>4</v>
      </c>
      <c r="AV1363" s="43" t="s">
        <v>37</v>
      </c>
      <c r="BE1363" s="157" t="s">
        <v>356</v>
      </c>
      <c r="BI1363" s="157" t="s">
        <v>1860</v>
      </c>
      <c r="BJ1363" s="56" t="s">
        <v>738</v>
      </c>
      <c r="BK1363" s="63" t="s">
        <v>738</v>
      </c>
      <c r="BL1363" s="42" t="s">
        <v>738</v>
      </c>
      <c r="BM1363" s="123" t="s">
        <v>738</v>
      </c>
      <c r="DU1363" s="56" t="s">
        <v>3209</v>
      </c>
      <c r="DV1363" s="56" t="s">
        <v>5161</v>
      </c>
      <c r="EN1363" s="7" t="s">
        <v>15197</v>
      </c>
      <c r="ER1363" s="56"/>
      <c r="ES1363" s="56"/>
    </row>
    <row r="1364" spans="2:149" x14ac:dyDescent="0.3">
      <c r="B1364" s="56" t="s">
        <v>2136</v>
      </c>
      <c r="C1364" s="56" t="s">
        <v>5164</v>
      </c>
      <c r="D1364" s="57">
        <v>3</v>
      </c>
      <c r="E1364" s="157" t="s">
        <v>48</v>
      </c>
      <c r="F1364" s="42">
        <v>30</v>
      </c>
      <c r="G1364" s="157">
        <v>100</v>
      </c>
      <c r="I1364" s="123">
        <v>0</v>
      </c>
      <c r="L1364" s="62" t="s">
        <v>45</v>
      </c>
      <c r="N1364" s="62" t="s">
        <v>37</v>
      </c>
      <c r="R1364" s="98">
        <v>0</v>
      </c>
      <c r="S1364" s="157" t="s">
        <v>4497</v>
      </c>
      <c r="U1364" s="77" t="s">
        <v>37</v>
      </c>
      <c r="Z1364" s="42">
        <v>-9999</v>
      </c>
      <c r="AG1364" s="39" t="s">
        <v>738</v>
      </c>
      <c r="AH1364" s="64" t="s">
        <v>37</v>
      </c>
      <c r="AI1364" s="82" t="s">
        <v>4451</v>
      </c>
      <c r="AL1364" s="62">
        <v>3</v>
      </c>
      <c r="AV1364" s="43" t="s">
        <v>37</v>
      </c>
      <c r="BE1364" s="157" t="s">
        <v>356</v>
      </c>
      <c r="BI1364" s="157" t="s">
        <v>734</v>
      </c>
      <c r="BJ1364" s="56" t="s">
        <v>738</v>
      </c>
      <c r="BK1364" s="63" t="s">
        <v>738</v>
      </c>
      <c r="BL1364" s="42" t="s">
        <v>738</v>
      </c>
      <c r="BM1364" s="123" t="s">
        <v>738</v>
      </c>
      <c r="DU1364" s="56" t="s">
        <v>3209</v>
      </c>
      <c r="DV1364" s="56" t="s">
        <v>5163</v>
      </c>
      <c r="EN1364" s="7" t="s">
        <v>15197</v>
      </c>
      <c r="ER1364" s="56"/>
      <c r="ES1364" s="56"/>
    </row>
    <row r="1365" spans="2:149" x14ac:dyDescent="0.3">
      <c r="B1365" s="56" t="s">
        <v>2137</v>
      </c>
      <c r="C1365" s="56" t="s">
        <v>5166</v>
      </c>
      <c r="D1365" s="57">
        <v>1</v>
      </c>
      <c r="E1365" s="157" t="s">
        <v>4447</v>
      </c>
      <c r="F1365" s="42">
        <v>0</v>
      </c>
      <c r="G1365" s="157">
        <v>20</v>
      </c>
      <c r="I1365" s="123">
        <v>0</v>
      </c>
      <c r="L1365" s="62" t="s">
        <v>5141</v>
      </c>
      <c r="N1365" s="62" t="s">
        <v>37</v>
      </c>
      <c r="R1365" s="98">
        <v>0</v>
      </c>
      <c r="S1365" s="157" t="s">
        <v>4476</v>
      </c>
      <c r="U1365" s="77" t="s">
        <v>37</v>
      </c>
      <c r="Z1365" s="42">
        <v>-9999</v>
      </c>
      <c r="AG1365" s="39" t="s">
        <v>738</v>
      </c>
      <c r="AH1365" s="64" t="s">
        <v>4740</v>
      </c>
      <c r="AI1365" s="82" t="s">
        <v>5119</v>
      </c>
      <c r="AL1365" s="62">
        <v>4</v>
      </c>
      <c r="AV1365" s="43" t="s">
        <v>37</v>
      </c>
      <c r="BE1365" s="157" t="s">
        <v>356</v>
      </c>
      <c r="BI1365" s="157" t="s">
        <v>737</v>
      </c>
      <c r="BJ1365" s="56" t="s">
        <v>738</v>
      </c>
      <c r="BK1365" s="63" t="s">
        <v>738</v>
      </c>
      <c r="BL1365" s="42" t="s">
        <v>738</v>
      </c>
      <c r="BM1365" s="123" t="s">
        <v>738</v>
      </c>
      <c r="DU1365" s="56" t="s">
        <v>3210</v>
      </c>
      <c r="DV1365" s="56" t="s">
        <v>5165</v>
      </c>
      <c r="EN1365" s="7" t="s">
        <v>15197</v>
      </c>
      <c r="ER1365" s="56"/>
      <c r="ES1365" s="56"/>
    </row>
    <row r="1366" spans="2:149" x14ac:dyDescent="0.3">
      <c r="B1366" s="56" t="s">
        <v>2137</v>
      </c>
      <c r="C1366" s="56" t="s">
        <v>5168</v>
      </c>
      <c r="D1366" s="57">
        <v>2</v>
      </c>
      <c r="E1366" s="157" t="s">
        <v>447</v>
      </c>
      <c r="F1366" s="42">
        <v>20</v>
      </c>
      <c r="G1366" s="157">
        <v>30</v>
      </c>
      <c r="I1366" s="123">
        <v>0</v>
      </c>
      <c r="L1366" s="62" t="s">
        <v>5141</v>
      </c>
      <c r="N1366" s="62" t="s">
        <v>37</v>
      </c>
      <c r="R1366" s="98">
        <v>0</v>
      </c>
      <c r="S1366" s="157" t="s">
        <v>4449</v>
      </c>
      <c r="U1366" s="77" t="s">
        <v>41</v>
      </c>
      <c r="Z1366" s="42">
        <v>-9999</v>
      </c>
      <c r="AG1366" s="39" t="s">
        <v>738</v>
      </c>
      <c r="AH1366" s="64" t="s">
        <v>4740</v>
      </c>
      <c r="AI1366" s="82" t="s">
        <v>4466</v>
      </c>
      <c r="AL1366" s="62">
        <v>4</v>
      </c>
      <c r="AV1366" s="43" t="s">
        <v>37</v>
      </c>
      <c r="BE1366" s="157" t="s">
        <v>356</v>
      </c>
      <c r="BI1366" s="157" t="s">
        <v>1860</v>
      </c>
      <c r="BJ1366" s="56" t="s">
        <v>738</v>
      </c>
      <c r="BK1366" s="63" t="s">
        <v>738</v>
      </c>
      <c r="BL1366" s="42" t="s">
        <v>738</v>
      </c>
      <c r="BM1366" s="123" t="s">
        <v>738</v>
      </c>
      <c r="DU1366" s="56" t="s">
        <v>3210</v>
      </c>
      <c r="DV1366" s="56" t="s">
        <v>5167</v>
      </c>
      <c r="EN1366" s="7" t="s">
        <v>15197</v>
      </c>
      <c r="ER1366" s="56"/>
      <c r="ES1366" s="56"/>
    </row>
    <row r="1367" spans="2:149" x14ac:dyDescent="0.3">
      <c r="B1367" s="56" t="s">
        <v>2137</v>
      </c>
      <c r="C1367" s="56" t="s">
        <v>5170</v>
      </c>
      <c r="D1367" s="57">
        <v>3</v>
      </c>
      <c r="E1367" s="157" t="s">
        <v>48</v>
      </c>
      <c r="F1367" s="42">
        <v>30</v>
      </c>
      <c r="G1367" s="157">
        <v>100</v>
      </c>
      <c r="I1367" s="123">
        <v>0</v>
      </c>
      <c r="L1367" s="62" t="s">
        <v>45</v>
      </c>
      <c r="N1367" s="62" t="s">
        <v>37</v>
      </c>
      <c r="R1367" s="98">
        <v>0</v>
      </c>
      <c r="S1367" s="157" t="s">
        <v>4497</v>
      </c>
      <c r="U1367" s="77" t="s">
        <v>37</v>
      </c>
      <c r="Z1367" s="42">
        <v>-9999</v>
      </c>
      <c r="AG1367" s="39" t="s">
        <v>738</v>
      </c>
      <c r="AH1367" s="64" t="s">
        <v>37</v>
      </c>
      <c r="AI1367" s="82" t="s">
        <v>4451</v>
      </c>
      <c r="AL1367" s="62">
        <v>3</v>
      </c>
      <c r="AV1367" s="43" t="s">
        <v>37</v>
      </c>
      <c r="BE1367" s="157" t="s">
        <v>356</v>
      </c>
      <c r="BI1367" s="157" t="s">
        <v>734</v>
      </c>
      <c r="BJ1367" s="56" t="s">
        <v>738</v>
      </c>
      <c r="BK1367" s="63" t="s">
        <v>738</v>
      </c>
      <c r="BL1367" s="42" t="s">
        <v>738</v>
      </c>
      <c r="BM1367" s="123" t="s">
        <v>738</v>
      </c>
      <c r="DU1367" s="56" t="s">
        <v>3210</v>
      </c>
      <c r="DV1367" s="56" t="s">
        <v>5169</v>
      </c>
      <c r="EN1367" s="7" t="s">
        <v>15197</v>
      </c>
      <c r="ER1367" s="56"/>
      <c r="ES1367" s="56"/>
    </row>
    <row r="1368" spans="2:149" x14ac:dyDescent="0.3">
      <c r="B1368" s="56" t="s">
        <v>2138</v>
      </c>
      <c r="C1368" s="56" t="s">
        <v>5172</v>
      </c>
      <c r="D1368" s="57">
        <v>1</v>
      </c>
      <c r="E1368" s="157" t="s">
        <v>4447</v>
      </c>
      <c r="F1368" s="42">
        <v>0</v>
      </c>
      <c r="G1368" s="157">
        <v>20</v>
      </c>
      <c r="I1368" s="123">
        <v>0</v>
      </c>
      <c r="L1368" s="62" t="s">
        <v>5141</v>
      </c>
      <c r="N1368" s="62" t="s">
        <v>37</v>
      </c>
      <c r="R1368" s="98">
        <v>0</v>
      </c>
      <c r="S1368" s="157" t="s">
        <v>4476</v>
      </c>
      <c r="U1368" s="77" t="s">
        <v>37</v>
      </c>
      <c r="Z1368" s="42">
        <v>-9999</v>
      </c>
      <c r="AG1368" s="39" t="s">
        <v>738</v>
      </c>
      <c r="AH1368" s="64" t="s">
        <v>4740</v>
      </c>
      <c r="AI1368" s="82" t="s">
        <v>5119</v>
      </c>
      <c r="AL1368" s="62">
        <v>4</v>
      </c>
      <c r="AV1368" s="43" t="s">
        <v>37</v>
      </c>
      <c r="BE1368" s="157" t="s">
        <v>356</v>
      </c>
      <c r="BI1368" s="157" t="s">
        <v>737</v>
      </c>
      <c r="BJ1368" s="56" t="s">
        <v>738</v>
      </c>
      <c r="BK1368" s="63" t="s">
        <v>738</v>
      </c>
      <c r="BL1368" s="42" t="s">
        <v>738</v>
      </c>
      <c r="BM1368" s="123" t="s">
        <v>738</v>
      </c>
      <c r="DU1368" s="56" t="s">
        <v>3211</v>
      </c>
      <c r="DV1368" s="56" t="s">
        <v>5171</v>
      </c>
      <c r="EN1368" s="7" t="s">
        <v>15197</v>
      </c>
      <c r="ER1368" s="56"/>
      <c r="ES1368" s="56"/>
    </row>
    <row r="1369" spans="2:149" x14ac:dyDescent="0.3">
      <c r="B1369" s="56" t="s">
        <v>2138</v>
      </c>
      <c r="C1369" s="56" t="s">
        <v>5174</v>
      </c>
      <c r="D1369" s="57">
        <v>2</v>
      </c>
      <c r="E1369" s="157" t="s">
        <v>447</v>
      </c>
      <c r="F1369" s="42">
        <v>20</v>
      </c>
      <c r="G1369" s="157">
        <v>30</v>
      </c>
      <c r="I1369" s="123">
        <v>0</v>
      </c>
      <c r="L1369" s="62" t="s">
        <v>5141</v>
      </c>
      <c r="N1369" s="62" t="s">
        <v>37</v>
      </c>
      <c r="R1369" s="98">
        <v>0</v>
      </c>
      <c r="S1369" s="157" t="s">
        <v>4449</v>
      </c>
      <c r="U1369" s="77" t="s">
        <v>41</v>
      </c>
      <c r="Z1369" s="42">
        <v>-9999</v>
      </c>
      <c r="AG1369" s="39" t="s">
        <v>738</v>
      </c>
      <c r="AH1369" s="64" t="s">
        <v>4740</v>
      </c>
      <c r="AI1369" s="82" t="s">
        <v>4466</v>
      </c>
      <c r="AL1369" s="62">
        <v>4</v>
      </c>
      <c r="AV1369" s="43" t="s">
        <v>37</v>
      </c>
      <c r="BE1369" s="157" t="s">
        <v>356</v>
      </c>
      <c r="BI1369" s="157" t="s">
        <v>1860</v>
      </c>
      <c r="BJ1369" s="56" t="s">
        <v>738</v>
      </c>
      <c r="BK1369" s="63" t="s">
        <v>738</v>
      </c>
      <c r="BL1369" s="42" t="s">
        <v>738</v>
      </c>
      <c r="BM1369" s="123" t="s">
        <v>738</v>
      </c>
      <c r="DU1369" s="56" t="s">
        <v>3211</v>
      </c>
      <c r="DV1369" s="56" t="s">
        <v>5173</v>
      </c>
      <c r="EN1369" s="7" t="s">
        <v>15197</v>
      </c>
      <c r="ER1369" s="56"/>
      <c r="ES1369" s="56"/>
    </row>
    <row r="1370" spans="2:149" x14ac:dyDescent="0.3">
      <c r="B1370" s="56" t="s">
        <v>2138</v>
      </c>
      <c r="C1370" s="56" t="s">
        <v>5176</v>
      </c>
      <c r="D1370" s="57">
        <v>3</v>
      </c>
      <c r="E1370" s="157" t="s">
        <v>48</v>
      </c>
      <c r="F1370" s="42">
        <v>30</v>
      </c>
      <c r="G1370" s="157">
        <v>100</v>
      </c>
      <c r="I1370" s="123">
        <v>0</v>
      </c>
      <c r="L1370" s="62" t="s">
        <v>45</v>
      </c>
      <c r="N1370" s="62" t="s">
        <v>37</v>
      </c>
      <c r="R1370" s="98">
        <v>0</v>
      </c>
      <c r="S1370" s="157" t="s">
        <v>4497</v>
      </c>
      <c r="U1370" s="77" t="s">
        <v>37</v>
      </c>
      <c r="Z1370" s="42">
        <v>-9999</v>
      </c>
      <c r="AG1370" s="39" t="s">
        <v>738</v>
      </c>
      <c r="AH1370" s="64" t="s">
        <v>738</v>
      </c>
      <c r="AI1370" s="82" t="s">
        <v>4451</v>
      </c>
      <c r="AL1370" s="62">
        <v>3</v>
      </c>
      <c r="AV1370" s="43" t="s">
        <v>37</v>
      </c>
      <c r="BE1370" s="157" t="s">
        <v>356</v>
      </c>
      <c r="BI1370" s="157" t="s">
        <v>734</v>
      </c>
      <c r="BJ1370" s="56" t="s">
        <v>738</v>
      </c>
      <c r="BK1370" s="63" t="s">
        <v>738</v>
      </c>
      <c r="BL1370" s="42" t="s">
        <v>738</v>
      </c>
      <c r="BM1370" s="123" t="s">
        <v>738</v>
      </c>
      <c r="DU1370" s="56" t="s">
        <v>3211</v>
      </c>
      <c r="DV1370" s="56" t="s">
        <v>5175</v>
      </c>
      <c r="EN1370" s="7" t="s">
        <v>15197</v>
      </c>
      <c r="ER1370" s="56"/>
      <c r="ES1370" s="56"/>
    </row>
    <row r="1371" spans="2:149" x14ac:dyDescent="0.3">
      <c r="B1371" s="56" t="s">
        <v>2139</v>
      </c>
      <c r="C1371" s="56" t="s">
        <v>5178</v>
      </c>
      <c r="D1371" s="57">
        <v>1</v>
      </c>
      <c r="E1371" s="157" t="s">
        <v>4447</v>
      </c>
      <c r="F1371" s="42">
        <v>0</v>
      </c>
      <c r="G1371" s="157">
        <v>20</v>
      </c>
      <c r="I1371" s="123">
        <v>0</v>
      </c>
      <c r="L1371" s="62" t="s">
        <v>431</v>
      </c>
      <c r="N1371" s="62" t="s">
        <v>37</v>
      </c>
      <c r="R1371" s="98">
        <v>0</v>
      </c>
      <c r="S1371" s="157" t="s">
        <v>4455</v>
      </c>
      <c r="U1371" s="77" t="s">
        <v>37</v>
      </c>
      <c r="Z1371" s="42">
        <v>-9999</v>
      </c>
      <c r="AG1371" s="39" t="s">
        <v>738</v>
      </c>
      <c r="AH1371" s="64" t="s">
        <v>4740</v>
      </c>
      <c r="AI1371" s="82" t="s">
        <v>5119</v>
      </c>
      <c r="AL1371" s="62">
        <v>4</v>
      </c>
      <c r="AV1371" s="43" t="s">
        <v>37</v>
      </c>
      <c r="BE1371" s="157" t="s">
        <v>356</v>
      </c>
      <c r="BI1371" s="157" t="s">
        <v>737</v>
      </c>
      <c r="BJ1371" s="56" t="s">
        <v>738</v>
      </c>
      <c r="BK1371" s="63" t="s">
        <v>738</v>
      </c>
      <c r="BL1371" s="42" t="s">
        <v>738</v>
      </c>
      <c r="BM1371" s="123" t="s">
        <v>738</v>
      </c>
      <c r="DU1371" s="56" t="s">
        <v>3212</v>
      </c>
      <c r="DV1371" s="56" t="s">
        <v>5177</v>
      </c>
      <c r="EN1371" s="7" t="s">
        <v>15197</v>
      </c>
      <c r="ER1371" s="56"/>
      <c r="ES1371" s="56"/>
    </row>
    <row r="1372" spans="2:149" x14ac:dyDescent="0.3">
      <c r="B1372" s="56" t="s">
        <v>2139</v>
      </c>
      <c r="C1372" s="56" t="s">
        <v>5180</v>
      </c>
      <c r="D1372" s="57">
        <v>2</v>
      </c>
      <c r="E1372" s="157" t="s">
        <v>447</v>
      </c>
      <c r="F1372" s="42">
        <v>20</v>
      </c>
      <c r="G1372" s="157">
        <v>35</v>
      </c>
      <c r="I1372" s="123">
        <v>0</v>
      </c>
      <c r="L1372" s="62" t="s">
        <v>4464</v>
      </c>
      <c r="N1372" s="62" t="s">
        <v>37</v>
      </c>
      <c r="R1372" s="98">
        <v>0</v>
      </c>
      <c r="S1372" s="157" t="s">
        <v>4583</v>
      </c>
      <c r="U1372" s="77" t="s">
        <v>47</v>
      </c>
      <c r="Z1372" s="42">
        <v>-9999</v>
      </c>
      <c r="AG1372" s="39" t="s">
        <v>738</v>
      </c>
      <c r="AH1372" s="64" t="s">
        <v>4465</v>
      </c>
      <c r="AI1372" s="82" t="s">
        <v>4466</v>
      </c>
      <c r="AL1372" s="62">
        <v>5</v>
      </c>
      <c r="AV1372" s="43" t="s">
        <v>37</v>
      </c>
      <c r="BE1372" s="157" t="s">
        <v>356</v>
      </c>
      <c r="BI1372" s="157" t="s">
        <v>1860</v>
      </c>
      <c r="BJ1372" s="56" t="s">
        <v>738</v>
      </c>
      <c r="BK1372" s="63" t="s">
        <v>738</v>
      </c>
      <c r="BL1372" s="42" t="s">
        <v>738</v>
      </c>
      <c r="BM1372" s="123" t="s">
        <v>738</v>
      </c>
      <c r="DU1372" s="56" t="s">
        <v>3212</v>
      </c>
      <c r="DV1372" s="56" t="s">
        <v>5179</v>
      </c>
      <c r="EN1372" s="7" t="s">
        <v>15197</v>
      </c>
      <c r="ER1372" s="56"/>
      <c r="ES1372" s="56"/>
    </row>
    <row r="1373" spans="2:149" x14ac:dyDescent="0.3">
      <c r="B1373" s="56" t="s">
        <v>2139</v>
      </c>
      <c r="C1373" s="56" t="s">
        <v>5182</v>
      </c>
      <c r="D1373" s="57">
        <v>3</v>
      </c>
      <c r="E1373" s="157" t="s">
        <v>46</v>
      </c>
      <c r="F1373" s="42">
        <v>35</v>
      </c>
      <c r="G1373" s="157">
        <v>100</v>
      </c>
      <c r="I1373" s="123">
        <v>0</v>
      </c>
      <c r="L1373" s="62" t="s">
        <v>45</v>
      </c>
      <c r="N1373" s="62" t="s">
        <v>37</v>
      </c>
      <c r="R1373" s="98">
        <v>0</v>
      </c>
      <c r="S1373" s="157" t="s">
        <v>4497</v>
      </c>
      <c r="U1373" s="77" t="s">
        <v>37</v>
      </c>
      <c r="Z1373" s="42">
        <v>-9999</v>
      </c>
      <c r="AG1373" s="39" t="s">
        <v>738</v>
      </c>
      <c r="AH1373" s="64" t="s">
        <v>4465</v>
      </c>
      <c r="AI1373" s="82" t="s">
        <v>4451</v>
      </c>
      <c r="AL1373" s="62">
        <v>3</v>
      </c>
      <c r="AV1373" s="43" t="s">
        <v>37</v>
      </c>
      <c r="BE1373" s="157" t="s">
        <v>356</v>
      </c>
      <c r="BI1373" s="157" t="s">
        <v>734</v>
      </c>
      <c r="BJ1373" s="56" t="s">
        <v>738</v>
      </c>
      <c r="BK1373" s="63" t="s">
        <v>738</v>
      </c>
      <c r="BL1373" s="42" t="s">
        <v>738</v>
      </c>
      <c r="BM1373" s="123" t="s">
        <v>738</v>
      </c>
      <c r="DU1373" s="56" t="s">
        <v>3212</v>
      </c>
      <c r="DV1373" s="56" t="s">
        <v>5181</v>
      </c>
      <c r="EN1373" s="7" t="s">
        <v>15197</v>
      </c>
      <c r="ER1373" s="56"/>
      <c r="ES1373" s="56"/>
    </row>
    <row r="1374" spans="2:149" x14ac:dyDescent="0.3">
      <c r="B1374" s="56" t="s">
        <v>2140</v>
      </c>
      <c r="C1374" s="56" t="s">
        <v>5184</v>
      </c>
      <c r="D1374" s="57">
        <v>1</v>
      </c>
      <c r="E1374" s="157" t="s">
        <v>4447</v>
      </c>
      <c r="F1374" s="42">
        <v>0</v>
      </c>
      <c r="G1374" s="157">
        <v>20</v>
      </c>
      <c r="I1374" s="123">
        <v>0</v>
      </c>
      <c r="L1374" s="62" t="s">
        <v>431</v>
      </c>
      <c r="N1374" s="62" t="s">
        <v>37</v>
      </c>
      <c r="R1374" s="98">
        <v>0</v>
      </c>
      <c r="S1374" s="157" t="s">
        <v>4549</v>
      </c>
      <c r="U1374" s="77" t="s">
        <v>37</v>
      </c>
      <c r="Z1374" s="42">
        <v>-9999</v>
      </c>
      <c r="AG1374" s="39" t="s">
        <v>738</v>
      </c>
      <c r="AH1374" s="64" t="s">
        <v>4740</v>
      </c>
      <c r="AI1374" s="82" t="s">
        <v>4451</v>
      </c>
      <c r="AL1374" s="62">
        <v>4</v>
      </c>
      <c r="AV1374" s="43" t="s">
        <v>37</v>
      </c>
      <c r="BE1374" s="157" t="s">
        <v>356</v>
      </c>
      <c r="BI1374" s="157" t="s">
        <v>760</v>
      </c>
      <c r="BJ1374" s="56" t="s">
        <v>738</v>
      </c>
      <c r="BK1374" s="63" t="s">
        <v>738</v>
      </c>
      <c r="BL1374" s="42" t="s">
        <v>738</v>
      </c>
      <c r="BM1374" s="123" t="s">
        <v>738</v>
      </c>
      <c r="DU1374" s="56" t="s">
        <v>3213</v>
      </c>
      <c r="DV1374" s="56" t="s">
        <v>5183</v>
      </c>
      <c r="EN1374" s="7" t="s">
        <v>15197</v>
      </c>
      <c r="ER1374" s="56"/>
      <c r="ES1374" s="56"/>
    </row>
    <row r="1375" spans="2:149" x14ac:dyDescent="0.3">
      <c r="B1375" s="56" t="s">
        <v>2140</v>
      </c>
      <c r="C1375" s="56" t="s">
        <v>5186</v>
      </c>
      <c r="D1375" s="57">
        <v>2</v>
      </c>
      <c r="E1375" s="157" t="s">
        <v>46</v>
      </c>
      <c r="F1375" s="42">
        <v>20</v>
      </c>
      <c r="G1375" s="157">
        <v>60</v>
      </c>
      <c r="I1375" s="123">
        <v>0</v>
      </c>
      <c r="L1375" s="62" t="s">
        <v>45</v>
      </c>
      <c r="N1375" s="62" t="s">
        <v>37</v>
      </c>
      <c r="R1375" s="98">
        <v>0</v>
      </c>
      <c r="S1375" s="157" t="s">
        <v>4838</v>
      </c>
      <c r="U1375" s="77" t="s">
        <v>37</v>
      </c>
      <c r="Z1375" s="42">
        <v>-9999</v>
      </c>
      <c r="AG1375" s="39" t="s">
        <v>738</v>
      </c>
      <c r="AH1375" s="64" t="s">
        <v>4465</v>
      </c>
      <c r="AI1375" s="82" t="s">
        <v>4451</v>
      </c>
      <c r="AL1375" s="62">
        <v>4</v>
      </c>
      <c r="AV1375" s="43" t="s">
        <v>37</v>
      </c>
      <c r="BE1375" s="157" t="s">
        <v>356</v>
      </c>
      <c r="BI1375" s="157" t="s">
        <v>760</v>
      </c>
      <c r="BJ1375" s="56" t="s">
        <v>738</v>
      </c>
      <c r="BK1375" s="63" t="s">
        <v>738</v>
      </c>
      <c r="BL1375" s="42" t="s">
        <v>738</v>
      </c>
      <c r="BM1375" s="123" t="s">
        <v>738</v>
      </c>
      <c r="DU1375" s="56" t="s">
        <v>3213</v>
      </c>
      <c r="DV1375" s="56" t="s">
        <v>5185</v>
      </c>
      <c r="EN1375" s="7" t="s">
        <v>15197</v>
      </c>
      <c r="ER1375" s="56"/>
      <c r="ES1375" s="56"/>
    </row>
    <row r="1376" spans="2:149" x14ac:dyDescent="0.3">
      <c r="B1376" s="56" t="s">
        <v>2140</v>
      </c>
      <c r="C1376" s="56" t="s">
        <v>5188</v>
      </c>
      <c r="D1376" s="57">
        <v>3</v>
      </c>
      <c r="E1376" s="157" t="s">
        <v>48</v>
      </c>
      <c r="F1376" s="42">
        <v>60</v>
      </c>
      <c r="G1376" s="157">
        <v>100</v>
      </c>
      <c r="I1376" s="123">
        <v>0</v>
      </c>
      <c r="L1376" s="62" t="s">
        <v>45</v>
      </c>
      <c r="N1376" s="62" t="s">
        <v>37</v>
      </c>
      <c r="R1376" s="98">
        <v>0</v>
      </c>
      <c r="S1376" s="157" t="s">
        <v>4845</v>
      </c>
      <c r="U1376" s="77" t="s">
        <v>37</v>
      </c>
      <c r="Z1376" s="42">
        <v>-9999</v>
      </c>
      <c r="AG1376" s="39" t="s">
        <v>738</v>
      </c>
      <c r="AH1376" s="64" t="s">
        <v>4465</v>
      </c>
      <c r="AI1376" s="82" t="s">
        <v>4451</v>
      </c>
      <c r="AL1376" s="62">
        <v>4</v>
      </c>
      <c r="AV1376" s="43" t="s">
        <v>37</v>
      </c>
      <c r="BE1376" s="157" t="s">
        <v>356</v>
      </c>
      <c r="BI1376" s="157" t="s">
        <v>4401</v>
      </c>
      <c r="BJ1376" s="56" t="s">
        <v>738</v>
      </c>
      <c r="BK1376" s="63" t="s">
        <v>738</v>
      </c>
      <c r="BL1376" s="42" t="s">
        <v>738</v>
      </c>
      <c r="BM1376" s="123" t="s">
        <v>738</v>
      </c>
      <c r="DU1376" s="56" t="s">
        <v>3213</v>
      </c>
      <c r="DV1376" s="56" t="s">
        <v>5187</v>
      </c>
      <c r="EN1376" s="7" t="s">
        <v>15197</v>
      </c>
      <c r="ER1376" s="56"/>
      <c r="ES1376" s="56"/>
    </row>
    <row r="1377" spans="2:149" x14ac:dyDescent="0.3">
      <c r="B1377" s="56" t="s">
        <v>2141</v>
      </c>
      <c r="C1377" s="56" t="s">
        <v>5190</v>
      </c>
      <c r="D1377" s="57">
        <v>1</v>
      </c>
      <c r="E1377" s="157" t="s">
        <v>4447</v>
      </c>
      <c r="F1377" s="42">
        <v>0</v>
      </c>
      <c r="G1377" s="157">
        <v>20</v>
      </c>
      <c r="I1377" s="123">
        <v>0</v>
      </c>
      <c r="L1377" s="62" t="s">
        <v>431</v>
      </c>
      <c r="N1377" s="62" t="s">
        <v>37</v>
      </c>
      <c r="R1377" s="98">
        <v>0</v>
      </c>
      <c r="S1377" s="157" t="s">
        <v>4549</v>
      </c>
      <c r="U1377" s="77" t="s">
        <v>37</v>
      </c>
      <c r="Z1377" s="42">
        <v>-9999</v>
      </c>
      <c r="AG1377" s="39" t="s">
        <v>738</v>
      </c>
      <c r="AH1377" s="64" t="s">
        <v>4740</v>
      </c>
      <c r="AI1377" s="82" t="s">
        <v>4451</v>
      </c>
      <c r="AL1377" s="62">
        <v>4</v>
      </c>
      <c r="AV1377" s="43" t="s">
        <v>37</v>
      </c>
      <c r="BE1377" s="157" t="s">
        <v>356</v>
      </c>
      <c r="BI1377" s="157" t="s">
        <v>760</v>
      </c>
      <c r="BJ1377" s="56" t="s">
        <v>738</v>
      </c>
      <c r="BK1377" s="63" t="s">
        <v>738</v>
      </c>
      <c r="BL1377" s="42" t="s">
        <v>738</v>
      </c>
      <c r="BM1377" s="123" t="s">
        <v>738</v>
      </c>
      <c r="DU1377" s="56" t="s">
        <v>3214</v>
      </c>
      <c r="DV1377" s="56" t="s">
        <v>5189</v>
      </c>
      <c r="EN1377" s="7" t="s">
        <v>15197</v>
      </c>
      <c r="ER1377" s="56"/>
      <c r="ES1377" s="56"/>
    </row>
    <row r="1378" spans="2:149" x14ac:dyDescent="0.3">
      <c r="B1378" s="56" t="s">
        <v>2141</v>
      </c>
      <c r="C1378" s="56" t="s">
        <v>5192</v>
      </c>
      <c r="D1378" s="57">
        <v>2</v>
      </c>
      <c r="E1378" s="157" t="s">
        <v>46</v>
      </c>
      <c r="F1378" s="42">
        <v>20</v>
      </c>
      <c r="G1378" s="157">
        <v>60</v>
      </c>
      <c r="I1378" s="123">
        <v>0</v>
      </c>
      <c r="L1378" s="62" t="s">
        <v>45</v>
      </c>
      <c r="N1378" s="62" t="s">
        <v>37</v>
      </c>
      <c r="R1378" s="98">
        <v>0</v>
      </c>
      <c r="S1378" s="157" t="s">
        <v>4838</v>
      </c>
      <c r="U1378" s="77" t="s">
        <v>37</v>
      </c>
      <c r="Z1378" s="42">
        <v>-9999</v>
      </c>
      <c r="AG1378" s="39" t="s">
        <v>738</v>
      </c>
      <c r="AH1378" s="64" t="s">
        <v>4465</v>
      </c>
      <c r="AI1378" s="82" t="s">
        <v>4451</v>
      </c>
      <c r="AL1378" s="62">
        <v>4</v>
      </c>
      <c r="AV1378" s="43" t="s">
        <v>37</v>
      </c>
      <c r="BE1378" s="157" t="s">
        <v>356</v>
      </c>
      <c r="BI1378" s="157" t="s">
        <v>760</v>
      </c>
      <c r="BJ1378" s="56" t="s">
        <v>738</v>
      </c>
      <c r="BK1378" s="63" t="s">
        <v>738</v>
      </c>
      <c r="BL1378" s="42" t="s">
        <v>738</v>
      </c>
      <c r="BM1378" s="123" t="s">
        <v>738</v>
      </c>
      <c r="DU1378" s="56" t="s">
        <v>3214</v>
      </c>
      <c r="DV1378" s="56" t="s">
        <v>5191</v>
      </c>
      <c r="EN1378" s="7" t="s">
        <v>15197</v>
      </c>
      <c r="ER1378" s="56"/>
      <c r="ES1378" s="56"/>
    </row>
    <row r="1379" spans="2:149" x14ac:dyDescent="0.3">
      <c r="B1379" s="56" t="s">
        <v>2141</v>
      </c>
      <c r="C1379" s="56" t="s">
        <v>5194</v>
      </c>
      <c r="D1379" s="57">
        <v>3</v>
      </c>
      <c r="E1379" s="157" t="s">
        <v>48</v>
      </c>
      <c r="F1379" s="42">
        <v>60</v>
      </c>
      <c r="G1379" s="157">
        <v>100</v>
      </c>
      <c r="I1379" s="123">
        <v>0</v>
      </c>
      <c r="L1379" s="62" t="s">
        <v>45</v>
      </c>
      <c r="N1379" s="62" t="s">
        <v>37</v>
      </c>
      <c r="R1379" s="98">
        <v>0</v>
      </c>
      <c r="S1379" s="157" t="s">
        <v>4845</v>
      </c>
      <c r="U1379" s="77" t="s">
        <v>37</v>
      </c>
      <c r="Z1379" s="42">
        <v>-9999</v>
      </c>
      <c r="AG1379" s="39" t="s">
        <v>738</v>
      </c>
      <c r="AH1379" s="64" t="s">
        <v>4465</v>
      </c>
      <c r="AI1379" s="82" t="s">
        <v>4451</v>
      </c>
      <c r="AL1379" s="62">
        <v>4</v>
      </c>
      <c r="AV1379" s="43" t="s">
        <v>37</v>
      </c>
      <c r="BE1379" s="157" t="s">
        <v>356</v>
      </c>
      <c r="BI1379" s="157" t="s">
        <v>4401</v>
      </c>
      <c r="BJ1379" s="56" t="s">
        <v>738</v>
      </c>
      <c r="BK1379" s="63" t="s">
        <v>738</v>
      </c>
      <c r="BL1379" s="42" t="s">
        <v>738</v>
      </c>
      <c r="BM1379" s="123" t="s">
        <v>738</v>
      </c>
      <c r="DU1379" s="56" t="s">
        <v>3214</v>
      </c>
      <c r="DV1379" s="56" t="s">
        <v>5193</v>
      </c>
      <c r="EN1379" s="7" t="s">
        <v>15197</v>
      </c>
      <c r="ER1379" s="56"/>
      <c r="ES1379" s="56"/>
    </row>
    <row r="1380" spans="2:149" x14ac:dyDescent="0.3">
      <c r="B1380" s="56" t="s">
        <v>2142</v>
      </c>
      <c r="C1380" s="56" t="s">
        <v>5196</v>
      </c>
      <c r="D1380" s="57">
        <v>1</v>
      </c>
      <c r="E1380" s="157" t="s">
        <v>4447</v>
      </c>
      <c r="F1380" s="42">
        <v>0</v>
      </c>
      <c r="G1380" s="157">
        <v>20</v>
      </c>
      <c r="I1380" s="123">
        <v>0</v>
      </c>
      <c r="L1380" s="62" t="s">
        <v>431</v>
      </c>
      <c r="N1380" s="62" t="s">
        <v>37</v>
      </c>
      <c r="R1380" s="98">
        <v>0</v>
      </c>
      <c r="S1380" s="157" t="s">
        <v>4549</v>
      </c>
      <c r="U1380" s="77" t="s">
        <v>37</v>
      </c>
      <c r="Z1380" s="42">
        <v>-9999</v>
      </c>
      <c r="AG1380" s="39" t="s">
        <v>738</v>
      </c>
      <c r="AH1380" s="64" t="s">
        <v>4740</v>
      </c>
      <c r="AI1380" s="82" t="s">
        <v>4451</v>
      </c>
      <c r="AL1380" s="62">
        <v>4</v>
      </c>
      <c r="AV1380" s="43" t="s">
        <v>37</v>
      </c>
      <c r="BE1380" s="157" t="s">
        <v>356</v>
      </c>
      <c r="BI1380" s="157" t="s">
        <v>760</v>
      </c>
      <c r="BJ1380" s="56" t="s">
        <v>738</v>
      </c>
      <c r="BK1380" s="63" t="s">
        <v>738</v>
      </c>
      <c r="BL1380" s="42" t="s">
        <v>738</v>
      </c>
      <c r="BM1380" s="123" t="s">
        <v>738</v>
      </c>
      <c r="DU1380" s="56" t="s">
        <v>3215</v>
      </c>
      <c r="DV1380" s="56" t="s">
        <v>5195</v>
      </c>
      <c r="EN1380" s="7" t="s">
        <v>15197</v>
      </c>
      <c r="ER1380" s="56"/>
      <c r="ES1380" s="56"/>
    </row>
    <row r="1381" spans="2:149" x14ac:dyDescent="0.3">
      <c r="B1381" s="56" t="s">
        <v>2142</v>
      </c>
      <c r="C1381" s="56" t="s">
        <v>5198</v>
      </c>
      <c r="D1381" s="57">
        <v>2</v>
      </c>
      <c r="E1381" s="157" t="s">
        <v>46</v>
      </c>
      <c r="F1381" s="42">
        <v>20</v>
      </c>
      <c r="G1381" s="157">
        <v>60</v>
      </c>
      <c r="I1381" s="123">
        <v>0</v>
      </c>
      <c r="L1381" s="62" t="s">
        <v>45</v>
      </c>
      <c r="N1381" s="62" t="s">
        <v>37</v>
      </c>
      <c r="R1381" s="98">
        <v>0</v>
      </c>
      <c r="S1381" s="157" t="s">
        <v>4711</v>
      </c>
      <c r="U1381" s="77" t="s">
        <v>37</v>
      </c>
      <c r="Z1381" s="42">
        <v>-9999</v>
      </c>
      <c r="AG1381" s="39" t="s">
        <v>738</v>
      </c>
      <c r="AH1381" s="64" t="s">
        <v>4465</v>
      </c>
      <c r="AI1381" s="82" t="s">
        <v>4451</v>
      </c>
      <c r="AL1381" s="62">
        <v>4</v>
      </c>
      <c r="AV1381" s="43" t="s">
        <v>37</v>
      </c>
      <c r="BE1381" s="157" t="s">
        <v>356</v>
      </c>
      <c r="BI1381" s="157" t="s">
        <v>760</v>
      </c>
      <c r="BJ1381" s="56" t="s">
        <v>738</v>
      </c>
      <c r="BK1381" s="63" t="s">
        <v>738</v>
      </c>
      <c r="BL1381" s="42" t="s">
        <v>738</v>
      </c>
      <c r="BM1381" s="123" t="s">
        <v>738</v>
      </c>
      <c r="DU1381" s="56" t="s">
        <v>3215</v>
      </c>
      <c r="DV1381" s="56" t="s">
        <v>5197</v>
      </c>
      <c r="EN1381" s="7" t="s">
        <v>15197</v>
      </c>
      <c r="ER1381" s="56"/>
      <c r="ES1381" s="56"/>
    </row>
    <row r="1382" spans="2:149" x14ac:dyDescent="0.3">
      <c r="B1382" s="56" t="s">
        <v>2142</v>
      </c>
      <c r="C1382" s="56" t="s">
        <v>5200</v>
      </c>
      <c r="D1382" s="57">
        <v>3</v>
      </c>
      <c r="E1382" s="157" t="s">
        <v>475</v>
      </c>
      <c r="F1382" s="42">
        <v>60</v>
      </c>
      <c r="G1382" s="157">
        <v>80</v>
      </c>
      <c r="I1382" s="123">
        <v>0</v>
      </c>
      <c r="L1382" s="62" t="s">
        <v>45</v>
      </c>
      <c r="N1382" s="62" t="s">
        <v>37</v>
      </c>
      <c r="R1382" s="98">
        <v>0</v>
      </c>
      <c r="S1382" s="157" t="s">
        <v>4838</v>
      </c>
      <c r="U1382" s="77" t="s">
        <v>37</v>
      </c>
      <c r="Z1382" s="42">
        <v>-9999</v>
      </c>
      <c r="AG1382" s="39" t="s">
        <v>738</v>
      </c>
      <c r="AH1382" s="64" t="s">
        <v>4465</v>
      </c>
      <c r="AI1382" s="82" t="s">
        <v>4451</v>
      </c>
      <c r="AL1382" s="62">
        <v>4</v>
      </c>
      <c r="AV1382" s="43" t="s">
        <v>37</v>
      </c>
      <c r="BE1382" s="157" t="s">
        <v>356</v>
      </c>
      <c r="BI1382" s="157" t="s">
        <v>738</v>
      </c>
      <c r="BJ1382" s="56" t="s">
        <v>738</v>
      </c>
      <c r="BK1382" s="63" t="s">
        <v>738</v>
      </c>
      <c r="BL1382" s="42" t="s">
        <v>738</v>
      </c>
      <c r="BM1382" s="123" t="s">
        <v>738</v>
      </c>
      <c r="DU1382" s="56" t="s">
        <v>3215</v>
      </c>
      <c r="DV1382" s="56" t="s">
        <v>5199</v>
      </c>
      <c r="EN1382" s="7" t="s">
        <v>15197</v>
      </c>
      <c r="ER1382" s="56"/>
      <c r="ES1382" s="56"/>
    </row>
    <row r="1383" spans="2:149" x14ac:dyDescent="0.3">
      <c r="B1383" s="56" t="s">
        <v>2142</v>
      </c>
      <c r="C1383" s="56" t="s">
        <v>5202</v>
      </c>
      <c r="D1383" s="57">
        <v>4</v>
      </c>
      <c r="E1383" s="157" t="s">
        <v>48</v>
      </c>
      <c r="F1383" s="42">
        <v>80</v>
      </c>
      <c r="G1383" s="157">
        <v>100</v>
      </c>
      <c r="I1383" s="123">
        <v>0</v>
      </c>
      <c r="L1383" s="62" t="s">
        <v>45</v>
      </c>
      <c r="N1383" s="62" t="s">
        <v>37</v>
      </c>
      <c r="R1383" s="98">
        <v>0</v>
      </c>
      <c r="S1383" s="157" t="s">
        <v>4689</v>
      </c>
      <c r="U1383" s="77" t="s">
        <v>37</v>
      </c>
      <c r="Z1383" s="42">
        <v>-9999</v>
      </c>
      <c r="AG1383" s="39" t="s">
        <v>738</v>
      </c>
      <c r="AH1383" s="64" t="s">
        <v>4450</v>
      </c>
      <c r="AI1383" s="82" t="s">
        <v>4451</v>
      </c>
      <c r="AL1383" s="62">
        <v>4</v>
      </c>
      <c r="AV1383" s="43" t="s">
        <v>37</v>
      </c>
      <c r="BE1383" s="157" t="s">
        <v>37</v>
      </c>
      <c r="BI1383" s="157" t="s">
        <v>4401</v>
      </c>
      <c r="BJ1383" s="56" t="s">
        <v>738</v>
      </c>
      <c r="BK1383" s="63" t="s">
        <v>738</v>
      </c>
      <c r="BL1383" s="42" t="s">
        <v>738</v>
      </c>
      <c r="BM1383" s="123" t="s">
        <v>738</v>
      </c>
      <c r="DU1383" s="56" t="s">
        <v>3215</v>
      </c>
      <c r="DV1383" s="56" t="s">
        <v>5201</v>
      </c>
      <c r="EN1383" s="7" t="s">
        <v>15197</v>
      </c>
      <c r="ER1383" s="56"/>
      <c r="ES1383" s="56"/>
    </row>
    <row r="1384" spans="2:149" x14ac:dyDescent="0.3">
      <c r="B1384" s="56" t="s">
        <v>2143</v>
      </c>
      <c r="C1384" s="56" t="s">
        <v>5204</v>
      </c>
      <c r="D1384" s="57">
        <v>1</v>
      </c>
      <c r="E1384" s="157" t="s">
        <v>4447</v>
      </c>
      <c r="F1384" s="42">
        <v>0</v>
      </c>
      <c r="G1384" s="157">
        <v>20</v>
      </c>
      <c r="I1384" s="123">
        <v>0</v>
      </c>
      <c r="L1384" s="62" t="s">
        <v>4464</v>
      </c>
      <c r="N1384" s="62" t="s">
        <v>37</v>
      </c>
      <c r="R1384" s="98">
        <v>0</v>
      </c>
      <c r="S1384" s="157" t="s">
        <v>4543</v>
      </c>
      <c r="U1384" s="77" t="s">
        <v>37</v>
      </c>
      <c r="Z1384" s="42">
        <v>-9999</v>
      </c>
      <c r="AG1384" s="39" t="s">
        <v>738</v>
      </c>
      <c r="AH1384" s="64" t="s">
        <v>4465</v>
      </c>
      <c r="AI1384" s="82" t="s">
        <v>4451</v>
      </c>
      <c r="AL1384" s="62">
        <v>4</v>
      </c>
      <c r="AV1384" s="43" t="s">
        <v>37</v>
      </c>
      <c r="BE1384" s="157" t="s">
        <v>356</v>
      </c>
      <c r="BI1384" s="157" t="s">
        <v>760</v>
      </c>
      <c r="BJ1384" s="56" t="s">
        <v>738</v>
      </c>
      <c r="BK1384" s="63" t="s">
        <v>738</v>
      </c>
      <c r="BL1384" s="42" t="s">
        <v>738</v>
      </c>
      <c r="BM1384" s="123" t="s">
        <v>738</v>
      </c>
      <c r="DU1384" s="56" t="s">
        <v>3216</v>
      </c>
      <c r="DV1384" s="56" t="s">
        <v>5203</v>
      </c>
      <c r="EN1384" s="7" t="s">
        <v>15197</v>
      </c>
      <c r="ER1384" s="56"/>
      <c r="ES1384" s="56"/>
    </row>
    <row r="1385" spans="2:149" x14ac:dyDescent="0.3">
      <c r="B1385" s="56" t="s">
        <v>2143</v>
      </c>
      <c r="C1385" s="56" t="s">
        <v>5206</v>
      </c>
      <c r="D1385" s="57">
        <v>2</v>
      </c>
      <c r="E1385" s="157" t="s">
        <v>46</v>
      </c>
      <c r="F1385" s="42">
        <v>20</v>
      </c>
      <c r="G1385" s="157">
        <v>50</v>
      </c>
      <c r="I1385" s="123">
        <v>0</v>
      </c>
      <c r="L1385" s="62" t="s">
        <v>4448</v>
      </c>
      <c r="N1385" s="62" t="s">
        <v>37</v>
      </c>
      <c r="R1385" s="98">
        <v>0</v>
      </c>
      <c r="S1385" s="157" t="s">
        <v>4711</v>
      </c>
      <c r="U1385" s="77" t="s">
        <v>37</v>
      </c>
      <c r="Z1385" s="42">
        <v>-9999</v>
      </c>
      <c r="AG1385" s="39" t="s">
        <v>738</v>
      </c>
      <c r="AH1385" s="64" t="s">
        <v>4465</v>
      </c>
      <c r="AI1385" s="82" t="s">
        <v>4451</v>
      </c>
      <c r="AL1385" s="62">
        <v>4</v>
      </c>
      <c r="AV1385" s="43" t="s">
        <v>37</v>
      </c>
      <c r="BE1385" s="157" t="s">
        <v>356</v>
      </c>
      <c r="BI1385" s="157" t="s">
        <v>760</v>
      </c>
      <c r="BJ1385" s="56" t="s">
        <v>738</v>
      </c>
      <c r="BK1385" s="63" t="s">
        <v>738</v>
      </c>
      <c r="BL1385" s="42" t="s">
        <v>738</v>
      </c>
      <c r="BM1385" s="123" t="s">
        <v>738</v>
      </c>
      <c r="DU1385" s="56" t="s">
        <v>3216</v>
      </c>
      <c r="DV1385" s="56" t="s">
        <v>5205</v>
      </c>
      <c r="EN1385" s="7" t="s">
        <v>15197</v>
      </c>
      <c r="ER1385" s="56"/>
      <c r="ES1385" s="56"/>
    </row>
    <row r="1386" spans="2:149" x14ac:dyDescent="0.3">
      <c r="B1386" s="56" t="s">
        <v>2143</v>
      </c>
      <c r="C1386" s="56" t="s">
        <v>5208</v>
      </c>
      <c r="D1386" s="57">
        <v>3</v>
      </c>
      <c r="E1386" s="157" t="s">
        <v>48</v>
      </c>
      <c r="F1386" s="42">
        <v>50</v>
      </c>
      <c r="G1386" s="157">
        <v>90</v>
      </c>
      <c r="I1386" s="123">
        <v>0</v>
      </c>
      <c r="L1386" s="62" t="s">
        <v>45</v>
      </c>
      <c r="N1386" s="62" t="s">
        <v>37</v>
      </c>
      <c r="R1386" s="98">
        <v>0</v>
      </c>
      <c r="S1386" s="157" t="s">
        <v>4845</v>
      </c>
      <c r="U1386" s="77" t="s">
        <v>37</v>
      </c>
      <c r="Z1386" s="42">
        <v>-9999</v>
      </c>
      <c r="AG1386" s="39" t="s">
        <v>738</v>
      </c>
      <c r="AH1386" s="64" t="s">
        <v>4465</v>
      </c>
      <c r="AI1386" s="82" t="s">
        <v>4451</v>
      </c>
      <c r="AL1386" s="62">
        <v>4</v>
      </c>
      <c r="AV1386" s="43" t="s">
        <v>37</v>
      </c>
      <c r="BE1386" s="157" t="s">
        <v>356</v>
      </c>
      <c r="BI1386" s="157" t="s">
        <v>4401</v>
      </c>
      <c r="BJ1386" s="56" t="s">
        <v>738</v>
      </c>
      <c r="BK1386" s="63" t="s">
        <v>738</v>
      </c>
      <c r="BL1386" s="42" t="s">
        <v>738</v>
      </c>
      <c r="BM1386" s="123" t="s">
        <v>738</v>
      </c>
      <c r="DU1386" s="56" t="s">
        <v>3216</v>
      </c>
      <c r="DV1386" s="56" t="s">
        <v>5207</v>
      </c>
      <c r="EN1386" s="7" t="s">
        <v>15197</v>
      </c>
      <c r="ER1386" s="56"/>
      <c r="ES1386" s="56"/>
    </row>
    <row r="1387" spans="2:149" x14ac:dyDescent="0.3">
      <c r="B1387" s="123" t="s">
        <v>2143</v>
      </c>
      <c r="C1387" s="156" t="s">
        <v>5209</v>
      </c>
      <c r="D1387" s="123">
        <v>4</v>
      </c>
      <c r="E1387" s="156" t="s">
        <v>44</v>
      </c>
      <c r="F1387" s="123">
        <v>90</v>
      </c>
      <c r="G1387" s="123">
        <v>95</v>
      </c>
      <c r="I1387" s="123">
        <v>0</v>
      </c>
      <c r="L1387" s="156" t="s">
        <v>738</v>
      </c>
      <c r="N1387" s="156" t="s">
        <v>347</v>
      </c>
      <c r="R1387" s="156">
        <v>95</v>
      </c>
      <c r="S1387" s="156" t="s">
        <v>738</v>
      </c>
      <c r="U1387" s="156" t="s">
        <v>738</v>
      </c>
      <c r="Z1387" s="156">
        <v>-9999</v>
      </c>
      <c r="AG1387" s="156" t="s">
        <v>738</v>
      </c>
      <c r="AH1387" s="156" t="s">
        <v>738</v>
      </c>
      <c r="AI1387" s="156" t="s">
        <v>738</v>
      </c>
      <c r="AL1387" s="156" t="s">
        <v>738</v>
      </c>
      <c r="AV1387" s="156" t="s">
        <v>738</v>
      </c>
      <c r="BE1387" s="156" t="s">
        <v>37</v>
      </c>
      <c r="BI1387" s="156" t="s">
        <v>738</v>
      </c>
      <c r="BJ1387" s="156" t="s">
        <v>738</v>
      </c>
      <c r="BK1387" s="156" t="s">
        <v>738</v>
      </c>
      <c r="BL1387" s="42" t="s">
        <v>4671</v>
      </c>
      <c r="BM1387" s="123" t="s">
        <v>738</v>
      </c>
      <c r="DU1387" s="56" t="s">
        <v>738</v>
      </c>
      <c r="DV1387" s="56" t="s">
        <v>738</v>
      </c>
      <c r="EN1387" s="7" t="s">
        <v>15197</v>
      </c>
      <c r="ER1387" s="56"/>
      <c r="ES1387" s="56"/>
    </row>
    <row r="1388" spans="2:149" x14ac:dyDescent="0.3">
      <c r="B1388" s="56" t="s">
        <v>2144</v>
      </c>
      <c r="C1388" s="56" t="s">
        <v>5211</v>
      </c>
      <c r="D1388" s="57">
        <v>1</v>
      </c>
      <c r="E1388" s="157" t="s">
        <v>4447</v>
      </c>
      <c r="F1388" s="42">
        <v>0</v>
      </c>
      <c r="G1388" s="157">
        <v>20</v>
      </c>
      <c r="I1388" s="123">
        <v>0</v>
      </c>
      <c r="L1388" s="62" t="s">
        <v>4464</v>
      </c>
      <c r="N1388" s="62" t="s">
        <v>37</v>
      </c>
      <c r="R1388" s="98">
        <v>0</v>
      </c>
      <c r="S1388" s="157" t="s">
        <v>4469</v>
      </c>
      <c r="U1388" s="77" t="s">
        <v>45</v>
      </c>
      <c r="Z1388" s="42">
        <v>-9999</v>
      </c>
      <c r="AG1388" s="39" t="s">
        <v>738</v>
      </c>
      <c r="AH1388" s="64" t="s">
        <v>4465</v>
      </c>
      <c r="AI1388" s="82" t="s">
        <v>4451</v>
      </c>
      <c r="AL1388" s="62">
        <v>2</v>
      </c>
      <c r="AV1388" s="43" t="s">
        <v>37</v>
      </c>
      <c r="BE1388" s="157" t="s">
        <v>356</v>
      </c>
      <c r="BI1388" s="157" t="s">
        <v>1860</v>
      </c>
      <c r="BJ1388" s="56" t="s">
        <v>738</v>
      </c>
      <c r="BK1388" s="63" t="s">
        <v>738</v>
      </c>
      <c r="BL1388" s="42" t="s">
        <v>738</v>
      </c>
      <c r="BM1388" s="123" t="s">
        <v>738</v>
      </c>
      <c r="DU1388" s="56" t="s">
        <v>3217</v>
      </c>
      <c r="DV1388" s="56" t="s">
        <v>5210</v>
      </c>
      <c r="EN1388" s="7" t="s">
        <v>15197</v>
      </c>
      <c r="ER1388" s="56"/>
      <c r="ES1388" s="56"/>
    </row>
    <row r="1389" spans="2:149" x14ac:dyDescent="0.3">
      <c r="B1389" s="56" t="s">
        <v>2144</v>
      </c>
      <c r="C1389" s="56" t="s">
        <v>5213</v>
      </c>
      <c r="D1389" s="57">
        <v>2</v>
      </c>
      <c r="E1389" s="157" t="s">
        <v>46</v>
      </c>
      <c r="F1389" s="42">
        <v>20</v>
      </c>
      <c r="G1389" s="157">
        <v>40</v>
      </c>
      <c r="I1389" s="123">
        <v>0</v>
      </c>
      <c r="L1389" s="62" t="s">
        <v>4615</v>
      </c>
      <c r="N1389" s="62" t="s">
        <v>37</v>
      </c>
      <c r="R1389" s="98">
        <v>0</v>
      </c>
      <c r="S1389" s="157" t="s">
        <v>4455</v>
      </c>
      <c r="U1389" s="77" t="s">
        <v>45</v>
      </c>
      <c r="Z1389" s="42">
        <v>-9999</v>
      </c>
      <c r="AG1389" s="39" t="s">
        <v>738</v>
      </c>
      <c r="AH1389" s="64" t="s">
        <v>4450</v>
      </c>
      <c r="AI1389" s="82" t="s">
        <v>4451</v>
      </c>
      <c r="AL1389" s="62">
        <v>2</v>
      </c>
      <c r="AV1389" s="43" t="s">
        <v>37</v>
      </c>
      <c r="BE1389" s="157" t="s">
        <v>356</v>
      </c>
      <c r="BI1389" s="157" t="s">
        <v>734</v>
      </c>
      <c r="BJ1389" s="56" t="s">
        <v>738</v>
      </c>
      <c r="BK1389" s="63" t="s">
        <v>738</v>
      </c>
      <c r="BL1389" s="42" t="s">
        <v>738</v>
      </c>
      <c r="BM1389" s="123" t="s">
        <v>738</v>
      </c>
      <c r="DU1389" s="56" t="s">
        <v>3217</v>
      </c>
      <c r="DV1389" s="56" t="s">
        <v>5212</v>
      </c>
      <c r="EN1389" s="7" t="s">
        <v>15197</v>
      </c>
      <c r="ER1389" s="56"/>
      <c r="ES1389" s="56"/>
    </row>
    <row r="1390" spans="2:149" x14ac:dyDescent="0.3">
      <c r="B1390" s="56" t="s">
        <v>2144</v>
      </c>
      <c r="C1390" s="56" t="s">
        <v>5215</v>
      </c>
      <c r="D1390" s="57">
        <v>3</v>
      </c>
      <c r="E1390" s="157" t="s">
        <v>499</v>
      </c>
      <c r="F1390" s="42">
        <v>40</v>
      </c>
      <c r="G1390" s="157">
        <v>90</v>
      </c>
      <c r="I1390" s="123">
        <v>0</v>
      </c>
      <c r="L1390" s="62" t="s">
        <v>45</v>
      </c>
      <c r="N1390" s="62" t="s">
        <v>37</v>
      </c>
      <c r="R1390" s="98">
        <v>0</v>
      </c>
      <c r="S1390" s="157" t="s">
        <v>4460</v>
      </c>
      <c r="U1390" s="77" t="s">
        <v>45</v>
      </c>
      <c r="Z1390" s="42">
        <v>-9999</v>
      </c>
      <c r="AG1390" s="39" t="s">
        <v>738</v>
      </c>
      <c r="AH1390" s="64" t="s">
        <v>4450</v>
      </c>
      <c r="AI1390" s="82" t="s">
        <v>4451</v>
      </c>
      <c r="AL1390" s="62">
        <v>1</v>
      </c>
      <c r="AV1390" s="43" t="s">
        <v>37</v>
      </c>
      <c r="BE1390" s="157" t="s">
        <v>37</v>
      </c>
      <c r="BI1390" s="157" t="s">
        <v>738</v>
      </c>
      <c r="BJ1390" s="157" t="s">
        <v>741</v>
      </c>
      <c r="BK1390" s="63" t="s">
        <v>738</v>
      </c>
      <c r="BL1390" s="42" t="s">
        <v>738</v>
      </c>
      <c r="BM1390" s="123" t="s">
        <v>738</v>
      </c>
      <c r="DU1390" s="56" t="s">
        <v>3217</v>
      </c>
      <c r="DV1390" s="56" t="s">
        <v>5214</v>
      </c>
      <c r="EN1390" s="7" t="s">
        <v>15197</v>
      </c>
      <c r="ER1390" s="56"/>
      <c r="ES1390" s="56"/>
    </row>
    <row r="1391" spans="2:149" x14ac:dyDescent="0.3">
      <c r="B1391" s="56" t="s">
        <v>2145</v>
      </c>
      <c r="C1391" s="56" t="s">
        <v>5217</v>
      </c>
      <c r="D1391" s="57">
        <v>1</v>
      </c>
      <c r="E1391" s="157" t="s">
        <v>4447</v>
      </c>
      <c r="F1391" s="42">
        <v>0</v>
      </c>
      <c r="G1391" s="157">
        <v>20</v>
      </c>
      <c r="I1391" s="123">
        <v>0</v>
      </c>
      <c r="L1391" s="62" t="s">
        <v>431</v>
      </c>
      <c r="N1391" s="62" t="s">
        <v>37</v>
      </c>
      <c r="R1391" s="98">
        <v>0</v>
      </c>
      <c r="S1391" s="157" t="s">
        <v>4845</v>
      </c>
      <c r="U1391" s="77" t="s">
        <v>37</v>
      </c>
      <c r="Z1391" s="42">
        <v>-9999</v>
      </c>
      <c r="AG1391" s="39" t="s">
        <v>738</v>
      </c>
      <c r="AH1391" s="64" t="s">
        <v>4465</v>
      </c>
      <c r="AI1391" s="82" t="s">
        <v>4451</v>
      </c>
      <c r="AL1391" s="62">
        <v>4</v>
      </c>
      <c r="AV1391" s="43" t="s">
        <v>37</v>
      </c>
      <c r="BE1391" s="157" t="s">
        <v>356</v>
      </c>
      <c r="BI1391" s="157" t="s">
        <v>738</v>
      </c>
      <c r="BJ1391" s="56" t="s">
        <v>738</v>
      </c>
      <c r="BK1391" s="63" t="s">
        <v>738</v>
      </c>
      <c r="BL1391" s="42" t="s">
        <v>738</v>
      </c>
      <c r="BM1391" s="123" t="s">
        <v>738</v>
      </c>
      <c r="DU1391" s="56" t="s">
        <v>3218</v>
      </c>
      <c r="DV1391" s="56" t="s">
        <v>5216</v>
      </c>
      <c r="EN1391" s="7" t="s">
        <v>15197</v>
      </c>
      <c r="ER1391" s="56"/>
      <c r="ES1391" s="56"/>
    </row>
    <row r="1392" spans="2:149" x14ac:dyDescent="0.3">
      <c r="B1392" s="56" t="s">
        <v>2145</v>
      </c>
      <c r="C1392" s="56" t="s">
        <v>5219</v>
      </c>
      <c r="D1392" s="57">
        <v>2</v>
      </c>
      <c r="E1392" s="157" t="s">
        <v>48</v>
      </c>
      <c r="F1392" s="42">
        <v>20</v>
      </c>
      <c r="G1392" s="157">
        <v>45</v>
      </c>
      <c r="I1392" s="123">
        <v>0</v>
      </c>
      <c r="L1392" s="62" t="s">
        <v>45</v>
      </c>
      <c r="N1392" s="62" t="s">
        <v>37</v>
      </c>
      <c r="R1392" s="98">
        <v>0</v>
      </c>
      <c r="S1392" s="157" t="s">
        <v>4711</v>
      </c>
      <c r="U1392" s="77" t="s">
        <v>37</v>
      </c>
      <c r="Z1392" s="42">
        <v>-9999</v>
      </c>
      <c r="AG1392" s="39" t="s">
        <v>738</v>
      </c>
      <c r="AH1392" s="64" t="s">
        <v>4465</v>
      </c>
      <c r="AI1392" s="82" t="s">
        <v>4451</v>
      </c>
      <c r="AL1392" s="62">
        <v>3</v>
      </c>
      <c r="AV1392" s="43" t="s">
        <v>37</v>
      </c>
      <c r="BE1392" s="157" t="s">
        <v>356</v>
      </c>
      <c r="BI1392" s="157" t="s">
        <v>4401</v>
      </c>
      <c r="BJ1392" s="56" t="s">
        <v>738</v>
      </c>
      <c r="BK1392" s="63" t="s">
        <v>738</v>
      </c>
      <c r="BL1392" s="42" t="s">
        <v>738</v>
      </c>
      <c r="BM1392" s="123" t="s">
        <v>738</v>
      </c>
      <c r="DU1392" s="56" t="s">
        <v>3218</v>
      </c>
      <c r="DV1392" s="56" t="s">
        <v>5218</v>
      </c>
      <c r="EN1392" s="7" t="s">
        <v>15197</v>
      </c>
      <c r="ER1392" s="56"/>
      <c r="ES1392" s="56"/>
    </row>
    <row r="1393" spans="2:149" x14ac:dyDescent="0.3">
      <c r="B1393" s="123" t="s">
        <v>2145</v>
      </c>
      <c r="C1393" s="156" t="s">
        <v>5220</v>
      </c>
      <c r="D1393" s="123">
        <v>3</v>
      </c>
      <c r="E1393" s="156" t="s">
        <v>44</v>
      </c>
      <c r="F1393" s="123">
        <v>45</v>
      </c>
      <c r="G1393" s="123">
        <v>50</v>
      </c>
      <c r="I1393" s="123">
        <v>0</v>
      </c>
      <c r="L1393" s="156" t="s">
        <v>738</v>
      </c>
      <c r="N1393" s="156" t="s">
        <v>347</v>
      </c>
      <c r="R1393" s="156">
        <v>95</v>
      </c>
      <c r="S1393" s="156" t="s">
        <v>738</v>
      </c>
      <c r="U1393" s="156" t="s">
        <v>738</v>
      </c>
      <c r="Z1393" s="156">
        <v>-9999</v>
      </c>
      <c r="AG1393" s="156" t="s">
        <v>738</v>
      </c>
      <c r="AH1393" s="156" t="s">
        <v>738</v>
      </c>
      <c r="AI1393" s="156" t="s">
        <v>738</v>
      </c>
      <c r="AL1393" s="156" t="s">
        <v>738</v>
      </c>
      <c r="AV1393" s="156" t="s">
        <v>738</v>
      </c>
      <c r="BE1393" s="156" t="s">
        <v>37</v>
      </c>
      <c r="BI1393" s="156" t="s">
        <v>738</v>
      </c>
      <c r="BJ1393" s="156" t="s">
        <v>738</v>
      </c>
      <c r="BK1393" s="156" t="s">
        <v>738</v>
      </c>
      <c r="BL1393" s="42" t="s">
        <v>4671</v>
      </c>
      <c r="BM1393" s="123" t="s">
        <v>738</v>
      </c>
      <c r="DU1393" s="56" t="s">
        <v>738</v>
      </c>
      <c r="DV1393" s="56" t="s">
        <v>738</v>
      </c>
      <c r="EN1393" s="7" t="s">
        <v>15197</v>
      </c>
      <c r="ER1393" s="56"/>
      <c r="ES1393" s="56"/>
    </row>
    <row r="1394" spans="2:149" x14ac:dyDescent="0.3">
      <c r="B1394" s="56" t="s">
        <v>2146</v>
      </c>
      <c r="C1394" s="56" t="s">
        <v>5222</v>
      </c>
      <c r="D1394" s="57">
        <v>1</v>
      </c>
      <c r="E1394" s="157" t="s">
        <v>4447</v>
      </c>
      <c r="F1394" s="42">
        <v>0</v>
      </c>
      <c r="G1394" s="157">
        <v>25</v>
      </c>
      <c r="I1394" s="123">
        <v>0</v>
      </c>
      <c r="L1394" s="62" t="s">
        <v>431</v>
      </c>
      <c r="N1394" s="62" t="s">
        <v>37</v>
      </c>
      <c r="R1394" s="98">
        <v>0</v>
      </c>
      <c r="S1394" s="157" t="s">
        <v>4549</v>
      </c>
      <c r="U1394" s="77" t="s">
        <v>37</v>
      </c>
      <c r="Z1394" s="42">
        <v>-9999</v>
      </c>
      <c r="AG1394" s="39" t="s">
        <v>738</v>
      </c>
      <c r="AH1394" s="64" t="s">
        <v>4465</v>
      </c>
      <c r="AI1394" s="82" t="s">
        <v>4451</v>
      </c>
      <c r="AL1394" s="62">
        <v>4</v>
      </c>
      <c r="AV1394" s="43" t="s">
        <v>37</v>
      </c>
      <c r="BE1394" s="157" t="s">
        <v>356</v>
      </c>
      <c r="BI1394" s="157" t="s">
        <v>738</v>
      </c>
      <c r="BJ1394" s="56" t="s">
        <v>738</v>
      </c>
      <c r="BK1394" s="63" t="s">
        <v>738</v>
      </c>
      <c r="BL1394" s="42" t="s">
        <v>738</v>
      </c>
      <c r="BM1394" s="123" t="s">
        <v>738</v>
      </c>
      <c r="DU1394" s="56" t="s">
        <v>3219</v>
      </c>
      <c r="DV1394" s="56" t="s">
        <v>5221</v>
      </c>
      <c r="EN1394" s="7" t="s">
        <v>15197</v>
      </c>
      <c r="ER1394" s="56"/>
      <c r="ES1394" s="56"/>
    </row>
    <row r="1395" spans="2:149" x14ac:dyDescent="0.3">
      <c r="B1395" s="56" t="s">
        <v>2146</v>
      </c>
      <c r="C1395" s="56" t="s">
        <v>5224</v>
      </c>
      <c r="D1395" s="57">
        <v>2</v>
      </c>
      <c r="E1395" s="157" t="s">
        <v>4743</v>
      </c>
      <c r="F1395" s="42">
        <v>25</v>
      </c>
      <c r="G1395" s="157">
        <v>80</v>
      </c>
      <c r="I1395" s="123">
        <v>0</v>
      </c>
      <c r="L1395" s="62" t="s">
        <v>45</v>
      </c>
      <c r="N1395" s="62" t="s">
        <v>37</v>
      </c>
      <c r="R1395" s="98">
        <v>0</v>
      </c>
      <c r="S1395" s="157" t="s">
        <v>4838</v>
      </c>
      <c r="U1395" s="77" t="s">
        <v>37</v>
      </c>
      <c r="Z1395" s="42">
        <v>-9999</v>
      </c>
      <c r="AG1395" s="39" t="s">
        <v>738</v>
      </c>
      <c r="AH1395" s="64" t="s">
        <v>4465</v>
      </c>
      <c r="AI1395" s="82" t="s">
        <v>4451</v>
      </c>
      <c r="AL1395" s="62">
        <v>4</v>
      </c>
      <c r="AV1395" s="43" t="s">
        <v>37</v>
      </c>
      <c r="BE1395" s="157" t="s">
        <v>356</v>
      </c>
      <c r="BI1395" s="157" t="s">
        <v>4401</v>
      </c>
      <c r="BJ1395" s="56" t="s">
        <v>738</v>
      </c>
      <c r="BK1395" s="63" t="s">
        <v>738</v>
      </c>
      <c r="BL1395" s="42" t="s">
        <v>738</v>
      </c>
      <c r="BM1395" s="123" t="s">
        <v>738</v>
      </c>
      <c r="DU1395" s="56" t="s">
        <v>3219</v>
      </c>
      <c r="DV1395" s="56" t="s">
        <v>5223</v>
      </c>
      <c r="EN1395" s="7" t="s">
        <v>15197</v>
      </c>
      <c r="ER1395" s="56"/>
      <c r="ES1395" s="56"/>
    </row>
    <row r="1396" spans="2:149" x14ac:dyDescent="0.3">
      <c r="B1396" s="56" t="s">
        <v>2146</v>
      </c>
      <c r="C1396" s="56" t="s">
        <v>5226</v>
      </c>
      <c r="D1396" s="57">
        <v>3</v>
      </c>
      <c r="E1396" s="157" t="s">
        <v>4746</v>
      </c>
      <c r="F1396" s="42">
        <v>80</v>
      </c>
      <c r="G1396" s="157">
        <v>100</v>
      </c>
      <c r="I1396" s="123">
        <v>0</v>
      </c>
      <c r="L1396" s="62" t="s">
        <v>45</v>
      </c>
      <c r="N1396" s="62" t="s">
        <v>37</v>
      </c>
      <c r="R1396" s="98">
        <v>0</v>
      </c>
      <c r="S1396" s="157" t="s">
        <v>4689</v>
      </c>
      <c r="U1396" s="77" t="s">
        <v>37</v>
      </c>
      <c r="Z1396" s="42">
        <v>-9999</v>
      </c>
      <c r="AG1396" s="39" t="s">
        <v>738</v>
      </c>
      <c r="AH1396" s="64" t="s">
        <v>4465</v>
      </c>
      <c r="AI1396" s="82" t="s">
        <v>4451</v>
      </c>
      <c r="AL1396" s="62">
        <v>3</v>
      </c>
      <c r="AV1396" s="43" t="s">
        <v>37</v>
      </c>
      <c r="BE1396" s="157" t="s">
        <v>356</v>
      </c>
      <c r="BI1396" s="157" t="s">
        <v>4401</v>
      </c>
      <c r="BJ1396" s="56" t="s">
        <v>738</v>
      </c>
      <c r="BK1396" s="63" t="s">
        <v>738</v>
      </c>
      <c r="BL1396" s="42" t="s">
        <v>738</v>
      </c>
      <c r="BM1396" s="123" t="s">
        <v>738</v>
      </c>
      <c r="DU1396" s="56" t="s">
        <v>3219</v>
      </c>
      <c r="DV1396" s="56" t="s">
        <v>5225</v>
      </c>
      <c r="EN1396" s="7" t="s">
        <v>15197</v>
      </c>
      <c r="ER1396" s="56"/>
      <c r="ES1396" s="56"/>
    </row>
    <row r="1397" spans="2:149" x14ac:dyDescent="0.3">
      <c r="B1397" s="56" t="s">
        <v>2147</v>
      </c>
      <c r="C1397" s="56" t="s">
        <v>5228</v>
      </c>
      <c r="D1397" s="57">
        <v>1</v>
      </c>
      <c r="E1397" s="157" t="s">
        <v>4447</v>
      </c>
      <c r="F1397" s="42">
        <v>0</v>
      </c>
      <c r="G1397" s="157">
        <v>25</v>
      </c>
      <c r="I1397" s="123">
        <v>0</v>
      </c>
      <c r="L1397" s="62" t="s">
        <v>431</v>
      </c>
      <c r="N1397" s="62" t="s">
        <v>37</v>
      </c>
      <c r="R1397" s="98">
        <v>0</v>
      </c>
      <c r="S1397" s="157" t="s">
        <v>4549</v>
      </c>
      <c r="U1397" s="77" t="s">
        <v>37</v>
      </c>
      <c r="Z1397" s="42">
        <v>-9999</v>
      </c>
      <c r="AG1397" s="39" t="s">
        <v>738</v>
      </c>
      <c r="AH1397" s="64" t="s">
        <v>4465</v>
      </c>
      <c r="AI1397" s="82" t="s">
        <v>4451</v>
      </c>
      <c r="AL1397" s="62">
        <v>4</v>
      </c>
      <c r="AV1397" s="43" t="s">
        <v>37</v>
      </c>
      <c r="BE1397" s="157" t="s">
        <v>356</v>
      </c>
      <c r="BI1397" s="157" t="s">
        <v>738</v>
      </c>
      <c r="BJ1397" s="56" t="s">
        <v>738</v>
      </c>
      <c r="BK1397" s="63" t="s">
        <v>738</v>
      </c>
      <c r="BL1397" s="42" t="s">
        <v>738</v>
      </c>
      <c r="BM1397" s="123" t="s">
        <v>738</v>
      </c>
      <c r="DU1397" s="56" t="s">
        <v>3220</v>
      </c>
      <c r="DV1397" s="56" t="s">
        <v>5227</v>
      </c>
      <c r="EN1397" s="7" t="s">
        <v>15197</v>
      </c>
      <c r="ER1397" s="56"/>
      <c r="ES1397" s="56"/>
    </row>
    <row r="1398" spans="2:149" x14ac:dyDescent="0.3">
      <c r="B1398" s="56" t="s">
        <v>2147</v>
      </c>
      <c r="C1398" s="56" t="s">
        <v>5230</v>
      </c>
      <c r="D1398" s="57">
        <v>2</v>
      </c>
      <c r="E1398" s="157" t="s">
        <v>4743</v>
      </c>
      <c r="F1398" s="42">
        <v>25</v>
      </c>
      <c r="G1398" s="157">
        <v>80</v>
      </c>
      <c r="I1398" s="123">
        <v>0</v>
      </c>
      <c r="L1398" s="62" t="s">
        <v>45</v>
      </c>
      <c r="N1398" s="62" t="s">
        <v>37</v>
      </c>
      <c r="R1398" s="98">
        <v>0</v>
      </c>
      <c r="S1398" s="157" t="s">
        <v>4838</v>
      </c>
      <c r="U1398" s="77" t="s">
        <v>37</v>
      </c>
      <c r="Z1398" s="42">
        <v>-9999</v>
      </c>
      <c r="AG1398" s="39" t="s">
        <v>738</v>
      </c>
      <c r="AH1398" s="64" t="s">
        <v>4465</v>
      </c>
      <c r="AI1398" s="82" t="s">
        <v>4451</v>
      </c>
      <c r="AL1398" s="62">
        <v>4</v>
      </c>
      <c r="AV1398" s="43" t="s">
        <v>37</v>
      </c>
      <c r="BE1398" s="157" t="s">
        <v>356</v>
      </c>
      <c r="BI1398" s="157" t="s">
        <v>4401</v>
      </c>
      <c r="BJ1398" s="56" t="s">
        <v>738</v>
      </c>
      <c r="BK1398" s="63" t="s">
        <v>738</v>
      </c>
      <c r="BL1398" s="42" t="s">
        <v>738</v>
      </c>
      <c r="BM1398" s="123" t="s">
        <v>738</v>
      </c>
      <c r="DU1398" s="56" t="s">
        <v>3220</v>
      </c>
      <c r="DV1398" s="56" t="s">
        <v>5229</v>
      </c>
      <c r="EN1398" s="7" t="s">
        <v>15197</v>
      </c>
      <c r="ER1398" s="56"/>
      <c r="ES1398" s="56"/>
    </row>
    <row r="1399" spans="2:149" x14ac:dyDescent="0.3">
      <c r="B1399" s="56" t="s">
        <v>2147</v>
      </c>
      <c r="C1399" s="56" t="s">
        <v>5232</v>
      </c>
      <c r="D1399" s="57">
        <v>3</v>
      </c>
      <c r="E1399" s="157" t="s">
        <v>4746</v>
      </c>
      <c r="F1399" s="42">
        <v>80</v>
      </c>
      <c r="G1399" s="157">
        <v>100</v>
      </c>
      <c r="I1399" s="123">
        <v>0</v>
      </c>
      <c r="L1399" s="62" t="s">
        <v>45</v>
      </c>
      <c r="N1399" s="62" t="s">
        <v>37</v>
      </c>
      <c r="R1399" s="98">
        <v>0</v>
      </c>
      <c r="S1399" s="157" t="s">
        <v>4689</v>
      </c>
      <c r="U1399" s="77" t="s">
        <v>37</v>
      </c>
      <c r="Z1399" s="42">
        <v>-9999</v>
      </c>
      <c r="AG1399" s="39" t="s">
        <v>738</v>
      </c>
      <c r="AH1399" s="64" t="s">
        <v>4465</v>
      </c>
      <c r="AI1399" s="82" t="s">
        <v>4451</v>
      </c>
      <c r="AL1399" s="62">
        <v>3</v>
      </c>
      <c r="AV1399" s="43" t="s">
        <v>37</v>
      </c>
      <c r="BE1399" s="157" t="s">
        <v>356</v>
      </c>
      <c r="BI1399" s="157" t="s">
        <v>4401</v>
      </c>
      <c r="BJ1399" s="56" t="s">
        <v>738</v>
      </c>
      <c r="BK1399" s="63" t="s">
        <v>738</v>
      </c>
      <c r="BL1399" s="42" t="s">
        <v>738</v>
      </c>
      <c r="BM1399" s="123" t="s">
        <v>738</v>
      </c>
      <c r="DU1399" s="56" t="s">
        <v>3220</v>
      </c>
      <c r="DV1399" s="56" t="s">
        <v>5231</v>
      </c>
      <c r="EN1399" s="7" t="s">
        <v>15197</v>
      </c>
      <c r="ER1399" s="56"/>
      <c r="ES1399" s="56"/>
    </row>
    <row r="1400" spans="2:149" x14ac:dyDescent="0.3">
      <c r="B1400" s="56" t="s">
        <v>2148</v>
      </c>
      <c r="C1400" s="56" t="s">
        <v>5234</v>
      </c>
      <c r="D1400" s="57">
        <v>1</v>
      </c>
      <c r="E1400" s="157" t="s">
        <v>4447</v>
      </c>
      <c r="F1400" s="42">
        <v>0</v>
      </c>
      <c r="G1400" s="157">
        <v>20</v>
      </c>
      <c r="I1400" s="123">
        <v>0</v>
      </c>
      <c r="L1400" s="62" t="s">
        <v>431</v>
      </c>
      <c r="N1400" s="62" t="s">
        <v>37</v>
      </c>
      <c r="R1400" s="98">
        <v>0</v>
      </c>
      <c r="S1400" s="157" t="s">
        <v>4549</v>
      </c>
      <c r="U1400" s="77" t="s">
        <v>37</v>
      </c>
      <c r="Z1400" s="42">
        <v>-9999</v>
      </c>
      <c r="AG1400" s="39" t="s">
        <v>738</v>
      </c>
      <c r="AH1400" s="64" t="s">
        <v>4465</v>
      </c>
      <c r="AI1400" s="82" t="s">
        <v>4451</v>
      </c>
      <c r="AL1400" s="62">
        <v>4</v>
      </c>
      <c r="AV1400" s="43" t="s">
        <v>37</v>
      </c>
      <c r="BE1400" s="157" t="s">
        <v>356</v>
      </c>
      <c r="BI1400" s="157" t="s">
        <v>737</v>
      </c>
      <c r="BJ1400" s="56" t="s">
        <v>738</v>
      </c>
      <c r="BK1400" s="63" t="s">
        <v>738</v>
      </c>
      <c r="BL1400" s="42" t="s">
        <v>738</v>
      </c>
      <c r="BM1400" s="123" t="s">
        <v>738</v>
      </c>
      <c r="DU1400" s="56" t="s">
        <v>3221</v>
      </c>
      <c r="DV1400" s="56" t="s">
        <v>5233</v>
      </c>
      <c r="EN1400" s="7" t="s">
        <v>15197</v>
      </c>
      <c r="ER1400" s="56"/>
      <c r="ES1400" s="56"/>
    </row>
    <row r="1401" spans="2:149" x14ac:dyDescent="0.3">
      <c r="B1401" s="56" t="s">
        <v>2148</v>
      </c>
      <c r="C1401" s="56" t="s">
        <v>5236</v>
      </c>
      <c r="D1401" s="57">
        <v>2</v>
      </c>
      <c r="E1401" s="157" t="s">
        <v>46</v>
      </c>
      <c r="F1401" s="42">
        <v>20</v>
      </c>
      <c r="G1401" s="157">
        <v>40</v>
      </c>
      <c r="I1401" s="123">
        <v>0</v>
      </c>
      <c r="L1401" s="62" t="s">
        <v>45</v>
      </c>
      <c r="N1401" s="62" t="s">
        <v>37</v>
      </c>
      <c r="R1401" s="98">
        <v>0</v>
      </c>
      <c r="S1401" s="157" t="s">
        <v>4838</v>
      </c>
      <c r="U1401" s="77" t="s">
        <v>37</v>
      </c>
      <c r="Z1401" s="42">
        <v>-9999</v>
      </c>
      <c r="AG1401" s="39" t="s">
        <v>738</v>
      </c>
      <c r="AH1401" s="64" t="s">
        <v>4465</v>
      </c>
      <c r="AI1401" s="82" t="s">
        <v>4451</v>
      </c>
      <c r="AL1401" s="62">
        <v>4</v>
      </c>
      <c r="AV1401" s="43" t="s">
        <v>37</v>
      </c>
      <c r="BE1401" s="157" t="s">
        <v>356</v>
      </c>
      <c r="BI1401" s="157" t="s">
        <v>4401</v>
      </c>
      <c r="BJ1401" s="56" t="s">
        <v>738</v>
      </c>
      <c r="BK1401" s="63" t="s">
        <v>738</v>
      </c>
      <c r="BL1401" s="42" t="s">
        <v>738</v>
      </c>
      <c r="BM1401" s="123" t="s">
        <v>738</v>
      </c>
      <c r="DU1401" s="56" t="s">
        <v>3221</v>
      </c>
      <c r="DV1401" s="56" t="s">
        <v>5235</v>
      </c>
      <c r="EN1401" s="7" t="s">
        <v>15197</v>
      </c>
      <c r="ER1401" s="56"/>
      <c r="ES1401" s="56"/>
    </row>
    <row r="1402" spans="2:149" x14ac:dyDescent="0.3">
      <c r="B1402" s="56" t="s">
        <v>2148</v>
      </c>
      <c r="C1402" s="56" t="s">
        <v>5238</v>
      </c>
      <c r="D1402" s="57">
        <v>3</v>
      </c>
      <c r="E1402" s="157" t="s">
        <v>4677</v>
      </c>
      <c r="F1402" s="42">
        <v>40</v>
      </c>
      <c r="G1402" s="157">
        <v>100</v>
      </c>
      <c r="I1402" s="123">
        <v>0</v>
      </c>
      <c r="L1402" s="62" t="s">
        <v>45</v>
      </c>
      <c r="N1402" s="62" t="s">
        <v>37</v>
      </c>
      <c r="R1402" s="98">
        <v>0</v>
      </c>
      <c r="S1402" s="157" t="s">
        <v>4689</v>
      </c>
      <c r="U1402" s="77" t="s">
        <v>37</v>
      </c>
      <c r="Z1402" s="42">
        <v>-9999</v>
      </c>
      <c r="AG1402" s="39" t="s">
        <v>738</v>
      </c>
      <c r="AH1402" s="64" t="s">
        <v>4465</v>
      </c>
      <c r="AI1402" s="82" t="s">
        <v>4451</v>
      </c>
      <c r="AL1402" s="62">
        <v>3</v>
      </c>
      <c r="AV1402" s="43" t="s">
        <v>37</v>
      </c>
      <c r="BE1402" s="157" t="s">
        <v>356</v>
      </c>
      <c r="BI1402" s="157" t="s">
        <v>4401</v>
      </c>
      <c r="BJ1402" s="56" t="s">
        <v>738</v>
      </c>
      <c r="BK1402" s="63" t="s">
        <v>738</v>
      </c>
      <c r="BL1402" s="42" t="s">
        <v>738</v>
      </c>
      <c r="BM1402" s="123" t="s">
        <v>738</v>
      </c>
      <c r="DU1402" s="56" t="s">
        <v>3221</v>
      </c>
      <c r="DV1402" s="56" t="s">
        <v>5237</v>
      </c>
      <c r="EN1402" s="7" t="s">
        <v>15197</v>
      </c>
      <c r="ER1402" s="56"/>
      <c r="ES1402" s="56"/>
    </row>
    <row r="1403" spans="2:149" x14ac:dyDescent="0.3">
      <c r="B1403" s="56" t="s">
        <v>2149</v>
      </c>
      <c r="C1403" s="56" t="s">
        <v>5240</v>
      </c>
      <c r="D1403" s="57">
        <v>1</v>
      </c>
      <c r="E1403" s="157" t="s">
        <v>4447</v>
      </c>
      <c r="F1403" s="42">
        <v>0</v>
      </c>
      <c r="G1403" s="157">
        <v>20</v>
      </c>
      <c r="I1403" s="123">
        <v>0</v>
      </c>
      <c r="L1403" s="62" t="s">
        <v>42</v>
      </c>
      <c r="N1403" s="62" t="s">
        <v>37</v>
      </c>
      <c r="R1403" s="98">
        <v>0</v>
      </c>
      <c r="S1403" s="157" t="s">
        <v>5241</v>
      </c>
      <c r="U1403" s="77" t="s">
        <v>37</v>
      </c>
      <c r="Z1403" s="42">
        <v>-9999</v>
      </c>
      <c r="AG1403" s="39" t="s">
        <v>738</v>
      </c>
      <c r="AH1403" s="64" t="s">
        <v>4465</v>
      </c>
      <c r="AI1403" s="82" t="s">
        <v>4451</v>
      </c>
      <c r="AL1403" s="62">
        <v>4</v>
      </c>
      <c r="AV1403" s="43" t="s">
        <v>37</v>
      </c>
      <c r="BE1403" s="157" t="s">
        <v>356</v>
      </c>
      <c r="BI1403" s="157" t="s">
        <v>737</v>
      </c>
      <c r="BJ1403" s="56" t="s">
        <v>738</v>
      </c>
      <c r="BK1403" s="63" t="s">
        <v>738</v>
      </c>
      <c r="BL1403" s="42" t="s">
        <v>738</v>
      </c>
      <c r="BM1403" s="123" t="s">
        <v>738</v>
      </c>
      <c r="DU1403" s="56" t="s">
        <v>3222</v>
      </c>
      <c r="DV1403" s="56" t="s">
        <v>5239</v>
      </c>
      <c r="EN1403" s="7" t="s">
        <v>15197</v>
      </c>
      <c r="ER1403" s="56"/>
      <c r="ES1403" s="56"/>
    </row>
    <row r="1404" spans="2:149" x14ac:dyDescent="0.3">
      <c r="B1404" s="56" t="s">
        <v>2149</v>
      </c>
      <c r="C1404" s="56" t="s">
        <v>5243</v>
      </c>
      <c r="D1404" s="57">
        <v>2</v>
      </c>
      <c r="E1404" s="157" t="s">
        <v>46</v>
      </c>
      <c r="F1404" s="42">
        <v>20</v>
      </c>
      <c r="G1404" s="157">
        <v>90</v>
      </c>
      <c r="I1404" s="123">
        <v>0</v>
      </c>
      <c r="L1404" s="62" t="s">
        <v>431</v>
      </c>
      <c r="N1404" s="62" t="s">
        <v>37</v>
      </c>
      <c r="R1404" s="98">
        <v>0</v>
      </c>
      <c r="S1404" s="157" t="s">
        <v>4692</v>
      </c>
      <c r="U1404" s="77" t="s">
        <v>37</v>
      </c>
      <c r="Z1404" s="42">
        <v>-9999</v>
      </c>
      <c r="AG1404" s="39" t="s">
        <v>738</v>
      </c>
      <c r="AH1404" s="64" t="s">
        <v>4465</v>
      </c>
      <c r="AI1404" s="82" t="s">
        <v>4451</v>
      </c>
      <c r="AL1404" s="62">
        <v>4</v>
      </c>
      <c r="AV1404" s="43" t="s">
        <v>37</v>
      </c>
      <c r="BE1404" s="157" t="s">
        <v>356</v>
      </c>
      <c r="BI1404" s="157" t="s">
        <v>737</v>
      </c>
      <c r="BJ1404" s="56" t="s">
        <v>738</v>
      </c>
      <c r="BK1404" s="63" t="s">
        <v>738</v>
      </c>
      <c r="BL1404" s="42" t="s">
        <v>738</v>
      </c>
      <c r="BM1404" s="123" t="s">
        <v>738</v>
      </c>
      <c r="DU1404" s="56" t="s">
        <v>3222</v>
      </c>
      <c r="DV1404" s="56" t="s">
        <v>5242</v>
      </c>
      <c r="EN1404" s="7" t="s">
        <v>15197</v>
      </c>
      <c r="ER1404" s="56"/>
      <c r="ES1404" s="56"/>
    </row>
    <row r="1405" spans="2:149" x14ac:dyDescent="0.3">
      <c r="B1405" s="56" t="s">
        <v>2149</v>
      </c>
      <c r="C1405" s="56" t="s">
        <v>5245</v>
      </c>
      <c r="D1405" s="57">
        <v>3</v>
      </c>
      <c r="E1405" s="157" t="s">
        <v>4677</v>
      </c>
      <c r="F1405" s="42">
        <v>90</v>
      </c>
      <c r="G1405" s="157">
        <v>100</v>
      </c>
      <c r="I1405" s="123">
        <v>0</v>
      </c>
      <c r="L1405" s="62" t="s">
        <v>45</v>
      </c>
      <c r="N1405" s="62" t="s">
        <v>37</v>
      </c>
      <c r="R1405" s="98">
        <v>0</v>
      </c>
      <c r="S1405" s="157" t="s">
        <v>4666</v>
      </c>
      <c r="U1405" s="77" t="s">
        <v>37</v>
      </c>
      <c r="Z1405" s="42">
        <v>-9999</v>
      </c>
      <c r="AG1405" s="39" t="s">
        <v>738</v>
      </c>
      <c r="AH1405" s="64" t="s">
        <v>4465</v>
      </c>
      <c r="AI1405" s="82" t="s">
        <v>4451</v>
      </c>
      <c r="AL1405" s="62">
        <v>3</v>
      </c>
      <c r="AV1405" s="43" t="s">
        <v>37</v>
      </c>
      <c r="BE1405" s="157" t="s">
        <v>356</v>
      </c>
      <c r="BI1405" s="157" t="s">
        <v>4401</v>
      </c>
      <c r="BJ1405" s="56" t="s">
        <v>738</v>
      </c>
      <c r="BK1405" s="63" t="s">
        <v>738</v>
      </c>
      <c r="BL1405" s="42" t="s">
        <v>738</v>
      </c>
      <c r="BM1405" s="123" t="s">
        <v>738</v>
      </c>
      <c r="DU1405" s="56" t="s">
        <v>3222</v>
      </c>
      <c r="DV1405" s="56" t="s">
        <v>5244</v>
      </c>
      <c r="EN1405" s="7" t="s">
        <v>15197</v>
      </c>
      <c r="ER1405" s="56"/>
      <c r="ES1405" s="56"/>
    </row>
    <row r="1406" spans="2:149" x14ac:dyDescent="0.3">
      <c r="B1406" s="56" t="s">
        <v>2150</v>
      </c>
      <c r="C1406" s="56" t="s">
        <v>5247</v>
      </c>
      <c r="D1406" s="57">
        <v>1</v>
      </c>
      <c r="E1406" s="157" t="s">
        <v>4447</v>
      </c>
      <c r="F1406" s="42">
        <v>0</v>
      </c>
      <c r="G1406" s="157">
        <v>20</v>
      </c>
      <c r="I1406" s="123">
        <v>0</v>
      </c>
      <c r="L1406" s="62" t="s">
        <v>431</v>
      </c>
      <c r="N1406" s="62" t="s">
        <v>37</v>
      </c>
      <c r="R1406" s="98">
        <v>0</v>
      </c>
      <c r="S1406" s="157" t="s">
        <v>4549</v>
      </c>
      <c r="U1406" s="77" t="s">
        <v>37</v>
      </c>
      <c r="Z1406" s="42">
        <v>-9999</v>
      </c>
      <c r="AG1406" s="39" t="s">
        <v>738</v>
      </c>
      <c r="AH1406" s="64" t="s">
        <v>4465</v>
      </c>
      <c r="AI1406" s="82" t="s">
        <v>4451</v>
      </c>
      <c r="AL1406" s="62">
        <v>4</v>
      </c>
      <c r="AV1406" s="43" t="s">
        <v>37</v>
      </c>
      <c r="BE1406" s="157" t="s">
        <v>356</v>
      </c>
      <c r="BI1406" s="157" t="s">
        <v>737</v>
      </c>
      <c r="BJ1406" s="56" t="s">
        <v>738</v>
      </c>
      <c r="BK1406" s="63" t="s">
        <v>738</v>
      </c>
      <c r="BL1406" s="42" t="s">
        <v>738</v>
      </c>
      <c r="BM1406" s="123" t="s">
        <v>738</v>
      </c>
      <c r="DU1406" s="56" t="s">
        <v>3223</v>
      </c>
      <c r="DV1406" s="56" t="s">
        <v>5246</v>
      </c>
      <c r="EN1406" s="7" t="s">
        <v>15197</v>
      </c>
      <c r="ER1406" s="56"/>
      <c r="ES1406" s="56"/>
    </row>
    <row r="1407" spans="2:149" x14ac:dyDescent="0.3">
      <c r="B1407" s="56" t="s">
        <v>2150</v>
      </c>
      <c r="C1407" s="56" t="s">
        <v>5249</v>
      </c>
      <c r="D1407" s="57">
        <v>2</v>
      </c>
      <c r="E1407" s="157" t="s">
        <v>46</v>
      </c>
      <c r="F1407" s="42">
        <v>20</v>
      </c>
      <c r="G1407" s="157">
        <v>60</v>
      </c>
      <c r="I1407" s="123">
        <v>0</v>
      </c>
      <c r="L1407" s="62" t="s">
        <v>45</v>
      </c>
      <c r="N1407" s="62" t="s">
        <v>37</v>
      </c>
      <c r="R1407" s="98">
        <v>0</v>
      </c>
      <c r="S1407" s="157" t="s">
        <v>5107</v>
      </c>
      <c r="U1407" s="77" t="s">
        <v>37</v>
      </c>
      <c r="Z1407" s="42">
        <v>-9999</v>
      </c>
      <c r="AG1407" s="39" t="s">
        <v>738</v>
      </c>
      <c r="AH1407" s="64" t="s">
        <v>4465</v>
      </c>
      <c r="AI1407" s="82" t="s">
        <v>4451</v>
      </c>
      <c r="AL1407" s="62">
        <v>3</v>
      </c>
      <c r="AV1407" s="43" t="s">
        <v>37</v>
      </c>
      <c r="BE1407" s="157" t="s">
        <v>356</v>
      </c>
      <c r="BI1407" s="157" t="s">
        <v>738</v>
      </c>
      <c r="BJ1407" s="56" t="s">
        <v>738</v>
      </c>
      <c r="BK1407" s="63" t="s">
        <v>738</v>
      </c>
      <c r="BL1407" s="42" t="s">
        <v>738</v>
      </c>
      <c r="BM1407" s="123" t="s">
        <v>738</v>
      </c>
      <c r="DU1407" s="56" t="s">
        <v>3223</v>
      </c>
      <c r="DV1407" s="56" t="s">
        <v>5248</v>
      </c>
      <c r="EN1407" s="7" t="s">
        <v>15197</v>
      </c>
      <c r="ER1407" s="56"/>
      <c r="ES1407" s="56"/>
    </row>
    <row r="1408" spans="2:149" x14ac:dyDescent="0.3">
      <c r="B1408" s="56" t="s">
        <v>2150</v>
      </c>
      <c r="C1408" s="56" t="s">
        <v>5251</v>
      </c>
      <c r="D1408" s="57">
        <v>3</v>
      </c>
      <c r="E1408" s="157" t="s">
        <v>4677</v>
      </c>
      <c r="F1408" s="42">
        <v>60</v>
      </c>
      <c r="G1408" s="157">
        <v>90</v>
      </c>
      <c r="I1408" s="123">
        <v>0</v>
      </c>
      <c r="L1408" s="62" t="s">
        <v>45</v>
      </c>
      <c r="N1408" s="62" t="s">
        <v>37</v>
      </c>
      <c r="R1408" s="98">
        <v>0</v>
      </c>
      <c r="S1408" s="157" t="s">
        <v>4549</v>
      </c>
      <c r="U1408" s="77" t="s">
        <v>37</v>
      </c>
      <c r="Z1408" s="42">
        <v>-9999</v>
      </c>
      <c r="AG1408" s="39" t="s">
        <v>738</v>
      </c>
      <c r="AH1408" s="64" t="s">
        <v>4465</v>
      </c>
      <c r="AI1408" s="82" t="s">
        <v>4451</v>
      </c>
      <c r="AL1408" s="62">
        <v>3</v>
      </c>
      <c r="AV1408" s="43" t="s">
        <v>37</v>
      </c>
      <c r="BE1408" s="157" t="s">
        <v>356</v>
      </c>
      <c r="BI1408" s="157" t="s">
        <v>4401</v>
      </c>
      <c r="BJ1408" s="56" t="s">
        <v>738</v>
      </c>
      <c r="BK1408" s="63" t="s">
        <v>738</v>
      </c>
      <c r="BL1408" s="42" t="s">
        <v>738</v>
      </c>
      <c r="BM1408" s="123" t="s">
        <v>738</v>
      </c>
      <c r="DU1408" s="56" t="s">
        <v>3223</v>
      </c>
      <c r="DV1408" s="56" t="s">
        <v>5250</v>
      </c>
      <c r="EN1408" s="7" t="s">
        <v>15197</v>
      </c>
      <c r="ER1408" s="56"/>
      <c r="ES1408" s="56"/>
    </row>
    <row r="1409" spans="2:149" x14ac:dyDescent="0.3">
      <c r="B1409" s="56" t="s">
        <v>2150</v>
      </c>
      <c r="C1409" s="56" t="s">
        <v>5253</v>
      </c>
      <c r="D1409" s="57">
        <v>4</v>
      </c>
      <c r="E1409" s="157" t="s">
        <v>499</v>
      </c>
      <c r="F1409" s="42">
        <v>90</v>
      </c>
      <c r="G1409" s="157">
        <v>100</v>
      </c>
      <c r="I1409" s="123">
        <v>0</v>
      </c>
      <c r="L1409" s="62" t="s">
        <v>45</v>
      </c>
      <c r="N1409" s="62" t="s">
        <v>37</v>
      </c>
      <c r="R1409" s="98">
        <v>0</v>
      </c>
      <c r="S1409" s="157" t="s">
        <v>4674</v>
      </c>
      <c r="U1409" s="77" t="s">
        <v>37</v>
      </c>
      <c r="Z1409" s="42">
        <v>-9999</v>
      </c>
      <c r="AG1409" s="39" t="s">
        <v>738</v>
      </c>
      <c r="AH1409" s="64" t="s">
        <v>4465</v>
      </c>
      <c r="AI1409" s="82" t="s">
        <v>4451</v>
      </c>
      <c r="AL1409" s="62">
        <v>4</v>
      </c>
      <c r="AV1409" s="43" t="s">
        <v>37</v>
      </c>
      <c r="BE1409" s="157" t="s">
        <v>37</v>
      </c>
      <c r="BI1409" s="157" t="s">
        <v>738</v>
      </c>
      <c r="BJ1409" s="56" t="s">
        <v>738</v>
      </c>
      <c r="BK1409" s="63" t="s">
        <v>738</v>
      </c>
      <c r="BL1409" s="42" t="s">
        <v>738</v>
      </c>
      <c r="BM1409" s="123" t="s">
        <v>738</v>
      </c>
      <c r="DU1409" s="56" t="s">
        <v>3223</v>
      </c>
      <c r="DV1409" s="56" t="s">
        <v>5252</v>
      </c>
      <c r="EN1409" s="7" t="s">
        <v>15197</v>
      </c>
      <c r="ER1409" s="56"/>
      <c r="ES1409" s="56"/>
    </row>
    <row r="1410" spans="2:149" x14ac:dyDescent="0.3">
      <c r="B1410" s="56" t="s">
        <v>2151</v>
      </c>
      <c r="C1410" s="56" t="s">
        <v>5255</v>
      </c>
      <c r="D1410" s="57">
        <v>1</v>
      </c>
      <c r="E1410" s="157" t="s">
        <v>4447</v>
      </c>
      <c r="F1410" s="42">
        <v>0</v>
      </c>
      <c r="G1410" s="157">
        <v>20</v>
      </c>
      <c r="I1410" s="123">
        <v>0</v>
      </c>
      <c r="L1410" s="62" t="s">
        <v>431</v>
      </c>
      <c r="N1410" s="62" t="s">
        <v>37</v>
      </c>
      <c r="R1410" s="98">
        <v>0</v>
      </c>
      <c r="S1410" s="157" t="s">
        <v>4549</v>
      </c>
      <c r="U1410" s="77" t="s">
        <v>37</v>
      </c>
      <c r="Z1410" s="42">
        <v>-9999</v>
      </c>
      <c r="AG1410" s="39" t="s">
        <v>738</v>
      </c>
      <c r="AH1410" s="64" t="s">
        <v>4465</v>
      </c>
      <c r="AI1410" s="82" t="s">
        <v>4451</v>
      </c>
      <c r="AL1410" s="62">
        <v>4</v>
      </c>
      <c r="AV1410" s="43" t="s">
        <v>37</v>
      </c>
      <c r="BE1410" s="157" t="s">
        <v>356</v>
      </c>
      <c r="BI1410" s="157" t="s">
        <v>737</v>
      </c>
      <c r="BJ1410" s="56" t="s">
        <v>738</v>
      </c>
      <c r="BK1410" s="63" t="s">
        <v>738</v>
      </c>
      <c r="BL1410" s="42" t="s">
        <v>738</v>
      </c>
      <c r="BM1410" s="123" t="s">
        <v>738</v>
      </c>
      <c r="DU1410" s="56" t="s">
        <v>3224</v>
      </c>
      <c r="DV1410" s="56" t="s">
        <v>5254</v>
      </c>
      <c r="EN1410" s="7" t="s">
        <v>15197</v>
      </c>
      <c r="ER1410" s="56"/>
      <c r="ES1410" s="56"/>
    </row>
    <row r="1411" spans="2:149" x14ac:dyDescent="0.3">
      <c r="B1411" s="56" t="s">
        <v>2151</v>
      </c>
      <c r="C1411" s="56" t="s">
        <v>5257</v>
      </c>
      <c r="D1411" s="57">
        <v>2</v>
      </c>
      <c r="E1411" s="157" t="s">
        <v>46</v>
      </c>
      <c r="F1411" s="42">
        <v>20</v>
      </c>
      <c r="G1411" s="157">
        <v>50</v>
      </c>
      <c r="I1411" s="123">
        <v>0</v>
      </c>
      <c r="L1411" s="62" t="s">
        <v>45</v>
      </c>
      <c r="N1411" s="62" t="s">
        <v>37</v>
      </c>
      <c r="R1411" s="98">
        <v>0</v>
      </c>
      <c r="S1411" s="157" t="s">
        <v>5107</v>
      </c>
      <c r="U1411" s="77" t="s">
        <v>37</v>
      </c>
      <c r="Z1411" s="42">
        <v>-9999</v>
      </c>
      <c r="AG1411" s="39" t="s">
        <v>738</v>
      </c>
      <c r="AH1411" s="64" t="s">
        <v>4465</v>
      </c>
      <c r="AI1411" s="82" t="s">
        <v>4451</v>
      </c>
      <c r="AL1411" s="62">
        <v>4</v>
      </c>
      <c r="AV1411" s="43" t="s">
        <v>37</v>
      </c>
      <c r="BE1411" s="157" t="s">
        <v>356</v>
      </c>
      <c r="BI1411" s="157" t="s">
        <v>737</v>
      </c>
      <c r="BJ1411" s="56" t="s">
        <v>738</v>
      </c>
      <c r="BK1411" s="63" t="s">
        <v>738</v>
      </c>
      <c r="BL1411" s="42" t="s">
        <v>738</v>
      </c>
      <c r="BM1411" s="123" t="s">
        <v>738</v>
      </c>
      <c r="DU1411" s="56" t="s">
        <v>3224</v>
      </c>
      <c r="DV1411" s="56" t="s">
        <v>5256</v>
      </c>
      <c r="EN1411" s="7" t="s">
        <v>15197</v>
      </c>
      <c r="ER1411" s="56"/>
      <c r="ES1411" s="56"/>
    </row>
    <row r="1412" spans="2:149" x14ac:dyDescent="0.3">
      <c r="B1412" s="56" t="s">
        <v>2151</v>
      </c>
      <c r="C1412" s="56" t="s">
        <v>5259</v>
      </c>
      <c r="D1412" s="57">
        <v>3</v>
      </c>
      <c r="E1412" s="157" t="s">
        <v>4677</v>
      </c>
      <c r="F1412" s="42">
        <v>50</v>
      </c>
      <c r="G1412" s="157">
        <v>100</v>
      </c>
      <c r="I1412" s="123">
        <v>0</v>
      </c>
      <c r="L1412" s="62" t="s">
        <v>45</v>
      </c>
      <c r="N1412" s="62" t="s">
        <v>37</v>
      </c>
      <c r="R1412" s="98">
        <v>0</v>
      </c>
      <c r="S1412" s="157" t="s">
        <v>5107</v>
      </c>
      <c r="U1412" s="77" t="s">
        <v>37</v>
      </c>
      <c r="Z1412" s="42">
        <v>-9999</v>
      </c>
      <c r="AG1412" s="39" t="s">
        <v>738</v>
      </c>
      <c r="AH1412" s="64" t="s">
        <v>4465</v>
      </c>
      <c r="AI1412" s="82" t="s">
        <v>4451</v>
      </c>
      <c r="AL1412" s="62">
        <v>3</v>
      </c>
      <c r="AV1412" s="43" t="s">
        <v>37</v>
      </c>
      <c r="BE1412" s="157" t="s">
        <v>356</v>
      </c>
      <c r="BI1412" s="157" t="s">
        <v>4401</v>
      </c>
      <c r="BJ1412" s="56" t="s">
        <v>738</v>
      </c>
      <c r="BK1412" s="63" t="s">
        <v>738</v>
      </c>
      <c r="BL1412" s="42" t="s">
        <v>738</v>
      </c>
      <c r="BM1412" s="123" t="s">
        <v>738</v>
      </c>
      <c r="DU1412" s="56" t="s">
        <v>3224</v>
      </c>
      <c r="DV1412" s="56" t="s">
        <v>5258</v>
      </c>
      <c r="EN1412" s="7" t="s">
        <v>15197</v>
      </c>
      <c r="ER1412" s="56"/>
      <c r="ES1412" s="56"/>
    </row>
    <row r="1413" spans="2:149" x14ac:dyDescent="0.3">
      <c r="B1413" s="56" t="s">
        <v>2152</v>
      </c>
      <c r="C1413" s="56" t="s">
        <v>5261</v>
      </c>
      <c r="D1413" s="57">
        <v>1</v>
      </c>
      <c r="E1413" s="157" t="s">
        <v>4447</v>
      </c>
      <c r="F1413" s="42">
        <v>0</v>
      </c>
      <c r="G1413" s="157">
        <v>10</v>
      </c>
      <c r="I1413" s="123">
        <v>0</v>
      </c>
      <c r="L1413" s="62" t="s">
        <v>431</v>
      </c>
      <c r="N1413" s="62" t="s">
        <v>45</v>
      </c>
      <c r="R1413" s="98">
        <v>10</v>
      </c>
      <c r="S1413" s="157" t="s">
        <v>4549</v>
      </c>
      <c r="U1413" s="77" t="s">
        <v>37</v>
      </c>
      <c r="Z1413" s="42">
        <v>-9999</v>
      </c>
      <c r="AG1413" s="39" t="s">
        <v>738</v>
      </c>
      <c r="AH1413" s="64" t="s">
        <v>4465</v>
      </c>
      <c r="AI1413" s="82" t="s">
        <v>4466</v>
      </c>
      <c r="AL1413" s="62">
        <v>3</v>
      </c>
      <c r="AV1413" s="43" t="s">
        <v>37</v>
      </c>
      <c r="BE1413" s="157" t="s">
        <v>356</v>
      </c>
      <c r="BI1413" s="157" t="s">
        <v>738</v>
      </c>
      <c r="BJ1413" s="56" t="s">
        <v>738</v>
      </c>
      <c r="BK1413" s="63" t="s">
        <v>738</v>
      </c>
      <c r="BL1413" s="42" t="s">
        <v>738</v>
      </c>
      <c r="BM1413" s="123" t="s">
        <v>738</v>
      </c>
      <c r="DU1413" s="56" t="s">
        <v>3225</v>
      </c>
      <c r="DV1413" s="56" t="s">
        <v>5260</v>
      </c>
      <c r="EN1413" s="7" t="s">
        <v>15197</v>
      </c>
      <c r="ER1413" s="56"/>
      <c r="ES1413" s="56"/>
    </row>
    <row r="1414" spans="2:149" x14ac:dyDescent="0.3">
      <c r="B1414" s="123" t="s">
        <v>2152</v>
      </c>
      <c r="C1414" s="156" t="s">
        <v>5262</v>
      </c>
      <c r="D1414" s="123">
        <v>2</v>
      </c>
      <c r="E1414" s="156" t="s">
        <v>44</v>
      </c>
      <c r="F1414" s="123">
        <v>10</v>
      </c>
      <c r="G1414" s="123">
        <v>15</v>
      </c>
      <c r="I1414" s="123">
        <v>0</v>
      </c>
      <c r="L1414" s="156" t="s">
        <v>738</v>
      </c>
      <c r="N1414" s="156" t="s">
        <v>347</v>
      </c>
      <c r="R1414" s="156">
        <v>95</v>
      </c>
      <c r="S1414" s="156" t="s">
        <v>738</v>
      </c>
      <c r="U1414" s="156" t="s">
        <v>738</v>
      </c>
      <c r="Z1414" s="156">
        <v>-9999</v>
      </c>
      <c r="AG1414" s="156" t="s">
        <v>738</v>
      </c>
      <c r="AH1414" s="156" t="s">
        <v>738</v>
      </c>
      <c r="AI1414" s="156" t="s">
        <v>738</v>
      </c>
      <c r="AL1414" s="156" t="s">
        <v>738</v>
      </c>
      <c r="AV1414" s="156" t="s">
        <v>738</v>
      </c>
      <c r="BE1414" s="156" t="s">
        <v>37</v>
      </c>
      <c r="BI1414" s="156" t="s">
        <v>738</v>
      </c>
      <c r="BJ1414" s="156" t="s">
        <v>738</v>
      </c>
      <c r="BK1414" s="156" t="s">
        <v>738</v>
      </c>
      <c r="BL1414" s="42" t="s">
        <v>4671</v>
      </c>
      <c r="BM1414" s="123" t="s">
        <v>738</v>
      </c>
      <c r="DU1414" s="56" t="s">
        <v>738</v>
      </c>
      <c r="DV1414" s="56" t="s">
        <v>738</v>
      </c>
      <c r="EN1414" s="7" t="s">
        <v>15197</v>
      </c>
      <c r="ER1414" s="56"/>
      <c r="ES1414" s="56"/>
    </row>
    <row r="1415" spans="2:149" x14ac:dyDescent="0.3">
      <c r="B1415" s="56" t="s">
        <v>2153</v>
      </c>
      <c r="C1415" s="56" t="s">
        <v>5264</v>
      </c>
      <c r="D1415" s="57">
        <v>1</v>
      </c>
      <c r="E1415" s="157" t="s">
        <v>4447</v>
      </c>
      <c r="F1415" s="42">
        <v>0</v>
      </c>
      <c r="G1415" s="157">
        <v>20</v>
      </c>
      <c r="I1415" s="123">
        <v>0</v>
      </c>
      <c r="L1415" s="62" t="s">
        <v>431</v>
      </c>
      <c r="N1415" s="62" t="s">
        <v>37</v>
      </c>
      <c r="R1415" s="98">
        <v>0</v>
      </c>
      <c r="S1415" s="157" t="s">
        <v>4549</v>
      </c>
      <c r="U1415" s="77" t="s">
        <v>37</v>
      </c>
      <c r="Z1415" s="42">
        <v>-9999</v>
      </c>
      <c r="AG1415" s="39" t="s">
        <v>738</v>
      </c>
      <c r="AH1415" s="64" t="s">
        <v>4465</v>
      </c>
      <c r="AI1415" s="82" t="s">
        <v>4451</v>
      </c>
      <c r="AL1415" s="62">
        <v>4</v>
      </c>
      <c r="AV1415" s="43" t="s">
        <v>37</v>
      </c>
      <c r="BE1415" s="157" t="s">
        <v>356</v>
      </c>
      <c r="BI1415" s="157" t="s">
        <v>737</v>
      </c>
      <c r="BJ1415" s="56" t="s">
        <v>738</v>
      </c>
      <c r="BK1415" s="63" t="s">
        <v>738</v>
      </c>
      <c r="BL1415" s="42" t="s">
        <v>738</v>
      </c>
      <c r="BM1415" s="123" t="s">
        <v>738</v>
      </c>
      <c r="DU1415" s="56" t="s">
        <v>3226</v>
      </c>
      <c r="DV1415" s="56" t="s">
        <v>5263</v>
      </c>
      <c r="EN1415" s="7" t="s">
        <v>15197</v>
      </c>
      <c r="ER1415" s="56"/>
      <c r="ES1415" s="56"/>
    </row>
    <row r="1416" spans="2:149" x14ac:dyDescent="0.3">
      <c r="B1416" s="56" t="s">
        <v>2153</v>
      </c>
      <c r="C1416" s="56" t="s">
        <v>5266</v>
      </c>
      <c r="D1416" s="57">
        <v>2</v>
      </c>
      <c r="E1416" s="157" t="s">
        <v>46</v>
      </c>
      <c r="F1416" s="42">
        <v>20</v>
      </c>
      <c r="G1416" s="157">
        <v>50</v>
      </c>
      <c r="I1416" s="123">
        <v>0</v>
      </c>
      <c r="L1416" s="62" t="s">
        <v>45</v>
      </c>
      <c r="N1416" s="62" t="s">
        <v>37</v>
      </c>
      <c r="R1416" s="98">
        <v>0</v>
      </c>
      <c r="S1416" s="157" t="s">
        <v>5107</v>
      </c>
      <c r="U1416" s="77" t="s">
        <v>37</v>
      </c>
      <c r="Z1416" s="42">
        <v>-9999</v>
      </c>
      <c r="AG1416" s="39" t="s">
        <v>738</v>
      </c>
      <c r="AH1416" s="64" t="s">
        <v>4465</v>
      </c>
      <c r="AI1416" s="82" t="s">
        <v>4451</v>
      </c>
      <c r="AL1416" s="62">
        <v>4</v>
      </c>
      <c r="AV1416" s="43" t="s">
        <v>37</v>
      </c>
      <c r="BE1416" s="157" t="s">
        <v>356</v>
      </c>
      <c r="BI1416" s="157" t="s">
        <v>737</v>
      </c>
      <c r="BJ1416" s="56" t="s">
        <v>738</v>
      </c>
      <c r="BK1416" s="63" t="s">
        <v>738</v>
      </c>
      <c r="BL1416" s="42" t="s">
        <v>738</v>
      </c>
      <c r="BM1416" s="123" t="s">
        <v>738</v>
      </c>
      <c r="DU1416" s="56" t="s">
        <v>3226</v>
      </c>
      <c r="DV1416" s="56" t="s">
        <v>5265</v>
      </c>
      <c r="EN1416" s="7" t="s">
        <v>15197</v>
      </c>
      <c r="ER1416" s="56"/>
      <c r="ES1416" s="56"/>
    </row>
    <row r="1417" spans="2:149" x14ac:dyDescent="0.3">
      <c r="B1417" s="56" t="s">
        <v>2153</v>
      </c>
      <c r="C1417" s="56" t="s">
        <v>5268</v>
      </c>
      <c r="D1417" s="57">
        <v>3</v>
      </c>
      <c r="E1417" s="157" t="s">
        <v>4677</v>
      </c>
      <c r="F1417" s="42">
        <v>50</v>
      </c>
      <c r="G1417" s="157">
        <v>100</v>
      </c>
      <c r="I1417" s="123">
        <v>0</v>
      </c>
      <c r="L1417" s="62" t="s">
        <v>45</v>
      </c>
      <c r="N1417" s="62" t="s">
        <v>37</v>
      </c>
      <c r="R1417" s="98">
        <v>0</v>
      </c>
      <c r="S1417" s="157" t="s">
        <v>5107</v>
      </c>
      <c r="U1417" s="77" t="s">
        <v>37</v>
      </c>
      <c r="Z1417" s="42">
        <v>-9999</v>
      </c>
      <c r="AG1417" s="39" t="s">
        <v>738</v>
      </c>
      <c r="AH1417" s="64" t="s">
        <v>4465</v>
      </c>
      <c r="AI1417" s="82" t="s">
        <v>4451</v>
      </c>
      <c r="AL1417" s="62">
        <v>3</v>
      </c>
      <c r="AV1417" s="43" t="s">
        <v>37</v>
      </c>
      <c r="BE1417" s="157" t="s">
        <v>356</v>
      </c>
      <c r="BI1417" s="157" t="s">
        <v>4401</v>
      </c>
      <c r="BJ1417" s="56" t="s">
        <v>738</v>
      </c>
      <c r="BK1417" s="63" t="s">
        <v>738</v>
      </c>
      <c r="BL1417" s="42" t="s">
        <v>738</v>
      </c>
      <c r="BM1417" s="123" t="s">
        <v>738</v>
      </c>
      <c r="DU1417" s="56" t="s">
        <v>3226</v>
      </c>
      <c r="DV1417" s="56" t="s">
        <v>5267</v>
      </c>
      <c r="EN1417" s="7" t="s">
        <v>15197</v>
      </c>
      <c r="ER1417" s="56"/>
      <c r="ES1417" s="56"/>
    </row>
    <row r="1418" spans="2:149" x14ac:dyDescent="0.3">
      <c r="B1418" s="56" t="s">
        <v>2154</v>
      </c>
      <c r="C1418" s="56" t="s">
        <v>5270</v>
      </c>
      <c r="D1418" s="57">
        <v>1</v>
      </c>
      <c r="E1418" s="157" t="s">
        <v>4447</v>
      </c>
      <c r="F1418" s="42">
        <v>0</v>
      </c>
      <c r="G1418" s="157">
        <v>20</v>
      </c>
      <c r="I1418" s="123">
        <v>0</v>
      </c>
      <c r="L1418" s="62" t="s">
        <v>431</v>
      </c>
      <c r="N1418" s="62" t="s">
        <v>37</v>
      </c>
      <c r="R1418" s="98">
        <v>0</v>
      </c>
      <c r="S1418" s="157" t="s">
        <v>4549</v>
      </c>
      <c r="U1418" s="77" t="s">
        <v>37</v>
      </c>
      <c r="Z1418" s="42">
        <v>-9999</v>
      </c>
      <c r="AG1418" s="39" t="s">
        <v>738</v>
      </c>
      <c r="AH1418" s="64" t="s">
        <v>4465</v>
      </c>
      <c r="AI1418" s="82" t="s">
        <v>4451</v>
      </c>
      <c r="AL1418" s="62">
        <v>4</v>
      </c>
      <c r="AV1418" s="43" t="s">
        <v>37</v>
      </c>
      <c r="BE1418" s="157" t="s">
        <v>356</v>
      </c>
      <c r="BI1418" s="157" t="s">
        <v>737</v>
      </c>
      <c r="BJ1418" s="56" t="s">
        <v>738</v>
      </c>
      <c r="BK1418" s="63" t="s">
        <v>738</v>
      </c>
      <c r="BL1418" s="42" t="s">
        <v>738</v>
      </c>
      <c r="BM1418" s="123" t="s">
        <v>738</v>
      </c>
      <c r="DU1418" s="56" t="s">
        <v>3227</v>
      </c>
      <c r="DV1418" s="56" t="s">
        <v>5269</v>
      </c>
      <c r="EN1418" s="7" t="s">
        <v>15197</v>
      </c>
      <c r="ER1418" s="56"/>
      <c r="ES1418" s="56"/>
    </row>
    <row r="1419" spans="2:149" x14ac:dyDescent="0.3">
      <c r="B1419" s="56" t="s">
        <v>2154</v>
      </c>
      <c r="C1419" s="56" t="s">
        <v>5272</v>
      </c>
      <c r="D1419" s="57">
        <v>2</v>
      </c>
      <c r="E1419" s="157" t="s">
        <v>46</v>
      </c>
      <c r="F1419" s="42">
        <v>20</v>
      </c>
      <c r="G1419" s="157">
        <v>50</v>
      </c>
      <c r="I1419" s="123">
        <v>0</v>
      </c>
      <c r="L1419" s="62" t="s">
        <v>45</v>
      </c>
      <c r="N1419" s="62" t="s">
        <v>37</v>
      </c>
      <c r="R1419" s="98">
        <v>0</v>
      </c>
      <c r="S1419" s="157" t="s">
        <v>5107</v>
      </c>
      <c r="U1419" s="77" t="s">
        <v>37</v>
      </c>
      <c r="Z1419" s="42">
        <v>-9999</v>
      </c>
      <c r="AG1419" s="39" t="s">
        <v>738</v>
      </c>
      <c r="AH1419" s="64" t="s">
        <v>4465</v>
      </c>
      <c r="AI1419" s="82" t="s">
        <v>4451</v>
      </c>
      <c r="AL1419" s="62">
        <v>4</v>
      </c>
      <c r="AV1419" s="43" t="s">
        <v>37</v>
      </c>
      <c r="BE1419" s="157" t="s">
        <v>356</v>
      </c>
      <c r="BI1419" s="157" t="s">
        <v>737</v>
      </c>
      <c r="BJ1419" s="56" t="s">
        <v>738</v>
      </c>
      <c r="BK1419" s="63" t="s">
        <v>738</v>
      </c>
      <c r="BL1419" s="42" t="s">
        <v>738</v>
      </c>
      <c r="BM1419" s="123" t="s">
        <v>738</v>
      </c>
      <c r="DU1419" s="56" t="s">
        <v>3227</v>
      </c>
      <c r="DV1419" s="56" t="s">
        <v>5271</v>
      </c>
      <c r="EN1419" s="7" t="s">
        <v>15197</v>
      </c>
      <c r="ER1419" s="56"/>
      <c r="ES1419" s="56"/>
    </row>
    <row r="1420" spans="2:149" x14ac:dyDescent="0.3">
      <c r="B1420" s="56" t="s">
        <v>2154</v>
      </c>
      <c r="C1420" s="56" t="s">
        <v>5274</v>
      </c>
      <c r="D1420" s="57">
        <v>3</v>
      </c>
      <c r="E1420" s="157" t="s">
        <v>4677</v>
      </c>
      <c r="F1420" s="42">
        <v>50</v>
      </c>
      <c r="G1420" s="157">
        <v>100</v>
      </c>
      <c r="I1420" s="123">
        <v>0</v>
      </c>
      <c r="L1420" s="62" t="s">
        <v>45</v>
      </c>
      <c r="N1420" s="62" t="s">
        <v>37</v>
      </c>
      <c r="R1420" s="98">
        <v>0</v>
      </c>
      <c r="S1420" s="157" t="s">
        <v>5107</v>
      </c>
      <c r="U1420" s="77" t="s">
        <v>37</v>
      </c>
      <c r="Z1420" s="42">
        <v>-9999</v>
      </c>
      <c r="AG1420" s="39" t="s">
        <v>738</v>
      </c>
      <c r="AH1420" s="64" t="s">
        <v>4465</v>
      </c>
      <c r="AI1420" s="82" t="s">
        <v>4451</v>
      </c>
      <c r="AL1420" s="62">
        <v>3</v>
      </c>
      <c r="AV1420" s="43" t="s">
        <v>37</v>
      </c>
      <c r="BE1420" s="157" t="s">
        <v>356</v>
      </c>
      <c r="BI1420" s="157" t="s">
        <v>4401</v>
      </c>
      <c r="BJ1420" s="56" t="s">
        <v>738</v>
      </c>
      <c r="BK1420" s="63" t="s">
        <v>738</v>
      </c>
      <c r="BL1420" s="42" t="s">
        <v>738</v>
      </c>
      <c r="BM1420" s="123" t="s">
        <v>738</v>
      </c>
      <c r="DU1420" s="56" t="s">
        <v>3227</v>
      </c>
      <c r="DV1420" s="56" t="s">
        <v>5273</v>
      </c>
      <c r="EN1420" s="7" t="s">
        <v>15197</v>
      </c>
      <c r="ER1420" s="56"/>
      <c r="ES1420" s="56"/>
    </row>
    <row r="1421" spans="2:149" x14ac:dyDescent="0.3">
      <c r="B1421" s="56" t="s">
        <v>2155</v>
      </c>
      <c r="C1421" s="56" t="s">
        <v>5276</v>
      </c>
      <c r="D1421" s="57">
        <v>1</v>
      </c>
      <c r="E1421" s="157" t="s">
        <v>4447</v>
      </c>
      <c r="F1421" s="42">
        <v>0</v>
      </c>
      <c r="G1421" s="157">
        <v>20</v>
      </c>
      <c r="I1421" s="123">
        <v>0</v>
      </c>
      <c r="L1421" s="62" t="s">
        <v>431</v>
      </c>
      <c r="N1421" s="62" t="s">
        <v>37</v>
      </c>
      <c r="R1421" s="98">
        <v>0</v>
      </c>
      <c r="S1421" s="157" t="s">
        <v>4549</v>
      </c>
      <c r="U1421" s="77" t="s">
        <v>37</v>
      </c>
      <c r="Z1421" s="42">
        <v>-9999</v>
      </c>
      <c r="AG1421" s="39" t="s">
        <v>738</v>
      </c>
      <c r="AH1421" s="64" t="s">
        <v>4465</v>
      </c>
      <c r="AI1421" s="82" t="s">
        <v>4451</v>
      </c>
      <c r="AL1421" s="62">
        <v>4</v>
      </c>
      <c r="AV1421" s="43" t="s">
        <v>37</v>
      </c>
      <c r="BE1421" s="157" t="s">
        <v>356</v>
      </c>
      <c r="BI1421" s="157" t="s">
        <v>737</v>
      </c>
      <c r="BJ1421" s="56" t="s">
        <v>738</v>
      </c>
      <c r="BK1421" s="63" t="s">
        <v>738</v>
      </c>
      <c r="BL1421" s="42" t="s">
        <v>738</v>
      </c>
      <c r="BM1421" s="123" t="s">
        <v>738</v>
      </c>
      <c r="DU1421" s="56" t="s">
        <v>3228</v>
      </c>
      <c r="DV1421" s="56" t="s">
        <v>5275</v>
      </c>
      <c r="EN1421" s="7" t="s">
        <v>15197</v>
      </c>
      <c r="ER1421" s="56"/>
      <c r="ES1421" s="56"/>
    </row>
    <row r="1422" spans="2:149" x14ac:dyDescent="0.3">
      <c r="B1422" s="56" t="s">
        <v>2155</v>
      </c>
      <c r="C1422" s="56" t="s">
        <v>5278</v>
      </c>
      <c r="D1422" s="57">
        <v>2</v>
      </c>
      <c r="E1422" s="157" t="s">
        <v>475</v>
      </c>
      <c r="F1422" s="42">
        <v>20</v>
      </c>
      <c r="G1422" s="157">
        <v>40</v>
      </c>
      <c r="I1422" s="123">
        <v>0</v>
      </c>
      <c r="L1422" s="62" t="s">
        <v>45</v>
      </c>
      <c r="N1422" s="62" t="s">
        <v>37</v>
      </c>
      <c r="R1422" s="98">
        <v>0</v>
      </c>
      <c r="S1422" s="157" t="s">
        <v>4838</v>
      </c>
      <c r="U1422" s="77" t="s">
        <v>37</v>
      </c>
      <c r="Z1422" s="42">
        <v>-9999</v>
      </c>
      <c r="AG1422" s="39" t="s">
        <v>738</v>
      </c>
      <c r="AH1422" s="64" t="s">
        <v>4465</v>
      </c>
      <c r="AI1422" s="82" t="s">
        <v>4451</v>
      </c>
      <c r="AL1422" s="62">
        <v>4</v>
      </c>
      <c r="AV1422" s="43" t="s">
        <v>37</v>
      </c>
      <c r="BE1422" s="157" t="s">
        <v>356</v>
      </c>
      <c r="BI1422" s="157" t="s">
        <v>738</v>
      </c>
      <c r="BJ1422" s="56" t="s">
        <v>738</v>
      </c>
      <c r="BK1422" s="63" t="s">
        <v>738</v>
      </c>
      <c r="BL1422" s="42" t="s">
        <v>738</v>
      </c>
      <c r="BM1422" s="123" t="s">
        <v>738</v>
      </c>
      <c r="DU1422" s="56" t="s">
        <v>3228</v>
      </c>
      <c r="DV1422" s="56" t="s">
        <v>5277</v>
      </c>
      <c r="EN1422" s="7" t="s">
        <v>15197</v>
      </c>
      <c r="ER1422" s="56"/>
      <c r="ES1422" s="56"/>
    </row>
    <row r="1423" spans="2:149" x14ac:dyDescent="0.3">
      <c r="B1423" s="56" t="s">
        <v>2155</v>
      </c>
      <c r="C1423" s="56" t="s">
        <v>5280</v>
      </c>
      <c r="D1423" s="57">
        <v>3</v>
      </c>
      <c r="E1423" s="157" t="s">
        <v>4677</v>
      </c>
      <c r="F1423" s="42">
        <v>40</v>
      </c>
      <c r="G1423" s="157">
        <v>100</v>
      </c>
      <c r="I1423" s="123">
        <v>0</v>
      </c>
      <c r="L1423" s="62" t="s">
        <v>45</v>
      </c>
      <c r="N1423" s="62" t="s">
        <v>37</v>
      </c>
      <c r="R1423" s="98">
        <v>0</v>
      </c>
      <c r="S1423" s="157" t="s">
        <v>4838</v>
      </c>
      <c r="U1423" s="77" t="s">
        <v>37</v>
      </c>
      <c r="Z1423" s="42">
        <v>-9999</v>
      </c>
      <c r="AG1423" s="39" t="s">
        <v>738</v>
      </c>
      <c r="AH1423" s="64" t="s">
        <v>4465</v>
      </c>
      <c r="AI1423" s="82" t="s">
        <v>4451</v>
      </c>
      <c r="AL1423" s="62">
        <v>3</v>
      </c>
      <c r="AV1423" s="43" t="s">
        <v>37</v>
      </c>
      <c r="BE1423" s="157" t="s">
        <v>356</v>
      </c>
      <c r="BI1423" s="157" t="s">
        <v>4401</v>
      </c>
      <c r="BJ1423" s="56" t="s">
        <v>738</v>
      </c>
      <c r="BK1423" s="63" t="s">
        <v>738</v>
      </c>
      <c r="BL1423" s="42" t="s">
        <v>738</v>
      </c>
      <c r="BM1423" s="123" t="s">
        <v>738</v>
      </c>
      <c r="DU1423" s="56" t="s">
        <v>3228</v>
      </c>
      <c r="DV1423" s="56" t="s">
        <v>5279</v>
      </c>
      <c r="EN1423" s="7" t="s">
        <v>15197</v>
      </c>
      <c r="ER1423" s="56"/>
      <c r="ES1423" s="56"/>
    </row>
    <row r="1424" spans="2:149" x14ac:dyDescent="0.3">
      <c r="B1424" s="56" t="s">
        <v>2156</v>
      </c>
      <c r="C1424" s="56" t="s">
        <v>5282</v>
      </c>
      <c r="D1424" s="57">
        <v>1</v>
      </c>
      <c r="E1424" s="157" t="s">
        <v>4447</v>
      </c>
      <c r="F1424" s="42">
        <v>0</v>
      </c>
      <c r="G1424" s="157">
        <v>20</v>
      </c>
      <c r="I1424" s="123">
        <v>0</v>
      </c>
      <c r="L1424" s="62" t="s">
        <v>431</v>
      </c>
      <c r="N1424" s="62" t="s">
        <v>37</v>
      </c>
      <c r="R1424" s="98">
        <v>0</v>
      </c>
      <c r="S1424" s="157" t="s">
        <v>4549</v>
      </c>
      <c r="U1424" s="77" t="s">
        <v>37</v>
      </c>
      <c r="Z1424" s="42">
        <v>-9999</v>
      </c>
      <c r="AG1424" s="39" t="s">
        <v>738</v>
      </c>
      <c r="AH1424" s="64" t="s">
        <v>4465</v>
      </c>
      <c r="AI1424" s="82" t="s">
        <v>4451</v>
      </c>
      <c r="AL1424" s="62">
        <v>4</v>
      </c>
      <c r="AV1424" s="43" t="s">
        <v>37</v>
      </c>
      <c r="BE1424" s="157" t="s">
        <v>356</v>
      </c>
      <c r="BI1424" s="157" t="s">
        <v>737</v>
      </c>
      <c r="BJ1424" s="56" t="s">
        <v>738</v>
      </c>
      <c r="BK1424" s="63" t="s">
        <v>738</v>
      </c>
      <c r="BL1424" s="42" t="s">
        <v>738</v>
      </c>
      <c r="BM1424" s="123" t="s">
        <v>738</v>
      </c>
      <c r="DU1424" s="56" t="s">
        <v>3229</v>
      </c>
      <c r="DV1424" s="56" t="s">
        <v>5281</v>
      </c>
      <c r="EN1424" s="7" t="s">
        <v>15197</v>
      </c>
      <c r="ER1424" s="56"/>
      <c r="ES1424" s="56"/>
    </row>
    <row r="1425" spans="2:149" x14ac:dyDescent="0.3">
      <c r="B1425" s="56" t="s">
        <v>2156</v>
      </c>
      <c r="C1425" s="56" t="s">
        <v>5284</v>
      </c>
      <c r="D1425" s="57">
        <v>2</v>
      </c>
      <c r="E1425" s="157" t="s">
        <v>475</v>
      </c>
      <c r="F1425" s="42">
        <v>20</v>
      </c>
      <c r="G1425" s="157">
        <v>40</v>
      </c>
      <c r="I1425" s="123">
        <v>0</v>
      </c>
      <c r="L1425" s="62" t="s">
        <v>431</v>
      </c>
      <c r="N1425" s="62" t="s">
        <v>37</v>
      </c>
      <c r="R1425" s="98">
        <v>0</v>
      </c>
      <c r="S1425" s="157" t="s">
        <v>4838</v>
      </c>
      <c r="U1425" s="77" t="s">
        <v>37</v>
      </c>
      <c r="Z1425" s="42">
        <v>-9999</v>
      </c>
      <c r="AG1425" s="39" t="s">
        <v>738</v>
      </c>
      <c r="AH1425" s="64" t="s">
        <v>4465</v>
      </c>
      <c r="AI1425" s="82" t="s">
        <v>4451</v>
      </c>
      <c r="AL1425" s="62">
        <v>4</v>
      </c>
      <c r="AV1425" s="43" t="s">
        <v>37</v>
      </c>
      <c r="BE1425" s="157" t="s">
        <v>356</v>
      </c>
      <c r="BI1425" s="157" t="s">
        <v>738</v>
      </c>
      <c r="BJ1425" s="56" t="s">
        <v>738</v>
      </c>
      <c r="BK1425" s="63" t="s">
        <v>738</v>
      </c>
      <c r="BL1425" s="42" t="s">
        <v>738</v>
      </c>
      <c r="BM1425" s="123" t="s">
        <v>738</v>
      </c>
      <c r="DU1425" s="56" t="s">
        <v>3229</v>
      </c>
      <c r="DV1425" s="56" t="s">
        <v>5283</v>
      </c>
      <c r="EN1425" s="7" t="s">
        <v>15197</v>
      </c>
      <c r="ER1425" s="56"/>
      <c r="ES1425" s="56"/>
    </row>
    <row r="1426" spans="2:149" x14ac:dyDescent="0.3">
      <c r="B1426" s="56" t="s">
        <v>2156</v>
      </c>
      <c r="C1426" s="56" t="s">
        <v>5286</v>
      </c>
      <c r="D1426" s="57">
        <v>3</v>
      </c>
      <c r="E1426" s="157" t="s">
        <v>4677</v>
      </c>
      <c r="F1426" s="42">
        <v>40</v>
      </c>
      <c r="G1426" s="157">
        <v>100</v>
      </c>
      <c r="I1426" s="123">
        <v>0</v>
      </c>
      <c r="L1426" s="62" t="s">
        <v>45</v>
      </c>
      <c r="N1426" s="62" t="s">
        <v>37</v>
      </c>
      <c r="R1426" s="98">
        <v>0</v>
      </c>
      <c r="S1426" s="157" t="s">
        <v>4838</v>
      </c>
      <c r="U1426" s="77" t="s">
        <v>37</v>
      </c>
      <c r="Z1426" s="42">
        <v>-9999</v>
      </c>
      <c r="AG1426" s="39" t="s">
        <v>738</v>
      </c>
      <c r="AH1426" s="64" t="s">
        <v>4465</v>
      </c>
      <c r="AI1426" s="82" t="s">
        <v>4451</v>
      </c>
      <c r="AL1426" s="62">
        <v>3</v>
      </c>
      <c r="AV1426" s="43" t="s">
        <v>37</v>
      </c>
      <c r="BE1426" s="157" t="s">
        <v>356</v>
      </c>
      <c r="BI1426" s="157" t="s">
        <v>4401</v>
      </c>
      <c r="BJ1426" s="56" t="s">
        <v>738</v>
      </c>
      <c r="BK1426" s="63" t="s">
        <v>738</v>
      </c>
      <c r="BL1426" s="42" t="s">
        <v>738</v>
      </c>
      <c r="BM1426" s="123" t="s">
        <v>738</v>
      </c>
      <c r="DU1426" s="56" t="s">
        <v>3229</v>
      </c>
      <c r="DV1426" s="56" t="s">
        <v>5285</v>
      </c>
      <c r="EN1426" s="7" t="s">
        <v>15197</v>
      </c>
      <c r="ER1426" s="56"/>
      <c r="ES1426" s="56"/>
    </row>
    <row r="1427" spans="2:149" x14ac:dyDescent="0.3">
      <c r="B1427" s="56" t="s">
        <v>2157</v>
      </c>
      <c r="C1427" s="56" t="s">
        <v>5288</v>
      </c>
      <c r="D1427" s="57">
        <v>1</v>
      </c>
      <c r="E1427" s="157" t="s">
        <v>4447</v>
      </c>
      <c r="F1427" s="42">
        <v>0</v>
      </c>
      <c r="G1427" s="157">
        <v>20</v>
      </c>
      <c r="I1427" s="123">
        <v>0</v>
      </c>
      <c r="L1427" s="62" t="s">
        <v>45</v>
      </c>
      <c r="N1427" s="62" t="s">
        <v>37</v>
      </c>
      <c r="R1427" s="98">
        <v>0</v>
      </c>
      <c r="S1427" s="157" t="s">
        <v>4692</v>
      </c>
      <c r="U1427" s="77" t="s">
        <v>37</v>
      </c>
      <c r="Z1427" s="42">
        <v>-9999</v>
      </c>
      <c r="AG1427" s="39" t="s">
        <v>738</v>
      </c>
      <c r="AH1427" s="64" t="s">
        <v>4465</v>
      </c>
      <c r="AI1427" s="82" t="s">
        <v>4451</v>
      </c>
      <c r="AL1427" s="62">
        <v>4</v>
      </c>
      <c r="AV1427" s="43" t="s">
        <v>37</v>
      </c>
      <c r="BE1427" s="157" t="s">
        <v>356</v>
      </c>
      <c r="BI1427" s="157" t="s">
        <v>737</v>
      </c>
      <c r="BJ1427" s="56" t="s">
        <v>738</v>
      </c>
      <c r="BK1427" s="63" t="s">
        <v>738</v>
      </c>
      <c r="BL1427" s="42" t="s">
        <v>738</v>
      </c>
      <c r="BM1427" s="123" t="s">
        <v>738</v>
      </c>
      <c r="DU1427" s="56" t="s">
        <v>3230</v>
      </c>
      <c r="DV1427" s="56" t="s">
        <v>5287</v>
      </c>
      <c r="EN1427" s="7" t="s">
        <v>15197</v>
      </c>
      <c r="ER1427" s="56"/>
      <c r="ES1427" s="56"/>
    </row>
    <row r="1428" spans="2:149" x14ac:dyDescent="0.3">
      <c r="B1428" s="56" t="s">
        <v>2157</v>
      </c>
      <c r="C1428" s="56" t="s">
        <v>5290</v>
      </c>
      <c r="D1428" s="57">
        <v>2</v>
      </c>
      <c r="E1428" s="157" t="s">
        <v>475</v>
      </c>
      <c r="F1428" s="42">
        <v>20</v>
      </c>
      <c r="G1428" s="157">
        <v>40</v>
      </c>
      <c r="I1428" s="123">
        <v>0</v>
      </c>
      <c r="L1428" s="62" t="s">
        <v>45</v>
      </c>
      <c r="N1428" s="62" t="s">
        <v>37</v>
      </c>
      <c r="R1428" s="98">
        <v>0</v>
      </c>
      <c r="S1428" s="157" t="s">
        <v>5241</v>
      </c>
      <c r="U1428" s="77" t="s">
        <v>37</v>
      </c>
      <c r="Z1428" s="42">
        <v>-9999</v>
      </c>
      <c r="AG1428" s="39" t="s">
        <v>738</v>
      </c>
      <c r="AH1428" s="64" t="s">
        <v>4465</v>
      </c>
      <c r="AI1428" s="82" t="s">
        <v>4451</v>
      </c>
      <c r="AL1428" s="62">
        <v>4</v>
      </c>
      <c r="AV1428" s="43" t="s">
        <v>37</v>
      </c>
      <c r="BE1428" s="157" t="s">
        <v>356</v>
      </c>
      <c r="BI1428" s="157" t="s">
        <v>738</v>
      </c>
      <c r="BJ1428" s="56" t="s">
        <v>738</v>
      </c>
      <c r="BK1428" s="63" t="s">
        <v>738</v>
      </c>
      <c r="BL1428" s="42" t="s">
        <v>738</v>
      </c>
      <c r="BM1428" s="123" t="s">
        <v>738</v>
      </c>
      <c r="DU1428" s="56" t="s">
        <v>3230</v>
      </c>
      <c r="DV1428" s="56" t="s">
        <v>5289</v>
      </c>
      <c r="EN1428" s="7" t="s">
        <v>15197</v>
      </c>
      <c r="ER1428" s="56"/>
      <c r="ES1428" s="56"/>
    </row>
    <row r="1429" spans="2:149" x14ac:dyDescent="0.3">
      <c r="B1429" s="56" t="s">
        <v>2157</v>
      </c>
      <c r="C1429" s="56" t="s">
        <v>5292</v>
      </c>
      <c r="D1429" s="57">
        <v>3</v>
      </c>
      <c r="E1429" s="157" t="s">
        <v>4677</v>
      </c>
      <c r="F1429" s="42">
        <v>40</v>
      </c>
      <c r="G1429" s="157">
        <v>100</v>
      </c>
      <c r="I1429" s="123">
        <v>0</v>
      </c>
      <c r="L1429" s="62" t="s">
        <v>45</v>
      </c>
      <c r="N1429" s="62" t="s">
        <v>37</v>
      </c>
      <c r="R1429" s="98">
        <v>0</v>
      </c>
      <c r="S1429" s="157" t="s">
        <v>4698</v>
      </c>
      <c r="U1429" s="77" t="s">
        <v>37</v>
      </c>
      <c r="Z1429" s="42">
        <v>-9999</v>
      </c>
      <c r="AG1429" s="39" t="s">
        <v>738</v>
      </c>
      <c r="AH1429" s="64" t="s">
        <v>4465</v>
      </c>
      <c r="AI1429" s="82" t="s">
        <v>4451</v>
      </c>
      <c r="AL1429" s="62">
        <v>3</v>
      </c>
      <c r="AV1429" s="43" t="s">
        <v>37</v>
      </c>
      <c r="BE1429" s="157" t="s">
        <v>356</v>
      </c>
      <c r="BI1429" s="157" t="s">
        <v>4401</v>
      </c>
      <c r="BJ1429" s="56" t="s">
        <v>738</v>
      </c>
      <c r="BK1429" s="63" t="s">
        <v>738</v>
      </c>
      <c r="BL1429" s="42" t="s">
        <v>738</v>
      </c>
      <c r="BM1429" s="123" t="s">
        <v>738</v>
      </c>
      <c r="DU1429" s="56" t="s">
        <v>3230</v>
      </c>
      <c r="DV1429" s="56" t="s">
        <v>5291</v>
      </c>
      <c r="EN1429" s="7" t="s">
        <v>15197</v>
      </c>
      <c r="ER1429" s="56"/>
      <c r="ES1429" s="56"/>
    </row>
    <row r="1430" spans="2:149" x14ac:dyDescent="0.3">
      <c r="B1430" s="56" t="s">
        <v>2158</v>
      </c>
      <c r="C1430" s="56" t="s">
        <v>5294</v>
      </c>
      <c r="D1430" s="57">
        <v>1</v>
      </c>
      <c r="E1430" s="157" t="s">
        <v>4447</v>
      </c>
      <c r="F1430" s="42">
        <v>0</v>
      </c>
      <c r="G1430" s="157">
        <v>20</v>
      </c>
      <c r="I1430" s="123">
        <v>0</v>
      </c>
      <c r="L1430" s="62" t="s">
        <v>431</v>
      </c>
      <c r="N1430" s="62" t="s">
        <v>37</v>
      </c>
      <c r="R1430" s="98">
        <v>0</v>
      </c>
      <c r="S1430" s="157" t="s">
        <v>4549</v>
      </c>
      <c r="U1430" s="77" t="s">
        <v>37</v>
      </c>
      <c r="Z1430" s="42">
        <v>-9999</v>
      </c>
      <c r="AG1430" s="39" t="s">
        <v>738</v>
      </c>
      <c r="AH1430" s="64" t="s">
        <v>4465</v>
      </c>
      <c r="AI1430" s="82" t="s">
        <v>4451</v>
      </c>
      <c r="AL1430" s="62">
        <v>4</v>
      </c>
      <c r="AV1430" s="43" t="s">
        <v>37</v>
      </c>
      <c r="BE1430" s="157" t="s">
        <v>356</v>
      </c>
      <c r="BI1430" s="157" t="s">
        <v>737</v>
      </c>
      <c r="BJ1430" s="56" t="s">
        <v>738</v>
      </c>
      <c r="BK1430" s="63" t="s">
        <v>738</v>
      </c>
      <c r="BL1430" s="42" t="s">
        <v>738</v>
      </c>
      <c r="BM1430" s="123" t="s">
        <v>738</v>
      </c>
      <c r="DU1430" s="56" t="s">
        <v>3231</v>
      </c>
      <c r="DV1430" s="56" t="s">
        <v>5293</v>
      </c>
      <c r="EN1430" s="7" t="s">
        <v>15197</v>
      </c>
      <c r="ER1430" s="56"/>
      <c r="ES1430" s="56"/>
    </row>
    <row r="1431" spans="2:149" x14ac:dyDescent="0.3">
      <c r="B1431" s="56" t="s">
        <v>2158</v>
      </c>
      <c r="C1431" s="56" t="s">
        <v>5296</v>
      </c>
      <c r="D1431" s="57">
        <v>2</v>
      </c>
      <c r="E1431" s="157" t="s">
        <v>46</v>
      </c>
      <c r="F1431" s="42">
        <v>20</v>
      </c>
      <c r="G1431" s="157">
        <v>50</v>
      </c>
      <c r="I1431" s="123">
        <v>0</v>
      </c>
      <c r="L1431" s="62" t="s">
        <v>45</v>
      </c>
      <c r="N1431" s="62" t="s">
        <v>37</v>
      </c>
      <c r="R1431" s="98">
        <v>0</v>
      </c>
      <c r="S1431" s="157" t="s">
        <v>5107</v>
      </c>
      <c r="U1431" s="77" t="s">
        <v>37</v>
      </c>
      <c r="Z1431" s="42">
        <v>-9999</v>
      </c>
      <c r="AG1431" s="39" t="s">
        <v>738</v>
      </c>
      <c r="AH1431" s="64" t="s">
        <v>4465</v>
      </c>
      <c r="AI1431" s="82" t="s">
        <v>4451</v>
      </c>
      <c r="AL1431" s="62">
        <v>4</v>
      </c>
      <c r="AV1431" s="43" t="s">
        <v>37</v>
      </c>
      <c r="BE1431" s="157" t="s">
        <v>356</v>
      </c>
      <c r="BI1431" s="157" t="s">
        <v>737</v>
      </c>
      <c r="BJ1431" s="56" t="s">
        <v>738</v>
      </c>
      <c r="BK1431" s="63" t="s">
        <v>738</v>
      </c>
      <c r="BL1431" s="42" t="s">
        <v>738</v>
      </c>
      <c r="BM1431" s="123" t="s">
        <v>738</v>
      </c>
      <c r="DU1431" s="56" t="s">
        <v>3231</v>
      </c>
      <c r="DV1431" s="56" t="s">
        <v>5295</v>
      </c>
      <c r="EN1431" s="7" t="s">
        <v>15197</v>
      </c>
      <c r="ER1431" s="56"/>
      <c r="ES1431" s="56"/>
    </row>
    <row r="1432" spans="2:149" x14ac:dyDescent="0.3">
      <c r="B1432" s="56" t="s">
        <v>2158</v>
      </c>
      <c r="C1432" s="56" t="s">
        <v>5298</v>
      </c>
      <c r="D1432" s="57">
        <v>3</v>
      </c>
      <c r="E1432" s="157" t="s">
        <v>4677</v>
      </c>
      <c r="F1432" s="42">
        <v>50</v>
      </c>
      <c r="G1432" s="157">
        <v>100</v>
      </c>
      <c r="I1432" s="123">
        <v>0</v>
      </c>
      <c r="L1432" s="62" t="s">
        <v>45</v>
      </c>
      <c r="N1432" s="62" t="s">
        <v>37</v>
      </c>
      <c r="R1432" s="98">
        <v>0</v>
      </c>
      <c r="S1432" s="157" t="s">
        <v>5107</v>
      </c>
      <c r="U1432" s="77" t="s">
        <v>37</v>
      </c>
      <c r="Z1432" s="42">
        <v>-9999</v>
      </c>
      <c r="AG1432" s="39" t="s">
        <v>738</v>
      </c>
      <c r="AH1432" s="64" t="s">
        <v>4465</v>
      </c>
      <c r="AI1432" s="82" t="s">
        <v>4451</v>
      </c>
      <c r="AL1432" s="62">
        <v>3</v>
      </c>
      <c r="AV1432" s="43" t="s">
        <v>37</v>
      </c>
      <c r="BE1432" s="157" t="s">
        <v>356</v>
      </c>
      <c r="BI1432" s="157" t="s">
        <v>4401</v>
      </c>
      <c r="BJ1432" s="56" t="s">
        <v>738</v>
      </c>
      <c r="BK1432" s="63" t="s">
        <v>738</v>
      </c>
      <c r="BL1432" s="42" t="s">
        <v>738</v>
      </c>
      <c r="BM1432" s="123" t="s">
        <v>738</v>
      </c>
      <c r="DU1432" s="56" t="s">
        <v>3231</v>
      </c>
      <c r="DV1432" s="56" t="s">
        <v>5297</v>
      </c>
      <c r="EN1432" s="7" t="s">
        <v>15197</v>
      </c>
      <c r="ER1432" s="56"/>
      <c r="ES1432" s="56"/>
    </row>
    <row r="1433" spans="2:149" x14ac:dyDescent="0.3">
      <c r="B1433" s="56" t="s">
        <v>2159</v>
      </c>
      <c r="C1433" s="56" t="s">
        <v>5300</v>
      </c>
      <c r="D1433" s="57">
        <v>1</v>
      </c>
      <c r="E1433" s="157" t="s">
        <v>4447</v>
      </c>
      <c r="F1433" s="42">
        <v>0</v>
      </c>
      <c r="G1433" s="157">
        <v>20</v>
      </c>
      <c r="I1433" s="123">
        <v>0</v>
      </c>
      <c r="L1433" s="62" t="s">
        <v>431</v>
      </c>
      <c r="N1433" s="62" t="s">
        <v>37</v>
      </c>
      <c r="R1433" s="98">
        <v>0</v>
      </c>
      <c r="S1433" s="157" t="s">
        <v>4692</v>
      </c>
      <c r="U1433" s="77" t="s">
        <v>37</v>
      </c>
      <c r="Z1433" s="42">
        <v>-9999</v>
      </c>
      <c r="AG1433" s="39" t="s">
        <v>738</v>
      </c>
      <c r="AH1433" s="64" t="s">
        <v>4465</v>
      </c>
      <c r="AI1433" s="82" t="s">
        <v>4451</v>
      </c>
      <c r="AL1433" s="62">
        <v>4</v>
      </c>
      <c r="AV1433" s="43" t="s">
        <v>37</v>
      </c>
      <c r="BE1433" s="157" t="s">
        <v>356</v>
      </c>
      <c r="BI1433" s="157" t="s">
        <v>737</v>
      </c>
      <c r="BJ1433" s="56" t="s">
        <v>738</v>
      </c>
      <c r="BK1433" s="63" t="s">
        <v>738</v>
      </c>
      <c r="BL1433" s="42" t="s">
        <v>738</v>
      </c>
      <c r="BM1433" s="123" t="s">
        <v>738</v>
      </c>
      <c r="DU1433" s="56" t="s">
        <v>3232</v>
      </c>
      <c r="DV1433" s="56" t="s">
        <v>5299</v>
      </c>
      <c r="EN1433" s="7" t="s">
        <v>15197</v>
      </c>
      <c r="ER1433" s="56"/>
      <c r="ES1433" s="56"/>
    </row>
    <row r="1434" spans="2:149" x14ac:dyDescent="0.3">
      <c r="B1434" s="56" t="s">
        <v>2159</v>
      </c>
      <c r="C1434" s="56" t="s">
        <v>5302</v>
      </c>
      <c r="D1434" s="57">
        <v>2</v>
      </c>
      <c r="E1434" s="157" t="s">
        <v>475</v>
      </c>
      <c r="F1434" s="42">
        <v>20</v>
      </c>
      <c r="G1434" s="157">
        <v>40</v>
      </c>
      <c r="I1434" s="123">
        <v>0</v>
      </c>
      <c r="L1434" s="62" t="s">
        <v>45</v>
      </c>
      <c r="N1434" s="62" t="s">
        <v>37</v>
      </c>
      <c r="R1434" s="98">
        <v>0</v>
      </c>
      <c r="S1434" s="157" t="s">
        <v>5241</v>
      </c>
      <c r="U1434" s="77" t="s">
        <v>37</v>
      </c>
      <c r="Z1434" s="42">
        <v>-9999</v>
      </c>
      <c r="AG1434" s="39" t="s">
        <v>738</v>
      </c>
      <c r="AH1434" s="64" t="s">
        <v>4465</v>
      </c>
      <c r="AI1434" s="82" t="s">
        <v>4451</v>
      </c>
      <c r="AL1434" s="62">
        <v>4</v>
      </c>
      <c r="AV1434" s="43" t="s">
        <v>37</v>
      </c>
      <c r="BE1434" s="157" t="s">
        <v>356</v>
      </c>
      <c r="BI1434" s="157" t="s">
        <v>738</v>
      </c>
      <c r="BJ1434" s="56" t="s">
        <v>738</v>
      </c>
      <c r="BK1434" s="63" t="s">
        <v>738</v>
      </c>
      <c r="BL1434" s="42" t="s">
        <v>738</v>
      </c>
      <c r="BM1434" s="123" t="s">
        <v>738</v>
      </c>
      <c r="DU1434" s="56" t="s">
        <v>3232</v>
      </c>
      <c r="DV1434" s="56" t="s">
        <v>5301</v>
      </c>
      <c r="EN1434" s="7" t="s">
        <v>15197</v>
      </c>
      <c r="ER1434" s="56"/>
      <c r="ES1434" s="56"/>
    </row>
    <row r="1435" spans="2:149" x14ac:dyDescent="0.3">
      <c r="B1435" s="56" t="s">
        <v>2159</v>
      </c>
      <c r="C1435" s="56" t="s">
        <v>5304</v>
      </c>
      <c r="D1435" s="57">
        <v>3</v>
      </c>
      <c r="E1435" s="157" t="s">
        <v>4677</v>
      </c>
      <c r="F1435" s="42">
        <v>40</v>
      </c>
      <c r="G1435" s="157">
        <v>100</v>
      </c>
      <c r="I1435" s="123">
        <v>0</v>
      </c>
      <c r="L1435" s="62" t="s">
        <v>45</v>
      </c>
      <c r="N1435" s="62" t="s">
        <v>37</v>
      </c>
      <c r="R1435" s="98">
        <v>0</v>
      </c>
      <c r="S1435" s="157" t="s">
        <v>4698</v>
      </c>
      <c r="U1435" s="77" t="s">
        <v>37</v>
      </c>
      <c r="Z1435" s="42">
        <v>-9999</v>
      </c>
      <c r="AG1435" s="39" t="s">
        <v>738</v>
      </c>
      <c r="AH1435" s="64" t="s">
        <v>4465</v>
      </c>
      <c r="AI1435" s="82" t="s">
        <v>4451</v>
      </c>
      <c r="AL1435" s="62">
        <v>3</v>
      </c>
      <c r="AV1435" s="43" t="s">
        <v>37</v>
      </c>
      <c r="BE1435" s="157" t="s">
        <v>356</v>
      </c>
      <c r="BI1435" s="157" t="s">
        <v>4401</v>
      </c>
      <c r="BJ1435" s="56" t="s">
        <v>738</v>
      </c>
      <c r="BK1435" s="63" t="s">
        <v>738</v>
      </c>
      <c r="BL1435" s="42" t="s">
        <v>738</v>
      </c>
      <c r="BM1435" s="123" t="s">
        <v>738</v>
      </c>
      <c r="DU1435" s="56" t="s">
        <v>3232</v>
      </c>
      <c r="DV1435" s="56" t="s">
        <v>5303</v>
      </c>
      <c r="EN1435" s="7" t="s">
        <v>15197</v>
      </c>
      <c r="ER1435" s="56"/>
      <c r="ES1435" s="56"/>
    </row>
    <row r="1436" spans="2:149" x14ac:dyDescent="0.3">
      <c r="B1436" s="56" t="s">
        <v>2160</v>
      </c>
      <c r="C1436" s="56" t="s">
        <v>5306</v>
      </c>
      <c r="D1436" s="57">
        <v>1</v>
      </c>
      <c r="E1436" s="157" t="s">
        <v>4447</v>
      </c>
      <c r="F1436" s="42">
        <v>0</v>
      </c>
      <c r="G1436" s="157">
        <v>20</v>
      </c>
      <c r="I1436" s="123">
        <v>0</v>
      </c>
      <c r="L1436" s="62" t="s">
        <v>431</v>
      </c>
      <c r="N1436" s="62" t="s">
        <v>37</v>
      </c>
      <c r="R1436" s="98">
        <v>0</v>
      </c>
      <c r="S1436" s="157" t="s">
        <v>4845</v>
      </c>
      <c r="U1436" s="77" t="s">
        <v>37</v>
      </c>
      <c r="Z1436" s="42">
        <v>-9999</v>
      </c>
      <c r="AG1436" s="39" t="s">
        <v>738</v>
      </c>
      <c r="AH1436" s="64" t="s">
        <v>4465</v>
      </c>
      <c r="AI1436" s="82" t="s">
        <v>4451</v>
      </c>
      <c r="AL1436" s="62">
        <v>4</v>
      </c>
      <c r="AV1436" s="43" t="s">
        <v>37</v>
      </c>
      <c r="BE1436" s="157" t="s">
        <v>356</v>
      </c>
      <c r="BI1436" s="157" t="s">
        <v>737</v>
      </c>
      <c r="BJ1436" s="56" t="s">
        <v>738</v>
      </c>
      <c r="BK1436" s="63" t="s">
        <v>738</v>
      </c>
      <c r="BL1436" s="42" t="s">
        <v>738</v>
      </c>
      <c r="BM1436" s="123" t="s">
        <v>738</v>
      </c>
      <c r="DU1436" s="56" t="s">
        <v>3233</v>
      </c>
      <c r="DV1436" s="56" t="s">
        <v>5305</v>
      </c>
      <c r="EN1436" s="7" t="s">
        <v>15197</v>
      </c>
      <c r="ER1436" s="56"/>
      <c r="ES1436" s="56"/>
    </row>
    <row r="1437" spans="2:149" x14ac:dyDescent="0.3">
      <c r="B1437" s="56" t="s">
        <v>2160</v>
      </c>
      <c r="C1437" s="56" t="s">
        <v>5308</v>
      </c>
      <c r="D1437" s="57">
        <v>2</v>
      </c>
      <c r="E1437" s="157" t="s">
        <v>475</v>
      </c>
      <c r="F1437" s="42">
        <v>20</v>
      </c>
      <c r="G1437" s="157">
        <v>60</v>
      </c>
      <c r="I1437" s="123">
        <v>0</v>
      </c>
      <c r="L1437" s="62" t="s">
        <v>45</v>
      </c>
      <c r="N1437" s="62" t="s">
        <v>37</v>
      </c>
      <c r="R1437" s="98">
        <v>0</v>
      </c>
      <c r="S1437" s="157" t="s">
        <v>4711</v>
      </c>
      <c r="U1437" s="77" t="s">
        <v>37</v>
      </c>
      <c r="Z1437" s="42">
        <v>-9999</v>
      </c>
      <c r="AG1437" s="39" t="s">
        <v>738</v>
      </c>
      <c r="AH1437" s="64" t="s">
        <v>4465</v>
      </c>
      <c r="AI1437" s="82" t="s">
        <v>4451</v>
      </c>
      <c r="AL1437" s="62">
        <v>4</v>
      </c>
      <c r="AV1437" s="43" t="s">
        <v>37</v>
      </c>
      <c r="BE1437" s="157" t="s">
        <v>356</v>
      </c>
      <c r="BI1437" s="157" t="s">
        <v>738</v>
      </c>
      <c r="BJ1437" s="56" t="s">
        <v>738</v>
      </c>
      <c r="BK1437" s="63" t="s">
        <v>738</v>
      </c>
      <c r="BL1437" s="42" t="s">
        <v>738</v>
      </c>
      <c r="BM1437" s="123" t="s">
        <v>738</v>
      </c>
      <c r="DU1437" s="56" t="s">
        <v>3233</v>
      </c>
      <c r="DV1437" s="56" t="s">
        <v>5307</v>
      </c>
      <c r="EN1437" s="7" t="s">
        <v>15197</v>
      </c>
      <c r="ER1437" s="56"/>
      <c r="ES1437" s="56"/>
    </row>
    <row r="1438" spans="2:149" x14ac:dyDescent="0.3">
      <c r="B1438" s="56" t="s">
        <v>2160</v>
      </c>
      <c r="C1438" s="56" t="s">
        <v>5310</v>
      </c>
      <c r="D1438" s="57">
        <v>3</v>
      </c>
      <c r="E1438" s="157" t="s">
        <v>4677</v>
      </c>
      <c r="F1438" s="42">
        <v>60</v>
      </c>
      <c r="G1438" s="157">
        <v>100</v>
      </c>
      <c r="I1438" s="123">
        <v>0</v>
      </c>
      <c r="L1438" s="62" t="s">
        <v>45</v>
      </c>
      <c r="N1438" s="62" t="s">
        <v>37</v>
      </c>
      <c r="R1438" s="98">
        <v>0</v>
      </c>
      <c r="S1438" s="157" t="s">
        <v>5311</v>
      </c>
      <c r="U1438" s="77" t="s">
        <v>37</v>
      </c>
      <c r="Z1438" s="42">
        <v>-9999</v>
      </c>
      <c r="AG1438" s="39" t="s">
        <v>738</v>
      </c>
      <c r="AH1438" s="64" t="s">
        <v>4465</v>
      </c>
      <c r="AI1438" s="82" t="s">
        <v>4451</v>
      </c>
      <c r="AL1438" s="62">
        <v>3</v>
      </c>
      <c r="AV1438" s="43" t="s">
        <v>37</v>
      </c>
      <c r="BE1438" s="157" t="s">
        <v>356</v>
      </c>
      <c r="BI1438" s="157" t="s">
        <v>4401</v>
      </c>
      <c r="BJ1438" s="56" t="s">
        <v>738</v>
      </c>
      <c r="BK1438" s="63" t="s">
        <v>738</v>
      </c>
      <c r="BL1438" s="42" t="s">
        <v>738</v>
      </c>
      <c r="BM1438" s="123" t="s">
        <v>738</v>
      </c>
      <c r="DU1438" s="56" t="s">
        <v>3233</v>
      </c>
      <c r="DV1438" s="56" t="s">
        <v>5309</v>
      </c>
      <c r="EN1438" s="7" t="s">
        <v>15197</v>
      </c>
      <c r="ER1438" s="56"/>
      <c r="ES1438" s="56"/>
    </row>
    <row r="1439" spans="2:149" x14ac:dyDescent="0.3">
      <c r="B1439" s="56" t="s">
        <v>2161</v>
      </c>
      <c r="C1439" s="56" t="s">
        <v>5313</v>
      </c>
      <c r="D1439" s="57">
        <v>1</v>
      </c>
      <c r="E1439" s="157" t="s">
        <v>4447</v>
      </c>
      <c r="F1439" s="42">
        <v>0</v>
      </c>
      <c r="G1439" s="157">
        <v>20</v>
      </c>
      <c r="I1439" s="123">
        <v>0</v>
      </c>
      <c r="L1439" s="62" t="s">
        <v>431</v>
      </c>
      <c r="N1439" s="62" t="s">
        <v>37</v>
      </c>
      <c r="R1439" s="98">
        <v>0</v>
      </c>
      <c r="S1439" s="157" t="s">
        <v>4845</v>
      </c>
      <c r="U1439" s="77" t="s">
        <v>37</v>
      </c>
      <c r="Z1439" s="42">
        <v>-9999</v>
      </c>
      <c r="AG1439" s="39" t="s">
        <v>738</v>
      </c>
      <c r="AH1439" s="64" t="s">
        <v>4465</v>
      </c>
      <c r="AI1439" s="82" t="s">
        <v>4451</v>
      </c>
      <c r="AL1439" s="62">
        <v>4</v>
      </c>
      <c r="AV1439" s="43" t="s">
        <v>37</v>
      </c>
      <c r="BE1439" s="157" t="s">
        <v>356</v>
      </c>
      <c r="BI1439" s="157" t="s">
        <v>737</v>
      </c>
      <c r="BJ1439" s="56" t="s">
        <v>738</v>
      </c>
      <c r="BK1439" s="63" t="s">
        <v>738</v>
      </c>
      <c r="BL1439" s="42" t="s">
        <v>738</v>
      </c>
      <c r="BM1439" s="123" t="s">
        <v>738</v>
      </c>
      <c r="DU1439" s="56" t="s">
        <v>3234</v>
      </c>
      <c r="DV1439" s="56" t="s">
        <v>5312</v>
      </c>
      <c r="EN1439" s="7" t="s">
        <v>15197</v>
      </c>
      <c r="ER1439" s="56"/>
      <c r="ES1439" s="56"/>
    </row>
    <row r="1440" spans="2:149" x14ac:dyDescent="0.3">
      <c r="B1440" s="56" t="s">
        <v>2161</v>
      </c>
      <c r="C1440" s="56" t="s">
        <v>5315</v>
      </c>
      <c r="D1440" s="57">
        <v>2</v>
      </c>
      <c r="E1440" s="157" t="s">
        <v>475</v>
      </c>
      <c r="F1440" s="42">
        <v>20</v>
      </c>
      <c r="G1440" s="157">
        <v>70</v>
      </c>
      <c r="I1440" s="123">
        <v>0</v>
      </c>
      <c r="L1440" s="62" t="s">
        <v>45</v>
      </c>
      <c r="N1440" s="62" t="s">
        <v>37</v>
      </c>
      <c r="R1440" s="98">
        <v>0</v>
      </c>
      <c r="S1440" s="157" t="s">
        <v>4711</v>
      </c>
      <c r="U1440" s="77" t="s">
        <v>37</v>
      </c>
      <c r="Z1440" s="42">
        <v>-9999</v>
      </c>
      <c r="AG1440" s="39" t="s">
        <v>738</v>
      </c>
      <c r="AH1440" s="64" t="s">
        <v>4465</v>
      </c>
      <c r="AI1440" s="82" t="s">
        <v>4451</v>
      </c>
      <c r="AL1440" s="62">
        <v>4</v>
      </c>
      <c r="AV1440" s="43" t="s">
        <v>37</v>
      </c>
      <c r="BE1440" s="157" t="s">
        <v>356</v>
      </c>
      <c r="BI1440" s="157" t="s">
        <v>738</v>
      </c>
      <c r="BJ1440" s="56" t="s">
        <v>738</v>
      </c>
      <c r="BK1440" s="63" t="s">
        <v>738</v>
      </c>
      <c r="BL1440" s="42" t="s">
        <v>738</v>
      </c>
      <c r="BM1440" s="123" t="s">
        <v>738</v>
      </c>
      <c r="DU1440" s="56" t="s">
        <v>3234</v>
      </c>
      <c r="DV1440" s="56" t="s">
        <v>5314</v>
      </c>
      <c r="EN1440" s="7" t="s">
        <v>15197</v>
      </c>
      <c r="ER1440" s="56"/>
      <c r="ES1440" s="56"/>
    </row>
    <row r="1441" spans="2:149" x14ac:dyDescent="0.3">
      <c r="B1441" s="56" t="s">
        <v>2161</v>
      </c>
      <c r="C1441" s="56" t="s">
        <v>5317</v>
      </c>
      <c r="D1441" s="57">
        <v>3</v>
      </c>
      <c r="E1441" s="157" t="s">
        <v>4677</v>
      </c>
      <c r="F1441" s="42">
        <v>70</v>
      </c>
      <c r="G1441" s="157">
        <v>100</v>
      </c>
      <c r="I1441" s="123">
        <v>0</v>
      </c>
      <c r="L1441" s="62" t="s">
        <v>45</v>
      </c>
      <c r="N1441" s="62" t="s">
        <v>37</v>
      </c>
      <c r="R1441" s="98">
        <v>0</v>
      </c>
      <c r="S1441" s="157" t="s">
        <v>5311</v>
      </c>
      <c r="U1441" s="77" t="s">
        <v>37</v>
      </c>
      <c r="Z1441" s="42">
        <v>-9999</v>
      </c>
      <c r="AG1441" s="39" t="s">
        <v>738</v>
      </c>
      <c r="AH1441" s="64" t="s">
        <v>4465</v>
      </c>
      <c r="AI1441" s="82" t="s">
        <v>4451</v>
      </c>
      <c r="AL1441" s="62">
        <v>3</v>
      </c>
      <c r="AV1441" s="43" t="s">
        <v>37</v>
      </c>
      <c r="BE1441" s="157" t="s">
        <v>356</v>
      </c>
      <c r="BI1441" s="157" t="s">
        <v>4401</v>
      </c>
      <c r="BJ1441" s="56" t="s">
        <v>738</v>
      </c>
      <c r="BK1441" s="63" t="s">
        <v>738</v>
      </c>
      <c r="BL1441" s="42" t="s">
        <v>738</v>
      </c>
      <c r="BM1441" s="123" t="s">
        <v>738</v>
      </c>
      <c r="DU1441" s="56" t="s">
        <v>3234</v>
      </c>
      <c r="DV1441" s="56" t="s">
        <v>5316</v>
      </c>
      <c r="EN1441" s="7" t="s">
        <v>15197</v>
      </c>
      <c r="ER1441" s="56"/>
      <c r="ES1441" s="56"/>
    </row>
    <row r="1442" spans="2:149" x14ac:dyDescent="0.3">
      <c r="B1442" s="56" t="s">
        <v>2162</v>
      </c>
      <c r="C1442" s="56" t="s">
        <v>5319</v>
      </c>
      <c r="D1442" s="57">
        <v>1</v>
      </c>
      <c r="E1442" s="157" t="s">
        <v>4447</v>
      </c>
      <c r="F1442" s="42">
        <v>0</v>
      </c>
      <c r="G1442" s="157">
        <v>20</v>
      </c>
      <c r="I1442" s="123">
        <v>0</v>
      </c>
      <c r="L1442" s="62" t="s">
        <v>431</v>
      </c>
      <c r="N1442" s="62" t="s">
        <v>37</v>
      </c>
      <c r="R1442" s="98">
        <v>0</v>
      </c>
      <c r="S1442" s="157" t="s">
        <v>4845</v>
      </c>
      <c r="U1442" s="77" t="s">
        <v>37</v>
      </c>
      <c r="Z1442" s="42">
        <v>-9999</v>
      </c>
      <c r="AG1442" s="39" t="s">
        <v>738</v>
      </c>
      <c r="AH1442" s="64" t="s">
        <v>4465</v>
      </c>
      <c r="AI1442" s="82" t="s">
        <v>4451</v>
      </c>
      <c r="AL1442" s="62">
        <v>4</v>
      </c>
      <c r="AV1442" s="43" t="s">
        <v>37</v>
      </c>
      <c r="BE1442" s="157" t="s">
        <v>356</v>
      </c>
      <c r="BI1442" s="157" t="s">
        <v>737</v>
      </c>
      <c r="BJ1442" s="56" t="s">
        <v>738</v>
      </c>
      <c r="BK1442" s="63" t="s">
        <v>738</v>
      </c>
      <c r="BL1442" s="42" t="s">
        <v>738</v>
      </c>
      <c r="BM1442" s="123" t="s">
        <v>738</v>
      </c>
      <c r="DU1442" s="56" t="s">
        <v>3235</v>
      </c>
      <c r="DV1442" s="56" t="s">
        <v>5318</v>
      </c>
      <c r="EN1442" s="7" t="s">
        <v>15197</v>
      </c>
      <c r="ER1442" s="56"/>
      <c r="ES1442" s="56"/>
    </row>
    <row r="1443" spans="2:149" x14ac:dyDescent="0.3">
      <c r="B1443" s="56" t="s">
        <v>2162</v>
      </c>
      <c r="C1443" s="56" t="s">
        <v>5321</v>
      </c>
      <c r="D1443" s="57">
        <v>2</v>
      </c>
      <c r="E1443" s="157" t="s">
        <v>475</v>
      </c>
      <c r="F1443" s="42">
        <v>20</v>
      </c>
      <c r="G1443" s="157">
        <v>60</v>
      </c>
      <c r="I1443" s="123">
        <v>0</v>
      </c>
      <c r="L1443" s="62" t="s">
        <v>45</v>
      </c>
      <c r="N1443" s="62" t="s">
        <v>37</v>
      </c>
      <c r="R1443" s="98">
        <v>0</v>
      </c>
      <c r="S1443" s="157" t="s">
        <v>4711</v>
      </c>
      <c r="U1443" s="77" t="s">
        <v>37</v>
      </c>
      <c r="Z1443" s="42">
        <v>-9999</v>
      </c>
      <c r="AG1443" s="39" t="s">
        <v>738</v>
      </c>
      <c r="AH1443" s="64" t="s">
        <v>4465</v>
      </c>
      <c r="AI1443" s="82" t="s">
        <v>4451</v>
      </c>
      <c r="AL1443" s="62">
        <v>4</v>
      </c>
      <c r="AV1443" s="43" t="s">
        <v>37</v>
      </c>
      <c r="BE1443" s="157" t="s">
        <v>356</v>
      </c>
      <c r="BI1443" s="157" t="s">
        <v>738</v>
      </c>
      <c r="BJ1443" s="56" t="s">
        <v>738</v>
      </c>
      <c r="BK1443" s="63" t="s">
        <v>738</v>
      </c>
      <c r="BL1443" s="42" t="s">
        <v>738</v>
      </c>
      <c r="BM1443" s="123" t="s">
        <v>738</v>
      </c>
      <c r="DU1443" s="56" t="s">
        <v>3235</v>
      </c>
      <c r="DV1443" s="56" t="s">
        <v>5320</v>
      </c>
      <c r="EN1443" s="7" t="s">
        <v>15197</v>
      </c>
      <c r="ER1443" s="56"/>
      <c r="ES1443" s="56"/>
    </row>
    <row r="1444" spans="2:149" x14ac:dyDescent="0.3">
      <c r="B1444" s="56" t="s">
        <v>2162</v>
      </c>
      <c r="C1444" s="56" t="s">
        <v>5323</v>
      </c>
      <c r="D1444" s="57">
        <v>3</v>
      </c>
      <c r="E1444" s="157" t="s">
        <v>4677</v>
      </c>
      <c r="F1444" s="42">
        <v>60</v>
      </c>
      <c r="G1444" s="157">
        <v>100</v>
      </c>
      <c r="I1444" s="123">
        <v>0</v>
      </c>
      <c r="L1444" s="62" t="s">
        <v>45</v>
      </c>
      <c r="N1444" s="62" t="s">
        <v>37</v>
      </c>
      <c r="R1444" s="98">
        <v>0</v>
      </c>
      <c r="S1444" s="157" t="s">
        <v>5311</v>
      </c>
      <c r="U1444" s="77" t="s">
        <v>37</v>
      </c>
      <c r="Z1444" s="42">
        <v>-9999</v>
      </c>
      <c r="AG1444" s="39" t="s">
        <v>738</v>
      </c>
      <c r="AH1444" s="64" t="s">
        <v>4465</v>
      </c>
      <c r="AI1444" s="82" t="s">
        <v>4451</v>
      </c>
      <c r="AL1444" s="62">
        <v>3</v>
      </c>
      <c r="AV1444" s="43" t="s">
        <v>37</v>
      </c>
      <c r="BE1444" s="157" t="s">
        <v>356</v>
      </c>
      <c r="BI1444" s="157" t="s">
        <v>4401</v>
      </c>
      <c r="BJ1444" s="56" t="s">
        <v>738</v>
      </c>
      <c r="BK1444" s="63" t="s">
        <v>738</v>
      </c>
      <c r="BL1444" s="42" t="s">
        <v>738</v>
      </c>
      <c r="BM1444" s="123" t="s">
        <v>738</v>
      </c>
      <c r="DU1444" s="56" t="s">
        <v>3235</v>
      </c>
      <c r="DV1444" s="56" t="s">
        <v>5322</v>
      </c>
      <c r="EN1444" s="7" t="s">
        <v>15197</v>
      </c>
      <c r="ER1444" s="56"/>
      <c r="ES1444" s="56"/>
    </row>
    <row r="1445" spans="2:149" x14ac:dyDescent="0.3">
      <c r="B1445" s="56" t="s">
        <v>2163</v>
      </c>
      <c r="C1445" s="56" t="s">
        <v>5325</v>
      </c>
      <c r="D1445" s="57">
        <v>1</v>
      </c>
      <c r="E1445" s="157" t="s">
        <v>4447</v>
      </c>
      <c r="F1445" s="42">
        <v>0</v>
      </c>
      <c r="G1445" s="157">
        <v>20</v>
      </c>
      <c r="I1445" s="123">
        <v>0</v>
      </c>
      <c r="L1445" s="62" t="s">
        <v>431</v>
      </c>
      <c r="N1445" s="62" t="s">
        <v>37</v>
      </c>
      <c r="R1445" s="98">
        <v>0</v>
      </c>
      <c r="S1445" s="157" t="s">
        <v>4845</v>
      </c>
      <c r="U1445" s="77" t="s">
        <v>37</v>
      </c>
      <c r="Z1445" s="42">
        <v>-9999</v>
      </c>
      <c r="AG1445" s="39" t="s">
        <v>738</v>
      </c>
      <c r="AH1445" s="64" t="s">
        <v>4465</v>
      </c>
      <c r="AI1445" s="82" t="s">
        <v>4451</v>
      </c>
      <c r="AL1445" s="62">
        <v>4</v>
      </c>
      <c r="AV1445" s="43" t="s">
        <v>37</v>
      </c>
      <c r="BE1445" s="157" t="s">
        <v>356</v>
      </c>
      <c r="BI1445" s="157" t="s">
        <v>737</v>
      </c>
      <c r="BJ1445" s="56" t="s">
        <v>738</v>
      </c>
      <c r="BK1445" s="63" t="s">
        <v>738</v>
      </c>
      <c r="BL1445" s="42" t="s">
        <v>738</v>
      </c>
      <c r="BM1445" s="123" t="s">
        <v>738</v>
      </c>
      <c r="DU1445" s="56" t="s">
        <v>3236</v>
      </c>
      <c r="DV1445" s="56" t="s">
        <v>5324</v>
      </c>
      <c r="EN1445" s="7" t="s">
        <v>15197</v>
      </c>
      <c r="ER1445" s="56"/>
      <c r="ES1445" s="56"/>
    </row>
    <row r="1446" spans="2:149" x14ac:dyDescent="0.3">
      <c r="B1446" s="56" t="s">
        <v>2163</v>
      </c>
      <c r="C1446" s="56" t="s">
        <v>5327</v>
      </c>
      <c r="D1446" s="57">
        <v>2</v>
      </c>
      <c r="E1446" s="157" t="s">
        <v>475</v>
      </c>
      <c r="F1446" s="42">
        <v>20</v>
      </c>
      <c r="G1446" s="157">
        <v>60</v>
      </c>
      <c r="I1446" s="123">
        <v>0</v>
      </c>
      <c r="L1446" s="62" t="s">
        <v>45</v>
      </c>
      <c r="N1446" s="62" t="s">
        <v>37</v>
      </c>
      <c r="R1446" s="98">
        <v>0</v>
      </c>
      <c r="S1446" s="157" t="s">
        <v>4711</v>
      </c>
      <c r="U1446" s="77" t="s">
        <v>37</v>
      </c>
      <c r="Z1446" s="42">
        <v>-9999</v>
      </c>
      <c r="AG1446" s="39" t="s">
        <v>738</v>
      </c>
      <c r="AH1446" s="64" t="s">
        <v>4465</v>
      </c>
      <c r="AI1446" s="82" t="s">
        <v>4451</v>
      </c>
      <c r="AL1446" s="62">
        <v>4</v>
      </c>
      <c r="AV1446" s="43" t="s">
        <v>37</v>
      </c>
      <c r="BE1446" s="157" t="s">
        <v>356</v>
      </c>
      <c r="BI1446" s="157" t="s">
        <v>738</v>
      </c>
      <c r="BJ1446" s="56" t="s">
        <v>738</v>
      </c>
      <c r="BK1446" s="63" t="s">
        <v>738</v>
      </c>
      <c r="BL1446" s="42" t="s">
        <v>738</v>
      </c>
      <c r="BM1446" s="123" t="s">
        <v>738</v>
      </c>
      <c r="DU1446" s="56" t="s">
        <v>3236</v>
      </c>
      <c r="DV1446" s="56" t="s">
        <v>5326</v>
      </c>
      <c r="EN1446" s="7" t="s">
        <v>15197</v>
      </c>
      <c r="ER1446" s="56"/>
      <c r="ES1446" s="56"/>
    </row>
    <row r="1447" spans="2:149" x14ac:dyDescent="0.3">
      <c r="B1447" s="56" t="s">
        <v>2163</v>
      </c>
      <c r="C1447" s="56" t="s">
        <v>5329</v>
      </c>
      <c r="D1447" s="57">
        <v>3</v>
      </c>
      <c r="E1447" s="157" t="s">
        <v>4677</v>
      </c>
      <c r="F1447" s="42">
        <v>60</v>
      </c>
      <c r="G1447" s="157">
        <v>100</v>
      </c>
      <c r="I1447" s="123">
        <v>0</v>
      </c>
      <c r="L1447" s="62" t="s">
        <v>45</v>
      </c>
      <c r="N1447" s="62" t="s">
        <v>37</v>
      </c>
      <c r="R1447" s="98">
        <v>0</v>
      </c>
      <c r="S1447" s="157" t="s">
        <v>5311</v>
      </c>
      <c r="U1447" s="77" t="s">
        <v>37</v>
      </c>
      <c r="Z1447" s="42">
        <v>-9999</v>
      </c>
      <c r="AG1447" s="39" t="s">
        <v>738</v>
      </c>
      <c r="AH1447" s="64" t="s">
        <v>4465</v>
      </c>
      <c r="AI1447" s="82" t="s">
        <v>4451</v>
      </c>
      <c r="AL1447" s="62">
        <v>3</v>
      </c>
      <c r="AV1447" s="43" t="s">
        <v>37</v>
      </c>
      <c r="BE1447" s="157" t="s">
        <v>356</v>
      </c>
      <c r="BI1447" s="157" t="s">
        <v>4401</v>
      </c>
      <c r="BJ1447" s="56" t="s">
        <v>738</v>
      </c>
      <c r="BK1447" s="63" t="s">
        <v>738</v>
      </c>
      <c r="BL1447" s="42" t="s">
        <v>738</v>
      </c>
      <c r="BM1447" s="123" t="s">
        <v>738</v>
      </c>
      <c r="DU1447" s="56" t="s">
        <v>3236</v>
      </c>
      <c r="DV1447" s="56" t="s">
        <v>5328</v>
      </c>
      <c r="EN1447" s="7" t="s">
        <v>15197</v>
      </c>
      <c r="ER1447" s="56"/>
      <c r="ES1447" s="56"/>
    </row>
    <row r="1448" spans="2:149" x14ac:dyDescent="0.3">
      <c r="B1448" s="56" t="s">
        <v>2164</v>
      </c>
      <c r="C1448" s="56" t="s">
        <v>5331</v>
      </c>
      <c r="D1448" s="57">
        <v>1</v>
      </c>
      <c r="E1448" s="157" t="s">
        <v>4447</v>
      </c>
      <c r="F1448" s="42">
        <v>0</v>
      </c>
      <c r="G1448" s="157">
        <v>20</v>
      </c>
      <c r="I1448" s="123">
        <v>0</v>
      </c>
      <c r="L1448" s="62" t="s">
        <v>431</v>
      </c>
      <c r="N1448" s="62" t="s">
        <v>37</v>
      </c>
      <c r="R1448" s="98">
        <v>0</v>
      </c>
      <c r="S1448" s="157" t="s">
        <v>4845</v>
      </c>
      <c r="U1448" s="77" t="s">
        <v>37</v>
      </c>
      <c r="Z1448" s="42">
        <v>-9999</v>
      </c>
      <c r="AG1448" s="39" t="s">
        <v>738</v>
      </c>
      <c r="AH1448" s="64" t="s">
        <v>4465</v>
      </c>
      <c r="AI1448" s="82" t="s">
        <v>4451</v>
      </c>
      <c r="AL1448" s="62">
        <v>4</v>
      </c>
      <c r="AV1448" s="43" t="s">
        <v>37</v>
      </c>
      <c r="BE1448" s="157" t="s">
        <v>356</v>
      </c>
      <c r="BI1448" s="157" t="s">
        <v>737</v>
      </c>
      <c r="BJ1448" s="56" t="s">
        <v>738</v>
      </c>
      <c r="BK1448" s="63" t="s">
        <v>738</v>
      </c>
      <c r="BL1448" s="42" t="s">
        <v>738</v>
      </c>
      <c r="BM1448" s="123" t="s">
        <v>738</v>
      </c>
      <c r="DU1448" s="56" t="s">
        <v>3237</v>
      </c>
      <c r="DV1448" s="56" t="s">
        <v>5330</v>
      </c>
      <c r="EN1448" s="7" t="s">
        <v>15197</v>
      </c>
      <c r="ER1448" s="56"/>
      <c r="ES1448" s="56"/>
    </row>
    <row r="1449" spans="2:149" x14ac:dyDescent="0.3">
      <c r="B1449" s="56" t="s">
        <v>2164</v>
      </c>
      <c r="C1449" s="56" t="s">
        <v>5333</v>
      </c>
      <c r="D1449" s="57">
        <v>2</v>
      </c>
      <c r="E1449" s="157" t="s">
        <v>475</v>
      </c>
      <c r="F1449" s="42">
        <v>20</v>
      </c>
      <c r="G1449" s="157">
        <v>60</v>
      </c>
      <c r="I1449" s="123">
        <v>0</v>
      </c>
      <c r="L1449" s="62" t="s">
        <v>45</v>
      </c>
      <c r="N1449" s="62" t="s">
        <v>37</v>
      </c>
      <c r="R1449" s="98">
        <v>0</v>
      </c>
      <c r="S1449" s="157" t="s">
        <v>4711</v>
      </c>
      <c r="U1449" s="77" t="s">
        <v>37</v>
      </c>
      <c r="Z1449" s="42">
        <v>-9999</v>
      </c>
      <c r="AG1449" s="39" t="s">
        <v>738</v>
      </c>
      <c r="AH1449" s="64" t="s">
        <v>4465</v>
      </c>
      <c r="AI1449" s="82" t="s">
        <v>4451</v>
      </c>
      <c r="AL1449" s="62">
        <v>4</v>
      </c>
      <c r="AV1449" s="43" t="s">
        <v>37</v>
      </c>
      <c r="BE1449" s="157" t="s">
        <v>356</v>
      </c>
      <c r="BI1449" s="157" t="s">
        <v>738</v>
      </c>
      <c r="BJ1449" s="56" t="s">
        <v>738</v>
      </c>
      <c r="BK1449" s="63" t="s">
        <v>738</v>
      </c>
      <c r="BL1449" s="42" t="s">
        <v>738</v>
      </c>
      <c r="BM1449" s="123" t="s">
        <v>738</v>
      </c>
      <c r="DU1449" s="56" t="s">
        <v>3237</v>
      </c>
      <c r="DV1449" s="56" t="s">
        <v>5332</v>
      </c>
      <c r="EN1449" s="7" t="s">
        <v>15197</v>
      </c>
      <c r="ER1449" s="56"/>
      <c r="ES1449" s="56"/>
    </row>
    <row r="1450" spans="2:149" x14ac:dyDescent="0.3">
      <c r="B1450" s="56" t="s">
        <v>2164</v>
      </c>
      <c r="C1450" s="56" t="s">
        <v>5335</v>
      </c>
      <c r="D1450" s="57">
        <v>3</v>
      </c>
      <c r="E1450" s="157" t="s">
        <v>4677</v>
      </c>
      <c r="F1450" s="42">
        <v>60</v>
      </c>
      <c r="G1450" s="157">
        <v>100</v>
      </c>
      <c r="I1450" s="123">
        <v>0</v>
      </c>
      <c r="L1450" s="62" t="s">
        <v>45</v>
      </c>
      <c r="N1450" s="62" t="s">
        <v>37</v>
      </c>
      <c r="R1450" s="98">
        <v>0</v>
      </c>
      <c r="S1450" s="157" t="s">
        <v>5311</v>
      </c>
      <c r="U1450" s="77" t="s">
        <v>37</v>
      </c>
      <c r="Z1450" s="42">
        <v>-9999</v>
      </c>
      <c r="AG1450" s="39" t="s">
        <v>738</v>
      </c>
      <c r="AH1450" s="64" t="s">
        <v>4465</v>
      </c>
      <c r="AI1450" s="82" t="s">
        <v>4451</v>
      </c>
      <c r="AL1450" s="62">
        <v>3</v>
      </c>
      <c r="AV1450" s="43" t="s">
        <v>37</v>
      </c>
      <c r="BE1450" s="157" t="s">
        <v>356</v>
      </c>
      <c r="BI1450" s="157" t="s">
        <v>4401</v>
      </c>
      <c r="BJ1450" s="56" t="s">
        <v>738</v>
      </c>
      <c r="BK1450" s="63" t="s">
        <v>738</v>
      </c>
      <c r="BL1450" s="42" t="s">
        <v>738</v>
      </c>
      <c r="BM1450" s="123" t="s">
        <v>738</v>
      </c>
      <c r="DU1450" s="56" t="s">
        <v>3237</v>
      </c>
      <c r="DV1450" s="56" t="s">
        <v>5334</v>
      </c>
      <c r="EN1450" s="7" t="s">
        <v>15197</v>
      </c>
      <c r="ER1450" s="56"/>
      <c r="ES1450" s="56"/>
    </row>
    <row r="1451" spans="2:149" x14ac:dyDescent="0.3">
      <c r="B1451" s="56" t="s">
        <v>2165</v>
      </c>
      <c r="C1451" s="56" t="s">
        <v>5337</v>
      </c>
      <c r="D1451" s="57">
        <v>1</v>
      </c>
      <c r="E1451" s="157" t="s">
        <v>4447</v>
      </c>
      <c r="F1451" s="42">
        <v>0</v>
      </c>
      <c r="G1451" s="157">
        <v>20</v>
      </c>
      <c r="I1451" s="123">
        <v>0</v>
      </c>
      <c r="L1451" s="62" t="s">
        <v>431</v>
      </c>
      <c r="N1451" s="62" t="s">
        <v>37</v>
      </c>
      <c r="R1451" s="98">
        <v>0</v>
      </c>
      <c r="S1451" s="157" t="s">
        <v>4845</v>
      </c>
      <c r="U1451" s="77" t="s">
        <v>37</v>
      </c>
      <c r="Z1451" s="42">
        <v>-9999</v>
      </c>
      <c r="AG1451" s="39" t="s">
        <v>738</v>
      </c>
      <c r="AH1451" s="64" t="s">
        <v>4465</v>
      </c>
      <c r="AI1451" s="82" t="s">
        <v>4451</v>
      </c>
      <c r="AL1451" s="62">
        <v>4</v>
      </c>
      <c r="AV1451" s="43" t="s">
        <v>37</v>
      </c>
      <c r="BE1451" s="157" t="s">
        <v>356</v>
      </c>
      <c r="BI1451" s="157" t="s">
        <v>737</v>
      </c>
      <c r="BJ1451" s="56" t="s">
        <v>738</v>
      </c>
      <c r="BK1451" s="63" t="s">
        <v>738</v>
      </c>
      <c r="BL1451" s="42" t="s">
        <v>738</v>
      </c>
      <c r="BM1451" s="123" t="s">
        <v>738</v>
      </c>
      <c r="DU1451" s="56" t="s">
        <v>3238</v>
      </c>
      <c r="DV1451" s="56" t="s">
        <v>5336</v>
      </c>
      <c r="EN1451" s="7" t="s">
        <v>15197</v>
      </c>
      <c r="ER1451" s="56"/>
      <c r="ES1451" s="56"/>
    </row>
    <row r="1452" spans="2:149" x14ac:dyDescent="0.3">
      <c r="B1452" s="56" t="s">
        <v>2165</v>
      </c>
      <c r="C1452" s="56" t="s">
        <v>5339</v>
      </c>
      <c r="D1452" s="57">
        <v>2</v>
      </c>
      <c r="E1452" s="157" t="s">
        <v>475</v>
      </c>
      <c r="F1452" s="42">
        <v>20</v>
      </c>
      <c r="G1452" s="157">
        <v>70</v>
      </c>
      <c r="I1452" s="123">
        <v>0</v>
      </c>
      <c r="L1452" s="62" t="s">
        <v>45</v>
      </c>
      <c r="N1452" s="62" t="s">
        <v>37</v>
      </c>
      <c r="R1452" s="98">
        <v>0</v>
      </c>
      <c r="S1452" s="157" t="s">
        <v>4689</v>
      </c>
      <c r="U1452" s="77" t="s">
        <v>37</v>
      </c>
      <c r="Z1452" s="42">
        <v>-9999</v>
      </c>
      <c r="AG1452" s="39" t="s">
        <v>738</v>
      </c>
      <c r="AH1452" s="64" t="s">
        <v>4465</v>
      </c>
      <c r="AI1452" s="82" t="s">
        <v>4451</v>
      </c>
      <c r="AL1452" s="62">
        <v>4</v>
      </c>
      <c r="AV1452" s="43" t="s">
        <v>37</v>
      </c>
      <c r="BE1452" s="157" t="s">
        <v>356</v>
      </c>
      <c r="BI1452" s="157" t="s">
        <v>738</v>
      </c>
      <c r="BJ1452" s="56" t="s">
        <v>738</v>
      </c>
      <c r="BK1452" s="63" t="s">
        <v>738</v>
      </c>
      <c r="BL1452" s="42" t="s">
        <v>738</v>
      </c>
      <c r="BM1452" s="123" t="s">
        <v>738</v>
      </c>
      <c r="DU1452" s="56" t="s">
        <v>3238</v>
      </c>
      <c r="DV1452" s="56" t="s">
        <v>5338</v>
      </c>
      <c r="EN1452" s="7" t="s">
        <v>15197</v>
      </c>
      <c r="ER1452" s="56"/>
      <c r="ES1452" s="56"/>
    </row>
    <row r="1453" spans="2:149" x14ac:dyDescent="0.3">
      <c r="B1453" s="56" t="s">
        <v>2165</v>
      </c>
      <c r="C1453" s="56" t="s">
        <v>5341</v>
      </c>
      <c r="D1453" s="57">
        <v>3</v>
      </c>
      <c r="E1453" s="157" t="s">
        <v>4677</v>
      </c>
      <c r="F1453" s="42">
        <v>70</v>
      </c>
      <c r="G1453" s="157">
        <v>100</v>
      </c>
      <c r="I1453" s="123">
        <v>0</v>
      </c>
      <c r="L1453" s="62" t="s">
        <v>45</v>
      </c>
      <c r="N1453" s="62" t="s">
        <v>37</v>
      </c>
      <c r="R1453" s="98">
        <v>0</v>
      </c>
      <c r="S1453" s="157" t="s">
        <v>5311</v>
      </c>
      <c r="U1453" s="77" t="s">
        <v>37</v>
      </c>
      <c r="Z1453" s="42">
        <v>-9999</v>
      </c>
      <c r="AG1453" s="39" t="s">
        <v>738</v>
      </c>
      <c r="AH1453" s="64" t="s">
        <v>4465</v>
      </c>
      <c r="AI1453" s="82" t="s">
        <v>4451</v>
      </c>
      <c r="AL1453" s="62">
        <v>3</v>
      </c>
      <c r="AV1453" s="43" t="s">
        <v>37</v>
      </c>
      <c r="BE1453" s="157" t="s">
        <v>356</v>
      </c>
      <c r="BI1453" s="157" t="s">
        <v>4401</v>
      </c>
      <c r="BJ1453" s="56" t="s">
        <v>738</v>
      </c>
      <c r="BK1453" s="63" t="s">
        <v>738</v>
      </c>
      <c r="BL1453" s="42" t="s">
        <v>738</v>
      </c>
      <c r="BM1453" s="123" t="s">
        <v>738</v>
      </c>
      <c r="DU1453" s="56" t="s">
        <v>3238</v>
      </c>
      <c r="DV1453" s="56" t="s">
        <v>5340</v>
      </c>
      <c r="EN1453" s="7" t="s">
        <v>15197</v>
      </c>
      <c r="ER1453" s="56"/>
      <c r="ES1453" s="56"/>
    </row>
    <row r="1454" spans="2:149" x14ac:dyDescent="0.3">
      <c r="B1454" s="56" t="s">
        <v>2166</v>
      </c>
      <c r="C1454" s="56" t="s">
        <v>5343</v>
      </c>
      <c r="D1454" s="57">
        <v>1</v>
      </c>
      <c r="E1454" s="157" t="s">
        <v>4447</v>
      </c>
      <c r="F1454" s="42">
        <v>0</v>
      </c>
      <c r="G1454" s="157">
        <v>20</v>
      </c>
      <c r="I1454" s="123">
        <v>0</v>
      </c>
      <c r="L1454" s="62" t="s">
        <v>431</v>
      </c>
      <c r="N1454" s="62" t="s">
        <v>37</v>
      </c>
      <c r="R1454" s="98">
        <v>0</v>
      </c>
      <c r="S1454" s="157" t="s">
        <v>4845</v>
      </c>
      <c r="U1454" s="77" t="s">
        <v>37</v>
      </c>
      <c r="Z1454" s="42">
        <v>-9999</v>
      </c>
      <c r="AG1454" s="39" t="s">
        <v>738</v>
      </c>
      <c r="AH1454" s="64" t="s">
        <v>4465</v>
      </c>
      <c r="AI1454" s="82" t="s">
        <v>4451</v>
      </c>
      <c r="AL1454" s="62">
        <v>4</v>
      </c>
      <c r="AV1454" s="43" t="s">
        <v>37</v>
      </c>
      <c r="BE1454" s="157" t="s">
        <v>356</v>
      </c>
      <c r="BI1454" s="157" t="s">
        <v>737</v>
      </c>
      <c r="BJ1454" s="56" t="s">
        <v>738</v>
      </c>
      <c r="BK1454" s="63" t="s">
        <v>738</v>
      </c>
      <c r="BL1454" s="42" t="s">
        <v>738</v>
      </c>
      <c r="BM1454" s="123" t="s">
        <v>738</v>
      </c>
      <c r="DU1454" s="56" t="s">
        <v>3239</v>
      </c>
      <c r="DV1454" s="56" t="s">
        <v>5342</v>
      </c>
      <c r="EN1454" s="7" t="s">
        <v>15197</v>
      </c>
      <c r="ER1454" s="56"/>
      <c r="ES1454" s="56"/>
    </row>
    <row r="1455" spans="2:149" x14ac:dyDescent="0.3">
      <c r="B1455" s="56" t="s">
        <v>2166</v>
      </c>
      <c r="C1455" s="56" t="s">
        <v>5345</v>
      </c>
      <c r="D1455" s="57">
        <v>2</v>
      </c>
      <c r="E1455" s="157" t="s">
        <v>475</v>
      </c>
      <c r="F1455" s="42">
        <v>20</v>
      </c>
      <c r="G1455" s="157">
        <v>70</v>
      </c>
      <c r="I1455" s="123">
        <v>0</v>
      </c>
      <c r="L1455" s="62" t="s">
        <v>45</v>
      </c>
      <c r="N1455" s="62" t="s">
        <v>37</v>
      </c>
      <c r="R1455" s="98">
        <v>0</v>
      </c>
      <c r="S1455" s="157" t="s">
        <v>4689</v>
      </c>
      <c r="U1455" s="77" t="s">
        <v>37</v>
      </c>
      <c r="Z1455" s="42">
        <v>-9999</v>
      </c>
      <c r="AG1455" s="39" t="s">
        <v>738</v>
      </c>
      <c r="AH1455" s="64" t="s">
        <v>4465</v>
      </c>
      <c r="AI1455" s="82" t="s">
        <v>4451</v>
      </c>
      <c r="AL1455" s="62">
        <v>4</v>
      </c>
      <c r="AV1455" s="43" t="s">
        <v>37</v>
      </c>
      <c r="BE1455" s="157" t="s">
        <v>356</v>
      </c>
      <c r="BI1455" s="157" t="s">
        <v>738</v>
      </c>
      <c r="BJ1455" s="56" t="s">
        <v>738</v>
      </c>
      <c r="BK1455" s="63" t="s">
        <v>738</v>
      </c>
      <c r="BL1455" s="42" t="s">
        <v>738</v>
      </c>
      <c r="BM1455" s="123" t="s">
        <v>738</v>
      </c>
      <c r="DU1455" s="56" t="s">
        <v>3239</v>
      </c>
      <c r="DV1455" s="56" t="s">
        <v>5344</v>
      </c>
      <c r="EN1455" s="7" t="s">
        <v>15197</v>
      </c>
      <c r="ER1455" s="56"/>
      <c r="ES1455" s="56"/>
    </row>
    <row r="1456" spans="2:149" x14ac:dyDescent="0.3">
      <c r="B1456" s="56" t="s">
        <v>2166</v>
      </c>
      <c r="C1456" s="56" t="s">
        <v>5347</v>
      </c>
      <c r="D1456" s="57">
        <v>3</v>
      </c>
      <c r="E1456" s="157" t="s">
        <v>4677</v>
      </c>
      <c r="F1456" s="42">
        <v>70</v>
      </c>
      <c r="G1456" s="157">
        <v>100</v>
      </c>
      <c r="I1456" s="123">
        <v>0</v>
      </c>
      <c r="L1456" s="62" t="s">
        <v>45</v>
      </c>
      <c r="N1456" s="62" t="s">
        <v>37</v>
      </c>
      <c r="R1456" s="98">
        <v>0</v>
      </c>
      <c r="S1456" s="157" t="s">
        <v>5311</v>
      </c>
      <c r="U1456" s="77" t="s">
        <v>37</v>
      </c>
      <c r="Z1456" s="42">
        <v>-9999</v>
      </c>
      <c r="AG1456" s="39" t="s">
        <v>738</v>
      </c>
      <c r="AH1456" s="64" t="s">
        <v>4465</v>
      </c>
      <c r="AI1456" s="82" t="s">
        <v>4451</v>
      </c>
      <c r="AL1456" s="62">
        <v>3</v>
      </c>
      <c r="AV1456" s="43" t="s">
        <v>37</v>
      </c>
      <c r="BE1456" s="157" t="s">
        <v>356</v>
      </c>
      <c r="BI1456" s="157" t="s">
        <v>4401</v>
      </c>
      <c r="BJ1456" s="56" t="s">
        <v>738</v>
      </c>
      <c r="BK1456" s="63" t="s">
        <v>738</v>
      </c>
      <c r="BL1456" s="42" t="s">
        <v>738</v>
      </c>
      <c r="BM1456" s="123" t="s">
        <v>738</v>
      </c>
      <c r="DU1456" s="56" t="s">
        <v>3239</v>
      </c>
      <c r="DV1456" s="56" t="s">
        <v>5346</v>
      </c>
      <c r="EN1456" s="7" t="s">
        <v>15197</v>
      </c>
      <c r="ER1456" s="56"/>
      <c r="ES1456" s="56"/>
    </row>
    <row r="1457" spans="2:149" x14ac:dyDescent="0.3">
      <c r="B1457" s="56" t="s">
        <v>2167</v>
      </c>
      <c r="C1457" s="56" t="s">
        <v>5349</v>
      </c>
      <c r="D1457" s="57">
        <v>1</v>
      </c>
      <c r="E1457" s="157" t="s">
        <v>4447</v>
      </c>
      <c r="F1457" s="42">
        <v>0</v>
      </c>
      <c r="G1457" s="157">
        <v>10</v>
      </c>
      <c r="I1457" s="123">
        <v>0</v>
      </c>
      <c r="L1457" s="62" t="s">
        <v>45</v>
      </c>
      <c r="N1457" s="62" t="s">
        <v>37</v>
      </c>
      <c r="R1457" s="98">
        <v>0</v>
      </c>
      <c r="S1457" s="157" t="s">
        <v>4489</v>
      </c>
      <c r="U1457" s="77" t="s">
        <v>37</v>
      </c>
      <c r="Z1457" s="42">
        <v>-9999</v>
      </c>
      <c r="AG1457" s="39" t="s">
        <v>738</v>
      </c>
      <c r="AH1457" s="64" t="s">
        <v>4465</v>
      </c>
      <c r="AI1457" s="82" t="s">
        <v>4451</v>
      </c>
      <c r="AL1457" s="62">
        <v>4</v>
      </c>
      <c r="AV1457" s="43" t="s">
        <v>37</v>
      </c>
      <c r="BE1457" s="157" t="s">
        <v>356</v>
      </c>
      <c r="BI1457" s="157" t="s">
        <v>738</v>
      </c>
      <c r="BJ1457" s="56" t="s">
        <v>738</v>
      </c>
      <c r="BK1457" s="63" t="s">
        <v>738</v>
      </c>
      <c r="BL1457" s="42" t="s">
        <v>738</v>
      </c>
      <c r="BM1457" s="123" t="s">
        <v>738</v>
      </c>
      <c r="DU1457" s="56" t="s">
        <v>3240</v>
      </c>
      <c r="DV1457" s="56" t="s">
        <v>5348</v>
      </c>
      <c r="EN1457" s="7" t="s">
        <v>15197</v>
      </c>
      <c r="ER1457" s="56"/>
      <c r="ES1457" s="56"/>
    </row>
    <row r="1458" spans="2:149" x14ac:dyDescent="0.3">
      <c r="B1458" s="56" t="s">
        <v>2167</v>
      </c>
      <c r="C1458" s="56" t="s">
        <v>5351</v>
      </c>
      <c r="D1458" s="57">
        <v>2</v>
      </c>
      <c r="E1458" s="157" t="s">
        <v>447</v>
      </c>
      <c r="F1458" s="42">
        <v>10</v>
      </c>
      <c r="G1458" s="157">
        <v>40</v>
      </c>
      <c r="I1458" s="123">
        <v>0</v>
      </c>
      <c r="L1458" s="62" t="s">
        <v>431</v>
      </c>
      <c r="N1458" s="62" t="s">
        <v>37</v>
      </c>
      <c r="R1458" s="98">
        <v>0</v>
      </c>
      <c r="S1458" s="157" t="s">
        <v>4455</v>
      </c>
      <c r="U1458" s="77" t="s">
        <v>47</v>
      </c>
      <c r="Z1458" s="42">
        <v>-9999</v>
      </c>
      <c r="AG1458" s="39" t="s">
        <v>738</v>
      </c>
      <c r="AH1458" s="64" t="s">
        <v>4465</v>
      </c>
      <c r="AI1458" s="82" t="s">
        <v>4451</v>
      </c>
      <c r="AL1458" s="62">
        <v>4</v>
      </c>
      <c r="AV1458" s="43" t="s">
        <v>37</v>
      </c>
      <c r="BE1458" s="157" t="s">
        <v>356</v>
      </c>
      <c r="BI1458" s="157" t="s">
        <v>737</v>
      </c>
      <c r="BJ1458" s="56" t="s">
        <v>738</v>
      </c>
      <c r="BK1458" s="63" t="s">
        <v>738</v>
      </c>
      <c r="BL1458" s="42" t="s">
        <v>738</v>
      </c>
      <c r="BM1458" s="123" t="s">
        <v>738</v>
      </c>
      <c r="DU1458" s="56" t="s">
        <v>3240</v>
      </c>
      <c r="DV1458" s="56" t="s">
        <v>5350</v>
      </c>
      <c r="EN1458" s="7" t="s">
        <v>15197</v>
      </c>
      <c r="ER1458" s="56"/>
      <c r="ES1458" s="56"/>
    </row>
    <row r="1459" spans="2:149" x14ac:dyDescent="0.3">
      <c r="B1459" s="56" t="s">
        <v>2167</v>
      </c>
      <c r="C1459" s="56" t="s">
        <v>5353</v>
      </c>
      <c r="D1459" s="57">
        <v>3</v>
      </c>
      <c r="E1459" s="157" t="s">
        <v>4472</v>
      </c>
      <c r="F1459" s="42">
        <v>40</v>
      </c>
      <c r="G1459" s="157">
        <v>70</v>
      </c>
      <c r="I1459" s="123">
        <v>0</v>
      </c>
      <c r="L1459" s="62" t="s">
        <v>4464</v>
      </c>
      <c r="N1459" s="62" t="s">
        <v>37</v>
      </c>
      <c r="R1459" s="98">
        <v>0</v>
      </c>
      <c r="S1459" s="157" t="s">
        <v>4469</v>
      </c>
      <c r="U1459" s="77" t="s">
        <v>45</v>
      </c>
      <c r="Z1459" s="42">
        <v>-9999</v>
      </c>
      <c r="AG1459" s="39" t="s">
        <v>738</v>
      </c>
      <c r="AH1459" s="64" t="s">
        <v>4465</v>
      </c>
      <c r="AI1459" s="82" t="s">
        <v>4451</v>
      </c>
      <c r="AL1459" s="62">
        <v>3</v>
      </c>
      <c r="AV1459" s="43" t="s">
        <v>37</v>
      </c>
      <c r="BE1459" s="157" t="s">
        <v>356</v>
      </c>
      <c r="BI1459" s="157" t="s">
        <v>1860</v>
      </c>
      <c r="BJ1459" s="56" t="s">
        <v>738</v>
      </c>
      <c r="BK1459" s="63" t="s">
        <v>738</v>
      </c>
      <c r="BL1459" s="42" t="s">
        <v>738</v>
      </c>
      <c r="BM1459" s="123" t="s">
        <v>738</v>
      </c>
      <c r="DU1459" s="56" t="s">
        <v>3240</v>
      </c>
      <c r="DV1459" s="56" t="s">
        <v>5352</v>
      </c>
      <c r="EN1459" s="7" t="s">
        <v>15197</v>
      </c>
      <c r="ER1459" s="56"/>
      <c r="ES1459" s="56"/>
    </row>
    <row r="1460" spans="2:149" x14ac:dyDescent="0.3">
      <c r="B1460" s="56" t="s">
        <v>2167</v>
      </c>
      <c r="C1460" s="56" t="s">
        <v>5355</v>
      </c>
      <c r="D1460" s="57">
        <v>4</v>
      </c>
      <c r="E1460" s="157" t="s">
        <v>4475</v>
      </c>
      <c r="F1460" s="42">
        <v>70</v>
      </c>
      <c r="G1460" s="157">
        <v>90</v>
      </c>
      <c r="I1460" s="123">
        <v>0</v>
      </c>
      <c r="L1460" s="62" t="s">
        <v>45</v>
      </c>
      <c r="N1460" s="62" t="s">
        <v>37</v>
      </c>
      <c r="R1460" s="98">
        <v>0</v>
      </c>
      <c r="S1460" s="157" t="s">
        <v>4460</v>
      </c>
      <c r="U1460" s="77" t="s">
        <v>45</v>
      </c>
      <c r="Z1460" s="42">
        <v>-9999</v>
      </c>
      <c r="AG1460" s="39" t="s">
        <v>738</v>
      </c>
      <c r="AH1460" s="64" t="s">
        <v>4465</v>
      </c>
      <c r="AI1460" s="82" t="s">
        <v>4456</v>
      </c>
      <c r="AL1460" s="62">
        <v>3</v>
      </c>
      <c r="AV1460" s="43" t="s">
        <v>37</v>
      </c>
      <c r="BE1460" s="157" t="s">
        <v>37</v>
      </c>
      <c r="BI1460" s="157" t="s">
        <v>734</v>
      </c>
      <c r="BJ1460" s="157" t="s">
        <v>741</v>
      </c>
      <c r="BK1460" s="63" t="s">
        <v>738</v>
      </c>
      <c r="BL1460" s="42" t="s">
        <v>738</v>
      </c>
      <c r="BM1460" s="123" t="s">
        <v>738</v>
      </c>
      <c r="DU1460" s="56" t="s">
        <v>3240</v>
      </c>
      <c r="DV1460" s="56" t="s">
        <v>5354</v>
      </c>
      <c r="EN1460" s="7" t="s">
        <v>15197</v>
      </c>
      <c r="ER1460" s="56"/>
      <c r="ES1460" s="56"/>
    </row>
    <row r="1461" spans="2:149" x14ac:dyDescent="0.3">
      <c r="B1461" s="56" t="s">
        <v>2168</v>
      </c>
      <c r="C1461" s="56" t="s">
        <v>5357</v>
      </c>
      <c r="D1461" s="57">
        <v>1</v>
      </c>
      <c r="E1461" s="157" t="s">
        <v>4447</v>
      </c>
      <c r="F1461" s="42">
        <v>0</v>
      </c>
      <c r="G1461" s="157">
        <v>20</v>
      </c>
      <c r="I1461" s="123">
        <v>0</v>
      </c>
      <c r="L1461" s="62" t="s">
        <v>45</v>
      </c>
      <c r="N1461" s="62" t="s">
        <v>37</v>
      </c>
      <c r="R1461" s="98">
        <v>0</v>
      </c>
      <c r="S1461" s="157" t="s">
        <v>4689</v>
      </c>
      <c r="U1461" s="77" t="s">
        <v>37</v>
      </c>
      <c r="Z1461" s="42">
        <v>-9999</v>
      </c>
      <c r="AG1461" s="39" t="s">
        <v>738</v>
      </c>
      <c r="AH1461" s="64" t="s">
        <v>4465</v>
      </c>
      <c r="AI1461" s="82" t="s">
        <v>4456</v>
      </c>
      <c r="AL1461" s="62">
        <v>2</v>
      </c>
      <c r="AV1461" s="43" t="s">
        <v>37</v>
      </c>
      <c r="BE1461" s="157" t="s">
        <v>37</v>
      </c>
      <c r="BI1461" s="157" t="s">
        <v>737</v>
      </c>
      <c r="BJ1461" s="56" t="s">
        <v>738</v>
      </c>
      <c r="BK1461" s="63" t="s">
        <v>738</v>
      </c>
      <c r="BL1461" s="42" t="s">
        <v>738</v>
      </c>
      <c r="BM1461" s="123" t="s">
        <v>738</v>
      </c>
      <c r="DU1461" s="56" t="s">
        <v>3241</v>
      </c>
      <c r="DV1461" s="56" t="s">
        <v>5356</v>
      </c>
      <c r="EN1461" s="7" t="s">
        <v>15197</v>
      </c>
      <c r="ER1461" s="56"/>
      <c r="ES1461" s="56"/>
    </row>
    <row r="1462" spans="2:149" x14ac:dyDescent="0.3">
      <c r="B1462" s="56" t="s">
        <v>2168</v>
      </c>
      <c r="C1462" s="56" t="s">
        <v>5359</v>
      </c>
      <c r="D1462" s="57">
        <v>2</v>
      </c>
      <c r="E1462" s="157" t="s">
        <v>475</v>
      </c>
      <c r="F1462" s="42">
        <v>20</v>
      </c>
      <c r="G1462" s="157">
        <v>40</v>
      </c>
      <c r="I1462" s="123">
        <v>0</v>
      </c>
      <c r="L1462" s="62" t="s">
        <v>45</v>
      </c>
      <c r="N1462" s="62" t="s">
        <v>37</v>
      </c>
      <c r="R1462" s="98">
        <v>0</v>
      </c>
      <c r="S1462" s="157" t="s">
        <v>4666</v>
      </c>
      <c r="U1462" s="77" t="s">
        <v>37</v>
      </c>
      <c r="Z1462" s="42">
        <v>-9999</v>
      </c>
      <c r="AG1462" s="39" t="s">
        <v>738</v>
      </c>
      <c r="AH1462" s="64" t="s">
        <v>5360</v>
      </c>
      <c r="AI1462" s="82" t="s">
        <v>4451</v>
      </c>
      <c r="AL1462" s="62">
        <v>3</v>
      </c>
      <c r="AV1462" s="43" t="s">
        <v>37</v>
      </c>
      <c r="BE1462" s="157" t="s">
        <v>5361</v>
      </c>
      <c r="BI1462" s="157" t="s">
        <v>738</v>
      </c>
      <c r="BJ1462" s="56" t="s">
        <v>738</v>
      </c>
      <c r="BK1462" s="63" t="s">
        <v>738</v>
      </c>
      <c r="BL1462" s="42" t="s">
        <v>738</v>
      </c>
      <c r="BM1462" s="123" t="s">
        <v>738</v>
      </c>
      <c r="DU1462" s="56" t="s">
        <v>3241</v>
      </c>
      <c r="DV1462" s="56" t="s">
        <v>5358</v>
      </c>
      <c r="EN1462" s="7" t="s">
        <v>15197</v>
      </c>
      <c r="ER1462" s="56"/>
      <c r="ES1462" s="56"/>
    </row>
    <row r="1463" spans="2:149" x14ac:dyDescent="0.3">
      <c r="B1463" s="56" t="s">
        <v>2168</v>
      </c>
      <c r="C1463" s="56" t="s">
        <v>5363</v>
      </c>
      <c r="D1463" s="57">
        <v>3</v>
      </c>
      <c r="E1463" s="157" t="s">
        <v>48</v>
      </c>
      <c r="F1463" s="42">
        <v>40</v>
      </c>
      <c r="G1463" s="157">
        <v>70</v>
      </c>
      <c r="I1463" s="123">
        <v>0</v>
      </c>
      <c r="L1463" s="62" t="s">
        <v>45</v>
      </c>
      <c r="N1463" s="62" t="s">
        <v>37</v>
      </c>
      <c r="R1463" s="98">
        <v>0</v>
      </c>
      <c r="S1463" s="157" t="s">
        <v>5364</v>
      </c>
      <c r="U1463" s="77" t="s">
        <v>37</v>
      </c>
      <c r="Z1463" s="42">
        <v>-9999</v>
      </c>
      <c r="AG1463" s="39" t="s">
        <v>738</v>
      </c>
      <c r="AH1463" s="64" t="s">
        <v>4465</v>
      </c>
      <c r="AI1463" s="82" t="s">
        <v>4451</v>
      </c>
      <c r="AL1463" s="62">
        <v>3</v>
      </c>
      <c r="AV1463" s="43" t="s">
        <v>37</v>
      </c>
      <c r="BE1463" s="157" t="s">
        <v>5361</v>
      </c>
      <c r="BI1463" s="157" t="s">
        <v>732</v>
      </c>
      <c r="BJ1463" s="56" t="s">
        <v>738</v>
      </c>
      <c r="BK1463" s="63" t="s">
        <v>738</v>
      </c>
      <c r="BL1463" s="42" t="s">
        <v>738</v>
      </c>
      <c r="BM1463" s="123" t="s">
        <v>738</v>
      </c>
      <c r="DU1463" s="56" t="s">
        <v>3241</v>
      </c>
      <c r="DV1463" s="56" t="s">
        <v>5362</v>
      </c>
      <c r="EN1463" s="7" t="s">
        <v>15197</v>
      </c>
      <c r="ER1463" s="56"/>
      <c r="ES1463" s="56"/>
    </row>
    <row r="1464" spans="2:149" x14ac:dyDescent="0.3">
      <c r="B1464" s="56" t="s">
        <v>2168</v>
      </c>
      <c r="C1464" s="56" t="s">
        <v>5366</v>
      </c>
      <c r="D1464" s="57">
        <v>4</v>
      </c>
      <c r="E1464" s="157" t="s">
        <v>499</v>
      </c>
      <c r="F1464" s="42">
        <v>70</v>
      </c>
      <c r="G1464" s="157">
        <v>100</v>
      </c>
      <c r="I1464" s="123">
        <v>0</v>
      </c>
      <c r="L1464" s="62" t="s">
        <v>45</v>
      </c>
      <c r="N1464" s="62" t="s">
        <v>37</v>
      </c>
      <c r="R1464" s="98">
        <v>0</v>
      </c>
      <c r="S1464" s="157" t="s">
        <v>4469</v>
      </c>
      <c r="U1464" s="77" t="s">
        <v>37</v>
      </c>
      <c r="Z1464" s="42">
        <v>-9999</v>
      </c>
      <c r="AG1464" s="39" t="s">
        <v>738</v>
      </c>
      <c r="AH1464" s="64" t="s">
        <v>4465</v>
      </c>
      <c r="AI1464" s="82" t="s">
        <v>4451</v>
      </c>
      <c r="AL1464" s="62">
        <v>3</v>
      </c>
      <c r="AV1464" s="43" t="s">
        <v>37</v>
      </c>
      <c r="BE1464" s="157" t="s">
        <v>5361</v>
      </c>
      <c r="BI1464" s="157" t="s">
        <v>732</v>
      </c>
      <c r="BJ1464" s="56" t="s">
        <v>738</v>
      </c>
      <c r="BK1464" s="63" t="s">
        <v>738</v>
      </c>
      <c r="BL1464" s="42" t="s">
        <v>738</v>
      </c>
      <c r="BM1464" s="123" t="s">
        <v>738</v>
      </c>
      <c r="DU1464" s="56" t="s">
        <v>3241</v>
      </c>
      <c r="DV1464" s="56" t="s">
        <v>5365</v>
      </c>
      <c r="EN1464" s="7" t="s">
        <v>15197</v>
      </c>
      <c r="ER1464" s="56"/>
      <c r="ES1464" s="56"/>
    </row>
    <row r="1465" spans="2:149" x14ac:dyDescent="0.3">
      <c r="B1465" s="56" t="s">
        <v>2169</v>
      </c>
      <c r="C1465" s="56" t="s">
        <v>5368</v>
      </c>
      <c r="D1465" s="57">
        <v>1</v>
      </c>
      <c r="E1465" s="157" t="s">
        <v>4447</v>
      </c>
      <c r="F1465" s="42">
        <v>0</v>
      </c>
      <c r="G1465" s="157">
        <v>20</v>
      </c>
      <c r="I1465" s="123">
        <v>0</v>
      </c>
      <c r="L1465" s="62" t="s">
        <v>45</v>
      </c>
      <c r="N1465" s="62" t="s">
        <v>37</v>
      </c>
      <c r="R1465" s="98">
        <v>0</v>
      </c>
      <c r="S1465" s="157" t="s">
        <v>4689</v>
      </c>
      <c r="U1465" s="77" t="s">
        <v>37</v>
      </c>
      <c r="Z1465" s="42">
        <v>-9999</v>
      </c>
      <c r="AG1465" s="39" t="s">
        <v>738</v>
      </c>
      <c r="AH1465" s="64" t="s">
        <v>4465</v>
      </c>
      <c r="AI1465" s="82" t="s">
        <v>4456</v>
      </c>
      <c r="AL1465" s="62">
        <v>2</v>
      </c>
      <c r="AV1465" s="43" t="s">
        <v>37</v>
      </c>
      <c r="BE1465" s="157" t="s">
        <v>37</v>
      </c>
      <c r="BI1465" s="157" t="s">
        <v>737</v>
      </c>
      <c r="BJ1465" s="56" t="s">
        <v>738</v>
      </c>
      <c r="BK1465" s="63" t="s">
        <v>738</v>
      </c>
      <c r="BL1465" s="42" t="s">
        <v>738</v>
      </c>
      <c r="BM1465" s="123" t="s">
        <v>738</v>
      </c>
      <c r="DU1465" s="56" t="s">
        <v>3242</v>
      </c>
      <c r="DV1465" s="56" t="s">
        <v>5367</v>
      </c>
      <c r="EN1465" s="7" t="s">
        <v>15197</v>
      </c>
      <c r="ER1465" s="56"/>
      <c r="ES1465" s="56"/>
    </row>
    <row r="1466" spans="2:149" x14ac:dyDescent="0.3">
      <c r="B1466" s="56" t="s">
        <v>2169</v>
      </c>
      <c r="C1466" s="56" t="s">
        <v>5370</v>
      </c>
      <c r="D1466" s="57">
        <v>2</v>
      </c>
      <c r="E1466" s="157" t="s">
        <v>475</v>
      </c>
      <c r="F1466" s="42">
        <v>20</v>
      </c>
      <c r="G1466" s="157">
        <v>40</v>
      </c>
      <c r="I1466" s="123">
        <v>0</v>
      </c>
      <c r="L1466" s="62" t="s">
        <v>45</v>
      </c>
      <c r="N1466" s="62" t="s">
        <v>37</v>
      </c>
      <c r="R1466" s="98">
        <v>0</v>
      </c>
      <c r="S1466" s="157" t="s">
        <v>4666</v>
      </c>
      <c r="U1466" s="77" t="s">
        <v>37</v>
      </c>
      <c r="Z1466" s="42">
        <v>-9999</v>
      </c>
      <c r="AG1466" s="39" t="s">
        <v>738</v>
      </c>
      <c r="AH1466" s="64" t="s">
        <v>4465</v>
      </c>
      <c r="AI1466" s="82" t="s">
        <v>4451</v>
      </c>
      <c r="AL1466" s="62">
        <v>3</v>
      </c>
      <c r="AV1466" s="43" t="s">
        <v>37</v>
      </c>
      <c r="BE1466" s="157" t="s">
        <v>5361</v>
      </c>
      <c r="BI1466" s="157" t="s">
        <v>738</v>
      </c>
      <c r="BJ1466" s="56" t="s">
        <v>738</v>
      </c>
      <c r="BK1466" s="63" t="s">
        <v>738</v>
      </c>
      <c r="BL1466" s="42" t="s">
        <v>738</v>
      </c>
      <c r="BM1466" s="123" t="s">
        <v>738</v>
      </c>
      <c r="DU1466" s="56" t="s">
        <v>3242</v>
      </c>
      <c r="DV1466" s="56" t="s">
        <v>5369</v>
      </c>
      <c r="EN1466" s="7" t="s">
        <v>15197</v>
      </c>
      <c r="ER1466" s="56"/>
      <c r="ES1466" s="56"/>
    </row>
    <row r="1467" spans="2:149" x14ac:dyDescent="0.3">
      <c r="B1467" s="56" t="s">
        <v>2169</v>
      </c>
      <c r="C1467" s="56" t="s">
        <v>5372</v>
      </c>
      <c r="D1467" s="57">
        <v>3</v>
      </c>
      <c r="E1467" s="157" t="s">
        <v>48</v>
      </c>
      <c r="F1467" s="42">
        <v>40</v>
      </c>
      <c r="G1467" s="157">
        <v>70</v>
      </c>
      <c r="I1467" s="123">
        <v>0</v>
      </c>
      <c r="L1467" s="62" t="s">
        <v>45</v>
      </c>
      <c r="N1467" s="62" t="s">
        <v>37</v>
      </c>
      <c r="R1467" s="98">
        <v>0</v>
      </c>
      <c r="S1467" s="157" t="s">
        <v>5364</v>
      </c>
      <c r="U1467" s="77" t="s">
        <v>37</v>
      </c>
      <c r="Z1467" s="42">
        <v>-9999</v>
      </c>
      <c r="AG1467" s="39" t="s">
        <v>738</v>
      </c>
      <c r="AH1467" s="64" t="s">
        <v>4465</v>
      </c>
      <c r="AI1467" s="82" t="s">
        <v>4451</v>
      </c>
      <c r="AL1467" s="62">
        <v>3</v>
      </c>
      <c r="AV1467" s="43" t="s">
        <v>37</v>
      </c>
      <c r="BE1467" s="157" t="s">
        <v>5361</v>
      </c>
      <c r="BI1467" s="157" t="s">
        <v>732</v>
      </c>
      <c r="BJ1467" s="56" t="s">
        <v>738</v>
      </c>
      <c r="BK1467" s="63" t="s">
        <v>738</v>
      </c>
      <c r="BL1467" s="42" t="s">
        <v>738</v>
      </c>
      <c r="BM1467" s="123" t="s">
        <v>738</v>
      </c>
      <c r="DU1467" s="56" t="s">
        <v>3242</v>
      </c>
      <c r="DV1467" s="56" t="s">
        <v>5371</v>
      </c>
      <c r="EN1467" s="7" t="s">
        <v>15197</v>
      </c>
      <c r="ER1467" s="56"/>
      <c r="ES1467" s="56"/>
    </row>
    <row r="1468" spans="2:149" x14ac:dyDescent="0.3">
      <c r="B1468" s="56" t="s">
        <v>2169</v>
      </c>
      <c r="C1468" s="56" t="s">
        <v>5374</v>
      </c>
      <c r="D1468" s="57">
        <v>4</v>
      </c>
      <c r="E1468" s="157" t="s">
        <v>499</v>
      </c>
      <c r="F1468" s="42">
        <v>70</v>
      </c>
      <c r="G1468" s="157">
        <v>100</v>
      </c>
      <c r="I1468" s="123">
        <v>0</v>
      </c>
      <c r="L1468" s="62" t="s">
        <v>45</v>
      </c>
      <c r="N1468" s="62" t="s">
        <v>37</v>
      </c>
      <c r="R1468" s="98">
        <v>0</v>
      </c>
      <c r="S1468" s="157" t="s">
        <v>4469</v>
      </c>
      <c r="U1468" s="77" t="s">
        <v>37</v>
      </c>
      <c r="Z1468" s="42">
        <v>-9999</v>
      </c>
      <c r="AG1468" s="39" t="s">
        <v>738</v>
      </c>
      <c r="AH1468" s="64" t="s">
        <v>4465</v>
      </c>
      <c r="AI1468" s="82" t="s">
        <v>4451</v>
      </c>
      <c r="AL1468" s="62">
        <v>3</v>
      </c>
      <c r="AV1468" s="43" t="s">
        <v>37</v>
      </c>
      <c r="BE1468" s="157" t="s">
        <v>5361</v>
      </c>
      <c r="BI1468" s="157" t="s">
        <v>732</v>
      </c>
      <c r="BJ1468" s="56" t="s">
        <v>738</v>
      </c>
      <c r="BK1468" s="63" t="s">
        <v>738</v>
      </c>
      <c r="BL1468" s="42" t="s">
        <v>738</v>
      </c>
      <c r="BM1468" s="123" t="s">
        <v>738</v>
      </c>
      <c r="DU1468" s="56" t="s">
        <v>3242</v>
      </c>
      <c r="DV1468" s="56" t="s">
        <v>5373</v>
      </c>
      <c r="EN1468" s="7" t="s">
        <v>15197</v>
      </c>
      <c r="ER1468" s="56"/>
      <c r="ES1468" s="56"/>
    </row>
    <row r="1469" spans="2:149" x14ac:dyDescent="0.3">
      <c r="B1469" s="56" t="s">
        <v>2170</v>
      </c>
      <c r="C1469" s="56" t="s">
        <v>5376</v>
      </c>
      <c r="D1469" s="57">
        <v>1</v>
      </c>
      <c r="E1469" s="157" t="s">
        <v>4447</v>
      </c>
      <c r="F1469" s="42">
        <v>0</v>
      </c>
      <c r="G1469" s="157">
        <v>10</v>
      </c>
      <c r="I1469" s="123">
        <v>0</v>
      </c>
      <c r="L1469" s="62" t="s">
        <v>431</v>
      </c>
      <c r="N1469" s="62" t="s">
        <v>37</v>
      </c>
      <c r="R1469" s="98">
        <v>0</v>
      </c>
      <c r="S1469" s="157" t="s">
        <v>4549</v>
      </c>
      <c r="U1469" s="77" t="s">
        <v>37</v>
      </c>
      <c r="Z1469" s="42">
        <v>-9999</v>
      </c>
      <c r="AG1469" s="39" t="s">
        <v>738</v>
      </c>
      <c r="AH1469" s="64" t="s">
        <v>4465</v>
      </c>
      <c r="AI1469" s="82" t="s">
        <v>4451</v>
      </c>
      <c r="AL1469" s="62">
        <v>3</v>
      </c>
      <c r="AV1469" s="43" t="s">
        <v>37</v>
      </c>
      <c r="BE1469" s="157" t="s">
        <v>356</v>
      </c>
      <c r="BI1469" s="157" t="s">
        <v>738</v>
      </c>
      <c r="BJ1469" s="56" t="s">
        <v>738</v>
      </c>
      <c r="BK1469" s="63" t="s">
        <v>738</v>
      </c>
      <c r="BL1469" s="42" t="s">
        <v>738</v>
      </c>
      <c r="BM1469" s="123" t="s">
        <v>738</v>
      </c>
      <c r="DU1469" s="56" t="s">
        <v>3243</v>
      </c>
      <c r="DV1469" s="56" t="s">
        <v>5375</v>
      </c>
      <c r="EN1469" s="7" t="s">
        <v>15197</v>
      </c>
      <c r="ER1469" s="56"/>
      <c r="ES1469" s="56"/>
    </row>
    <row r="1470" spans="2:149" x14ac:dyDescent="0.3">
      <c r="B1470" s="123" t="s">
        <v>2170</v>
      </c>
      <c r="C1470" s="156" t="s">
        <v>5377</v>
      </c>
      <c r="D1470" s="123">
        <v>2</v>
      </c>
      <c r="E1470" s="156" t="s">
        <v>44</v>
      </c>
      <c r="F1470" s="123">
        <v>10</v>
      </c>
      <c r="G1470" s="123">
        <v>15</v>
      </c>
      <c r="I1470" s="123">
        <v>0</v>
      </c>
      <c r="L1470" s="156" t="s">
        <v>738</v>
      </c>
      <c r="N1470" s="156" t="s">
        <v>347</v>
      </c>
      <c r="R1470" s="156">
        <v>95</v>
      </c>
      <c r="S1470" s="156" t="s">
        <v>738</v>
      </c>
      <c r="U1470" s="156" t="s">
        <v>738</v>
      </c>
      <c r="Z1470" s="156">
        <v>-9999</v>
      </c>
      <c r="AG1470" s="156" t="s">
        <v>738</v>
      </c>
      <c r="AH1470" s="156" t="s">
        <v>738</v>
      </c>
      <c r="AI1470" s="156" t="s">
        <v>738</v>
      </c>
      <c r="AL1470" s="156" t="s">
        <v>738</v>
      </c>
      <c r="AV1470" s="156" t="s">
        <v>738</v>
      </c>
      <c r="BE1470" s="156" t="s">
        <v>37</v>
      </c>
      <c r="BI1470" s="156" t="s">
        <v>738</v>
      </c>
      <c r="BJ1470" s="156" t="s">
        <v>738</v>
      </c>
      <c r="BK1470" s="156" t="s">
        <v>738</v>
      </c>
      <c r="BL1470" s="42" t="s">
        <v>4671</v>
      </c>
      <c r="BM1470" s="123" t="s">
        <v>738</v>
      </c>
      <c r="DU1470" s="56" t="s">
        <v>738</v>
      </c>
      <c r="DV1470" s="56" t="s">
        <v>738</v>
      </c>
      <c r="EN1470" s="7" t="s">
        <v>15197</v>
      </c>
      <c r="ER1470" s="56"/>
      <c r="ES1470" s="56"/>
    </row>
    <row r="1471" spans="2:149" x14ac:dyDescent="0.3">
      <c r="B1471" s="157" t="s">
        <v>1176</v>
      </c>
      <c r="C1471" s="157" t="s">
        <v>5379</v>
      </c>
      <c r="D1471" s="44">
        <v>1</v>
      </c>
      <c r="E1471" s="43" t="s">
        <v>4447</v>
      </c>
      <c r="F1471" s="42">
        <v>0</v>
      </c>
      <c r="G1471" s="127">
        <v>16</v>
      </c>
      <c r="I1471" s="123">
        <v>0</v>
      </c>
      <c r="L1471" s="62" t="s">
        <v>431</v>
      </c>
      <c r="N1471" s="62" t="s">
        <v>37</v>
      </c>
      <c r="R1471" s="98">
        <v>0</v>
      </c>
      <c r="S1471" s="43" t="s">
        <v>4767</v>
      </c>
      <c r="U1471" s="85" t="s">
        <v>37</v>
      </c>
      <c r="Z1471" s="42">
        <v>-9999</v>
      </c>
      <c r="AG1471" s="43" t="s">
        <v>5380</v>
      </c>
      <c r="AH1471" s="43" t="s">
        <v>4465</v>
      </c>
      <c r="AI1471" s="43" t="s">
        <v>4451</v>
      </c>
      <c r="AL1471" s="69" t="s">
        <v>353</v>
      </c>
      <c r="AV1471" s="43" t="s">
        <v>37</v>
      </c>
      <c r="BE1471" s="43" t="s">
        <v>356</v>
      </c>
      <c r="BI1471" s="43" t="s">
        <v>738</v>
      </c>
      <c r="BJ1471" s="43" t="s">
        <v>738</v>
      </c>
      <c r="BK1471" s="43" t="s">
        <v>738</v>
      </c>
      <c r="BL1471" s="42" t="s">
        <v>738</v>
      </c>
      <c r="BM1471" s="123" t="s">
        <v>738</v>
      </c>
      <c r="DU1471" s="157" t="s">
        <v>2603</v>
      </c>
      <c r="DV1471" s="56" t="s">
        <v>5378</v>
      </c>
      <c r="EN1471" s="7" t="s">
        <v>15197</v>
      </c>
      <c r="ER1471" s="157"/>
      <c r="ES1471" s="56"/>
    </row>
    <row r="1472" spans="2:149" x14ac:dyDescent="0.3">
      <c r="B1472" s="157" t="s">
        <v>1176</v>
      </c>
      <c r="C1472" s="157" t="s">
        <v>5382</v>
      </c>
      <c r="D1472" s="44">
        <v>2</v>
      </c>
      <c r="E1472" s="43" t="s">
        <v>4743</v>
      </c>
      <c r="F1472" s="42">
        <v>16</v>
      </c>
      <c r="G1472" s="127">
        <v>56</v>
      </c>
      <c r="I1472" s="123">
        <v>0</v>
      </c>
      <c r="L1472" s="62" t="s">
        <v>45</v>
      </c>
      <c r="N1472" s="62" t="s">
        <v>41</v>
      </c>
      <c r="R1472" s="98">
        <v>1</v>
      </c>
      <c r="S1472" s="43" t="s">
        <v>4686</v>
      </c>
      <c r="U1472" s="85" t="s">
        <v>37</v>
      </c>
      <c r="Z1472" s="42">
        <v>-9999</v>
      </c>
      <c r="AG1472" s="43" t="s">
        <v>5380</v>
      </c>
      <c r="AH1472" s="43" t="s">
        <v>4740</v>
      </c>
      <c r="AI1472" s="43" t="s">
        <v>4451</v>
      </c>
      <c r="AL1472" s="69" t="s">
        <v>353</v>
      </c>
      <c r="AV1472" s="43" t="s">
        <v>37</v>
      </c>
      <c r="BE1472" s="43" t="s">
        <v>356</v>
      </c>
      <c r="BI1472" s="43" t="s">
        <v>738</v>
      </c>
      <c r="BJ1472" s="43" t="s">
        <v>738</v>
      </c>
      <c r="BK1472" s="43" t="s">
        <v>738</v>
      </c>
      <c r="BL1472" s="42" t="s">
        <v>738</v>
      </c>
      <c r="BM1472" s="123" t="s">
        <v>738</v>
      </c>
      <c r="DU1472" s="157" t="s">
        <v>2603</v>
      </c>
      <c r="DV1472" s="56" t="s">
        <v>5381</v>
      </c>
      <c r="EN1472" s="7" t="s">
        <v>15197</v>
      </c>
      <c r="ER1472" s="157"/>
      <c r="ES1472" s="56"/>
    </row>
    <row r="1473" spans="2:149" x14ac:dyDescent="0.3">
      <c r="B1473" s="157" t="s">
        <v>1176</v>
      </c>
      <c r="C1473" s="157" t="s">
        <v>5384</v>
      </c>
      <c r="D1473" s="44">
        <v>3</v>
      </c>
      <c r="E1473" s="43" t="s">
        <v>4746</v>
      </c>
      <c r="F1473" s="42">
        <v>56</v>
      </c>
      <c r="G1473" s="127">
        <v>102</v>
      </c>
      <c r="I1473" s="123">
        <v>0</v>
      </c>
      <c r="L1473" s="62" t="s">
        <v>45</v>
      </c>
      <c r="N1473" s="62" t="s">
        <v>41</v>
      </c>
      <c r="R1473" s="98">
        <v>1</v>
      </c>
      <c r="S1473" s="43" t="s">
        <v>4662</v>
      </c>
      <c r="U1473" s="85" t="s">
        <v>37</v>
      </c>
      <c r="Z1473" s="42">
        <v>-9999</v>
      </c>
      <c r="AG1473" s="43" t="s">
        <v>5380</v>
      </c>
      <c r="AH1473" s="43" t="s">
        <v>4740</v>
      </c>
      <c r="AI1473" s="43" t="s">
        <v>4456</v>
      </c>
      <c r="AL1473" s="69" t="s">
        <v>353</v>
      </c>
      <c r="AV1473" s="43" t="s">
        <v>37</v>
      </c>
      <c r="BE1473" s="43" t="s">
        <v>356</v>
      </c>
      <c r="BI1473" s="43" t="s">
        <v>738</v>
      </c>
      <c r="BJ1473" s="43" t="s">
        <v>738</v>
      </c>
      <c r="BK1473" s="43" t="s">
        <v>738</v>
      </c>
      <c r="BL1473" s="42" t="s">
        <v>738</v>
      </c>
      <c r="BM1473" s="123" t="s">
        <v>738</v>
      </c>
      <c r="DU1473" s="157" t="s">
        <v>2603</v>
      </c>
      <c r="DV1473" s="56" t="s">
        <v>5383</v>
      </c>
      <c r="EN1473" s="7" t="s">
        <v>15197</v>
      </c>
      <c r="ER1473" s="157"/>
      <c r="ES1473" s="56"/>
    </row>
    <row r="1474" spans="2:149" x14ac:dyDescent="0.3">
      <c r="B1474" s="157" t="s">
        <v>1177</v>
      </c>
      <c r="C1474" s="157" t="s">
        <v>5386</v>
      </c>
      <c r="D1474" s="44">
        <v>1</v>
      </c>
      <c r="E1474" s="43" t="s">
        <v>4447</v>
      </c>
      <c r="F1474" s="42">
        <v>0</v>
      </c>
      <c r="G1474" s="127">
        <v>20</v>
      </c>
      <c r="I1474" s="123">
        <v>0</v>
      </c>
      <c r="L1474" s="62" t="s">
        <v>5387</v>
      </c>
      <c r="N1474" s="62" t="s">
        <v>41</v>
      </c>
      <c r="R1474" s="98">
        <v>1</v>
      </c>
      <c r="S1474" s="43" t="s">
        <v>5388</v>
      </c>
      <c r="U1474" s="85" t="s">
        <v>37</v>
      </c>
      <c r="Z1474" s="42">
        <v>-9999</v>
      </c>
      <c r="AG1474" s="43" t="s">
        <v>5389</v>
      </c>
      <c r="AH1474" s="43" t="s">
        <v>5123</v>
      </c>
      <c r="AI1474" s="43" t="s">
        <v>5119</v>
      </c>
      <c r="AL1474" s="69" t="s">
        <v>3596</v>
      </c>
      <c r="AV1474" s="43" t="s">
        <v>37</v>
      </c>
      <c r="BE1474" s="43" t="s">
        <v>356</v>
      </c>
      <c r="BI1474" s="43" t="s">
        <v>738</v>
      </c>
      <c r="BJ1474" s="43" t="s">
        <v>738</v>
      </c>
      <c r="BK1474" s="43" t="s">
        <v>738</v>
      </c>
      <c r="BL1474" s="42" t="s">
        <v>738</v>
      </c>
      <c r="BM1474" s="123" t="s">
        <v>738</v>
      </c>
      <c r="DU1474" s="157" t="s">
        <v>2604</v>
      </c>
      <c r="DV1474" s="56" t="s">
        <v>5385</v>
      </c>
      <c r="EN1474" s="7" t="s">
        <v>15197</v>
      </c>
      <c r="ER1474" s="157"/>
      <c r="ES1474" s="56"/>
    </row>
    <row r="1475" spans="2:149" x14ac:dyDescent="0.3">
      <c r="B1475" s="123" t="s">
        <v>1177</v>
      </c>
      <c r="C1475" s="156" t="s">
        <v>5390</v>
      </c>
      <c r="D1475" s="123">
        <v>2</v>
      </c>
      <c r="E1475" s="156" t="s">
        <v>44</v>
      </c>
      <c r="F1475" s="123">
        <v>20</v>
      </c>
      <c r="G1475" s="123">
        <v>25</v>
      </c>
      <c r="I1475" s="123">
        <v>0</v>
      </c>
      <c r="L1475" s="156" t="s">
        <v>738</v>
      </c>
      <c r="N1475" s="156" t="s">
        <v>347</v>
      </c>
      <c r="R1475" s="156">
        <v>95</v>
      </c>
      <c r="S1475" s="156" t="s">
        <v>738</v>
      </c>
      <c r="U1475" s="156" t="s">
        <v>738</v>
      </c>
      <c r="Z1475" s="156">
        <v>-9999</v>
      </c>
      <c r="AG1475" s="156" t="s">
        <v>738</v>
      </c>
      <c r="AH1475" s="156" t="s">
        <v>738</v>
      </c>
      <c r="AI1475" s="156" t="s">
        <v>738</v>
      </c>
      <c r="AL1475" s="156" t="s">
        <v>738</v>
      </c>
      <c r="AV1475" s="156" t="s">
        <v>738</v>
      </c>
      <c r="BE1475" s="156" t="s">
        <v>37</v>
      </c>
      <c r="BI1475" s="156" t="s">
        <v>738</v>
      </c>
      <c r="BJ1475" s="156" t="s">
        <v>738</v>
      </c>
      <c r="BK1475" s="156" t="s">
        <v>738</v>
      </c>
      <c r="BL1475" s="42" t="s">
        <v>4671</v>
      </c>
      <c r="BM1475" s="123" t="s">
        <v>738</v>
      </c>
      <c r="DU1475" s="157" t="s">
        <v>738</v>
      </c>
      <c r="DV1475" s="56" t="s">
        <v>738</v>
      </c>
      <c r="EN1475" s="7" t="s">
        <v>15197</v>
      </c>
      <c r="ER1475" s="157"/>
      <c r="ES1475" s="56"/>
    </row>
    <row r="1476" spans="2:149" x14ac:dyDescent="0.3">
      <c r="B1476" s="157" t="s">
        <v>1178</v>
      </c>
      <c r="C1476" s="157" t="s">
        <v>5392</v>
      </c>
      <c r="D1476" s="44">
        <v>1</v>
      </c>
      <c r="E1476" s="43" t="s">
        <v>4447</v>
      </c>
      <c r="F1476" s="42">
        <v>0</v>
      </c>
      <c r="G1476" s="127">
        <v>30</v>
      </c>
      <c r="I1476" s="123">
        <v>0</v>
      </c>
      <c r="L1476" s="62" t="s">
        <v>5387</v>
      </c>
      <c r="N1476" s="62" t="s">
        <v>41</v>
      </c>
      <c r="R1476" s="98">
        <v>1</v>
      </c>
      <c r="S1476" s="43" t="s">
        <v>4686</v>
      </c>
      <c r="U1476" s="85" t="s">
        <v>37</v>
      </c>
      <c r="Z1476" s="42">
        <v>-9999</v>
      </c>
      <c r="AG1476" s="43" t="s">
        <v>5389</v>
      </c>
      <c r="AH1476" s="43" t="s">
        <v>5123</v>
      </c>
      <c r="AI1476" s="43" t="s">
        <v>5119</v>
      </c>
      <c r="AL1476" s="69" t="s">
        <v>3596</v>
      </c>
      <c r="AV1476" s="43" t="s">
        <v>37</v>
      </c>
      <c r="BE1476" s="43" t="s">
        <v>356</v>
      </c>
      <c r="BI1476" s="43" t="s">
        <v>738</v>
      </c>
      <c r="BJ1476" s="43" t="s">
        <v>738</v>
      </c>
      <c r="BK1476" s="43" t="s">
        <v>738</v>
      </c>
      <c r="BL1476" s="42" t="s">
        <v>738</v>
      </c>
      <c r="BM1476" s="123" t="s">
        <v>738</v>
      </c>
      <c r="DU1476" s="157" t="s">
        <v>2605</v>
      </c>
      <c r="DV1476" s="56" t="s">
        <v>5391</v>
      </c>
      <c r="EN1476" s="7" t="s">
        <v>15197</v>
      </c>
      <c r="ER1476" s="157"/>
      <c r="ES1476" s="56"/>
    </row>
    <row r="1477" spans="2:149" x14ac:dyDescent="0.3">
      <c r="B1477" s="123" t="s">
        <v>1178</v>
      </c>
      <c r="C1477" s="156" t="s">
        <v>5393</v>
      </c>
      <c r="D1477" s="123">
        <v>2</v>
      </c>
      <c r="E1477" s="156" t="s">
        <v>44</v>
      </c>
      <c r="F1477" s="123">
        <v>30</v>
      </c>
      <c r="G1477" s="123">
        <v>35</v>
      </c>
      <c r="I1477" s="123">
        <v>0</v>
      </c>
      <c r="L1477" s="156" t="s">
        <v>738</v>
      </c>
      <c r="N1477" s="156" t="s">
        <v>347</v>
      </c>
      <c r="R1477" s="156">
        <v>95</v>
      </c>
      <c r="S1477" s="156" t="s">
        <v>738</v>
      </c>
      <c r="U1477" s="156" t="s">
        <v>738</v>
      </c>
      <c r="Z1477" s="156">
        <v>-9999</v>
      </c>
      <c r="AG1477" s="156" t="s">
        <v>738</v>
      </c>
      <c r="AH1477" s="156" t="s">
        <v>738</v>
      </c>
      <c r="AI1477" s="156" t="s">
        <v>738</v>
      </c>
      <c r="AL1477" s="156" t="s">
        <v>738</v>
      </c>
      <c r="AV1477" s="156" t="s">
        <v>738</v>
      </c>
      <c r="BE1477" s="156" t="s">
        <v>37</v>
      </c>
      <c r="BI1477" s="156" t="s">
        <v>738</v>
      </c>
      <c r="BJ1477" s="156" t="s">
        <v>738</v>
      </c>
      <c r="BK1477" s="156" t="s">
        <v>738</v>
      </c>
      <c r="BL1477" s="42" t="s">
        <v>4671</v>
      </c>
      <c r="BM1477" s="123" t="s">
        <v>738</v>
      </c>
      <c r="DU1477" s="157" t="s">
        <v>738</v>
      </c>
      <c r="DV1477" s="56" t="s">
        <v>738</v>
      </c>
      <c r="EN1477" s="7" t="s">
        <v>15197</v>
      </c>
      <c r="ER1477" s="157"/>
      <c r="ES1477" s="56"/>
    </row>
    <row r="1478" spans="2:149" x14ac:dyDescent="0.3">
      <c r="B1478" s="157" t="s">
        <v>1179</v>
      </c>
      <c r="C1478" s="157" t="s">
        <v>5395</v>
      </c>
      <c r="D1478" s="44">
        <v>1</v>
      </c>
      <c r="E1478" s="43" t="s">
        <v>4447</v>
      </c>
      <c r="F1478" s="42">
        <v>0</v>
      </c>
      <c r="G1478" s="127">
        <v>18</v>
      </c>
      <c r="I1478" s="123">
        <v>0</v>
      </c>
      <c r="L1478" s="62" t="s">
        <v>431</v>
      </c>
      <c r="N1478" s="62" t="s">
        <v>37</v>
      </c>
      <c r="R1478" s="98">
        <v>0</v>
      </c>
      <c r="S1478" s="43" t="s">
        <v>5396</v>
      </c>
      <c r="U1478" s="85" t="s">
        <v>45</v>
      </c>
      <c r="Z1478" s="42">
        <v>-9999</v>
      </c>
      <c r="AG1478" s="43" t="s">
        <v>5380</v>
      </c>
      <c r="AH1478" s="43" t="s">
        <v>5397</v>
      </c>
      <c r="AI1478" s="43" t="s">
        <v>4466</v>
      </c>
      <c r="AL1478" s="69" t="s">
        <v>3596</v>
      </c>
      <c r="AV1478" s="43" t="s">
        <v>37</v>
      </c>
      <c r="BE1478" s="43" t="s">
        <v>356</v>
      </c>
      <c r="BI1478" s="43" t="s">
        <v>738</v>
      </c>
      <c r="BJ1478" s="43" t="s">
        <v>738</v>
      </c>
      <c r="BK1478" s="43" t="s">
        <v>738</v>
      </c>
      <c r="BL1478" s="42" t="s">
        <v>738</v>
      </c>
      <c r="BM1478" s="123" t="s">
        <v>738</v>
      </c>
      <c r="DU1478" s="157" t="s">
        <v>2606</v>
      </c>
      <c r="DV1478" s="56" t="s">
        <v>5394</v>
      </c>
      <c r="EN1478" s="7" t="s">
        <v>15197</v>
      </c>
      <c r="ER1478" s="157"/>
      <c r="ES1478" s="56"/>
    </row>
    <row r="1479" spans="2:149" x14ac:dyDescent="0.3">
      <c r="B1479" s="157" t="s">
        <v>1179</v>
      </c>
      <c r="C1479" s="157" t="s">
        <v>5399</v>
      </c>
      <c r="D1479" s="44">
        <v>2</v>
      </c>
      <c r="E1479" s="43" t="s">
        <v>4472</v>
      </c>
      <c r="F1479" s="42">
        <v>18</v>
      </c>
      <c r="G1479" s="127">
        <v>59</v>
      </c>
      <c r="I1479" s="123">
        <v>0</v>
      </c>
      <c r="L1479" s="62" t="s">
        <v>4615</v>
      </c>
      <c r="N1479" s="62" t="s">
        <v>41</v>
      </c>
      <c r="R1479" s="98">
        <v>1</v>
      </c>
      <c r="S1479" s="43" t="s">
        <v>4695</v>
      </c>
      <c r="U1479" s="85" t="s">
        <v>37</v>
      </c>
      <c r="Z1479" s="42">
        <v>-9999</v>
      </c>
      <c r="AG1479" s="43" t="s">
        <v>5380</v>
      </c>
      <c r="AH1479" s="43" t="s">
        <v>4465</v>
      </c>
      <c r="AI1479" s="43" t="s">
        <v>4451</v>
      </c>
      <c r="AL1479" s="69" t="s">
        <v>345</v>
      </c>
      <c r="AV1479" s="43" t="s">
        <v>356</v>
      </c>
      <c r="BE1479" s="43" t="s">
        <v>356</v>
      </c>
      <c r="BI1479" s="43" t="s">
        <v>738</v>
      </c>
      <c r="BJ1479" s="43" t="s">
        <v>738</v>
      </c>
      <c r="BK1479" s="43" t="s">
        <v>738</v>
      </c>
      <c r="BL1479" s="42" t="s">
        <v>5400</v>
      </c>
      <c r="BM1479" s="123" t="s">
        <v>738</v>
      </c>
      <c r="DU1479" s="157" t="s">
        <v>2606</v>
      </c>
      <c r="DV1479" s="56" t="s">
        <v>5398</v>
      </c>
      <c r="EN1479" s="7" t="s">
        <v>15197</v>
      </c>
      <c r="ER1479" s="157"/>
      <c r="ES1479" s="56"/>
    </row>
    <row r="1480" spans="2:149" x14ac:dyDescent="0.3">
      <c r="B1480" s="157" t="s">
        <v>1179</v>
      </c>
      <c r="C1480" s="157" t="s">
        <v>5402</v>
      </c>
      <c r="D1480" s="44">
        <v>3</v>
      </c>
      <c r="E1480" s="43" t="s">
        <v>4475</v>
      </c>
      <c r="F1480" s="42">
        <v>59</v>
      </c>
      <c r="G1480" s="127">
        <v>104</v>
      </c>
      <c r="I1480" s="123">
        <v>0</v>
      </c>
      <c r="L1480" s="62" t="s">
        <v>45</v>
      </c>
      <c r="N1480" s="62" t="s">
        <v>37</v>
      </c>
      <c r="R1480" s="98">
        <v>0</v>
      </c>
      <c r="S1480" s="43" t="s">
        <v>4689</v>
      </c>
      <c r="U1480" s="85" t="s">
        <v>37</v>
      </c>
      <c r="Z1480" s="42">
        <v>-9999</v>
      </c>
      <c r="AG1480" s="43" t="s">
        <v>5380</v>
      </c>
      <c r="AH1480" s="43" t="s">
        <v>4465</v>
      </c>
      <c r="AI1480" s="43" t="s">
        <v>4451</v>
      </c>
      <c r="AL1480" s="69" t="s">
        <v>345</v>
      </c>
      <c r="AV1480" s="43" t="s">
        <v>356</v>
      </c>
      <c r="BE1480" s="43" t="s">
        <v>356</v>
      </c>
      <c r="BI1480" s="43" t="s">
        <v>738</v>
      </c>
      <c r="BJ1480" s="43" t="s">
        <v>738</v>
      </c>
      <c r="BK1480" s="43" t="s">
        <v>738</v>
      </c>
      <c r="BL1480" s="42" t="s">
        <v>5403</v>
      </c>
      <c r="BM1480" s="123" t="s">
        <v>738</v>
      </c>
      <c r="DU1480" s="157" t="s">
        <v>2606</v>
      </c>
      <c r="DV1480" s="56" t="s">
        <v>5401</v>
      </c>
      <c r="EN1480" s="7" t="s">
        <v>15197</v>
      </c>
      <c r="ER1480" s="157"/>
      <c r="ES1480" s="56"/>
    </row>
    <row r="1481" spans="2:149" x14ac:dyDescent="0.3">
      <c r="B1481" s="157" t="s">
        <v>1180</v>
      </c>
      <c r="C1481" s="157" t="s">
        <v>5405</v>
      </c>
      <c r="D1481" s="44">
        <v>1</v>
      </c>
      <c r="E1481" s="43" t="s">
        <v>4447</v>
      </c>
      <c r="F1481" s="42">
        <v>0</v>
      </c>
      <c r="G1481" s="127">
        <v>17</v>
      </c>
      <c r="I1481" s="123">
        <v>0</v>
      </c>
      <c r="L1481" s="62" t="s">
        <v>431</v>
      </c>
      <c r="N1481" s="62" t="s">
        <v>37</v>
      </c>
      <c r="R1481" s="98">
        <v>0</v>
      </c>
      <c r="S1481" s="43" t="s">
        <v>5396</v>
      </c>
      <c r="U1481" s="85" t="s">
        <v>45</v>
      </c>
      <c r="Z1481" s="42">
        <v>-9999</v>
      </c>
      <c r="AG1481" s="43" t="s">
        <v>5380</v>
      </c>
      <c r="AH1481" s="43" t="s">
        <v>5397</v>
      </c>
      <c r="AI1481" s="43" t="s">
        <v>4466</v>
      </c>
      <c r="AL1481" s="69" t="s">
        <v>3596</v>
      </c>
      <c r="AV1481" s="43" t="s">
        <v>37</v>
      </c>
      <c r="BE1481" s="43" t="s">
        <v>356</v>
      </c>
      <c r="BI1481" s="43" t="s">
        <v>738</v>
      </c>
      <c r="BJ1481" s="43" t="s">
        <v>738</v>
      </c>
      <c r="BK1481" s="43" t="s">
        <v>738</v>
      </c>
      <c r="BL1481" s="42" t="s">
        <v>738</v>
      </c>
      <c r="BM1481" s="123" t="s">
        <v>738</v>
      </c>
      <c r="DU1481" s="157" t="s">
        <v>2607</v>
      </c>
      <c r="DV1481" s="56" t="s">
        <v>5404</v>
      </c>
      <c r="EN1481" s="7" t="s">
        <v>15197</v>
      </c>
      <c r="ER1481" s="157"/>
      <c r="ES1481" s="56"/>
    </row>
    <row r="1482" spans="2:149" x14ac:dyDescent="0.3">
      <c r="B1482" s="157" t="s">
        <v>1180</v>
      </c>
      <c r="C1482" s="157" t="s">
        <v>5407</v>
      </c>
      <c r="D1482" s="44">
        <v>2</v>
      </c>
      <c r="E1482" s="43" t="s">
        <v>4472</v>
      </c>
      <c r="F1482" s="42">
        <v>17</v>
      </c>
      <c r="G1482" s="127">
        <v>50</v>
      </c>
      <c r="I1482" s="123">
        <v>0</v>
      </c>
      <c r="L1482" s="62" t="s">
        <v>4615</v>
      </c>
      <c r="N1482" s="62" t="s">
        <v>41</v>
      </c>
      <c r="R1482" s="98">
        <v>1</v>
      </c>
      <c r="S1482" s="43" t="s">
        <v>4695</v>
      </c>
      <c r="U1482" s="85" t="s">
        <v>37</v>
      </c>
      <c r="Z1482" s="42">
        <v>-9999</v>
      </c>
      <c r="AG1482" s="43" t="s">
        <v>5380</v>
      </c>
      <c r="AH1482" s="43" t="s">
        <v>4465</v>
      </c>
      <c r="AI1482" s="43" t="s">
        <v>4451</v>
      </c>
      <c r="AL1482" s="69" t="s">
        <v>345</v>
      </c>
      <c r="AV1482" s="43" t="s">
        <v>356</v>
      </c>
      <c r="BE1482" s="43" t="s">
        <v>356</v>
      </c>
      <c r="BI1482" s="43" t="s">
        <v>738</v>
      </c>
      <c r="BJ1482" s="43" t="s">
        <v>738</v>
      </c>
      <c r="BK1482" s="43" t="s">
        <v>738</v>
      </c>
      <c r="BL1482" s="42" t="s">
        <v>738</v>
      </c>
      <c r="BM1482" s="123" t="s">
        <v>738</v>
      </c>
      <c r="DU1482" s="157" t="s">
        <v>2607</v>
      </c>
      <c r="DV1482" s="56" t="s">
        <v>5406</v>
      </c>
      <c r="EN1482" s="7" t="s">
        <v>15197</v>
      </c>
      <c r="ER1482" s="157"/>
      <c r="ES1482" s="56"/>
    </row>
    <row r="1483" spans="2:149" x14ac:dyDescent="0.3">
      <c r="B1483" s="157" t="s">
        <v>1180</v>
      </c>
      <c r="C1483" s="157" t="s">
        <v>5409</v>
      </c>
      <c r="D1483" s="44">
        <v>3</v>
      </c>
      <c r="E1483" s="43" t="s">
        <v>4475</v>
      </c>
      <c r="F1483" s="42">
        <v>50</v>
      </c>
      <c r="G1483" s="127">
        <v>100</v>
      </c>
      <c r="I1483" s="123">
        <v>0</v>
      </c>
      <c r="L1483" s="62" t="s">
        <v>45</v>
      </c>
      <c r="N1483" s="62" t="s">
        <v>37</v>
      </c>
      <c r="R1483" s="98">
        <v>0</v>
      </c>
      <c r="S1483" s="43" t="s">
        <v>4689</v>
      </c>
      <c r="U1483" s="85" t="s">
        <v>37</v>
      </c>
      <c r="Z1483" s="42">
        <v>-9999</v>
      </c>
      <c r="AG1483" s="43" t="s">
        <v>5380</v>
      </c>
      <c r="AH1483" s="43" t="s">
        <v>4465</v>
      </c>
      <c r="AI1483" s="43" t="s">
        <v>4451</v>
      </c>
      <c r="AL1483" s="69" t="s">
        <v>345</v>
      </c>
      <c r="AV1483" s="43" t="s">
        <v>356</v>
      </c>
      <c r="BE1483" s="43" t="s">
        <v>356</v>
      </c>
      <c r="BI1483" s="43" t="s">
        <v>738</v>
      </c>
      <c r="BJ1483" s="43" t="s">
        <v>738</v>
      </c>
      <c r="BK1483" s="43" t="s">
        <v>738</v>
      </c>
      <c r="BL1483" s="42" t="s">
        <v>738</v>
      </c>
      <c r="BM1483" s="123" t="s">
        <v>738</v>
      </c>
      <c r="DU1483" s="157" t="s">
        <v>2607</v>
      </c>
      <c r="DV1483" s="56" t="s">
        <v>5408</v>
      </c>
      <c r="EN1483" s="7" t="s">
        <v>15197</v>
      </c>
      <c r="ER1483" s="157"/>
      <c r="ES1483" s="56"/>
    </row>
    <row r="1484" spans="2:149" x14ac:dyDescent="0.3">
      <c r="B1484" s="157" t="s">
        <v>1181</v>
      </c>
      <c r="C1484" s="157" t="s">
        <v>5411</v>
      </c>
      <c r="D1484" s="44">
        <v>1</v>
      </c>
      <c r="E1484" s="43" t="s">
        <v>4447</v>
      </c>
      <c r="F1484" s="42">
        <v>0</v>
      </c>
      <c r="G1484" s="127">
        <v>18</v>
      </c>
      <c r="I1484" s="123">
        <v>0</v>
      </c>
      <c r="L1484" s="62" t="s">
        <v>431</v>
      </c>
      <c r="N1484" s="62" t="s">
        <v>37</v>
      </c>
      <c r="R1484" s="98">
        <v>0</v>
      </c>
      <c r="S1484" s="43" t="s">
        <v>5412</v>
      </c>
      <c r="U1484" s="85" t="s">
        <v>37</v>
      </c>
      <c r="Z1484" s="42">
        <v>-9999</v>
      </c>
      <c r="AG1484" s="43" t="s">
        <v>5380</v>
      </c>
      <c r="AH1484" s="43" t="s">
        <v>4465</v>
      </c>
      <c r="AI1484" s="43" t="s">
        <v>4451</v>
      </c>
      <c r="AL1484" s="69" t="s">
        <v>353</v>
      </c>
      <c r="AV1484" s="43" t="s">
        <v>356</v>
      </c>
      <c r="BE1484" s="43" t="s">
        <v>356</v>
      </c>
      <c r="BI1484" s="43" t="s">
        <v>738</v>
      </c>
      <c r="BJ1484" s="43" t="s">
        <v>738</v>
      </c>
      <c r="BK1484" s="43" t="s">
        <v>738</v>
      </c>
      <c r="BL1484" s="42" t="s">
        <v>738</v>
      </c>
      <c r="BM1484" s="123" t="s">
        <v>738</v>
      </c>
      <c r="DU1484" s="157" t="s">
        <v>2608</v>
      </c>
      <c r="DV1484" s="56" t="s">
        <v>5410</v>
      </c>
      <c r="EN1484" s="7" t="s">
        <v>15197</v>
      </c>
      <c r="ER1484" s="157"/>
      <c r="ES1484" s="56"/>
    </row>
    <row r="1485" spans="2:149" x14ac:dyDescent="0.3">
      <c r="B1485" s="157" t="s">
        <v>1181</v>
      </c>
      <c r="C1485" s="157" t="s">
        <v>5414</v>
      </c>
      <c r="D1485" s="44">
        <v>2</v>
      </c>
      <c r="E1485" s="43" t="s">
        <v>4743</v>
      </c>
      <c r="F1485" s="42">
        <v>18</v>
      </c>
      <c r="G1485" s="127">
        <v>57</v>
      </c>
      <c r="I1485" s="123">
        <v>0</v>
      </c>
      <c r="L1485" s="62" t="s">
        <v>45</v>
      </c>
      <c r="N1485" s="62" t="s">
        <v>41</v>
      </c>
      <c r="R1485" s="98">
        <v>1</v>
      </c>
      <c r="S1485" s="43" t="s">
        <v>4698</v>
      </c>
      <c r="U1485" s="85" t="s">
        <v>37</v>
      </c>
      <c r="Z1485" s="42">
        <v>-9999</v>
      </c>
      <c r="AG1485" s="43" t="s">
        <v>5380</v>
      </c>
      <c r="AH1485" s="43" t="s">
        <v>4740</v>
      </c>
      <c r="AI1485" s="43" t="s">
        <v>4456</v>
      </c>
      <c r="AL1485" s="69" t="s">
        <v>345</v>
      </c>
      <c r="AV1485" s="43" t="s">
        <v>37</v>
      </c>
      <c r="BE1485" s="43" t="s">
        <v>356</v>
      </c>
      <c r="BI1485" s="43" t="s">
        <v>738</v>
      </c>
      <c r="BJ1485" s="43" t="s">
        <v>738</v>
      </c>
      <c r="BK1485" s="43" t="s">
        <v>738</v>
      </c>
      <c r="BL1485" s="42" t="s">
        <v>738</v>
      </c>
      <c r="BM1485" s="123" t="s">
        <v>738</v>
      </c>
      <c r="DU1485" s="157" t="s">
        <v>2608</v>
      </c>
      <c r="DV1485" s="56" t="s">
        <v>5413</v>
      </c>
      <c r="EN1485" s="7" t="s">
        <v>15197</v>
      </c>
      <c r="ER1485" s="157"/>
      <c r="ES1485" s="56"/>
    </row>
    <row r="1486" spans="2:149" x14ac:dyDescent="0.3">
      <c r="B1486" s="157" t="s">
        <v>1181</v>
      </c>
      <c r="C1486" s="157" t="s">
        <v>5416</v>
      </c>
      <c r="D1486" s="44">
        <v>3</v>
      </c>
      <c r="E1486" s="43" t="s">
        <v>4746</v>
      </c>
      <c r="F1486" s="42">
        <v>57</v>
      </c>
      <c r="G1486" s="127">
        <v>87</v>
      </c>
      <c r="I1486" s="123">
        <v>0</v>
      </c>
      <c r="L1486" s="62" t="s">
        <v>45</v>
      </c>
      <c r="N1486" s="62" t="s">
        <v>41</v>
      </c>
      <c r="R1486" s="98">
        <v>1</v>
      </c>
      <c r="S1486" s="43" t="s">
        <v>4666</v>
      </c>
      <c r="U1486" s="85" t="s">
        <v>37</v>
      </c>
      <c r="Z1486" s="42">
        <v>-9999</v>
      </c>
      <c r="AG1486" s="43" t="s">
        <v>5380</v>
      </c>
      <c r="AH1486" s="43" t="s">
        <v>4740</v>
      </c>
      <c r="AI1486" s="43" t="s">
        <v>4456</v>
      </c>
      <c r="AL1486" s="69" t="s">
        <v>345</v>
      </c>
      <c r="AV1486" s="43" t="s">
        <v>37</v>
      </c>
      <c r="BE1486" s="43" t="s">
        <v>356</v>
      </c>
      <c r="BI1486" s="43" t="s">
        <v>738</v>
      </c>
      <c r="BJ1486" s="43" t="s">
        <v>738</v>
      </c>
      <c r="BK1486" s="43" t="s">
        <v>738</v>
      </c>
      <c r="BL1486" s="42" t="s">
        <v>738</v>
      </c>
      <c r="BM1486" s="123" t="s">
        <v>738</v>
      </c>
      <c r="DU1486" s="157" t="s">
        <v>2608</v>
      </c>
      <c r="DV1486" s="56" t="s">
        <v>5415</v>
      </c>
      <c r="EN1486" s="7" t="s">
        <v>15197</v>
      </c>
      <c r="ER1486" s="157"/>
      <c r="ES1486" s="56"/>
    </row>
    <row r="1487" spans="2:149" x14ac:dyDescent="0.3">
      <c r="B1487" s="157" t="s">
        <v>1182</v>
      </c>
      <c r="C1487" s="157" t="s">
        <v>5418</v>
      </c>
      <c r="D1487" s="44">
        <v>1</v>
      </c>
      <c r="E1487" s="43" t="s">
        <v>4447</v>
      </c>
      <c r="F1487" s="42">
        <v>0</v>
      </c>
      <c r="G1487" s="127">
        <v>19</v>
      </c>
      <c r="I1487" s="123">
        <v>0</v>
      </c>
      <c r="L1487" s="62" t="s">
        <v>431</v>
      </c>
      <c r="N1487" s="62" t="s">
        <v>37</v>
      </c>
      <c r="R1487" s="98">
        <v>0</v>
      </c>
      <c r="S1487" s="43" t="s">
        <v>5396</v>
      </c>
      <c r="U1487" s="85" t="s">
        <v>45</v>
      </c>
      <c r="Z1487" s="42">
        <v>-9999</v>
      </c>
      <c r="AG1487" s="43" t="s">
        <v>5380</v>
      </c>
      <c r="AH1487" s="43" t="s">
        <v>5397</v>
      </c>
      <c r="AI1487" s="43" t="s">
        <v>4466</v>
      </c>
      <c r="AL1487" s="69" t="s">
        <v>3596</v>
      </c>
      <c r="AV1487" s="43" t="s">
        <v>37</v>
      </c>
      <c r="BE1487" s="43" t="s">
        <v>356</v>
      </c>
      <c r="BI1487" s="43" t="s">
        <v>738</v>
      </c>
      <c r="BJ1487" s="43" t="s">
        <v>738</v>
      </c>
      <c r="BK1487" s="43" t="s">
        <v>738</v>
      </c>
      <c r="BL1487" s="42" t="s">
        <v>738</v>
      </c>
      <c r="BM1487" s="123" t="s">
        <v>738</v>
      </c>
      <c r="DU1487" s="157" t="s">
        <v>2609</v>
      </c>
      <c r="DV1487" s="56" t="s">
        <v>5417</v>
      </c>
      <c r="EN1487" s="7" t="s">
        <v>15197</v>
      </c>
      <c r="ER1487" s="157"/>
      <c r="ES1487" s="56"/>
    </row>
    <row r="1488" spans="2:149" x14ac:dyDescent="0.3">
      <c r="B1488" s="157" t="s">
        <v>1182</v>
      </c>
      <c r="C1488" s="157" t="s">
        <v>5420</v>
      </c>
      <c r="D1488" s="44">
        <v>2</v>
      </c>
      <c r="E1488" s="43" t="s">
        <v>4472</v>
      </c>
      <c r="F1488" s="42">
        <v>19</v>
      </c>
      <c r="G1488" s="127">
        <v>60</v>
      </c>
      <c r="I1488" s="123">
        <v>0</v>
      </c>
      <c r="L1488" s="62" t="s">
        <v>4615</v>
      </c>
      <c r="N1488" s="62" t="s">
        <v>41</v>
      </c>
      <c r="R1488" s="98">
        <v>1</v>
      </c>
      <c r="S1488" s="43" t="s">
        <v>4695</v>
      </c>
      <c r="U1488" s="85" t="s">
        <v>37</v>
      </c>
      <c r="Z1488" s="42">
        <v>-9999</v>
      </c>
      <c r="AG1488" s="43" t="s">
        <v>5380</v>
      </c>
      <c r="AH1488" s="43" t="s">
        <v>4465</v>
      </c>
      <c r="AI1488" s="43" t="s">
        <v>4451</v>
      </c>
      <c r="AL1488" s="69" t="s">
        <v>345</v>
      </c>
      <c r="AV1488" s="43" t="s">
        <v>356</v>
      </c>
      <c r="BE1488" s="43" t="s">
        <v>356</v>
      </c>
      <c r="BI1488" s="43" t="s">
        <v>738</v>
      </c>
      <c r="BJ1488" s="43" t="s">
        <v>738</v>
      </c>
      <c r="BK1488" s="43" t="s">
        <v>738</v>
      </c>
      <c r="BL1488" s="42" t="s">
        <v>738</v>
      </c>
      <c r="BM1488" s="123" t="s">
        <v>738</v>
      </c>
      <c r="DU1488" s="157" t="s">
        <v>2609</v>
      </c>
      <c r="DV1488" s="56" t="s">
        <v>5419</v>
      </c>
      <c r="EN1488" s="7" t="s">
        <v>15197</v>
      </c>
      <c r="ER1488" s="157"/>
      <c r="ES1488" s="56"/>
    </row>
    <row r="1489" spans="2:149" x14ac:dyDescent="0.3">
      <c r="B1489" s="157" t="s">
        <v>1182</v>
      </c>
      <c r="C1489" s="157" t="s">
        <v>5422</v>
      </c>
      <c r="D1489" s="44">
        <v>3</v>
      </c>
      <c r="E1489" s="43" t="s">
        <v>4475</v>
      </c>
      <c r="F1489" s="42">
        <v>60</v>
      </c>
      <c r="G1489" s="127">
        <v>114</v>
      </c>
      <c r="I1489" s="123">
        <v>0</v>
      </c>
      <c r="L1489" s="62" t="s">
        <v>45</v>
      </c>
      <c r="N1489" s="62" t="s">
        <v>37</v>
      </c>
      <c r="R1489" s="98">
        <v>0</v>
      </c>
      <c r="S1489" s="43" t="s">
        <v>4689</v>
      </c>
      <c r="U1489" s="85" t="s">
        <v>37</v>
      </c>
      <c r="Z1489" s="42">
        <v>-9999</v>
      </c>
      <c r="AG1489" s="43" t="s">
        <v>5380</v>
      </c>
      <c r="AH1489" s="43" t="s">
        <v>4465</v>
      </c>
      <c r="AI1489" s="43" t="s">
        <v>4451</v>
      </c>
      <c r="AL1489" s="69" t="s">
        <v>345</v>
      </c>
      <c r="AV1489" s="43" t="s">
        <v>356</v>
      </c>
      <c r="BE1489" s="43" t="s">
        <v>356</v>
      </c>
      <c r="BI1489" s="43" t="s">
        <v>738</v>
      </c>
      <c r="BJ1489" s="43" t="s">
        <v>738</v>
      </c>
      <c r="BK1489" s="43" t="s">
        <v>738</v>
      </c>
      <c r="BL1489" s="42" t="s">
        <v>738</v>
      </c>
      <c r="BM1489" s="123" t="s">
        <v>738</v>
      </c>
      <c r="DU1489" s="157" t="s">
        <v>2609</v>
      </c>
      <c r="DV1489" s="56" t="s">
        <v>5421</v>
      </c>
      <c r="EN1489" s="7" t="s">
        <v>15197</v>
      </c>
      <c r="ER1489" s="157"/>
      <c r="ES1489" s="56"/>
    </row>
    <row r="1490" spans="2:149" x14ac:dyDescent="0.3">
      <c r="B1490" s="157" t="s">
        <v>1183</v>
      </c>
      <c r="C1490" s="157" t="s">
        <v>5424</v>
      </c>
      <c r="D1490" s="44">
        <v>1</v>
      </c>
      <c r="E1490" s="43" t="s">
        <v>4447</v>
      </c>
      <c r="F1490" s="42">
        <v>0</v>
      </c>
      <c r="G1490" s="127">
        <v>25</v>
      </c>
      <c r="I1490" s="123">
        <v>0</v>
      </c>
      <c r="L1490" s="62" t="s">
        <v>431</v>
      </c>
      <c r="N1490" s="62" t="s">
        <v>41</v>
      </c>
      <c r="R1490" s="98">
        <v>1</v>
      </c>
      <c r="S1490" s="43" t="s">
        <v>4546</v>
      </c>
      <c r="U1490" s="85" t="s">
        <v>47</v>
      </c>
      <c r="Z1490" s="42">
        <v>-9999</v>
      </c>
      <c r="AG1490" s="43" t="s">
        <v>5380</v>
      </c>
      <c r="AH1490" s="43" t="s">
        <v>4465</v>
      </c>
      <c r="AI1490" s="43" t="s">
        <v>4466</v>
      </c>
      <c r="AL1490" s="69" t="s">
        <v>3596</v>
      </c>
      <c r="AV1490" s="43" t="s">
        <v>37</v>
      </c>
      <c r="BE1490" s="43" t="s">
        <v>37</v>
      </c>
      <c r="BI1490" s="43" t="s">
        <v>738</v>
      </c>
      <c r="BJ1490" s="43" t="s">
        <v>738</v>
      </c>
      <c r="BK1490" s="43" t="s">
        <v>738</v>
      </c>
      <c r="BL1490" s="42" t="s">
        <v>738</v>
      </c>
      <c r="BM1490" s="123" t="s">
        <v>738</v>
      </c>
      <c r="DU1490" s="157" t="s">
        <v>2610</v>
      </c>
      <c r="DV1490" s="56" t="s">
        <v>5423</v>
      </c>
      <c r="EN1490" s="7" t="s">
        <v>15197</v>
      </c>
      <c r="ER1490" s="157"/>
      <c r="ES1490" s="56"/>
    </row>
    <row r="1491" spans="2:149" x14ac:dyDescent="0.3">
      <c r="B1491" s="157" t="s">
        <v>1183</v>
      </c>
      <c r="C1491" s="157" t="s">
        <v>5426</v>
      </c>
      <c r="D1491" s="44">
        <v>2</v>
      </c>
      <c r="E1491" s="43" t="s">
        <v>4472</v>
      </c>
      <c r="F1491" s="42">
        <v>25</v>
      </c>
      <c r="G1491" s="127">
        <v>60</v>
      </c>
      <c r="I1491" s="123">
        <v>0</v>
      </c>
      <c r="L1491" s="62" t="s">
        <v>45</v>
      </c>
      <c r="N1491" s="62" t="s">
        <v>37</v>
      </c>
      <c r="R1491" s="98">
        <v>0</v>
      </c>
      <c r="S1491" s="43" t="s">
        <v>4549</v>
      </c>
      <c r="U1491" s="85" t="s">
        <v>37</v>
      </c>
      <c r="Z1491" s="42">
        <v>-9999</v>
      </c>
      <c r="AG1491" s="43" t="s">
        <v>5123</v>
      </c>
      <c r="AH1491" s="43" t="s">
        <v>4465</v>
      </c>
      <c r="AI1491" s="43" t="s">
        <v>4451</v>
      </c>
      <c r="AL1491" s="69" t="s">
        <v>3596</v>
      </c>
      <c r="AV1491" s="43" t="s">
        <v>37</v>
      </c>
      <c r="BE1491" s="43" t="s">
        <v>356</v>
      </c>
      <c r="BI1491" s="43" t="s">
        <v>738</v>
      </c>
      <c r="BJ1491" s="43" t="s">
        <v>738</v>
      </c>
      <c r="BK1491" s="43" t="s">
        <v>738</v>
      </c>
      <c r="BL1491" s="42" t="s">
        <v>738</v>
      </c>
      <c r="BM1491" s="123" t="s">
        <v>738</v>
      </c>
      <c r="DU1491" s="157" t="s">
        <v>2610</v>
      </c>
      <c r="DV1491" s="56" t="s">
        <v>5425</v>
      </c>
      <c r="EN1491" s="7" t="s">
        <v>15197</v>
      </c>
      <c r="ER1491" s="157"/>
      <c r="ES1491" s="56"/>
    </row>
    <row r="1492" spans="2:149" x14ac:dyDescent="0.3">
      <c r="B1492" s="157" t="s">
        <v>1183</v>
      </c>
      <c r="C1492" s="157" t="s">
        <v>5428</v>
      </c>
      <c r="D1492" s="44">
        <v>3</v>
      </c>
      <c r="E1492" s="43" t="s">
        <v>499</v>
      </c>
      <c r="F1492" s="42">
        <v>60</v>
      </c>
      <c r="G1492" s="127">
        <v>80</v>
      </c>
      <c r="I1492" s="123">
        <v>0</v>
      </c>
      <c r="L1492" s="62" t="s">
        <v>5429</v>
      </c>
      <c r="N1492" s="62" t="s">
        <v>37</v>
      </c>
      <c r="R1492" s="98">
        <v>0</v>
      </c>
      <c r="S1492" s="43" t="s">
        <v>4711</v>
      </c>
      <c r="U1492" s="85" t="s">
        <v>37</v>
      </c>
      <c r="Z1492" s="42">
        <v>-9999</v>
      </c>
      <c r="AG1492" s="43" t="s">
        <v>5430</v>
      </c>
      <c r="AH1492" s="43" t="s">
        <v>4740</v>
      </c>
      <c r="AI1492" s="43" t="s">
        <v>4466</v>
      </c>
      <c r="AL1492" s="69" t="s">
        <v>401</v>
      </c>
      <c r="AV1492" s="43" t="s">
        <v>37</v>
      </c>
      <c r="BE1492" s="43" t="s">
        <v>356</v>
      </c>
      <c r="BI1492" s="43" t="s">
        <v>738</v>
      </c>
      <c r="BJ1492" s="43" t="s">
        <v>738</v>
      </c>
      <c r="BK1492" s="43" t="s">
        <v>738</v>
      </c>
      <c r="BL1492" s="42" t="s">
        <v>738</v>
      </c>
      <c r="BM1492" s="123" t="s">
        <v>738</v>
      </c>
      <c r="DU1492" s="157" t="s">
        <v>2610</v>
      </c>
      <c r="DV1492" s="56" t="s">
        <v>5427</v>
      </c>
      <c r="EN1492" s="7" t="s">
        <v>15197</v>
      </c>
      <c r="ER1492" s="157"/>
      <c r="ES1492" s="56"/>
    </row>
    <row r="1493" spans="2:149" x14ac:dyDescent="0.3">
      <c r="B1493" s="157" t="s">
        <v>1184</v>
      </c>
      <c r="C1493" s="157" t="s">
        <v>5432</v>
      </c>
      <c r="D1493" s="44">
        <v>1</v>
      </c>
      <c r="E1493" s="43" t="s">
        <v>4447</v>
      </c>
      <c r="F1493" s="42">
        <v>0</v>
      </c>
      <c r="G1493" s="127">
        <v>16</v>
      </c>
      <c r="I1493" s="123">
        <v>0</v>
      </c>
      <c r="L1493" s="62" t="s">
        <v>431</v>
      </c>
      <c r="N1493" s="62" t="s">
        <v>37</v>
      </c>
      <c r="R1493" s="98">
        <v>0</v>
      </c>
      <c r="S1493" s="43" t="s">
        <v>4674</v>
      </c>
      <c r="U1493" s="85" t="s">
        <v>37</v>
      </c>
      <c r="Z1493" s="42">
        <v>-9999</v>
      </c>
      <c r="AG1493" s="43" t="s">
        <v>5380</v>
      </c>
      <c r="AH1493" s="43" t="s">
        <v>4465</v>
      </c>
      <c r="AI1493" s="43" t="s">
        <v>4451</v>
      </c>
      <c r="AL1493" s="69" t="s">
        <v>353</v>
      </c>
      <c r="AV1493" s="43" t="s">
        <v>37</v>
      </c>
      <c r="BE1493" s="43" t="s">
        <v>356</v>
      </c>
      <c r="BI1493" s="43" t="s">
        <v>738</v>
      </c>
      <c r="BJ1493" s="43" t="s">
        <v>738</v>
      </c>
      <c r="BK1493" s="43" t="s">
        <v>738</v>
      </c>
      <c r="BL1493" s="42" t="s">
        <v>738</v>
      </c>
      <c r="BM1493" s="123" t="s">
        <v>738</v>
      </c>
      <c r="DU1493" s="157" t="s">
        <v>2611</v>
      </c>
      <c r="DV1493" s="56" t="s">
        <v>5431</v>
      </c>
      <c r="EN1493" s="7" t="s">
        <v>15197</v>
      </c>
      <c r="ER1493" s="157"/>
      <c r="ES1493" s="56"/>
    </row>
    <row r="1494" spans="2:149" x14ac:dyDescent="0.3">
      <c r="B1494" s="157" t="s">
        <v>1184</v>
      </c>
      <c r="C1494" s="157" t="s">
        <v>5434</v>
      </c>
      <c r="D1494" s="44">
        <v>2</v>
      </c>
      <c r="E1494" s="43" t="s">
        <v>475</v>
      </c>
      <c r="F1494" s="42">
        <v>16</v>
      </c>
      <c r="G1494" s="127">
        <v>58</v>
      </c>
      <c r="I1494" s="123">
        <v>0</v>
      </c>
      <c r="L1494" s="62" t="s">
        <v>45</v>
      </c>
      <c r="N1494" s="62" t="s">
        <v>41</v>
      </c>
      <c r="R1494" s="98">
        <v>1</v>
      </c>
      <c r="S1494" s="43" t="s">
        <v>4549</v>
      </c>
      <c r="U1494" s="85" t="s">
        <v>37</v>
      </c>
      <c r="Z1494" s="42">
        <v>-9999</v>
      </c>
      <c r="AG1494" s="43" t="s">
        <v>5389</v>
      </c>
      <c r="AH1494" s="43" t="s">
        <v>4740</v>
      </c>
      <c r="AI1494" s="43" t="s">
        <v>5119</v>
      </c>
      <c r="AL1494" s="69" t="s">
        <v>353</v>
      </c>
      <c r="AV1494" s="43" t="s">
        <v>37</v>
      </c>
      <c r="BE1494" s="43" t="s">
        <v>356</v>
      </c>
      <c r="BI1494" s="43" t="s">
        <v>738</v>
      </c>
      <c r="BJ1494" s="43" t="s">
        <v>738</v>
      </c>
      <c r="BK1494" s="43" t="s">
        <v>738</v>
      </c>
      <c r="BL1494" s="42" t="s">
        <v>738</v>
      </c>
      <c r="BM1494" s="123" t="s">
        <v>738</v>
      </c>
      <c r="DU1494" s="157" t="s">
        <v>2611</v>
      </c>
      <c r="DV1494" s="56" t="s">
        <v>5433</v>
      </c>
      <c r="EN1494" s="7" t="s">
        <v>15197</v>
      </c>
      <c r="ER1494" s="157"/>
      <c r="ES1494" s="56"/>
    </row>
    <row r="1495" spans="2:149" x14ac:dyDescent="0.3">
      <c r="B1495" s="157" t="s">
        <v>1184</v>
      </c>
      <c r="C1495" s="157" t="s">
        <v>5436</v>
      </c>
      <c r="D1495" s="44">
        <v>3</v>
      </c>
      <c r="E1495" s="43" t="s">
        <v>4743</v>
      </c>
      <c r="F1495" s="42">
        <v>58</v>
      </c>
      <c r="G1495" s="127">
        <v>110</v>
      </c>
      <c r="I1495" s="123">
        <v>0</v>
      </c>
      <c r="L1495" s="62" t="s">
        <v>45</v>
      </c>
      <c r="N1495" s="62" t="s">
        <v>41</v>
      </c>
      <c r="R1495" s="98">
        <v>1</v>
      </c>
      <c r="S1495" s="43" t="s">
        <v>4838</v>
      </c>
      <c r="U1495" s="85" t="s">
        <v>37</v>
      </c>
      <c r="Z1495" s="42">
        <v>-9999</v>
      </c>
      <c r="AG1495" s="43" t="s">
        <v>5389</v>
      </c>
      <c r="AH1495" s="43" t="s">
        <v>4740</v>
      </c>
      <c r="AI1495" s="43" t="s">
        <v>5119</v>
      </c>
      <c r="AL1495" s="69" t="s">
        <v>3596</v>
      </c>
      <c r="AV1495" s="43" t="s">
        <v>37</v>
      </c>
      <c r="BE1495" s="43" t="s">
        <v>356</v>
      </c>
      <c r="BI1495" s="43" t="s">
        <v>738</v>
      </c>
      <c r="BJ1495" s="43" t="s">
        <v>738</v>
      </c>
      <c r="BK1495" s="43" t="s">
        <v>738</v>
      </c>
      <c r="BL1495" s="42" t="s">
        <v>738</v>
      </c>
      <c r="BM1495" s="123" t="s">
        <v>738</v>
      </c>
      <c r="DU1495" s="157" t="s">
        <v>2611</v>
      </c>
      <c r="DV1495" s="56" t="s">
        <v>5435</v>
      </c>
      <c r="EN1495" s="7" t="s">
        <v>15197</v>
      </c>
      <c r="ER1495" s="157"/>
      <c r="ES1495" s="56"/>
    </row>
    <row r="1496" spans="2:149" x14ac:dyDescent="0.3">
      <c r="B1496" s="157" t="s">
        <v>1185</v>
      </c>
      <c r="C1496" s="157" t="s">
        <v>5438</v>
      </c>
      <c r="D1496" s="44">
        <v>1</v>
      </c>
      <c r="E1496" s="43" t="s">
        <v>5439</v>
      </c>
      <c r="F1496" s="42">
        <v>0</v>
      </c>
      <c r="G1496" s="127">
        <v>21</v>
      </c>
      <c r="I1496" s="123">
        <v>0</v>
      </c>
      <c r="L1496" s="62" t="s">
        <v>4615</v>
      </c>
      <c r="N1496" s="62" t="s">
        <v>41</v>
      </c>
      <c r="R1496" s="98">
        <v>1</v>
      </c>
      <c r="S1496" s="99" t="s">
        <v>4476</v>
      </c>
      <c r="U1496" s="85" t="s">
        <v>47</v>
      </c>
      <c r="Z1496" s="42">
        <v>-9999</v>
      </c>
      <c r="AG1496" s="43" t="s">
        <v>5380</v>
      </c>
      <c r="AH1496" s="43" t="s">
        <v>4450</v>
      </c>
      <c r="AI1496" s="43" t="s">
        <v>4451</v>
      </c>
      <c r="AL1496" s="69" t="s">
        <v>353</v>
      </c>
      <c r="AV1496" s="43" t="s">
        <v>356</v>
      </c>
      <c r="BE1496" s="43" t="s">
        <v>37</v>
      </c>
      <c r="BI1496" s="43" t="s">
        <v>738</v>
      </c>
      <c r="BJ1496" s="43" t="s">
        <v>738</v>
      </c>
      <c r="BK1496" s="43" t="s">
        <v>738</v>
      </c>
      <c r="BL1496" s="42" t="s">
        <v>738</v>
      </c>
      <c r="BM1496" s="123" t="s">
        <v>738</v>
      </c>
      <c r="DU1496" s="157" t="s">
        <v>2612</v>
      </c>
      <c r="DV1496" s="56" t="s">
        <v>5437</v>
      </c>
      <c r="EN1496" s="7" t="s">
        <v>15197</v>
      </c>
      <c r="ER1496" s="157"/>
      <c r="ES1496" s="56"/>
    </row>
    <row r="1497" spans="2:149" x14ac:dyDescent="0.3">
      <c r="B1497" s="157" t="s">
        <v>1185</v>
      </c>
      <c r="C1497" s="157" t="s">
        <v>5441</v>
      </c>
      <c r="D1497" s="44">
        <v>2</v>
      </c>
      <c r="E1497" s="43" t="s">
        <v>4454</v>
      </c>
      <c r="F1497" s="42">
        <v>21</v>
      </c>
      <c r="G1497" s="127">
        <v>60</v>
      </c>
      <c r="I1497" s="123">
        <v>0</v>
      </c>
      <c r="L1497" s="62" t="s">
        <v>45</v>
      </c>
      <c r="N1497" s="62" t="s">
        <v>37</v>
      </c>
      <c r="R1497" s="98">
        <v>0</v>
      </c>
      <c r="S1497" s="99" t="s">
        <v>4497</v>
      </c>
      <c r="U1497" s="85" t="s">
        <v>37</v>
      </c>
      <c r="Z1497" s="42">
        <v>-9999</v>
      </c>
      <c r="AG1497" s="43" t="s">
        <v>5380</v>
      </c>
      <c r="AH1497" s="43" t="s">
        <v>4450</v>
      </c>
      <c r="AI1497" s="43" t="s">
        <v>4451</v>
      </c>
      <c r="AL1497" s="69" t="s">
        <v>345</v>
      </c>
      <c r="AV1497" s="43" t="s">
        <v>356</v>
      </c>
      <c r="BE1497" s="43" t="s">
        <v>356</v>
      </c>
      <c r="BI1497" s="43" t="s">
        <v>738</v>
      </c>
      <c r="BJ1497" s="43" t="s">
        <v>738</v>
      </c>
      <c r="BK1497" s="43" t="s">
        <v>738</v>
      </c>
      <c r="BL1497" s="42" t="s">
        <v>738</v>
      </c>
      <c r="BM1497" s="123" t="s">
        <v>738</v>
      </c>
      <c r="DU1497" s="157" t="s">
        <v>2612</v>
      </c>
      <c r="DV1497" s="56" t="s">
        <v>5440</v>
      </c>
      <c r="EN1497" s="7" t="s">
        <v>15197</v>
      </c>
      <c r="ER1497" s="157"/>
      <c r="ES1497" s="56"/>
    </row>
    <row r="1498" spans="2:149" x14ac:dyDescent="0.3">
      <c r="B1498" s="157" t="s">
        <v>1185</v>
      </c>
      <c r="C1498" s="157" t="s">
        <v>5443</v>
      </c>
      <c r="D1498" s="44">
        <v>3</v>
      </c>
      <c r="E1498" s="43" t="s">
        <v>5444</v>
      </c>
      <c r="F1498" s="42">
        <v>60</v>
      </c>
      <c r="G1498" s="127">
        <v>100</v>
      </c>
      <c r="I1498" s="123">
        <v>0</v>
      </c>
      <c r="L1498" s="62" t="s">
        <v>45</v>
      </c>
      <c r="N1498" s="62" t="s">
        <v>37</v>
      </c>
      <c r="R1498" s="98">
        <v>0</v>
      </c>
      <c r="S1498" s="99" t="s">
        <v>4497</v>
      </c>
      <c r="U1498" s="85" t="s">
        <v>37</v>
      </c>
      <c r="Z1498" s="42">
        <v>-9999</v>
      </c>
      <c r="AG1498" s="43" t="s">
        <v>5380</v>
      </c>
      <c r="AH1498" s="43" t="s">
        <v>4740</v>
      </c>
      <c r="AI1498" s="43" t="s">
        <v>4456</v>
      </c>
      <c r="AL1498" s="69" t="s">
        <v>345</v>
      </c>
      <c r="AV1498" s="43" t="s">
        <v>356</v>
      </c>
      <c r="BE1498" s="43" t="s">
        <v>356</v>
      </c>
      <c r="BI1498" s="43" t="s">
        <v>738</v>
      </c>
      <c r="BJ1498" s="43" t="s">
        <v>738</v>
      </c>
      <c r="BK1498" s="43" t="s">
        <v>738</v>
      </c>
      <c r="BL1498" s="42" t="s">
        <v>738</v>
      </c>
      <c r="BM1498" s="123" t="s">
        <v>738</v>
      </c>
      <c r="DU1498" s="157" t="s">
        <v>2612</v>
      </c>
      <c r="DV1498" s="56" t="s">
        <v>5442</v>
      </c>
      <c r="EN1498" s="7" t="s">
        <v>15197</v>
      </c>
      <c r="ER1498" s="157"/>
      <c r="ES1498" s="56"/>
    </row>
    <row r="1499" spans="2:149" x14ac:dyDescent="0.3">
      <c r="B1499" s="157" t="s">
        <v>1186</v>
      </c>
      <c r="C1499" s="157" t="s">
        <v>5446</v>
      </c>
      <c r="D1499" s="44">
        <v>1</v>
      </c>
      <c r="E1499" s="43" t="s">
        <v>5439</v>
      </c>
      <c r="F1499" s="42">
        <v>0</v>
      </c>
      <c r="G1499" s="127">
        <v>15</v>
      </c>
      <c r="I1499" s="123">
        <v>0</v>
      </c>
      <c r="L1499" s="62" t="s">
        <v>4615</v>
      </c>
      <c r="N1499" s="62" t="s">
        <v>41</v>
      </c>
      <c r="R1499" s="98">
        <v>1</v>
      </c>
      <c r="S1499" s="99" t="s">
        <v>4476</v>
      </c>
      <c r="U1499" s="85" t="s">
        <v>47</v>
      </c>
      <c r="Z1499" s="42">
        <v>-9999</v>
      </c>
      <c r="AG1499" s="43" t="s">
        <v>5380</v>
      </c>
      <c r="AH1499" s="43" t="s">
        <v>4450</v>
      </c>
      <c r="AI1499" s="43" t="s">
        <v>4451</v>
      </c>
      <c r="AL1499" s="69" t="s">
        <v>353</v>
      </c>
      <c r="AV1499" s="43" t="s">
        <v>356</v>
      </c>
      <c r="BE1499" s="43" t="s">
        <v>37</v>
      </c>
      <c r="BI1499" s="43" t="s">
        <v>738</v>
      </c>
      <c r="BJ1499" s="43" t="s">
        <v>738</v>
      </c>
      <c r="BK1499" s="43" t="s">
        <v>738</v>
      </c>
      <c r="BL1499" s="42" t="s">
        <v>738</v>
      </c>
      <c r="BM1499" s="123" t="s">
        <v>738</v>
      </c>
      <c r="DU1499" s="157" t="s">
        <v>2613</v>
      </c>
      <c r="DV1499" s="56" t="s">
        <v>5445</v>
      </c>
      <c r="EN1499" s="7" t="s">
        <v>15197</v>
      </c>
      <c r="ER1499" s="157"/>
      <c r="ES1499" s="56"/>
    </row>
    <row r="1500" spans="2:149" x14ac:dyDescent="0.3">
      <c r="B1500" s="157" t="s">
        <v>1186</v>
      </c>
      <c r="C1500" s="157" t="s">
        <v>5448</v>
      </c>
      <c r="D1500" s="44">
        <v>2</v>
      </c>
      <c r="E1500" s="43" t="s">
        <v>4454</v>
      </c>
      <c r="F1500" s="42">
        <v>15</v>
      </c>
      <c r="G1500" s="127">
        <v>60</v>
      </c>
      <c r="I1500" s="123">
        <v>0</v>
      </c>
      <c r="L1500" s="62" t="s">
        <v>45</v>
      </c>
      <c r="N1500" s="62" t="s">
        <v>37</v>
      </c>
      <c r="R1500" s="98">
        <v>0</v>
      </c>
      <c r="S1500" s="99" t="s">
        <v>4497</v>
      </c>
      <c r="U1500" s="85" t="s">
        <v>37</v>
      </c>
      <c r="Z1500" s="42">
        <v>-9999</v>
      </c>
      <c r="AG1500" s="43" t="s">
        <v>5380</v>
      </c>
      <c r="AH1500" s="43" t="s">
        <v>4450</v>
      </c>
      <c r="AI1500" s="43" t="s">
        <v>4451</v>
      </c>
      <c r="AL1500" s="69" t="s">
        <v>345</v>
      </c>
      <c r="AV1500" s="43" t="s">
        <v>356</v>
      </c>
      <c r="BE1500" s="43" t="s">
        <v>356</v>
      </c>
      <c r="BI1500" s="43" t="s">
        <v>738</v>
      </c>
      <c r="BJ1500" s="43" t="s">
        <v>738</v>
      </c>
      <c r="BK1500" s="43" t="s">
        <v>738</v>
      </c>
      <c r="BL1500" s="42" t="s">
        <v>738</v>
      </c>
      <c r="BM1500" s="123" t="s">
        <v>738</v>
      </c>
      <c r="DU1500" s="157" t="s">
        <v>2613</v>
      </c>
      <c r="DV1500" s="56" t="s">
        <v>5447</v>
      </c>
      <c r="EN1500" s="7" t="s">
        <v>15197</v>
      </c>
      <c r="ER1500" s="157"/>
      <c r="ES1500" s="56"/>
    </row>
    <row r="1501" spans="2:149" x14ac:dyDescent="0.3">
      <c r="B1501" s="157" t="s">
        <v>1186</v>
      </c>
      <c r="C1501" s="157" t="s">
        <v>5450</v>
      </c>
      <c r="D1501" s="44">
        <v>3</v>
      </c>
      <c r="E1501" s="43" t="s">
        <v>5451</v>
      </c>
      <c r="F1501" s="42">
        <v>60</v>
      </c>
      <c r="G1501" s="127">
        <v>103</v>
      </c>
      <c r="I1501" s="123">
        <v>0</v>
      </c>
      <c r="L1501" s="62" t="s">
        <v>45</v>
      </c>
      <c r="N1501" s="62" t="s">
        <v>37</v>
      </c>
      <c r="R1501" s="98">
        <v>0</v>
      </c>
      <c r="S1501" s="99" t="s">
        <v>4497</v>
      </c>
      <c r="U1501" s="85" t="s">
        <v>37</v>
      </c>
      <c r="Z1501" s="42">
        <v>-9999</v>
      </c>
      <c r="AG1501" s="43" t="s">
        <v>5380</v>
      </c>
      <c r="AH1501" s="43" t="s">
        <v>4740</v>
      </c>
      <c r="AI1501" s="43" t="s">
        <v>4456</v>
      </c>
      <c r="AL1501" s="69" t="s">
        <v>345</v>
      </c>
      <c r="AV1501" s="43" t="s">
        <v>356</v>
      </c>
      <c r="BE1501" s="43" t="s">
        <v>356</v>
      </c>
      <c r="BI1501" s="43" t="s">
        <v>738</v>
      </c>
      <c r="BJ1501" s="43" t="s">
        <v>738</v>
      </c>
      <c r="BK1501" s="43" t="s">
        <v>738</v>
      </c>
      <c r="BL1501" s="42" t="s">
        <v>738</v>
      </c>
      <c r="BM1501" s="123" t="s">
        <v>738</v>
      </c>
      <c r="DU1501" s="157" t="s">
        <v>2613</v>
      </c>
      <c r="DV1501" s="56" t="s">
        <v>5449</v>
      </c>
      <c r="EN1501" s="7" t="s">
        <v>15197</v>
      </c>
      <c r="ER1501" s="157"/>
      <c r="ES1501" s="56"/>
    </row>
    <row r="1502" spans="2:149" x14ac:dyDescent="0.3">
      <c r="B1502" s="157" t="s">
        <v>1187</v>
      </c>
      <c r="C1502" s="157" t="s">
        <v>5453</v>
      </c>
      <c r="D1502" s="44">
        <v>1</v>
      </c>
      <c r="E1502" s="43" t="s">
        <v>4447</v>
      </c>
      <c r="F1502" s="42">
        <v>0</v>
      </c>
      <c r="G1502" s="127">
        <v>14</v>
      </c>
      <c r="I1502" s="123">
        <v>0</v>
      </c>
      <c r="L1502" s="62" t="s">
        <v>431</v>
      </c>
      <c r="N1502" s="62" t="s">
        <v>41</v>
      </c>
      <c r="R1502" s="98">
        <v>1</v>
      </c>
      <c r="S1502" s="43" t="s">
        <v>5412</v>
      </c>
      <c r="U1502" s="85" t="s">
        <v>37</v>
      </c>
      <c r="Z1502" s="42">
        <v>-9999</v>
      </c>
      <c r="AG1502" s="43" t="s">
        <v>5389</v>
      </c>
      <c r="AH1502" s="43" t="s">
        <v>4465</v>
      </c>
      <c r="AI1502" s="43" t="s">
        <v>4451</v>
      </c>
      <c r="AL1502" s="69" t="s">
        <v>3596</v>
      </c>
      <c r="AV1502" s="43" t="s">
        <v>356</v>
      </c>
      <c r="BE1502" s="43" t="s">
        <v>356</v>
      </c>
      <c r="BI1502" s="43" t="s">
        <v>738</v>
      </c>
      <c r="BJ1502" s="43" t="s">
        <v>738</v>
      </c>
      <c r="BK1502" s="43" t="s">
        <v>738</v>
      </c>
      <c r="BL1502" s="42" t="s">
        <v>738</v>
      </c>
      <c r="BM1502" s="123" t="s">
        <v>738</v>
      </c>
      <c r="DU1502" s="157" t="s">
        <v>2614</v>
      </c>
      <c r="DV1502" s="56" t="s">
        <v>5452</v>
      </c>
      <c r="EN1502" s="7" t="s">
        <v>15197</v>
      </c>
      <c r="ER1502" s="157"/>
      <c r="ES1502" s="56"/>
    </row>
    <row r="1503" spans="2:149" x14ac:dyDescent="0.3">
      <c r="B1503" s="157" t="s">
        <v>1187</v>
      </c>
      <c r="C1503" s="157" t="s">
        <v>5455</v>
      </c>
      <c r="D1503" s="44">
        <v>2</v>
      </c>
      <c r="E1503" s="43" t="s">
        <v>4743</v>
      </c>
      <c r="F1503" s="42">
        <v>14</v>
      </c>
      <c r="G1503" s="127">
        <v>56</v>
      </c>
      <c r="I1503" s="123">
        <v>0</v>
      </c>
      <c r="L1503" s="62" t="s">
        <v>45</v>
      </c>
      <c r="N1503" s="62" t="s">
        <v>41</v>
      </c>
      <c r="R1503" s="98">
        <v>1</v>
      </c>
      <c r="S1503" s="43" t="s">
        <v>4666</v>
      </c>
      <c r="U1503" s="85" t="s">
        <v>37</v>
      </c>
      <c r="Z1503" s="42">
        <v>-9999</v>
      </c>
      <c r="AG1503" s="43" t="s">
        <v>5389</v>
      </c>
      <c r="AH1503" s="43" t="s">
        <v>4465</v>
      </c>
      <c r="AI1503" s="43" t="s">
        <v>4456</v>
      </c>
      <c r="AL1503" s="69" t="s">
        <v>345</v>
      </c>
      <c r="AV1503" s="43" t="s">
        <v>356</v>
      </c>
      <c r="BE1503" s="43" t="s">
        <v>356</v>
      </c>
      <c r="BI1503" s="43" t="s">
        <v>738</v>
      </c>
      <c r="BJ1503" s="43" t="s">
        <v>738</v>
      </c>
      <c r="BK1503" s="43" t="s">
        <v>738</v>
      </c>
      <c r="BL1503" s="42" t="s">
        <v>738</v>
      </c>
      <c r="BM1503" s="123" t="s">
        <v>738</v>
      </c>
      <c r="DU1503" s="157" t="s">
        <v>2614</v>
      </c>
      <c r="DV1503" s="56" t="s">
        <v>5454</v>
      </c>
      <c r="EN1503" s="7" t="s">
        <v>15197</v>
      </c>
      <c r="ER1503" s="157"/>
      <c r="ES1503" s="56"/>
    </row>
    <row r="1504" spans="2:149" x14ac:dyDescent="0.3">
      <c r="B1504" s="157" t="s">
        <v>1187</v>
      </c>
      <c r="C1504" s="157" t="s">
        <v>5457</v>
      </c>
      <c r="D1504" s="44">
        <v>3</v>
      </c>
      <c r="E1504" s="43" t="s">
        <v>4746</v>
      </c>
      <c r="F1504" s="42">
        <v>56</v>
      </c>
      <c r="G1504" s="127">
        <v>88</v>
      </c>
      <c r="I1504" s="123">
        <v>0</v>
      </c>
      <c r="L1504" s="62" t="s">
        <v>45</v>
      </c>
      <c r="N1504" s="62" t="s">
        <v>41</v>
      </c>
      <c r="R1504" s="98">
        <v>1</v>
      </c>
      <c r="S1504" s="43" t="s">
        <v>5458</v>
      </c>
      <c r="U1504" s="85" t="s">
        <v>45</v>
      </c>
      <c r="Z1504" s="42">
        <v>-9999</v>
      </c>
      <c r="AG1504" s="43" t="s">
        <v>5380</v>
      </c>
      <c r="AH1504" s="43" t="s">
        <v>4465</v>
      </c>
      <c r="AI1504" s="43" t="s">
        <v>4456</v>
      </c>
      <c r="AL1504" s="69" t="s">
        <v>345</v>
      </c>
      <c r="AV1504" s="43" t="s">
        <v>39</v>
      </c>
      <c r="BE1504" s="43" t="s">
        <v>37</v>
      </c>
      <c r="BI1504" s="43" t="s">
        <v>738</v>
      </c>
      <c r="BJ1504" s="43" t="s">
        <v>738</v>
      </c>
      <c r="BK1504" s="43" t="s">
        <v>738</v>
      </c>
      <c r="BL1504" s="42" t="s">
        <v>738</v>
      </c>
      <c r="BM1504" s="123" t="s">
        <v>738</v>
      </c>
      <c r="DU1504" s="157" t="s">
        <v>2614</v>
      </c>
      <c r="DV1504" s="56" t="s">
        <v>5456</v>
      </c>
      <c r="EN1504" s="7" t="s">
        <v>15197</v>
      </c>
      <c r="ER1504" s="157"/>
      <c r="ES1504" s="56"/>
    </row>
    <row r="1505" spans="2:149" x14ac:dyDescent="0.3">
      <c r="B1505" s="157" t="s">
        <v>1188</v>
      </c>
      <c r="C1505" s="157" t="s">
        <v>5460</v>
      </c>
      <c r="D1505" s="44">
        <v>1</v>
      </c>
      <c r="E1505" s="43" t="s">
        <v>5439</v>
      </c>
      <c r="F1505" s="42">
        <v>0</v>
      </c>
      <c r="G1505" s="127">
        <v>14</v>
      </c>
      <c r="I1505" s="123">
        <v>0</v>
      </c>
      <c r="L1505" s="62" t="s">
        <v>45</v>
      </c>
      <c r="N1505" s="62" t="s">
        <v>41</v>
      </c>
      <c r="R1505" s="98">
        <v>1</v>
      </c>
      <c r="S1505" s="43" t="s">
        <v>4476</v>
      </c>
      <c r="U1505" s="85" t="s">
        <v>47</v>
      </c>
      <c r="Z1505" s="42">
        <v>-9999</v>
      </c>
      <c r="AG1505" s="43" t="s">
        <v>5380</v>
      </c>
      <c r="AH1505" s="43" t="s">
        <v>4450</v>
      </c>
      <c r="AI1505" s="43" t="s">
        <v>4451</v>
      </c>
      <c r="AL1505" s="69" t="s">
        <v>345</v>
      </c>
      <c r="AV1505" s="43" t="s">
        <v>356</v>
      </c>
      <c r="BE1505" s="43" t="s">
        <v>37</v>
      </c>
      <c r="BI1505" s="43" t="s">
        <v>738</v>
      </c>
      <c r="BJ1505" s="43" t="s">
        <v>738</v>
      </c>
      <c r="BK1505" s="43" t="s">
        <v>738</v>
      </c>
      <c r="BL1505" s="42" t="s">
        <v>738</v>
      </c>
      <c r="BM1505" s="123" t="s">
        <v>738</v>
      </c>
      <c r="DU1505" s="157" t="s">
        <v>2615</v>
      </c>
      <c r="DV1505" s="56" t="s">
        <v>5459</v>
      </c>
      <c r="EN1505" s="7" t="s">
        <v>15197</v>
      </c>
      <c r="ER1505" s="157"/>
      <c r="ES1505" s="56"/>
    </row>
    <row r="1506" spans="2:149" x14ac:dyDescent="0.3">
      <c r="B1506" s="157" t="s">
        <v>1188</v>
      </c>
      <c r="C1506" s="157" t="s">
        <v>5462</v>
      </c>
      <c r="D1506" s="44">
        <v>2</v>
      </c>
      <c r="E1506" s="43" t="s">
        <v>4454</v>
      </c>
      <c r="F1506" s="42">
        <v>14</v>
      </c>
      <c r="G1506" s="127">
        <v>47</v>
      </c>
      <c r="I1506" s="123">
        <v>0</v>
      </c>
      <c r="L1506" s="62" t="s">
        <v>45</v>
      </c>
      <c r="N1506" s="62" t="s">
        <v>37</v>
      </c>
      <c r="R1506" s="98">
        <v>0</v>
      </c>
      <c r="S1506" s="43" t="s">
        <v>4497</v>
      </c>
      <c r="U1506" s="85" t="s">
        <v>37</v>
      </c>
      <c r="Z1506" s="42">
        <v>-9999</v>
      </c>
      <c r="AG1506" s="43" t="s">
        <v>5463</v>
      </c>
      <c r="AH1506" s="43" t="s">
        <v>4461</v>
      </c>
      <c r="AI1506" s="43" t="s">
        <v>4456</v>
      </c>
      <c r="AL1506" s="69" t="s">
        <v>5464</v>
      </c>
      <c r="AV1506" s="43" t="s">
        <v>356</v>
      </c>
      <c r="BE1506" s="43" t="s">
        <v>356</v>
      </c>
      <c r="BI1506" s="43" t="s">
        <v>738</v>
      </c>
      <c r="BJ1506" s="43" t="s">
        <v>738</v>
      </c>
      <c r="BK1506" s="43" t="s">
        <v>738</v>
      </c>
      <c r="BL1506" s="42" t="s">
        <v>738</v>
      </c>
      <c r="BM1506" s="123" t="s">
        <v>738</v>
      </c>
      <c r="DU1506" s="157" t="s">
        <v>2615</v>
      </c>
      <c r="DV1506" s="56" t="s">
        <v>5461</v>
      </c>
      <c r="EN1506" s="7" t="s">
        <v>15197</v>
      </c>
      <c r="ER1506" s="157"/>
      <c r="ES1506" s="56"/>
    </row>
    <row r="1507" spans="2:149" x14ac:dyDescent="0.3">
      <c r="B1507" s="157" t="s">
        <v>1188</v>
      </c>
      <c r="C1507" s="157" t="s">
        <v>5466</v>
      </c>
      <c r="D1507" s="44">
        <v>3</v>
      </c>
      <c r="E1507" s="43" t="s">
        <v>4459</v>
      </c>
      <c r="F1507" s="42">
        <v>47</v>
      </c>
      <c r="G1507" s="127">
        <v>105</v>
      </c>
      <c r="I1507" s="123">
        <v>0</v>
      </c>
      <c r="L1507" s="62" t="s">
        <v>45</v>
      </c>
      <c r="N1507" s="62" t="s">
        <v>37</v>
      </c>
      <c r="R1507" s="98">
        <v>0</v>
      </c>
      <c r="S1507" s="43" t="s">
        <v>4497</v>
      </c>
      <c r="U1507" s="85" t="s">
        <v>37</v>
      </c>
      <c r="Z1507" s="42">
        <v>-9999</v>
      </c>
      <c r="AG1507" s="43" t="s">
        <v>5463</v>
      </c>
      <c r="AH1507" s="43" t="s">
        <v>4461</v>
      </c>
      <c r="AI1507" s="43" t="s">
        <v>4456</v>
      </c>
      <c r="AL1507" s="69" t="s">
        <v>5464</v>
      </c>
      <c r="AV1507" s="43" t="s">
        <v>356</v>
      </c>
      <c r="BE1507" s="43" t="s">
        <v>356</v>
      </c>
      <c r="BI1507" s="43" t="s">
        <v>738</v>
      </c>
      <c r="BJ1507" s="43" t="s">
        <v>738</v>
      </c>
      <c r="BK1507" s="43" t="s">
        <v>738</v>
      </c>
      <c r="BL1507" s="42" t="s">
        <v>738</v>
      </c>
      <c r="BM1507" s="123" t="s">
        <v>738</v>
      </c>
      <c r="DU1507" s="157" t="s">
        <v>2615</v>
      </c>
      <c r="DV1507" s="56" t="s">
        <v>5465</v>
      </c>
      <c r="EN1507" s="7" t="s">
        <v>15197</v>
      </c>
      <c r="ER1507" s="157"/>
      <c r="ES1507" s="56"/>
    </row>
    <row r="1508" spans="2:149" x14ac:dyDescent="0.3">
      <c r="B1508" s="157" t="s">
        <v>1189</v>
      </c>
      <c r="C1508" s="157" t="s">
        <v>5468</v>
      </c>
      <c r="D1508" s="44">
        <v>1</v>
      </c>
      <c r="E1508" s="43" t="s">
        <v>5439</v>
      </c>
      <c r="F1508" s="42">
        <v>0</v>
      </c>
      <c r="G1508" s="127">
        <v>15</v>
      </c>
      <c r="I1508" s="123">
        <v>0</v>
      </c>
      <c r="L1508" s="62" t="s">
        <v>45</v>
      </c>
      <c r="N1508" s="62" t="s">
        <v>41</v>
      </c>
      <c r="R1508" s="98">
        <v>1</v>
      </c>
      <c r="S1508" s="43" t="s">
        <v>4476</v>
      </c>
      <c r="U1508" s="85" t="s">
        <v>47</v>
      </c>
      <c r="Z1508" s="42">
        <v>-9999</v>
      </c>
      <c r="AG1508" s="43" t="s">
        <v>5380</v>
      </c>
      <c r="AH1508" s="43" t="s">
        <v>4450</v>
      </c>
      <c r="AI1508" s="43" t="s">
        <v>4451</v>
      </c>
      <c r="AL1508" s="69" t="s">
        <v>345</v>
      </c>
      <c r="AV1508" s="43" t="s">
        <v>356</v>
      </c>
      <c r="BE1508" s="43" t="s">
        <v>37</v>
      </c>
      <c r="BI1508" s="43" t="s">
        <v>738</v>
      </c>
      <c r="BJ1508" s="43" t="s">
        <v>738</v>
      </c>
      <c r="BK1508" s="43" t="s">
        <v>738</v>
      </c>
      <c r="BL1508" s="42" t="s">
        <v>738</v>
      </c>
      <c r="BM1508" s="123" t="s">
        <v>738</v>
      </c>
      <c r="DU1508" s="157" t="s">
        <v>2616</v>
      </c>
      <c r="DV1508" s="56" t="s">
        <v>5467</v>
      </c>
      <c r="EN1508" s="7" t="s">
        <v>15197</v>
      </c>
      <c r="ER1508" s="157"/>
      <c r="ES1508" s="56"/>
    </row>
    <row r="1509" spans="2:149" x14ac:dyDescent="0.3">
      <c r="B1509" s="157" t="s">
        <v>1189</v>
      </c>
      <c r="C1509" s="157" t="s">
        <v>5470</v>
      </c>
      <c r="D1509" s="44">
        <v>2</v>
      </c>
      <c r="E1509" s="43" t="s">
        <v>4454</v>
      </c>
      <c r="F1509" s="42">
        <v>15</v>
      </c>
      <c r="G1509" s="127">
        <v>40</v>
      </c>
      <c r="I1509" s="123">
        <v>0</v>
      </c>
      <c r="L1509" s="62" t="s">
        <v>45</v>
      </c>
      <c r="N1509" s="62" t="s">
        <v>37</v>
      </c>
      <c r="R1509" s="98">
        <v>0</v>
      </c>
      <c r="S1509" s="43" t="s">
        <v>4497</v>
      </c>
      <c r="U1509" s="85" t="s">
        <v>37</v>
      </c>
      <c r="Z1509" s="42">
        <v>-9999</v>
      </c>
      <c r="AG1509" s="43" t="s">
        <v>5463</v>
      </c>
      <c r="AH1509" s="43" t="s">
        <v>4461</v>
      </c>
      <c r="AI1509" s="43" t="s">
        <v>4456</v>
      </c>
      <c r="AL1509" s="69" t="s">
        <v>5464</v>
      </c>
      <c r="AV1509" s="43" t="s">
        <v>356</v>
      </c>
      <c r="BE1509" s="43" t="s">
        <v>356</v>
      </c>
      <c r="BI1509" s="43" t="s">
        <v>738</v>
      </c>
      <c r="BJ1509" s="43" t="s">
        <v>738</v>
      </c>
      <c r="BK1509" s="43" t="s">
        <v>738</v>
      </c>
      <c r="BL1509" s="42" t="s">
        <v>738</v>
      </c>
      <c r="BM1509" s="123" t="s">
        <v>738</v>
      </c>
      <c r="DU1509" s="157" t="s">
        <v>2616</v>
      </c>
      <c r="DV1509" s="56" t="s">
        <v>5469</v>
      </c>
      <c r="EN1509" s="7" t="s">
        <v>15197</v>
      </c>
      <c r="ER1509" s="157"/>
      <c r="ES1509" s="56"/>
    </row>
    <row r="1510" spans="2:149" x14ac:dyDescent="0.3">
      <c r="B1510" s="157" t="s">
        <v>1189</v>
      </c>
      <c r="C1510" s="157" t="s">
        <v>5472</v>
      </c>
      <c r="D1510" s="44">
        <v>3</v>
      </c>
      <c r="E1510" s="43" t="s">
        <v>4459</v>
      </c>
      <c r="F1510" s="42">
        <v>40</v>
      </c>
      <c r="G1510" s="127">
        <v>70</v>
      </c>
      <c r="I1510" s="123">
        <v>0</v>
      </c>
      <c r="L1510" s="62" t="s">
        <v>45</v>
      </c>
      <c r="N1510" s="62" t="s">
        <v>37</v>
      </c>
      <c r="R1510" s="98">
        <v>0</v>
      </c>
      <c r="S1510" s="43" t="s">
        <v>4497</v>
      </c>
      <c r="U1510" s="85" t="s">
        <v>37</v>
      </c>
      <c r="Z1510" s="42">
        <v>-9999</v>
      </c>
      <c r="AG1510" s="43" t="s">
        <v>5463</v>
      </c>
      <c r="AH1510" s="43" t="s">
        <v>4461</v>
      </c>
      <c r="AI1510" s="43" t="s">
        <v>4456</v>
      </c>
      <c r="AL1510" s="69" t="s">
        <v>5464</v>
      </c>
      <c r="AV1510" s="43" t="s">
        <v>356</v>
      </c>
      <c r="BE1510" s="43" t="s">
        <v>356</v>
      </c>
      <c r="BI1510" s="43" t="s">
        <v>738</v>
      </c>
      <c r="BJ1510" s="43" t="s">
        <v>738</v>
      </c>
      <c r="BK1510" s="43" t="s">
        <v>738</v>
      </c>
      <c r="BL1510" s="42" t="s">
        <v>738</v>
      </c>
      <c r="BM1510" s="123" t="s">
        <v>738</v>
      </c>
      <c r="DU1510" s="157" t="s">
        <v>2616</v>
      </c>
      <c r="DV1510" s="56" t="s">
        <v>5471</v>
      </c>
      <c r="EN1510" s="7" t="s">
        <v>15197</v>
      </c>
      <c r="ER1510" s="157"/>
      <c r="ES1510" s="56"/>
    </row>
    <row r="1511" spans="2:149" x14ac:dyDescent="0.3">
      <c r="B1511" s="157" t="s">
        <v>1190</v>
      </c>
      <c r="C1511" s="157" t="s">
        <v>5474</v>
      </c>
      <c r="D1511" s="44">
        <v>1</v>
      </c>
      <c r="E1511" s="43" t="s">
        <v>4447</v>
      </c>
      <c r="F1511" s="42">
        <v>0</v>
      </c>
      <c r="G1511" s="127">
        <v>20</v>
      </c>
      <c r="I1511" s="123">
        <v>0</v>
      </c>
      <c r="L1511" s="62" t="s">
        <v>45</v>
      </c>
      <c r="N1511" s="62" t="s">
        <v>41</v>
      </c>
      <c r="R1511" s="98">
        <v>1</v>
      </c>
      <c r="S1511" s="43" t="s">
        <v>4449</v>
      </c>
      <c r="U1511" s="85" t="s">
        <v>37</v>
      </c>
      <c r="Z1511" s="42">
        <v>-9999</v>
      </c>
      <c r="AG1511" s="43" t="s">
        <v>5389</v>
      </c>
      <c r="AH1511" s="43" t="s">
        <v>4465</v>
      </c>
      <c r="AI1511" s="43" t="s">
        <v>5119</v>
      </c>
      <c r="AL1511" s="69" t="s">
        <v>345</v>
      </c>
      <c r="AV1511" s="43" t="s">
        <v>356</v>
      </c>
      <c r="BE1511" s="43" t="s">
        <v>356</v>
      </c>
      <c r="BI1511" s="43" t="s">
        <v>738</v>
      </c>
      <c r="BJ1511" s="43" t="s">
        <v>738</v>
      </c>
      <c r="BK1511" s="43" t="s">
        <v>738</v>
      </c>
      <c r="BL1511" s="42" t="s">
        <v>738</v>
      </c>
      <c r="BM1511" s="123" t="s">
        <v>738</v>
      </c>
      <c r="DU1511" s="157" t="s">
        <v>2617</v>
      </c>
      <c r="DV1511" s="56" t="s">
        <v>5473</v>
      </c>
      <c r="EN1511" s="7" t="s">
        <v>15197</v>
      </c>
      <c r="ER1511" s="157"/>
      <c r="ES1511" s="56"/>
    </row>
    <row r="1512" spans="2:149" x14ac:dyDescent="0.3">
      <c r="B1512" s="123" t="s">
        <v>1190</v>
      </c>
      <c r="C1512" s="156" t="s">
        <v>5475</v>
      </c>
      <c r="D1512" s="123">
        <v>2</v>
      </c>
      <c r="E1512" s="156" t="s">
        <v>44</v>
      </c>
      <c r="F1512" s="123">
        <v>20</v>
      </c>
      <c r="G1512" s="123">
        <v>25</v>
      </c>
      <c r="I1512" s="123">
        <v>0</v>
      </c>
      <c r="L1512" s="156" t="s">
        <v>738</v>
      </c>
      <c r="N1512" s="156" t="s">
        <v>347</v>
      </c>
      <c r="R1512" s="156">
        <v>95</v>
      </c>
      <c r="S1512" s="156" t="s">
        <v>738</v>
      </c>
      <c r="U1512" s="156" t="s">
        <v>738</v>
      </c>
      <c r="Z1512" s="156">
        <v>-9999</v>
      </c>
      <c r="AG1512" s="156" t="s">
        <v>738</v>
      </c>
      <c r="AH1512" s="156" t="s">
        <v>738</v>
      </c>
      <c r="AI1512" s="156" t="s">
        <v>738</v>
      </c>
      <c r="AL1512" s="156" t="s">
        <v>738</v>
      </c>
      <c r="AV1512" s="156" t="s">
        <v>738</v>
      </c>
      <c r="BE1512" s="156" t="s">
        <v>37</v>
      </c>
      <c r="BI1512" s="156" t="s">
        <v>738</v>
      </c>
      <c r="BJ1512" s="156" t="s">
        <v>738</v>
      </c>
      <c r="BK1512" s="156" t="s">
        <v>738</v>
      </c>
      <c r="BL1512" s="42" t="s">
        <v>4671</v>
      </c>
      <c r="BM1512" s="123" t="s">
        <v>738</v>
      </c>
      <c r="DU1512" s="157" t="s">
        <v>738</v>
      </c>
      <c r="DV1512" s="56" t="s">
        <v>738</v>
      </c>
      <c r="EN1512" s="7" t="s">
        <v>15197</v>
      </c>
      <c r="ER1512" s="157"/>
      <c r="ES1512" s="56"/>
    </row>
    <row r="1513" spans="2:149" x14ac:dyDescent="0.3">
      <c r="B1513" s="157" t="s">
        <v>1191</v>
      </c>
      <c r="C1513" s="157" t="s">
        <v>5477</v>
      </c>
      <c r="D1513" s="44">
        <v>1</v>
      </c>
      <c r="E1513" s="43" t="s">
        <v>4447</v>
      </c>
      <c r="F1513" s="42">
        <v>0</v>
      </c>
      <c r="G1513" s="127">
        <v>21</v>
      </c>
      <c r="I1513" s="123">
        <v>0</v>
      </c>
      <c r="L1513" s="62" t="s">
        <v>5387</v>
      </c>
      <c r="N1513" s="62" t="s">
        <v>41</v>
      </c>
      <c r="R1513" s="98">
        <v>1</v>
      </c>
      <c r="S1513" s="43" t="s">
        <v>4686</v>
      </c>
      <c r="U1513" s="85" t="s">
        <v>37</v>
      </c>
      <c r="Z1513" s="42">
        <v>-9999</v>
      </c>
      <c r="AG1513" s="43" t="s">
        <v>5389</v>
      </c>
      <c r="AH1513" s="43" t="s">
        <v>5123</v>
      </c>
      <c r="AI1513" s="43" t="s">
        <v>5119</v>
      </c>
      <c r="AL1513" s="69" t="s">
        <v>3596</v>
      </c>
      <c r="AV1513" s="43" t="s">
        <v>37</v>
      </c>
      <c r="BE1513" s="43" t="s">
        <v>356</v>
      </c>
      <c r="BI1513" s="43" t="s">
        <v>738</v>
      </c>
      <c r="BJ1513" s="43" t="s">
        <v>738</v>
      </c>
      <c r="BK1513" s="43" t="s">
        <v>738</v>
      </c>
      <c r="BL1513" s="42" t="s">
        <v>738</v>
      </c>
      <c r="BM1513" s="123" t="s">
        <v>738</v>
      </c>
      <c r="DU1513" s="157" t="s">
        <v>2618</v>
      </c>
      <c r="DV1513" s="56" t="s">
        <v>5476</v>
      </c>
      <c r="EN1513" s="7" t="s">
        <v>15197</v>
      </c>
      <c r="ER1513" s="157"/>
      <c r="ES1513" s="56"/>
    </row>
    <row r="1514" spans="2:149" x14ac:dyDescent="0.3">
      <c r="B1514" s="123" t="s">
        <v>1191</v>
      </c>
      <c r="C1514" s="156" t="s">
        <v>5478</v>
      </c>
      <c r="D1514" s="123">
        <v>2</v>
      </c>
      <c r="E1514" s="156" t="s">
        <v>44</v>
      </c>
      <c r="F1514" s="123">
        <v>21</v>
      </c>
      <c r="G1514" s="123">
        <v>26</v>
      </c>
      <c r="I1514" s="123">
        <v>0</v>
      </c>
      <c r="L1514" s="156" t="s">
        <v>738</v>
      </c>
      <c r="N1514" s="156" t="s">
        <v>347</v>
      </c>
      <c r="R1514" s="156">
        <v>95</v>
      </c>
      <c r="S1514" s="156" t="s">
        <v>738</v>
      </c>
      <c r="U1514" s="156" t="s">
        <v>738</v>
      </c>
      <c r="Z1514" s="156">
        <v>-9999</v>
      </c>
      <c r="AG1514" s="156" t="s">
        <v>738</v>
      </c>
      <c r="AH1514" s="156" t="s">
        <v>738</v>
      </c>
      <c r="AI1514" s="156" t="s">
        <v>738</v>
      </c>
      <c r="AL1514" s="156" t="s">
        <v>738</v>
      </c>
      <c r="AV1514" s="156" t="s">
        <v>738</v>
      </c>
      <c r="BE1514" s="156" t="s">
        <v>37</v>
      </c>
      <c r="BI1514" s="156" t="s">
        <v>738</v>
      </c>
      <c r="BJ1514" s="156" t="s">
        <v>738</v>
      </c>
      <c r="BK1514" s="156" t="s">
        <v>738</v>
      </c>
      <c r="BL1514" s="42" t="s">
        <v>4671</v>
      </c>
      <c r="BM1514" s="123" t="s">
        <v>738</v>
      </c>
      <c r="DU1514" s="157" t="s">
        <v>738</v>
      </c>
      <c r="DV1514" s="56" t="s">
        <v>738</v>
      </c>
      <c r="EN1514" s="7" t="s">
        <v>15197</v>
      </c>
      <c r="ER1514" s="157"/>
      <c r="ES1514" s="56"/>
    </row>
    <row r="1515" spans="2:149" x14ac:dyDescent="0.3">
      <c r="B1515" s="157" t="s">
        <v>1192</v>
      </c>
      <c r="C1515" s="157" t="s">
        <v>5480</v>
      </c>
      <c r="D1515" s="44">
        <v>1</v>
      </c>
      <c r="E1515" s="43" t="s">
        <v>4447</v>
      </c>
      <c r="F1515" s="42">
        <v>0</v>
      </c>
      <c r="G1515" s="127">
        <v>20</v>
      </c>
      <c r="I1515" s="123">
        <v>0</v>
      </c>
      <c r="L1515" s="62" t="s">
        <v>5387</v>
      </c>
      <c r="N1515" s="62" t="s">
        <v>41</v>
      </c>
      <c r="R1515" s="98">
        <v>1</v>
      </c>
      <c r="S1515" s="43" t="s">
        <v>4653</v>
      </c>
      <c r="U1515" s="85" t="s">
        <v>37</v>
      </c>
      <c r="Z1515" s="42">
        <v>-9999</v>
      </c>
      <c r="AG1515" s="43" t="s">
        <v>5389</v>
      </c>
      <c r="AH1515" s="43" t="s">
        <v>5123</v>
      </c>
      <c r="AI1515" s="43" t="s">
        <v>5119</v>
      </c>
      <c r="AL1515" s="69" t="s">
        <v>3596</v>
      </c>
      <c r="AV1515" s="43" t="s">
        <v>37</v>
      </c>
      <c r="BE1515" s="43" t="s">
        <v>356</v>
      </c>
      <c r="BI1515" s="43" t="s">
        <v>738</v>
      </c>
      <c r="BJ1515" s="43" t="s">
        <v>738</v>
      </c>
      <c r="BK1515" s="43" t="s">
        <v>738</v>
      </c>
      <c r="BL1515" s="42" t="s">
        <v>738</v>
      </c>
      <c r="BM1515" s="123" t="s">
        <v>738</v>
      </c>
      <c r="DU1515" s="157" t="s">
        <v>2619</v>
      </c>
      <c r="DV1515" s="56" t="s">
        <v>5479</v>
      </c>
      <c r="EN1515" s="7" t="s">
        <v>15197</v>
      </c>
      <c r="ER1515" s="157"/>
      <c r="ES1515" s="56"/>
    </row>
    <row r="1516" spans="2:149" x14ac:dyDescent="0.3">
      <c r="B1516" s="123" t="s">
        <v>1192</v>
      </c>
      <c r="C1516" s="156" t="s">
        <v>5481</v>
      </c>
      <c r="D1516" s="123">
        <v>2</v>
      </c>
      <c r="E1516" s="156" t="s">
        <v>44</v>
      </c>
      <c r="F1516" s="123">
        <v>20</v>
      </c>
      <c r="G1516" s="123">
        <v>25</v>
      </c>
      <c r="I1516" s="123">
        <v>0</v>
      </c>
      <c r="L1516" s="156" t="s">
        <v>738</v>
      </c>
      <c r="N1516" s="156" t="s">
        <v>347</v>
      </c>
      <c r="R1516" s="156">
        <v>95</v>
      </c>
      <c r="S1516" s="156" t="s">
        <v>738</v>
      </c>
      <c r="U1516" s="156" t="s">
        <v>738</v>
      </c>
      <c r="Z1516" s="156">
        <v>-9999</v>
      </c>
      <c r="AG1516" s="156" t="s">
        <v>738</v>
      </c>
      <c r="AH1516" s="156" t="s">
        <v>738</v>
      </c>
      <c r="AI1516" s="156" t="s">
        <v>738</v>
      </c>
      <c r="AL1516" s="156" t="s">
        <v>738</v>
      </c>
      <c r="AV1516" s="156" t="s">
        <v>738</v>
      </c>
      <c r="BE1516" s="156" t="s">
        <v>37</v>
      </c>
      <c r="BI1516" s="156" t="s">
        <v>738</v>
      </c>
      <c r="BJ1516" s="156" t="s">
        <v>738</v>
      </c>
      <c r="BK1516" s="156" t="s">
        <v>738</v>
      </c>
      <c r="BL1516" s="42" t="s">
        <v>4671</v>
      </c>
      <c r="BM1516" s="123" t="s">
        <v>738</v>
      </c>
      <c r="DU1516" s="157" t="s">
        <v>738</v>
      </c>
      <c r="DV1516" s="56" t="s">
        <v>738</v>
      </c>
      <c r="EN1516" s="7" t="s">
        <v>15197</v>
      </c>
      <c r="ER1516" s="157"/>
      <c r="ES1516" s="56"/>
    </row>
    <row r="1517" spans="2:149" x14ac:dyDescent="0.3">
      <c r="B1517" s="157" t="s">
        <v>1193</v>
      </c>
      <c r="C1517" s="157" t="s">
        <v>5483</v>
      </c>
      <c r="D1517" s="44">
        <v>1</v>
      </c>
      <c r="E1517" s="43" t="s">
        <v>4447</v>
      </c>
      <c r="F1517" s="42">
        <v>0</v>
      </c>
      <c r="G1517" s="127">
        <v>21</v>
      </c>
      <c r="I1517" s="123">
        <v>0</v>
      </c>
      <c r="L1517" s="62" t="s">
        <v>431</v>
      </c>
      <c r="N1517" s="62" t="s">
        <v>41</v>
      </c>
      <c r="R1517" s="98">
        <v>1</v>
      </c>
      <c r="S1517" s="43" t="s">
        <v>5484</v>
      </c>
      <c r="U1517" s="85" t="s">
        <v>37</v>
      </c>
      <c r="Z1517" s="42">
        <v>-9999</v>
      </c>
      <c r="AG1517" s="43" t="s">
        <v>5389</v>
      </c>
      <c r="AH1517" s="43" t="s">
        <v>4465</v>
      </c>
      <c r="AI1517" s="43" t="s">
        <v>4451</v>
      </c>
      <c r="AL1517" s="69" t="s">
        <v>3596</v>
      </c>
      <c r="AV1517" s="43" t="s">
        <v>37</v>
      </c>
      <c r="BE1517" s="43" t="s">
        <v>356</v>
      </c>
      <c r="BI1517" s="43" t="s">
        <v>738</v>
      </c>
      <c r="BJ1517" s="43" t="s">
        <v>738</v>
      </c>
      <c r="BK1517" s="43" t="s">
        <v>738</v>
      </c>
      <c r="BL1517" s="42" t="s">
        <v>738</v>
      </c>
      <c r="BM1517" s="123" t="s">
        <v>738</v>
      </c>
      <c r="DU1517" s="157" t="s">
        <v>2620</v>
      </c>
      <c r="DV1517" s="56" t="s">
        <v>5482</v>
      </c>
      <c r="EN1517" s="7" t="s">
        <v>15197</v>
      </c>
      <c r="ER1517" s="157"/>
      <c r="ES1517" s="56"/>
    </row>
    <row r="1518" spans="2:149" x14ac:dyDescent="0.3">
      <c r="B1518" s="157" t="s">
        <v>1193</v>
      </c>
      <c r="C1518" s="157" t="s">
        <v>5486</v>
      </c>
      <c r="D1518" s="44">
        <v>2</v>
      </c>
      <c r="E1518" s="43" t="s">
        <v>475</v>
      </c>
      <c r="F1518" s="42">
        <v>21</v>
      </c>
      <c r="G1518" s="127">
        <v>35</v>
      </c>
      <c r="I1518" s="123">
        <v>0</v>
      </c>
      <c r="L1518" s="62" t="s">
        <v>45</v>
      </c>
      <c r="N1518" s="62" t="s">
        <v>37</v>
      </c>
      <c r="R1518" s="98">
        <v>0</v>
      </c>
      <c r="S1518" s="43" t="s">
        <v>4692</v>
      </c>
      <c r="U1518" s="85" t="s">
        <v>37</v>
      </c>
      <c r="Z1518" s="42">
        <v>-9999</v>
      </c>
      <c r="AG1518" s="43" t="s">
        <v>5380</v>
      </c>
      <c r="AH1518" s="43" t="s">
        <v>4465</v>
      </c>
      <c r="AI1518" s="43" t="s">
        <v>4451</v>
      </c>
      <c r="AL1518" s="69" t="s">
        <v>3596</v>
      </c>
      <c r="AV1518" s="43" t="s">
        <v>37</v>
      </c>
      <c r="BE1518" s="43" t="s">
        <v>356</v>
      </c>
      <c r="BI1518" s="43" t="s">
        <v>738</v>
      </c>
      <c r="BJ1518" s="43" t="s">
        <v>738</v>
      </c>
      <c r="BK1518" s="43" t="s">
        <v>738</v>
      </c>
      <c r="BL1518" s="42" t="s">
        <v>738</v>
      </c>
      <c r="BM1518" s="123" t="s">
        <v>738</v>
      </c>
      <c r="DU1518" s="157" t="s">
        <v>2620</v>
      </c>
      <c r="DV1518" s="56" t="s">
        <v>5485</v>
      </c>
      <c r="EN1518" s="7" t="s">
        <v>15197</v>
      </c>
      <c r="ER1518" s="157"/>
      <c r="ES1518" s="56"/>
    </row>
    <row r="1519" spans="2:149" x14ac:dyDescent="0.3">
      <c r="B1519" s="157" t="s">
        <v>1193</v>
      </c>
      <c r="C1519" s="157" t="s">
        <v>5488</v>
      </c>
      <c r="D1519" s="44">
        <v>3</v>
      </c>
      <c r="E1519" s="43" t="s">
        <v>48</v>
      </c>
      <c r="F1519" s="42">
        <v>35</v>
      </c>
      <c r="G1519" s="127">
        <v>70</v>
      </c>
      <c r="I1519" s="123">
        <v>0</v>
      </c>
      <c r="L1519" s="62" t="s">
        <v>45</v>
      </c>
      <c r="N1519" s="62" t="s">
        <v>37</v>
      </c>
      <c r="R1519" s="98">
        <v>0</v>
      </c>
      <c r="S1519" s="43" t="s">
        <v>4689</v>
      </c>
      <c r="U1519" s="85" t="s">
        <v>37</v>
      </c>
      <c r="Z1519" s="42">
        <v>-9999</v>
      </c>
      <c r="AG1519" s="43" t="s">
        <v>5380</v>
      </c>
      <c r="AH1519" s="43" t="s">
        <v>4740</v>
      </c>
      <c r="AI1519" s="43" t="s">
        <v>4451</v>
      </c>
      <c r="AL1519" s="69" t="s">
        <v>3596</v>
      </c>
      <c r="AV1519" s="43" t="s">
        <v>37</v>
      </c>
      <c r="BE1519" s="43" t="s">
        <v>356</v>
      </c>
      <c r="BI1519" s="43" t="s">
        <v>738</v>
      </c>
      <c r="BJ1519" s="43" t="s">
        <v>738</v>
      </c>
      <c r="BK1519" s="43" t="s">
        <v>738</v>
      </c>
      <c r="BL1519" s="42" t="s">
        <v>738</v>
      </c>
      <c r="BM1519" s="123" t="s">
        <v>738</v>
      </c>
      <c r="DU1519" s="157" t="s">
        <v>2620</v>
      </c>
      <c r="DV1519" s="56" t="s">
        <v>5487</v>
      </c>
      <c r="EN1519" s="7" t="s">
        <v>15197</v>
      </c>
      <c r="ER1519" s="157"/>
      <c r="ES1519" s="56"/>
    </row>
    <row r="1520" spans="2:149" x14ac:dyDescent="0.3">
      <c r="B1520" s="157" t="s">
        <v>1194</v>
      </c>
      <c r="C1520" s="157" t="s">
        <v>5490</v>
      </c>
      <c r="D1520" s="44">
        <v>1</v>
      </c>
      <c r="E1520" s="43" t="s">
        <v>4447</v>
      </c>
      <c r="F1520" s="42">
        <v>0</v>
      </c>
      <c r="G1520" s="127">
        <v>23</v>
      </c>
      <c r="I1520" s="123">
        <v>0</v>
      </c>
      <c r="L1520" s="62" t="s">
        <v>431</v>
      </c>
      <c r="N1520" s="62" t="s">
        <v>41</v>
      </c>
      <c r="R1520" s="98">
        <v>1</v>
      </c>
      <c r="S1520" s="43" t="s">
        <v>5484</v>
      </c>
      <c r="U1520" s="85" t="s">
        <v>37</v>
      </c>
      <c r="Z1520" s="42">
        <v>-9999</v>
      </c>
      <c r="AG1520" s="43" t="s">
        <v>5389</v>
      </c>
      <c r="AH1520" s="43" t="s">
        <v>4465</v>
      </c>
      <c r="AI1520" s="43" t="s">
        <v>4451</v>
      </c>
      <c r="AL1520" s="69" t="s">
        <v>3596</v>
      </c>
      <c r="AV1520" s="43" t="s">
        <v>37</v>
      </c>
      <c r="BE1520" s="43" t="s">
        <v>356</v>
      </c>
      <c r="BI1520" s="43" t="s">
        <v>738</v>
      </c>
      <c r="BJ1520" s="43" t="s">
        <v>738</v>
      </c>
      <c r="BK1520" s="43" t="s">
        <v>738</v>
      </c>
      <c r="BL1520" s="42" t="s">
        <v>738</v>
      </c>
      <c r="BM1520" s="123" t="s">
        <v>738</v>
      </c>
      <c r="DU1520" s="157" t="s">
        <v>2621</v>
      </c>
      <c r="DV1520" s="56" t="s">
        <v>5489</v>
      </c>
      <c r="EN1520" s="7" t="s">
        <v>15197</v>
      </c>
      <c r="ER1520" s="157"/>
      <c r="ES1520" s="56"/>
    </row>
    <row r="1521" spans="2:149" x14ac:dyDescent="0.3">
      <c r="B1521" s="157" t="s">
        <v>1194</v>
      </c>
      <c r="C1521" s="157" t="s">
        <v>5492</v>
      </c>
      <c r="D1521" s="44">
        <v>2</v>
      </c>
      <c r="E1521" s="43" t="s">
        <v>475</v>
      </c>
      <c r="F1521" s="42">
        <v>23</v>
      </c>
      <c r="G1521" s="127">
        <v>30</v>
      </c>
      <c r="I1521" s="123">
        <v>0</v>
      </c>
      <c r="L1521" s="62" t="s">
        <v>45</v>
      </c>
      <c r="N1521" s="62" t="s">
        <v>37</v>
      </c>
      <c r="R1521" s="98">
        <v>0</v>
      </c>
      <c r="S1521" s="43" t="s">
        <v>4692</v>
      </c>
      <c r="U1521" s="85" t="s">
        <v>37</v>
      </c>
      <c r="Z1521" s="42">
        <v>-9999</v>
      </c>
      <c r="AG1521" s="43" t="s">
        <v>5380</v>
      </c>
      <c r="AH1521" s="43" t="s">
        <v>4465</v>
      </c>
      <c r="AI1521" s="43" t="s">
        <v>4451</v>
      </c>
      <c r="AL1521" s="69" t="s">
        <v>3596</v>
      </c>
      <c r="AV1521" s="43" t="s">
        <v>37</v>
      </c>
      <c r="BE1521" s="43" t="s">
        <v>356</v>
      </c>
      <c r="BI1521" s="43" t="s">
        <v>738</v>
      </c>
      <c r="BJ1521" s="43" t="s">
        <v>738</v>
      </c>
      <c r="BK1521" s="43" t="s">
        <v>738</v>
      </c>
      <c r="BL1521" s="42" t="s">
        <v>738</v>
      </c>
      <c r="BM1521" s="123" t="s">
        <v>738</v>
      </c>
      <c r="DU1521" s="157" t="s">
        <v>2621</v>
      </c>
      <c r="DV1521" s="56" t="s">
        <v>5491</v>
      </c>
      <c r="EN1521" s="7" t="s">
        <v>15197</v>
      </c>
      <c r="ER1521" s="157"/>
      <c r="ES1521" s="56"/>
    </row>
    <row r="1522" spans="2:149" x14ac:dyDescent="0.3">
      <c r="B1522" s="157" t="s">
        <v>1194</v>
      </c>
      <c r="C1522" s="157" t="s">
        <v>5494</v>
      </c>
      <c r="D1522" s="44">
        <v>3</v>
      </c>
      <c r="E1522" s="43" t="s">
        <v>48</v>
      </c>
      <c r="F1522" s="42">
        <v>30</v>
      </c>
      <c r="G1522" s="127">
        <v>60</v>
      </c>
      <c r="I1522" s="123">
        <v>0</v>
      </c>
      <c r="L1522" s="62" t="s">
        <v>45</v>
      </c>
      <c r="N1522" s="62" t="s">
        <v>37</v>
      </c>
      <c r="R1522" s="98">
        <v>0</v>
      </c>
      <c r="S1522" s="43" t="s">
        <v>4689</v>
      </c>
      <c r="U1522" s="85" t="s">
        <v>37</v>
      </c>
      <c r="Z1522" s="42">
        <v>-9999</v>
      </c>
      <c r="AG1522" s="43" t="s">
        <v>5380</v>
      </c>
      <c r="AH1522" s="43" t="s">
        <v>4740</v>
      </c>
      <c r="AI1522" s="43" t="s">
        <v>4451</v>
      </c>
      <c r="AL1522" s="69" t="s">
        <v>3596</v>
      </c>
      <c r="AV1522" s="43" t="s">
        <v>37</v>
      </c>
      <c r="BE1522" s="43" t="s">
        <v>356</v>
      </c>
      <c r="BI1522" s="43" t="s">
        <v>738</v>
      </c>
      <c r="BJ1522" s="43" t="s">
        <v>738</v>
      </c>
      <c r="BK1522" s="43" t="s">
        <v>738</v>
      </c>
      <c r="BL1522" s="42" t="s">
        <v>738</v>
      </c>
      <c r="BM1522" s="123" t="s">
        <v>738</v>
      </c>
      <c r="DU1522" s="157" t="s">
        <v>2621</v>
      </c>
      <c r="DV1522" s="56" t="s">
        <v>5493</v>
      </c>
      <c r="EN1522" s="7" t="s">
        <v>15197</v>
      </c>
      <c r="ER1522" s="157"/>
      <c r="ES1522" s="56"/>
    </row>
    <row r="1523" spans="2:149" x14ac:dyDescent="0.3">
      <c r="B1523" s="157" t="s">
        <v>1195</v>
      </c>
      <c r="C1523" s="157" t="s">
        <v>5496</v>
      </c>
      <c r="D1523" s="44">
        <v>1</v>
      </c>
      <c r="E1523" s="43" t="s">
        <v>4447</v>
      </c>
      <c r="F1523" s="42">
        <v>0</v>
      </c>
      <c r="G1523" s="127">
        <v>23</v>
      </c>
      <c r="I1523" s="123">
        <v>0</v>
      </c>
      <c r="L1523" s="62" t="s">
        <v>5387</v>
      </c>
      <c r="N1523" s="62" t="s">
        <v>41</v>
      </c>
      <c r="R1523" s="98">
        <v>1</v>
      </c>
      <c r="S1523" s="43" t="s">
        <v>4686</v>
      </c>
      <c r="U1523" s="85" t="s">
        <v>37</v>
      </c>
      <c r="Z1523" s="42">
        <v>-9999</v>
      </c>
      <c r="AG1523" s="43" t="s">
        <v>5389</v>
      </c>
      <c r="AH1523" s="43" t="s">
        <v>4465</v>
      </c>
      <c r="AI1523" s="43" t="s">
        <v>5119</v>
      </c>
      <c r="AL1523" s="69" t="s">
        <v>3596</v>
      </c>
      <c r="AV1523" s="43" t="s">
        <v>37</v>
      </c>
      <c r="BE1523" s="43" t="s">
        <v>356</v>
      </c>
      <c r="BI1523" s="43" t="s">
        <v>738</v>
      </c>
      <c r="BJ1523" s="43" t="s">
        <v>738</v>
      </c>
      <c r="BK1523" s="43" t="s">
        <v>738</v>
      </c>
      <c r="BL1523" s="42" t="s">
        <v>738</v>
      </c>
      <c r="BM1523" s="123" t="s">
        <v>738</v>
      </c>
      <c r="DU1523" s="157" t="s">
        <v>2622</v>
      </c>
      <c r="DV1523" s="56" t="s">
        <v>5495</v>
      </c>
      <c r="EN1523" s="7" t="s">
        <v>15197</v>
      </c>
      <c r="ER1523" s="157"/>
      <c r="ES1523" s="56"/>
    </row>
    <row r="1524" spans="2:149" x14ac:dyDescent="0.3">
      <c r="B1524" s="123" t="s">
        <v>1195</v>
      </c>
      <c r="C1524" s="156" t="s">
        <v>5497</v>
      </c>
      <c r="D1524" s="123">
        <v>2</v>
      </c>
      <c r="E1524" s="156" t="s">
        <v>44</v>
      </c>
      <c r="F1524" s="123">
        <v>23</v>
      </c>
      <c r="G1524" s="123">
        <v>28</v>
      </c>
      <c r="I1524" s="123">
        <v>0</v>
      </c>
      <c r="L1524" s="156" t="s">
        <v>738</v>
      </c>
      <c r="N1524" s="156" t="s">
        <v>347</v>
      </c>
      <c r="R1524" s="156">
        <v>95</v>
      </c>
      <c r="S1524" s="156" t="s">
        <v>738</v>
      </c>
      <c r="U1524" s="156" t="s">
        <v>738</v>
      </c>
      <c r="Z1524" s="156">
        <v>-9999</v>
      </c>
      <c r="AG1524" s="156" t="s">
        <v>738</v>
      </c>
      <c r="AH1524" s="156" t="s">
        <v>738</v>
      </c>
      <c r="AI1524" s="156" t="s">
        <v>738</v>
      </c>
      <c r="AL1524" s="156" t="s">
        <v>738</v>
      </c>
      <c r="AV1524" s="156" t="s">
        <v>738</v>
      </c>
      <c r="BE1524" s="156" t="s">
        <v>37</v>
      </c>
      <c r="BI1524" s="156" t="s">
        <v>738</v>
      </c>
      <c r="BJ1524" s="156" t="s">
        <v>738</v>
      </c>
      <c r="BK1524" s="156" t="s">
        <v>738</v>
      </c>
      <c r="BL1524" s="42" t="s">
        <v>4671</v>
      </c>
      <c r="BM1524" s="123" t="s">
        <v>738</v>
      </c>
      <c r="DU1524" s="157" t="s">
        <v>738</v>
      </c>
      <c r="DV1524" s="56" t="s">
        <v>738</v>
      </c>
      <c r="EN1524" s="7" t="s">
        <v>15197</v>
      </c>
      <c r="ER1524" s="157"/>
      <c r="ES1524" s="56"/>
    </row>
    <row r="1525" spans="2:149" x14ac:dyDescent="0.3">
      <c r="B1525" s="157" t="s">
        <v>1196</v>
      </c>
      <c r="C1525" s="157" t="s">
        <v>5499</v>
      </c>
      <c r="D1525" s="44">
        <v>1</v>
      </c>
      <c r="E1525" s="43" t="s">
        <v>4447</v>
      </c>
      <c r="F1525" s="42">
        <v>0</v>
      </c>
      <c r="G1525" s="127">
        <v>25</v>
      </c>
      <c r="I1525" s="123">
        <v>0</v>
      </c>
      <c r="L1525" s="62" t="s">
        <v>5387</v>
      </c>
      <c r="N1525" s="62" t="s">
        <v>41</v>
      </c>
      <c r="R1525" s="98">
        <v>1</v>
      </c>
      <c r="S1525" s="43" t="s">
        <v>4546</v>
      </c>
      <c r="U1525" s="85" t="s">
        <v>37</v>
      </c>
      <c r="Z1525" s="42">
        <v>-9999</v>
      </c>
      <c r="AG1525" s="43" t="s">
        <v>5389</v>
      </c>
      <c r="AH1525" s="43" t="s">
        <v>4465</v>
      </c>
      <c r="AI1525" s="43" t="s">
        <v>5119</v>
      </c>
      <c r="AL1525" s="69" t="s">
        <v>3596</v>
      </c>
      <c r="AV1525" s="43" t="s">
        <v>37</v>
      </c>
      <c r="BE1525" s="43" t="s">
        <v>356</v>
      </c>
      <c r="BI1525" s="43" t="s">
        <v>738</v>
      </c>
      <c r="BJ1525" s="43" t="s">
        <v>738</v>
      </c>
      <c r="BK1525" s="43" t="s">
        <v>738</v>
      </c>
      <c r="BL1525" s="42" t="s">
        <v>738</v>
      </c>
      <c r="BM1525" s="123" t="s">
        <v>738</v>
      </c>
      <c r="DU1525" s="157" t="s">
        <v>2623</v>
      </c>
      <c r="DV1525" s="56" t="s">
        <v>5498</v>
      </c>
      <c r="EN1525" s="7" t="s">
        <v>15197</v>
      </c>
      <c r="ER1525" s="157"/>
      <c r="ES1525" s="56"/>
    </row>
    <row r="1526" spans="2:149" x14ac:dyDescent="0.3">
      <c r="B1526" s="123" t="s">
        <v>1196</v>
      </c>
      <c r="C1526" s="156" t="s">
        <v>5500</v>
      </c>
      <c r="D1526" s="123">
        <v>2</v>
      </c>
      <c r="E1526" s="156" t="s">
        <v>44</v>
      </c>
      <c r="F1526" s="123">
        <v>25</v>
      </c>
      <c r="G1526" s="123">
        <v>30</v>
      </c>
      <c r="I1526" s="123">
        <v>0</v>
      </c>
      <c r="L1526" s="156" t="s">
        <v>738</v>
      </c>
      <c r="N1526" s="156" t="s">
        <v>347</v>
      </c>
      <c r="R1526" s="156">
        <v>95</v>
      </c>
      <c r="S1526" s="156" t="s">
        <v>738</v>
      </c>
      <c r="U1526" s="156" t="s">
        <v>738</v>
      </c>
      <c r="Z1526" s="156">
        <v>-9999</v>
      </c>
      <c r="AG1526" s="156" t="s">
        <v>738</v>
      </c>
      <c r="AH1526" s="156" t="s">
        <v>738</v>
      </c>
      <c r="AI1526" s="156" t="s">
        <v>738</v>
      </c>
      <c r="AL1526" s="156" t="s">
        <v>738</v>
      </c>
      <c r="AV1526" s="156" t="s">
        <v>738</v>
      </c>
      <c r="BE1526" s="156" t="s">
        <v>37</v>
      </c>
      <c r="BI1526" s="156" t="s">
        <v>738</v>
      </c>
      <c r="BJ1526" s="156" t="s">
        <v>738</v>
      </c>
      <c r="BK1526" s="156" t="s">
        <v>738</v>
      </c>
      <c r="BL1526" s="42" t="s">
        <v>4671</v>
      </c>
      <c r="BM1526" s="123" t="s">
        <v>738</v>
      </c>
      <c r="DU1526" s="157" t="s">
        <v>738</v>
      </c>
      <c r="DV1526" s="56" t="s">
        <v>738</v>
      </c>
      <c r="EN1526" s="7" t="s">
        <v>15197</v>
      </c>
      <c r="ER1526" s="157"/>
      <c r="ES1526" s="56"/>
    </row>
    <row r="1527" spans="2:149" x14ac:dyDescent="0.3">
      <c r="B1527" s="157" t="s">
        <v>1197</v>
      </c>
      <c r="C1527" s="157" t="s">
        <v>5502</v>
      </c>
      <c r="D1527" s="44">
        <v>1</v>
      </c>
      <c r="E1527" s="43" t="s">
        <v>4447</v>
      </c>
      <c r="F1527" s="42">
        <v>0</v>
      </c>
      <c r="G1527" s="127">
        <v>16</v>
      </c>
      <c r="I1527" s="123">
        <v>0</v>
      </c>
      <c r="L1527" s="62" t="s">
        <v>4615</v>
      </c>
      <c r="N1527" s="62" t="s">
        <v>41</v>
      </c>
      <c r="R1527" s="98">
        <v>1</v>
      </c>
      <c r="S1527" s="43" t="s">
        <v>4546</v>
      </c>
      <c r="U1527" s="85" t="s">
        <v>37</v>
      </c>
      <c r="Z1527" s="42">
        <v>-9999</v>
      </c>
      <c r="AG1527" s="43" t="s">
        <v>5389</v>
      </c>
      <c r="AH1527" s="43" t="s">
        <v>4465</v>
      </c>
      <c r="AI1527" s="43" t="s">
        <v>4466</v>
      </c>
      <c r="AL1527" s="69" t="s">
        <v>3596</v>
      </c>
      <c r="AV1527" s="43" t="s">
        <v>37</v>
      </c>
      <c r="BE1527" s="43" t="s">
        <v>356</v>
      </c>
      <c r="BI1527" s="43" t="s">
        <v>738</v>
      </c>
      <c r="BJ1527" s="43" t="s">
        <v>738</v>
      </c>
      <c r="BK1527" s="43" t="s">
        <v>738</v>
      </c>
      <c r="BL1527" s="42" t="s">
        <v>738</v>
      </c>
      <c r="BM1527" s="123" t="s">
        <v>738</v>
      </c>
      <c r="DU1527" s="157" t="s">
        <v>2624</v>
      </c>
      <c r="DV1527" s="56" t="s">
        <v>5501</v>
      </c>
      <c r="EN1527" s="7" t="s">
        <v>15197</v>
      </c>
      <c r="ER1527" s="157"/>
      <c r="ES1527" s="56"/>
    </row>
    <row r="1528" spans="2:149" x14ac:dyDescent="0.3">
      <c r="B1528" s="157" t="s">
        <v>1197</v>
      </c>
      <c r="C1528" s="157" t="s">
        <v>5504</v>
      </c>
      <c r="D1528" s="44">
        <v>2</v>
      </c>
      <c r="E1528" s="43" t="s">
        <v>475</v>
      </c>
      <c r="F1528" s="42">
        <v>16</v>
      </c>
      <c r="G1528" s="127">
        <v>56</v>
      </c>
      <c r="I1528" s="123">
        <v>0</v>
      </c>
      <c r="L1528" s="62" t="s">
        <v>431</v>
      </c>
      <c r="N1528" s="62" t="s">
        <v>41</v>
      </c>
      <c r="R1528" s="98">
        <v>1</v>
      </c>
      <c r="S1528" s="43" t="s">
        <v>4549</v>
      </c>
      <c r="U1528" s="85" t="s">
        <v>37</v>
      </c>
      <c r="Z1528" s="42">
        <v>-9999</v>
      </c>
      <c r="AG1528" s="43" t="s">
        <v>5389</v>
      </c>
      <c r="AH1528" s="43" t="s">
        <v>4465</v>
      </c>
      <c r="AI1528" s="43" t="s">
        <v>4451</v>
      </c>
      <c r="AL1528" s="69" t="s">
        <v>345</v>
      </c>
      <c r="AV1528" s="43" t="s">
        <v>37</v>
      </c>
      <c r="BE1528" s="43" t="s">
        <v>356</v>
      </c>
      <c r="BI1528" s="43" t="s">
        <v>738</v>
      </c>
      <c r="BJ1528" s="43" t="s">
        <v>738</v>
      </c>
      <c r="BK1528" s="43" t="s">
        <v>738</v>
      </c>
      <c r="BL1528" s="42" t="s">
        <v>738</v>
      </c>
      <c r="BM1528" s="123" t="s">
        <v>738</v>
      </c>
      <c r="DU1528" s="157" t="s">
        <v>2624</v>
      </c>
      <c r="DV1528" s="56" t="s">
        <v>5503</v>
      </c>
      <c r="EN1528" s="7" t="s">
        <v>15197</v>
      </c>
      <c r="ER1528" s="157"/>
      <c r="ES1528" s="56"/>
    </row>
    <row r="1529" spans="2:149" x14ac:dyDescent="0.3">
      <c r="B1529" s="157" t="s">
        <v>1197</v>
      </c>
      <c r="C1529" s="157" t="s">
        <v>5506</v>
      </c>
      <c r="D1529" s="44">
        <v>3</v>
      </c>
      <c r="E1529" s="43" t="s">
        <v>48</v>
      </c>
      <c r="F1529" s="42">
        <v>56</v>
      </c>
      <c r="G1529" s="127">
        <v>100</v>
      </c>
      <c r="I1529" s="123">
        <v>0</v>
      </c>
      <c r="L1529" s="62" t="s">
        <v>45</v>
      </c>
      <c r="N1529" s="62" t="s">
        <v>41</v>
      </c>
      <c r="R1529" s="98">
        <v>1</v>
      </c>
      <c r="S1529" s="43" t="s">
        <v>5107</v>
      </c>
      <c r="U1529" s="85" t="s">
        <v>45</v>
      </c>
      <c r="Z1529" s="42">
        <v>-9999</v>
      </c>
      <c r="AG1529" s="43" t="s">
        <v>5380</v>
      </c>
      <c r="AH1529" s="43" t="s">
        <v>4465</v>
      </c>
      <c r="AI1529" s="43" t="s">
        <v>4451</v>
      </c>
      <c r="AL1529" s="69" t="s">
        <v>345</v>
      </c>
      <c r="AV1529" s="43" t="s">
        <v>37</v>
      </c>
      <c r="BE1529" s="43" t="s">
        <v>37</v>
      </c>
      <c r="BI1529" s="43" t="s">
        <v>738</v>
      </c>
      <c r="BJ1529" s="43" t="s">
        <v>738</v>
      </c>
      <c r="BK1529" s="43" t="s">
        <v>738</v>
      </c>
      <c r="BL1529" s="42" t="s">
        <v>738</v>
      </c>
      <c r="BM1529" s="123" t="s">
        <v>738</v>
      </c>
      <c r="DU1529" s="157" t="s">
        <v>2624</v>
      </c>
      <c r="DV1529" s="56" t="s">
        <v>5505</v>
      </c>
      <c r="EN1529" s="7" t="s">
        <v>15197</v>
      </c>
      <c r="ER1529" s="157"/>
      <c r="ES1529" s="56"/>
    </row>
    <row r="1530" spans="2:149" x14ac:dyDescent="0.3">
      <c r="B1530" s="157" t="s">
        <v>1198</v>
      </c>
      <c r="C1530" s="157" t="s">
        <v>5508</v>
      </c>
      <c r="D1530" s="44">
        <v>1</v>
      </c>
      <c r="E1530" s="43" t="s">
        <v>4447</v>
      </c>
      <c r="F1530" s="42">
        <v>0</v>
      </c>
      <c r="G1530" s="127">
        <v>17</v>
      </c>
      <c r="I1530" s="123">
        <v>0</v>
      </c>
      <c r="L1530" s="62" t="s">
        <v>431</v>
      </c>
      <c r="N1530" s="62" t="s">
        <v>37</v>
      </c>
      <c r="R1530" s="98">
        <v>0</v>
      </c>
      <c r="S1530" s="43" t="s">
        <v>5412</v>
      </c>
      <c r="U1530" s="85" t="s">
        <v>37</v>
      </c>
      <c r="Z1530" s="42">
        <v>-9999</v>
      </c>
      <c r="AG1530" s="43" t="s">
        <v>5380</v>
      </c>
      <c r="AH1530" s="43" t="s">
        <v>4465</v>
      </c>
      <c r="AI1530" s="43" t="s">
        <v>4451</v>
      </c>
      <c r="AL1530" s="69" t="s">
        <v>353</v>
      </c>
      <c r="AV1530" s="43" t="s">
        <v>356</v>
      </c>
      <c r="BE1530" s="43" t="s">
        <v>356</v>
      </c>
      <c r="BI1530" s="43" t="s">
        <v>738</v>
      </c>
      <c r="BJ1530" s="43" t="s">
        <v>738</v>
      </c>
      <c r="BK1530" s="43" t="s">
        <v>738</v>
      </c>
      <c r="BL1530" s="42" t="s">
        <v>738</v>
      </c>
      <c r="BM1530" s="123" t="s">
        <v>738</v>
      </c>
      <c r="DU1530" s="157" t="s">
        <v>2625</v>
      </c>
      <c r="DV1530" s="56" t="s">
        <v>5507</v>
      </c>
      <c r="EN1530" s="7" t="s">
        <v>15197</v>
      </c>
      <c r="ER1530" s="157"/>
      <c r="ES1530" s="56"/>
    </row>
    <row r="1531" spans="2:149" x14ac:dyDescent="0.3">
      <c r="B1531" s="157" t="s">
        <v>1198</v>
      </c>
      <c r="C1531" s="157" t="s">
        <v>5510</v>
      </c>
      <c r="D1531" s="44">
        <v>2</v>
      </c>
      <c r="E1531" s="43" t="s">
        <v>4743</v>
      </c>
      <c r="F1531" s="42">
        <v>17</v>
      </c>
      <c r="G1531" s="127">
        <v>67</v>
      </c>
      <c r="I1531" s="123">
        <v>0</v>
      </c>
      <c r="L1531" s="62" t="s">
        <v>45</v>
      </c>
      <c r="N1531" s="62" t="s">
        <v>41</v>
      </c>
      <c r="R1531" s="98">
        <v>1</v>
      </c>
      <c r="S1531" s="43" t="s">
        <v>4698</v>
      </c>
      <c r="U1531" s="85" t="s">
        <v>37</v>
      </c>
      <c r="Z1531" s="42">
        <v>-9999</v>
      </c>
      <c r="AG1531" s="43" t="s">
        <v>5380</v>
      </c>
      <c r="AH1531" s="43" t="s">
        <v>4740</v>
      </c>
      <c r="AI1531" s="43" t="s">
        <v>4456</v>
      </c>
      <c r="AL1531" s="69" t="s">
        <v>345</v>
      </c>
      <c r="AV1531" s="43" t="s">
        <v>37</v>
      </c>
      <c r="BE1531" s="43" t="s">
        <v>356</v>
      </c>
      <c r="BI1531" s="43" t="s">
        <v>738</v>
      </c>
      <c r="BJ1531" s="43" t="s">
        <v>738</v>
      </c>
      <c r="BK1531" s="43" t="s">
        <v>738</v>
      </c>
      <c r="BL1531" s="42" t="s">
        <v>738</v>
      </c>
      <c r="BM1531" s="123" t="s">
        <v>738</v>
      </c>
      <c r="DU1531" s="157" t="s">
        <v>2625</v>
      </c>
      <c r="DV1531" s="56" t="s">
        <v>5509</v>
      </c>
      <c r="EN1531" s="7" t="s">
        <v>15197</v>
      </c>
      <c r="ER1531" s="157"/>
      <c r="ES1531" s="56"/>
    </row>
    <row r="1532" spans="2:149" x14ac:dyDescent="0.3">
      <c r="B1532" s="157" t="s">
        <v>1198</v>
      </c>
      <c r="C1532" s="157" t="s">
        <v>5512</v>
      </c>
      <c r="D1532" s="44">
        <v>3</v>
      </c>
      <c r="E1532" s="43" t="s">
        <v>4746</v>
      </c>
      <c r="F1532" s="42">
        <v>67</v>
      </c>
      <c r="G1532" s="127">
        <v>89</v>
      </c>
      <c r="I1532" s="123">
        <v>0</v>
      </c>
      <c r="L1532" s="62" t="s">
        <v>45</v>
      </c>
      <c r="N1532" s="62" t="s">
        <v>41</v>
      </c>
      <c r="R1532" s="98">
        <v>1</v>
      </c>
      <c r="S1532" s="43" t="s">
        <v>4666</v>
      </c>
      <c r="U1532" s="85" t="s">
        <v>37</v>
      </c>
      <c r="Z1532" s="42">
        <v>-9999</v>
      </c>
      <c r="AG1532" s="43" t="s">
        <v>5380</v>
      </c>
      <c r="AH1532" s="43" t="s">
        <v>4740</v>
      </c>
      <c r="AI1532" s="43" t="s">
        <v>4456</v>
      </c>
      <c r="AL1532" s="69" t="s">
        <v>345</v>
      </c>
      <c r="AV1532" s="43" t="s">
        <v>37</v>
      </c>
      <c r="BE1532" s="43" t="s">
        <v>356</v>
      </c>
      <c r="BI1532" s="43" t="s">
        <v>738</v>
      </c>
      <c r="BJ1532" s="43" t="s">
        <v>738</v>
      </c>
      <c r="BK1532" s="43" t="s">
        <v>738</v>
      </c>
      <c r="BL1532" s="42" t="s">
        <v>738</v>
      </c>
      <c r="BM1532" s="123" t="s">
        <v>738</v>
      </c>
      <c r="DU1532" s="157" t="s">
        <v>2625</v>
      </c>
      <c r="DV1532" s="56" t="s">
        <v>5511</v>
      </c>
      <c r="EN1532" s="7" t="s">
        <v>15197</v>
      </c>
      <c r="ER1532" s="157"/>
      <c r="ES1532" s="56"/>
    </row>
    <row r="1533" spans="2:149" x14ac:dyDescent="0.3">
      <c r="B1533" s="157" t="s">
        <v>1199</v>
      </c>
      <c r="C1533" s="157" t="s">
        <v>5514</v>
      </c>
      <c r="D1533" s="44">
        <v>1</v>
      </c>
      <c r="E1533" s="43" t="s">
        <v>5439</v>
      </c>
      <c r="F1533" s="42">
        <v>0</v>
      </c>
      <c r="G1533" s="127">
        <v>17</v>
      </c>
      <c r="I1533" s="123">
        <v>0</v>
      </c>
      <c r="L1533" s="62" t="s">
        <v>45</v>
      </c>
      <c r="N1533" s="62" t="s">
        <v>37</v>
      </c>
      <c r="R1533" s="98">
        <v>0</v>
      </c>
      <c r="S1533" s="43" t="s">
        <v>4449</v>
      </c>
      <c r="U1533" s="85" t="s">
        <v>45</v>
      </c>
      <c r="Z1533" s="42">
        <v>-9999</v>
      </c>
      <c r="AG1533" s="43" t="s">
        <v>5380</v>
      </c>
      <c r="AH1533" s="43" t="s">
        <v>4450</v>
      </c>
      <c r="AI1533" s="43" t="s">
        <v>4466</v>
      </c>
      <c r="AL1533" s="69" t="s">
        <v>345</v>
      </c>
      <c r="AV1533" s="43" t="s">
        <v>356</v>
      </c>
      <c r="BE1533" s="43" t="s">
        <v>356</v>
      </c>
      <c r="BI1533" s="43" t="s">
        <v>738</v>
      </c>
      <c r="BJ1533" s="43" t="s">
        <v>738</v>
      </c>
      <c r="BK1533" s="43" t="s">
        <v>738</v>
      </c>
      <c r="BL1533" s="42" t="s">
        <v>738</v>
      </c>
      <c r="BM1533" s="123" t="s">
        <v>738</v>
      </c>
      <c r="DU1533" s="157" t="s">
        <v>2626</v>
      </c>
      <c r="DV1533" s="56" t="s">
        <v>5513</v>
      </c>
      <c r="EN1533" s="7" t="s">
        <v>15197</v>
      </c>
      <c r="ER1533" s="157"/>
      <c r="ES1533" s="56"/>
    </row>
    <row r="1534" spans="2:149" x14ac:dyDescent="0.3">
      <c r="B1534" s="157" t="s">
        <v>1199</v>
      </c>
      <c r="C1534" s="157" t="s">
        <v>5516</v>
      </c>
      <c r="D1534" s="44">
        <v>2</v>
      </c>
      <c r="E1534" s="43" t="s">
        <v>4454</v>
      </c>
      <c r="F1534" s="42">
        <v>17</v>
      </c>
      <c r="G1534" s="127">
        <v>47</v>
      </c>
      <c r="I1534" s="123">
        <v>0</v>
      </c>
      <c r="L1534" s="62" t="s">
        <v>45</v>
      </c>
      <c r="N1534" s="62" t="s">
        <v>41</v>
      </c>
      <c r="R1534" s="98">
        <v>1</v>
      </c>
      <c r="S1534" s="43" t="s">
        <v>4476</v>
      </c>
      <c r="U1534" s="85" t="s">
        <v>37</v>
      </c>
      <c r="Z1534" s="42">
        <v>-9999</v>
      </c>
      <c r="AG1534" s="43" t="s">
        <v>5463</v>
      </c>
      <c r="AH1534" s="43" t="s">
        <v>4461</v>
      </c>
      <c r="AI1534" s="43" t="s">
        <v>4456</v>
      </c>
      <c r="AL1534" s="69" t="s">
        <v>5464</v>
      </c>
      <c r="AV1534" s="43" t="s">
        <v>356</v>
      </c>
      <c r="BE1534" s="43" t="s">
        <v>356</v>
      </c>
      <c r="BI1534" s="43" t="s">
        <v>738</v>
      </c>
      <c r="BJ1534" s="43" t="s">
        <v>738</v>
      </c>
      <c r="BK1534" s="43" t="s">
        <v>738</v>
      </c>
      <c r="BL1534" s="42" t="s">
        <v>738</v>
      </c>
      <c r="BM1534" s="123" t="s">
        <v>738</v>
      </c>
      <c r="DU1534" s="157" t="s">
        <v>2626</v>
      </c>
      <c r="DV1534" s="56" t="s">
        <v>5515</v>
      </c>
      <c r="EN1534" s="7" t="s">
        <v>15197</v>
      </c>
      <c r="ER1534" s="157"/>
      <c r="ES1534" s="56"/>
    </row>
    <row r="1535" spans="2:149" x14ac:dyDescent="0.3">
      <c r="B1535" s="157" t="s">
        <v>1199</v>
      </c>
      <c r="C1535" s="157" t="s">
        <v>5518</v>
      </c>
      <c r="D1535" s="44">
        <v>3</v>
      </c>
      <c r="E1535" s="43" t="s">
        <v>471</v>
      </c>
      <c r="F1535" s="42">
        <v>47</v>
      </c>
      <c r="G1535" s="127">
        <v>76</v>
      </c>
      <c r="I1535" s="123">
        <v>0</v>
      </c>
      <c r="L1535" s="62" t="s">
        <v>45</v>
      </c>
      <c r="N1535" s="62" t="s">
        <v>37</v>
      </c>
      <c r="R1535" s="98">
        <v>0</v>
      </c>
      <c r="S1535" s="43" t="s">
        <v>4497</v>
      </c>
      <c r="U1535" s="85" t="s">
        <v>37</v>
      </c>
      <c r="Z1535" s="42">
        <v>-9999</v>
      </c>
      <c r="AG1535" s="43" t="s">
        <v>5463</v>
      </c>
      <c r="AH1535" s="43" t="s">
        <v>4461</v>
      </c>
      <c r="AI1535" s="43" t="s">
        <v>4456</v>
      </c>
      <c r="AL1535" s="69" t="s">
        <v>5464</v>
      </c>
      <c r="AV1535" s="43" t="s">
        <v>356</v>
      </c>
      <c r="BE1535" s="43" t="s">
        <v>356</v>
      </c>
      <c r="BI1535" s="43" t="s">
        <v>738</v>
      </c>
      <c r="BJ1535" s="43" t="s">
        <v>738</v>
      </c>
      <c r="BK1535" s="43" t="s">
        <v>738</v>
      </c>
      <c r="BL1535" s="42" t="s">
        <v>738</v>
      </c>
      <c r="BM1535" s="123" t="s">
        <v>738</v>
      </c>
      <c r="DU1535" s="157" t="s">
        <v>2626</v>
      </c>
      <c r="DV1535" s="56" t="s">
        <v>5517</v>
      </c>
      <c r="EN1535" s="7" t="s">
        <v>15197</v>
      </c>
      <c r="ER1535" s="157"/>
      <c r="ES1535" s="56"/>
    </row>
    <row r="1536" spans="2:149" x14ac:dyDescent="0.3">
      <c r="B1536" s="157" t="s">
        <v>1200</v>
      </c>
      <c r="C1536" s="157" t="s">
        <v>5520</v>
      </c>
      <c r="D1536" s="44">
        <v>1</v>
      </c>
      <c r="E1536" s="43" t="s">
        <v>4447</v>
      </c>
      <c r="F1536" s="42">
        <v>0</v>
      </c>
      <c r="G1536" s="127">
        <v>18</v>
      </c>
      <c r="I1536" s="123">
        <v>0</v>
      </c>
      <c r="L1536" s="62" t="s">
        <v>431</v>
      </c>
      <c r="N1536" s="62" t="s">
        <v>37</v>
      </c>
      <c r="R1536" s="98">
        <v>0</v>
      </c>
      <c r="S1536" s="43" t="s">
        <v>4674</v>
      </c>
      <c r="U1536" s="85" t="s">
        <v>37</v>
      </c>
      <c r="Z1536" s="42">
        <v>-9999</v>
      </c>
      <c r="AG1536" s="43" t="s">
        <v>5380</v>
      </c>
      <c r="AH1536" s="43" t="s">
        <v>4465</v>
      </c>
      <c r="AI1536" s="43" t="s">
        <v>4451</v>
      </c>
      <c r="AL1536" s="69" t="s">
        <v>353</v>
      </c>
      <c r="AV1536" s="43" t="s">
        <v>37</v>
      </c>
      <c r="BE1536" s="43" t="s">
        <v>356</v>
      </c>
      <c r="BI1536" s="43" t="s">
        <v>738</v>
      </c>
      <c r="BJ1536" s="43" t="s">
        <v>738</v>
      </c>
      <c r="BK1536" s="43" t="s">
        <v>738</v>
      </c>
      <c r="BL1536" s="42" t="s">
        <v>738</v>
      </c>
      <c r="BM1536" s="123" t="s">
        <v>738</v>
      </c>
      <c r="DU1536" s="157" t="s">
        <v>2627</v>
      </c>
      <c r="DV1536" s="56" t="s">
        <v>5519</v>
      </c>
      <c r="EN1536" s="7" t="s">
        <v>15197</v>
      </c>
      <c r="ER1536" s="157"/>
      <c r="ES1536" s="56"/>
    </row>
    <row r="1537" spans="2:149" x14ac:dyDescent="0.3">
      <c r="B1537" s="157" t="s">
        <v>1200</v>
      </c>
      <c r="C1537" s="157" t="s">
        <v>5522</v>
      </c>
      <c r="D1537" s="44">
        <v>2</v>
      </c>
      <c r="E1537" s="43" t="s">
        <v>475</v>
      </c>
      <c r="F1537" s="42">
        <v>18</v>
      </c>
      <c r="G1537" s="127">
        <v>68</v>
      </c>
      <c r="I1537" s="123">
        <v>0</v>
      </c>
      <c r="L1537" s="62" t="s">
        <v>45</v>
      </c>
      <c r="N1537" s="62" t="s">
        <v>41</v>
      </c>
      <c r="R1537" s="98">
        <v>1</v>
      </c>
      <c r="S1537" s="43" t="s">
        <v>4455</v>
      </c>
      <c r="U1537" s="85" t="s">
        <v>37</v>
      </c>
      <c r="Z1537" s="42">
        <v>-9999</v>
      </c>
      <c r="AG1537" s="43" t="s">
        <v>5389</v>
      </c>
      <c r="AH1537" s="43" t="s">
        <v>4740</v>
      </c>
      <c r="AI1537" s="43" t="s">
        <v>5119</v>
      </c>
      <c r="AL1537" s="69" t="s">
        <v>353</v>
      </c>
      <c r="AV1537" s="43" t="s">
        <v>37</v>
      </c>
      <c r="BE1537" s="43" t="s">
        <v>356</v>
      </c>
      <c r="BI1537" s="43" t="s">
        <v>738</v>
      </c>
      <c r="BJ1537" s="43" t="s">
        <v>738</v>
      </c>
      <c r="BK1537" s="43" t="s">
        <v>738</v>
      </c>
      <c r="BL1537" s="42" t="s">
        <v>738</v>
      </c>
      <c r="BM1537" s="123" t="s">
        <v>738</v>
      </c>
      <c r="DU1537" s="157" t="s">
        <v>2627</v>
      </c>
      <c r="DV1537" s="56" t="s">
        <v>5521</v>
      </c>
      <c r="EN1537" s="7" t="s">
        <v>15197</v>
      </c>
      <c r="ER1537" s="157"/>
      <c r="ES1537" s="56"/>
    </row>
    <row r="1538" spans="2:149" x14ac:dyDescent="0.3">
      <c r="B1538" s="157" t="s">
        <v>1200</v>
      </c>
      <c r="C1538" s="157" t="s">
        <v>5524</v>
      </c>
      <c r="D1538" s="44">
        <v>3</v>
      </c>
      <c r="E1538" s="43" t="s">
        <v>4743</v>
      </c>
      <c r="F1538" s="42">
        <v>68</v>
      </c>
      <c r="G1538" s="127">
        <v>120</v>
      </c>
      <c r="I1538" s="123">
        <v>0</v>
      </c>
      <c r="L1538" s="62" t="s">
        <v>45</v>
      </c>
      <c r="N1538" s="62" t="s">
        <v>41</v>
      </c>
      <c r="R1538" s="98">
        <v>1</v>
      </c>
      <c r="S1538" s="43" t="s">
        <v>5525</v>
      </c>
      <c r="U1538" s="85" t="s">
        <v>37</v>
      </c>
      <c r="Z1538" s="42">
        <v>-9999</v>
      </c>
      <c r="AG1538" s="43" t="s">
        <v>5389</v>
      </c>
      <c r="AH1538" s="43" t="s">
        <v>4740</v>
      </c>
      <c r="AI1538" s="43" t="s">
        <v>5119</v>
      </c>
      <c r="AL1538" s="69" t="s">
        <v>3596</v>
      </c>
      <c r="AV1538" s="43" t="s">
        <v>37</v>
      </c>
      <c r="BE1538" s="43" t="s">
        <v>356</v>
      </c>
      <c r="BI1538" s="43" t="s">
        <v>738</v>
      </c>
      <c r="BJ1538" s="43" t="s">
        <v>738</v>
      </c>
      <c r="BK1538" s="43" t="s">
        <v>738</v>
      </c>
      <c r="BL1538" s="42" t="s">
        <v>738</v>
      </c>
      <c r="BM1538" s="123" t="s">
        <v>738</v>
      </c>
      <c r="DU1538" s="157" t="s">
        <v>2627</v>
      </c>
      <c r="DV1538" s="56" t="s">
        <v>5523</v>
      </c>
      <c r="EN1538" s="7" t="s">
        <v>15197</v>
      </c>
      <c r="ER1538" s="157"/>
      <c r="ES1538" s="56"/>
    </row>
    <row r="1539" spans="2:149" x14ac:dyDescent="0.3">
      <c r="B1539" s="157" t="s">
        <v>1201</v>
      </c>
      <c r="C1539" s="157" t="s">
        <v>5527</v>
      </c>
      <c r="D1539" s="44">
        <v>1</v>
      </c>
      <c r="E1539" s="43" t="s">
        <v>4447</v>
      </c>
      <c r="F1539" s="42">
        <v>0</v>
      </c>
      <c r="G1539" s="127">
        <v>19</v>
      </c>
      <c r="I1539" s="123">
        <v>0</v>
      </c>
      <c r="L1539" s="62" t="s">
        <v>431</v>
      </c>
      <c r="N1539" s="62" t="s">
        <v>37</v>
      </c>
      <c r="R1539" s="98">
        <v>0</v>
      </c>
      <c r="S1539" s="43" t="s">
        <v>5412</v>
      </c>
      <c r="U1539" s="85" t="s">
        <v>37</v>
      </c>
      <c r="Z1539" s="42">
        <v>-9999</v>
      </c>
      <c r="AG1539" s="43" t="s">
        <v>5380</v>
      </c>
      <c r="AH1539" s="43" t="s">
        <v>4465</v>
      </c>
      <c r="AI1539" s="43" t="s">
        <v>4451</v>
      </c>
      <c r="AL1539" s="69" t="s">
        <v>353</v>
      </c>
      <c r="AV1539" s="43" t="s">
        <v>356</v>
      </c>
      <c r="BE1539" s="43" t="s">
        <v>356</v>
      </c>
      <c r="BI1539" s="43" t="s">
        <v>738</v>
      </c>
      <c r="BJ1539" s="43" t="s">
        <v>738</v>
      </c>
      <c r="BK1539" s="43" t="s">
        <v>738</v>
      </c>
      <c r="BL1539" s="42" t="s">
        <v>738</v>
      </c>
      <c r="BM1539" s="123" t="s">
        <v>738</v>
      </c>
      <c r="DU1539" s="157" t="s">
        <v>2628</v>
      </c>
      <c r="DV1539" s="56" t="s">
        <v>5526</v>
      </c>
      <c r="EN1539" s="7" t="s">
        <v>15197</v>
      </c>
      <c r="ER1539" s="157"/>
      <c r="ES1539" s="56"/>
    </row>
    <row r="1540" spans="2:149" x14ac:dyDescent="0.3">
      <c r="B1540" s="157" t="s">
        <v>1201</v>
      </c>
      <c r="C1540" s="157" t="s">
        <v>5529</v>
      </c>
      <c r="D1540" s="44">
        <v>2</v>
      </c>
      <c r="E1540" s="43" t="s">
        <v>4743</v>
      </c>
      <c r="F1540" s="42">
        <v>19</v>
      </c>
      <c r="G1540" s="127">
        <v>56</v>
      </c>
      <c r="I1540" s="123">
        <v>0</v>
      </c>
      <c r="L1540" s="62" t="s">
        <v>45</v>
      </c>
      <c r="N1540" s="62" t="s">
        <v>41</v>
      </c>
      <c r="R1540" s="98">
        <v>1</v>
      </c>
      <c r="S1540" s="43" t="s">
        <v>4698</v>
      </c>
      <c r="U1540" s="85" t="s">
        <v>37</v>
      </c>
      <c r="Z1540" s="42">
        <v>-9999</v>
      </c>
      <c r="AG1540" s="43" t="s">
        <v>5380</v>
      </c>
      <c r="AH1540" s="43" t="s">
        <v>4740</v>
      </c>
      <c r="AI1540" s="43" t="s">
        <v>4456</v>
      </c>
      <c r="AL1540" s="69" t="s">
        <v>345</v>
      </c>
      <c r="AV1540" s="43" t="s">
        <v>37</v>
      </c>
      <c r="BE1540" s="43" t="s">
        <v>356</v>
      </c>
      <c r="BI1540" s="43" t="s">
        <v>738</v>
      </c>
      <c r="BJ1540" s="43" t="s">
        <v>738</v>
      </c>
      <c r="BK1540" s="43" t="s">
        <v>738</v>
      </c>
      <c r="BL1540" s="42" t="s">
        <v>738</v>
      </c>
      <c r="BM1540" s="123" t="s">
        <v>738</v>
      </c>
      <c r="DU1540" s="157" t="s">
        <v>2628</v>
      </c>
      <c r="DV1540" s="56" t="s">
        <v>5528</v>
      </c>
      <c r="EN1540" s="7" t="s">
        <v>15197</v>
      </c>
      <c r="ER1540" s="157"/>
      <c r="ES1540" s="56"/>
    </row>
    <row r="1541" spans="2:149" x14ac:dyDescent="0.3">
      <c r="B1541" s="157" t="s">
        <v>1201</v>
      </c>
      <c r="C1541" s="157" t="s">
        <v>5531</v>
      </c>
      <c r="D1541" s="44">
        <v>3</v>
      </c>
      <c r="E1541" s="43" t="s">
        <v>4746</v>
      </c>
      <c r="F1541" s="42">
        <v>56</v>
      </c>
      <c r="G1541" s="127">
        <v>79</v>
      </c>
      <c r="I1541" s="123">
        <v>0</v>
      </c>
      <c r="L1541" s="62" t="s">
        <v>45</v>
      </c>
      <c r="N1541" s="62" t="s">
        <v>41</v>
      </c>
      <c r="R1541" s="98">
        <v>1</v>
      </c>
      <c r="S1541" s="43" t="s">
        <v>4666</v>
      </c>
      <c r="U1541" s="85" t="s">
        <v>37</v>
      </c>
      <c r="Z1541" s="42">
        <v>-9999</v>
      </c>
      <c r="AG1541" s="43" t="s">
        <v>5380</v>
      </c>
      <c r="AH1541" s="43" t="s">
        <v>4740</v>
      </c>
      <c r="AI1541" s="43" t="s">
        <v>4456</v>
      </c>
      <c r="AL1541" s="69" t="s">
        <v>345</v>
      </c>
      <c r="AV1541" s="43" t="s">
        <v>37</v>
      </c>
      <c r="BE1541" s="43" t="s">
        <v>356</v>
      </c>
      <c r="BI1541" s="43" t="s">
        <v>738</v>
      </c>
      <c r="BJ1541" s="43" t="s">
        <v>738</v>
      </c>
      <c r="BK1541" s="43" t="s">
        <v>738</v>
      </c>
      <c r="BL1541" s="42" t="s">
        <v>738</v>
      </c>
      <c r="BM1541" s="123" t="s">
        <v>738</v>
      </c>
      <c r="DU1541" s="157" t="s">
        <v>2628</v>
      </c>
      <c r="DV1541" s="56" t="s">
        <v>5530</v>
      </c>
      <c r="EN1541" s="7" t="s">
        <v>15197</v>
      </c>
      <c r="ER1541" s="157"/>
      <c r="ES1541" s="56"/>
    </row>
    <row r="1542" spans="2:149" x14ac:dyDescent="0.3">
      <c r="B1542" s="157" t="s">
        <v>1202</v>
      </c>
      <c r="C1542" s="157" t="s">
        <v>5533</v>
      </c>
      <c r="D1542" s="44">
        <v>1</v>
      </c>
      <c r="E1542" s="43" t="s">
        <v>4447</v>
      </c>
      <c r="F1542" s="42">
        <v>0</v>
      </c>
      <c r="G1542" s="127">
        <v>14</v>
      </c>
      <c r="I1542" s="123">
        <v>0</v>
      </c>
      <c r="L1542" s="62" t="s">
        <v>4615</v>
      </c>
      <c r="N1542" s="62" t="s">
        <v>41</v>
      </c>
      <c r="R1542" s="98">
        <v>1</v>
      </c>
      <c r="S1542" s="43" t="s">
        <v>4546</v>
      </c>
      <c r="U1542" s="85" t="s">
        <v>37</v>
      </c>
      <c r="Z1542" s="42">
        <v>-9999</v>
      </c>
      <c r="AG1542" s="43" t="s">
        <v>5389</v>
      </c>
      <c r="AH1542" s="43" t="s">
        <v>4465</v>
      </c>
      <c r="AI1542" s="43" t="s">
        <v>4466</v>
      </c>
      <c r="AL1542" s="69" t="s">
        <v>3596</v>
      </c>
      <c r="AV1542" s="43" t="s">
        <v>37</v>
      </c>
      <c r="BE1542" s="43" t="s">
        <v>356</v>
      </c>
      <c r="BI1542" s="43" t="s">
        <v>738</v>
      </c>
      <c r="BJ1542" s="43" t="s">
        <v>738</v>
      </c>
      <c r="BK1542" s="43" t="s">
        <v>738</v>
      </c>
      <c r="BL1542" s="42" t="s">
        <v>738</v>
      </c>
      <c r="BM1542" s="123" t="s">
        <v>738</v>
      </c>
      <c r="DU1542" s="157" t="s">
        <v>2629</v>
      </c>
      <c r="DV1542" s="56" t="s">
        <v>5532</v>
      </c>
      <c r="EN1542" s="7" t="s">
        <v>15197</v>
      </c>
      <c r="ER1542" s="157"/>
      <c r="ES1542" s="56"/>
    </row>
    <row r="1543" spans="2:149" x14ac:dyDescent="0.3">
      <c r="B1543" s="157" t="s">
        <v>1202</v>
      </c>
      <c r="C1543" s="157" t="s">
        <v>5535</v>
      </c>
      <c r="D1543" s="44">
        <v>2</v>
      </c>
      <c r="E1543" s="43" t="s">
        <v>475</v>
      </c>
      <c r="F1543" s="42">
        <v>14</v>
      </c>
      <c r="G1543" s="127">
        <v>56</v>
      </c>
      <c r="I1543" s="123">
        <v>0</v>
      </c>
      <c r="L1543" s="62" t="s">
        <v>431</v>
      </c>
      <c r="N1543" s="62" t="s">
        <v>41</v>
      </c>
      <c r="R1543" s="98">
        <v>1</v>
      </c>
      <c r="S1543" s="43" t="s">
        <v>4549</v>
      </c>
      <c r="U1543" s="85" t="s">
        <v>37</v>
      </c>
      <c r="Z1543" s="42">
        <v>-9999</v>
      </c>
      <c r="AG1543" s="43" t="s">
        <v>5389</v>
      </c>
      <c r="AH1543" s="43" t="s">
        <v>4465</v>
      </c>
      <c r="AI1543" s="43" t="s">
        <v>4451</v>
      </c>
      <c r="AL1543" s="69" t="s">
        <v>345</v>
      </c>
      <c r="AV1543" s="43" t="s">
        <v>37</v>
      </c>
      <c r="BE1543" s="43" t="s">
        <v>356</v>
      </c>
      <c r="BI1543" s="43" t="s">
        <v>738</v>
      </c>
      <c r="BJ1543" s="43" t="s">
        <v>738</v>
      </c>
      <c r="BK1543" s="43" t="s">
        <v>738</v>
      </c>
      <c r="BL1543" s="42" t="s">
        <v>738</v>
      </c>
      <c r="BM1543" s="123" t="s">
        <v>738</v>
      </c>
      <c r="DU1543" s="157" t="s">
        <v>2629</v>
      </c>
      <c r="DV1543" s="56" t="s">
        <v>5534</v>
      </c>
      <c r="EN1543" s="7" t="s">
        <v>15197</v>
      </c>
      <c r="ER1543" s="157"/>
      <c r="ES1543" s="56"/>
    </row>
    <row r="1544" spans="2:149" x14ac:dyDescent="0.3">
      <c r="B1544" s="157" t="s">
        <v>1202</v>
      </c>
      <c r="C1544" s="157" t="s">
        <v>5537</v>
      </c>
      <c r="D1544" s="44">
        <v>3</v>
      </c>
      <c r="E1544" s="43" t="s">
        <v>48</v>
      </c>
      <c r="F1544" s="42">
        <v>56</v>
      </c>
      <c r="G1544" s="127">
        <v>100</v>
      </c>
      <c r="I1544" s="123">
        <v>0</v>
      </c>
      <c r="L1544" s="62" t="s">
        <v>45</v>
      </c>
      <c r="N1544" s="62" t="s">
        <v>41</v>
      </c>
      <c r="R1544" s="98">
        <v>1</v>
      </c>
      <c r="S1544" s="43" t="s">
        <v>5107</v>
      </c>
      <c r="U1544" s="85" t="s">
        <v>45</v>
      </c>
      <c r="Z1544" s="42">
        <v>-9999</v>
      </c>
      <c r="AG1544" s="43" t="s">
        <v>5380</v>
      </c>
      <c r="AH1544" s="43" t="s">
        <v>4465</v>
      </c>
      <c r="AI1544" s="43" t="s">
        <v>4451</v>
      </c>
      <c r="AL1544" s="69" t="s">
        <v>345</v>
      </c>
      <c r="AV1544" s="43" t="s">
        <v>37</v>
      </c>
      <c r="BE1544" s="43" t="s">
        <v>37</v>
      </c>
      <c r="BI1544" s="43" t="s">
        <v>738</v>
      </c>
      <c r="BJ1544" s="43" t="s">
        <v>738</v>
      </c>
      <c r="BK1544" s="43" t="s">
        <v>738</v>
      </c>
      <c r="BL1544" s="42" t="s">
        <v>738</v>
      </c>
      <c r="BM1544" s="123" t="s">
        <v>738</v>
      </c>
      <c r="DU1544" s="157" t="s">
        <v>2629</v>
      </c>
      <c r="DV1544" s="56" t="s">
        <v>5536</v>
      </c>
      <c r="EN1544" s="7" t="s">
        <v>15197</v>
      </c>
      <c r="ER1544" s="157"/>
      <c r="ES1544" s="56"/>
    </row>
    <row r="1545" spans="2:149" x14ac:dyDescent="0.3">
      <c r="B1545" s="157" t="s">
        <v>1203</v>
      </c>
      <c r="C1545" s="157" t="s">
        <v>5539</v>
      </c>
      <c r="D1545" s="44">
        <v>1</v>
      </c>
      <c r="E1545" s="43" t="s">
        <v>4447</v>
      </c>
      <c r="F1545" s="42">
        <v>0</v>
      </c>
      <c r="G1545" s="127">
        <v>13</v>
      </c>
      <c r="I1545" s="123">
        <v>0</v>
      </c>
      <c r="L1545" s="62" t="s">
        <v>4615</v>
      </c>
      <c r="N1545" s="62" t="s">
        <v>41</v>
      </c>
      <c r="R1545" s="98">
        <v>1</v>
      </c>
      <c r="S1545" s="43" t="s">
        <v>4546</v>
      </c>
      <c r="U1545" s="85" t="s">
        <v>37</v>
      </c>
      <c r="Z1545" s="42">
        <v>-9999</v>
      </c>
      <c r="AG1545" s="43" t="s">
        <v>5389</v>
      </c>
      <c r="AH1545" s="43" t="s">
        <v>4465</v>
      </c>
      <c r="AI1545" s="43" t="s">
        <v>4466</v>
      </c>
      <c r="AL1545" s="69" t="s">
        <v>3596</v>
      </c>
      <c r="AV1545" s="43" t="s">
        <v>37</v>
      </c>
      <c r="BE1545" s="43" t="s">
        <v>356</v>
      </c>
      <c r="BI1545" s="43" t="s">
        <v>738</v>
      </c>
      <c r="BJ1545" s="43" t="s">
        <v>738</v>
      </c>
      <c r="BK1545" s="43" t="s">
        <v>738</v>
      </c>
      <c r="BL1545" s="42" t="s">
        <v>738</v>
      </c>
      <c r="BM1545" s="123" t="s">
        <v>738</v>
      </c>
      <c r="DU1545" s="157" t="s">
        <v>2630</v>
      </c>
      <c r="DV1545" s="56" t="s">
        <v>5538</v>
      </c>
      <c r="EN1545" s="7" t="s">
        <v>15197</v>
      </c>
      <c r="ER1545" s="157"/>
      <c r="ES1545" s="56"/>
    </row>
    <row r="1546" spans="2:149" x14ac:dyDescent="0.3">
      <c r="B1546" s="157" t="s">
        <v>1203</v>
      </c>
      <c r="C1546" s="157" t="s">
        <v>5541</v>
      </c>
      <c r="D1546" s="44">
        <v>2</v>
      </c>
      <c r="E1546" s="43" t="s">
        <v>475</v>
      </c>
      <c r="F1546" s="42">
        <v>13</v>
      </c>
      <c r="G1546" s="127">
        <v>66</v>
      </c>
      <c r="I1546" s="123">
        <v>0</v>
      </c>
      <c r="L1546" s="62" t="s">
        <v>431</v>
      </c>
      <c r="N1546" s="62" t="s">
        <v>41</v>
      </c>
      <c r="R1546" s="98">
        <v>1</v>
      </c>
      <c r="S1546" s="43" t="s">
        <v>4549</v>
      </c>
      <c r="U1546" s="85" t="s">
        <v>37</v>
      </c>
      <c r="Z1546" s="42">
        <v>-9999</v>
      </c>
      <c r="AG1546" s="43" t="s">
        <v>5389</v>
      </c>
      <c r="AH1546" s="43" t="s">
        <v>4465</v>
      </c>
      <c r="AI1546" s="43" t="s">
        <v>4451</v>
      </c>
      <c r="AL1546" s="69" t="s">
        <v>345</v>
      </c>
      <c r="AV1546" s="43" t="s">
        <v>37</v>
      </c>
      <c r="BE1546" s="43" t="s">
        <v>356</v>
      </c>
      <c r="BI1546" s="43" t="s">
        <v>738</v>
      </c>
      <c r="BJ1546" s="43" t="s">
        <v>738</v>
      </c>
      <c r="BK1546" s="43" t="s">
        <v>738</v>
      </c>
      <c r="BL1546" s="42" t="s">
        <v>738</v>
      </c>
      <c r="BM1546" s="123" t="s">
        <v>738</v>
      </c>
      <c r="DU1546" s="157" t="s">
        <v>2630</v>
      </c>
      <c r="DV1546" s="56" t="s">
        <v>5540</v>
      </c>
      <c r="EN1546" s="7" t="s">
        <v>15197</v>
      </c>
      <c r="ER1546" s="157"/>
      <c r="ES1546" s="56"/>
    </row>
    <row r="1547" spans="2:149" x14ac:dyDescent="0.3">
      <c r="B1547" s="157" t="s">
        <v>1203</v>
      </c>
      <c r="C1547" s="157" t="s">
        <v>5543</v>
      </c>
      <c r="D1547" s="44">
        <v>3</v>
      </c>
      <c r="E1547" s="43" t="s">
        <v>48</v>
      </c>
      <c r="F1547" s="42">
        <v>66</v>
      </c>
      <c r="G1547" s="127">
        <v>105</v>
      </c>
      <c r="I1547" s="123">
        <v>0</v>
      </c>
      <c r="L1547" s="62" t="s">
        <v>45</v>
      </c>
      <c r="N1547" s="62" t="s">
        <v>41</v>
      </c>
      <c r="R1547" s="98">
        <v>1</v>
      </c>
      <c r="S1547" s="43" t="s">
        <v>5107</v>
      </c>
      <c r="U1547" s="85" t="s">
        <v>45</v>
      </c>
      <c r="Z1547" s="42">
        <v>-9999</v>
      </c>
      <c r="AG1547" s="43" t="s">
        <v>5380</v>
      </c>
      <c r="AH1547" s="43" t="s">
        <v>4465</v>
      </c>
      <c r="AI1547" s="43" t="s">
        <v>4451</v>
      </c>
      <c r="AL1547" s="69" t="s">
        <v>345</v>
      </c>
      <c r="AV1547" s="43" t="s">
        <v>37</v>
      </c>
      <c r="BE1547" s="43" t="s">
        <v>37</v>
      </c>
      <c r="BI1547" s="43" t="s">
        <v>738</v>
      </c>
      <c r="BJ1547" s="43" t="s">
        <v>738</v>
      </c>
      <c r="BK1547" s="43" t="s">
        <v>738</v>
      </c>
      <c r="BL1547" s="42" t="s">
        <v>738</v>
      </c>
      <c r="BM1547" s="123" t="s">
        <v>738</v>
      </c>
      <c r="DU1547" s="157" t="s">
        <v>2630</v>
      </c>
      <c r="DV1547" s="56" t="s">
        <v>5542</v>
      </c>
      <c r="EN1547" s="7" t="s">
        <v>15197</v>
      </c>
      <c r="ER1547" s="157"/>
      <c r="ES1547" s="56"/>
    </row>
    <row r="1548" spans="2:149" x14ac:dyDescent="0.3">
      <c r="B1548" s="157" t="s">
        <v>1204</v>
      </c>
      <c r="C1548" s="157" t="s">
        <v>5545</v>
      </c>
      <c r="D1548" s="44">
        <v>1</v>
      </c>
      <c r="E1548" s="43" t="s">
        <v>4447</v>
      </c>
      <c r="F1548" s="42">
        <v>0</v>
      </c>
      <c r="G1548" s="127">
        <v>15</v>
      </c>
      <c r="I1548" s="123">
        <v>0</v>
      </c>
      <c r="L1548" s="62" t="s">
        <v>4615</v>
      </c>
      <c r="N1548" s="62" t="s">
        <v>41</v>
      </c>
      <c r="R1548" s="98">
        <v>1</v>
      </c>
      <c r="S1548" s="43" t="s">
        <v>4546</v>
      </c>
      <c r="U1548" s="85" t="s">
        <v>37</v>
      </c>
      <c r="Z1548" s="42">
        <v>-9999</v>
      </c>
      <c r="AG1548" s="43" t="s">
        <v>5389</v>
      </c>
      <c r="AH1548" s="43" t="s">
        <v>4465</v>
      </c>
      <c r="AI1548" s="43" t="s">
        <v>4466</v>
      </c>
      <c r="AL1548" s="69" t="s">
        <v>3596</v>
      </c>
      <c r="AV1548" s="43" t="s">
        <v>37</v>
      </c>
      <c r="BE1548" s="43" t="s">
        <v>356</v>
      </c>
      <c r="BI1548" s="43" t="s">
        <v>738</v>
      </c>
      <c r="BJ1548" s="43" t="s">
        <v>738</v>
      </c>
      <c r="BK1548" s="43" t="s">
        <v>738</v>
      </c>
      <c r="BL1548" s="42" t="s">
        <v>738</v>
      </c>
      <c r="BM1548" s="123" t="s">
        <v>738</v>
      </c>
      <c r="DU1548" s="157" t="s">
        <v>2631</v>
      </c>
      <c r="DV1548" s="56" t="s">
        <v>5544</v>
      </c>
      <c r="EN1548" s="7" t="s">
        <v>15197</v>
      </c>
      <c r="ER1548" s="157"/>
      <c r="ES1548" s="56"/>
    </row>
    <row r="1549" spans="2:149" x14ac:dyDescent="0.3">
      <c r="B1549" s="157" t="s">
        <v>1204</v>
      </c>
      <c r="C1549" s="157" t="s">
        <v>5547</v>
      </c>
      <c r="D1549" s="44">
        <v>2</v>
      </c>
      <c r="E1549" s="43" t="s">
        <v>475</v>
      </c>
      <c r="F1549" s="42">
        <v>15</v>
      </c>
      <c r="G1549" s="127">
        <v>70</v>
      </c>
      <c r="I1549" s="123">
        <v>0</v>
      </c>
      <c r="L1549" s="62" t="s">
        <v>431</v>
      </c>
      <c r="N1549" s="62" t="s">
        <v>41</v>
      </c>
      <c r="R1549" s="98">
        <v>1</v>
      </c>
      <c r="S1549" s="43" t="s">
        <v>4549</v>
      </c>
      <c r="U1549" s="85" t="s">
        <v>37</v>
      </c>
      <c r="Z1549" s="42">
        <v>-9999</v>
      </c>
      <c r="AG1549" s="43" t="s">
        <v>5389</v>
      </c>
      <c r="AH1549" s="43" t="s">
        <v>4465</v>
      </c>
      <c r="AI1549" s="43" t="s">
        <v>4451</v>
      </c>
      <c r="AL1549" s="69" t="s">
        <v>345</v>
      </c>
      <c r="AV1549" s="43" t="s">
        <v>37</v>
      </c>
      <c r="BE1549" s="43" t="s">
        <v>356</v>
      </c>
      <c r="BI1549" s="43" t="s">
        <v>738</v>
      </c>
      <c r="BJ1549" s="43" t="s">
        <v>738</v>
      </c>
      <c r="BK1549" s="43" t="s">
        <v>738</v>
      </c>
      <c r="BL1549" s="42" t="s">
        <v>738</v>
      </c>
      <c r="BM1549" s="123" t="s">
        <v>738</v>
      </c>
      <c r="DU1549" s="157" t="s">
        <v>2631</v>
      </c>
      <c r="DV1549" s="56" t="s">
        <v>5546</v>
      </c>
      <c r="EN1549" s="7" t="s">
        <v>15197</v>
      </c>
      <c r="ER1549" s="157"/>
      <c r="ES1549" s="56"/>
    </row>
    <row r="1550" spans="2:149" x14ac:dyDescent="0.3">
      <c r="B1550" s="157" t="s">
        <v>1204</v>
      </c>
      <c r="C1550" s="157" t="s">
        <v>5549</v>
      </c>
      <c r="D1550" s="44">
        <v>3</v>
      </c>
      <c r="E1550" s="43" t="s">
        <v>48</v>
      </c>
      <c r="F1550" s="42">
        <v>70</v>
      </c>
      <c r="G1550" s="127">
        <v>90</v>
      </c>
      <c r="I1550" s="123">
        <v>0</v>
      </c>
      <c r="L1550" s="62" t="s">
        <v>45</v>
      </c>
      <c r="N1550" s="62" t="s">
        <v>41</v>
      </c>
      <c r="R1550" s="98">
        <v>1</v>
      </c>
      <c r="S1550" s="43" t="s">
        <v>5107</v>
      </c>
      <c r="U1550" s="85" t="s">
        <v>45</v>
      </c>
      <c r="Z1550" s="42">
        <v>-9999</v>
      </c>
      <c r="AG1550" s="43" t="s">
        <v>5380</v>
      </c>
      <c r="AH1550" s="43" t="s">
        <v>4465</v>
      </c>
      <c r="AI1550" s="43" t="s">
        <v>4451</v>
      </c>
      <c r="AL1550" s="69" t="s">
        <v>345</v>
      </c>
      <c r="AV1550" s="43" t="s">
        <v>37</v>
      </c>
      <c r="BE1550" s="43" t="s">
        <v>37</v>
      </c>
      <c r="BI1550" s="43" t="s">
        <v>738</v>
      </c>
      <c r="BJ1550" s="43" t="s">
        <v>738</v>
      </c>
      <c r="BK1550" s="43" t="s">
        <v>738</v>
      </c>
      <c r="BL1550" s="42" t="s">
        <v>738</v>
      </c>
      <c r="BM1550" s="123" t="s">
        <v>738</v>
      </c>
      <c r="DU1550" s="157" t="s">
        <v>2631</v>
      </c>
      <c r="DV1550" s="56" t="s">
        <v>5548</v>
      </c>
      <c r="EN1550" s="7" t="s">
        <v>15197</v>
      </c>
      <c r="ER1550" s="157"/>
      <c r="ES1550" s="56"/>
    </row>
    <row r="1551" spans="2:149" x14ac:dyDescent="0.3">
      <c r="B1551" s="157" t="s">
        <v>1205</v>
      </c>
      <c r="C1551" s="157" t="s">
        <v>5551</v>
      </c>
      <c r="D1551" s="44">
        <v>1</v>
      </c>
      <c r="E1551" s="43" t="s">
        <v>4447</v>
      </c>
      <c r="F1551" s="42">
        <v>0</v>
      </c>
      <c r="G1551" s="127">
        <v>25</v>
      </c>
      <c r="I1551" s="123">
        <v>0</v>
      </c>
      <c r="L1551" s="62" t="s">
        <v>5387</v>
      </c>
      <c r="N1551" s="62" t="s">
        <v>41</v>
      </c>
      <c r="R1551" s="98">
        <v>1</v>
      </c>
      <c r="S1551" s="43" t="s">
        <v>4686</v>
      </c>
      <c r="U1551" s="85" t="s">
        <v>37</v>
      </c>
      <c r="Z1551" s="42">
        <v>-9999</v>
      </c>
      <c r="AG1551" s="43" t="s">
        <v>5389</v>
      </c>
      <c r="AH1551" s="43" t="s">
        <v>4465</v>
      </c>
      <c r="AI1551" s="43" t="s">
        <v>5119</v>
      </c>
      <c r="AL1551" s="69" t="s">
        <v>3596</v>
      </c>
      <c r="AV1551" s="43" t="s">
        <v>37</v>
      </c>
      <c r="BE1551" s="43" t="s">
        <v>356</v>
      </c>
      <c r="BI1551" s="43" t="s">
        <v>738</v>
      </c>
      <c r="BJ1551" s="43" t="s">
        <v>738</v>
      </c>
      <c r="BK1551" s="43" t="s">
        <v>738</v>
      </c>
      <c r="BL1551" s="42" t="s">
        <v>738</v>
      </c>
      <c r="BM1551" s="123" t="s">
        <v>738</v>
      </c>
      <c r="DU1551" s="157" t="s">
        <v>2632</v>
      </c>
      <c r="DV1551" s="56" t="s">
        <v>5550</v>
      </c>
      <c r="EN1551" s="7" t="s">
        <v>15197</v>
      </c>
      <c r="ER1551" s="157"/>
      <c r="ES1551" s="56"/>
    </row>
    <row r="1552" spans="2:149" x14ac:dyDescent="0.3">
      <c r="B1552" s="123" t="s">
        <v>1205</v>
      </c>
      <c r="C1552" s="156" t="s">
        <v>5552</v>
      </c>
      <c r="D1552" s="123">
        <v>2</v>
      </c>
      <c r="E1552" s="156" t="s">
        <v>44</v>
      </c>
      <c r="F1552" s="123">
        <v>25</v>
      </c>
      <c r="G1552" s="123">
        <v>30</v>
      </c>
      <c r="I1552" s="123">
        <v>0</v>
      </c>
      <c r="L1552" s="156" t="s">
        <v>738</v>
      </c>
      <c r="N1552" s="156" t="s">
        <v>347</v>
      </c>
      <c r="R1552" s="156">
        <v>95</v>
      </c>
      <c r="S1552" s="156" t="s">
        <v>738</v>
      </c>
      <c r="U1552" s="156" t="s">
        <v>738</v>
      </c>
      <c r="Z1552" s="156">
        <v>-9999</v>
      </c>
      <c r="AG1552" s="156" t="s">
        <v>738</v>
      </c>
      <c r="AH1552" s="156" t="s">
        <v>738</v>
      </c>
      <c r="AI1552" s="156" t="s">
        <v>738</v>
      </c>
      <c r="AL1552" s="156" t="s">
        <v>738</v>
      </c>
      <c r="AV1552" s="156" t="s">
        <v>738</v>
      </c>
      <c r="BE1552" s="156" t="s">
        <v>37</v>
      </c>
      <c r="BI1552" s="156" t="s">
        <v>738</v>
      </c>
      <c r="BJ1552" s="156" t="s">
        <v>738</v>
      </c>
      <c r="BK1552" s="156" t="s">
        <v>738</v>
      </c>
      <c r="BL1552" s="42" t="s">
        <v>4671</v>
      </c>
      <c r="BM1552" s="123" t="s">
        <v>738</v>
      </c>
      <c r="DU1552" s="157" t="s">
        <v>738</v>
      </c>
      <c r="DV1552" s="56" t="s">
        <v>738</v>
      </c>
      <c r="EN1552" s="7" t="s">
        <v>15197</v>
      </c>
      <c r="ER1552" s="157"/>
      <c r="ES1552" s="56"/>
    </row>
    <row r="1553" spans="2:149" x14ac:dyDescent="0.3">
      <c r="B1553" s="157" t="s">
        <v>1086</v>
      </c>
      <c r="C1553" s="157" t="s">
        <v>5554</v>
      </c>
      <c r="D1553" s="44">
        <v>1</v>
      </c>
      <c r="E1553" s="43" t="s">
        <v>4447</v>
      </c>
      <c r="F1553" s="42">
        <v>0</v>
      </c>
      <c r="G1553" s="127">
        <v>25</v>
      </c>
      <c r="I1553" s="123">
        <v>0</v>
      </c>
      <c r="L1553" s="62" t="s">
        <v>4364</v>
      </c>
      <c r="N1553" s="62" t="s">
        <v>41</v>
      </c>
      <c r="R1553" s="98">
        <v>1</v>
      </c>
      <c r="S1553" s="43" t="s">
        <v>4449</v>
      </c>
      <c r="U1553" s="85" t="s">
        <v>37</v>
      </c>
      <c r="Z1553" s="42">
        <v>-9999</v>
      </c>
      <c r="AG1553" s="43" t="s">
        <v>5430</v>
      </c>
      <c r="AH1553" s="43" t="s">
        <v>4740</v>
      </c>
      <c r="AI1553" s="43" t="s">
        <v>5119</v>
      </c>
      <c r="AL1553" s="69" t="s">
        <v>3596</v>
      </c>
      <c r="AV1553" s="43" t="s">
        <v>37</v>
      </c>
      <c r="BE1553" s="43" t="s">
        <v>356</v>
      </c>
      <c r="BI1553" s="43" t="s">
        <v>738</v>
      </c>
      <c r="BJ1553" s="43" t="s">
        <v>738</v>
      </c>
      <c r="BK1553" s="42" t="s">
        <v>738</v>
      </c>
      <c r="BL1553" s="42" t="s">
        <v>738</v>
      </c>
      <c r="BM1553" s="123" t="s">
        <v>738</v>
      </c>
      <c r="DU1553" s="157" t="s">
        <v>2513</v>
      </c>
      <c r="DV1553" s="56" t="s">
        <v>5553</v>
      </c>
      <c r="EN1553" s="7" t="s">
        <v>15197</v>
      </c>
      <c r="ER1553" s="157"/>
      <c r="ES1553" s="56"/>
    </row>
    <row r="1554" spans="2:149" x14ac:dyDescent="0.3">
      <c r="B1554" s="123" t="s">
        <v>1086</v>
      </c>
      <c r="C1554" s="156" t="s">
        <v>5555</v>
      </c>
      <c r="D1554" s="123">
        <v>2</v>
      </c>
      <c r="E1554" s="156" t="s">
        <v>44</v>
      </c>
      <c r="F1554" s="123">
        <v>25</v>
      </c>
      <c r="G1554" s="123">
        <v>30</v>
      </c>
      <c r="I1554" s="123">
        <v>0</v>
      </c>
      <c r="L1554" s="156" t="s">
        <v>738</v>
      </c>
      <c r="N1554" s="156" t="s">
        <v>347</v>
      </c>
      <c r="R1554" s="156">
        <v>95</v>
      </c>
      <c r="S1554" s="156" t="s">
        <v>738</v>
      </c>
      <c r="U1554" s="156" t="s">
        <v>738</v>
      </c>
      <c r="Z1554" s="156">
        <v>-9999</v>
      </c>
      <c r="AG1554" s="156" t="s">
        <v>738</v>
      </c>
      <c r="AH1554" s="156" t="s">
        <v>738</v>
      </c>
      <c r="AI1554" s="156" t="s">
        <v>738</v>
      </c>
      <c r="AL1554" s="156" t="s">
        <v>738</v>
      </c>
      <c r="AV1554" s="156" t="s">
        <v>738</v>
      </c>
      <c r="BE1554" s="156" t="s">
        <v>37</v>
      </c>
      <c r="BI1554" s="156" t="s">
        <v>738</v>
      </c>
      <c r="BJ1554" s="156" t="s">
        <v>738</v>
      </c>
      <c r="BK1554" s="156" t="s">
        <v>738</v>
      </c>
      <c r="BL1554" s="42" t="s">
        <v>4671</v>
      </c>
      <c r="BM1554" s="123" t="s">
        <v>738</v>
      </c>
      <c r="DU1554" s="157" t="s">
        <v>738</v>
      </c>
      <c r="DV1554" s="56" t="s">
        <v>738</v>
      </c>
      <c r="EN1554" s="7" t="s">
        <v>15197</v>
      </c>
      <c r="ER1554" s="157"/>
      <c r="ES1554" s="56"/>
    </row>
    <row r="1555" spans="2:149" x14ac:dyDescent="0.3">
      <c r="B1555" s="157" t="s">
        <v>1087</v>
      </c>
      <c r="C1555" s="157" t="s">
        <v>5557</v>
      </c>
      <c r="D1555" s="44">
        <v>1</v>
      </c>
      <c r="E1555" s="43" t="s">
        <v>4447</v>
      </c>
      <c r="F1555" s="42">
        <v>0</v>
      </c>
      <c r="G1555" s="127">
        <v>20</v>
      </c>
      <c r="I1555" s="123">
        <v>0</v>
      </c>
      <c r="L1555" s="62" t="s">
        <v>45</v>
      </c>
      <c r="N1555" s="62" t="s">
        <v>41</v>
      </c>
      <c r="R1555" s="98">
        <v>1</v>
      </c>
      <c r="S1555" s="43" t="s">
        <v>4449</v>
      </c>
      <c r="U1555" s="85" t="s">
        <v>37</v>
      </c>
      <c r="Z1555" s="42">
        <v>-9999</v>
      </c>
      <c r="AG1555" s="43" t="s">
        <v>5380</v>
      </c>
      <c r="AH1555" s="43" t="s">
        <v>4450</v>
      </c>
      <c r="AI1555" s="43" t="s">
        <v>4451</v>
      </c>
      <c r="AL1555" s="69">
        <v>1</v>
      </c>
      <c r="AV1555" s="43" t="s">
        <v>356</v>
      </c>
      <c r="BE1555" s="43" t="s">
        <v>356</v>
      </c>
      <c r="BI1555" s="43" t="s">
        <v>738</v>
      </c>
      <c r="BJ1555" s="43" t="s">
        <v>738</v>
      </c>
      <c r="BK1555" s="42" t="s">
        <v>738</v>
      </c>
      <c r="BL1555" s="42" t="s">
        <v>738</v>
      </c>
      <c r="BM1555" s="123" t="s">
        <v>738</v>
      </c>
      <c r="DU1555" s="157" t="s">
        <v>2514</v>
      </c>
      <c r="DV1555" s="56" t="s">
        <v>5556</v>
      </c>
      <c r="EN1555" s="7" t="s">
        <v>15197</v>
      </c>
      <c r="ER1555" s="157"/>
      <c r="ES1555" s="56"/>
    </row>
    <row r="1556" spans="2:149" x14ac:dyDescent="0.3">
      <c r="B1556" s="157" t="s">
        <v>1087</v>
      </c>
      <c r="C1556" s="157" t="s">
        <v>5559</v>
      </c>
      <c r="D1556" s="44">
        <v>2</v>
      </c>
      <c r="E1556" s="44" t="s">
        <v>475</v>
      </c>
      <c r="F1556" s="42">
        <v>20</v>
      </c>
      <c r="G1556" s="127">
        <v>45</v>
      </c>
      <c r="I1556" s="123">
        <v>0</v>
      </c>
      <c r="L1556" s="62" t="s">
        <v>45</v>
      </c>
      <c r="N1556" s="62" t="s">
        <v>41</v>
      </c>
      <c r="R1556" s="98">
        <v>1</v>
      </c>
      <c r="S1556" s="43" t="s">
        <v>4476</v>
      </c>
      <c r="U1556" s="85" t="s">
        <v>37</v>
      </c>
      <c r="Z1556" s="42">
        <v>-9999</v>
      </c>
      <c r="AG1556" s="43" t="s">
        <v>5380</v>
      </c>
      <c r="AH1556" s="43" t="s">
        <v>4461</v>
      </c>
      <c r="AI1556" s="43" t="s">
        <v>4456</v>
      </c>
      <c r="AL1556" s="69">
        <v>1</v>
      </c>
      <c r="AV1556" s="43" t="s">
        <v>356</v>
      </c>
      <c r="BE1556" s="43" t="s">
        <v>356</v>
      </c>
      <c r="BI1556" s="43" t="s">
        <v>738</v>
      </c>
      <c r="BJ1556" s="43" t="s">
        <v>738</v>
      </c>
      <c r="BK1556" s="42" t="s">
        <v>738</v>
      </c>
      <c r="BL1556" s="42" t="s">
        <v>738</v>
      </c>
      <c r="BM1556" s="123" t="s">
        <v>738</v>
      </c>
      <c r="DU1556" s="157" t="s">
        <v>2514</v>
      </c>
      <c r="DV1556" s="56" t="s">
        <v>5558</v>
      </c>
      <c r="EN1556" s="7" t="s">
        <v>15197</v>
      </c>
      <c r="ER1556" s="157"/>
      <c r="ES1556" s="56"/>
    </row>
    <row r="1557" spans="2:149" x14ac:dyDescent="0.3">
      <c r="B1557" s="157" t="s">
        <v>1087</v>
      </c>
      <c r="C1557" s="157" t="s">
        <v>5561</v>
      </c>
      <c r="D1557" s="44">
        <v>3</v>
      </c>
      <c r="E1557" s="43" t="s">
        <v>4472</v>
      </c>
      <c r="F1557" s="42">
        <v>45</v>
      </c>
      <c r="G1557" s="127">
        <v>90</v>
      </c>
      <c r="I1557" s="123">
        <v>0</v>
      </c>
      <c r="L1557" s="62" t="s">
        <v>45</v>
      </c>
      <c r="N1557" s="62" t="s">
        <v>41</v>
      </c>
      <c r="R1557" s="98">
        <v>1</v>
      </c>
      <c r="S1557" s="43" t="s">
        <v>4497</v>
      </c>
      <c r="U1557" s="85" t="s">
        <v>45</v>
      </c>
      <c r="Z1557" s="42">
        <v>-9999</v>
      </c>
      <c r="AG1557" s="43" t="s">
        <v>5463</v>
      </c>
      <c r="AH1557" s="43" t="s">
        <v>4461</v>
      </c>
      <c r="AI1557" s="43" t="s">
        <v>4456</v>
      </c>
      <c r="AL1557" s="69">
        <v>1</v>
      </c>
      <c r="AV1557" s="43" t="s">
        <v>356</v>
      </c>
      <c r="BE1557" s="43" t="s">
        <v>356</v>
      </c>
      <c r="BI1557" s="43" t="s">
        <v>738</v>
      </c>
      <c r="BJ1557" s="43" t="s">
        <v>738</v>
      </c>
      <c r="BK1557" s="42" t="s">
        <v>738</v>
      </c>
      <c r="BL1557" s="42" t="s">
        <v>5400</v>
      </c>
      <c r="BM1557" s="123" t="s">
        <v>738</v>
      </c>
      <c r="DU1557" s="157" t="s">
        <v>2514</v>
      </c>
      <c r="DV1557" s="56" t="s">
        <v>5560</v>
      </c>
      <c r="EN1557" s="7" t="s">
        <v>15197</v>
      </c>
      <c r="ER1557" s="157"/>
      <c r="ES1557" s="56"/>
    </row>
    <row r="1558" spans="2:149" x14ac:dyDescent="0.3">
      <c r="B1558" s="157" t="s">
        <v>1088</v>
      </c>
      <c r="C1558" s="157" t="s">
        <v>5563</v>
      </c>
      <c r="D1558" s="44">
        <v>1</v>
      </c>
      <c r="E1558" s="43" t="s">
        <v>4447</v>
      </c>
      <c r="F1558" s="42">
        <v>0</v>
      </c>
      <c r="G1558" s="127">
        <v>12</v>
      </c>
      <c r="I1558" s="123">
        <v>0</v>
      </c>
      <c r="L1558" s="62" t="s">
        <v>4448</v>
      </c>
      <c r="N1558" s="62" t="s">
        <v>41</v>
      </c>
      <c r="R1558" s="98">
        <v>1</v>
      </c>
      <c r="S1558" s="43" t="s">
        <v>4543</v>
      </c>
      <c r="U1558" s="85" t="s">
        <v>47</v>
      </c>
      <c r="Z1558" s="42">
        <v>-9999</v>
      </c>
      <c r="AG1558" s="43" t="s">
        <v>5389</v>
      </c>
      <c r="AH1558" s="43" t="s">
        <v>4465</v>
      </c>
      <c r="AI1558" s="43" t="s">
        <v>4451</v>
      </c>
      <c r="AL1558" s="69">
        <v>3</v>
      </c>
      <c r="AV1558" s="43" t="s">
        <v>37</v>
      </c>
      <c r="BE1558" s="43" t="s">
        <v>356</v>
      </c>
      <c r="BI1558" s="43" t="s">
        <v>738</v>
      </c>
      <c r="BJ1558" s="43" t="s">
        <v>738</v>
      </c>
      <c r="BK1558" s="42" t="s">
        <v>738</v>
      </c>
      <c r="BL1558" s="42" t="s">
        <v>5403</v>
      </c>
      <c r="BM1558" s="123" t="s">
        <v>738</v>
      </c>
      <c r="DU1558" s="157" t="s">
        <v>2515</v>
      </c>
      <c r="DV1558" s="56" t="s">
        <v>5562</v>
      </c>
      <c r="EN1558" s="7" t="s">
        <v>15197</v>
      </c>
      <c r="ER1558" s="157"/>
      <c r="ES1558" s="56"/>
    </row>
    <row r="1559" spans="2:149" x14ac:dyDescent="0.3">
      <c r="B1559" s="157" t="s">
        <v>1088</v>
      </c>
      <c r="C1559" s="157" t="s">
        <v>5565</v>
      </c>
      <c r="D1559" s="44">
        <v>2</v>
      </c>
      <c r="E1559" s="43" t="s">
        <v>46</v>
      </c>
      <c r="F1559" s="42">
        <v>12</v>
      </c>
      <c r="G1559" s="127">
        <v>46</v>
      </c>
      <c r="I1559" s="123">
        <v>0</v>
      </c>
      <c r="L1559" s="62" t="s">
        <v>5429</v>
      </c>
      <c r="N1559" s="62" t="s">
        <v>37</v>
      </c>
      <c r="R1559" s="98">
        <v>0</v>
      </c>
      <c r="S1559" s="43" t="s">
        <v>4711</v>
      </c>
      <c r="U1559" s="85" t="s">
        <v>37</v>
      </c>
      <c r="Z1559" s="42">
        <v>-9999</v>
      </c>
      <c r="AG1559" s="43" t="s">
        <v>5389</v>
      </c>
      <c r="AH1559" s="43" t="s">
        <v>4450</v>
      </c>
      <c r="AI1559" s="43" t="s">
        <v>4451</v>
      </c>
      <c r="AL1559" s="69" t="s">
        <v>3596</v>
      </c>
      <c r="AV1559" s="43" t="s">
        <v>356</v>
      </c>
      <c r="BE1559" s="43" t="s">
        <v>356</v>
      </c>
      <c r="BI1559" s="43" t="s">
        <v>738</v>
      </c>
      <c r="BJ1559" s="43" t="s">
        <v>738</v>
      </c>
      <c r="BK1559" s="42" t="s">
        <v>738</v>
      </c>
      <c r="BL1559" s="42" t="s">
        <v>738</v>
      </c>
      <c r="BM1559" s="123" t="s">
        <v>738</v>
      </c>
      <c r="DU1559" s="157" t="s">
        <v>2515</v>
      </c>
      <c r="DV1559" s="56" t="s">
        <v>5564</v>
      </c>
      <c r="EN1559" s="7" t="s">
        <v>15197</v>
      </c>
      <c r="ER1559" s="157"/>
      <c r="ES1559" s="56"/>
    </row>
    <row r="1560" spans="2:149" x14ac:dyDescent="0.3">
      <c r="B1560" s="157" t="s">
        <v>1088</v>
      </c>
      <c r="C1560" s="157" t="s">
        <v>5567</v>
      </c>
      <c r="D1560" s="44">
        <v>3</v>
      </c>
      <c r="E1560" s="43" t="s">
        <v>4472</v>
      </c>
      <c r="F1560" s="42">
        <v>46</v>
      </c>
      <c r="G1560" s="127">
        <v>105</v>
      </c>
      <c r="I1560" s="123">
        <v>0</v>
      </c>
      <c r="L1560" s="62" t="s">
        <v>431</v>
      </c>
      <c r="N1560" s="62" t="s">
        <v>37</v>
      </c>
      <c r="R1560" s="98">
        <v>0</v>
      </c>
      <c r="S1560" s="43" t="s">
        <v>5107</v>
      </c>
      <c r="U1560" s="85" t="s">
        <v>37</v>
      </c>
      <c r="Z1560" s="42">
        <v>-9999</v>
      </c>
      <c r="AG1560" s="43" t="s">
        <v>5380</v>
      </c>
      <c r="AH1560" s="43" t="s">
        <v>4450</v>
      </c>
      <c r="AI1560" s="43" t="s">
        <v>4451</v>
      </c>
      <c r="AL1560" s="69">
        <v>4</v>
      </c>
      <c r="AV1560" s="43" t="s">
        <v>356</v>
      </c>
      <c r="BE1560" s="43" t="s">
        <v>356</v>
      </c>
      <c r="BI1560" s="43" t="s">
        <v>738</v>
      </c>
      <c r="BJ1560" s="43" t="s">
        <v>738</v>
      </c>
      <c r="BK1560" s="42" t="s">
        <v>738</v>
      </c>
      <c r="BL1560" s="42" t="s">
        <v>738</v>
      </c>
      <c r="BM1560" s="123" t="s">
        <v>738</v>
      </c>
      <c r="DU1560" s="157" t="s">
        <v>2515</v>
      </c>
      <c r="DV1560" s="56" t="s">
        <v>5566</v>
      </c>
      <c r="EN1560" s="7" t="s">
        <v>15197</v>
      </c>
      <c r="ER1560" s="157"/>
      <c r="ES1560" s="56"/>
    </row>
    <row r="1561" spans="2:149" x14ac:dyDescent="0.3">
      <c r="B1561" s="157" t="s">
        <v>1089</v>
      </c>
      <c r="C1561" s="157" t="s">
        <v>5569</v>
      </c>
      <c r="D1561" s="44">
        <v>1</v>
      </c>
      <c r="E1561" s="43" t="s">
        <v>4447</v>
      </c>
      <c r="F1561" s="42">
        <v>0</v>
      </c>
      <c r="G1561" s="127">
        <v>17</v>
      </c>
      <c r="I1561" s="123">
        <v>0</v>
      </c>
      <c r="L1561" s="62" t="s">
        <v>5387</v>
      </c>
      <c r="N1561" s="62" t="s">
        <v>37</v>
      </c>
      <c r="R1561" s="98">
        <v>0</v>
      </c>
      <c r="S1561" s="43" t="s">
        <v>5570</v>
      </c>
      <c r="U1561" s="85" t="s">
        <v>37</v>
      </c>
      <c r="Z1561" s="42">
        <v>-9999</v>
      </c>
      <c r="AG1561" s="43" t="s">
        <v>5380</v>
      </c>
      <c r="AH1561" s="43" t="s">
        <v>4450</v>
      </c>
      <c r="AI1561" s="43" t="s">
        <v>4451</v>
      </c>
      <c r="AL1561" s="69">
        <v>1</v>
      </c>
      <c r="AV1561" s="43" t="s">
        <v>356</v>
      </c>
      <c r="BE1561" s="43" t="s">
        <v>356</v>
      </c>
      <c r="BI1561" s="43" t="s">
        <v>738</v>
      </c>
      <c r="BJ1561" s="43" t="s">
        <v>738</v>
      </c>
      <c r="BK1561" s="42" t="s">
        <v>738</v>
      </c>
      <c r="BL1561" s="42" t="s">
        <v>738</v>
      </c>
      <c r="BM1561" s="123" t="s">
        <v>738</v>
      </c>
      <c r="DU1561" s="157" t="s">
        <v>2516</v>
      </c>
      <c r="DV1561" s="56" t="s">
        <v>5568</v>
      </c>
      <c r="EN1561" s="7" t="s">
        <v>15197</v>
      </c>
      <c r="ER1561" s="157"/>
      <c r="ES1561" s="56"/>
    </row>
    <row r="1562" spans="2:149" x14ac:dyDescent="0.3">
      <c r="B1562" s="157" t="s">
        <v>1089</v>
      </c>
      <c r="C1562" s="157" t="s">
        <v>5572</v>
      </c>
      <c r="D1562" s="44">
        <v>2</v>
      </c>
      <c r="E1562" s="43" t="s">
        <v>4454</v>
      </c>
      <c r="F1562" s="42">
        <v>17</v>
      </c>
      <c r="G1562" s="127">
        <v>55</v>
      </c>
      <c r="I1562" s="123">
        <v>0</v>
      </c>
      <c r="L1562" s="62" t="s">
        <v>5387</v>
      </c>
      <c r="N1562" s="62" t="s">
        <v>37</v>
      </c>
      <c r="R1562" s="98">
        <v>0</v>
      </c>
      <c r="S1562" s="43" t="s">
        <v>4674</v>
      </c>
      <c r="U1562" s="85" t="s">
        <v>37</v>
      </c>
      <c r="Z1562" s="42">
        <v>-9999</v>
      </c>
      <c r="AG1562" s="43" t="s">
        <v>5463</v>
      </c>
      <c r="AH1562" s="43" t="s">
        <v>4450</v>
      </c>
      <c r="AI1562" s="43" t="s">
        <v>4456</v>
      </c>
      <c r="AL1562" s="69">
        <v>1</v>
      </c>
      <c r="AV1562" s="43" t="s">
        <v>356</v>
      </c>
      <c r="BE1562" s="43" t="s">
        <v>356</v>
      </c>
      <c r="BI1562" s="43" t="s">
        <v>738</v>
      </c>
      <c r="BJ1562" s="43" t="s">
        <v>738</v>
      </c>
      <c r="BK1562" s="42" t="s">
        <v>738</v>
      </c>
      <c r="BL1562" s="42" t="s">
        <v>738</v>
      </c>
      <c r="BM1562" s="123" t="s">
        <v>738</v>
      </c>
      <c r="DU1562" s="157" t="s">
        <v>2516</v>
      </c>
      <c r="DV1562" s="56" t="s">
        <v>5571</v>
      </c>
      <c r="EN1562" s="7" t="s">
        <v>15197</v>
      </c>
      <c r="ER1562" s="157"/>
      <c r="ES1562" s="56"/>
    </row>
    <row r="1563" spans="2:149" x14ac:dyDescent="0.3">
      <c r="B1563" s="157" t="s">
        <v>1089</v>
      </c>
      <c r="C1563" s="157" t="s">
        <v>5574</v>
      </c>
      <c r="D1563" s="44">
        <v>3</v>
      </c>
      <c r="E1563" s="43" t="s">
        <v>4472</v>
      </c>
      <c r="F1563" s="42">
        <v>55</v>
      </c>
      <c r="G1563" s="127">
        <v>106</v>
      </c>
      <c r="I1563" s="123">
        <v>0</v>
      </c>
      <c r="L1563" s="62" t="s">
        <v>4739</v>
      </c>
      <c r="N1563" s="62" t="s">
        <v>37</v>
      </c>
      <c r="R1563" s="98">
        <v>0</v>
      </c>
      <c r="S1563" s="43" t="s">
        <v>4711</v>
      </c>
      <c r="U1563" s="85" t="s">
        <v>37</v>
      </c>
      <c r="Z1563" s="42">
        <v>-9999</v>
      </c>
      <c r="AG1563" s="43" t="s">
        <v>5463</v>
      </c>
      <c r="AH1563" s="43" t="s">
        <v>4461</v>
      </c>
      <c r="AI1563" s="43" t="s">
        <v>4456</v>
      </c>
      <c r="AL1563" s="69">
        <v>1</v>
      </c>
      <c r="AV1563" s="43" t="s">
        <v>356</v>
      </c>
      <c r="BE1563" s="43" t="s">
        <v>356</v>
      </c>
      <c r="BI1563" s="43" t="s">
        <v>738</v>
      </c>
      <c r="BJ1563" s="43" t="s">
        <v>738</v>
      </c>
      <c r="BK1563" s="42" t="s">
        <v>738</v>
      </c>
      <c r="BL1563" s="42" t="s">
        <v>738</v>
      </c>
      <c r="BM1563" s="123" t="s">
        <v>738</v>
      </c>
      <c r="DU1563" s="157" t="s">
        <v>2516</v>
      </c>
      <c r="DV1563" s="56" t="s">
        <v>5573</v>
      </c>
      <c r="EN1563" s="7" t="s">
        <v>15197</v>
      </c>
      <c r="ER1563" s="157"/>
      <c r="ES1563" s="56"/>
    </row>
    <row r="1564" spans="2:149" x14ac:dyDescent="0.3">
      <c r="B1564" s="157" t="s">
        <v>1090</v>
      </c>
      <c r="C1564" s="157" t="s">
        <v>5576</v>
      </c>
      <c r="D1564" s="44">
        <v>1</v>
      </c>
      <c r="E1564" s="43" t="s">
        <v>4447</v>
      </c>
      <c r="F1564" s="42">
        <v>0</v>
      </c>
      <c r="G1564" s="127">
        <v>30</v>
      </c>
      <c r="I1564" s="123">
        <v>0</v>
      </c>
      <c r="L1564" s="62" t="s">
        <v>431</v>
      </c>
      <c r="N1564" s="62" t="s">
        <v>37</v>
      </c>
      <c r="R1564" s="98">
        <v>0</v>
      </c>
      <c r="S1564" s="43" t="s">
        <v>4489</v>
      </c>
      <c r="U1564" s="85" t="s">
        <v>41</v>
      </c>
      <c r="Z1564" s="42">
        <v>-9999</v>
      </c>
      <c r="AG1564" s="43" t="s">
        <v>5380</v>
      </c>
      <c r="AH1564" s="43" t="s">
        <v>5397</v>
      </c>
      <c r="AI1564" s="43" t="s">
        <v>4466</v>
      </c>
      <c r="AL1564" s="69" t="s">
        <v>3596</v>
      </c>
      <c r="AV1564" s="43" t="s">
        <v>37</v>
      </c>
      <c r="BE1564" s="43" t="s">
        <v>356</v>
      </c>
      <c r="BI1564" s="43" t="s">
        <v>738</v>
      </c>
      <c r="BJ1564" s="43" t="s">
        <v>738</v>
      </c>
      <c r="BK1564" s="42" t="s">
        <v>738</v>
      </c>
      <c r="BL1564" s="42" t="s">
        <v>738</v>
      </c>
      <c r="BM1564" s="123" t="s">
        <v>738</v>
      </c>
      <c r="DU1564" s="157" t="s">
        <v>2517</v>
      </c>
      <c r="DV1564" s="56" t="s">
        <v>5575</v>
      </c>
      <c r="EN1564" s="7" t="s">
        <v>15197</v>
      </c>
      <c r="ER1564" s="157"/>
      <c r="ES1564" s="56"/>
    </row>
    <row r="1565" spans="2:149" x14ac:dyDescent="0.3">
      <c r="B1565" s="157" t="s">
        <v>1090</v>
      </c>
      <c r="C1565" s="157" t="s">
        <v>5578</v>
      </c>
      <c r="D1565" s="44">
        <v>2</v>
      </c>
      <c r="E1565" s="43" t="s">
        <v>46</v>
      </c>
      <c r="F1565" s="42">
        <v>30</v>
      </c>
      <c r="G1565" s="127">
        <v>80</v>
      </c>
      <c r="I1565" s="123">
        <v>0</v>
      </c>
      <c r="L1565" s="62" t="s">
        <v>45</v>
      </c>
      <c r="N1565" s="62" t="s">
        <v>41</v>
      </c>
      <c r="R1565" s="98">
        <v>1</v>
      </c>
      <c r="S1565" s="43" t="s">
        <v>4497</v>
      </c>
      <c r="U1565" s="85" t="s">
        <v>47</v>
      </c>
      <c r="Z1565" s="42">
        <v>-9999</v>
      </c>
      <c r="AG1565" s="43" t="s">
        <v>5380</v>
      </c>
      <c r="AH1565" s="43" t="s">
        <v>4465</v>
      </c>
      <c r="AI1565" s="43" t="s">
        <v>4451</v>
      </c>
      <c r="AL1565" s="69" t="s">
        <v>3596</v>
      </c>
      <c r="AV1565" s="43" t="s">
        <v>356</v>
      </c>
      <c r="BE1565" s="43" t="s">
        <v>356</v>
      </c>
      <c r="BI1565" s="43" t="s">
        <v>738</v>
      </c>
      <c r="BJ1565" s="43" t="s">
        <v>738</v>
      </c>
      <c r="BK1565" s="42" t="s">
        <v>738</v>
      </c>
      <c r="BL1565" s="42" t="s">
        <v>738</v>
      </c>
      <c r="BM1565" s="123" t="s">
        <v>738</v>
      </c>
      <c r="DU1565" s="157" t="s">
        <v>2517</v>
      </c>
      <c r="DV1565" s="56" t="s">
        <v>5577</v>
      </c>
      <c r="EN1565" s="7" t="s">
        <v>15197</v>
      </c>
      <c r="ER1565" s="157"/>
      <c r="ES1565" s="56"/>
    </row>
    <row r="1566" spans="2:149" x14ac:dyDescent="0.3">
      <c r="B1566" s="157" t="s">
        <v>1090</v>
      </c>
      <c r="C1566" s="157" t="s">
        <v>5580</v>
      </c>
      <c r="D1566" s="44">
        <v>3</v>
      </c>
      <c r="E1566" s="43" t="s">
        <v>4743</v>
      </c>
      <c r="F1566" s="42">
        <v>80</v>
      </c>
      <c r="G1566" s="127">
        <v>120</v>
      </c>
      <c r="I1566" s="123">
        <v>0</v>
      </c>
      <c r="L1566" s="62" t="s">
        <v>45</v>
      </c>
      <c r="N1566" s="62" t="s">
        <v>37</v>
      </c>
      <c r="R1566" s="98">
        <v>0</v>
      </c>
      <c r="S1566" s="43" t="s">
        <v>4497</v>
      </c>
      <c r="U1566" s="85" t="s">
        <v>45</v>
      </c>
      <c r="Z1566" s="42">
        <v>-9999</v>
      </c>
      <c r="AG1566" s="43" t="s">
        <v>5380</v>
      </c>
      <c r="AH1566" s="43" t="s">
        <v>4465</v>
      </c>
      <c r="AI1566" s="43" t="s">
        <v>4451</v>
      </c>
      <c r="AL1566" s="69" t="s">
        <v>353</v>
      </c>
      <c r="AV1566" s="43" t="s">
        <v>356</v>
      </c>
      <c r="BE1566" s="43" t="s">
        <v>356</v>
      </c>
      <c r="BI1566" s="43" t="s">
        <v>738</v>
      </c>
      <c r="BJ1566" s="43" t="s">
        <v>738</v>
      </c>
      <c r="BK1566" s="42" t="s">
        <v>738</v>
      </c>
      <c r="BL1566" s="42" t="s">
        <v>738</v>
      </c>
      <c r="BM1566" s="123" t="s">
        <v>738</v>
      </c>
      <c r="DU1566" s="157" t="s">
        <v>2517</v>
      </c>
      <c r="DV1566" s="56" t="s">
        <v>5579</v>
      </c>
      <c r="EN1566" s="7" t="s">
        <v>15197</v>
      </c>
      <c r="ER1566" s="157"/>
      <c r="ES1566" s="56"/>
    </row>
    <row r="1567" spans="2:149" x14ac:dyDescent="0.3">
      <c r="B1567" s="157" t="s">
        <v>1091</v>
      </c>
      <c r="C1567" s="157" t="s">
        <v>5582</v>
      </c>
      <c r="D1567" s="44">
        <v>1</v>
      </c>
      <c r="E1567" s="43" t="s">
        <v>4447</v>
      </c>
      <c r="F1567" s="42">
        <v>0</v>
      </c>
      <c r="G1567" s="127">
        <v>15</v>
      </c>
      <c r="I1567" s="123">
        <v>0</v>
      </c>
      <c r="L1567" s="62" t="s">
        <v>4364</v>
      </c>
      <c r="N1567" s="62" t="s">
        <v>41</v>
      </c>
      <c r="R1567" s="98">
        <v>1</v>
      </c>
      <c r="S1567" s="43" t="s">
        <v>4455</v>
      </c>
      <c r="U1567" s="85" t="s">
        <v>38</v>
      </c>
      <c r="Z1567" s="42">
        <v>-9999</v>
      </c>
      <c r="AG1567" s="43" t="s">
        <v>5380</v>
      </c>
      <c r="AH1567" s="43" t="s">
        <v>4450</v>
      </c>
      <c r="AI1567" s="43" t="s">
        <v>4451</v>
      </c>
      <c r="AL1567" s="69">
        <v>1</v>
      </c>
      <c r="AV1567" s="43" t="s">
        <v>356</v>
      </c>
      <c r="BE1567" s="43" t="s">
        <v>356</v>
      </c>
      <c r="BI1567" s="43" t="s">
        <v>738</v>
      </c>
      <c r="BJ1567" s="43" t="s">
        <v>738</v>
      </c>
      <c r="BK1567" s="42" t="s">
        <v>738</v>
      </c>
      <c r="BL1567" s="42" t="s">
        <v>738</v>
      </c>
      <c r="BM1567" s="123" t="s">
        <v>738</v>
      </c>
      <c r="DU1567" s="157" t="s">
        <v>2518</v>
      </c>
      <c r="DV1567" s="56" t="s">
        <v>5581</v>
      </c>
      <c r="EN1567" s="7" t="s">
        <v>15197</v>
      </c>
      <c r="ER1567" s="157"/>
      <c r="ES1567" s="56"/>
    </row>
    <row r="1568" spans="2:149" x14ac:dyDescent="0.3">
      <c r="B1568" s="157" t="s">
        <v>1091</v>
      </c>
      <c r="C1568" s="157" t="s">
        <v>5584</v>
      </c>
      <c r="D1568" s="44">
        <v>2</v>
      </c>
      <c r="E1568" s="43" t="s">
        <v>4454</v>
      </c>
      <c r="F1568" s="42">
        <v>15</v>
      </c>
      <c r="G1568" s="127">
        <v>40</v>
      </c>
      <c r="I1568" s="123">
        <v>0</v>
      </c>
      <c r="L1568" s="62" t="s">
        <v>40</v>
      </c>
      <c r="N1568" s="62" t="s">
        <v>41</v>
      </c>
      <c r="R1568" s="98">
        <v>1</v>
      </c>
      <c r="S1568" s="43" t="s">
        <v>4449</v>
      </c>
      <c r="U1568" s="85" t="s">
        <v>47</v>
      </c>
      <c r="Z1568" s="42">
        <v>-9999</v>
      </c>
      <c r="AG1568" s="43" t="s">
        <v>5463</v>
      </c>
      <c r="AH1568" s="43" t="s">
        <v>4461</v>
      </c>
      <c r="AI1568" s="43" t="s">
        <v>4456</v>
      </c>
      <c r="AL1568" s="69">
        <v>1</v>
      </c>
      <c r="AV1568" s="43" t="s">
        <v>356</v>
      </c>
      <c r="BE1568" s="43" t="s">
        <v>356</v>
      </c>
      <c r="BI1568" s="43" t="s">
        <v>738</v>
      </c>
      <c r="BJ1568" s="43" t="s">
        <v>738</v>
      </c>
      <c r="BK1568" s="42" t="s">
        <v>738</v>
      </c>
      <c r="BL1568" s="42" t="s">
        <v>738</v>
      </c>
      <c r="BM1568" s="123" t="s">
        <v>738</v>
      </c>
      <c r="DU1568" s="157" t="s">
        <v>2518</v>
      </c>
      <c r="DV1568" s="56" t="s">
        <v>5583</v>
      </c>
      <c r="EN1568" s="7" t="s">
        <v>15197</v>
      </c>
      <c r="ER1568" s="157"/>
      <c r="ES1568" s="56"/>
    </row>
    <row r="1569" spans="2:149" x14ac:dyDescent="0.3">
      <c r="B1569" s="157" t="s">
        <v>1091</v>
      </c>
      <c r="C1569" s="157" t="s">
        <v>5586</v>
      </c>
      <c r="D1569" s="44">
        <v>3</v>
      </c>
      <c r="E1569" s="43" t="s">
        <v>4459</v>
      </c>
      <c r="F1569" s="42">
        <v>40</v>
      </c>
      <c r="G1569" s="127">
        <v>85</v>
      </c>
      <c r="I1569" s="123">
        <v>0</v>
      </c>
      <c r="L1569" s="62" t="s">
        <v>40</v>
      </c>
      <c r="N1569" s="62" t="s">
        <v>41</v>
      </c>
      <c r="R1569" s="98">
        <v>1</v>
      </c>
      <c r="S1569" s="43" t="s">
        <v>4476</v>
      </c>
      <c r="U1569" s="85" t="s">
        <v>45</v>
      </c>
      <c r="Z1569" s="42">
        <v>-9999</v>
      </c>
      <c r="AG1569" s="43" t="s">
        <v>5463</v>
      </c>
      <c r="AH1569" s="43" t="s">
        <v>4461</v>
      </c>
      <c r="AI1569" s="43" t="s">
        <v>4456</v>
      </c>
      <c r="AL1569" s="66">
        <v>1</v>
      </c>
      <c r="AV1569" s="43" t="s">
        <v>356</v>
      </c>
      <c r="BE1569" s="43" t="s">
        <v>356</v>
      </c>
      <c r="BI1569" s="43" t="s">
        <v>738</v>
      </c>
      <c r="BJ1569" s="43" t="s">
        <v>738</v>
      </c>
      <c r="BK1569" s="42" t="s">
        <v>738</v>
      </c>
      <c r="BL1569" s="42" t="s">
        <v>738</v>
      </c>
      <c r="BM1569" s="123" t="s">
        <v>738</v>
      </c>
      <c r="DU1569" s="157" t="s">
        <v>2518</v>
      </c>
      <c r="DV1569" s="56" t="s">
        <v>5585</v>
      </c>
      <c r="EN1569" s="7" t="s">
        <v>15197</v>
      </c>
      <c r="ER1569" s="157"/>
      <c r="ES1569" s="56"/>
    </row>
    <row r="1570" spans="2:149" x14ac:dyDescent="0.3">
      <c r="B1570" s="157" t="s">
        <v>1092</v>
      </c>
      <c r="C1570" s="157" t="s">
        <v>5588</v>
      </c>
      <c r="D1570" s="44">
        <v>1</v>
      </c>
      <c r="E1570" s="43" t="s">
        <v>4447</v>
      </c>
      <c r="F1570" s="42">
        <v>0</v>
      </c>
      <c r="G1570" s="127">
        <v>20</v>
      </c>
      <c r="I1570" s="123">
        <v>0</v>
      </c>
      <c r="L1570" s="62" t="s">
        <v>4615</v>
      </c>
      <c r="N1570" s="62" t="s">
        <v>41</v>
      </c>
      <c r="R1570" s="98">
        <v>1</v>
      </c>
      <c r="S1570" s="43" t="s">
        <v>5412</v>
      </c>
      <c r="U1570" s="85" t="s">
        <v>37</v>
      </c>
      <c r="Z1570" s="42">
        <v>-9999</v>
      </c>
      <c r="AG1570" s="43" t="s">
        <v>5380</v>
      </c>
      <c r="AH1570" s="43" t="s">
        <v>4450</v>
      </c>
      <c r="AI1570" s="43" t="s">
        <v>4451</v>
      </c>
      <c r="AL1570" s="66">
        <v>2</v>
      </c>
      <c r="AV1570" s="43" t="s">
        <v>356</v>
      </c>
      <c r="BE1570" s="43" t="s">
        <v>356</v>
      </c>
      <c r="BI1570" s="43" t="s">
        <v>738</v>
      </c>
      <c r="BJ1570" s="43" t="s">
        <v>738</v>
      </c>
      <c r="BK1570" s="42" t="s">
        <v>738</v>
      </c>
      <c r="BL1570" s="42" t="s">
        <v>738</v>
      </c>
      <c r="BM1570" s="123" t="s">
        <v>738</v>
      </c>
      <c r="DU1570" s="157" t="s">
        <v>2519</v>
      </c>
      <c r="DV1570" s="56" t="s">
        <v>5587</v>
      </c>
      <c r="EN1570" s="7" t="s">
        <v>15197</v>
      </c>
      <c r="ER1570" s="157"/>
      <c r="ES1570" s="56"/>
    </row>
    <row r="1571" spans="2:149" x14ac:dyDescent="0.3">
      <c r="B1571" s="157" t="s">
        <v>1092</v>
      </c>
      <c r="C1571" s="157" t="s">
        <v>5590</v>
      </c>
      <c r="D1571" s="44">
        <v>2</v>
      </c>
      <c r="E1571" s="43" t="s">
        <v>4454</v>
      </c>
      <c r="F1571" s="42">
        <v>20</v>
      </c>
      <c r="G1571" s="127">
        <v>60</v>
      </c>
      <c r="I1571" s="123">
        <v>0</v>
      </c>
      <c r="L1571" s="62" t="s">
        <v>45</v>
      </c>
      <c r="N1571" s="62" t="s">
        <v>41</v>
      </c>
      <c r="R1571" s="98">
        <v>1</v>
      </c>
      <c r="S1571" s="43" t="s">
        <v>4653</v>
      </c>
      <c r="U1571" s="85" t="s">
        <v>37</v>
      </c>
      <c r="Z1571" s="42">
        <v>-9999</v>
      </c>
      <c r="AG1571" s="43" t="s">
        <v>5463</v>
      </c>
      <c r="AH1571" s="43" t="s">
        <v>4461</v>
      </c>
      <c r="AI1571" s="43" t="s">
        <v>4456</v>
      </c>
      <c r="AL1571" s="66" t="s">
        <v>345</v>
      </c>
      <c r="AV1571" s="43" t="s">
        <v>356</v>
      </c>
      <c r="BE1571" s="43" t="s">
        <v>356</v>
      </c>
      <c r="BI1571" s="43" t="s">
        <v>738</v>
      </c>
      <c r="BJ1571" s="43" t="s">
        <v>738</v>
      </c>
      <c r="BK1571" s="42" t="s">
        <v>738</v>
      </c>
      <c r="BL1571" s="42" t="s">
        <v>738</v>
      </c>
      <c r="BM1571" s="123" t="s">
        <v>738</v>
      </c>
      <c r="DU1571" s="157" t="s">
        <v>2519</v>
      </c>
      <c r="DV1571" s="56" t="s">
        <v>5589</v>
      </c>
      <c r="EN1571" s="7" t="s">
        <v>15197</v>
      </c>
      <c r="ER1571" s="157"/>
      <c r="ES1571" s="56"/>
    </row>
    <row r="1572" spans="2:149" x14ac:dyDescent="0.3">
      <c r="B1572" s="157" t="s">
        <v>1092</v>
      </c>
      <c r="C1572" s="157" t="s">
        <v>5592</v>
      </c>
      <c r="D1572" s="44">
        <v>3</v>
      </c>
      <c r="E1572" s="43" t="s">
        <v>4459</v>
      </c>
      <c r="F1572" s="42">
        <v>60</v>
      </c>
      <c r="G1572" s="127">
        <v>115</v>
      </c>
      <c r="I1572" s="123">
        <v>0</v>
      </c>
      <c r="L1572" s="62" t="s">
        <v>45</v>
      </c>
      <c r="N1572" s="62" t="s">
        <v>41</v>
      </c>
      <c r="R1572" s="98">
        <v>1</v>
      </c>
      <c r="S1572" s="43" t="s">
        <v>4666</v>
      </c>
      <c r="U1572" s="85" t="s">
        <v>45</v>
      </c>
      <c r="Z1572" s="42">
        <v>-9999</v>
      </c>
      <c r="AG1572" s="43" t="s">
        <v>5463</v>
      </c>
      <c r="AH1572" s="43" t="s">
        <v>4461</v>
      </c>
      <c r="AI1572" s="43" t="s">
        <v>4456</v>
      </c>
      <c r="AL1572" s="66" t="s">
        <v>345</v>
      </c>
      <c r="AV1572" s="43" t="s">
        <v>39</v>
      </c>
      <c r="BE1572" s="43" t="s">
        <v>37</v>
      </c>
      <c r="BI1572" s="43" t="s">
        <v>738</v>
      </c>
      <c r="BJ1572" s="43" t="s">
        <v>738</v>
      </c>
      <c r="BK1572" s="42" t="s">
        <v>738</v>
      </c>
      <c r="BL1572" s="42" t="s">
        <v>5400</v>
      </c>
      <c r="BM1572" s="123" t="s">
        <v>738</v>
      </c>
      <c r="DU1572" s="157" t="s">
        <v>2519</v>
      </c>
      <c r="DV1572" s="56" t="s">
        <v>5591</v>
      </c>
      <c r="EN1572" s="7" t="s">
        <v>15197</v>
      </c>
      <c r="ER1572" s="157"/>
      <c r="ES1572" s="56"/>
    </row>
    <row r="1573" spans="2:149" x14ac:dyDescent="0.3">
      <c r="B1573" s="157" t="s">
        <v>1093</v>
      </c>
      <c r="C1573" s="157" t="s">
        <v>5594</v>
      </c>
      <c r="D1573" s="44">
        <v>1</v>
      </c>
      <c r="E1573" s="43" t="s">
        <v>4447</v>
      </c>
      <c r="F1573" s="42">
        <v>0</v>
      </c>
      <c r="G1573" s="127">
        <v>20</v>
      </c>
      <c r="I1573" s="123">
        <v>0</v>
      </c>
      <c r="L1573" s="62" t="s">
        <v>4615</v>
      </c>
      <c r="N1573" s="62" t="s">
        <v>41</v>
      </c>
      <c r="R1573" s="98">
        <v>1</v>
      </c>
      <c r="S1573" s="43" t="s">
        <v>4543</v>
      </c>
      <c r="U1573" s="85" t="s">
        <v>37</v>
      </c>
      <c r="Z1573" s="42">
        <v>-9999</v>
      </c>
      <c r="AG1573" s="43" t="s">
        <v>5380</v>
      </c>
      <c r="AH1573" s="43" t="s">
        <v>4465</v>
      </c>
      <c r="AI1573" s="43" t="s">
        <v>4451</v>
      </c>
      <c r="AL1573" s="66" t="s">
        <v>3596</v>
      </c>
      <c r="AV1573" s="43" t="s">
        <v>37</v>
      </c>
      <c r="BE1573" s="43" t="s">
        <v>37</v>
      </c>
      <c r="BI1573" s="43" t="s">
        <v>738</v>
      </c>
      <c r="BJ1573" s="43" t="s">
        <v>738</v>
      </c>
      <c r="BK1573" s="42" t="s">
        <v>738</v>
      </c>
      <c r="BL1573" s="42" t="s">
        <v>5403</v>
      </c>
      <c r="BM1573" s="123" t="s">
        <v>738</v>
      </c>
      <c r="DU1573" s="157" t="s">
        <v>2520</v>
      </c>
      <c r="DV1573" s="56" t="s">
        <v>5593</v>
      </c>
      <c r="EN1573" s="7" t="s">
        <v>15197</v>
      </c>
      <c r="ER1573" s="157"/>
      <c r="ES1573" s="56"/>
    </row>
    <row r="1574" spans="2:149" x14ac:dyDescent="0.3">
      <c r="B1574" s="157" t="s">
        <v>1093</v>
      </c>
      <c r="C1574" s="157" t="s">
        <v>5596</v>
      </c>
      <c r="D1574" s="44">
        <v>2</v>
      </c>
      <c r="E1574" s="43" t="s">
        <v>475</v>
      </c>
      <c r="F1574" s="42">
        <v>20</v>
      </c>
      <c r="G1574" s="127">
        <v>70</v>
      </c>
      <c r="I1574" s="123">
        <v>0</v>
      </c>
      <c r="L1574" s="62" t="s">
        <v>45</v>
      </c>
      <c r="N1574" s="62" t="s">
        <v>37</v>
      </c>
      <c r="R1574" s="98">
        <v>0</v>
      </c>
      <c r="S1574" s="43" t="s">
        <v>4689</v>
      </c>
      <c r="U1574" s="85" t="s">
        <v>37</v>
      </c>
      <c r="Z1574" s="42">
        <v>-9999</v>
      </c>
      <c r="AG1574" s="43" t="s">
        <v>738</v>
      </c>
      <c r="AH1574" s="43" t="s">
        <v>4740</v>
      </c>
      <c r="AI1574" s="43" t="s">
        <v>4451</v>
      </c>
      <c r="AL1574" s="66" t="s">
        <v>3596</v>
      </c>
      <c r="AV1574" s="43" t="s">
        <v>37</v>
      </c>
      <c r="BE1574" s="43" t="s">
        <v>356</v>
      </c>
      <c r="BI1574" s="43" t="s">
        <v>738</v>
      </c>
      <c r="BJ1574" s="43" t="s">
        <v>738</v>
      </c>
      <c r="BK1574" s="42" t="s">
        <v>738</v>
      </c>
      <c r="BL1574" s="42" t="s">
        <v>738</v>
      </c>
      <c r="BM1574" s="123" t="s">
        <v>738</v>
      </c>
      <c r="DU1574" s="157" t="s">
        <v>2520</v>
      </c>
      <c r="DV1574" s="56" t="s">
        <v>5595</v>
      </c>
      <c r="EN1574" s="7" t="s">
        <v>15197</v>
      </c>
      <c r="ER1574" s="157"/>
      <c r="ES1574" s="56"/>
    </row>
    <row r="1575" spans="2:149" x14ac:dyDescent="0.3">
      <c r="B1575" s="157" t="s">
        <v>1093</v>
      </c>
      <c r="C1575" s="157" t="s">
        <v>5598</v>
      </c>
      <c r="D1575" s="44">
        <v>3</v>
      </c>
      <c r="E1575" s="43" t="s">
        <v>4472</v>
      </c>
      <c r="F1575" s="42">
        <v>70</v>
      </c>
      <c r="G1575" s="127">
        <v>145</v>
      </c>
      <c r="I1575" s="123">
        <v>0</v>
      </c>
      <c r="L1575" s="62" t="s">
        <v>45</v>
      </c>
      <c r="N1575" s="62" t="s">
        <v>37</v>
      </c>
      <c r="R1575" s="98">
        <v>0</v>
      </c>
      <c r="S1575" s="43" t="s">
        <v>4698</v>
      </c>
      <c r="U1575" s="85" t="s">
        <v>37</v>
      </c>
      <c r="Z1575" s="42">
        <v>-9999</v>
      </c>
      <c r="AG1575" s="43" t="s">
        <v>738</v>
      </c>
      <c r="AH1575" s="43" t="s">
        <v>4740</v>
      </c>
      <c r="AI1575" s="43" t="s">
        <v>4456</v>
      </c>
      <c r="AL1575" s="66" t="s">
        <v>401</v>
      </c>
      <c r="AV1575" s="43" t="s">
        <v>37</v>
      </c>
      <c r="BE1575" s="43" t="s">
        <v>356</v>
      </c>
      <c r="BI1575" s="43" t="s">
        <v>738</v>
      </c>
      <c r="BJ1575" s="43" t="s">
        <v>738</v>
      </c>
      <c r="BK1575" s="42" t="s">
        <v>738</v>
      </c>
      <c r="BL1575" s="42" t="s">
        <v>738</v>
      </c>
      <c r="BM1575" s="123" t="s">
        <v>738</v>
      </c>
      <c r="DU1575" s="157" t="s">
        <v>2520</v>
      </c>
      <c r="DV1575" s="56" t="s">
        <v>5597</v>
      </c>
      <c r="EN1575" s="7" t="s">
        <v>15197</v>
      </c>
      <c r="ER1575" s="157"/>
      <c r="ES1575" s="56"/>
    </row>
    <row r="1576" spans="2:149" x14ac:dyDescent="0.3">
      <c r="B1576" s="157" t="s">
        <v>1094</v>
      </c>
      <c r="C1576" s="157" t="s">
        <v>5600</v>
      </c>
      <c r="D1576" s="44">
        <v>1</v>
      </c>
      <c r="E1576" s="43" t="s">
        <v>4447</v>
      </c>
      <c r="F1576" s="42">
        <v>0</v>
      </c>
      <c r="G1576" s="127">
        <v>25</v>
      </c>
      <c r="I1576" s="123">
        <v>0</v>
      </c>
      <c r="L1576" s="62" t="s">
        <v>4739</v>
      </c>
      <c r="N1576" s="62" t="s">
        <v>37</v>
      </c>
      <c r="R1576" s="98">
        <v>0</v>
      </c>
      <c r="S1576" s="43" t="s">
        <v>5388</v>
      </c>
      <c r="U1576" s="85" t="s">
        <v>45</v>
      </c>
      <c r="Z1576" s="42">
        <v>-9999</v>
      </c>
      <c r="AG1576" s="43" t="s">
        <v>5380</v>
      </c>
      <c r="AH1576" s="43" t="s">
        <v>5397</v>
      </c>
      <c r="AI1576" s="43" t="s">
        <v>4466</v>
      </c>
      <c r="AL1576" s="66" t="s">
        <v>3596</v>
      </c>
      <c r="AV1576" s="43" t="s">
        <v>37</v>
      </c>
      <c r="BE1576" s="43" t="s">
        <v>356</v>
      </c>
      <c r="BI1576" s="43" t="s">
        <v>738</v>
      </c>
      <c r="BJ1576" s="43" t="s">
        <v>738</v>
      </c>
      <c r="BK1576" s="42" t="s">
        <v>738</v>
      </c>
      <c r="BL1576" s="42" t="s">
        <v>738</v>
      </c>
      <c r="BM1576" s="123" t="s">
        <v>738</v>
      </c>
      <c r="DU1576" s="157" t="s">
        <v>2521</v>
      </c>
      <c r="DV1576" s="56" t="s">
        <v>5599</v>
      </c>
      <c r="EN1576" s="7" t="s">
        <v>15197</v>
      </c>
      <c r="ER1576" s="157"/>
      <c r="ES1576" s="56"/>
    </row>
    <row r="1577" spans="2:149" x14ac:dyDescent="0.3">
      <c r="B1577" s="123" t="s">
        <v>1094</v>
      </c>
      <c r="C1577" s="156" t="s">
        <v>5601</v>
      </c>
      <c r="D1577" s="123">
        <v>2</v>
      </c>
      <c r="E1577" s="156" t="s">
        <v>44</v>
      </c>
      <c r="F1577" s="123">
        <v>25</v>
      </c>
      <c r="G1577" s="123">
        <v>30</v>
      </c>
      <c r="I1577" s="123">
        <v>0</v>
      </c>
      <c r="L1577" s="156" t="s">
        <v>738</v>
      </c>
      <c r="N1577" s="156" t="s">
        <v>347</v>
      </c>
      <c r="R1577" s="156">
        <v>95</v>
      </c>
      <c r="S1577" s="156" t="s">
        <v>738</v>
      </c>
      <c r="U1577" s="156" t="s">
        <v>738</v>
      </c>
      <c r="Z1577" s="156">
        <v>-9999</v>
      </c>
      <c r="AG1577" s="156" t="s">
        <v>738</v>
      </c>
      <c r="AH1577" s="156" t="s">
        <v>738</v>
      </c>
      <c r="AI1577" s="156" t="s">
        <v>738</v>
      </c>
      <c r="AL1577" s="156" t="s">
        <v>738</v>
      </c>
      <c r="AV1577" s="156" t="s">
        <v>738</v>
      </c>
      <c r="BE1577" s="156" t="s">
        <v>37</v>
      </c>
      <c r="BI1577" s="156" t="s">
        <v>738</v>
      </c>
      <c r="BJ1577" s="156" t="s">
        <v>738</v>
      </c>
      <c r="BK1577" s="156" t="s">
        <v>738</v>
      </c>
      <c r="BL1577" s="42" t="s">
        <v>4671</v>
      </c>
      <c r="BM1577" s="123" t="s">
        <v>738</v>
      </c>
      <c r="DU1577" s="157" t="s">
        <v>738</v>
      </c>
      <c r="DV1577" s="56" t="s">
        <v>738</v>
      </c>
      <c r="EN1577" s="7" t="s">
        <v>15197</v>
      </c>
      <c r="ER1577" s="157"/>
      <c r="ES1577" s="56"/>
    </row>
    <row r="1578" spans="2:149" x14ac:dyDescent="0.3">
      <c r="B1578" s="157" t="s">
        <v>1095</v>
      </c>
      <c r="C1578" s="157" t="s">
        <v>5603</v>
      </c>
      <c r="D1578" s="44">
        <v>1</v>
      </c>
      <c r="E1578" s="43" t="s">
        <v>4447</v>
      </c>
      <c r="F1578" s="42">
        <v>0</v>
      </c>
      <c r="G1578" s="127">
        <v>30</v>
      </c>
      <c r="I1578" s="123">
        <v>0</v>
      </c>
      <c r="L1578" s="62" t="s">
        <v>431</v>
      </c>
      <c r="N1578" s="62" t="s">
        <v>41</v>
      </c>
      <c r="R1578" s="98">
        <v>1</v>
      </c>
      <c r="S1578" s="43" t="s">
        <v>4674</v>
      </c>
      <c r="U1578" s="85" t="s">
        <v>37</v>
      </c>
      <c r="Z1578" s="42">
        <v>-9999</v>
      </c>
      <c r="AG1578" s="43" t="s">
        <v>5380</v>
      </c>
      <c r="AH1578" s="43" t="s">
        <v>4465</v>
      </c>
      <c r="AI1578" s="43" t="s">
        <v>4451</v>
      </c>
      <c r="AL1578" s="66" t="s">
        <v>3596</v>
      </c>
      <c r="AV1578" s="43" t="s">
        <v>37</v>
      </c>
      <c r="BE1578" s="43" t="s">
        <v>356</v>
      </c>
      <c r="BI1578" s="43" t="s">
        <v>738</v>
      </c>
      <c r="BJ1578" s="43" t="s">
        <v>738</v>
      </c>
      <c r="BK1578" s="42" t="s">
        <v>738</v>
      </c>
      <c r="BL1578" s="42" t="s">
        <v>738</v>
      </c>
      <c r="BM1578" s="123" t="s">
        <v>738</v>
      </c>
      <c r="DU1578" s="157" t="s">
        <v>2522</v>
      </c>
      <c r="DV1578" s="56" t="s">
        <v>5602</v>
      </c>
      <c r="EN1578" s="7" t="s">
        <v>15197</v>
      </c>
      <c r="ER1578" s="157"/>
      <c r="ES1578" s="56"/>
    </row>
    <row r="1579" spans="2:149" x14ac:dyDescent="0.3">
      <c r="B1579" s="157" t="s">
        <v>1095</v>
      </c>
      <c r="C1579" s="157" t="s">
        <v>5605</v>
      </c>
      <c r="D1579" s="44">
        <v>2</v>
      </c>
      <c r="E1579" s="43" t="s">
        <v>475</v>
      </c>
      <c r="F1579" s="42">
        <v>30</v>
      </c>
      <c r="G1579" s="127">
        <v>70</v>
      </c>
      <c r="I1579" s="123">
        <v>0</v>
      </c>
      <c r="L1579" s="62" t="s">
        <v>45</v>
      </c>
      <c r="N1579" s="62" t="s">
        <v>41</v>
      </c>
      <c r="R1579" s="98">
        <v>1</v>
      </c>
      <c r="S1579" s="43" t="s">
        <v>4674</v>
      </c>
      <c r="U1579" s="85" t="s">
        <v>37</v>
      </c>
      <c r="Z1579" s="42">
        <v>-9999</v>
      </c>
      <c r="AG1579" s="43" t="s">
        <v>5380</v>
      </c>
      <c r="AH1579" s="43" t="s">
        <v>4740</v>
      </c>
      <c r="AI1579" s="43" t="s">
        <v>4456</v>
      </c>
      <c r="AL1579" s="66" t="s">
        <v>353</v>
      </c>
      <c r="AV1579" s="43" t="s">
        <v>37</v>
      </c>
      <c r="BE1579" s="43" t="s">
        <v>356</v>
      </c>
      <c r="BI1579" s="43" t="s">
        <v>738</v>
      </c>
      <c r="BJ1579" s="43" t="s">
        <v>738</v>
      </c>
      <c r="BK1579" s="42" t="s">
        <v>738</v>
      </c>
      <c r="BL1579" s="42" t="s">
        <v>738</v>
      </c>
      <c r="BM1579" s="123" t="s">
        <v>738</v>
      </c>
      <c r="DU1579" s="157" t="s">
        <v>2522</v>
      </c>
      <c r="DV1579" s="56" t="s">
        <v>5604</v>
      </c>
      <c r="EN1579" s="7" t="s">
        <v>15197</v>
      </c>
      <c r="ER1579" s="157"/>
      <c r="ES1579" s="56"/>
    </row>
    <row r="1580" spans="2:149" x14ac:dyDescent="0.3">
      <c r="B1580" s="157" t="s">
        <v>1095</v>
      </c>
      <c r="C1580" s="157" t="s">
        <v>5607</v>
      </c>
      <c r="D1580" s="44">
        <v>3</v>
      </c>
      <c r="E1580" s="43" t="s">
        <v>4472</v>
      </c>
      <c r="F1580" s="42">
        <v>70</v>
      </c>
      <c r="G1580" s="127">
        <v>95</v>
      </c>
      <c r="I1580" s="123">
        <v>0</v>
      </c>
      <c r="L1580" s="62" t="s">
        <v>45</v>
      </c>
      <c r="N1580" s="62" t="s">
        <v>41</v>
      </c>
      <c r="R1580" s="98">
        <v>1</v>
      </c>
      <c r="S1580" s="43" t="s">
        <v>4838</v>
      </c>
      <c r="U1580" s="85" t="s">
        <v>37</v>
      </c>
      <c r="Z1580" s="42">
        <v>-9999</v>
      </c>
      <c r="AG1580" s="43" t="s">
        <v>5380</v>
      </c>
      <c r="AH1580" s="43" t="s">
        <v>4740</v>
      </c>
      <c r="AI1580" s="43" t="s">
        <v>4456</v>
      </c>
      <c r="AL1580" s="69" t="s">
        <v>353</v>
      </c>
      <c r="AV1580" s="43" t="s">
        <v>37</v>
      </c>
      <c r="BE1580" s="43" t="s">
        <v>356</v>
      </c>
      <c r="BI1580" s="43" t="s">
        <v>738</v>
      </c>
      <c r="BJ1580" s="43" t="s">
        <v>738</v>
      </c>
      <c r="BK1580" s="42" t="s">
        <v>738</v>
      </c>
      <c r="BL1580" s="42" t="s">
        <v>738</v>
      </c>
      <c r="BM1580" s="123" t="s">
        <v>738</v>
      </c>
      <c r="DU1580" s="157" t="s">
        <v>2522</v>
      </c>
      <c r="DV1580" s="56" t="s">
        <v>5606</v>
      </c>
      <c r="EN1580" s="7" t="s">
        <v>15197</v>
      </c>
      <c r="ER1580" s="157"/>
      <c r="ES1580" s="56"/>
    </row>
    <row r="1581" spans="2:149" x14ac:dyDescent="0.3">
      <c r="B1581" s="157" t="s">
        <v>1096</v>
      </c>
      <c r="C1581" s="157" t="s">
        <v>5609</v>
      </c>
      <c r="D1581" s="44">
        <v>1</v>
      </c>
      <c r="E1581" s="43" t="s">
        <v>5439</v>
      </c>
      <c r="F1581" s="42">
        <v>0</v>
      </c>
      <c r="G1581" s="127">
        <v>25</v>
      </c>
      <c r="I1581" s="123">
        <v>0</v>
      </c>
      <c r="L1581" s="62" t="s">
        <v>45</v>
      </c>
      <c r="N1581" s="62" t="s">
        <v>41</v>
      </c>
      <c r="R1581" s="98">
        <v>1</v>
      </c>
      <c r="S1581" s="43" t="s">
        <v>4449</v>
      </c>
      <c r="U1581" s="85" t="s">
        <v>37</v>
      </c>
      <c r="Z1581" s="42">
        <v>-9999</v>
      </c>
      <c r="AG1581" s="43" t="s">
        <v>5380</v>
      </c>
      <c r="AH1581" s="43" t="s">
        <v>4450</v>
      </c>
      <c r="AI1581" s="43" t="s">
        <v>4451</v>
      </c>
      <c r="AL1581" s="69" t="s">
        <v>345</v>
      </c>
      <c r="AV1581" s="43" t="s">
        <v>356</v>
      </c>
      <c r="BE1581" s="43" t="s">
        <v>356</v>
      </c>
      <c r="BI1581" s="43" t="s">
        <v>738</v>
      </c>
      <c r="BJ1581" s="43" t="s">
        <v>738</v>
      </c>
      <c r="BK1581" s="42" t="s">
        <v>738</v>
      </c>
      <c r="BL1581" s="42" t="s">
        <v>738</v>
      </c>
      <c r="BM1581" s="123" t="s">
        <v>738</v>
      </c>
      <c r="DU1581" s="157" t="s">
        <v>2523</v>
      </c>
      <c r="DV1581" s="56" t="s">
        <v>5608</v>
      </c>
      <c r="EN1581" s="7" t="s">
        <v>15197</v>
      </c>
      <c r="ER1581" s="157"/>
      <c r="ES1581" s="56"/>
    </row>
    <row r="1582" spans="2:149" x14ac:dyDescent="0.3">
      <c r="B1582" s="157" t="s">
        <v>1096</v>
      </c>
      <c r="C1582" s="157" t="s">
        <v>5611</v>
      </c>
      <c r="D1582" s="44">
        <v>2</v>
      </c>
      <c r="E1582" s="43" t="s">
        <v>475</v>
      </c>
      <c r="F1582" s="42">
        <v>25</v>
      </c>
      <c r="G1582" s="127">
        <v>56</v>
      </c>
      <c r="I1582" s="123">
        <v>0</v>
      </c>
      <c r="L1582" s="62" t="s">
        <v>45</v>
      </c>
      <c r="N1582" s="62" t="s">
        <v>41</v>
      </c>
      <c r="R1582" s="98">
        <v>1</v>
      </c>
      <c r="S1582" s="43" t="s">
        <v>4476</v>
      </c>
      <c r="U1582" s="85" t="s">
        <v>37</v>
      </c>
      <c r="Z1582" s="42">
        <v>-9999</v>
      </c>
      <c r="AG1582" s="43" t="s">
        <v>5463</v>
      </c>
      <c r="AH1582" s="43" t="s">
        <v>4461</v>
      </c>
      <c r="AI1582" s="43" t="s">
        <v>4456</v>
      </c>
      <c r="AL1582" s="69" t="s">
        <v>5464</v>
      </c>
      <c r="AV1582" s="43" t="s">
        <v>356</v>
      </c>
      <c r="BE1582" s="43" t="s">
        <v>356</v>
      </c>
      <c r="BI1582" s="43" t="s">
        <v>738</v>
      </c>
      <c r="BJ1582" s="43" t="s">
        <v>738</v>
      </c>
      <c r="BK1582" s="42" t="s">
        <v>738</v>
      </c>
      <c r="BL1582" s="42" t="s">
        <v>738</v>
      </c>
      <c r="BM1582" s="123" t="s">
        <v>738</v>
      </c>
      <c r="DU1582" s="157" t="s">
        <v>2523</v>
      </c>
      <c r="DV1582" s="56" t="s">
        <v>5610</v>
      </c>
      <c r="EN1582" s="7" t="s">
        <v>15197</v>
      </c>
      <c r="ER1582" s="157"/>
      <c r="ES1582" s="56"/>
    </row>
    <row r="1583" spans="2:149" x14ac:dyDescent="0.3">
      <c r="B1583" s="157" t="s">
        <v>1096</v>
      </c>
      <c r="C1583" s="157" t="s">
        <v>5613</v>
      </c>
      <c r="D1583" s="44">
        <v>3</v>
      </c>
      <c r="E1583" s="43" t="s">
        <v>48</v>
      </c>
      <c r="F1583" s="42">
        <v>56</v>
      </c>
      <c r="G1583" s="127">
        <v>75</v>
      </c>
      <c r="I1583" s="123">
        <v>0</v>
      </c>
      <c r="L1583" s="62" t="s">
        <v>45</v>
      </c>
      <c r="N1583" s="62" t="s">
        <v>41</v>
      </c>
      <c r="R1583" s="98">
        <v>1</v>
      </c>
      <c r="S1583" s="43" t="s">
        <v>4497</v>
      </c>
      <c r="U1583" s="85" t="s">
        <v>45</v>
      </c>
      <c r="Z1583" s="42">
        <v>-9999</v>
      </c>
      <c r="AG1583" s="43" t="s">
        <v>5463</v>
      </c>
      <c r="AH1583" s="43" t="s">
        <v>4461</v>
      </c>
      <c r="AI1583" s="43" t="s">
        <v>4456</v>
      </c>
      <c r="AL1583" s="69" t="s">
        <v>5464</v>
      </c>
      <c r="AV1583" s="43" t="s">
        <v>356</v>
      </c>
      <c r="BE1583" s="43" t="s">
        <v>37</v>
      </c>
      <c r="BI1583" s="43" t="s">
        <v>738</v>
      </c>
      <c r="BJ1583" s="43" t="s">
        <v>738</v>
      </c>
      <c r="BK1583" s="42" t="s">
        <v>738</v>
      </c>
      <c r="BL1583" s="42" t="s">
        <v>5400</v>
      </c>
      <c r="BM1583" s="123" t="s">
        <v>738</v>
      </c>
      <c r="DU1583" s="157" t="s">
        <v>2523</v>
      </c>
      <c r="DV1583" s="56" t="s">
        <v>5612</v>
      </c>
      <c r="EN1583" s="7" t="s">
        <v>15197</v>
      </c>
      <c r="ER1583" s="157"/>
      <c r="ES1583" s="56"/>
    </row>
    <row r="1584" spans="2:149" x14ac:dyDescent="0.3">
      <c r="B1584" s="157" t="s">
        <v>1097</v>
      </c>
      <c r="C1584" s="157" t="s">
        <v>5615</v>
      </c>
      <c r="D1584" s="44">
        <v>1</v>
      </c>
      <c r="E1584" s="43" t="s">
        <v>4447</v>
      </c>
      <c r="F1584" s="42">
        <v>0</v>
      </c>
      <c r="G1584" s="127">
        <v>25</v>
      </c>
      <c r="I1584" s="123">
        <v>0</v>
      </c>
      <c r="L1584" s="62" t="s">
        <v>4615</v>
      </c>
      <c r="N1584" s="62" t="s">
        <v>41</v>
      </c>
      <c r="R1584" s="98">
        <v>1</v>
      </c>
      <c r="S1584" s="43" t="s">
        <v>4845</v>
      </c>
      <c r="U1584" s="85" t="s">
        <v>37</v>
      </c>
      <c r="Z1584" s="42">
        <v>-9999</v>
      </c>
      <c r="AG1584" s="43" t="s">
        <v>5389</v>
      </c>
      <c r="AH1584" s="43" t="s">
        <v>4465</v>
      </c>
      <c r="AI1584" s="43" t="s">
        <v>4466</v>
      </c>
      <c r="AL1584" s="69" t="s">
        <v>3596</v>
      </c>
      <c r="AV1584" s="43" t="s">
        <v>37</v>
      </c>
      <c r="BE1584" s="43" t="s">
        <v>37</v>
      </c>
      <c r="BI1584" s="43" t="s">
        <v>738</v>
      </c>
      <c r="BJ1584" s="43" t="s">
        <v>738</v>
      </c>
      <c r="BK1584" s="42" t="s">
        <v>738</v>
      </c>
      <c r="BL1584" s="42" t="s">
        <v>5403</v>
      </c>
      <c r="BM1584" s="123" t="s">
        <v>738</v>
      </c>
      <c r="DU1584" s="157" t="s">
        <v>2524</v>
      </c>
      <c r="DV1584" s="56" t="s">
        <v>5614</v>
      </c>
      <c r="EN1584" s="7" t="s">
        <v>15197</v>
      </c>
      <c r="ER1584" s="157"/>
      <c r="ES1584" s="56"/>
    </row>
    <row r="1585" spans="2:149" x14ac:dyDescent="0.3">
      <c r="B1585" s="157" t="s">
        <v>1097</v>
      </c>
      <c r="C1585" s="157" t="s">
        <v>5617</v>
      </c>
      <c r="D1585" s="44">
        <v>2</v>
      </c>
      <c r="E1585" s="43" t="s">
        <v>4472</v>
      </c>
      <c r="F1585" s="42">
        <v>25</v>
      </c>
      <c r="G1585" s="127">
        <v>75</v>
      </c>
      <c r="I1585" s="123">
        <v>0</v>
      </c>
      <c r="L1585" s="62" t="s">
        <v>45</v>
      </c>
      <c r="N1585" s="62" t="s">
        <v>37</v>
      </c>
      <c r="R1585" s="98">
        <v>0</v>
      </c>
      <c r="S1585" s="43" t="s">
        <v>4845</v>
      </c>
      <c r="U1585" s="85" t="s">
        <v>37</v>
      </c>
      <c r="Z1585" s="42">
        <v>-9999</v>
      </c>
      <c r="AG1585" s="43" t="s">
        <v>5380</v>
      </c>
      <c r="AH1585" s="43" t="s">
        <v>4450</v>
      </c>
      <c r="AI1585" s="43" t="s">
        <v>4451</v>
      </c>
      <c r="AL1585" s="69" t="s">
        <v>3596</v>
      </c>
      <c r="AV1585" s="43" t="s">
        <v>37</v>
      </c>
      <c r="BE1585" s="43" t="s">
        <v>356</v>
      </c>
      <c r="BI1585" s="43" t="s">
        <v>738</v>
      </c>
      <c r="BJ1585" s="43" t="s">
        <v>738</v>
      </c>
      <c r="BK1585" s="42" t="s">
        <v>738</v>
      </c>
      <c r="BL1585" s="42" t="s">
        <v>738</v>
      </c>
      <c r="BM1585" s="123" t="s">
        <v>738</v>
      </c>
      <c r="DU1585" s="157" t="s">
        <v>2524</v>
      </c>
      <c r="DV1585" s="56" t="s">
        <v>5616</v>
      </c>
      <c r="EN1585" s="7" t="s">
        <v>15197</v>
      </c>
      <c r="ER1585" s="157"/>
      <c r="ES1585" s="56"/>
    </row>
    <row r="1586" spans="2:149" x14ac:dyDescent="0.3">
      <c r="B1586" s="157" t="s">
        <v>1097</v>
      </c>
      <c r="C1586" s="157" t="s">
        <v>5619</v>
      </c>
      <c r="D1586" s="44">
        <v>3</v>
      </c>
      <c r="E1586" s="43" t="s">
        <v>4475</v>
      </c>
      <c r="F1586" s="42">
        <v>75</v>
      </c>
      <c r="G1586" s="127">
        <v>100</v>
      </c>
      <c r="I1586" s="123">
        <v>0</v>
      </c>
      <c r="L1586" s="62" t="s">
        <v>45</v>
      </c>
      <c r="N1586" s="62" t="s">
        <v>37</v>
      </c>
      <c r="R1586" s="98">
        <v>0</v>
      </c>
      <c r="S1586" s="43" t="s">
        <v>4845</v>
      </c>
      <c r="U1586" s="85" t="s">
        <v>37</v>
      </c>
      <c r="Z1586" s="42">
        <v>-9999</v>
      </c>
      <c r="AG1586" s="43" t="s">
        <v>5380</v>
      </c>
      <c r="AH1586" s="43" t="s">
        <v>4450</v>
      </c>
      <c r="AI1586" s="43" t="s">
        <v>4451</v>
      </c>
      <c r="AL1586" s="69" t="s">
        <v>401</v>
      </c>
      <c r="AV1586" s="43" t="s">
        <v>37</v>
      </c>
      <c r="BE1586" s="43" t="s">
        <v>356</v>
      </c>
      <c r="BI1586" s="43" t="s">
        <v>738</v>
      </c>
      <c r="BJ1586" s="43" t="s">
        <v>738</v>
      </c>
      <c r="BK1586" s="42" t="s">
        <v>738</v>
      </c>
      <c r="BL1586" s="42" t="s">
        <v>738</v>
      </c>
      <c r="BM1586" s="123" t="s">
        <v>738</v>
      </c>
      <c r="DU1586" s="157" t="s">
        <v>2524</v>
      </c>
      <c r="DV1586" s="56" t="s">
        <v>5618</v>
      </c>
      <c r="EN1586" s="7" t="s">
        <v>15197</v>
      </c>
      <c r="ER1586" s="157"/>
      <c r="ES1586" s="56"/>
    </row>
    <row r="1587" spans="2:149" x14ac:dyDescent="0.3">
      <c r="B1587" s="157" t="s">
        <v>1098</v>
      </c>
      <c r="C1587" s="157" t="s">
        <v>5621</v>
      </c>
      <c r="D1587" s="44">
        <v>1</v>
      </c>
      <c r="E1587" s="43" t="s">
        <v>4447</v>
      </c>
      <c r="F1587" s="42">
        <v>0</v>
      </c>
      <c r="G1587" s="127">
        <v>17</v>
      </c>
      <c r="I1587" s="123">
        <v>0</v>
      </c>
      <c r="L1587" s="62" t="s">
        <v>4739</v>
      </c>
      <c r="N1587" s="62" t="s">
        <v>37</v>
      </c>
      <c r="R1587" s="98">
        <v>0</v>
      </c>
      <c r="S1587" s="43" t="s">
        <v>5412</v>
      </c>
      <c r="U1587" s="85" t="s">
        <v>45</v>
      </c>
      <c r="Z1587" s="42">
        <v>-9999</v>
      </c>
      <c r="AG1587" s="43" t="s">
        <v>5380</v>
      </c>
      <c r="AH1587" s="43" t="s">
        <v>5397</v>
      </c>
      <c r="AI1587" s="43" t="s">
        <v>4466</v>
      </c>
      <c r="AL1587" s="69" t="s">
        <v>3596</v>
      </c>
      <c r="AV1587" s="43" t="s">
        <v>37</v>
      </c>
      <c r="BE1587" s="43" t="s">
        <v>356</v>
      </c>
      <c r="BI1587" s="43" t="s">
        <v>738</v>
      </c>
      <c r="BJ1587" s="43" t="s">
        <v>738</v>
      </c>
      <c r="BK1587" s="42" t="s">
        <v>738</v>
      </c>
      <c r="BL1587" s="42" t="s">
        <v>738</v>
      </c>
      <c r="BM1587" s="123" t="s">
        <v>738</v>
      </c>
      <c r="DU1587" s="157" t="s">
        <v>2525</v>
      </c>
      <c r="DV1587" s="56" t="s">
        <v>5620</v>
      </c>
      <c r="EN1587" s="7" t="s">
        <v>15197</v>
      </c>
      <c r="ER1587" s="157"/>
      <c r="ES1587" s="56"/>
    </row>
    <row r="1588" spans="2:149" x14ac:dyDescent="0.3">
      <c r="B1588" s="157" t="s">
        <v>1098</v>
      </c>
      <c r="C1588" s="157" t="s">
        <v>5623</v>
      </c>
      <c r="D1588" s="44">
        <v>2</v>
      </c>
      <c r="E1588" s="43" t="s">
        <v>4743</v>
      </c>
      <c r="F1588" s="42">
        <v>17</v>
      </c>
      <c r="G1588" s="127">
        <v>45</v>
      </c>
      <c r="I1588" s="123">
        <v>0</v>
      </c>
      <c r="L1588" s="62" t="s">
        <v>45</v>
      </c>
      <c r="N1588" s="62" t="s">
        <v>41</v>
      </c>
      <c r="R1588" s="98">
        <v>1</v>
      </c>
      <c r="S1588" s="43" t="s">
        <v>4686</v>
      </c>
      <c r="U1588" s="85" t="s">
        <v>37</v>
      </c>
      <c r="Z1588" s="42">
        <v>-9999</v>
      </c>
      <c r="AG1588" s="43" t="s">
        <v>5380</v>
      </c>
      <c r="AH1588" s="43" t="s">
        <v>4465</v>
      </c>
      <c r="AI1588" s="43" t="s">
        <v>4451</v>
      </c>
      <c r="AL1588" s="69" t="s">
        <v>3596</v>
      </c>
      <c r="AV1588" s="43" t="s">
        <v>356</v>
      </c>
      <c r="BE1588" s="43" t="s">
        <v>356</v>
      </c>
      <c r="BI1588" s="43" t="s">
        <v>738</v>
      </c>
      <c r="BJ1588" s="43" t="s">
        <v>738</v>
      </c>
      <c r="BK1588" s="42" t="s">
        <v>738</v>
      </c>
      <c r="BL1588" s="42" t="s">
        <v>738</v>
      </c>
      <c r="BM1588" s="123" t="s">
        <v>738</v>
      </c>
      <c r="DU1588" s="157" t="s">
        <v>2525</v>
      </c>
      <c r="DV1588" s="56" t="s">
        <v>5622</v>
      </c>
      <c r="EN1588" s="7" t="s">
        <v>15197</v>
      </c>
      <c r="ER1588" s="157"/>
      <c r="ES1588" s="56"/>
    </row>
    <row r="1589" spans="2:149" x14ac:dyDescent="0.3">
      <c r="B1589" s="157" t="s">
        <v>1098</v>
      </c>
      <c r="C1589" s="157" t="s">
        <v>5625</v>
      </c>
      <c r="D1589" s="44">
        <v>3</v>
      </c>
      <c r="E1589" s="43" t="s">
        <v>4746</v>
      </c>
      <c r="F1589" s="42">
        <v>45</v>
      </c>
      <c r="G1589" s="127">
        <v>76</v>
      </c>
      <c r="I1589" s="123">
        <v>0</v>
      </c>
      <c r="L1589" s="62" t="s">
        <v>45</v>
      </c>
      <c r="N1589" s="62" t="s">
        <v>37</v>
      </c>
      <c r="R1589" s="98">
        <v>0</v>
      </c>
      <c r="S1589" s="43" t="s">
        <v>4666</v>
      </c>
      <c r="U1589" s="85" t="s">
        <v>37</v>
      </c>
      <c r="Z1589" s="42">
        <v>-9999</v>
      </c>
      <c r="AG1589" s="43" t="s">
        <v>5380</v>
      </c>
      <c r="AH1589" s="43" t="s">
        <v>4465</v>
      </c>
      <c r="AI1589" s="43" t="s">
        <v>4451</v>
      </c>
      <c r="AL1589" s="69" t="s">
        <v>353</v>
      </c>
      <c r="AV1589" s="43" t="s">
        <v>356</v>
      </c>
      <c r="BE1589" s="43" t="s">
        <v>356</v>
      </c>
      <c r="BI1589" s="43" t="s">
        <v>738</v>
      </c>
      <c r="BJ1589" s="43" t="s">
        <v>738</v>
      </c>
      <c r="BK1589" s="42" t="s">
        <v>738</v>
      </c>
      <c r="BL1589" s="42" t="s">
        <v>738</v>
      </c>
      <c r="BM1589" s="123" t="s">
        <v>738</v>
      </c>
      <c r="DU1589" s="157" t="s">
        <v>2525</v>
      </c>
      <c r="DV1589" s="56" t="s">
        <v>5624</v>
      </c>
      <c r="EN1589" s="7" t="s">
        <v>15197</v>
      </c>
      <c r="ER1589" s="157"/>
      <c r="ES1589" s="56"/>
    </row>
    <row r="1590" spans="2:149" x14ac:dyDescent="0.3">
      <c r="B1590" s="157" t="s">
        <v>1099</v>
      </c>
      <c r="C1590" s="157" t="s">
        <v>5627</v>
      </c>
      <c r="D1590" s="44">
        <v>1</v>
      </c>
      <c r="E1590" s="43" t="s">
        <v>4447</v>
      </c>
      <c r="F1590" s="42">
        <v>0</v>
      </c>
      <c r="G1590" s="127">
        <v>15</v>
      </c>
      <c r="I1590" s="123">
        <v>0</v>
      </c>
      <c r="L1590" s="62" t="s">
        <v>45</v>
      </c>
      <c r="N1590" s="62" t="s">
        <v>41</v>
      </c>
      <c r="R1590" s="98">
        <v>1</v>
      </c>
      <c r="S1590" s="43" t="s">
        <v>4449</v>
      </c>
      <c r="U1590" s="85" t="s">
        <v>37</v>
      </c>
      <c r="Z1590" s="42">
        <v>-9999</v>
      </c>
      <c r="AG1590" s="43" t="s">
        <v>5389</v>
      </c>
      <c r="AH1590" s="43" t="s">
        <v>4465</v>
      </c>
      <c r="AI1590" s="43" t="s">
        <v>4451</v>
      </c>
      <c r="AL1590" s="69" t="s">
        <v>345</v>
      </c>
      <c r="AV1590" s="43" t="s">
        <v>356</v>
      </c>
      <c r="BE1590" s="43" t="s">
        <v>356</v>
      </c>
      <c r="BI1590" s="43" t="s">
        <v>738</v>
      </c>
      <c r="BJ1590" s="43" t="s">
        <v>738</v>
      </c>
      <c r="BK1590" s="42" t="s">
        <v>738</v>
      </c>
      <c r="BL1590" s="42" t="s">
        <v>738</v>
      </c>
      <c r="BM1590" s="123" t="s">
        <v>738</v>
      </c>
      <c r="DU1590" s="157" t="s">
        <v>2526</v>
      </c>
      <c r="DV1590" s="56" t="s">
        <v>5626</v>
      </c>
      <c r="EN1590" s="7" t="s">
        <v>15197</v>
      </c>
      <c r="ER1590" s="157"/>
      <c r="ES1590" s="56"/>
    </row>
    <row r="1591" spans="2:149" x14ac:dyDescent="0.3">
      <c r="B1591" s="157" t="s">
        <v>1099</v>
      </c>
      <c r="C1591" s="157" t="s">
        <v>5629</v>
      </c>
      <c r="D1591" s="44">
        <v>2</v>
      </c>
      <c r="E1591" s="43" t="s">
        <v>4454</v>
      </c>
      <c r="F1591" s="42">
        <v>15</v>
      </c>
      <c r="G1591" s="127">
        <v>35</v>
      </c>
      <c r="I1591" s="123">
        <v>0</v>
      </c>
      <c r="L1591" s="62" t="s">
        <v>45</v>
      </c>
      <c r="N1591" s="62" t="s">
        <v>41</v>
      </c>
      <c r="R1591" s="98">
        <v>1</v>
      </c>
      <c r="S1591" s="43" t="s">
        <v>4476</v>
      </c>
      <c r="U1591" s="85" t="s">
        <v>37</v>
      </c>
      <c r="Z1591" s="42">
        <v>-9999</v>
      </c>
      <c r="AG1591" s="43" t="s">
        <v>5389</v>
      </c>
      <c r="AH1591" s="43" t="s">
        <v>4465</v>
      </c>
      <c r="AI1591" s="43" t="s">
        <v>4451</v>
      </c>
      <c r="AL1591" s="69" t="s">
        <v>345</v>
      </c>
      <c r="AV1591" s="43" t="s">
        <v>356</v>
      </c>
      <c r="BE1591" s="43" t="s">
        <v>356</v>
      </c>
      <c r="BI1591" s="43" t="s">
        <v>738</v>
      </c>
      <c r="BJ1591" s="43" t="s">
        <v>738</v>
      </c>
      <c r="BK1591" s="42" t="s">
        <v>738</v>
      </c>
      <c r="BL1591" s="42" t="s">
        <v>738</v>
      </c>
      <c r="BM1591" s="123" t="s">
        <v>738</v>
      </c>
      <c r="DU1591" s="157" t="s">
        <v>2526</v>
      </c>
      <c r="DV1591" s="56" t="s">
        <v>5628</v>
      </c>
      <c r="EN1591" s="7" t="s">
        <v>15197</v>
      </c>
      <c r="ER1591" s="157"/>
      <c r="ES1591" s="56"/>
    </row>
    <row r="1592" spans="2:149" x14ac:dyDescent="0.3">
      <c r="B1592" s="157" t="s">
        <v>1099</v>
      </c>
      <c r="C1592" s="157" t="s">
        <v>5631</v>
      </c>
      <c r="D1592" s="44">
        <v>3</v>
      </c>
      <c r="E1592" s="43" t="s">
        <v>5632</v>
      </c>
      <c r="F1592" s="42">
        <v>35</v>
      </c>
      <c r="G1592" s="127">
        <v>100</v>
      </c>
      <c r="I1592" s="123">
        <v>0</v>
      </c>
      <c r="L1592" s="62" t="s">
        <v>45</v>
      </c>
      <c r="N1592" s="62" t="s">
        <v>41</v>
      </c>
      <c r="R1592" s="98">
        <v>1</v>
      </c>
      <c r="S1592" s="43" t="s">
        <v>4497</v>
      </c>
      <c r="U1592" s="85" t="s">
        <v>37</v>
      </c>
      <c r="Z1592" s="42">
        <v>-9999</v>
      </c>
      <c r="AG1592" s="43" t="s">
        <v>5389</v>
      </c>
      <c r="AH1592" s="43" t="s">
        <v>4740</v>
      </c>
      <c r="AI1592" s="43" t="s">
        <v>4456</v>
      </c>
      <c r="AL1592" s="69" t="s">
        <v>345</v>
      </c>
      <c r="AV1592" s="43" t="s">
        <v>356</v>
      </c>
      <c r="BE1592" s="43" t="s">
        <v>356</v>
      </c>
      <c r="BI1592" s="43" t="s">
        <v>738</v>
      </c>
      <c r="BJ1592" s="43" t="s">
        <v>738</v>
      </c>
      <c r="BK1592" s="42" t="s">
        <v>738</v>
      </c>
      <c r="BL1592" s="42" t="s">
        <v>738</v>
      </c>
      <c r="BM1592" s="123" t="s">
        <v>738</v>
      </c>
      <c r="DU1592" s="157" t="s">
        <v>2526</v>
      </c>
      <c r="DV1592" s="56" t="s">
        <v>5630</v>
      </c>
      <c r="EN1592" s="7" t="s">
        <v>15197</v>
      </c>
      <c r="ER1592" s="157"/>
      <c r="ES1592" s="56"/>
    </row>
    <row r="1593" spans="2:149" x14ac:dyDescent="0.3">
      <c r="B1593" s="157" t="s">
        <v>1100</v>
      </c>
      <c r="C1593" s="157" t="s">
        <v>5634</v>
      </c>
      <c r="D1593" s="44">
        <v>1</v>
      </c>
      <c r="E1593" s="43" t="s">
        <v>4447</v>
      </c>
      <c r="F1593" s="42">
        <v>0</v>
      </c>
      <c r="G1593" s="127">
        <v>25</v>
      </c>
      <c r="I1593" s="123">
        <v>0</v>
      </c>
      <c r="L1593" s="62" t="s">
        <v>5387</v>
      </c>
      <c r="N1593" s="62" t="s">
        <v>41</v>
      </c>
      <c r="R1593" s="98">
        <v>1</v>
      </c>
      <c r="S1593" s="100" t="s">
        <v>4674</v>
      </c>
      <c r="U1593" s="85" t="s">
        <v>37</v>
      </c>
      <c r="Z1593" s="42">
        <v>-9999</v>
      </c>
      <c r="AG1593" s="43" t="s">
        <v>5389</v>
      </c>
      <c r="AH1593" s="43" t="s">
        <v>4465</v>
      </c>
      <c r="AI1593" s="43" t="s">
        <v>5119</v>
      </c>
      <c r="AL1593" s="69" t="s">
        <v>3596</v>
      </c>
      <c r="AV1593" s="43" t="s">
        <v>37</v>
      </c>
      <c r="BE1593" s="43" t="s">
        <v>356</v>
      </c>
      <c r="BI1593" s="43" t="s">
        <v>738</v>
      </c>
      <c r="BJ1593" s="43" t="s">
        <v>738</v>
      </c>
      <c r="BK1593" s="42" t="s">
        <v>738</v>
      </c>
      <c r="BL1593" s="42" t="s">
        <v>738</v>
      </c>
      <c r="BM1593" s="123" t="s">
        <v>738</v>
      </c>
      <c r="DU1593" s="157" t="s">
        <v>2527</v>
      </c>
      <c r="DV1593" s="56" t="s">
        <v>5633</v>
      </c>
      <c r="EN1593" s="7" t="s">
        <v>15197</v>
      </c>
      <c r="ER1593" s="157"/>
      <c r="ES1593" s="56"/>
    </row>
    <row r="1594" spans="2:149" x14ac:dyDescent="0.3">
      <c r="B1594" s="123" t="s">
        <v>1100</v>
      </c>
      <c r="C1594" s="156" t="s">
        <v>5635</v>
      </c>
      <c r="D1594" s="123">
        <v>2</v>
      </c>
      <c r="E1594" s="156" t="s">
        <v>44</v>
      </c>
      <c r="F1594" s="123">
        <v>25</v>
      </c>
      <c r="G1594" s="123">
        <v>30</v>
      </c>
      <c r="I1594" s="123">
        <v>0</v>
      </c>
      <c r="L1594" s="156" t="s">
        <v>738</v>
      </c>
      <c r="N1594" s="156" t="s">
        <v>347</v>
      </c>
      <c r="R1594" s="156">
        <v>95</v>
      </c>
      <c r="S1594" s="156" t="s">
        <v>738</v>
      </c>
      <c r="U1594" s="156" t="s">
        <v>738</v>
      </c>
      <c r="Z1594" s="156">
        <v>-9999</v>
      </c>
      <c r="AG1594" s="156" t="s">
        <v>738</v>
      </c>
      <c r="AH1594" s="156" t="s">
        <v>738</v>
      </c>
      <c r="AI1594" s="156" t="s">
        <v>738</v>
      </c>
      <c r="AL1594" s="156" t="s">
        <v>738</v>
      </c>
      <c r="AV1594" s="156" t="s">
        <v>738</v>
      </c>
      <c r="BE1594" s="156" t="s">
        <v>37</v>
      </c>
      <c r="BI1594" s="156" t="s">
        <v>738</v>
      </c>
      <c r="BJ1594" s="156" t="s">
        <v>738</v>
      </c>
      <c r="BK1594" s="156" t="s">
        <v>738</v>
      </c>
      <c r="BL1594" s="42" t="s">
        <v>4671</v>
      </c>
      <c r="BM1594" s="123" t="s">
        <v>738</v>
      </c>
      <c r="DU1594" s="157" t="s">
        <v>738</v>
      </c>
      <c r="DV1594" s="56" t="s">
        <v>738</v>
      </c>
      <c r="EN1594" s="7" t="s">
        <v>15197</v>
      </c>
      <c r="ER1594" s="157"/>
      <c r="ES1594" s="56"/>
    </row>
    <row r="1595" spans="2:149" x14ac:dyDescent="0.3">
      <c r="B1595" s="157" t="s">
        <v>1101</v>
      </c>
      <c r="C1595" s="157" t="s">
        <v>5637</v>
      </c>
      <c r="D1595" s="44">
        <v>1</v>
      </c>
      <c r="E1595" s="43" t="s">
        <v>4447</v>
      </c>
      <c r="F1595" s="42">
        <v>0</v>
      </c>
      <c r="G1595" s="127">
        <v>25</v>
      </c>
      <c r="I1595" s="123">
        <v>0</v>
      </c>
      <c r="L1595" s="62" t="s">
        <v>5429</v>
      </c>
      <c r="N1595" s="62" t="s">
        <v>41</v>
      </c>
      <c r="R1595" s="98">
        <v>1</v>
      </c>
      <c r="S1595" s="43" t="s">
        <v>4543</v>
      </c>
      <c r="U1595" s="85" t="s">
        <v>37</v>
      </c>
      <c r="Z1595" s="42">
        <v>-9999</v>
      </c>
      <c r="AG1595" s="43" t="s">
        <v>5389</v>
      </c>
      <c r="AH1595" s="43" t="s">
        <v>4450</v>
      </c>
      <c r="AI1595" s="43" t="s">
        <v>4451</v>
      </c>
      <c r="AL1595" s="69" t="s">
        <v>3596</v>
      </c>
      <c r="AV1595" s="43" t="s">
        <v>37</v>
      </c>
      <c r="BE1595" s="43" t="s">
        <v>37</v>
      </c>
      <c r="BI1595" s="43" t="s">
        <v>738</v>
      </c>
      <c r="BJ1595" s="43" t="s">
        <v>738</v>
      </c>
      <c r="BK1595" s="42" t="s">
        <v>738</v>
      </c>
      <c r="BL1595" s="42" t="s">
        <v>5403</v>
      </c>
      <c r="BM1595" s="123" t="s">
        <v>738</v>
      </c>
      <c r="DU1595" s="157" t="s">
        <v>2528</v>
      </c>
      <c r="DV1595" s="56" t="s">
        <v>5636</v>
      </c>
      <c r="EN1595" s="7" t="s">
        <v>15197</v>
      </c>
      <c r="ER1595" s="157"/>
      <c r="ES1595" s="56"/>
    </row>
    <row r="1596" spans="2:149" x14ac:dyDescent="0.3">
      <c r="B1596" s="157" t="s">
        <v>1101</v>
      </c>
      <c r="C1596" s="157" t="s">
        <v>5639</v>
      </c>
      <c r="D1596" s="44">
        <v>2</v>
      </c>
      <c r="E1596" s="43" t="s">
        <v>4472</v>
      </c>
      <c r="F1596" s="42">
        <v>25</v>
      </c>
      <c r="G1596" s="127">
        <v>80</v>
      </c>
      <c r="I1596" s="123">
        <v>0</v>
      </c>
      <c r="L1596" s="62" t="s">
        <v>4615</v>
      </c>
      <c r="N1596" s="62" t="s">
        <v>37</v>
      </c>
      <c r="R1596" s="98">
        <v>0</v>
      </c>
      <c r="S1596" s="43" t="s">
        <v>4845</v>
      </c>
      <c r="U1596" s="85" t="s">
        <v>37</v>
      </c>
      <c r="Z1596" s="42">
        <v>-9999</v>
      </c>
      <c r="AG1596" s="43" t="s">
        <v>5380</v>
      </c>
      <c r="AH1596" s="43" t="s">
        <v>4465</v>
      </c>
      <c r="AI1596" s="43" t="s">
        <v>4451</v>
      </c>
      <c r="AL1596" s="69" t="s">
        <v>3596</v>
      </c>
      <c r="AV1596" s="43" t="s">
        <v>37</v>
      </c>
      <c r="BE1596" s="43" t="s">
        <v>356</v>
      </c>
      <c r="BI1596" s="43" t="s">
        <v>738</v>
      </c>
      <c r="BJ1596" s="43" t="s">
        <v>738</v>
      </c>
      <c r="BK1596" s="42" t="s">
        <v>738</v>
      </c>
      <c r="BL1596" s="42" t="s">
        <v>738</v>
      </c>
      <c r="BM1596" s="123" t="s">
        <v>738</v>
      </c>
      <c r="DU1596" s="157" t="s">
        <v>2528</v>
      </c>
      <c r="DV1596" s="56" t="s">
        <v>5638</v>
      </c>
      <c r="EN1596" s="7" t="s">
        <v>15197</v>
      </c>
      <c r="ER1596" s="157"/>
      <c r="ES1596" s="56"/>
    </row>
    <row r="1597" spans="2:149" x14ac:dyDescent="0.3">
      <c r="B1597" s="157" t="s">
        <v>1101</v>
      </c>
      <c r="C1597" s="157" t="s">
        <v>5641</v>
      </c>
      <c r="D1597" s="44">
        <v>3</v>
      </c>
      <c r="E1597" s="43" t="s">
        <v>4475</v>
      </c>
      <c r="F1597" s="42">
        <v>80</v>
      </c>
      <c r="G1597" s="127">
        <v>110</v>
      </c>
      <c r="I1597" s="123">
        <v>0</v>
      </c>
      <c r="L1597" s="62" t="s">
        <v>45</v>
      </c>
      <c r="N1597" s="62" t="s">
        <v>37</v>
      </c>
      <c r="R1597" s="98">
        <v>0</v>
      </c>
      <c r="S1597" s="43" t="s">
        <v>4711</v>
      </c>
      <c r="U1597" s="85" t="s">
        <v>37</v>
      </c>
      <c r="Z1597" s="42">
        <v>-9999</v>
      </c>
      <c r="AG1597" s="43" t="s">
        <v>5380</v>
      </c>
      <c r="AH1597" s="43" t="s">
        <v>4740</v>
      </c>
      <c r="AI1597" s="43" t="s">
        <v>4451</v>
      </c>
      <c r="AL1597" s="69" t="s">
        <v>401</v>
      </c>
      <c r="AV1597" s="43" t="s">
        <v>37</v>
      </c>
      <c r="BE1597" s="43" t="s">
        <v>356</v>
      </c>
      <c r="BI1597" s="43" t="s">
        <v>738</v>
      </c>
      <c r="BJ1597" s="43" t="s">
        <v>738</v>
      </c>
      <c r="BK1597" s="42" t="s">
        <v>738</v>
      </c>
      <c r="BL1597" s="42" t="s">
        <v>738</v>
      </c>
      <c r="BM1597" s="123" t="s">
        <v>738</v>
      </c>
      <c r="DU1597" s="157" t="s">
        <v>2528</v>
      </c>
      <c r="DV1597" s="56" t="s">
        <v>5640</v>
      </c>
      <c r="EN1597" s="7" t="s">
        <v>15197</v>
      </c>
      <c r="ER1597" s="157"/>
      <c r="ES1597" s="56"/>
    </row>
    <row r="1598" spans="2:149" x14ac:dyDescent="0.3">
      <c r="B1598" s="157" t="s">
        <v>1102</v>
      </c>
      <c r="C1598" s="157" t="s">
        <v>5643</v>
      </c>
      <c r="D1598" s="44">
        <v>1</v>
      </c>
      <c r="E1598" s="43" t="s">
        <v>4447</v>
      </c>
      <c r="F1598" s="42">
        <v>0</v>
      </c>
      <c r="G1598" s="127">
        <v>30</v>
      </c>
      <c r="I1598" s="123">
        <v>0</v>
      </c>
      <c r="L1598" s="62" t="s">
        <v>4739</v>
      </c>
      <c r="N1598" s="62" t="s">
        <v>37</v>
      </c>
      <c r="R1598" s="98">
        <v>0</v>
      </c>
      <c r="S1598" s="43" t="s">
        <v>5388</v>
      </c>
      <c r="U1598" s="85" t="s">
        <v>45</v>
      </c>
      <c r="Z1598" s="42">
        <v>-9999</v>
      </c>
      <c r="AG1598" s="43" t="s">
        <v>5380</v>
      </c>
      <c r="AH1598" s="43" t="s">
        <v>5397</v>
      </c>
      <c r="AI1598" s="43" t="s">
        <v>4466</v>
      </c>
      <c r="AL1598" s="69" t="s">
        <v>3596</v>
      </c>
      <c r="AV1598" s="43" t="s">
        <v>37</v>
      </c>
      <c r="BE1598" s="43" t="s">
        <v>356</v>
      </c>
      <c r="BI1598" s="43" t="s">
        <v>738</v>
      </c>
      <c r="BJ1598" s="43" t="s">
        <v>738</v>
      </c>
      <c r="BK1598" s="42" t="s">
        <v>738</v>
      </c>
      <c r="BL1598" s="42" t="s">
        <v>738</v>
      </c>
      <c r="BM1598" s="123" t="s">
        <v>738</v>
      </c>
      <c r="DU1598" s="157" t="s">
        <v>2529</v>
      </c>
      <c r="DV1598" s="56" t="s">
        <v>5642</v>
      </c>
      <c r="EN1598" s="7" t="s">
        <v>15197</v>
      </c>
      <c r="ER1598" s="157"/>
      <c r="ES1598" s="56"/>
    </row>
    <row r="1599" spans="2:149" x14ac:dyDescent="0.3">
      <c r="B1599" s="157" t="s">
        <v>1102</v>
      </c>
      <c r="C1599" s="157" t="s">
        <v>5645</v>
      </c>
      <c r="D1599" s="44">
        <v>2</v>
      </c>
      <c r="E1599" s="43" t="s">
        <v>48</v>
      </c>
      <c r="F1599" s="42">
        <v>30</v>
      </c>
      <c r="G1599" s="127">
        <v>60</v>
      </c>
      <c r="I1599" s="123">
        <v>0</v>
      </c>
      <c r="L1599" s="62" t="s">
        <v>45</v>
      </c>
      <c r="N1599" s="62" t="s">
        <v>41</v>
      </c>
      <c r="R1599" s="98">
        <v>1</v>
      </c>
      <c r="S1599" s="43" t="s">
        <v>4653</v>
      </c>
      <c r="U1599" s="85" t="s">
        <v>37</v>
      </c>
      <c r="Z1599" s="42">
        <v>-9999</v>
      </c>
      <c r="AG1599" s="43" t="s">
        <v>5380</v>
      </c>
      <c r="AH1599" s="43" t="s">
        <v>4465</v>
      </c>
      <c r="AI1599" s="43" t="s">
        <v>4451</v>
      </c>
      <c r="AL1599" s="69" t="s">
        <v>3596</v>
      </c>
      <c r="AV1599" s="43" t="s">
        <v>356</v>
      </c>
      <c r="BE1599" s="43" t="s">
        <v>356</v>
      </c>
      <c r="BI1599" s="43" t="s">
        <v>738</v>
      </c>
      <c r="BJ1599" s="43" t="s">
        <v>738</v>
      </c>
      <c r="BK1599" s="42" t="s">
        <v>738</v>
      </c>
      <c r="BL1599" s="42" t="s">
        <v>738</v>
      </c>
      <c r="BM1599" s="123" t="s">
        <v>738</v>
      </c>
      <c r="DU1599" s="157" t="s">
        <v>2529</v>
      </c>
      <c r="DV1599" s="56" t="s">
        <v>5644</v>
      </c>
      <c r="EN1599" s="7" t="s">
        <v>15197</v>
      </c>
      <c r="ER1599" s="157"/>
      <c r="ES1599" s="56"/>
    </row>
    <row r="1600" spans="2:149" x14ac:dyDescent="0.3">
      <c r="B1600" s="157" t="s">
        <v>1102</v>
      </c>
      <c r="C1600" s="157" t="s">
        <v>5647</v>
      </c>
      <c r="D1600" s="44">
        <v>3</v>
      </c>
      <c r="E1600" s="43" t="s">
        <v>4743</v>
      </c>
      <c r="F1600" s="42">
        <v>60</v>
      </c>
      <c r="G1600" s="127">
        <v>85</v>
      </c>
      <c r="I1600" s="123">
        <v>0</v>
      </c>
      <c r="L1600" s="62" t="s">
        <v>45</v>
      </c>
      <c r="N1600" s="62" t="s">
        <v>37</v>
      </c>
      <c r="R1600" s="98">
        <v>0</v>
      </c>
      <c r="S1600" s="43" t="s">
        <v>4666</v>
      </c>
      <c r="U1600" s="85" t="s">
        <v>37</v>
      </c>
      <c r="Z1600" s="42">
        <v>-9999</v>
      </c>
      <c r="AG1600" s="43" t="s">
        <v>5380</v>
      </c>
      <c r="AH1600" s="43" t="s">
        <v>4465</v>
      </c>
      <c r="AI1600" s="43" t="s">
        <v>4451</v>
      </c>
      <c r="AL1600" s="69" t="s">
        <v>353</v>
      </c>
      <c r="AV1600" s="43" t="s">
        <v>356</v>
      </c>
      <c r="BE1600" s="43" t="s">
        <v>356</v>
      </c>
      <c r="BI1600" s="43" t="s">
        <v>738</v>
      </c>
      <c r="BJ1600" s="43" t="s">
        <v>738</v>
      </c>
      <c r="BK1600" s="42" t="s">
        <v>738</v>
      </c>
      <c r="BL1600" s="42" t="s">
        <v>738</v>
      </c>
      <c r="BM1600" s="123" t="s">
        <v>738</v>
      </c>
      <c r="DU1600" s="157" t="s">
        <v>2529</v>
      </c>
      <c r="DV1600" s="56" t="s">
        <v>5646</v>
      </c>
      <c r="EN1600" s="7" t="s">
        <v>15197</v>
      </c>
      <c r="ER1600" s="157"/>
      <c r="ES1600" s="56"/>
    </row>
    <row r="1601" spans="2:149" x14ac:dyDescent="0.3">
      <c r="B1601" s="157" t="s">
        <v>1103</v>
      </c>
      <c r="C1601" s="157" t="s">
        <v>5649</v>
      </c>
      <c r="D1601" s="44">
        <v>1</v>
      </c>
      <c r="E1601" s="43" t="s">
        <v>4447</v>
      </c>
      <c r="F1601" s="42">
        <v>0</v>
      </c>
      <c r="G1601" s="127">
        <v>30</v>
      </c>
      <c r="I1601" s="123">
        <v>0</v>
      </c>
      <c r="L1601" s="62" t="s">
        <v>4615</v>
      </c>
      <c r="N1601" s="62" t="s">
        <v>41</v>
      </c>
      <c r="R1601" s="98">
        <v>1</v>
      </c>
      <c r="S1601" s="43" t="s">
        <v>5650</v>
      </c>
      <c r="U1601" s="85" t="s">
        <v>37</v>
      </c>
      <c r="Z1601" s="42">
        <v>-9999</v>
      </c>
      <c r="AG1601" s="43" t="s">
        <v>5430</v>
      </c>
      <c r="AH1601" s="43" t="s">
        <v>4740</v>
      </c>
      <c r="AI1601" s="43" t="s">
        <v>5119</v>
      </c>
      <c r="AL1601" s="69" t="s">
        <v>3596</v>
      </c>
      <c r="AV1601" s="43" t="s">
        <v>37</v>
      </c>
      <c r="BE1601" s="43" t="s">
        <v>356</v>
      </c>
      <c r="BI1601" s="43" t="s">
        <v>738</v>
      </c>
      <c r="BJ1601" s="43" t="s">
        <v>738</v>
      </c>
      <c r="BK1601" s="42" t="s">
        <v>738</v>
      </c>
      <c r="BL1601" s="42" t="s">
        <v>738</v>
      </c>
      <c r="BM1601" s="123" t="s">
        <v>738</v>
      </c>
      <c r="DU1601" s="157" t="s">
        <v>2530</v>
      </c>
      <c r="DV1601" s="56" t="s">
        <v>5648</v>
      </c>
      <c r="EN1601" s="7" t="s">
        <v>15197</v>
      </c>
      <c r="ER1601" s="157"/>
      <c r="ES1601" s="56"/>
    </row>
    <row r="1602" spans="2:149" x14ac:dyDescent="0.3">
      <c r="B1602" s="157" t="s">
        <v>1103</v>
      </c>
      <c r="C1602" s="157" t="s">
        <v>5652</v>
      </c>
      <c r="D1602" s="44">
        <v>2</v>
      </c>
      <c r="E1602" s="43" t="s">
        <v>475</v>
      </c>
      <c r="F1602" s="42">
        <v>30</v>
      </c>
      <c r="G1602" s="127">
        <v>70</v>
      </c>
      <c r="I1602" s="123">
        <v>0</v>
      </c>
      <c r="L1602" s="62" t="s">
        <v>45</v>
      </c>
      <c r="N1602" s="62" t="s">
        <v>41</v>
      </c>
      <c r="R1602" s="98">
        <v>1</v>
      </c>
      <c r="S1602" s="43" t="s">
        <v>4611</v>
      </c>
      <c r="U1602" s="85" t="s">
        <v>37</v>
      </c>
      <c r="Z1602" s="42">
        <v>-9999</v>
      </c>
      <c r="AG1602" s="43" t="s">
        <v>5430</v>
      </c>
      <c r="AH1602" s="43" t="s">
        <v>4740</v>
      </c>
      <c r="AI1602" s="43" t="s">
        <v>5119</v>
      </c>
      <c r="AL1602" s="69" t="s">
        <v>3596</v>
      </c>
      <c r="AV1602" s="43" t="s">
        <v>37</v>
      </c>
      <c r="BE1602" s="43" t="s">
        <v>356</v>
      </c>
      <c r="BI1602" s="43" t="s">
        <v>738</v>
      </c>
      <c r="BJ1602" s="43" t="s">
        <v>738</v>
      </c>
      <c r="BK1602" s="42" t="s">
        <v>738</v>
      </c>
      <c r="BL1602" s="42" t="s">
        <v>738</v>
      </c>
      <c r="BM1602" s="123" t="s">
        <v>738</v>
      </c>
      <c r="DU1602" s="157" t="s">
        <v>2530</v>
      </c>
      <c r="DV1602" s="56" t="s">
        <v>5651</v>
      </c>
      <c r="EN1602" s="7" t="s">
        <v>15197</v>
      </c>
      <c r="ER1602" s="157"/>
      <c r="ES1602" s="56"/>
    </row>
    <row r="1603" spans="2:149" x14ac:dyDescent="0.3">
      <c r="B1603" s="157" t="s">
        <v>1103</v>
      </c>
      <c r="C1603" s="157" t="s">
        <v>5654</v>
      </c>
      <c r="D1603" s="44">
        <v>3</v>
      </c>
      <c r="E1603" s="43" t="s">
        <v>4743</v>
      </c>
      <c r="F1603" s="42">
        <v>70</v>
      </c>
      <c r="G1603" s="127">
        <v>100</v>
      </c>
      <c r="I1603" s="123">
        <v>0</v>
      </c>
      <c r="L1603" s="62" t="s">
        <v>45</v>
      </c>
      <c r="N1603" s="62" t="s">
        <v>41</v>
      </c>
      <c r="R1603" s="98">
        <v>1</v>
      </c>
      <c r="S1603" s="43" t="s">
        <v>4845</v>
      </c>
      <c r="U1603" s="85" t="s">
        <v>37</v>
      </c>
      <c r="Z1603" s="42">
        <v>-9999</v>
      </c>
      <c r="AG1603" s="43" t="s">
        <v>5380</v>
      </c>
      <c r="AH1603" s="43" t="s">
        <v>4465</v>
      </c>
      <c r="AI1603" s="43" t="s">
        <v>4451</v>
      </c>
      <c r="AL1603" s="69">
        <v>3</v>
      </c>
      <c r="AV1603" s="43" t="s">
        <v>37</v>
      </c>
      <c r="BE1603" s="43" t="s">
        <v>356</v>
      </c>
      <c r="BI1603" s="43" t="s">
        <v>738</v>
      </c>
      <c r="BJ1603" s="43" t="s">
        <v>738</v>
      </c>
      <c r="BK1603" s="42" t="s">
        <v>738</v>
      </c>
      <c r="BL1603" s="42" t="s">
        <v>738</v>
      </c>
      <c r="BM1603" s="123" t="s">
        <v>738</v>
      </c>
      <c r="DU1603" s="157" t="s">
        <v>2530</v>
      </c>
      <c r="DV1603" s="56" t="s">
        <v>5653</v>
      </c>
      <c r="EN1603" s="7" t="s">
        <v>15197</v>
      </c>
      <c r="ER1603" s="157"/>
      <c r="ES1603" s="56"/>
    </row>
    <row r="1604" spans="2:149" x14ac:dyDescent="0.3">
      <c r="B1604" s="157" t="s">
        <v>1104</v>
      </c>
      <c r="C1604" s="157" t="s">
        <v>5656</v>
      </c>
      <c r="D1604" s="44">
        <v>1</v>
      </c>
      <c r="E1604" s="43" t="s">
        <v>4447</v>
      </c>
      <c r="F1604" s="42">
        <v>0</v>
      </c>
      <c r="G1604" s="127">
        <v>12</v>
      </c>
      <c r="I1604" s="123">
        <v>0</v>
      </c>
      <c r="L1604" s="62" t="s">
        <v>40</v>
      </c>
      <c r="N1604" s="62" t="s">
        <v>41</v>
      </c>
      <c r="R1604" s="98">
        <v>1</v>
      </c>
      <c r="S1604" s="43" t="s">
        <v>5570</v>
      </c>
      <c r="U1604" s="85" t="s">
        <v>37</v>
      </c>
      <c r="Z1604" s="42">
        <v>-9999</v>
      </c>
      <c r="AG1604" s="43" t="s">
        <v>5389</v>
      </c>
      <c r="AH1604" s="43" t="s">
        <v>4465</v>
      </c>
      <c r="AI1604" s="43" t="s">
        <v>4451</v>
      </c>
      <c r="AL1604" s="69">
        <v>2</v>
      </c>
      <c r="AV1604" s="43" t="s">
        <v>356</v>
      </c>
      <c r="BE1604" s="43" t="s">
        <v>356</v>
      </c>
      <c r="BI1604" s="43" t="s">
        <v>738</v>
      </c>
      <c r="BJ1604" s="43" t="s">
        <v>738</v>
      </c>
      <c r="BK1604" s="42" t="s">
        <v>738</v>
      </c>
      <c r="BL1604" s="42" t="s">
        <v>738</v>
      </c>
      <c r="BM1604" s="123" t="s">
        <v>738</v>
      </c>
      <c r="DU1604" s="157" t="s">
        <v>2531</v>
      </c>
      <c r="DV1604" s="56" t="s">
        <v>5655</v>
      </c>
      <c r="EN1604" s="7" t="s">
        <v>15197</v>
      </c>
      <c r="ER1604" s="157"/>
      <c r="ES1604" s="56"/>
    </row>
    <row r="1605" spans="2:149" x14ac:dyDescent="0.3">
      <c r="B1605" s="157" t="s">
        <v>1104</v>
      </c>
      <c r="C1605" s="157" t="s">
        <v>5658</v>
      </c>
      <c r="D1605" s="44">
        <v>2</v>
      </c>
      <c r="E1605" s="43" t="s">
        <v>4743</v>
      </c>
      <c r="F1605" s="42">
        <v>12</v>
      </c>
      <c r="G1605" s="127">
        <v>46</v>
      </c>
      <c r="I1605" s="123">
        <v>0</v>
      </c>
      <c r="L1605" s="62" t="s">
        <v>40</v>
      </c>
      <c r="N1605" s="62" t="s">
        <v>41</v>
      </c>
      <c r="R1605" s="98">
        <v>1</v>
      </c>
      <c r="S1605" s="43" t="s">
        <v>4549</v>
      </c>
      <c r="U1605" s="85" t="s">
        <v>37</v>
      </c>
      <c r="Z1605" s="42">
        <v>-9999</v>
      </c>
      <c r="AG1605" s="43" t="s">
        <v>5389</v>
      </c>
      <c r="AH1605" s="43" t="s">
        <v>4465</v>
      </c>
      <c r="AI1605" s="43" t="s">
        <v>4451</v>
      </c>
      <c r="AL1605" s="69">
        <v>2</v>
      </c>
      <c r="AV1605" s="43" t="s">
        <v>356</v>
      </c>
      <c r="BE1605" s="43" t="s">
        <v>356</v>
      </c>
      <c r="BI1605" s="43" t="s">
        <v>738</v>
      </c>
      <c r="BJ1605" s="43" t="s">
        <v>738</v>
      </c>
      <c r="BK1605" s="42" t="s">
        <v>738</v>
      </c>
      <c r="BL1605" s="42" t="s">
        <v>738</v>
      </c>
      <c r="BM1605" s="123" t="s">
        <v>738</v>
      </c>
      <c r="DU1605" s="157" t="s">
        <v>2531</v>
      </c>
      <c r="DV1605" s="56" t="s">
        <v>5657</v>
      </c>
      <c r="EN1605" s="7" t="s">
        <v>15197</v>
      </c>
      <c r="ER1605" s="157"/>
      <c r="ES1605" s="56"/>
    </row>
    <row r="1606" spans="2:149" x14ac:dyDescent="0.3">
      <c r="B1606" s="157" t="s">
        <v>1104</v>
      </c>
      <c r="C1606" s="157" t="s">
        <v>5660</v>
      </c>
      <c r="D1606" s="44">
        <v>3</v>
      </c>
      <c r="E1606" s="43" t="s">
        <v>4746</v>
      </c>
      <c r="F1606" s="42">
        <v>46</v>
      </c>
      <c r="G1606" s="127">
        <v>77</v>
      </c>
      <c r="I1606" s="123">
        <v>0</v>
      </c>
      <c r="L1606" s="62" t="s">
        <v>40</v>
      </c>
      <c r="N1606" s="62" t="s">
        <v>41</v>
      </c>
      <c r="R1606" s="98">
        <v>1</v>
      </c>
      <c r="S1606" s="43" t="s">
        <v>4711</v>
      </c>
      <c r="U1606" s="85" t="s">
        <v>45</v>
      </c>
      <c r="Z1606" s="42">
        <v>-9999</v>
      </c>
      <c r="AG1606" s="43" t="s">
        <v>5380</v>
      </c>
      <c r="AH1606" s="43" t="s">
        <v>5123</v>
      </c>
      <c r="AI1606" s="43" t="s">
        <v>5119</v>
      </c>
      <c r="AL1606" s="69" t="s">
        <v>345</v>
      </c>
      <c r="AV1606" s="43" t="s">
        <v>39</v>
      </c>
      <c r="BE1606" s="43" t="s">
        <v>37</v>
      </c>
      <c r="BI1606" s="43" t="s">
        <v>738</v>
      </c>
      <c r="BJ1606" s="43" t="s">
        <v>738</v>
      </c>
      <c r="BK1606" s="42" t="s">
        <v>738</v>
      </c>
      <c r="BL1606" s="42" t="s">
        <v>5400</v>
      </c>
      <c r="BM1606" s="123" t="s">
        <v>738</v>
      </c>
      <c r="DU1606" s="157" t="s">
        <v>2531</v>
      </c>
      <c r="DV1606" s="56" t="s">
        <v>5659</v>
      </c>
      <c r="EN1606" s="7" t="s">
        <v>15197</v>
      </c>
      <c r="ER1606" s="157"/>
      <c r="ES1606" s="56"/>
    </row>
    <row r="1607" spans="2:149" x14ac:dyDescent="0.3">
      <c r="B1607" s="157" t="s">
        <v>1105</v>
      </c>
      <c r="C1607" s="157" t="s">
        <v>5662</v>
      </c>
      <c r="D1607" s="44">
        <v>1</v>
      </c>
      <c r="E1607" s="43" t="s">
        <v>5439</v>
      </c>
      <c r="F1607" s="42">
        <v>0</v>
      </c>
      <c r="G1607" s="127">
        <v>30</v>
      </c>
      <c r="I1607" s="123">
        <v>0</v>
      </c>
      <c r="L1607" s="62" t="s">
        <v>4615</v>
      </c>
      <c r="N1607" s="62" t="s">
        <v>41</v>
      </c>
      <c r="R1607" s="98">
        <v>1</v>
      </c>
      <c r="S1607" s="43" t="s">
        <v>4449</v>
      </c>
      <c r="U1607" s="85" t="s">
        <v>47</v>
      </c>
      <c r="Z1607" s="42">
        <v>-9999</v>
      </c>
      <c r="AG1607" s="43" t="s">
        <v>5380</v>
      </c>
      <c r="AH1607" s="43" t="s">
        <v>5123</v>
      </c>
      <c r="AI1607" s="43" t="s">
        <v>4451</v>
      </c>
      <c r="AL1607" s="69" t="s">
        <v>353</v>
      </c>
      <c r="AV1607" s="43" t="s">
        <v>356</v>
      </c>
      <c r="BE1607" s="43" t="s">
        <v>37</v>
      </c>
      <c r="BI1607" s="43" t="s">
        <v>738</v>
      </c>
      <c r="BJ1607" s="43" t="s">
        <v>738</v>
      </c>
      <c r="BK1607" s="42" t="s">
        <v>738</v>
      </c>
      <c r="BL1607" s="42" t="s">
        <v>5403</v>
      </c>
      <c r="BM1607" s="123" t="s">
        <v>738</v>
      </c>
      <c r="DU1607" s="157" t="s">
        <v>2532</v>
      </c>
      <c r="DV1607" s="56" t="s">
        <v>5661</v>
      </c>
      <c r="EN1607" s="7" t="s">
        <v>15197</v>
      </c>
      <c r="ER1607" s="157"/>
      <c r="ES1607" s="56"/>
    </row>
    <row r="1608" spans="2:149" x14ac:dyDescent="0.3">
      <c r="B1608" s="157" t="s">
        <v>1105</v>
      </c>
      <c r="C1608" s="157" t="s">
        <v>5664</v>
      </c>
      <c r="D1608" s="44">
        <v>2</v>
      </c>
      <c r="E1608" s="43" t="s">
        <v>4454</v>
      </c>
      <c r="F1608" s="42">
        <v>30</v>
      </c>
      <c r="G1608" s="127">
        <v>68</v>
      </c>
      <c r="I1608" s="123">
        <v>0</v>
      </c>
      <c r="L1608" s="62" t="s">
        <v>45</v>
      </c>
      <c r="N1608" s="62" t="s">
        <v>37</v>
      </c>
      <c r="R1608" s="98">
        <v>0</v>
      </c>
      <c r="S1608" s="43" t="s">
        <v>4476</v>
      </c>
      <c r="U1608" s="85" t="s">
        <v>37</v>
      </c>
      <c r="Z1608" s="42">
        <v>-9999</v>
      </c>
      <c r="AG1608" s="43" t="s">
        <v>5380</v>
      </c>
      <c r="AH1608" s="43" t="s">
        <v>4450</v>
      </c>
      <c r="AI1608" s="43" t="s">
        <v>4456</v>
      </c>
      <c r="AL1608" s="69" t="s">
        <v>345</v>
      </c>
      <c r="AV1608" s="43" t="s">
        <v>356</v>
      </c>
      <c r="BE1608" s="43" t="s">
        <v>356</v>
      </c>
      <c r="BI1608" s="43" t="s">
        <v>738</v>
      </c>
      <c r="BJ1608" s="43" t="s">
        <v>738</v>
      </c>
      <c r="BK1608" s="42" t="s">
        <v>738</v>
      </c>
      <c r="BL1608" s="42" t="s">
        <v>738</v>
      </c>
      <c r="BM1608" s="123" t="s">
        <v>738</v>
      </c>
      <c r="DU1608" s="157" t="s">
        <v>2532</v>
      </c>
      <c r="DV1608" s="56" t="s">
        <v>5663</v>
      </c>
      <c r="EN1608" s="7" t="s">
        <v>15197</v>
      </c>
      <c r="ER1608" s="157"/>
      <c r="ES1608" s="56"/>
    </row>
    <row r="1609" spans="2:149" x14ac:dyDescent="0.3">
      <c r="B1609" s="157" t="s">
        <v>1105</v>
      </c>
      <c r="C1609" s="157" t="s">
        <v>5666</v>
      </c>
      <c r="D1609" s="44">
        <v>3</v>
      </c>
      <c r="E1609" s="43" t="s">
        <v>4459</v>
      </c>
      <c r="F1609" s="42">
        <v>68</v>
      </c>
      <c r="G1609" s="127">
        <v>100</v>
      </c>
      <c r="I1609" s="123">
        <v>0</v>
      </c>
      <c r="L1609" s="62" t="s">
        <v>45</v>
      </c>
      <c r="N1609" s="62" t="s">
        <v>37</v>
      </c>
      <c r="R1609" s="98">
        <v>0</v>
      </c>
      <c r="S1609" s="43" t="s">
        <v>4497</v>
      </c>
      <c r="U1609" s="85" t="s">
        <v>37</v>
      </c>
      <c r="Z1609" s="42">
        <v>-9999</v>
      </c>
      <c r="AG1609" s="43" t="s">
        <v>5380</v>
      </c>
      <c r="AH1609" s="43" t="s">
        <v>4450</v>
      </c>
      <c r="AI1609" s="43" t="s">
        <v>4456</v>
      </c>
      <c r="AL1609" s="69" t="s">
        <v>345</v>
      </c>
      <c r="AV1609" s="43" t="s">
        <v>356</v>
      </c>
      <c r="BE1609" s="43" t="s">
        <v>356</v>
      </c>
      <c r="BI1609" s="43" t="s">
        <v>738</v>
      </c>
      <c r="BJ1609" s="43" t="s">
        <v>738</v>
      </c>
      <c r="BK1609" s="42" t="s">
        <v>738</v>
      </c>
      <c r="BL1609" s="42" t="s">
        <v>738</v>
      </c>
      <c r="BM1609" s="123" t="s">
        <v>738</v>
      </c>
      <c r="DU1609" s="157" t="s">
        <v>2532</v>
      </c>
      <c r="DV1609" s="56" t="s">
        <v>5665</v>
      </c>
      <c r="EN1609" s="7" t="s">
        <v>15197</v>
      </c>
      <c r="ER1609" s="157"/>
      <c r="ES1609" s="56"/>
    </row>
    <row r="1610" spans="2:149" x14ac:dyDescent="0.3">
      <c r="B1610" s="157" t="s">
        <v>1106</v>
      </c>
      <c r="C1610" s="157" t="s">
        <v>5668</v>
      </c>
      <c r="D1610" s="44">
        <v>1</v>
      </c>
      <c r="E1610" s="43" t="s">
        <v>4447</v>
      </c>
      <c r="F1610" s="42">
        <v>0</v>
      </c>
      <c r="G1610" s="127">
        <v>16</v>
      </c>
      <c r="I1610" s="123">
        <v>0</v>
      </c>
      <c r="L1610" s="62" t="s">
        <v>4739</v>
      </c>
      <c r="N1610" s="62" t="s">
        <v>37</v>
      </c>
      <c r="R1610" s="98">
        <v>0</v>
      </c>
      <c r="S1610" s="43" t="s">
        <v>5669</v>
      </c>
      <c r="U1610" s="85" t="s">
        <v>45</v>
      </c>
      <c r="Z1610" s="42">
        <v>-9999</v>
      </c>
      <c r="AG1610" s="43" t="s">
        <v>5380</v>
      </c>
      <c r="AH1610" s="43" t="s">
        <v>5397</v>
      </c>
      <c r="AI1610" s="43" t="s">
        <v>4466</v>
      </c>
      <c r="AL1610" s="69" t="s">
        <v>3596</v>
      </c>
      <c r="AV1610" s="43" t="s">
        <v>37</v>
      </c>
      <c r="BE1610" s="43" t="s">
        <v>356</v>
      </c>
      <c r="BI1610" s="43" t="s">
        <v>738</v>
      </c>
      <c r="BJ1610" s="43" t="s">
        <v>738</v>
      </c>
      <c r="BK1610" s="42" t="s">
        <v>738</v>
      </c>
      <c r="BL1610" s="42" t="s">
        <v>738</v>
      </c>
      <c r="BM1610" s="123" t="s">
        <v>738</v>
      </c>
      <c r="DU1610" s="157" t="s">
        <v>2533</v>
      </c>
      <c r="DV1610" s="56" t="s">
        <v>5667</v>
      </c>
      <c r="EN1610" s="7" t="s">
        <v>15197</v>
      </c>
      <c r="ER1610" s="157"/>
      <c r="ES1610" s="56"/>
    </row>
    <row r="1611" spans="2:149" x14ac:dyDescent="0.3">
      <c r="B1611" s="157" t="s">
        <v>1106</v>
      </c>
      <c r="C1611" s="157" t="s">
        <v>5671</v>
      </c>
      <c r="D1611" s="44">
        <v>2</v>
      </c>
      <c r="E1611" s="43" t="s">
        <v>475</v>
      </c>
      <c r="F1611" s="42">
        <v>16</v>
      </c>
      <c r="G1611" s="127">
        <v>45</v>
      </c>
      <c r="I1611" s="123">
        <v>0</v>
      </c>
      <c r="L1611" s="62" t="s">
        <v>45</v>
      </c>
      <c r="N1611" s="62" t="s">
        <v>41</v>
      </c>
      <c r="R1611" s="98">
        <v>1</v>
      </c>
      <c r="S1611" s="43" t="s">
        <v>5672</v>
      </c>
      <c r="U1611" s="85" t="s">
        <v>37</v>
      </c>
      <c r="Z1611" s="42">
        <v>-9999</v>
      </c>
      <c r="AG1611" s="43" t="s">
        <v>5380</v>
      </c>
      <c r="AH1611" s="43" t="s">
        <v>4465</v>
      </c>
      <c r="AI1611" s="43" t="s">
        <v>4451</v>
      </c>
      <c r="AL1611" s="69" t="s">
        <v>3596</v>
      </c>
      <c r="AV1611" s="43" t="s">
        <v>356</v>
      </c>
      <c r="BE1611" s="43" t="s">
        <v>356</v>
      </c>
      <c r="BI1611" s="43" t="s">
        <v>738</v>
      </c>
      <c r="BJ1611" s="43" t="s">
        <v>738</v>
      </c>
      <c r="BK1611" s="42" t="s">
        <v>738</v>
      </c>
      <c r="BL1611" s="42" t="s">
        <v>738</v>
      </c>
      <c r="BM1611" s="123" t="s">
        <v>738</v>
      </c>
      <c r="DU1611" s="157" t="s">
        <v>2533</v>
      </c>
      <c r="DV1611" s="56" t="s">
        <v>5670</v>
      </c>
      <c r="EN1611" s="7" t="s">
        <v>15197</v>
      </c>
      <c r="ER1611" s="157"/>
      <c r="ES1611" s="56"/>
    </row>
    <row r="1612" spans="2:149" x14ac:dyDescent="0.3">
      <c r="B1612" s="157" t="s">
        <v>1106</v>
      </c>
      <c r="C1612" s="157" t="s">
        <v>5674</v>
      </c>
      <c r="D1612" s="44">
        <v>3</v>
      </c>
      <c r="E1612" s="43" t="s">
        <v>499</v>
      </c>
      <c r="F1612" s="42">
        <v>45</v>
      </c>
      <c r="G1612" s="127">
        <v>70</v>
      </c>
      <c r="I1612" s="123">
        <v>0</v>
      </c>
      <c r="L1612" s="62" t="s">
        <v>45</v>
      </c>
      <c r="N1612" s="62" t="s">
        <v>37</v>
      </c>
      <c r="R1612" s="98">
        <v>0</v>
      </c>
      <c r="S1612" s="43" t="s">
        <v>5672</v>
      </c>
      <c r="U1612" s="85" t="s">
        <v>37</v>
      </c>
      <c r="Z1612" s="42">
        <v>-9999</v>
      </c>
      <c r="AG1612" s="43" t="s">
        <v>5380</v>
      </c>
      <c r="AH1612" s="43" t="s">
        <v>4465</v>
      </c>
      <c r="AI1612" s="43" t="s">
        <v>4451</v>
      </c>
      <c r="AL1612" s="69" t="s">
        <v>353</v>
      </c>
      <c r="AV1612" s="43" t="s">
        <v>356</v>
      </c>
      <c r="BE1612" s="43" t="s">
        <v>356</v>
      </c>
      <c r="BI1612" s="43" t="s">
        <v>738</v>
      </c>
      <c r="BJ1612" s="43" t="s">
        <v>738</v>
      </c>
      <c r="BK1612" s="42" t="s">
        <v>738</v>
      </c>
      <c r="BL1612" s="42" t="s">
        <v>738</v>
      </c>
      <c r="BM1612" s="123" t="s">
        <v>738</v>
      </c>
      <c r="DU1612" s="157" t="s">
        <v>2533</v>
      </c>
      <c r="DV1612" s="56" t="s">
        <v>5673</v>
      </c>
      <c r="EN1612" s="7" t="s">
        <v>15197</v>
      </c>
      <c r="ER1612" s="157"/>
      <c r="ES1612" s="56"/>
    </row>
    <row r="1613" spans="2:149" x14ac:dyDescent="0.3">
      <c r="B1613" s="157" t="s">
        <v>1107</v>
      </c>
      <c r="C1613" s="157" t="s">
        <v>5676</v>
      </c>
      <c r="D1613" s="44">
        <v>1</v>
      </c>
      <c r="E1613" s="43" t="s">
        <v>4447</v>
      </c>
      <c r="F1613" s="42">
        <v>0</v>
      </c>
      <c r="G1613" s="127">
        <v>25</v>
      </c>
      <c r="I1613" s="123">
        <v>0</v>
      </c>
      <c r="L1613" s="62" t="s">
        <v>4364</v>
      </c>
      <c r="N1613" s="62" t="s">
        <v>41</v>
      </c>
      <c r="R1613" s="98">
        <v>1</v>
      </c>
      <c r="S1613" s="56" t="s">
        <v>5669</v>
      </c>
      <c r="U1613" s="85" t="s">
        <v>37</v>
      </c>
      <c r="Z1613" s="42">
        <v>-9999</v>
      </c>
      <c r="AG1613" s="43" t="s">
        <v>5380</v>
      </c>
      <c r="AH1613" s="43" t="s">
        <v>4450</v>
      </c>
      <c r="AI1613" s="43" t="s">
        <v>4451</v>
      </c>
      <c r="AL1613" s="69" t="s">
        <v>345</v>
      </c>
      <c r="AV1613" s="43" t="s">
        <v>356</v>
      </c>
      <c r="BE1613" s="43" t="s">
        <v>356</v>
      </c>
      <c r="BI1613" s="43" t="s">
        <v>738</v>
      </c>
      <c r="BJ1613" s="43" t="s">
        <v>738</v>
      </c>
      <c r="BK1613" s="42" t="s">
        <v>738</v>
      </c>
      <c r="BL1613" s="42" t="s">
        <v>738</v>
      </c>
      <c r="BM1613" s="123" t="s">
        <v>738</v>
      </c>
      <c r="DU1613" s="157" t="s">
        <v>2534</v>
      </c>
      <c r="DV1613" s="56" t="s">
        <v>5675</v>
      </c>
      <c r="EN1613" s="7" t="s">
        <v>15197</v>
      </c>
      <c r="ER1613" s="157"/>
      <c r="ES1613" s="56"/>
    </row>
    <row r="1614" spans="2:149" x14ac:dyDescent="0.3">
      <c r="B1614" s="157" t="s">
        <v>1107</v>
      </c>
      <c r="C1614" s="157" t="s">
        <v>5678</v>
      </c>
      <c r="D1614" s="44">
        <v>2</v>
      </c>
      <c r="E1614" s="43" t="s">
        <v>475</v>
      </c>
      <c r="F1614" s="42">
        <v>25</v>
      </c>
      <c r="G1614" s="127">
        <v>54</v>
      </c>
      <c r="I1614" s="123">
        <v>0</v>
      </c>
      <c r="L1614" s="62" t="s">
        <v>40</v>
      </c>
      <c r="N1614" s="62" t="s">
        <v>41</v>
      </c>
      <c r="R1614" s="98">
        <v>1</v>
      </c>
      <c r="S1614" s="56" t="s">
        <v>5672</v>
      </c>
      <c r="U1614" s="85" t="s">
        <v>37</v>
      </c>
      <c r="Z1614" s="42">
        <v>-9999</v>
      </c>
      <c r="AG1614" s="43" t="s">
        <v>5380</v>
      </c>
      <c r="AH1614" s="43" t="s">
        <v>4461</v>
      </c>
      <c r="AI1614" s="43" t="s">
        <v>4456</v>
      </c>
      <c r="AL1614" s="69" t="s">
        <v>5464</v>
      </c>
      <c r="AV1614" s="43" t="s">
        <v>356</v>
      </c>
      <c r="BE1614" s="43" t="s">
        <v>356</v>
      </c>
      <c r="BI1614" s="43" t="s">
        <v>738</v>
      </c>
      <c r="BJ1614" s="43" t="s">
        <v>738</v>
      </c>
      <c r="BK1614" s="42" t="s">
        <v>738</v>
      </c>
      <c r="BL1614" s="42" t="s">
        <v>738</v>
      </c>
      <c r="BM1614" s="123" t="s">
        <v>738</v>
      </c>
      <c r="DU1614" s="157" t="s">
        <v>2534</v>
      </c>
      <c r="DV1614" s="56" t="s">
        <v>5677</v>
      </c>
      <c r="EN1614" s="7" t="s">
        <v>15197</v>
      </c>
      <c r="ER1614" s="157"/>
      <c r="ES1614" s="56"/>
    </row>
    <row r="1615" spans="2:149" x14ac:dyDescent="0.3">
      <c r="B1615" s="157" t="s">
        <v>1107</v>
      </c>
      <c r="C1615" s="157" t="s">
        <v>5680</v>
      </c>
      <c r="D1615" s="44">
        <v>3</v>
      </c>
      <c r="E1615" s="43" t="s">
        <v>499</v>
      </c>
      <c r="F1615" s="42">
        <v>54</v>
      </c>
      <c r="G1615" s="127">
        <v>83</v>
      </c>
      <c r="I1615" s="123">
        <v>0</v>
      </c>
      <c r="L1615" s="62" t="s">
        <v>40</v>
      </c>
      <c r="N1615" s="62" t="s">
        <v>41</v>
      </c>
      <c r="R1615" s="98">
        <v>1</v>
      </c>
      <c r="S1615" s="56" t="s">
        <v>5672</v>
      </c>
      <c r="U1615" s="85" t="s">
        <v>37</v>
      </c>
      <c r="Z1615" s="42">
        <v>-9999</v>
      </c>
      <c r="AG1615" s="43" t="s">
        <v>5380</v>
      </c>
      <c r="AH1615" s="43" t="s">
        <v>4461</v>
      </c>
      <c r="AI1615" s="43" t="s">
        <v>4456</v>
      </c>
      <c r="AL1615" s="69" t="s">
        <v>5464</v>
      </c>
      <c r="AV1615" s="43" t="s">
        <v>356</v>
      </c>
      <c r="BE1615" s="43" t="s">
        <v>356</v>
      </c>
      <c r="BI1615" s="43" t="s">
        <v>738</v>
      </c>
      <c r="BJ1615" s="43" t="s">
        <v>738</v>
      </c>
      <c r="BK1615" s="42" t="s">
        <v>738</v>
      </c>
      <c r="BL1615" s="42" t="s">
        <v>738</v>
      </c>
      <c r="BM1615" s="123" t="s">
        <v>738</v>
      </c>
      <c r="DU1615" s="157" t="s">
        <v>2534</v>
      </c>
      <c r="DV1615" s="56" t="s">
        <v>5679</v>
      </c>
      <c r="EN1615" s="7" t="s">
        <v>15197</v>
      </c>
      <c r="ER1615" s="157"/>
      <c r="ES1615" s="56"/>
    </row>
    <row r="1616" spans="2:149" x14ac:dyDescent="0.3">
      <c r="B1616" s="157" t="s">
        <v>1108</v>
      </c>
      <c r="C1616" s="157" t="s">
        <v>5682</v>
      </c>
      <c r="D1616" s="44">
        <v>1</v>
      </c>
      <c r="E1616" s="43" t="s">
        <v>5439</v>
      </c>
      <c r="F1616" s="42">
        <v>0</v>
      </c>
      <c r="G1616" s="127">
        <v>25</v>
      </c>
      <c r="I1616" s="123">
        <v>0</v>
      </c>
      <c r="L1616" s="62" t="s">
        <v>45</v>
      </c>
      <c r="N1616" s="62" t="s">
        <v>37</v>
      </c>
      <c r="R1616" s="98">
        <v>0</v>
      </c>
      <c r="S1616" s="56" t="s">
        <v>4449</v>
      </c>
      <c r="U1616" s="85" t="s">
        <v>37</v>
      </c>
      <c r="Z1616" s="42">
        <v>-9999</v>
      </c>
      <c r="AG1616" s="43" t="s">
        <v>5380</v>
      </c>
      <c r="AH1616" s="43" t="s">
        <v>4450</v>
      </c>
      <c r="AI1616" s="43" t="s">
        <v>4456</v>
      </c>
      <c r="AL1616" s="69" t="s">
        <v>3596</v>
      </c>
      <c r="AV1616" s="43" t="s">
        <v>356</v>
      </c>
      <c r="BE1616" s="43" t="s">
        <v>356</v>
      </c>
      <c r="BI1616" s="43" t="s">
        <v>738</v>
      </c>
      <c r="BJ1616" s="43" t="s">
        <v>738</v>
      </c>
      <c r="BK1616" s="42" t="s">
        <v>738</v>
      </c>
      <c r="BL1616" s="42" t="s">
        <v>738</v>
      </c>
      <c r="BM1616" s="123" t="s">
        <v>738</v>
      </c>
      <c r="DU1616" s="157" t="s">
        <v>2535</v>
      </c>
      <c r="DV1616" s="56" t="s">
        <v>5681</v>
      </c>
      <c r="EN1616" s="7" t="s">
        <v>15197</v>
      </c>
      <c r="ER1616" s="157"/>
      <c r="ES1616" s="56"/>
    </row>
    <row r="1617" spans="2:149" x14ac:dyDescent="0.3">
      <c r="B1617" s="157" t="s">
        <v>1108</v>
      </c>
      <c r="C1617" s="157" t="s">
        <v>5684</v>
      </c>
      <c r="D1617" s="44">
        <v>2</v>
      </c>
      <c r="E1617" s="43" t="s">
        <v>4454</v>
      </c>
      <c r="F1617" s="42">
        <v>25</v>
      </c>
      <c r="G1617" s="127">
        <v>75</v>
      </c>
      <c r="I1617" s="123">
        <v>0</v>
      </c>
      <c r="L1617" s="62" t="s">
        <v>45</v>
      </c>
      <c r="N1617" s="62" t="s">
        <v>37</v>
      </c>
      <c r="R1617" s="98">
        <v>0</v>
      </c>
      <c r="S1617" s="56" t="s">
        <v>4476</v>
      </c>
      <c r="U1617" s="85" t="s">
        <v>37</v>
      </c>
      <c r="Z1617" s="42">
        <v>-9999</v>
      </c>
      <c r="AG1617" s="43" t="s">
        <v>5380</v>
      </c>
      <c r="AH1617" s="43" t="s">
        <v>4461</v>
      </c>
      <c r="AI1617" s="43" t="s">
        <v>4456</v>
      </c>
      <c r="AL1617" s="69" t="s">
        <v>345</v>
      </c>
      <c r="AV1617" s="43" t="s">
        <v>356</v>
      </c>
      <c r="BE1617" s="43" t="s">
        <v>356</v>
      </c>
      <c r="BI1617" s="43" t="s">
        <v>738</v>
      </c>
      <c r="BJ1617" s="43" t="s">
        <v>738</v>
      </c>
      <c r="BK1617" s="42" t="s">
        <v>738</v>
      </c>
      <c r="BL1617" s="42" t="s">
        <v>738</v>
      </c>
      <c r="BM1617" s="123" t="s">
        <v>738</v>
      </c>
      <c r="DU1617" s="157" t="s">
        <v>2535</v>
      </c>
      <c r="DV1617" s="56" t="s">
        <v>5683</v>
      </c>
      <c r="EN1617" s="7" t="s">
        <v>15197</v>
      </c>
      <c r="ER1617" s="157"/>
      <c r="ES1617" s="56"/>
    </row>
    <row r="1618" spans="2:149" x14ac:dyDescent="0.3">
      <c r="B1618" s="157" t="s">
        <v>1108</v>
      </c>
      <c r="C1618" s="157" t="s">
        <v>5686</v>
      </c>
      <c r="D1618" s="44">
        <v>3</v>
      </c>
      <c r="E1618" s="43" t="s">
        <v>5632</v>
      </c>
      <c r="F1618" s="42">
        <v>75</v>
      </c>
      <c r="G1618" s="127">
        <v>120</v>
      </c>
      <c r="I1618" s="123">
        <v>0</v>
      </c>
      <c r="L1618" s="62" t="s">
        <v>45</v>
      </c>
      <c r="N1618" s="62" t="s">
        <v>37</v>
      </c>
      <c r="R1618" s="98">
        <v>0</v>
      </c>
      <c r="S1618" s="56" t="s">
        <v>4497</v>
      </c>
      <c r="U1618" s="85" t="s">
        <v>45</v>
      </c>
      <c r="Z1618" s="42">
        <v>-9999</v>
      </c>
      <c r="AG1618" s="43" t="s">
        <v>5380</v>
      </c>
      <c r="AH1618" s="43" t="s">
        <v>4465</v>
      </c>
      <c r="AI1618" s="43" t="s">
        <v>4456</v>
      </c>
      <c r="AL1618" s="69" t="s">
        <v>345</v>
      </c>
      <c r="AV1618" s="43" t="s">
        <v>356</v>
      </c>
      <c r="BE1618" s="43" t="s">
        <v>37</v>
      </c>
      <c r="BI1618" s="43" t="s">
        <v>738</v>
      </c>
      <c r="BJ1618" s="43" t="s">
        <v>738</v>
      </c>
      <c r="BK1618" s="42" t="s">
        <v>738</v>
      </c>
      <c r="BL1618" s="42" t="s">
        <v>5400</v>
      </c>
      <c r="BM1618" s="123" t="s">
        <v>738</v>
      </c>
      <c r="DU1618" s="157" t="s">
        <v>2535</v>
      </c>
      <c r="DV1618" s="56" t="s">
        <v>5685</v>
      </c>
      <c r="EN1618" s="7" t="s">
        <v>15197</v>
      </c>
      <c r="ER1618" s="157"/>
      <c r="ES1618" s="56"/>
    </row>
    <row r="1619" spans="2:149" x14ac:dyDescent="0.3">
      <c r="B1619" s="157" t="s">
        <v>1109</v>
      </c>
      <c r="C1619" s="157" t="s">
        <v>5688</v>
      </c>
      <c r="D1619" s="44">
        <v>1</v>
      </c>
      <c r="E1619" s="43" t="s">
        <v>4447</v>
      </c>
      <c r="F1619" s="42">
        <v>0</v>
      </c>
      <c r="G1619" s="127">
        <v>20</v>
      </c>
      <c r="I1619" s="123">
        <v>0</v>
      </c>
      <c r="L1619" s="62" t="s">
        <v>45</v>
      </c>
      <c r="N1619" s="62" t="s">
        <v>41</v>
      </c>
      <c r="R1619" s="98">
        <v>1</v>
      </c>
      <c r="S1619" s="56" t="s">
        <v>5689</v>
      </c>
      <c r="U1619" s="85" t="s">
        <v>47</v>
      </c>
      <c r="Z1619" s="42">
        <v>-9999</v>
      </c>
      <c r="AG1619" s="43" t="s">
        <v>5380</v>
      </c>
      <c r="AH1619" s="43" t="s">
        <v>4450</v>
      </c>
      <c r="AI1619" s="43" t="s">
        <v>4456</v>
      </c>
      <c r="AL1619" s="69" t="s">
        <v>5464</v>
      </c>
      <c r="AV1619" s="43" t="s">
        <v>37</v>
      </c>
      <c r="BE1619" s="43" t="s">
        <v>37</v>
      </c>
      <c r="BI1619" s="43" t="s">
        <v>738</v>
      </c>
      <c r="BJ1619" s="43" t="s">
        <v>738</v>
      </c>
      <c r="BK1619" s="42" t="s">
        <v>738</v>
      </c>
      <c r="BL1619" s="42" t="s">
        <v>5403</v>
      </c>
      <c r="BM1619" s="123" t="s">
        <v>738</v>
      </c>
      <c r="DU1619" s="157" t="s">
        <v>2536</v>
      </c>
      <c r="DV1619" s="56" t="s">
        <v>5687</v>
      </c>
      <c r="EN1619" s="7" t="s">
        <v>15197</v>
      </c>
      <c r="ER1619" s="157"/>
      <c r="ES1619" s="56"/>
    </row>
    <row r="1620" spans="2:149" x14ac:dyDescent="0.3">
      <c r="B1620" s="157" t="s">
        <v>1109</v>
      </c>
      <c r="C1620" s="157" t="s">
        <v>5691</v>
      </c>
      <c r="D1620" s="44">
        <v>2</v>
      </c>
      <c r="E1620" s="43" t="s">
        <v>5692</v>
      </c>
      <c r="F1620" s="42">
        <v>20</v>
      </c>
      <c r="G1620" s="127">
        <v>70</v>
      </c>
      <c r="I1620" s="123">
        <v>0</v>
      </c>
      <c r="L1620" s="62" t="s">
        <v>45</v>
      </c>
      <c r="N1620" s="62" t="s">
        <v>37</v>
      </c>
      <c r="R1620" s="98">
        <v>0</v>
      </c>
      <c r="S1620" s="56" t="s">
        <v>4449</v>
      </c>
      <c r="U1620" s="85" t="s">
        <v>37</v>
      </c>
      <c r="Z1620" s="42">
        <v>-9999</v>
      </c>
      <c r="AG1620" s="43" t="s">
        <v>5380</v>
      </c>
      <c r="AH1620" s="43" t="s">
        <v>4450</v>
      </c>
      <c r="AI1620" s="43" t="s">
        <v>4456</v>
      </c>
      <c r="AL1620" s="69" t="s">
        <v>5464</v>
      </c>
      <c r="AV1620" s="43" t="s">
        <v>37</v>
      </c>
      <c r="BE1620" s="43" t="s">
        <v>356</v>
      </c>
      <c r="BI1620" s="43" t="s">
        <v>738</v>
      </c>
      <c r="BJ1620" s="43" t="s">
        <v>738</v>
      </c>
      <c r="BK1620" s="42" t="s">
        <v>738</v>
      </c>
      <c r="BL1620" s="42" t="s">
        <v>738</v>
      </c>
      <c r="BM1620" s="123" t="s">
        <v>738</v>
      </c>
      <c r="DU1620" s="157" t="s">
        <v>2536</v>
      </c>
      <c r="DV1620" s="56" t="s">
        <v>5690</v>
      </c>
      <c r="EN1620" s="7" t="s">
        <v>15197</v>
      </c>
      <c r="ER1620" s="157"/>
      <c r="ES1620" s="56"/>
    </row>
    <row r="1621" spans="2:149" x14ac:dyDescent="0.3">
      <c r="B1621" s="157" t="s">
        <v>1109</v>
      </c>
      <c r="C1621" s="157" t="s">
        <v>5694</v>
      </c>
      <c r="D1621" s="44">
        <v>3</v>
      </c>
      <c r="E1621" s="43" t="s">
        <v>5695</v>
      </c>
      <c r="F1621" s="42">
        <v>70</v>
      </c>
      <c r="G1621" s="127">
        <v>100</v>
      </c>
      <c r="I1621" s="123">
        <v>0</v>
      </c>
      <c r="L1621" s="62" t="s">
        <v>45</v>
      </c>
      <c r="N1621" s="62" t="s">
        <v>37</v>
      </c>
      <c r="R1621" s="98">
        <v>0</v>
      </c>
      <c r="S1621" s="56" t="s">
        <v>4476</v>
      </c>
      <c r="U1621" s="85" t="s">
        <v>37</v>
      </c>
      <c r="Z1621" s="42">
        <v>-9999</v>
      </c>
      <c r="AG1621" s="43" t="s">
        <v>5380</v>
      </c>
      <c r="AH1621" s="43" t="s">
        <v>4740</v>
      </c>
      <c r="AI1621" s="43" t="s">
        <v>4466</v>
      </c>
      <c r="AL1621" s="69" t="s">
        <v>401</v>
      </c>
      <c r="AV1621" s="43" t="s">
        <v>37</v>
      </c>
      <c r="BE1621" s="43" t="s">
        <v>356</v>
      </c>
      <c r="BI1621" s="43" t="s">
        <v>738</v>
      </c>
      <c r="BJ1621" s="43" t="s">
        <v>738</v>
      </c>
      <c r="BK1621" s="42" t="s">
        <v>738</v>
      </c>
      <c r="BL1621" s="42" t="s">
        <v>738</v>
      </c>
      <c r="BM1621" s="123" t="s">
        <v>738</v>
      </c>
      <c r="DU1621" s="157" t="s">
        <v>2536</v>
      </c>
      <c r="DV1621" s="56" t="s">
        <v>5693</v>
      </c>
      <c r="EN1621" s="7" t="s">
        <v>15197</v>
      </c>
      <c r="ER1621" s="157"/>
      <c r="ES1621" s="56"/>
    </row>
    <row r="1622" spans="2:149" x14ac:dyDescent="0.3">
      <c r="B1622" s="157" t="s">
        <v>1110</v>
      </c>
      <c r="C1622" s="157" t="s">
        <v>5697</v>
      </c>
      <c r="D1622" s="44">
        <v>1</v>
      </c>
      <c r="E1622" s="43" t="s">
        <v>4447</v>
      </c>
      <c r="F1622" s="42">
        <v>0</v>
      </c>
      <c r="G1622" s="127">
        <v>15</v>
      </c>
      <c r="I1622" s="123">
        <v>0</v>
      </c>
      <c r="L1622" s="62" t="s">
        <v>4615</v>
      </c>
      <c r="N1622" s="62" t="s">
        <v>37</v>
      </c>
      <c r="R1622" s="98">
        <v>0</v>
      </c>
      <c r="S1622" s="43" t="s">
        <v>5698</v>
      </c>
      <c r="U1622" s="85" t="s">
        <v>45</v>
      </c>
      <c r="Z1622" s="42">
        <v>-9999</v>
      </c>
      <c r="AG1622" s="43" t="s">
        <v>5380</v>
      </c>
      <c r="AH1622" s="43" t="s">
        <v>4465</v>
      </c>
      <c r="AI1622" s="43" t="s">
        <v>4466</v>
      </c>
      <c r="AL1622" s="69" t="s">
        <v>3596</v>
      </c>
      <c r="AV1622" s="43" t="s">
        <v>356</v>
      </c>
      <c r="BE1622" s="43" t="s">
        <v>356</v>
      </c>
      <c r="BI1622" s="43" t="s">
        <v>738</v>
      </c>
      <c r="BJ1622" s="43" t="s">
        <v>738</v>
      </c>
      <c r="BK1622" s="42" t="s">
        <v>738</v>
      </c>
      <c r="BL1622" s="42" t="s">
        <v>738</v>
      </c>
      <c r="BM1622" s="123" t="s">
        <v>738</v>
      </c>
      <c r="DU1622" s="157" t="s">
        <v>2537</v>
      </c>
      <c r="DV1622" s="56" t="s">
        <v>5696</v>
      </c>
      <c r="EN1622" s="7" t="s">
        <v>15197</v>
      </c>
      <c r="ER1622" s="157"/>
      <c r="ES1622" s="56"/>
    </row>
    <row r="1623" spans="2:149" x14ac:dyDescent="0.3">
      <c r="B1623" s="157" t="s">
        <v>1110</v>
      </c>
      <c r="C1623" s="157" t="s">
        <v>5700</v>
      </c>
      <c r="D1623" s="44">
        <v>2</v>
      </c>
      <c r="E1623" s="43" t="s">
        <v>471</v>
      </c>
      <c r="F1623" s="42">
        <v>15</v>
      </c>
      <c r="G1623" s="127">
        <v>40</v>
      </c>
      <c r="I1623" s="123">
        <v>0</v>
      </c>
      <c r="L1623" s="62" t="s">
        <v>45</v>
      </c>
      <c r="N1623" s="62" t="s">
        <v>41</v>
      </c>
      <c r="R1623" s="98">
        <v>1</v>
      </c>
      <c r="S1623" s="43" t="s">
        <v>5701</v>
      </c>
      <c r="U1623" s="85" t="s">
        <v>37</v>
      </c>
      <c r="Z1623" s="42">
        <v>-9999</v>
      </c>
      <c r="AG1623" s="43" t="s">
        <v>5389</v>
      </c>
      <c r="AH1623" s="43" t="s">
        <v>4461</v>
      </c>
      <c r="AI1623" s="43" t="s">
        <v>5119</v>
      </c>
      <c r="AL1623" s="69" t="s">
        <v>3596</v>
      </c>
      <c r="AV1623" s="43" t="s">
        <v>356</v>
      </c>
      <c r="BE1623" s="43" t="s">
        <v>356</v>
      </c>
      <c r="BI1623" s="43" t="s">
        <v>738</v>
      </c>
      <c r="BJ1623" s="43" t="s">
        <v>738</v>
      </c>
      <c r="BK1623" s="42" t="s">
        <v>738</v>
      </c>
      <c r="BL1623" s="42" t="s">
        <v>738</v>
      </c>
      <c r="BM1623" s="123" t="s">
        <v>738</v>
      </c>
      <c r="DU1623" s="157" t="s">
        <v>2537</v>
      </c>
      <c r="DV1623" s="56" t="s">
        <v>5699</v>
      </c>
      <c r="EN1623" s="7" t="s">
        <v>15197</v>
      </c>
      <c r="ER1623" s="157"/>
      <c r="ES1623" s="56"/>
    </row>
    <row r="1624" spans="2:149" x14ac:dyDescent="0.3">
      <c r="B1624" s="123" t="s">
        <v>1110</v>
      </c>
      <c r="C1624" s="156" t="s">
        <v>5702</v>
      </c>
      <c r="D1624" s="123">
        <v>3</v>
      </c>
      <c r="E1624" s="156" t="s">
        <v>44</v>
      </c>
      <c r="F1624" s="123">
        <v>40</v>
      </c>
      <c r="G1624" s="123">
        <v>45</v>
      </c>
      <c r="I1624" s="123">
        <v>0</v>
      </c>
      <c r="L1624" s="156" t="s">
        <v>738</v>
      </c>
      <c r="N1624" s="156" t="s">
        <v>347</v>
      </c>
      <c r="R1624" s="156">
        <v>95</v>
      </c>
      <c r="S1624" s="156" t="s">
        <v>738</v>
      </c>
      <c r="U1624" s="156" t="s">
        <v>738</v>
      </c>
      <c r="Z1624" s="156">
        <v>-9999</v>
      </c>
      <c r="AG1624" s="156" t="s">
        <v>738</v>
      </c>
      <c r="AH1624" s="156" t="s">
        <v>738</v>
      </c>
      <c r="AI1624" s="156" t="s">
        <v>738</v>
      </c>
      <c r="AL1624" s="156" t="s">
        <v>738</v>
      </c>
      <c r="AV1624" s="156" t="s">
        <v>738</v>
      </c>
      <c r="BE1624" s="156" t="s">
        <v>37</v>
      </c>
      <c r="BI1624" s="156" t="s">
        <v>738</v>
      </c>
      <c r="BJ1624" s="156" t="s">
        <v>738</v>
      </c>
      <c r="BK1624" s="156" t="s">
        <v>738</v>
      </c>
      <c r="BL1624" s="42" t="s">
        <v>4671</v>
      </c>
      <c r="BM1624" s="123" t="s">
        <v>738</v>
      </c>
      <c r="DU1624" s="157" t="s">
        <v>738</v>
      </c>
      <c r="DV1624" s="56" t="s">
        <v>738</v>
      </c>
      <c r="EN1624" s="7" t="s">
        <v>15197</v>
      </c>
      <c r="ER1624" s="157"/>
      <c r="ES1624" s="56"/>
    </row>
    <row r="1625" spans="2:149" x14ac:dyDescent="0.3">
      <c r="B1625" s="157" t="s">
        <v>1111</v>
      </c>
      <c r="C1625" s="157" t="s">
        <v>5704</v>
      </c>
      <c r="D1625" s="44">
        <v>1</v>
      </c>
      <c r="E1625" s="43" t="s">
        <v>4447</v>
      </c>
      <c r="F1625" s="42">
        <v>0</v>
      </c>
      <c r="G1625" s="127">
        <v>20</v>
      </c>
      <c r="I1625" s="123">
        <v>0</v>
      </c>
      <c r="L1625" s="62" t="s">
        <v>431</v>
      </c>
      <c r="N1625" s="62" t="s">
        <v>41</v>
      </c>
      <c r="R1625" s="98">
        <v>1</v>
      </c>
      <c r="S1625" s="43" t="s">
        <v>5412</v>
      </c>
      <c r="U1625" s="85" t="s">
        <v>37</v>
      </c>
      <c r="Z1625" s="42">
        <v>-9999</v>
      </c>
      <c r="AG1625" s="43" t="s">
        <v>5430</v>
      </c>
      <c r="AH1625" s="43" t="s">
        <v>4740</v>
      </c>
      <c r="AI1625" s="43" t="s">
        <v>5119</v>
      </c>
      <c r="AL1625" s="69" t="s">
        <v>3596</v>
      </c>
      <c r="AV1625" s="43" t="s">
        <v>37</v>
      </c>
      <c r="BE1625" s="43" t="s">
        <v>356</v>
      </c>
      <c r="BI1625" s="43" t="s">
        <v>738</v>
      </c>
      <c r="BJ1625" s="43" t="s">
        <v>738</v>
      </c>
      <c r="BK1625" s="42" t="s">
        <v>738</v>
      </c>
      <c r="BL1625" s="42" t="s">
        <v>738</v>
      </c>
      <c r="BM1625" s="123" t="s">
        <v>738</v>
      </c>
      <c r="DU1625" s="157" t="s">
        <v>2538</v>
      </c>
      <c r="DV1625" s="56" t="s">
        <v>5703</v>
      </c>
      <c r="EN1625" s="7" t="s">
        <v>15197</v>
      </c>
      <c r="ER1625" s="157"/>
      <c r="ES1625" s="56"/>
    </row>
    <row r="1626" spans="2:149" x14ac:dyDescent="0.3">
      <c r="B1626" s="157" t="s">
        <v>1111</v>
      </c>
      <c r="C1626" s="157" t="s">
        <v>5706</v>
      </c>
      <c r="D1626" s="44">
        <v>2</v>
      </c>
      <c r="E1626" s="43" t="s">
        <v>4743</v>
      </c>
      <c r="F1626" s="42">
        <v>20</v>
      </c>
      <c r="G1626" s="127">
        <v>50</v>
      </c>
      <c r="I1626" s="123">
        <v>0</v>
      </c>
      <c r="L1626" s="62" t="s">
        <v>45</v>
      </c>
      <c r="N1626" s="62" t="s">
        <v>41</v>
      </c>
      <c r="R1626" s="98">
        <v>1</v>
      </c>
      <c r="S1626" s="43" t="s">
        <v>4686</v>
      </c>
      <c r="U1626" s="85" t="s">
        <v>37</v>
      </c>
      <c r="Z1626" s="42">
        <v>-9999</v>
      </c>
      <c r="AG1626" s="43" t="s">
        <v>5430</v>
      </c>
      <c r="AH1626" s="43" t="s">
        <v>4740</v>
      </c>
      <c r="AI1626" s="43" t="s">
        <v>5119</v>
      </c>
      <c r="AL1626" s="69" t="s">
        <v>3596</v>
      </c>
      <c r="AV1626" s="43" t="s">
        <v>37</v>
      </c>
      <c r="BE1626" s="43" t="s">
        <v>356</v>
      </c>
      <c r="BI1626" s="43" t="s">
        <v>738</v>
      </c>
      <c r="BJ1626" s="43" t="s">
        <v>738</v>
      </c>
      <c r="BK1626" s="42" t="s">
        <v>738</v>
      </c>
      <c r="BL1626" s="42" t="s">
        <v>738</v>
      </c>
      <c r="BM1626" s="123" t="s">
        <v>738</v>
      </c>
      <c r="DU1626" s="157" t="s">
        <v>2538</v>
      </c>
      <c r="DV1626" s="56" t="s">
        <v>5705</v>
      </c>
      <c r="EN1626" s="7" t="s">
        <v>15197</v>
      </c>
      <c r="ER1626" s="157"/>
      <c r="ES1626" s="56"/>
    </row>
    <row r="1627" spans="2:149" x14ac:dyDescent="0.3">
      <c r="B1627" s="157" t="s">
        <v>1111</v>
      </c>
      <c r="C1627" s="157" t="s">
        <v>5708</v>
      </c>
      <c r="D1627" s="44">
        <v>3</v>
      </c>
      <c r="E1627" s="43" t="s">
        <v>4746</v>
      </c>
      <c r="F1627" s="42">
        <v>50</v>
      </c>
      <c r="G1627" s="127">
        <v>80</v>
      </c>
      <c r="I1627" s="123">
        <v>0</v>
      </c>
      <c r="L1627" s="62" t="s">
        <v>45</v>
      </c>
      <c r="N1627" s="62" t="s">
        <v>41</v>
      </c>
      <c r="R1627" s="98">
        <v>1</v>
      </c>
      <c r="S1627" s="43" t="s">
        <v>4698</v>
      </c>
      <c r="U1627" s="85" t="s">
        <v>37</v>
      </c>
      <c r="Z1627" s="42">
        <v>-9999</v>
      </c>
      <c r="AG1627" s="43" t="s">
        <v>5389</v>
      </c>
      <c r="AH1627" s="43" t="s">
        <v>4740</v>
      </c>
      <c r="AI1627" s="43" t="s">
        <v>5119</v>
      </c>
      <c r="AL1627" s="69" t="s">
        <v>3596</v>
      </c>
      <c r="AV1627" s="43" t="s">
        <v>37</v>
      </c>
      <c r="BE1627" s="43" t="s">
        <v>356</v>
      </c>
      <c r="BI1627" s="43" t="s">
        <v>738</v>
      </c>
      <c r="BJ1627" s="43" t="s">
        <v>738</v>
      </c>
      <c r="BK1627" s="42" t="s">
        <v>738</v>
      </c>
      <c r="BL1627" s="42" t="s">
        <v>738</v>
      </c>
      <c r="BM1627" s="123" t="s">
        <v>738</v>
      </c>
      <c r="DU1627" s="157" t="s">
        <v>2538</v>
      </c>
      <c r="DV1627" s="56" t="s">
        <v>5707</v>
      </c>
      <c r="EN1627" s="7" t="s">
        <v>15197</v>
      </c>
      <c r="ER1627" s="157"/>
      <c r="ES1627" s="56"/>
    </row>
    <row r="1628" spans="2:149" x14ac:dyDescent="0.3">
      <c r="B1628" s="157" t="s">
        <v>1112</v>
      </c>
      <c r="C1628" s="157" t="s">
        <v>5710</v>
      </c>
      <c r="D1628" s="44">
        <v>1</v>
      </c>
      <c r="E1628" s="43" t="s">
        <v>4447</v>
      </c>
      <c r="F1628" s="42">
        <v>0</v>
      </c>
      <c r="G1628" s="127">
        <v>30</v>
      </c>
      <c r="I1628" s="123">
        <v>0</v>
      </c>
      <c r="L1628" s="62" t="s">
        <v>5387</v>
      </c>
      <c r="N1628" s="62" t="s">
        <v>41</v>
      </c>
      <c r="R1628" s="98">
        <v>1</v>
      </c>
      <c r="S1628" s="43" t="s">
        <v>4449</v>
      </c>
      <c r="U1628" s="85" t="s">
        <v>37</v>
      </c>
      <c r="Z1628" s="42">
        <v>-9999</v>
      </c>
      <c r="AG1628" s="43" t="s">
        <v>5389</v>
      </c>
      <c r="AH1628" s="43" t="s">
        <v>4450</v>
      </c>
      <c r="AI1628" s="43" t="s">
        <v>4451</v>
      </c>
      <c r="AL1628" s="69" t="s">
        <v>3596</v>
      </c>
      <c r="AV1628" s="43" t="s">
        <v>356</v>
      </c>
      <c r="BE1628" s="43" t="s">
        <v>356</v>
      </c>
      <c r="BI1628" s="43" t="s">
        <v>738</v>
      </c>
      <c r="BJ1628" s="43" t="s">
        <v>738</v>
      </c>
      <c r="BK1628" s="42" t="s">
        <v>738</v>
      </c>
      <c r="BL1628" s="42" t="s">
        <v>738</v>
      </c>
      <c r="BM1628" s="123" t="s">
        <v>738</v>
      </c>
      <c r="DU1628" s="157" t="s">
        <v>2539</v>
      </c>
      <c r="DV1628" s="56" t="s">
        <v>5709</v>
      </c>
      <c r="EN1628" s="7" t="s">
        <v>15197</v>
      </c>
      <c r="ER1628" s="157"/>
      <c r="ES1628" s="56"/>
    </row>
    <row r="1629" spans="2:149" x14ac:dyDescent="0.3">
      <c r="B1629" s="157" t="s">
        <v>1112</v>
      </c>
      <c r="C1629" s="157" t="s">
        <v>5712</v>
      </c>
      <c r="D1629" s="44">
        <v>2</v>
      </c>
      <c r="E1629" s="43" t="s">
        <v>475</v>
      </c>
      <c r="F1629" s="42">
        <v>30</v>
      </c>
      <c r="G1629" s="127">
        <v>70</v>
      </c>
      <c r="I1629" s="123">
        <v>0</v>
      </c>
      <c r="L1629" s="62" t="s">
        <v>40</v>
      </c>
      <c r="N1629" s="62" t="s">
        <v>41</v>
      </c>
      <c r="R1629" s="98">
        <v>1</v>
      </c>
      <c r="S1629" s="43" t="s">
        <v>4476</v>
      </c>
      <c r="U1629" s="85" t="s">
        <v>37</v>
      </c>
      <c r="Z1629" s="42">
        <v>-9999</v>
      </c>
      <c r="AG1629" s="43" t="s">
        <v>5380</v>
      </c>
      <c r="AH1629" s="43" t="s">
        <v>4461</v>
      </c>
      <c r="AI1629" s="43" t="s">
        <v>4456</v>
      </c>
      <c r="AL1629" s="69">
        <v>2</v>
      </c>
      <c r="AV1629" s="43" t="s">
        <v>356</v>
      </c>
      <c r="BE1629" s="43" t="s">
        <v>356</v>
      </c>
      <c r="BI1629" s="43" t="s">
        <v>738</v>
      </c>
      <c r="BJ1629" s="43" t="s">
        <v>738</v>
      </c>
      <c r="BK1629" s="42" t="s">
        <v>738</v>
      </c>
      <c r="BL1629" s="42" t="s">
        <v>738</v>
      </c>
      <c r="BM1629" s="123" t="s">
        <v>738</v>
      </c>
      <c r="DU1629" s="157" t="s">
        <v>2539</v>
      </c>
      <c r="DV1629" s="56" t="s">
        <v>5711</v>
      </c>
      <c r="EN1629" s="7" t="s">
        <v>15197</v>
      </c>
      <c r="ER1629" s="157"/>
      <c r="ES1629" s="56"/>
    </row>
    <row r="1630" spans="2:149" x14ac:dyDescent="0.3">
      <c r="B1630" s="157" t="s">
        <v>1112</v>
      </c>
      <c r="C1630" s="157" t="s">
        <v>5714</v>
      </c>
      <c r="D1630" s="44">
        <v>3</v>
      </c>
      <c r="E1630" s="43" t="s">
        <v>471</v>
      </c>
      <c r="F1630" s="42">
        <v>70</v>
      </c>
      <c r="G1630" s="127">
        <v>100</v>
      </c>
      <c r="I1630" s="123">
        <v>0</v>
      </c>
      <c r="L1630" s="62"/>
      <c r="N1630" s="62" t="s">
        <v>738</v>
      </c>
      <c r="R1630" s="98">
        <v>-9999</v>
      </c>
      <c r="S1630" s="43" t="s">
        <v>4497</v>
      </c>
      <c r="U1630" s="85" t="s">
        <v>37</v>
      </c>
      <c r="Z1630" s="42">
        <v>-9999</v>
      </c>
      <c r="AG1630" s="43" t="s">
        <v>5380</v>
      </c>
      <c r="AH1630" s="43" t="s">
        <v>4461</v>
      </c>
      <c r="AI1630" s="43" t="s">
        <v>4456</v>
      </c>
      <c r="AL1630" s="69">
        <v>1</v>
      </c>
      <c r="AV1630" s="43" t="s">
        <v>356</v>
      </c>
      <c r="BE1630" s="43" t="s">
        <v>356</v>
      </c>
      <c r="BI1630" s="43" t="s">
        <v>738</v>
      </c>
      <c r="BJ1630" s="43" t="s">
        <v>738</v>
      </c>
      <c r="BK1630" s="42" t="s">
        <v>738</v>
      </c>
      <c r="BL1630" s="42" t="s">
        <v>5400</v>
      </c>
      <c r="BM1630" s="123" t="s">
        <v>738</v>
      </c>
      <c r="DU1630" s="157" t="s">
        <v>2539</v>
      </c>
      <c r="DV1630" s="56" t="s">
        <v>5713</v>
      </c>
      <c r="EN1630" s="7" t="s">
        <v>15197</v>
      </c>
      <c r="ER1630" s="157"/>
      <c r="ES1630" s="56"/>
    </row>
    <row r="1631" spans="2:149" x14ac:dyDescent="0.3">
      <c r="B1631" s="157" t="s">
        <v>1113</v>
      </c>
      <c r="C1631" s="157" t="s">
        <v>5716</v>
      </c>
      <c r="D1631" s="44">
        <v>1</v>
      </c>
      <c r="E1631" s="43" t="s">
        <v>4447</v>
      </c>
      <c r="F1631" s="42">
        <v>0</v>
      </c>
      <c r="G1631" s="127">
        <v>20</v>
      </c>
      <c r="I1631" s="123">
        <v>0</v>
      </c>
      <c r="L1631" s="62" t="s">
        <v>431</v>
      </c>
      <c r="N1631" s="62" t="s">
        <v>41</v>
      </c>
      <c r="R1631" s="98">
        <v>1</v>
      </c>
      <c r="S1631" s="43" t="s">
        <v>5717</v>
      </c>
      <c r="U1631" s="85" t="s">
        <v>47</v>
      </c>
      <c r="Z1631" s="42">
        <v>-9999</v>
      </c>
      <c r="AG1631" s="43" t="s">
        <v>5380</v>
      </c>
      <c r="AH1631" s="43" t="s">
        <v>4465</v>
      </c>
      <c r="AI1631" s="43" t="s">
        <v>4451</v>
      </c>
      <c r="AL1631" s="69" t="s">
        <v>345</v>
      </c>
      <c r="AV1631" s="43" t="s">
        <v>37</v>
      </c>
      <c r="BE1631" s="43" t="s">
        <v>37</v>
      </c>
      <c r="BI1631" s="43" t="s">
        <v>738</v>
      </c>
      <c r="BJ1631" s="43" t="s">
        <v>738</v>
      </c>
      <c r="BK1631" s="42" t="s">
        <v>738</v>
      </c>
      <c r="BL1631" s="42" t="s">
        <v>5403</v>
      </c>
      <c r="BM1631" s="123" t="s">
        <v>738</v>
      </c>
      <c r="DU1631" s="157" t="s">
        <v>2540</v>
      </c>
      <c r="DV1631" s="56" t="s">
        <v>5715</v>
      </c>
      <c r="EN1631" s="7" t="s">
        <v>15197</v>
      </c>
      <c r="ER1631" s="157"/>
      <c r="ES1631" s="56"/>
    </row>
    <row r="1632" spans="2:149" x14ac:dyDescent="0.3">
      <c r="B1632" s="157" t="s">
        <v>1113</v>
      </c>
      <c r="C1632" s="157" t="s">
        <v>5719</v>
      </c>
      <c r="D1632" s="44">
        <v>2</v>
      </c>
      <c r="E1632" s="43" t="s">
        <v>4743</v>
      </c>
      <c r="F1632" s="42">
        <v>20</v>
      </c>
      <c r="G1632" s="127">
        <v>60</v>
      </c>
      <c r="I1632" s="123">
        <v>0</v>
      </c>
      <c r="L1632" s="62" t="s">
        <v>45</v>
      </c>
      <c r="N1632" s="62" t="s">
        <v>37</v>
      </c>
      <c r="R1632" s="98">
        <v>0</v>
      </c>
      <c r="S1632" s="43" t="s">
        <v>4689</v>
      </c>
      <c r="U1632" s="85" t="s">
        <v>37</v>
      </c>
      <c r="Z1632" s="42">
        <v>-9999</v>
      </c>
      <c r="AG1632" s="43" t="s">
        <v>5380</v>
      </c>
      <c r="AH1632" s="43" t="s">
        <v>4450</v>
      </c>
      <c r="AI1632" s="43" t="s">
        <v>4456</v>
      </c>
      <c r="AL1632" s="69" t="s">
        <v>345</v>
      </c>
      <c r="AV1632" s="43" t="s">
        <v>37</v>
      </c>
      <c r="BE1632" s="43" t="s">
        <v>356</v>
      </c>
      <c r="BI1632" s="43" t="s">
        <v>738</v>
      </c>
      <c r="BJ1632" s="43" t="s">
        <v>738</v>
      </c>
      <c r="BK1632" s="42" t="s">
        <v>738</v>
      </c>
      <c r="BL1632" s="42" t="s">
        <v>738</v>
      </c>
      <c r="BM1632" s="123" t="s">
        <v>738</v>
      </c>
      <c r="DU1632" s="157" t="s">
        <v>2540</v>
      </c>
      <c r="DV1632" s="56" t="s">
        <v>5718</v>
      </c>
      <c r="EN1632" s="7" t="s">
        <v>15197</v>
      </c>
      <c r="ER1632" s="157"/>
      <c r="ES1632" s="56"/>
    </row>
    <row r="1633" spans="2:149" x14ac:dyDescent="0.3">
      <c r="B1633" s="157" t="s">
        <v>1113</v>
      </c>
      <c r="C1633" s="157" t="s">
        <v>5721</v>
      </c>
      <c r="D1633" s="44">
        <v>3</v>
      </c>
      <c r="E1633" s="43" t="s">
        <v>4746</v>
      </c>
      <c r="F1633" s="42">
        <v>60</v>
      </c>
      <c r="G1633" s="127">
        <v>90</v>
      </c>
      <c r="I1633" s="123">
        <v>0</v>
      </c>
      <c r="L1633" s="62" t="s">
        <v>45</v>
      </c>
      <c r="N1633" s="62" t="s">
        <v>37</v>
      </c>
      <c r="R1633" s="98">
        <v>0</v>
      </c>
      <c r="S1633" s="43" t="s">
        <v>5311</v>
      </c>
      <c r="U1633" s="85" t="s">
        <v>37</v>
      </c>
      <c r="Z1633" s="42">
        <v>-9999</v>
      </c>
      <c r="AG1633" s="43" t="s">
        <v>5380</v>
      </c>
      <c r="AH1633" s="43" t="s">
        <v>4450</v>
      </c>
      <c r="AI1633" s="43" t="s">
        <v>4456</v>
      </c>
      <c r="AL1633" s="69" t="s">
        <v>345</v>
      </c>
      <c r="AV1633" s="43" t="s">
        <v>37</v>
      </c>
      <c r="BE1633" s="43" t="s">
        <v>356</v>
      </c>
      <c r="BI1633" s="43" t="s">
        <v>738</v>
      </c>
      <c r="BJ1633" s="43" t="s">
        <v>738</v>
      </c>
      <c r="BK1633" s="42" t="s">
        <v>738</v>
      </c>
      <c r="BL1633" s="42" t="s">
        <v>738</v>
      </c>
      <c r="BM1633" s="123" t="s">
        <v>738</v>
      </c>
      <c r="DU1633" s="157" t="s">
        <v>2540</v>
      </c>
      <c r="DV1633" s="56" t="s">
        <v>5720</v>
      </c>
      <c r="EN1633" s="7" t="s">
        <v>15197</v>
      </c>
      <c r="ER1633" s="157"/>
      <c r="ES1633" s="56"/>
    </row>
    <row r="1634" spans="2:149" x14ac:dyDescent="0.3">
      <c r="B1634" s="157" t="s">
        <v>1114</v>
      </c>
      <c r="C1634" s="157" t="s">
        <v>5723</v>
      </c>
      <c r="D1634" s="44">
        <v>1</v>
      </c>
      <c r="E1634" s="43" t="s">
        <v>5439</v>
      </c>
      <c r="F1634" s="42">
        <v>0</v>
      </c>
      <c r="G1634" s="127">
        <v>16</v>
      </c>
      <c r="I1634" s="123">
        <v>0</v>
      </c>
      <c r="L1634" s="62" t="s">
        <v>45</v>
      </c>
      <c r="N1634" s="62" t="s">
        <v>37</v>
      </c>
      <c r="R1634" s="98">
        <v>0</v>
      </c>
      <c r="S1634" s="43" t="s">
        <v>5724</v>
      </c>
      <c r="U1634" s="85" t="s">
        <v>45</v>
      </c>
      <c r="Z1634" s="42">
        <v>-9999</v>
      </c>
      <c r="AG1634" s="43" t="s">
        <v>5380</v>
      </c>
      <c r="AH1634" s="43" t="s">
        <v>4450</v>
      </c>
      <c r="AI1634" s="43" t="s">
        <v>4451</v>
      </c>
      <c r="AL1634" s="69" t="s">
        <v>345</v>
      </c>
      <c r="AV1634" s="43" t="s">
        <v>356</v>
      </c>
      <c r="BE1634" s="43" t="s">
        <v>356</v>
      </c>
      <c r="BI1634" s="43" t="s">
        <v>738</v>
      </c>
      <c r="BJ1634" s="43" t="s">
        <v>738</v>
      </c>
      <c r="BK1634" s="42" t="s">
        <v>738</v>
      </c>
      <c r="BL1634" s="42" t="s">
        <v>738</v>
      </c>
      <c r="BM1634" s="123" t="s">
        <v>738</v>
      </c>
      <c r="DU1634" s="157" t="s">
        <v>2541</v>
      </c>
      <c r="DV1634" s="56" t="s">
        <v>5722</v>
      </c>
      <c r="EN1634" s="7" t="s">
        <v>15197</v>
      </c>
      <c r="ER1634" s="157"/>
      <c r="ES1634" s="56"/>
    </row>
    <row r="1635" spans="2:149" x14ac:dyDescent="0.3">
      <c r="B1635" s="157" t="s">
        <v>1114</v>
      </c>
      <c r="C1635" s="157" t="s">
        <v>5726</v>
      </c>
      <c r="D1635" s="44">
        <v>2</v>
      </c>
      <c r="E1635" s="43" t="s">
        <v>4454</v>
      </c>
      <c r="F1635" s="42">
        <v>16</v>
      </c>
      <c r="G1635" s="127">
        <v>70</v>
      </c>
      <c r="I1635" s="123">
        <v>0</v>
      </c>
      <c r="L1635" s="62" t="s">
        <v>45</v>
      </c>
      <c r="N1635" s="62" t="s">
        <v>41</v>
      </c>
      <c r="R1635" s="98">
        <v>1</v>
      </c>
      <c r="S1635" s="43" t="s">
        <v>5669</v>
      </c>
      <c r="U1635" s="85" t="s">
        <v>37</v>
      </c>
      <c r="Z1635" s="42">
        <v>-9999</v>
      </c>
      <c r="AG1635" s="43" t="s">
        <v>5463</v>
      </c>
      <c r="AH1635" s="43" t="s">
        <v>4461</v>
      </c>
      <c r="AI1635" s="43" t="s">
        <v>4456</v>
      </c>
      <c r="AL1635" s="69" t="s">
        <v>5464</v>
      </c>
      <c r="AV1635" s="43" t="s">
        <v>356</v>
      </c>
      <c r="BE1635" s="43" t="s">
        <v>356</v>
      </c>
      <c r="BI1635" s="43" t="s">
        <v>738</v>
      </c>
      <c r="BJ1635" s="43" t="s">
        <v>738</v>
      </c>
      <c r="BK1635" s="42" t="s">
        <v>738</v>
      </c>
      <c r="BL1635" s="42" t="s">
        <v>738</v>
      </c>
      <c r="BM1635" s="123" t="s">
        <v>738</v>
      </c>
      <c r="DU1635" s="157" t="s">
        <v>2541</v>
      </c>
      <c r="DV1635" s="56" t="s">
        <v>5725</v>
      </c>
      <c r="EN1635" s="7" t="s">
        <v>15197</v>
      </c>
      <c r="ER1635" s="157"/>
      <c r="ES1635" s="56"/>
    </row>
    <row r="1636" spans="2:149" x14ac:dyDescent="0.3">
      <c r="B1636" s="157" t="s">
        <v>1114</v>
      </c>
      <c r="C1636" s="157" t="s">
        <v>5728</v>
      </c>
      <c r="D1636" s="44">
        <v>3</v>
      </c>
      <c r="E1636" s="43" t="s">
        <v>4459</v>
      </c>
      <c r="F1636" s="42">
        <v>70</v>
      </c>
      <c r="G1636" s="127">
        <v>105</v>
      </c>
      <c r="I1636" s="123">
        <v>0</v>
      </c>
      <c r="L1636" s="62" t="s">
        <v>45</v>
      </c>
      <c r="N1636" s="62" t="s">
        <v>37</v>
      </c>
      <c r="R1636" s="98">
        <v>0</v>
      </c>
      <c r="S1636" s="43" t="s">
        <v>5672</v>
      </c>
      <c r="U1636" s="85" t="s">
        <v>37</v>
      </c>
      <c r="Z1636" s="42">
        <v>-9999</v>
      </c>
      <c r="AG1636" s="43" t="s">
        <v>5463</v>
      </c>
      <c r="AH1636" s="43" t="s">
        <v>4461</v>
      </c>
      <c r="AI1636" s="43" t="s">
        <v>4456</v>
      </c>
      <c r="AL1636" s="69" t="s">
        <v>5464</v>
      </c>
      <c r="AV1636" s="43" t="s">
        <v>356</v>
      </c>
      <c r="BE1636" s="43" t="s">
        <v>356</v>
      </c>
      <c r="BI1636" s="43" t="s">
        <v>738</v>
      </c>
      <c r="BJ1636" s="43" t="s">
        <v>738</v>
      </c>
      <c r="BK1636" s="42" t="s">
        <v>738</v>
      </c>
      <c r="BL1636" s="42" t="s">
        <v>738</v>
      </c>
      <c r="BM1636" s="123" t="s">
        <v>738</v>
      </c>
      <c r="DU1636" s="157" t="s">
        <v>2541</v>
      </c>
      <c r="DV1636" s="56" t="s">
        <v>5727</v>
      </c>
      <c r="EN1636" s="7" t="s">
        <v>15197</v>
      </c>
      <c r="ER1636" s="157"/>
      <c r="ES1636" s="56"/>
    </row>
    <row r="1637" spans="2:149" x14ac:dyDescent="0.3">
      <c r="B1637" s="157" t="s">
        <v>1115</v>
      </c>
      <c r="C1637" s="157" t="s">
        <v>5730</v>
      </c>
      <c r="D1637" s="44">
        <v>1</v>
      </c>
      <c r="E1637" s="43" t="s">
        <v>4447</v>
      </c>
      <c r="F1637" s="42">
        <v>0</v>
      </c>
      <c r="G1637" s="127">
        <v>15</v>
      </c>
      <c r="I1637" s="123">
        <v>0</v>
      </c>
      <c r="L1637" s="62" t="s">
        <v>431</v>
      </c>
      <c r="N1637" s="62" t="s">
        <v>41</v>
      </c>
      <c r="R1637" s="98">
        <v>1</v>
      </c>
      <c r="S1637" s="43" t="s">
        <v>5412</v>
      </c>
      <c r="U1637" s="85" t="s">
        <v>37</v>
      </c>
      <c r="Z1637" s="42">
        <v>-9999</v>
      </c>
      <c r="AG1637" s="43" t="s">
        <v>5380</v>
      </c>
      <c r="AH1637" s="43" t="s">
        <v>4740</v>
      </c>
      <c r="AI1637" s="43" t="s">
        <v>4451</v>
      </c>
      <c r="AL1637" s="69" t="s">
        <v>3596</v>
      </c>
      <c r="AV1637" s="43" t="s">
        <v>37</v>
      </c>
      <c r="BE1637" s="43" t="s">
        <v>356</v>
      </c>
      <c r="BI1637" s="43" t="s">
        <v>738</v>
      </c>
      <c r="BJ1637" s="43" t="s">
        <v>738</v>
      </c>
      <c r="BK1637" s="42" t="s">
        <v>738</v>
      </c>
      <c r="BL1637" s="42" t="s">
        <v>738</v>
      </c>
      <c r="BM1637" s="123" t="s">
        <v>738</v>
      </c>
      <c r="DU1637" s="157" t="s">
        <v>2542</v>
      </c>
      <c r="DV1637" s="56" t="s">
        <v>5729</v>
      </c>
      <c r="EN1637" s="7" t="s">
        <v>15197</v>
      </c>
      <c r="ER1637" s="157"/>
      <c r="ES1637" s="56"/>
    </row>
    <row r="1638" spans="2:149" x14ac:dyDescent="0.3">
      <c r="B1638" s="123" t="s">
        <v>1115</v>
      </c>
      <c r="C1638" s="156" t="s">
        <v>5731</v>
      </c>
      <c r="D1638" s="123">
        <v>2</v>
      </c>
      <c r="E1638" s="156" t="s">
        <v>44</v>
      </c>
      <c r="F1638" s="123">
        <v>15</v>
      </c>
      <c r="G1638" s="123">
        <v>20</v>
      </c>
      <c r="I1638" s="123">
        <v>0</v>
      </c>
      <c r="L1638" s="156" t="s">
        <v>738</v>
      </c>
      <c r="N1638" s="156" t="s">
        <v>347</v>
      </c>
      <c r="R1638" s="156">
        <v>95</v>
      </c>
      <c r="S1638" s="156" t="s">
        <v>738</v>
      </c>
      <c r="U1638" s="156" t="s">
        <v>738</v>
      </c>
      <c r="Z1638" s="156">
        <v>-9999</v>
      </c>
      <c r="AG1638" s="156" t="s">
        <v>738</v>
      </c>
      <c r="AH1638" s="156" t="s">
        <v>738</v>
      </c>
      <c r="AI1638" s="156" t="s">
        <v>738</v>
      </c>
      <c r="AL1638" s="156" t="s">
        <v>738</v>
      </c>
      <c r="AV1638" s="156" t="s">
        <v>738</v>
      </c>
      <c r="BE1638" s="156" t="s">
        <v>37</v>
      </c>
      <c r="BI1638" s="156" t="s">
        <v>738</v>
      </c>
      <c r="BJ1638" s="156" t="s">
        <v>738</v>
      </c>
      <c r="BK1638" s="156" t="s">
        <v>738</v>
      </c>
      <c r="BL1638" s="42" t="s">
        <v>4671</v>
      </c>
      <c r="BM1638" s="123" t="s">
        <v>738</v>
      </c>
      <c r="DU1638" s="157" t="s">
        <v>738</v>
      </c>
      <c r="DV1638" s="56" t="s">
        <v>738</v>
      </c>
      <c r="EN1638" s="7" t="s">
        <v>15197</v>
      </c>
      <c r="ER1638" s="157"/>
      <c r="ES1638" s="56"/>
    </row>
    <row r="1639" spans="2:149" x14ac:dyDescent="0.3">
      <c r="B1639" s="157" t="s">
        <v>1206</v>
      </c>
      <c r="C1639" s="157" t="s">
        <v>5733</v>
      </c>
      <c r="D1639" s="44">
        <v>1</v>
      </c>
      <c r="E1639" s="43" t="s">
        <v>4447</v>
      </c>
      <c r="F1639" s="42">
        <v>0</v>
      </c>
      <c r="G1639" s="127">
        <v>15</v>
      </c>
      <c r="I1639" s="123">
        <v>0</v>
      </c>
      <c r="L1639" s="62" t="s">
        <v>4615</v>
      </c>
      <c r="N1639" s="62" t="s">
        <v>37</v>
      </c>
      <c r="R1639" s="98">
        <v>0</v>
      </c>
      <c r="S1639" s="43" t="s">
        <v>4686</v>
      </c>
      <c r="U1639" s="85" t="s">
        <v>37</v>
      </c>
      <c r="Z1639" s="42">
        <v>-9999</v>
      </c>
      <c r="AG1639" s="43" t="s">
        <v>5380</v>
      </c>
      <c r="AH1639" s="43" t="s">
        <v>4465</v>
      </c>
      <c r="AI1639" s="43" t="s">
        <v>4466</v>
      </c>
      <c r="AL1639" s="101">
        <v>2</v>
      </c>
      <c r="AV1639" s="43" t="s">
        <v>37</v>
      </c>
      <c r="BE1639" s="43" t="s">
        <v>356</v>
      </c>
      <c r="BI1639" s="43" t="s">
        <v>738</v>
      </c>
      <c r="BJ1639" s="43" t="s">
        <v>738</v>
      </c>
      <c r="BK1639" s="43" t="s">
        <v>738</v>
      </c>
      <c r="BL1639" s="42" t="s">
        <v>738</v>
      </c>
      <c r="BM1639" s="123" t="s">
        <v>738</v>
      </c>
      <c r="DU1639" s="157" t="s">
        <v>2633</v>
      </c>
      <c r="DV1639" s="56" t="s">
        <v>5732</v>
      </c>
      <c r="EN1639" s="7" t="s">
        <v>15197</v>
      </c>
      <c r="ER1639" s="157"/>
      <c r="ES1639" s="56"/>
    </row>
    <row r="1640" spans="2:149" x14ac:dyDescent="0.3">
      <c r="B1640" s="157" t="s">
        <v>1206</v>
      </c>
      <c r="C1640" s="157" t="s">
        <v>5735</v>
      </c>
      <c r="D1640" s="44">
        <v>2</v>
      </c>
      <c r="E1640" s="43" t="s">
        <v>475</v>
      </c>
      <c r="F1640" s="42">
        <v>15</v>
      </c>
      <c r="G1640" s="127">
        <v>49</v>
      </c>
      <c r="I1640" s="123">
        <v>0</v>
      </c>
      <c r="L1640" s="62" t="s">
        <v>45</v>
      </c>
      <c r="N1640" s="62" t="s">
        <v>41</v>
      </c>
      <c r="R1640" s="98">
        <v>1</v>
      </c>
      <c r="S1640" s="43" t="s">
        <v>4755</v>
      </c>
      <c r="U1640" s="85" t="s">
        <v>37</v>
      </c>
      <c r="Z1640" s="42">
        <v>-9999</v>
      </c>
      <c r="AG1640" s="43" t="s">
        <v>5380</v>
      </c>
      <c r="AH1640" s="43" t="s">
        <v>4740</v>
      </c>
      <c r="AI1640" s="43" t="s">
        <v>4451</v>
      </c>
      <c r="AL1640" s="101">
        <v>2</v>
      </c>
      <c r="AV1640" s="43" t="s">
        <v>37</v>
      </c>
      <c r="BE1640" s="43" t="s">
        <v>356</v>
      </c>
      <c r="BI1640" s="43" t="s">
        <v>738</v>
      </c>
      <c r="BJ1640" s="43" t="s">
        <v>738</v>
      </c>
      <c r="BK1640" s="43" t="s">
        <v>738</v>
      </c>
      <c r="BL1640" s="42" t="s">
        <v>738</v>
      </c>
      <c r="BM1640" s="123" t="s">
        <v>738</v>
      </c>
      <c r="DU1640" s="157" t="s">
        <v>2633</v>
      </c>
      <c r="DV1640" s="56" t="s">
        <v>5734</v>
      </c>
      <c r="EN1640" s="7" t="s">
        <v>15197</v>
      </c>
      <c r="ER1640" s="157"/>
      <c r="ES1640" s="56"/>
    </row>
    <row r="1641" spans="2:149" x14ac:dyDescent="0.3">
      <c r="B1641" s="157" t="s">
        <v>1206</v>
      </c>
      <c r="C1641" s="157" t="s">
        <v>5737</v>
      </c>
      <c r="D1641" s="44">
        <v>3</v>
      </c>
      <c r="E1641" s="43" t="s">
        <v>4743</v>
      </c>
      <c r="F1641" s="42">
        <v>49</v>
      </c>
      <c r="G1641" s="127">
        <v>100</v>
      </c>
      <c r="I1641" s="123">
        <v>0</v>
      </c>
      <c r="L1641" s="62" t="s">
        <v>45</v>
      </c>
      <c r="N1641" s="62" t="s">
        <v>41</v>
      </c>
      <c r="R1641" s="98">
        <v>1</v>
      </c>
      <c r="S1641" s="43" t="s">
        <v>4758</v>
      </c>
      <c r="U1641" s="85" t="s">
        <v>37</v>
      </c>
      <c r="Z1641" s="42">
        <v>-9999</v>
      </c>
      <c r="AG1641" s="43" t="s">
        <v>5389</v>
      </c>
      <c r="AH1641" s="43" t="s">
        <v>4740</v>
      </c>
      <c r="AI1641" s="43" t="s">
        <v>4451</v>
      </c>
      <c r="AL1641" s="101">
        <v>2</v>
      </c>
      <c r="AV1641" s="43" t="s">
        <v>37</v>
      </c>
      <c r="BE1641" s="43" t="s">
        <v>356</v>
      </c>
      <c r="BI1641" s="43" t="s">
        <v>738</v>
      </c>
      <c r="BJ1641" s="43" t="s">
        <v>738</v>
      </c>
      <c r="BK1641" s="43" t="s">
        <v>738</v>
      </c>
      <c r="BL1641" s="42" t="s">
        <v>738</v>
      </c>
      <c r="BM1641" s="123" t="s">
        <v>738</v>
      </c>
      <c r="DU1641" s="157" t="s">
        <v>2633</v>
      </c>
      <c r="DV1641" s="56" t="s">
        <v>5736</v>
      </c>
      <c r="EN1641" s="7" t="s">
        <v>15197</v>
      </c>
      <c r="ER1641" s="157"/>
      <c r="ES1641" s="56"/>
    </row>
    <row r="1642" spans="2:149" x14ac:dyDescent="0.3">
      <c r="B1642" s="157" t="s">
        <v>1207</v>
      </c>
      <c r="C1642" s="157" t="s">
        <v>5739</v>
      </c>
      <c r="D1642" s="44">
        <v>1</v>
      </c>
      <c r="E1642" s="43" t="s">
        <v>4447</v>
      </c>
      <c r="F1642" s="42">
        <v>0</v>
      </c>
      <c r="G1642" s="127">
        <v>16</v>
      </c>
      <c r="I1642" s="123">
        <v>0</v>
      </c>
      <c r="L1642" s="62" t="s">
        <v>431</v>
      </c>
      <c r="N1642" s="62" t="s">
        <v>41</v>
      </c>
      <c r="R1642" s="98">
        <v>1</v>
      </c>
      <c r="S1642" s="43" t="s">
        <v>4845</v>
      </c>
      <c r="U1642" s="85" t="s">
        <v>37</v>
      </c>
      <c r="Z1642" s="42">
        <v>-9999</v>
      </c>
      <c r="AG1642" s="43" t="s">
        <v>5389</v>
      </c>
      <c r="AH1642" s="43" t="s">
        <v>4465</v>
      </c>
      <c r="AI1642" s="43" t="s">
        <v>4466</v>
      </c>
      <c r="AL1642" s="69" t="s">
        <v>3596</v>
      </c>
      <c r="AV1642" s="43" t="s">
        <v>356</v>
      </c>
      <c r="BE1642" s="43" t="s">
        <v>356</v>
      </c>
      <c r="BI1642" s="43" t="s">
        <v>738</v>
      </c>
      <c r="BJ1642" s="43" t="s">
        <v>738</v>
      </c>
      <c r="BK1642" s="43" t="s">
        <v>738</v>
      </c>
      <c r="BL1642" s="42" t="s">
        <v>738</v>
      </c>
      <c r="BM1642" s="123" t="s">
        <v>738</v>
      </c>
      <c r="DU1642" s="157" t="s">
        <v>2634</v>
      </c>
      <c r="DV1642" s="56" t="s">
        <v>5738</v>
      </c>
      <c r="EN1642" s="7" t="s">
        <v>15197</v>
      </c>
      <c r="ER1642" s="157"/>
      <c r="ES1642" s="56"/>
    </row>
    <row r="1643" spans="2:149" x14ac:dyDescent="0.3">
      <c r="B1643" s="157" t="s">
        <v>1207</v>
      </c>
      <c r="C1643" s="157" t="s">
        <v>5741</v>
      </c>
      <c r="D1643" s="44">
        <v>2</v>
      </c>
      <c r="E1643" s="43" t="s">
        <v>4743</v>
      </c>
      <c r="F1643" s="42">
        <v>16</v>
      </c>
      <c r="G1643" s="127">
        <v>61</v>
      </c>
      <c r="I1643" s="123">
        <v>0</v>
      </c>
      <c r="L1643" s="62" t="s">
        <v>45</v>
      </c>
      <c r="N1643" s="62" t="s">
        <v>41</v>
      </c>
      <c r="R1643" s="98">
        <v>1</v>
      </c>
      <c r="S1643" s="43" t="s">
        <v>4662</v>
      </c>
      <c r="U1643" s="85" t="s">
        <v>37</v>
      </c>
      <c r="Z1643" s="42">
        <v>-9999</v>
      </c>
      <c r="AG1643" s="43" t="s">
        <v>5389</v>
      </c>
      <c r="AH1643" s="43" t="s">
        <v>4465</v>
      </c>
      <c r="AI1643" s="43" t="s">
        <v>4451</v>
      </c>
      <c r="AL1643" s="69" t="s">
        <v>345</v>
      </c>
      <c r="AV1643" s="43" t="s">
        <v>356</v>
      </c>
      <c r="BE1643" s="43" t="s">
        <v>356</v>
      </c>
      <c r="BI1643" s="43" t="s">
        <v>738</v>
      </c>
      <c r="BJ1643" s="43" t="s">
        <v>738</v>
      </c>
      <c r="BK1643" s="43" t="s">
        <v>738</v>
      </c>
      <c r="BL1643" s="42" t="s">
        <v>738</v>
      </c>
      <c r="BM1643" s="123" t="s">
        <v>738</v>
      </c>
      <c r="DU1643" s="157" t="s">
        <v>2634</v>
      </c>
      <c r="DV1643" s="56" t="s">
        <v>5740</v>
      </c>
      <c r="EN1643" s="7" t="s">
        <v>15197</v>
      </c>
      <c r="ER1643" s="157"/>
      <c r="ES1643" s="56"/>
    </row>
    <row r="1644" spans="2:149" x14ac:dyDescent="0.3">
      <c r="B1644" s="157" t="s">
        <v>1207</v>
      </c>
      <c r="C1644" s="157" t="s">
        <v>5743</v>
      </c>
      <c r="D1644" s="44">
        <v>3</v>
      </c>
      <c r="E1644" s="43" t="s">
        <v>4746</v>
      </c>
      <c r="F1644" s="42">
        <v>61</v>
      </c>
      <c r="G1644" s="127">
        <v>85</v>
      </c>
      <c r="I1644" s="123">
        <v>0</v>
      </c>
      <c r="L1644" s="62" t="s">
        <v>45</v>
      </c>
      <c r="N1644" s="62" t="s">
        <v>41</v>
      </c>
      <c r="R1644" s="98">
        <v>1</v>
      </c>
      <c r="S1644" s="43" t="s">
        <v>4755</v>
      </c>
      <c r="U1644" s="85" t="s">
        <v>45</v>
      </c>
      <c r="Z1644" s="42">
        <v>-9999</v>
      </c>
      <c r="AG1644" s="43" t="s">
        <v>5380</v>
      </c>
      <c r="AH1644" s="43" t="s">
        <v>4465</v>
      </c>
      <c r="AI1644" s="43" t="s">
        <v>4451</v>
      </c>
      <c r="AL1644" s="69" t="s">
        <v>345</v>
      </c>
      <c r="AV1644" s="43" t="s">
        <v>37</v>
      </c>
      <c r="BE1644" s="43" t="s">
        <v>37</v>
      </c>
      <c r="BI1644" s="43" t="s">
        <v>738</v>
      </c>
      <c r="BJ1644" s="43" t="s">
        <v>738</v>
      </c>
      <c r="BK1644" s="43" t="s">
        <v>738</v>
      </c>
      <c r="BL1644" s="42" t="s">
        <v>738</v>
      </c>
      <c r="BM1644" s="123" t="s">
        <v>738</v>
      </c>
      <c r="DU1644" s="157" t="s">
        <v>2634</v>
      </c>
      <c r="DV1644" s="56" t="s">
        <v>5742</v>
      </c>
      <c r="EN1644" s="7" t="s">
        <v>15197</v>
      </c>
      <c r="ER1644" s="157"/>
      <c r="ES1644" s="56"/>
    </row>
    <row r="1645" spans="2:149" x14ac:dyDescent="0.3">
      <c r="B1645" s="157" t="s">
        <v>1208</v>
      </c>
      <c r="C1645" s="157" t="s">
        <v>5745</v>
      </c>
      <c r="D1645" s="44">
        <v>1</v>
      </c>
      <c r="E1645" s="43" t="s">
        <v>4447</v>
      </c>
      <c r="F1645" s="42">
        <v>0</v>
      </c>
      <c r="G1645" s="127">
        <v>13</v>
      </c>
      <c r="I1645" s="123">
        <v>0</v>
      </c>
      <c r="L1645" s="62" t="s">
        <v>4856</v>
      </c>
      <c r="N1645" s="62" t="s">
        <v>41</v>
      </c>
      <c r="R1645" s="98">
        <v>1</v>
      </c>
      <c r="S1645" s="100" t="s">
        <v>4449</v>
      </c>
      <c r="U1645" s="102" t="s">
        <v>47</v>
      </c>
      <c r="Z1645" s="42">
        <v>-9999</v>
      </c>
      <c r="AG1645" s="43" t="s">
        <v>5380</v>
      </c>
      <c r="AH1645" s="43" t="s">
        <v>4450</v>
      </c>
      <c r="AI1645" s="43" t="s">
        <v>4451</v>
      </c>
      <c r="AL1645" s="69" t="s">
        <v>345</v>
      </c>
      <c r="AV1645" s="43" t="s">
        <v>356</v>
      </c>
      <c r="BE1645" s="43" t="s">
        <v>37</v>
      </c>
      <c r="BI1645" s="43" t="s">
        <v>738</v>
      </c>
      <c r="BJ1645" s="43" t="s">
        <v>738</v>
      </c>
      <c r="BK1645" s="43" t="s">
        <v>738</v>
      </c>
      <c r="BL1645" s="42" t="s">
        <v>5746</v>
      </c>
      <c r="BM1645" s="123" t="s">
        <v>738</v>
      </c>
      <c r="DU1645" s="157" t="s">
        <v>2635</v>
      </c>
      <c r="DV1645" s="56" t="s">
        <v>5744</v>
      </c>
      <c r="EN1645" s="7" t="s">
        <v>15197</v>
      </c>
      <c r="ER1645" s="157"/>
      <c r="ES1645" s="56"/>
    </row>
    <row r="1646" spans="2:149" x14ac:dyDescent="0.3">
      <c r="B1646" s="157" t="s">
        <v>1208</v>
      </c>
      <c r="C1646" s="157" t="s">
        <v>5748</v>
      </c>
      <c r="D1646" s="44">
        <v>2</v>
      </c>
      <c r="E1646" s="43" t="s">
        <v>4454</v>
      </c>
      <c r="F1646" s="42">
        <v>13</v>
      </c>
      <c r="G1646" s="127">
        <v>33</v>
      </c>
      <c r="I1646" s="123">
        <v>0</v>
      </c>
      <c r="L1646" s="62" t="s">
        <v>4856</v>
      </c>
      <c r="N1646" s="62" t="s">
        <v>37</v>
      </c>
      <c r="R1646" s="98">
        <v>0</v>
      </c>
      <c r="S1646" s="43" t="s">
        <v>4711</v>
      </c>
      <c r="U1646" s="85" t="s">
        <v>37</v>
      </c>
      <c r="Z1646" s="42">
        <v>-9999</v>
      </c>
      <c r="AG1646" s="43" t="s">
        <v>5380</v>
      </c>
      <c r="AH1646" s="43" t="s">
        <v>4465</v>
      </c>
      <c r="AI1646" s="43" t="s">
        <v>4456</v>
      </c>
      <c r="AL1646" s="69" t="s">
        <v>5464</v>
      </c>
      <c r="AV1646" s="43" t="s">
        <v>356</v>
      </c>
      <c r="BE1646" s="43" t="s">
        <v>356</v>
      </c>
      <c r="BI1646" s="43" t="s">
        <v>738</v>
      </c>
      <c r="BJ1646" s="43" t="s">
        <v>738</v>
      </c>
      <c r="BK1646" s="43" t="s">
        <v>738</v>
      </c>
      <c r="BL1646" s="42" t="s">
        <v>738</v>
      </c>
      <c r="BM1646" s="123" t="s">
        <v>738</v>
      </c>
      <c r="DU1646" s="157" t="s">
        <v>2635</v>
      </c>
      <c r="DV1646" s="56" t="s">
        <v>5747</v>
      </c>
      <c r="EN1646" s="7" t="s">
        <v>15197</v>
      </c>
      <c r="ER1646" s="157"/>
      <c r="ES1646" s="56"/>
    </row>
    <row r="1647" spans="2:149" x14ac:dyDescent="0.3">
      <c r="B1647" s="157" t="s">
        <v>1208</v>
      </c>
      <c r="C1647" s="157" t="s">
        <v>5750</v>
      </c>
      <c r="D1647" s="44">
        <v>3</v>
      </c>
      <c r="E1647" s="43" t="s">
        <v>4459</v>
      </c>
      <c r="F1647" s="42">
        <v>33</v>
      </c>
      <c r="G1647" s="127">
        <v>67</v>
      </c>
      <c r="I1647" s="123">
        <v>0</v>
      </c>
      <c r="L1647" s="62" t="s">
        <v>4856</v>
      </c>
      <c r="N1647" s="62" t="s">
        <v>37</v>
      </c>
      <c r="R1647" s="98">
        <v>0</v>
      </c>
      <c r="S1647" s="43" t="s">
        <v>5751</v>
      </c>
      <c r="U1647" s="85" t="s">
        <v>37</v>
      </c>
      <c r="Z1647" s="42">
        <v>-9999</v>
      </c>
      <c r="AG1647" s="43" t="s">
        <v>5380</v>
      </c>
      <c r="AH1647" s="43" t="s">
        <v>4740</v>
      </c>
      <c r="AI1647" s="43" t="s">
        <v>4456</v>
      </c>
      <c r="AL1647" s="69" t="s">
        <v>5464</v>
      </c>
      <c r="AV1647" s="43" t="s">
        <v>356</v>
      </c>
      <c r="BE1647" s="43" t="s">
        <v>356</v>
      </c>
      <c r="BI1647" s="43" t="s">
        <v>738</v>
      </c>
      <c r="BJ1647" s="43" t="s">
        <v>738</v>
      </c>
      <c r="BK1647" s="43" t="s">
        <v>738</v>
      </c>
      <c r="BL1647" s="42" t="s">
        <v>738</v>
      </c>
      <c r="BM1647" s="123" t="s">
        <v>738</v>
      </c>
      <c r="DU1647" s="157" t="s">
        <v>2635</v>
      </c>
      <c r="DV1647" s="56" t="s">
        <v>5749</v>
      </c>
      <c r="EN1647" s="7" t="s">
        <v>15197</v>
      </c>
      <c r="ER1647" s="157"/>
      <c r="ES1647" s="56"/>
    </row>
    <row r="1648" spans="2:149" x14ac:dyDescent="0.3">
      <c r="B1648" s="157" t="s">
        <v>1209</v>
      </c>
      <c r="C1648" s="157" t="s">
        <v>5753</v>
      </c>
      <c r="D1648" s="44">
        <v>1</v>
      </c>
      <c r="E1648" s="43" t="s">
        <v>4447</v>
      </c>
      <c r="F1648" s="42">
        <v>0</v>
      </c>
      <c r="G1648" s="127">
        <v>10</v>
      </c>
      <c r="I1648" s="123">
        <v>0</v>
      </c>
      <c r="L1648" s="62" t="s">
        <v>45</v>
      </c>
      <c r="N1648" s="62" t="s">
        <v>37</v>
      </c>
      <c r="R1648" s="98">
        <v>0</v>
      </c>
      <c r="S1648" s="43" t="s">
        <v>4449</v>
      </c>
      <c r="U1648" s="85" t="s">
        <v>45</v>
      </c>
      <c r="Z1648" s="42">
        <v>-9999</v>
      </c>
      <c r="AG1648" s="43" t="s">
        <v>5380</v>
      </c>
      <c r="AH1648" s="43" t="s">
        <v>4450</v>
      </c>
      <c r="AI1648" s="43" t="s">
        <v>4451</v>
      </c>
      <c r="AL1648" s="69" t="s">
        <v>345</v>
      </c>
      <c r="AV1648" s="43" t="s">
        <v>37</v>
      </c>
      <c r="BE1648" s="43" t="s">
        <v>356</v>
      </c>
      <c r="BI1648" s="43" t="s">
        <v>738</v>
      </c>
      <c r="BJ1648" s="43" t="s">
        <v>738</v>
      </c>
      <c r="BK1648" s="43" t="s">
        <v>738</v>
      </c>
      <c r="BL1648" s="42" t="s">
        <v>738</v>
      </c>
      <c r="BM1648" s="123" t="s">
        <v>738</v>
      </c>
      <c r="DU1648" s="157" t="s">
        <v>2636</v>
      </c>
      <c r="DV1648" s="56" t="s">
        <v>5752</v>
      </c>
      <c r="EN1648" s="7" t="s">
        <v>15197</v>
      </c>
      <c r="ER1648" s="157"/>
      <c r="ES1648" s="56"/>
    </row>
    <row r="1649" spans="2:149" x14ac:dyDescent="0.3">
      <c r="B1649" s="157" t="s">
        <v>1209</v>
      </c>
      <c r="C1649" s="157" t="s">
        <v>5755</v>
      </c>
      <c r="D1649" s="44">
        <v>2</v>
      </c>
      <c r="E1649" s="43" t="s">
        <v>4472</v>
      </c>
      <c r="F1649" s="42">
        <v>10</v>
      </c>
      <c r="G1649" s="127">
        <v>41</v>
      </c>
      <c r="I1649" s="123">
        <v>0</v>
      </c>
      <c r="L1649" s="62" t="s">
        <v>45</v>
      </c>
      <c r="N1649" s="62" t="s">
        <v>37</v>
      </c>
      <c r="R1649" s="98">
        <v>0</v>
      </c>
      <c r="S1649" s="43" t="s">
        <v>5689</v>
      </c>
      <c r="U1649" s="85" t="s">
        <v>37</v>
      </c>
      <c r="Z1649" s="42">
        <v>-9999</v>
      </c>
      <c r="AG1649" s="43" t="s">
        <v>5463</v>
      </c>
      <c r="AH1649" s="43" t="s">
        <v>4461</v>
      </c>
      <c r="AI1649" s="43" t="s">
        <v>4456</v>
      </c>
      <c r="AL1649" s="69" t="s">
        <v>345</v>
      </c>
      <c r="AV1649" s="43" t="s">
        <v>356</v>
      </c>
      <c r="BE1649" s="43" t="s">
        <v>356</v>
      </c>
      <c r="BI1649" s="43" t="s">
        <v>738</v>
      </c>
      <c r="BJ1649" s="43" t="s">
        <v>738</v>
      </c>
      <c r="BK1649" s="43" t="s">
        <v>738</v>
      </c>
      <c r="BL1649" s="42" t="s">
        <v>738</v>
      </c>
      <c r="BM1649" s="123" t="s">
        <v>738</v>
      </c>
      <c r="DU1649" s="157" t="s">
        <v>2636</v>
      </c>
      <c r="DV1649" s="56" t="s">
        <v>5754</v>
      </c>
      <c r="EN1649" s="7" t="s">
        <v>15197</v>
      </c>
      <c r="ER1649" s="157"/>
      <c r="ES1649" s="56"/>
    </row>
    <row r="1650" spans="2:149" x14ac:dyDescent="0.3">
      <c r="B1650" s="157" t="s">
        <v>1209</v>
      </c>
      <c r="C1650" s="157" t="s">
        <v>5757</v>
      </c>
      <c r="D1650" s="44">
        <v>3</v>
      </c>
      <c r="E1650" s="43" t="s">
        <v>5444</v>
      </c>
      <c r="F1650" s="42">
        <v>41</v>
      </c>
      <c r="G1650" s="127">
        <v>75</v>
      </c>
      <c r="I1650" s="123">
        <v>0</v>
      </c>
      <c r="L1650" s="62" t="s">
        <v>45</v>
      </c>
      <c r="N1650" s="62" t="s">
        <v>37</v>
      </c>
      <c r="R1650" s="98">
        <v>0</v>
      </c>
      <c r="S1650" s="43" t="s">
        <v>5758</v>
      </c>
      <c r="U1650" s="85" t="s">
        <v>37</v>
      </c>
      <c r="Z1650" s="42">
        <v>-9999</v>
      </c>
      <c r="AG1650" s="43" t="s">
        <v>5463</v>
      </c>
      <c r="AH1650" s="43" t="s">
        <v>4450</v>
      </c>
      <c r="AI1650" s="43" t="s">
        <v>4456</v>
      </c>
      <c r="AL1650" s="69" t="s">
        <v>5464</v>
      </c>
      <c r="AV1650" s="43" t="s">
        <v>356</v>
      </c>
      <c r="BE1650" s="43" t="s">
        <v>356</v>
      </c>
      <c r="BI1650" s="43" t="s">
        <v>738</v>
      </c>
      <c r="BJ1650" s="43" t="s">
        <v>738</v>
      </c>
      <c r="BK1650" s="43" t="s">
        <v>738</v>
      </c>
      <c r="BL1650" s="42" t="s">
        <v>738</v>
      </c>
      <c r="BM1650" s="123" t="s">
        <v>738</v>
      </c>
      <c r="DU1650" s="157" t="s">
        <v>2636</v>
      </c>
      <c r="DV1650" s="56" t="s">
        <v>5756</v>
      </c>
      <c r="EN1650" s="7" t="s">
        <v>15197</v>
      </c>
      <c r="ER1650" s="157"/>
      <c r="ES1650" s="56"/>
    </row>
    <row r="1651" spans="2:149" x14ac:dyDescent="0.3">
      <c r="B1651" s="157" t="s">
        <v>1210</v>
      </c>
      <c r="C1651" s="157" t="s">
        <v>5760</v>
      </c>
      <c r="D1651" s="44">
        <v>1</v>
      </c>
      <c r="E1651" s="43" t="s">
        <v>5439</v>
      </c>
      <c r="F1651" s="42">
        <v>0</v>
      </c>
      <c r="G1651" s="127">
        <v>20</v>
      </c>
      <c r="I1651" s="123">
        <v>0</v>
      </c>
      <c r="L1651" s="62" t="s">
        <v>45</v>
      </c>
      <c r="N1651" s="62" t="s">
        <v>41</v>
      </c>
      <c r="R1651" s="98">
        <v>1</v>
      </c>
      <c r="S1651" s="43" t="s">
        <v>4449</v>
      </c>
      <c r="U1651" s="85" t="s">
        <v>37</v>
      </c>
      <c r="Z1651" s="42">
        <v>-9999</v>
      </c>
      <c r="AG1651" s="43" t="s">
        <v>5380</v>
      </c>
      <c r="AH1651" s="43" t="s">
        <v>4461</v>
      </c>
      <c r="AI1651" s="43" t="s">
        <v>4456</v>
      </c>
      <c r="AL1651" s="69" t="s">
        <v>5464</v>
      </c>
      <c r="AV1651" s="43" t="s">
        <v>356</v>
      </c>
      <c r="BE1651" s="43" t="s">
        <v>356</v>
      </c>
      <c r="BI1651" s="43" t="s">
        <v>738</v>
      </c>
      <c r="BJ1651" s="43" t="s">
        <v>738</v>
      </c>
      <c r="BK1651" s="43" t="s">
        <v>738</v>
      </c>
      <c r="BL1651" s="42" t="s">
        <v>5761</v>
      </c>
      <c r="BM1651" s="123" t="s">
        <v>738</v>
      </c>
      <c r="DU1651" s="157" t="s">
        <v>2637</v>
      </c>
      <c r="DV1651" s="56" t="s">
        <v>5759</v>
      </c>
      <c r="EN1651" s="7" t="s">
        <v>15197</v>
      </c>
      <c r="ER1651" s="157"/>
      <c r="ES1651" s="56"/>
    </row>
    <row r="1652" spans="2:149" x14ac:dyDescent="0.3">
      <c r="B1652" s="157" t="s">
        <v>1210</v>
      </c>
      <c r="C1652" s="157" t="s">
        <v>5763</v>
      </c>
      <c r="D1652" s="44">
        <v>2</v>
      </c>
      <c r="E1652" s="43" t="s">
        <v>4454</v>
      </c>
      <c r="F1652" s="42">
        <v>20</v>
      </c>
      <c r="G1652" s="127">
        <v>36</v>
      </c>
      <c r="I1652" s="123">
        <v>0</v>
      </c>
      <c r="L1652" s="62" t="s">
        <v>45</v>
      </c>
      <c r="N1652" s="62" t="s">
        <v>41</v>
      </c>
      <c r="R1652" s="98">
        <v>1</v>
      </c>
      <c r="S1652" s="43" t="s">
        <v>4476</v>
      </c>
      <c r="U1652" s="85" t="s">
        <v>37</v>
      </c>
      <c r="Z1652" s="42">
        <v>-9999</v>
      </c>
      <c r="AG1652" s="43" t="s">
        <v>5380</v>
      </c>
      <c r="AH1652" s="43" t="s">
        <v>4461</v>
      </c>
      <c r="AI1652" s="43" t="s">
        <v>4456</v>
      </c>
      <c r="AL1652" s="69" t="s">
        <v>5464</v>
      </c>
      <c r="AV1652" s="43" t="s">
        <v>356</v>
      </c>
      <c r="BE1652" s="43" t="s">
        <v>356</v>
      </c>
      <c r="BI1652" s="43" t="s">
        <v>738</v>
      </c>
      <c r="BJ1652" s="43" t="s">
        <v>738</v>
      </c>
      <c r="BK1652" s="43" t="s">
        <v>738</v>
      </c>
      <c r="BL1652" s="42" t="s">
        <v>738</v>
      </c>
      <c r="BM1652" s="123" t="s">
        <v>738</v>
      </c>
      <c r="DU1652" s="157" t="s">
        <v>2637</v>
      </c>
      <c r="DV1652" s="56" t="s">
        <v>5762</v>
      </c>
      <c r="EN1652" s="7" t="s">
        <v>15197</v>
      </c>
      <c r="ER1652" s="157"/>
      <c r="ES1652" s="56"/>
    </row>
    <row r="1653" spans="2:149" x14ac:dyDescent="0.3">
      <c r="B1653" s="157" t="s">
        <v>1210</v>
      </c>
      <c r="C1653" s="157" t="s">
        <v>5765</v>
      </c>
      <c r="D1653" s="44">
        <v>3</v>
      </c>
      <c r="E1653" s="43" t="s">
        <v>4459</v>
      </c>
      <c r="F1653" s="42">
        <v>36</v>
      </c>
      <c r="G1653" s="127">
        <v>86</v>
      </c>
      <c r="I1653" s="123">
        <v>0</v>
      </c>
      <c r="L1653" s="62" t="s">
        <v>40</v>
      </c>
      <c r="N1653" s="62" t="s">
        <v>41</v>
      </c>
      <c r="R1653" s="98">
        <v>1</v>
      </c>
      <c r="S1653" s="43" t="s">
        <v>4497</v>
      </c>
      <c r="U1653" s="85" t="s">
        <v>37</v>
      </c>
      <c r="Z1653" s="42">
        <v>-9999</v>
      </c>
      <c r="AG1653" s="43" t="s">
        <v>5380</v>
      </c>
      <c r="AH1653" s="43" t="s">
        <v>4465</v>
      </c>
      <c r="AI1653" s="43" t="s">
        <v>4456</v>
      </c>
      <c r="AL1653" s="69" t="s">
        <v>5464</v>
      </c>
      <c r="AV1653" s="43" t="s">
        <v>356</v>
      </c>
      <c r="BE1653" s="43" t="s">
        <v>356</v>
      </c>
      <c r="BI1653" s="43" t="s">
        <v>738</v>
      </c>
      <c r="BJ1653" s="43" t="s">
        <v>738</v>
      </c>
      <c r="BK1653" s="43" t="s">
        <v>738</v>
      </c>
      <c r="BL1653" s="42" t="s">
        <v>738</v>
      </c>
      <c r="BM1653" s="123" t="s">
        <v>738</v>
      </c>
      <c r="DU1653" s="157" t="s">
        <v>2637</v>
      </c>
      <c r="DV1653" s="56" t="s">
        <v>5764</v>
      </c>
      <c r="EN1653" s="7" t="s">
        <v>15197</v>
      </c>
      <c r="ER1653" s="157"/>
      <c r="ES1653" s="56"/>
    </row>
    <row r="1654" spans="2:149" x14ac:dyDescent="0.3">
      <c r="B1654" s="157" t="s">
        <v>1211</v>
      </c>
      <c r="C1654" s="157" t="s">
        <v>5767</v>
      </c>
      <c r="D1654" s="44">
        <v>1</v>
      </c>
      <c r="E1654" s="43" t="s">
        <v>4447</v>
      </c>
      <c r="F1654" s="42">
        <v>0</v>
      </c>
      <c r="G1654" s="127">
        <v>13</v>
      </c>
      <c r="I1654" s="123">
        <v>0</v>
      </c>
      <c r="L1654" s="62" t="s">
        <v>431</v>
      </c>
      <c r="N1654" s="62" t="s">
        <v>37</v>
      </c>
      <c r="R1654" s="98">
        <v>0</v>
      </c>
      <c r="S1654" s="43" t="s">
        <v>4449</v>
      </c>
      <c r="U1654" s="85" t="s">
        <v>37</v>
      </c>
      <c r="Z1654" s="42">
        <v>-9999</v>
      </c>
      <c r="AG1654" s="43" t="s">
        <v>5463</v>
      </c>
      <c r="AH1654" s="43" t="s">
        <v>4461</v>
      </c>
      <c r="AI1654" s="43" t="s">
        <v>4456</v>
      </c>
      <c r="AL1654" s="69" t="s">
        <v>5464</v>
      </c>
      <c r="AV1654" s="43" t="s">
        <v>356</v>
      </c>
      <c r="BE1654" s="43" t="s">
        <v>356</v>
      </c>
      <c r="BI1654" s="43" t="s">
        <v>738</v>
      </c>
      <c r="BJ1654" s="43" t="s">
        <v>738</v>
      </c>
      <c r="BK1654" s="43" t="s">
        <v>738</v>
      </c>
      <c r="BL1654" s="42" t="s">
        <v>738</v>
      </c>
      <c r="BM1654" s="123" t="s">
        <v>738</v>
      </c>
      <c r="DU1654" s="157" t="s">
        <v>2638</v>
      </c>
      <c r="DV1654" s="56" t="s">
        <v>5766</v>
      </c>
      <c r="EN1654" s="7" t="s">
        <v>15197</v>
      </c>
      <c r="ER1654" s="157"/>
      <c r="ES1654" s="56"/>
    </row>
    <row r="1655" spans="2:149" x14ac:dyDescent="0.3">
      <c r="B1655" s="157" t="s">
        <v>1211</v>
      </c>
      <c r="C1655" s="157" t="s">
        <v>5769</v>
      </c>
      <c r="D1655" s="44">
        <v>2</v>
      </c>
      <c r="E1655" s="43" t="s">
        <v>4472</v>
      </c>
      <c r="F1655" s="42">
        <v>13</v>
      </c>
      <c r="G1655" s="127">
        <v>40</v>
      </c>
      <c r="I1655" s="123">
        <v>0</v>
      </c>
      <c r="L1655" s="62" t="s">
        <v>45</v>
      </c>
      <c r="N1655" s="62" t="s">
        <v>41</v>
      </c>
      <c r="R1655" s="98">
        <v>1</v>
      </c>
      <c r="S1655" s="43" t="s">
        <v>4476</v>
      </c>
      <c r="U1655" s="85" t="s">
        <v>37</v>
      </c>
      <c r="Z1655" s="42">
        <v>-9999</v>
      </c>
      <c r="AG1655" s="43" t="s">
        <v>5463</v>
      </c>
      <c r="AH1655" s="43" t="s">
        <v>4461</v>
      </c>
      <c r="AI1655" s="43" t="s">
        <v>4456</v>
      </c>
      <c r="AL1655" s="69" t="s">
        <v>5464</v>
      </c>
      <c r="AV1655" s="43" t="s">
        <v>356</v>
      </c>
      <c r="BE1655" s="43" t="s">
        <v>356</v>
      </c>
      <c r="BI1655" s="43" t="s">
        <v>738</v>
      </c>
      <c r="BJ1655" s="43" t="s">
        <v>738</v>
      </c>
      <c r="BK1655" s="43" t="s">
        <v>738</v>
      </c>
      <c r="BL1655" s="42" t="s">
        <v>738</v>
      </c>
      <c r="BM1655" s="123" t="s">
        <v>738</v>
      </c>
      <c r="DU1655" s="157" t="s">
        <v>2638</v>
      </c>
      <c r="DV1655" s="56" t="s">
        <v>5768</v>
      </c>
      <c r="EN1655" s="7" t="s">
        <v>15197</v>
      </c>
      <c r="ER1655" s="157"/>
      <c r="ES1655" s="56"/>
    </row>
    <row r="1656" spans="2:149" x14ac:dyDescent="0.3">
      <c r="B1656" s="157" t="s">
        <v>1211</v>
      </c>
      <c r="C1656" s="157" t="s">
        <v>5771</v>
      </c>
      <c r="D1656" s="44">
        <v>3</v>
      </c>
      <c r="E1656" s="43" t="s">
        <v>4475</v>
      </c>
      <c r="F1656" s="42">
        <v>40</v>
      </c>
      <c r="G1656" s="127">
        <v>100</v>
      </c>
      <c r="I1656" s="123">
        <v>0</v>
      </c>
      <c r="L1656" s="62" t="s">
        <v>45</v>
      </c>
      <c r="N1656" s="62" t="s">
        <v>41</v>
      </c>
      <c r="R1656" s="98">
        <v>1</v>
      </c>
      <c r="S1656" s="43" t="s">
        <v>4497</v>
      </c>
      <c r="U1656" s="85" t="s">
        <v>37</v>
      </c>
      <c r="Z1656" s="42">
        <v>-9999</v>
      </c>
      <c r="AG1656" s="43" t="s">
        <v>5389</v>
      </c>
      <c r="AH1656" s="43" t="s">
        <v>4465</v>
      </c>
      <c r="AI1656" s="43" t="s">
        <v>4456</v>
      </c>
      <c r="AL1656" s="69" t="s">
        <v>5464</v>
      </c>
      <c r="AV1656" s="43" t="s">
        <v>37</v>
      </c>
      <c r="BE1656" s="43" t="s">
        <v>356</v>
      </c>
      <c r="BI1656" s="43" t="s">
        <v>738</v>
      </c>
      <c r="BJ1656" s="43" t="s">
        <v>738</v>
      </c>
      <c r="BK1656" s="43" t="s">
        <v>738</v>
      </c>
      <c r="BL1656" s="42" t="s">
        <v>738</v>
      </c>
      <c r="BM1656" s="123" t="s">
        <v>738</v>
      </c>
      <c r="DU1656" s="157" t="s">
        <v>2638</v>
      </c>
      <c r="DV1656" s="56" t="s">
        <v>5770</v>
      </c>
      <c r="EN1656" s="7" t="s">
        <v>15197</v>
      </c>
      <c r="ER1656" s="157"/>
      <c r="ES1656" s="56"/>
    </row>
    <row r="1657" spans="2:149" x14ac:dyDescent="0.3">
      <c r="B1657" s="157" t="s">
        <v>1212</v>
      </c>
      <c r="C1657" s="157" t="s">
        <v>5773</v>
      </c>
      <c r="D1657" s="44">
        <v>1</v>
      </c>
      <c r="E1657" s="43" t="s">
        <v>4447</v>
      </c>
      <c r="F1657" s="42">
        <v>0</v>
      </c>
      <c r="G1657" s="127">
        <v>10</v>
      </c>
      <c r="I1657" s="123">
        <v>0</v>
      </c>
      <c r="L1657" s="62" t="s">
        <v>431</v>
      </c>
      <c r="N1657" s="62" t="s">
        <v>41</v>
      </c>
      <c r="R1657" s="98">
        <v>1</v>
      </c>
      <c r="S1657" s="43" t="s">
        <v>4549</v>
      </c>
      <c r="U1657" s="85" t="s">
        <v>37</v>
      </c>
      <c r="Z1657" s="42">
        <v>-9999</v>
      </c>
      <c r="AG1657" s="43" t="s">
        <v>5389</v>
      </c>
      <c r="AH1657" s="43" t="s">
        <v>4465</v>
      </c>
      <c r="AI1657" s="43" t="s">
        <v>4466</v>
      </c>
      <c r="AL1657" s="69" t="s">
        <v>3596</v>
      </c>
      <c r="AV1657" s="43" t="s">
        <v>356</v>
      </c>
      <c r="BE1657" s="43" t="s">
        <v>356</v>
      </c>
      <c r="BI1657" s="43" t="s">
        <v>738</v>
      </c>
      <c r="BJ1657" s="43" t="s">
        <v>738</v>
      </c>
      <c r="BK1657" s="43" t="s">
        <v>738</v>
      </c>
      <c r="BL1657" s="42" t="s">
        <v>738</v>
      </c>
      <c r="BM1657" s="123" t="s">
        <v>738</v>
      </c>
      <c r="DU1657" s="157" t="s">
        <v>2639</v>
      </c>
      <c r="DV1657" s="56" t="s">
        <v>5772</v>
      </c>
      <c r="EN1657" s="7" t="s">
        <v>15197</v>
      </c>
      <c r="ER1657" s="157"/>
      <c r="ES1657" s="56"/>
    </row>
    <row r="1658" spans="2:149" x14ac:dyDescent="0.3">
      <c r="B1658" s="157" t="s">
        <v>1212</v>
      </c>
      <c r="C1658" s="157" t="s">
        <v>5775</v>
      </c>
      <c r="D1658" s="44">
        <v>2</v>
      </c>
      <c r="E1658" s="43" t="s">
        <v>475</v>
      </c>
      <c r="F1658" s="42">
        <v>10</v>
      </c>
      <c r="G1658" s="127">
        <v>40</v>
      </c>
      <c r="I1658" s="123">
        <v>0</v>
      </c>
      <c r="L1658" s="62" t="s">
        <v>431</v>
      </c>
      <c r="N1658" s="62" t="s">
        <v>41</v>
      </c>
      <c r="R1658" s="98">
        <v>1</v>
      </c>
      <c r="S1658" s="43" t="s">
        <v>4689</v>
      </c>
      <c r="U1658" s="85" t="s">
        <v>37</v>
      </c>
      <c r="Z1658" s="42">
        <v>-9999</v>
      </c>
      <c r="AG1658" s="43" t="s">
        <v>5389</v>
      </c>
      <c r="AH1658" s="43" t="s">
        <v>4465</v>
      </c>
      <c r="AI1658" s="43" t="s">
        <v>4466</v>
      </c>
      <c r="AL1658" s="69" t="s">
        <v>345</v>
      </c>
      <c r="AV1658" s="43" t="s">
        <v>356</v>
      </c>
      <c r="BE1658" s="43" t="s">
        <v>356</v>
      </c>
      <c r="BI1658" s="43" t="s">
        <v>738</v>
      </c>
      <c r="BJ1658" s="43" t="s">
        <v>738</v>
      </c>
      <c r="BK1658" s="43" t="s">
        <v>738</v>
      </c>
      <c r="BL1658" s="42" t="s">
        <v>738</v>
      </c>
      <c r="BM1658" s="123" t="s">
        <v>738</v>
      </c>
      <c r="DU1658" s="157" t="s">
        <v>2639</v>
      </c>
      <c r="DV1658" s="56" t="s">
        <v>5774</v>
      </c>
      <c r="EN1658" s="7" t="s">
        <v>15197</v>
      </c>
      <c r="ER1658" s="157"/>
      <c r="ES1658" s="56"/>
    </row>
    <row r="1659" spans="2:149" x14ac:dyDescent="0.3">
      <c r="B1659" s="157" t="s">
        <v>1212</v>
      </c>
      <c r="C1659" s="157" t="s">
        <v>5777</v>
      </c>
      <c r="D1659" s="44">
        <v>3</v>
      </c>
      <c r="E1659" s="43" t="s">
        <v>4743</v>
      </c>
      <c r="F1659" s="42">
        <v>40</v>
      </c>
      <c r="G1659" s="127">
        <v>82</v>
      </c>
      <c r="I1659" s="123">
        <v>0</v>
      </c>
      <c r="L1659" s="62" t="s">
        <v>45</v>
      </c>
      <c r="N1659" s="62" t="s">
        <v>41</v>
      </c>
      <c r="R1659" s="98">
        <v>1</v>
      </c>
      <c r="S1659" s="43" t="s">
        <v>5311</v>
      </c>
      <c r="U1659" s="85" t="s">
        <v>45</v>
      </c>
      <c r="Z1659" s="42">
        <v>-9999</v>
      </c>
      <c r="AG1659" s="43" t="s">
        <v>5380</v>
      </c>
      <c r="AH1659" s="43" t="s">
        <v>4465</v>
      </c>
      <c r="AI1659" s="43" t="s">
        <v>4451</v>
      </c>
      <c r="AL1659" s="69" t="s">
        <v>345</v>
      </c>
      <c r="AV1659" s="43" t="s">
        <v>39</v>
      </c>
      <c r="BE1659" s="43" t="s">
        <v>37</v>
      </c>
      <c r="BI1659" s="43" t="s">
        <v>738</v>
      </c>
      <c r="BJ1659" s="43" t="s">
        <v>738</v>
      </c>
      <c r="BK1659" s="43" t="s">
        <v>738</v>
      </c>
      <c r="BL1659" s="42" t="s">
        <v>738</v>
      </c>
      <c r="BM1659" s="123" t="s">
        <v>738</v>
      </c>
      <c r="DU1659" s="157" t="s">
        <v>2639</v>
      </c>
      <c r="DV1659" s="56" t="s">
        <v>5776</v>
      </c>
      <c r="EN1659" s="7" t="s">
        <v>15197</v>
      </c>
      <c r="ER1659" s="157"/>
      <c r="ES1659" s="56"/>
    </row>
    <row r="1660" spans="2:149" x14ac:dyDescent="0.3">
      <c r="B1660" s="157" t="s">
        <v>1213</v>
      </c>
      <c r="C1660" s="157" t="s">
        <v>5779</v>
      </c>
      <c r="D1660" s="44">
        <v>1</v>
      </c>
      <c r="E1660" s="43" t="s">
        <v>4447</v>
      </c>
      <c r="F1660" s="42">
        <v>0</v>
      </c>
      <c r="G1660" s="127">
        <v>15</v>
      </c>
      <c r="I1660" s="123">
        <v>0</v>
      </c>
      <c r="L1660" s="62" t="s">
        <v>5429</v>
      </c>
      <c r="N1660" s="62" t="s">
        <v>41</v>
      </c>
      <c r="R1660" s="98">
        <v>1</v>
      </c>
      <c r="S1660" s="43" t="s">
        <v>4845</v>
      </c>
      <c r="U1660" s="85" t="s">
        <v>47</v>
      </c>
      <c r="Z1660" s="42">
        <v>-9999</v>
      </c>
      <c r="AG1660" s="43" t="s">
        <v>5380</v>
      </c>
      <c r="AH1660" s="43" t="s">
        <v>4465</v>
      </c>
      <c r="AI1660" s="43" t="s">
        <v>4466</v>
      </c>
      <c r="AL1660" s="69" t="s">
        <v>353</v>
      </c>
      <c r="AV1660" s="43" t="s">
        <v>37</v>
      </c>
      <c r="BE1660" s="43" t="s">
        <v>37</v>
      </c>
      <c r="BI1660" s="43" t="s">
        <v>738</v>
      </c>
      <c r="BJ1660" s="43" t="s">
        <v>738</v>
      </c>
      <c r="BK1660" s="43" t="s">
        <v>738</v>
      </c>
      <c r="BL1660" s="42" t="s">
        <v>738</v>
      </c>
      <c r="BM1660" s="123" t="s">
        <v>738</v>
      </c>
      <c r="DU1660" s="157" t="s">
        <v>2640</v>
      </c>
      <c r="DV1660" s="56" t="s">
        <v>5778</v>
      </c>
      <c r="EN1660" s="7" t="s">
        <v>15197</v>
      </c>
      <c r="ER1660" s="157"/>
      <c r="ES1660" s="56"/>
    </row>
    <row r="1661" spans="2:149" x14ac:dyDescent="0.3">
      <c r="B1661" s="157" t="s">
        <v>1213</v>
      </c>
      <c r="C1661" s="157" t="s">
        <v>5781</v>
      </c>
      <c r="D1661" s="44">
        <v>2</v>
      </c>
      <c r="E1661" s="43" t="s">
        <v>4743</v>
      </c>
      <c r="F1661" s="42">
        <v>15</v>
      </c>
      <c r="G1661" s="127">
        <v>40</v>
      </c>
      <c r="I1661" s="123">
        <v>0</v>
      </c>
      <c r="L1661" s="62" t="s">
        <v>45</v>
      </c>
      <c r="N1661" s="62" t="s">
        <v>37</v>
      </c>
      <c r="R1661" s="98">
        <v>0</v>
      </c>
      <c r="S1661" s="43" t="s">
        <v>4711</v>
      </c>
      <c r="U1661" s="85" t="s">
        <v>37</v>
      </c>
      <c r="Z1661" s="42">
        <v>-9999</v>
      </c>
      <c r="AG1661" s="43" t="s">
        <v>5380</v>
      </c>
      <c r="AH1661" s="43" t="s">
        <v>4465</v>
      </c>
      <c r="AI1661" s="43" t="s">
        <v>4451</v>
      </c>
      <c r="AL1661" s="69" t="s">
        <v>345</v>
      </c>
      <c r="AV1661" s="43" t="s">
        <v>37</v>
      </c>
      <c r="BE1661" s="43" t="s">
        <v>356</v>
      </c>
      <c r="BI1661" s="43" t="s">
        <v>738</v>
      </c>
      <c r="BJ1661" s="43" t="s">
        <v>738</v>
      </c>
      <c r="BK1661" s="43" t="s">
        <v>738</v>
      </c>
      <c r="BL1661" s="42" t="s">
        <v>738</v>
      </c>
      <c r="BM1661" s="123" t="s">
        <v>738</v>
      </c>
      <c r="DU1661" s="157" t="s">
        <v>2640</v>
      </c>
      <c r="DV1661" s="56" t="s">
        <v>5780</v>
      </c>
      <c r="EN1661" s="7" t="s">
        <v>15197</v>
      </c>
      <c r="ER1661" s="157"/>
      <c r="ES1661" s="56"/>
    </row>
    <row r="1662" spans="2:149" x14ac:dyDescent="0.3">
      <c r="B1662" s="157" t="s">
        <v>1213</v>
      </c>
      <c r="C1662" s="157" t="s">
        <v>5783</v>
      </c>
      <c r="D1662" s="44">
        <v>3</v>
      </c>
      <c r="E1662" s="43" t="s">
        <v>4746</v>
      </c>
      <c r="F1662" s="42">
        <v>40</v>
      </c>
      <c r="G1662" s="127">
        <v>70</v>
      </c>
      <c r="I1662" s="123">
        <v>0</v>
      </c>
      <c r="L1662" s="62" t="s">
        <v>45</v>
      </c>
      <c r="N1662" s="62" t="s">
        <v>37</v>
      </c>
      <c r="R1662" s="98">
        <v>0</v>
      </c>
      <c r="S1662" s="43" t="s">
        <v>4549</v>
      </c>
      <c r="U1662" s="85" t="s">
        <v>37</v>
      </c>
      <c r="Z1662" s="42">
        <v>-9999</v>
      </c>
      <c r="AG1662" s="43" t="s">
        <v>5380</v>
      </c>
      <c r="AH1662" s="43" t="s">
        <v>4740</v>
      </c>
      <c r="AI1662" s="43" t="s">
        <v>4456</v>
      </c>
      <c r="AL1662" s="69" t="s">
        <v>345</v>
      </c>
      <c r="AV1662" s="43" t="s">
        <v>37</v>
      </c>
      <c r="BE1662" s="43" t="s">
        <v>356</v>
      </c>
      <c r="BI1662" s="43" t="s">
        <v>738</v>
      </c>
      <c r="BJ1662" s="43" t="s">
        <v>738</v>
      </c>
      <c r="BK1662" s="43" t="s">
        <v>738</v>
      </c>
      <c r="BL1662" s="42" t="s">
        <v>738</v>
      </c>
      <c r="BM1662" s="123" t="s">
        <v>738</v>
      </c>
      <c r="DU1662" s="157" t="s">
        <v>2640</v>
      </c>
      <c r="DV1662" s="56" t="s">
        <v>5782</v>
      </c>
      <c r="EN1662" s="7" t="s">
        <v>15197</v>
      </c>
      <c r="ER1662" s="157"/>
      <c r="ES1662" s="56"/>
    </row>
    <row r="1663" spans="2:149" x14ac:dyDescent="0.3">
      <c r="B1663" s="157" t="s">
        <v>1214</v>
      </c>
      <c r="C1663" s="157" t="s">
        <v>5785</v>
      </c>
      <c r="D1663" s="44">
        <v>1</v>
      </c>
      <c r="E1663" s="43" t="s">
        <v>4447</v>
      </c>
      <c r="F1663" s="42">
        <v>0</v>
      </c>
      <c r="G1663" s="127">
        <v>19</v>
      </c>
      <c r="I1663" s="123">
        <v>0</v>
      </c>
      <c r="L1663" s="62" t="s">
        <v>431</v>
      </c>
      <c r="N1663" s="62" t="s">
        <v>37</v>
      </c>
      <c r="R1663" s="98">
        <v>0</v>
      </c>
      <c r="S1663" s="43" t="s">
        <v>5396</v>
      </c>
      <c r="U1663" s="85" t="s">
        <v>45</v>
      </c>
      <c r="Z1663" s="42">
        <v>-9999</v>
      </c>
      <c r="AG1663" s="43" t="s">
        <v>5380</v>
      </c>
      <c r="AH1663" s="43" t="s">
        <v>5397</v>
      </c>
      <c r="AI1663" s="43" t="s">
        <v>4466</v>
      </c>
      <c r="AL1663" s="69" t="s">
        <v>3596</v>
      </c>
      <c r="AV1663" s="43" t="s">
        <v>37</v>
      </c>
      <c r="BE1663" s="43" t="s">
        <v>356</v>
      </c>
      <c r="BI1663" s="43" t="s">
        <v>738</v>
      </c>
      <c r="BJ1663" s="43" t="s">
        <v>738</v>
      </c>
      <c r="BK1663" s="43" t="s">
        <v>738</v>
      </c>
      <c r="BL1663" s="42" t="s">
        <v>738</v>
      </c>
      <c r="BM1663" s="123" t="s">
        <v>738</v>
      </c>
      <c r="DU1663" s="157" t="s">
        <v>2641</v>
      </c>
      <c r="DV1663" s="56" t="s">
        <v>5784</v>
      </c>
      <c r="EN1663" s="7" t="s">
        <v>15197</v>
      </c>
      <c r="ER1663" s="157"/>
      <c r="ES1663" s="56"/>
    </row>
    <row r="1664" spans="2:149" x14ac:dyDescent="0.3">
      <c r="B1664" s="157" t="s">
        <v>1214</v>
      </c>
      <c r="C1664" s="157" t="s">
        <v>5787</v>
      </c>
      <c r="D1664" s="44">
        <v>2</v>
      </c>
      <c r="E1664" s="43" t="s">
        <v>475</v>
      </c>
      <c r="F1664" s="42">
        <v>19</v>
      </c>
      <c r="G1664" s="127">
        <v>46</v>
      </c>
      <c r="I1664" s="123">
        <v>0</v>
      </c>
      <c r="L1664" s="62" t="s">
        <v>45</v>
      </c>
      <c r="N1664" s="62" t="s">
        <v>41</v>
      </c>
      <c r="R1664" s="98">
        <v>1</v>
      </c>
      <c r="S1664" s="43" t="s">
        <v>4666</v>
      </c>
      <c r="U1664" s="85" t="s">
        <v>37</v>
      </c>
      <c r="Z1664" s="42">
        <v>-9999</v>
      </c>
      <c r="AG1664" s="43" t="s">
        <v>5380</v>
      </c>
      <c r="AH1664" s="43" t="s">
        <v>4465</v>
      </c>
      <c r="AI1664" s="43" t="s">
        <v>4451</v>
      </c>
      <c r="AL1664" s="69">
        <v>3</v>
      </c>
      <c r="AV1664" s="43" t="s">
        <v>37</v>
      </c>
      <c r="BE1664" s="43" t="s">
        <v>356</v>
      </c>
      <c r="BI1664" s="43" t="s">
        <v>738</v>
      </c>
      <c r="BJ1664" s="43" t="s">
        <v>738</v>
      </c>
      <c r="BK1664" s="43" t="s">
        <v>738</v>
      </c>
      <c r="BL1664" s="42" t="s">
        <v>738</v>
      </c>
      <c r="BM1664" s="123" t="s">
        <v>738</v>
      </c>
      <c r="DU1664" s="157" t="s">
        <v>2641</v>
      </c>
      <c r="DV1664" s="56" t="s">
        <v>5786</v>
      </c>
      <c r="EN1664" s="7" t="s">
        <v>15197</v>
      </c>
      <c r="ER1664" s="157"/>
      <c r="ES1664" s="56"/>
    </row>
    <row r="1665" spans="2:149" x14ac:dyDescent="0.3">
      <c r="B1665" s="157" t="s">
        <v>1214</v>
      </c>
      <c r="C1665" s="157" t="s">
        <v>5789</v>
      </c>
      <c r="D1665" s="44">
        <v>3</v>
      </c>
      <c r="E1665" s="43" t="s">
        <v>4743</v>
      </c>
      <c r="F1665" s="42">
        <v>46</v>
      </c>
      <c r="G1665" s="127">
        <v>76</v>
      </c>
      <c r="I1665" s="123">
        <v>0</v>
      </c>
      <c r="L1665" s="62" t="s">
        <v>45</v>
      </c>
      <c r="N1665" s="62" t="s">
        <v>37</v>
      </c>
      <c r="R1665" s="98">
        <v>0</v>
      </c>
      <c r="S1665" s="43" t="s">
        <v>4666</v>
      </c>
      <c r="U1665" s="85" t="s">
        <v>37</v>
      </c>
      <c r="Z1665" s="42">
        <v>-9999</v>
      </c>
      <c r="AG1665" s="43" t="s">
        <v>5380</v>
      </c>
      <c r="AH1665" s="43" t="s">
        <v>4465</v>
      </c>
      <c r="AI1665" s="43" t="s">
        <v>4451</v>
      </c>
      <c r="AL1665" s="69" t="s">
        <v>353</v>
      </c>
      <c r="AV1665" s="43" t="s">
        <v>37</v>
      </c>
      <c r="BE1665" s="43" t="s">
        <v>356</v>
      </c>
      <c r="BI1665" s="43" t="s">
        <v>738</v>
      </c>
      <c r="BJ1665" s="43" t="s">
        <v>738</v>
      </c>
      <c r="BK1665" s="43" t="s">
        <v>738</v>
      </c>
      <c r="BL1665" s="42" t="s">
        <v>738</v>
      </c>
      <c r="BM1665" s="123" t="s">
        <v>738</v>
      </c>
      <c r="DU1665" s="157" t="s">
        <v>2641</v>
      </c>
      <c r="DV1665" s="56" t="s">
        <v>5788</v>
      </c>
      <c r="EN1665" s="7" t="s">
        <v>15197</v>
      </c>
      <c r="ER1665" s="157"/>
      <c r="ES1665" s="56"/>
    </row>
    <row r="1666" spans="2:149" x14ac:dyDescent="0.3">
      <c r="B1666" s="157" t="s">
        <v>1215</v>
      </c>
      <c r="C1666" s="157" t="s">
        <v>5791</v>
      </c>
      <c r="D1666" s="44">
        <v>1</v>
      </c>
      <c r="E1666" s="43" t="s">
        <v>4447</v>
      </c>
      <c r="F1666" s="42">
        <v>0</v>
      </c>
      <c r="G1666" s="127">
        <v>20</v>
      </c>
      <c r="I1666" s="123">
        <v>0</v>
      </c>
      <c r="L1666" s="62" t="s">
        <v>45</v>
      </c>
      <c r="N1666" s="62" t="s">
        <v>41</v>
      </c>
      <c r="R1666" s="98">
        <v>1</v>
      </c>
      <c r="S1666" s="43" t="s">
        <v>4460</v>
      </c>
      <c r="U1666" s="85" t="s">
        <v>37</v>
      </c>
      <c r="Z1666" s="42">
        <v>-9999</v>
      </c>
      <c r="AG1666" s="43" t="s">
        <v>5380</v>
      </c>
      <c r="AH1666" s="43" t="s">
        <v>4450</v>
      </c>
      <c r="AI1666" s="43" t="s">
        <v>4451</v>
      </c>
      <c r="AL1666" s="69" t="s">
        <v>345</v>
      </c>
      <c r="AV1666" s="43" t="s">
        <v>356</v>
      </c>
      <c r="BE1666" s="43" t="s">
        <v>356</v>
      </c>
      <c r="BI1666" s="43" t="s">
        <v>738</v>
      </c>
      <c r="BJ1666" s="43" t="s">
        <v>738</v>
      </c>
      <c r="BK1666" s="43" t="s">
        <v>738</v>
      </c>
      <c r="BL1666" s="42" t="s">
        <v>738</v>
      </c>
      <c r="BM1666" s="123" t="s">
        <v>738</v>
      </c>
      <c r="DU1666" s="157" t="s">
        <v>2642</v>
      </c>
      <c r="DV1666" s="56" t="s">
        <v>5790</v>
      </c>
      <c r="EN1666" s="7" t="s">
        <v>15197</v>
      </c>
      <c r="ER1666" s="157"/>
      <c r="ES1666" s="56"/>
    </row>
    <row r="1667" spans="2:149" x14ac:dyDescent="0.3">
      <c r="B1667" s="157" t="s">
        <v>1215</v>
      </c>
      <c r="C1667" s="157" t="s">
        <v>5793</v>
      </c>
      <c r="D1667" s="44">
        <v>2</v>
      </c>
      <c r="E1667" s="43" t="s">
        <v>4454</v>
      </c>
      <c r="F1667" s="42">
        <v>20</v>
      </c>
      <c r="G1667" s="127">
        <v>59</v>
      </c>
      <c r="I1667" s="123">
        <v>0</v>
      </c>
      <c r="L1667" s="62" t="s">
        <v>45</v>
      </c>
      <c r="N1667" s="62" t="s">
        <v>41</v>
      </c>
      <c r="R1667" s="98">
        <v>1</v>
      </c>
      <c r="S1667" s="43" t="s">
        <v>4476</v>
      </c>
      <c r="U1667" s="85" t="s">
        <v>37</v>
      </c>
      <c r="Z1667" s="42">
        <v>-9999</v>
      </c>
      <c r="AG1667" s="43" t="s">
        <v>5463</v>
      </c>
      <c r="AH1667" s="43" t="s">
        <v>4461</v>
      </c>
      <c r="AI1667" s="43" t="s">
        <v>4456</v>
      </c>
      <c r="AL1667" s="69" t="s">
        <v>5464</v>
      </c>
      <c r="AV1667" s="43" t="s">
        <v>356</v>
      </c>
      <c r="BE1667" s="43" t="s">
        <v>356</v>
      </c>
      <c r="BI1667" s="43" t="s">
        <v>738</v>
      </c>
      <c r="BJ1667" s="43" t="s">
        <v>738</v>
      </c>
      <c r="BK1667" s="43" t="s">
        <v>738</v>
      </c>
      <c r="BL1667" s="42" t="s">
        <v>738</v>
      </c>
      <c r="BM1667" s="123" t="s">
        <v>738</v>
      </c>
      <c r="DU1667" s="157" t="s">
        <v>2642</v>
      </c>
      <c r="DV1667" s="56" t="s">
        <v>5792</v>
      </c>
      <c r="EN1667" s="7" t="s">
        <v>15197</v>
      </c>
      <c r="ER1667" s="157"/>
      <c r="ES1667" s="56"/>
    </row>
    <row r="1668" spans="2:149" x14ac:dyDescent="0.3">
      <c r="B1668" s="157" t="s">
        <v>1215</v>
      </c>
      <c r="C1668" s="157" t="s">
        <v>5795</v>
      </c>
      <c r="D1668" s="44">
        <v>3</v>
      </c>
      <c r="E1668" s="43" t="s">
        <v>4459</v>
      </c>
      <c r="F1668" s="42">
        <v>59</v>
      </c>
      <c r="G1668" s="127">
        <v>99</v>
      </c>
      <c r="I1668" s="123">
        <v>0</v>
      </c>
      <c r="L1668" s="62" t="s">
        <v>45</v>
      </c>
      <c r="N1668" s="62" t="s">
        <v>41</v>
      </c>
      <c r="R1668" s="98">
        <v>1</v>
      </c>
      <c r="S1668" s="43" t="s">
        <v>4497</v>
      </c>
      <c r="U1668" s="85" t="s">
        <v>37</v>
      </c>
      <c r="Z1668" s="42">
        <v>-9999</v>
      </c>
      <c r="AG1668" s="43" t="s">
        <v>5463</v>
      </c>
      <c r="AH1668" s="43" t="s">
        <v>4461</v>
      </c>
      <c r="AI1668" s="43" t="s">
        <v>4456</v>
      </c>
      <c r="AL1668" s="69" t="s">
        <v>5464</v>
      </c>
      <c r="AV1668" s="43" t="s">
        <v>356</v>
      </c>
      <c r="BE1668" s="43" t="s">
        <v>356</v>
      </c>
      <c r="BI1668" s="43" t="s">
        <v>738</v>
      </c>
      <c r="BJ1668" s="43" t="s">
        <v>738</v>
      </c>
      <c r="BK1668" s="43" t="s">
        <v>738</v>
      </c>
      <c r="BL1668" s="42" t="s">
        <v>738</v>
      </c>
      <c r="BM1668" s="123" t="s">
        <v>738</v>
      </c>
      <c r="DU1668" s="157" t="s">
        <v>2642</v>
      </c>
      <c r="DV1668" s="56" t="s">
        <v>5794</v>
      </c>
      <c r="EN1668" s="7" t="s">
        <v>15197</v>
      </c>
      <c r="ER1668" s="157"/>
      <c r="ES1668" s="56"/>
    </row>
    <row r="1669" spans="2:149" x14ac:dyDescent="0.3">
      <c r="B1669" s="157" t="s">
        <v>1216</v>
      </c>
      <c r="C1669" s="157" t="s">
        <v>5797</v>
      </c>
      <c r="D1669" s="44">
        <v>1</v>
      </c>
      <c r="E1669" s="43" t="s">
        <v>4447</v>
      </c>
      <c r="F1669" s="42">
        <v>0</v>
      </c>
      <c r="G1669" s="127">
        <v>11</v>
      </c>
      <c r="I1669" s="123">
        <v>0</v>
      </c>
      <c r="L1669" s="62" t="s">
        <v>431</v>
      </c>
      <c r="N1669" s="62" t="s">
        <v>41</v>
      </c>
      <c r="R1669" s="98">
        <v>1</v>
      </c>
      <c r="S1669" s="43" t="s">
        <v>4549</v>
      </c>
      <c r="U1669" s="85" t="s">
        <v>37</v>
      </c>
      <c r="Z1669" s="42">
        <v>-9999</v>
      </c>
      <c r="AG1669" s="43" t="s">
        <v>5389</v>
      </c>
      <c r="AH1669" s="43" t="s">
        <v>4465</v>
      </c>
      <c r="AI1669" s="43" t="s">
        <v>4466</v>
      </c>
      <c r="AL1669" s="69" t="s">
        <v>3596</v>
      </c>
      <c r="AV1669" s="43" t="s">
        <v>356</v>
      </c>
      <c r="BE1669" s="43" t="s">
        <v>356</v>
      </c>
      <c r="BI1669" s="43" t="s">
        <v>738</v>
      </c>
      <c r="BJ1669" s="43" t="s">
        <v>738</v>
      </c>
      <c r="BK1669" s="43" t="s">
        <v>738</v>
      </c>
      <c r="BL1669" s="42" t="s">
        <v>738</v>
      </c>
      <c r="BM1669" s="123" t="s">
        <v>738</v>
      </c>
      <c r="DU1669" s="157" t="s">
        <v>2643</v>
      </c>
      <c r="DV1669" s="56" t="s">
        <v>5796</v>
      </c>
      <c r="EN1669" s="7" t="s">
        <v>15197</v>
      </c>
      <c r="ER1669" s="157"/>
      <c r="ES1669" s="56"/>
    </row>
    <row r="1670" spans="2:149" x14ac:dyDescent="0.3">
      <c r="B1670" s="157" t="s">
        <v>1216</v>
      </c>
      <c r="C1670" s="157" t="s">
        <v>5799</v>
      </c>
      <c r="D1670" s="44">
        <v>2</v>
      </c>
      <c r="E1670" s="43" t="s">
        <v>475</v>
      </c>
      <c r="F1670" s="42">
        <v>11</v>
      </c>
      <c r="G1670" s="127">
        <v>45</v>
      </c>
      <c r="I1670" s="123">
        <v>0</v>
      </c>
      <c r="L1670" s="62" t="s">
        <v>431</v>
      </c>
      <c r="N1670" s="62" t="s">
        <v>41</v>
      </c>
      <c r="R1670" s="98">
        <v>1</v>
      </c>
      <c r="S1670" s="43" t="s">
        <v>4689</v>
      </c>
      <c r="U1670" s="85" t="s">
        <v>37</v>
      </c>
      <c r="Z1670" s="42">
        <v>-9999</v>
      </c>
      <c r="AG1670" s="43" t="s">
        <v>5389</v>
      </c>
      <c r="AH1670" s="43" t="s">
        <v>4465</v>
      </c>
      <c r="AI1670" s="43" t="s">
        <v>4466</v>
      </c>
      <c r="AL1670" s="69" t="s">
        <v>345</v>
      </c>
      <c r="AV1670" s="43" t="s">
        <v>356</v>
      </c>
      <c r="BE1670" s="43" t="s">
        <v>356</v>
      </c>
      <c r="BI1670" s="43" t="s">
        <v>738</v>
      </c>
      <c r="BJ1670" s="43" t="s">
        <v>738</v>
      </c>
      <c r="BK1670" s="43" t="s">
        <v>738</v>
      </c>
      <c r="BL1670" s="42" t="s">
        <v>738</v>
      </c>
      <c r="BM1670" s="123" t="s">
        <v>738</v>
      </c>
      <c r="DU1670" s="157" t="s">
        <v>2643</v>
      </c>
      <c r="DV1670" s="56" t="s">
        <v>5798</v>
      </c>
      <c r="EN1670" s="7" t="s">
        <v>15197</v>
      </c>
      <c r="ER1670" s="157"/>
      <c r="ES1670" s="56"/>
    </row>
    <row r="1671" spans="2:149" x14ac:dyDescent="0.3">
      <c r="B1671" s="157" t="s">
        <v>1216</v>
      </c>
      <c r="C1671" s="157" t="s">
        <v>5801</v>
      </c>
      <c r="D1671" s="44">
        <v>3</v>
      </c>
      <c r="E1671" s="43" t="s">
        <v>4743</v>
      </c>
      <c r="F1671" s="42">
        <v>45</v>
      </c>
      <c r="G1671" s="127">
        <v>80</v>
      </c>
      <c r="I1671" s="123">
        <v>0</v>
      </c>
      <c r="L1671" s="62" t="s">
        <v>45</v>
      </c>
      <c r="N1671" s="62" t="s">
        <v>41</v>
      </c>
      <c r="R1671" s="98">
        <v>1</v>
      </c>
      <c r="S1671" s="43" t="s">
        <v>5311</v>
      </c>
      <c r="U1671" s="85" t="s">
        <v>45</v>
      </c>
      <c r="Z1671" s="42">
        <v>-9999</v>
      </c>
      <c r="AG1671" s="43" t="s">
        <v>5380</v>
      </c>
      <c r="AH1671" s="43" t="s">
        <v>4465</v>
      </c>
      <c r="AI1671" s="43" t="s">
        <v>4451</v>
      </c>
      <c r="AL1671" s="69" t="s">
        <v>345</v>
      </c>
      <c r="AV1671" s="43" t="s">
        <v>39</v>
      </c>
      <c r="BE1671" s="43" t="s">
        <v>37</v>
      </c>
      <c r="BI1671" s="43" t="s">
        <v>738</v>
      </c>
      <c r="BJ1671" s="43" t="s">
        <v>738</v>
      </c>
      <c r="BK1671" s="43" t="s">
        <v>738</v>
      </c>
      <c r="BL1671" s="42" t="s">
        <v>738</v>
      </c>
      <c r="BM1671" s="123" t="s">
        <v>738</v>
      </c>
      <c r="DU1671" s="157" t="s">
        <v>2643</v>
      </c>
      <c r="DV1671" s="56" t="s">
        <v>5800</v>
      </c>
      <c r="EN1671" s="7" t="s">
        <v>15197</v>
      </c>
      <c r="ER1671" s="157"/>
      <c r="ES1671" s="56"/>
    </row>
    <row r="1672" spans="2:149" x14ac:dyDescent="0.3">
      <c r="B1672" s="157" t="s">
        <v>1217</v>
      </c>
      <c r="C1672" s="157" t="s">
        <v>5803</v>
      </c>
      <c r="D1672" s="44">
        <v>1</v>
      </c>
      <c r="E1672" s="43" t="s">
        <v>4447</v>
      </c>
      <c r="F1672" s="42">
        <v>0</v>
      </c>
      <c r="G1672" s="127">
        <v>14</v>
      </c>
      <c r="I1672" s="123">
        <v>0</v>
      </c>
      <c r="L1672" s="62" t="s">
        <v>431</v>
      </c>
      <c r="N1672" s="62" t="s">
        <v>41</v>
      </c>
      <c r="R1672" s="98">
        <v>1</v>
      </c>
      <c r="S1672" s="43" t="s">
        <v>5412</v>
      </c>
      <c r="U1672" s="85" t="s">
        <v>37</v>
      </c>
      <c r="Z1672" s="42">
        <v>-9999</v>
      </c>
      <c r="AG1672" s="43" t="s">
        <v>5389</v>
      </c>
      <c r="AH1672" s="43" t="s">
        <v>4465</v>
      </c>
      <c r="AI1672" s="43" t="s">
        <v>4451</v>
      </c>
      <c r="AL1672" s="69" t="s">
        <v>3596</v>
      </c>
      <c r="AV1672" s="43" t="s">
        <v>356</v>
      </c>
      <c r="BE1672" s="43" t="s">
        <v>356</v>
      </c>
      <c r="BI1672" s="43" t="s">
        <v>738</v>
      </c>
      <c r="BJ1672" s="43" t="s">
        <v>738</v>
      </c>
      <c r="BK1672" s="43" t="s">
        <v>738</v>
      </c>
      <c r="BL1672" s="42" t="s">
        <v>738</v>
      </c>
      <c r="BM1672" s="123" t="s">
        <v>738</v>
      </c>
      <c r="DU1672" s="157" t="s">
        <v>2644</v>
      </c>
      <c r="DV1672" s="56" t="s">
        <v>5802</v>
      </c>
      <c r="EN1672" s="7" t="s">
        <v>15197</v>
      </c>
      <c r="ER1672" s="157"/>
      <c r="ES1672" s="56"/>
    </row>
    <row r="1673" spans="2:149" x14ac:dyDescent="0.3">
      <c r="B1673" s="157" t="s">
        <v>1217</v>
      </c>
      <c r="C1673" s="157" t="s">
        <v>5805</v>
      </c>
      <c r="D1673" s="44">
        <v>2</v>
      </c>
      <c r="E1673" s="43" t="s">
        <v>4743</v>
      </c>
      <c r="F1673" s="42">
        <v>14</v>
      </c>
      <c r="G1673" s="127">
        <v>56</v>
      </c>
      <c r="I1673" s="123">
        <v>0</v>
      </c>
      <c r="L1673" s="62" t="s">
        <v>45</v>
      </c>
      <c r="N1673" s="62" t="s">
        <v>41</v>
      </c>
      <c r="R1673" s="98">
        <v>1</v>
      </c>
      <c r="S1673" s="43" t="s">
        <v>4666</v>
      </c>
      <c r="U1673" s="85" t="s">
        <v>37</v>
      </c>
      <c r="Z1673" s="42">
        <v>-9999</v>
      </c>
      <c r="AG1673" s="43" t="s">
        <v>5389</v>
      </c>
      <c r="AH1673" s="43" t="s">
        <v>4465</v>
      </c>
      <c r="AI1673" s="43" t="s">
        <v>4456</v>
      </c>
      <c r="AL1673" s="69" t="s">
        <v>345</v>
      </c>
      <c r="AV1673" s="43" t="s">
        <v>356</v>
      </c>
      <c r="BE1673" s="43" t="s">
        <v>356</v>
      </c>
      <c r="BI1673" s="43" t="s">
        <v>738</v>
      </c>
      <c r="BJ1673" s="43" t="s">
        <v>738</v>
      </c>
      <c r="BK1673" s="43" t="s">
        <v>738</v>
      </c>
      <c r="BL1673" s="42" t="s">
        <v>738</v>
      </c>
      <c r="BM1673" s="123" t="s">
        <v>738</v>
      </c>
      <c r="DU1673" s="157" t="s">
        <v>2644</v>
      </c>
      <c r="DV1673" s="56" t="s">
        <v>5804</v>
      </c>
      <c r="EN1673" s="7" t="s">
        <v>15197</v>
      </c>
      <c r="ER1673" s="157"/>
      <c r="ES1673" s="56"/>
    </row>
    <row r="1674" spans="2:149" x14ac:dyDescent="0.3">
      <c r="B1674" s="157" t="s">
        <v>1217</v>
      </c>
      <c r="C1674" s="157" t="s">
        <v>5807</v>
      </c>
      <c r="D1674" s="44">
        <v>3</v>
      </c>
      <c r="E1674" s="43" t="s">
        <v>4746</v>
      </c>
      <c r="F1674" s="42">
        <v>56</v>
      </c>
      <c r="G1674" s="127">
        <v>88</v>
      </c>
      <c r="I1674" s="123">
        <v>0</v>
      </c>
      <c r="L1674" s="62" t="s">
        <v>45</v>
      </c>
      <c r="N1674" s="62" t="s">
        <v>41</v>
      </c>
      <c r="R1674" s="98">
        <v>1</v>
      </c>
      <c r="S1674" s="43" t="s">
        <v>5458</v>
      </c>
      <c r="U1674" s="85" t="s">
        <v>45</v>
      </c>
      <c r="Z1674" s="42">
        <v>-9999</v>
      </c>
      <c r="AG1674" s="43" t="s">
        <v>5380</v>
      </c>
      <c r="AH1674" s="43" t="s">
        <v>4465</v>
      </c>
      <c r="AI1674" s="43" t="s">
        <v>4456</v>
      </c>
      <c r="AL1674" s="69" t="s">
        <v>345</v>
      </c>
      <c r="AV1674" s="43" t="s">
        <v>39</v>
      </c>
      <c r="BE1674" s="43" t="s">
        <v>37</v>
      </c>
      <c r="BI1674" s="43" t="s">
        <v>738</v>
      </c>
      <c r="BJ1674" s="43" t="s">
        <v>738</v>
      </c>
      <c r="BK1674" s="43" t="s">
        <v>738</v>
      </c>
      <c r="BL1674" s="42" t="s">
        <v>738</v>
      </c>
      <c r="BM1674" s="123" t="s">
        <v>738</v>
      </c>
      <c r="DU1674" s="157" t="s">
        <v>2644</v>
      </c>
      <c r="DV1674" s="56" t="s">
        <v>5806</v>
      </c>
      <c r="EN1674" s="7" t="s">
        <v>15197</v>
      </c>
      <c r="ER1674" s="157"/>
      <c r="ES1674" s="56"/>
    </row>
    <row r="1675" spans="2:149" x14ac:dyDescent="0.3">
      <c r="B1675" s="157" t="s">
        <v>1218</v>
      </c>
      <c r="C1675" s="157" t="s">
        <v>5809</v>
      </c>
      <c r="D1675" s="44">
        <v>1</v>
      </c>
      <c r="E1675" s="43" t="s">
        <v>4447</v>
      </c>
      <c r="F1675" s="42">
        <v>0</v>
      </c>
      <c r="G1675" s="127">
        <v>14</v>
      </c>
      <c r="I1675" s="123">
        <v>0</v>
      </c>
      <c r="L1675" s="62" t="s">
        <v>431</v>
      </c>
      <c r="N1675" s="62" t="s">
        <v>41</v>
      </c>
      <c r="R1675" s="98">
        <v>1</v>
      </c>
      <c r="S1675" s="43" t="s">
        <v>5412</v>
      </c>
      <c r="U1675" s="85" t="s">
        <v>37</v>
      </c>
      <c r="Z1675" s="42">
        <v>-9999</v>
      </c>
      <c r="AG1675" s="43" t="s">
        <v>5389</v>
      </c>
      <c r="AH1675" s="43" t="s">
        <v>4465</v>
      </c>
      <c r="AI1675" s="43" t="s">
        <v>4451</v>
      </c>
      <c r="AL1675" s="69" t="s">
        <v>3596</v>
      </c>
      <c r="AV1675" s="43" t="s">
        <v>356</v>
      </c>
      <c r="BE1675" s="43" t="s">
        <v>356</v>
      </c>
      <c r="BI1675" s="43" t="s">
        <v>738</v>
      </c>
      <c r="BJ1675" s="43" t="s">
        <v>738</v>
      </c>
      <c r="BK1675" s="43" t="s">
        <v>738</v>
      </c>
      <c r="BL1675" s="42" t="s">
        <v>738</v>
      </c>
      <c r="BM1675" s="123" t="s">
        <v>738</v>
      </c>
      <c r="DU1675" s="157" t="s">
        <v>2645</v>
      </c>
      <c r="DV1675" s="56" t="s">
        <v>5808</v>
      </c>
      <c r="EN1675" s="7" t="s">
        <v>15197</v>
      </c>
      <c r="ER1675" s="157"/>
      <c r="ES1675" s="56"/>
    </row>
    <row r="1676" spans="2:149" x14ac:dyDescent="0.3">
      <c r="B1676" s="157" t="s">
        <v>1218</v>
      </c>
      <c r="C1676" s="157" t="s">
        <v>5811</v>
      </c>
      <c r="D1676" s="44">
        <v>2</v>
      </c>
      <c r="E1676" s="43" t="s">
        <v>4743</v>
      </c>
      <c r="F1676" s="42">
        <v>14</v>
      </c>
      <c r="G1676" s="127">
        <v>56</v>
      </c>
      <c r="I1676" s="123">
        <v>0</v>
      </c>
      <c r="L1676" s="62" t="s">
        <v>45</v>
      </c>
      <c r="N1676" s="62" t="s">
        <v>41</v>
      </c>
      <c r="R1676" s="98">
        <v>1</v>
      </c>
      <c r="S1676" s="43" t="s">
        <v>4666</v>
      </c>
      <c r="U1676" s="85" t="s">
        <v>37</v>
      </c>
      <c r="Z1676" s="42">
        <v>-9999</v>
      </c>
      <c r="AG1676" s="43" t="s">
        <v>5389</v>
      </c>
      <c r="AH1676" s="43" t="s">
        <v>4465</v>
      </c>
      <c r="AI1676" s="43" t="s">
        <v>4456</v>
      </c>
      <c r="AL1676" s="69" t="s">
        <v>345</v>
      </c>
      <c r="AV1676" s="43" t="s">
        <v>356</v>
      </c>
      <c r="BE1676" s="43" t="s">
        <v>356</v>
      </c>
      <c r="BI1676" s="43" t="s">
        <v>738</v>
      </c>
      <c r="BJ1676" s="43" t="s">
        <v>738</v>
      </c>
      <c r="BK1676" s="43" t="s">
        <v>738</v>
      </c>
      <c r="BL1676" s="42" t="s">
        <v>738</v>
      </c>
      <c r="BM1676" s="123" t="s">
        <v>738</v>
      </c>
      <c r="DU1676" s="157" t="s">
        <v>2645</v>
      </c>
      <c r="DV1676" s="56" t="s">
        <v>5810</v>
      </c>
      <c r="EN1676" s="7" t="s">
        <v>15197</v>
      </c>
      <c r="ER1676" s="157"/>
      <c r="ES1676" s="56"/>
    </row>
    <row r="1677" spans="2:149" x14ac:dyDescent="0.3">
      <c r="B1677" s="157" t="s">
        <v>1218</v>
      </c>
      <c r="C1677" s="157" t="s">
        <v>5813</v>
      </c>
      <c r="D1677" s="44">
        <v>3</v>
      </c>
      <c r="E1677" s="43" t="s">
        <v>4746</v>
      </c>
      <c r="F1677" s="42">
        <v>56</v>
      </c>
      <c r="G1677" s="127">
        <v>95</v>
      </c>
      <c r="I1677" s="123">
        <v>0</v>
      </c>
      <c r="L1677" s="62" t="s">
        <v>45</v>
      </c>
      <c r="N1677" s="62" t="s">
        <v>41</v>
      </c>
      <c r="R1677" s="98">
        <v>1</v>
      </c>
      <c r="S1677" s="100" t="s">
        <v>5458</v>
      </c>
      <c r="U1677" s="85" t="s">
        <v>45</v>
      </c>
      <c r="Z1677" s="42">
        <v>-9999</v>
      </c>
      <c r="AG1677" s="43" t="s">
        <v>5380</v>
      </c>
      <c r="AH1677" s="43" t="s">
        <v>4465</v>
      </c>
      <c r="AI1677" s="43" t="s">
        <v>4456</v>
      </c>
      <c r="AL1677" s="69" t="s">
        <v>345</v>
      </c>
      <c r="AV1677" s="43" t="s">
        <v>39</v>
      </c>
      <c r="BE1677" s="43" t="s">
        <v>37</v>
      </c>
      <c r="BI1677" s="43" t="s">
        <v>738</v>
      </c>
      <c r="BJ1677" s="43" t="s">
        <v>738</v>
      </c>
      <c r="BK1677" s="43" t="s">
        <v>738</v>
      </c>
      <c r="BL1677" s="42" t="s">
        <v>738</v>
      </c>
      <c r="BM1677" s="123" t="s">
        <v>738</v>
      </c>
      <c r="DU1677" s="157" t="s">
        <v>2645</v>
      </c>
      <c r="DV1677" s="56" t="s">
        <v>5812</v>
      </c>
      <c r="EN1677" s="7" t="s">
        <v>15197</v>
      </c>
      <c r="ER1677" s="157"/>
      <c r="ES1677" s="56"/>
    </row>
    <row r="1678" spans="2:149" x14ac:dyDescent="0.3">
      <c r="B1678" s="157" t="s">
        <v>1219</v>
      </c>
      <c r="C1678" s="157" t="s">
        <v>5815</v>
      </c>
      <c r="D1678" s="44">
        <v>1</v>
      </c>
      <c r="E1678" s="43" t="s">
        <v>4447</v>
      </c>
      <c r="F1678" s="42">
        <v>0</v>
      </c>
      <c r="G1678" s="127">
        <v>20</v>
      </c>
      <c r="I1678" s="123">
        <v>0</v>
      </c>
      <c r="L1678" s="62" t="s">
        <v>5816</v>
      </c>
      <c r="N1678" s="62" t="s">
        <v>37</v>
      </c>
      <c r="R1678" s="98">
        <v>0</v>
      </c>
      <c r="S1678" s="100" t="s">
        <v>5817</v>
      </c>
      <c r="U1678" s="85" t="s">
        <v>45</v>
      </c>
      <c r="Z1678" s="42">
        <v>-9999</v>
      </c>
      <c r="AG1678" s="43" t="s">
        <v>5380</v>
      </c>
      <c r="AH1678" s="43" t="s">
        <v>4450</v>
      </c>
      <c r="AI1678" s="43" t="s">
        <v>4451</v>
      </c>
      <c r="AL1678" s="69" t="s">
        <v>353</v>
      </c>
      <c r="AV1678" s="43" t="s">
        <v>37</v>
      </c>
      <c r="BE1678" s="43" t="s">
        <v>356</v>
      </c>
      <c r="BI1678" s="43" t="s">
        <v>738</v>
      </c>
      <c r="BJ1678" s="43" t="s">
        <v>738</v>
      </c>
      <c r="BK1678" s="43" t="s">
        <v>738</v>
      </c>
      <c r="BL1678" s="42" t="s">
        <v>738</v>
      </c>
      <c r="BM1678" s="123" t="s">
        <v>738</v>
      </c>
      <c r="DU1678" s="157" t="s">
        <v>2646</v>
      </c>
      <c r="DV1678" s="56" t="s">
        <v>5814</v>
      </c>
      <c r="EN1678" s="7" t="s">
        <v>15197</v>
      </c>
      <c r="ER1678" s="157"/>
      <c r="ES1678" s="56"/>
    </row>
    <row r="1679" spans="2:149" x14ac:dyDescent="0.3">
      <c r="B1679" s="157" t="s">
        <v>1219</v>
      </c>
      <c r="C1679" s="157" t="s">
        <v>5819</v>
      </c>
      <c r="D1679" s="44">
        <v>2</v>
      </c>
      <c r="E1679" s="43" t="s">
        <v>4454</v>
      </c>
      <c r="F1679" s="42">
        <v>20</v>
      </c>
      <c r="G1679" s="127">
        <v>60</v>
      </c>
      <c r="I1679" s="123">
        <v>0</v>
      </c>
      <c r="L1679" s="62" t="s">
        <v>45</v>
      </c>
      <c r="N1679" s="62" t="s">
        <v>41</v>
      </c>
      <c r="R1679" s="98">
        <v>1</v>
      </c>
      <c r="S1679" s="100" t="s">
        <v>4476</v>
      </c>
      <c r="U1679" s="85" t="s">
        <v>37</v>
      </c>
      <c r="Z1679" s="42">
        <v>-9999</v>
      </c>
      <c r="AG1679" s="43" t="s">
        <v>5380</v>
      </c>
      <c r="AH1679" s="43" t="s">
        <v>4461</v>
      </c>
      <c r="AI1679" s="43" t="s">
        <v>5820</v>
      </c>
      <c r="AL1679" s="69" t="s">
        <v>345</v>
      </c>
      <c r="AV1679" s="43" t="s">
        <v>356</v>
      </c>
      <c r="BE1679" s="43" t="s">
        <v>356</v>
      </c>
      <c r="BI1679" s="43" t="s">
        <v>738</v>
      </c>
      <c r="BJ1679" s="43" t="s">
        <v>738</v>
      </c>
      <c r="BK1679" s="43" t="s">
        <v>738</v>
      </c>
      <c r="BL1679" s="42" t="s">
        <v>738</v>
      </c>
      <c r="BM1679" s="123" t="s">
        <v>738</v>
      </c>
      <c r="DU1679" s="157" t="s">
        <v>2646</v>
      </c>
      <c r="DV1679" s="56" t="s">
        <v>5818</v>
      </c>
      <c r="EN1679" s="7" t="s">
        <v>15197</v>
      </c>
      <c r="ER1679" s="157"/>
      <c r="ES1679" s="56"/>
    </row>
    <row r="1680" spans="2:149" x14ac:dyDescent="0.3">
      <c r="B1680" s="157" t="s">
        <v>1219</v>
      </c>
      <c r="C1680" s="157" t="s">
        <v>5822</v>
      </c>
      <c r="D1680" s="44">
        <v>3</v>
      </c>
      <c r="E1680" s="43" t="s">
        <v>5823</v>
      </c>
      <c r="F1680" s="42">
        <v>60</v>
      </c>
      <c r="G1680" s="127">
        <v>100</v>
      </c>
      <c r="I1680" s="123">
        <v>0</v>
      </c>
      <c r="L1680" s="62" t="s">
        <v>45</v>
      </c>
      <c r="N1680" s="62" t="s">
        <v>37</v>
      </c>
      <c r="R1680" s="98">
        <v>0</v>
      </c>
      <c r="S1680" s="100" t="s">
        <v>4497</v>
      </c>
      <c r="U1680" s="85" t="s">
        <v>37</v>
      </c>
      <c r="Z1680" s="42">
        <v>-9999</v>
      </c>
      <c r="AG1680" s="43" t="s">
        <v>5380</v>
      </c>
      <c r="AH1680" s="43" t="s">
        <v>4461</v>
      </c>
      <c r="AI1680" s="43" t="s">
        <v>5820</v>
      </c>
      <c r="AL1680" s="69" t="s">
        <v>345</v>
      </c>
      <c r="AV1680" s="43" t="s">
        <v>356</v>
      </c>
      <c r="BE1680" s="43" t="s">
        <v>356</v>
      </c>
      <c r="BI1680" s="43" t="s">
        <v>738</v>
      </c>
      <c r="BJ1680" s="43" t="s">
        <v>738</v>
      </c>
      <c r="BK1680" s="43" t="s">
        <v>738</v>
      </c>
      <c r="BL1680" s="42" t="s">
        <v>738</v>
      </c>
      <c r="BM1680" s="123" t="s">
        <v>738</v>
      </c>
      <c r="DU1680" s="157" t="s">
        <v>2646</v>
      </c>
      <c r="DV1680" s="56" t="s">
        <v>5821</v>
      </c>
      <c r="EN1680" s="7" t="s">
        <v>15197</v>
      </c>
      <c r="ER1680" s="157"/>
      <c r="ES1680" s="56"/>
    </row>
    <row r="1681" spans="2:149" x14ac:dyDescent="0.3">
      <c r="B1681" s="157" t="s">
        <v>1220</v>
      </c>
      <c r="C1681" s="157" t="s">
        <v>5825</v>
      </c>
      <c r="D1681" s="44">
        <v>1</v>
      </c>
      <c r="E1681" s="43" t="s">
        <v>4447</v>
      </c>
      <c r="F1681" s="42">
        <v>0</v>
      </c>
      <c r="G1681" s="127">
        <v>25</v>
      </c>
      <c r="I1681" s="123">
        <v>0</v>
      </c>
      <c r="L1681" s="62" t="s">
        <v>5387</v>
      </c>
      <c r="N1681" s="62" t="s">
        <v>41</v>
      </c>
      <c r="R1681" s="98">
        <v>1</v>
      </c>
      <c r="S1681" s="43" t="s">
        <v>4686</v>
      </c>
      <c r="U1681" s="85" t="s">
        <v>37</v>
      </c>
      <c r="Z1681" s="42">
        <v>-9999</v>
      </c>
      <c r="AG1681" s="43" t="s">
        <v>5389</v>
      </c>
      <c r="AH1681" s="43" t="s">
        <v>4465</v>
      </c>
      <c r="AI1681" s="43" t="s">
        <v>5119</v>
      </c>
      <c r="AL1681" s="69" t="s">
        <v>3596</v>
      </c>
      <c r="AV1681" s="43" t="s">
        <v>37</v>
      </c>
      <c r="BE1681" s="43" t="s">
        <v>356</v>
      </c>
      <c r="BI1681" s="43" t="s">
        <v>738</v>
      </c>
      <c r="BJ1681" s="43" t="s">
        <v>738</v>
      </c>
      <c r="BK1681" s="43" t="s">
        <v>738</v>
      </c>
      <c r="BL1681" s="42" t="s">
        <v>738</v>
      </c>
      <c r="BM1681" s="123" t="s">
        <v>738</v>
      </c>
      <c r="DU1681" s="157" t="s">
        <v>2647</v>
      </c>
      <c r="DV1681" s="56" t="s">
        <v>5824</v>
      </c>
      <c r="EN1681" s="7" t="s">
        <v>15197</v>
      </c>
      <c r="ER1681" s="157"/>
      <c r="ES1681" s="56"/>
    </row>
    <row r="1682" spans="2:149" x14ac:dyDescent="0.3">
      <c r="B1682" s="123" t="s">
        <v>1220</v>
      </c>
      <c r="C1682" s="156" t="s">
        <v>5826</v>
      </c>
      <c r="D1682" s="123">
        <v>2</v>
      </c>
      <c r="E1682" s="156" t="s">
        <v>44</v>
      </c>
      <c r="F1682" s="123">
        <v>25</v>
      </c>
      <c r="G1682" s="123">
        <v>30</v>
      </c>
      <c r="I1682" s="123">
        <v>0</v>
      </c>
      <c r="L1682" s="156" t="s">
        <v>738</v>
      </c>
      <c r="N1682" s="156" t="s">
        <v>347</v>
      </c>
      <c r="R1682" s="156">
        <v>95</v>
      </c>
      <c r="S1682" s="156" t="s">
        <v>738</v>
      </c>
      <c r="U1682" s="156" t="s">
        <v>738</v>
      </c>
      <c r="Z1682" s="156">
        <v>-9999</v>
      </c>
      <c r="AG1682" s="156" t="s">
        <v>738</v>
      </c>
      <c r="AH1682" s="156" t="s">
        <v>738</v>
      </c>
      <c r="AI1682" s="156" t="s">
        <v>738</v>
      </c>
      <c r="AL1682" s="156" t="s">
        <v>738</v>
      </c>
      <c r="AV1682" s="156" t="s">
        <v>738</v>
      </c>
      <c r="BE1682" s="156" t="s">
        <v>37</v>
      </c>
      <c r="BI1682" s="156" t="s">
        <v>738</v>
      </c>
      <c r="BJ1682" s="156" t="s">
        <v>738</v>
      </c>
      <c r="BK1682" s="156" t="s">
        <v>738</v>
      </c>
      <c r="BL1682" s="42" t="s">
        <v>4671</v>
      </c>
      <c r="BM1682" s="123" t="s">
        <v>738</v>
      </c>
      <c r="DU1682" s="157" t="s">
        <v>738</v>
      </c>
      <c r="DV1682" s="56" t="s">
        <v>738</v>
      </c>
      <c r="EN1682" s="7" t="s">
        <v>15197</v>
      </c>
      <c r="ER1682" s="157"/>
      <c r="ES1682" s="56"/>
    </row>
    <row r="1683" spans="2:149" x14ac:dyDescent="0.3">
      <c r="B1683" s="157" t="s">
        <v>1221</v>
      </c>
      <c r="C1683" s="157" t="s">
        <v>5828</v>
      </c>
      <c r="D1683" s="44">
        <v>1</v>
      </c>
      <c r="E1683" s="43" t="s">
        <v>4447</v>
      </c>
      <c r="F1683" s="42">
        <v>0</v>
      </c>
      <c r="G1683" s="127">
        <v>25</v>
      </c>
      <c r="I1683" s="123">
        <v>0</v>
      </c>
      <c r="L1683" s="62" t="s">
        <v>5387</v>
      </c>
      <c r="N1683" s="62" t="s">
        <v>41</v>
      </c>
      <c r="R1683" s="98">
        <v>1</v>
      </c>
      <c r="S1683" s="43" t="s">
        <v>4686</v>
      </c>
      <c r="U1683" s="85" t="s">
        <v>37</v>
      </c>
      <c r="Z1683" s="42">
        <v>-9999</v>
      </c>
      <c r="AG1683" s="43" t="s">
        <v>5389</v>
      </c>
      <c r="AH1683" s="43" t="s">
        <v>4465</v>
      </c>
      <c r="AI1683" s="43" t="s">
        <v>5119</v>
      </c>
      <c r="AL1683" s="69" t="s">
        <v>3596</v>
      </c>
      <c r="AV1683" s="43" t="s">
        <v>37</v>
      </c>
      <c r="BE1683" s="43" t="s">
        <v>356</v>
      </c>
      <c r="BI1683" s="43" t="s">
        <v>738</v>
      </c>
      <c r="BJ1683" s="43" t="s">
        <v>738</v>
      </c>
      <c r="BK1683" s="43" t="s">
        <v>738</v>
      </c>
      <c r="BL1683" s="42" t="s">
        <v>738</v>
      </c>
      <c r="BM1683" s="123" t="s">
        <v>738</v>
      </c>
      <c r="DU1683" s="157" t="s">
        <v>2648</v>
      </c>
      <c r="DV1683" s="56" t="s">
        <v>5827</v>
      </c>
      <c r="EN1683" s="7" t="s">
        <v>15197</v>
      </c>
      <c r="ER1683" s="157"/>
      <c r="ES1683" s="56"/>
    </row>
    <row r="1684" spans="2:149" x14ac:dyDescent="0.3">
      <c r="B1684" s="123" t="s">
        <v>1221</v>
      </c>
      <c r="C1684" s="156" t="s">
        <v>5829</v>
      </c>
      <c r="D1684" s="123">
        <v>2</v>
      </c>
      <c r="E1684" s="156" t="s">
        <v>44</v>
      </c>
      <c r="F1684" s="123">
        <v>25</v>
      </c>
      <c r="G1684" s="123">
        <v>30</v>
      </c>
      <c r="I1684" s="123">
        <v>0</v>
      </c>
      <c r="L1684" s="156" t="s">
        <v>738</v>
      </c>
      <c r="N1684" s="156" t="s">
        <v>347</v>
      </c>
      <c r="R1684" s="156">
        <v>95</v>
      </c>
      <c r="S1684" s="156" t="s">
        <v>738</v>
      </c>
      <c r="U1684" s="156" t="s">
        <v>738</v>
      </c>
      <c r="Z1684" s="156">
        <v>-9999</v>
      </c>
      <c r="AG1684" s="156" t="s">
        <v>738</v>
      </c>
      <c r="AH1684" s="156" t="s">
        <v>738</v>
      </c>
      <c r="AI1684" s="156" t="s">
        <v>738</v>
      </c>
      <c r="AL1684" s="156" t="s">
        <v>738</v>
      </c>
      <c r="AV1684" s="156" t="s">
        <v>738</v>
      </c>
      <c r="BE1684" s="156" t="s">
        <v>37</v>
      </c>
      <c r="BI1684" s="156" t="s">
        <v>738</v>
      </c>
      <c r="BJ1684" s="156" t="s">
        <v>738</v>
      </c>
      <c r="BK1684" s="156" t="s">
        <v>738</v>
      </c>
      <c r="BL1684" s="42" t="s">
        <v>4671</v>
      </c>
      <c r="BM1684" s="123" t="s">
        <v>738</v>
      </c>
      <c r="DU1684" s="157" t="s">
        <v>738</v>
      </c>
      <c r="DV1684" s="56" t="s">
        <v>738</v>
      </c>
      <c r="EN1684" s="7" t="s">
        <v>15197</v>
      </c>
      <c r="ER1684" s="157"/>
      <c r="ES1684" s="56"/>
    </row>
    <row r="1685" spans="2:149" x14ac:dyDescent="0.3">
      <c r="B1685" s="157" t="s">
        <v>1222</v>
      </c>
      <c r="C1685" s="157" t="s">
        <v>5831</v>
      </c>
      <c r="D1685" s="44">
        <v>1</v>
      </c>
      <c r="E1685" s="43" t="s">
        <v>4447</v>
      </c>
      <c r="F1685" s="42">
        <v>0</v>
      </c>
      <c r="G1685" s="127">
        <v>25</v>
      </c>
      <c r="I1685" s="123">
        <v>0</v>
      </c>
      <c r="L1685" s="62" t="s">
        <v>45</v>
      </c>
      <c r="N1685" s="62" t="s">
        <v>41</v>
      </c>
      <c r="R1685" s="98">
        <v>1</v>
      </c>
      <c r="S1685" s="43" t="s">
        <v>4449</v>
      </c>
      <c r="U1685" s="85" t="s">
        <v>37</v>
      </c>
      <c r="Z1685" s="42">
        <v>-9999</v>
      </c>
      <c r="AG1685" s="43" t="s">
        <v>5380</v>
      </c>
      <c r="AH1685" s="43" t="s">
        <v>4450</v>
      </c>
      <c r="AI1685" s="43" t="s">
        <v>4451</v>
      </c>
      <c r="AL1685" s="69" t="s">
        <v>353</v>
      </c>
      <c r="AV1685" s="43" t="s">
        <v>356</v>
      </c>
      <c r="BE1685" s="43" t="s">
        <v>356</v>
      </c>
      <c r="BI1685" s="43" t="s">
        <v>738</v>
      </c>
      <c r="BJ1685" s="43" t="s">
        <v>738</v>
      </c>
      <c r="BK1685" s="43" t="s">
        <v>738</v>
      </c>
      <c r="BL1685" s="42" t="s">
        <v>5832</v>
      </c>
      <c r="BM1685" s="123" t="s">
        <v>738</v>
      </c>
      <c r="DU1685" s="157" t="s">
        <v>2649</v>
      </c>
      <c r="DV1685" s="56" t="s">
        <v>5830</v>
      </c>
      <c r="EN1685" s="7" t="s">
        <v>15197</v>
      </c>
      <c r="ER1685" s="157"/>
      <c r="ES1685" s="56"/>
    </row>
    <row r="1686" spans="2:149" x14ac:dyDescent="0.3">
      <c r="B1686" s="157" t="s">
        <v>1222</v>
      </c>
      <c r="C1686" s="157" t="s">
        <v>5834</v>
      </c>
      <c r="D1686" s="44">
        <v>2</v>
      </c>
      <c r="E1686" s="43" t="s">
        <v>4454</v>
      </c>
      <c r="F1686" s="42">
        <v>25</v>
      </c>
      <c r="G1686" s="127">
        <v>50</v>
      </c>
      <c r="I1686" s="123">
        <v>0</v>
      </c>
      <c r="L1686" s="62" t="s">
        <v>45</v>
      </c>
      <c r="N1686" s="62" t="s">
        <v>41</v>
      </c>
      <c r="R1686" s="98">
        <v>1</v>
      </c>
      <c r="S1686" s="43" t="s">
        <v>4469</v>
      </c>
      <c r="U1686" s="85" t="s">
        <v>37</v>
      </c>
      <c r="Z1686" s="42">
        <v>-9999</v>
      </c>
      <c r="AG1686" s="43" t="s">
        <v>5463</v>
      </c>
      <c r="AH1686" s="43" t="s">
        <v>4461</v>
      </c>
      <c r="AI1686" s="43" t="s">
        <v>4456</v>
      </c>
      <c r="AL1686" s="69" t="s">
        <v>345</v>
      </c>
      <c r="AV1686" s="43" t="s">
        <v>356</v>
      </c>
      <c r="BE1686" s="43" t="s">
        <v>356</v>
      </c>
      <c r="BI1686" s="43" t="s">
        <v>738</v>
      </c>
      <c r="BJ1686" s="43" t="s">
        <v>738</v>
      </c>
      <c r="BK1686" s="43" t="s">
        <v>738</v>
      </c>
      <c r="BL1686" s="42" t="s">
        <v>738</v>
      </c>
      <c r="BM1686" s="123" t="s">
        <v>738</v>
      </c>
      <c r="DU1686" s="157" t="s">
        <v>2649</v>
      </c>
      <c r="DV1686" s="56" t="s">
        <v>5833</v>
      </c>
      <c r="EN1686" s="7" t="s">
        <v>15197</v>
      </c>
      <c r="ER1686" s="157"/>
      <c r="ES1686" s="56"/>
    </row>
    <row r="1687" spans="2:149" x14ac:dyDescent="0.3">
      <c r="B1687" s="157" t="s">
        <v>1222</v>
      </c>
      <c r="C1687" s="157" t="s">
        <v>5836</v>
      </c>
      <c r="D1687" s="44">
        <v>3</v>
      </c>
      <c r="E1687" s="43" t="s">
        <v>471</v>
      </c>
      <c r="F1687" s="42">
        <v>50</v>
      </c>
      <c r="G1687" s="127">
        <v>100</v>
      </c>
      <c r="I1687" s="123">
        <v>0</v>
      </c>
      <c r="L1687" s="62" t="s">
        <v>45</v>
      </c>
      <c r="N1687" s="62" t="s">
        <v>41</v>
      </c>
      <c r="R1687" s="98">
        <v>1</v>
      </c>
      <c r="S1687" s="43" t="s">
        <v>4497</v>
      </c>
      <c r="U1687" s="85" t="s">
        <v>37</v>
      </c>
      <c r="Z1687" s="42">
        <v>-9999</v>
      </c>
      <c r="AG1687" s="43" t="s">
        <v>5463</v>
      </c>
      <c r="AH1687" s="43" t="s">
        <v>4461</v>
      </c>
      <c r="AI1687" s="43" t="s">
        <v>4456</v>
      </c>
      <c r="AL1687" s="69">
        <v>1</v>
      </c>
      <c r="AV1687" s="43" t="s">
        <v>738</v>
      </c>
      <c r="BE1687" s="43" t="s">
        <v>738</v>
      </c>
      <c r="BI1687" s="43" t="s">
        <v>738</v>
      </c>
      <c r="BJ1687" s="43" t="s">
        <v>738</v>
      </c>
      <c r="BK1687" s="43" t="s">
        <v>738</v>
      </c>
      <c r="BL1687" s="42" t="s">
        <v>738</v>
      </c>
      <c r="BM1687" s="123" t="s">
        <v>738</v>
      </c>
      <c r="DU1687" s="157" t="s">
        <v>2649</v>
      </c>
      <c r="DV1687" s="56" t="s">
        <v>5835</v>
      </c>
      <c r="EN1687" s="7" t="s">
        <v>15197</v>
      </c>
      <c r="ER1687" s="157"/>
      <c r="ES1687" s="56"/>
    </row>
    <row r="1688" spans="2:149" x14ac:dyDescent="0.3">
      <c r="B1688" s="157" t="s">
        <v>1223</v>
      </c>
      <c r="C1688" s="157" t="s">
        <v>5838</v>
      </c>
      <c r="D1688" s="44">
        <v>1</v>
      </c>
      <c r="E1688" s="43" t="s">
        <v>5439</v>
      </c>
      <c r="F1688" s="42">
        <v>0</v>
      </c>
      <c r="G1688" s="127">
        <v>20</v>
      </c>
      <c r="I1688" s="123">
        <v>0</v>
      </c>
      <c r="L1688" s="62" t="s">
        <v>4615</v>
      </c>
      <c r="N1688" s="62" t="s">
        <v>41</v>
      </c>
      <c r="R1688" s="98">
        <v>1</v>
      </c>
      <c r="S1688" s="100" t="s">
        <v>5669</v>
      </c>
      <c r="U1688" s="85" t="s">
        <v>47</v>
      </c>
      <c r="Z1688" s="42">
        <v>-9999</v>
      </c>
      <c r="AG1688" s="43" t="s">
        <v>5380</v>
      </c>
      <c r="AH1688" s="43" t="s">
        <v>4465</v>
      </c>
      <c r="AI1688" s="43" t="s">
        <v>4451</v>
      </c>
      <c r="AL1688" s="69" t="s">
        <v>3596</v>
      </c>
      <c r="AV1688" s="43" t="s">
        <v>356</v>
      </c>
      <c r="BE1688" s="43" t="s">
        <v>37</v>
      </c>
      <c r="BI1688" s="43" t="s">
        <v>738</v>
      </c>
      <c r="BJ1688" s="43" t="s">
        <v>738</v>
      </c>
      <c r="BK1688" s="43" t="s">
        <v>738</v>
      </c>
      <c r="BL1688" s="42" t="s">
        <v>738</v>
      </c>
      <c r="BM1688" s="123" t="s">
        <v>738</v>
      </c>
      <c r="DU1688" s="157" t="s">
        <v>2650</v>
      </c>
      <c r="DV1688" s="56" t="s">
        <v>5837</v>
      </c>
      <c r="EN1688" s="7" t="s">
        <v>15197</v>
      </c>
      <c r="ER1688" s="157"/>
      <c r="ES1688" s="56"/>
    </row>
    <row r="1689" spans="2:149" x14ac:dyDescent="0.3">
      <c r="B1689" s="157" t="s">
        <v>1223</v>
      </c>
      <c r="C1689" s="157" t="s">
        <v>5840</v>
      </c>
      <c r="D1689" s="44">
        <v>2</v>
      </c>
      <c r="E1689" s="43" t="s">
        <v>4454</v>
      </c>
      <c r="F1689" s="42">
        <v>20</v>
      </c>
      <c r="G1689" s="127">
        <v>50</v>
      </c>
      <c r="I1689" s="123">
        <v>0</v>
      </c>
      <c r="L1689" s="62" t="s">
        <v>42</v>
      </c>
      <c r="N1689" s="62" t="s">
        <v>37</v>
      </c>
      <c r="R1689" s="98">
        <v>0</v>
      </c>
      <c r="S1689" s="100" t="s">
        <v>5672</v>
      </c>
      <c r="U1689" s="85" t="s">
        <v>37</v>
      </c>
      <c r="Z1689" s="42">
        <v>-9999</v>
      </c>
      <c r="AG1689" s="43" t="s">
        <v>5380</v>
      </c>
      <c r="AH1689" s="43" t="s">
        <v>4450</v>
      </c>
      <c r="AI1689" s="43" t="s">
        <v>4451</v>
      </c>
      <c r="AL1689" s="69" t="s">
        <v>3596</v>
      </c>
      <c r="AV1689" s="43" t="s">
        <v>356</v>
      </c>
      <c r="BE1689" s="43" t="s">
        <v>356</v>
      </c>
      <c r="BI1689" s="43" t="s">
        <v>738</v>
      </c>
      <c r="BJ1689" s="43" t="s">
        <v>738</v>
      </c>
      <c r="BK1689" s="43" t="s">
        <v>738</v>
      </c>
      <c r="BL1689" s="42" t="s">
        <v>738</v>
      </c>
      <c r="BM1689" s="123" t="s">
        <v>738</v>
      </c>
      <c r="DU1689" s="157" t="s">
        <v>2650</v>
      </c>
      <c r="DV1689" s="56" t="s">
        <v>5839</v>
      </c>
      <c r="EN1689" s="7" t="s">
        <v>15197</v>
      </c>
      <c r="ER1689" s="157"/>
      <c r="ES1689" s="56"/>
    </row>
    <row r="1690" spans="2:149" x14ac:dyDescent="0.3">
      <c r="B1690" s="157" t="s">
        <v>1223</v>
      </c>
      <c r="C1690" s="157" t="s">
        <v>5842</v>
      </c>
      <c r="D1690" s="44">
        <v>3</v>
      </c>
      <c r="E1690" s="43" t="s">
        <v>471</v>
      </c>
      <c r="F1690" s="42">
        <v>50</v>
      </c>
      <c r="G1690" s="127">
        <v>95</v>
      </c>
      <c r="I1690" s="123">
        <v>0</v>
      </c>
      <c r="L1690" s="62" t="s">
        <v>45</v>
      </c>
      <c r="N1690" s="62" t="s">
        <v>37</v>
      </c>
      <c r="R1690" s="98">
        <v>0</v>
      </c>
      <c r="S1690" s="100" t="s">
        <v>5843</v>
      </c>
      <c r="U1690" s="85" t="s">
        <v>37</v>
      </c>
      <c r="Z1690" s="42">
        <v>-9999</v>
      </c>
      <c r="AG1690" s="43" t="s">
        <v>5463</v>
      </c>
      <c r="AH1690" s="43" t="s">
        <v>4461</v>
      </c>
      <c r="AI1690" s="43" t="s">
        <v>4456</v>
      </c>
      <c r="AL1690" s="69" t="s">
        <v>345</v>
      </c>
      <c r="AV1690" s="43" t="s">
        <v>356</v>
      </c>
      <c r="BE1690" s="43" t="s">
        <v>356</v>
      </c>
      <c r="BI1690" s="43" t="s">
        <v>738</v>
      </c>
      <c r="BJ1690" s="43" t="s">
        <v>738</v>
      </c>
      <c r="BK1690" s="43" t="s">
        <v>738</v>
      </c>
      <c r="BL1690" s="42" t="s">
        <v>738</v>
      </c>
      <c r="BM1690" s="123" t="s">
        <v>738</v>
      </c>
      <c r="DU1690" s="157" t="s">
        <v>2650</v>
      </c>
      <c r="DV1690" s="56" t="s">
        <v>5841</v>
      </c>
      <c r="EN1690" s="7" t="s">
        <v>15197</v>
      </c>
      <c r="ER1690" s="157"/>
      <c r="ES1690" s="56"/>
    </row>
    <row r="1691" spans="2:149" x14ac:dyDescent="0.3">
      <c r="B1691" s="157" t="s">
        <v>1224</v>
      </c>
      <c r="C1691" s="157" t="s">
        <v>5845</v>
      </c>
      <c r="D1691" s="44">
        <v>1</v>
      </c>
      <c r="E1691" s="43" t="s">
        <v>4447</v>
      </c>
      <c r="F1691" s="42">
        <v>0</v>
      </c>
      <c r="G1691" s="127">
        <v>25</v>
      </c>
      <c r="I1691" s="123">
        <v>0</v>
      </c>
      <c r="L1691" s="62" t="s">
        <v>5387</v>
      </c>
      <c r="N1691" s="62" t="s">
        <v>41</v>
      </c>
      <c r="R1691" s="98">
        <v>1</v>
      </c>
      <c r="S1691" s="43" t="s">
        <v>4686</v>
      </c>
      <c r="U1691" s="85" t="s">
        <v>37</v>
      </c>
      <c r="Z1691" s="42">
        <v>-9999</v>
      </c>
      <c r="AG1691" s="43" t="s">
        <v>5389</v>
      </c>
      <c r="AH1691" s="43" t="s">
        <v>4465</v>
      </c>
      <c r="AI1691" s="43" t="s">
        <v>5119</v>
      </c>
      <c r="AL1691" s="69" t="s">
        <v>3596</v>
      </c>
      <c r="AV1691" s="43" t="s">
        <v>37</v>
      </c>
      <c r="BE1691" s="43" t="s">
        <v>356</v>
      </c>
      <c r="BI1691" s="43" t="s">
        <v>738</v>
      </c>
      <c r="BJ1691" s="43" t="s">
        <v>738</v>
      </c>
      <c r="BK1691" s="43" t="s">
        <v>738</v>
      </c>
      <c r="BL1691" s="42" t="s">
        <v>738</v>
      </c>
      <c r="BM1691" s="123" t="s">
        <v>738</v>
      </c>
      <c r="DU1691" s="157" t="s">
        <v>2651</v>
      </c>
      <c r="DV1691" s="56" t="s">
        <v>5844</v>
      </c>
      <c r="EN1691" s="7" t="s">
        <v>15197</v>
      </c>
      <c r="ER1691" s="157"/>
      <c r="ES1691" s="56"/>
    </row>
    <row r="1692" spans="2:149" x14ac:dyDescent="0.3">
      <c r="B1692" s="123" t="s">
        <v>1224</v>
      </c>
      <c r="C1692" s="156" t="s">
        <v>5846</v>
      </c>
      <c r="D1692" s="123">
        <v>2</v>
      </c>
      <c r="E1692" s="156" t="s">
        <v>44</v>
      </c>
      <c r="F1692" s="123">
        <v>25</v>
      </c>
      <c r="G1692" s="123">
        <v>30</v>
      </c>
      <c r="I1692" s="123">
        <v>0</v>
      </c>
      <c r="L1692" s="156" t="s">
        <v>738</v>
      </c>
      <c r="N1692" s="156" t="s">
        <v>347</v>
      </c>
      <c r="R1692" s="156">
        <v>95</v>
      </c>
      <c r="S1692" s="156" t="s">
        <v>738</v>
      </c>
      <c r="U1692" s="156" t="s">
        <v>738</v>
      </c>
      <c r="Z1692" s="156">
        <v>-9999</v>
      </c>
      <c r="AG1692" s="156" t="s">
        <v>738</v>
      </c>
      <c r="AH1692" s="156" t="s">
        <v>738</v>
      </c>
      <c r="AI1692" s="156" t="s">
        <v>738</v>
      </c>
      <c r="AL1692" s="156" t="s">
        <v>738</v>
      </c>
      <c r="AV1692" s="156" t="s">
        <v>738</v>
      </c>
      <c r="BE1692" s="156" t="s">
        <v>37</v>
      </c>
      <c r="BI1692" s="156" t="s">
        <v>738</v>
      </c>
      <c r="BJ1692" s="156" t="s">
        <v>738</v>
      </c>
      <c r="BK1692" s="156" t="s">
        <v>738</v>
      </c>
      <c r="BL1692" s="42" t="s">
        <v>4671</v>
      </c>
      <c r="BM1692" s="123" t="s">
        <v>738</v>
      </c>
      <c r="DU1692" s="157" t="s">
        <v>738</v>
      </c>
      <c r="DV1692" s="56" t="s">
        <v>738</v>
      </c>
      <c r="EN1692" s="7" t="s">
        <v>15197</v>
      </c>
      <c r="ER1692" s="157"/>
      <c r="ES1692" s="56"/>
    </row>
    <row r="1693" spans="2:149" x14ac:dyDescent="0.3">
      <c r="B1693" s="157" t="s">
        <v>1225</v>
      </c>
      <c r="C1693" s="157" t="s">
        <v>5848</v>
      </c>
      <c r="D1693" s="44">
        <v>1</v>
      </c>
      <c r="E1693" s="43" t="s">
        <v>4447</v>
      </c>
      <c r="F1693" s="42">
        <v>0</v>
      </c>
      <c r="G1693" s="127">
        <v>12</v>
      </c>
      <c r="I1693" s="123">
        <v>0</v>
      </c>
      <c r="L1693" s="62" t="s">
        <v>431</v>
      </c>
      <c r="N1693" s="62" t="s">
        <v>41</v>
      </c>
      <c r="R1693" s="98">
        <v>1</v>
      </c>
      <c r="S1693" s="43" t="s">
        <v>4549</v>
      </c>
      <c r="U1693" s="85" t="s">
        <v>37</v>
      </c>
      <c r="Z1693" s="42">
        <v>-9999</v>
      </c>
      <c r="AG1693" s="43" t="s">
        <v>5389</v>
      </c>
      <c r="AH1693" s="43" t="s">
        <v>4465</v>
      </c>
      <c r="AI1693" s="43" t="s">
        <v>4466</v>
      </c>
      <c r="AL1693" s="69" t="s">
        <v>3596</v>
      </c>
      <c r="AV1693" s="43" t="s">
        <v>356</v>
      </c>
      <c r="BE1693" s="43" t="s">
        <v>356</v>
      </c>
      <c r="BI1693" s="43" t="s">
        <v>738</v>
      </c>
      <c r="BJ1693" s="43" t="s">
        <v>738</v>
      </c>
      <c r="BK1693" s="43" t="s">
        <v>738</v>
      </c>
      <c r="BL1693" s="42" t="s">
        <v>738</v>
      </c>
      <c r="BM1693" s="123" t="s">
        <v>738</v>
      </c>
      <c r="DU1693" s="157" t="s">
        <v>2652</v>
      </c>
      <c r="DV1693" s="56" t="s">
        <v>5847</v>
      </c>
      <c r="EN1693" s="7" t="s">
        <v>15197</v>
      </c>
      <c r="ER1693" s="157"/>
      <c r="ES1693" s="56"/>
    </row>
    <row r="1694" spans="2:149" x14ac:dyDescent="0.3">
      <c r="B1694" s="157" t="s">
        <v>1225</v>
      </c>
      <c r="C1694" s="157" t="s">
        <v>5850</v>
      </c>
      <c r="D1694" s="44">
        <v>2</v>
      </c>
      <c r="E1694" s="43" t="s">
        <v>475</v>
      </c>
      <c r="F1694" s="42">
        <v>12</v>
      </c>
      <c r="G1694" s="127">
        <v>55</v>
      </c>
      <c r="I1694" s="123">
        <v>0</v>
      </c>
      <c r="L1694" s="62" t="s">
        <v>431</v>
      </c>
      <c r="N1694" s="62" t="s">
        <v>41</v>
      </c>
      <c r="R1694" s="98">
        <v>1</v>
      </c>
      <c r="S1694" s="43" t="s">
        <v>4689</v>
      </c>
      <c r="U1694" s="85" t="s">
        <v>37</v>
      </c>
      <c r="Z1694" s="42">
        <v>-9999</v>
      </c>
      <c r="AG1694" s="43" t="s">
        <v>5389</v>
      </c>
      <c r="AH1694" s="43" t="s">
        <v>4465</v>
      </c>
      <c r="AI1694" s="43" t="s">
        <v>4466</v>
      </c>
      <c r="AL1694" s="69" t="s">
        <v>345</v>
      </c>
      <c r="AV1694" s="43" t="s">
        <v>356</v>
      </c>
      <c r="BE1694" s="43" t="s">
        <v>356</v>
      </c>
      <c r="BI1694" s="43" t="s">
        <v>738</v>
      </c>
      <c r="BJ1694" s="43" t="s">
        <v>738</v>
      </c>
      <c r="BK1694" s="43" t="s">
        <v>738</v>
      </c>
      <c r="BL1694" s="42" t="s">
        <v>738</v>
      </c>
      <c r="BM1694" s="123" t="s">
        <v>738</v>
      </c>
      <c r="DU1694" s="157" t="s">
        <v>2652</v>
      </c>
      <c r="DV1694" s="56" t="s">
        <v>5849</v>
      </c>
      <c r="EN1694" s="7" t="s">
        <v>15197</v>
      </c>
      <c r="ER1694" s="157"/>
      <c r="ES1694" s="56"/>
    </row>
    <row r="1695" spans="2:149" x14ac:dyDescent="0.3">
      <c r="B1695" s="157" t="s">
        <v>1225</v>
      </c>
      <c r="C1695" s="157" t="s">
        <v>5852</v>
      </c>
      <c r="D1695" s="44">
        <v>3</v>
      </c>
      <c r="E1695" s="43" t="s">
        <v>4743</v>
      </c>
      <c r="F1695" s="42">
        <v>55</v>
      </c>
      <c r="G1695" s="127">
        <v>85</v>
      </c>
      <c r="I1695" s="123">
        <v>0</v>
      </c>
      <c r="L1695" s="62" t="s">
        <v>45</v>
      </c>
      <c r="N1695" s="62" t="s">
        <v>41</v>
      </c>
      <c r="R1695" s="98">
        <v>1</v>
      </c>
      <c r="S1695" s="43" t="s">
        <v>5311</v>
      </c>
      <c r="U1695" s="85" t="s">
        <v>45</v>
      </c>
      <c r="Z1695" s="42">
        <v>-9999</v>
      </c>
      <c r="AG1695" s="43" t="s">
        <v>5380</v>
      </c>
      <c r="AH1695" s="43" t="s">
        <v>4465</v>
      </c>
      <c r="AI1695" s="43" t="s">
        <v>4451</v>
      </c>
      <c r="AL1695" s="69" t="s">
        <v>345</v>
      </c>
      <c r="AV1695" s="43" t="s">
        <v>39</v>
      </c>
      <c r="BE1695" s="43" t="s">
        <v>37</v>
      </c>
      <c r="BI1695" s="43" t="s">
        <v>738</v>
      </c>
      <c r="BJ1695" s="43" t="s">
        <v>738</v>
      </c>
      <c r="BK1695" s="43" t="s">
        <v>738</v>
      </c>
      <c r="BL1695" s="42" t="s">
        <v>738</v>
      </c>
      <c r="BM1695" s="123" t="s">
        <v>738</v>
      </c>
      <c r="DU1695" s="157" t="s">
        <v>2652</v>
      </c>
      <c r="DV1695" s="56" t="s">
        <v>5851</v>
      </c>
      <c r="EN1695" s="7" t="s">
        <v>15197</v>
      </c>
      <c r="ER1695" s="157"/>
      <c r="ES1695" s="56"/>
    </row>
    <row r="1696" spans="2:149" x14ac:dyDescent="0.3">
      <c r="B1696" s="157" t="s">
        <v>1226</v>
      </c>
      <c r="C1696" s="157" t="s">
        <v>5854</v>
      </c>
      <c r="D1696" s="44">
        <v>1</v>
      </c>
      <c r="E1696" s="43" t="s">
        <v>4447</v>
      </c>
      <c r="F1696" s="42">
        <v>0</v>
      </c>
      <c r="G1696" s="127">
        <v>11</v>
      </c>
      <c r="I1696" s="123">
        <v>0</v>
      </c>
      <c r="L1696" s="62" t="s">
        <v>431</v>
      </c>
      <c r="N1696" s="62" t="s">
        <v>41</v>
      </c>
      <c r="R1696" s="98">
        <v>1</v>
      </c>
      <c r="S1696" s="43" t="s">
        <v>4549</v>
      </c>
      <c r="U1696" s="85" t="s">
        <v>37</v>
      </c>
      <c r="Z1696" s="42">
        <v>-9999</v>
      </c>
      <c r="AG1696" s="43" t="s">
        <v>5389</v>
      </c>
      <c r="AH1696" s="43" t="s">
        <v>4465</v>
      </c>
      <c r="AI1696" s="43" t="s">
        <v>4466</v>
      </c>
      <c r="AL1696" s="69" t="s">
        <v>3596</v>
      </c>
      <c r="AV1696" s="43" t="s">
        <v>356</v>
      </c>
      <c r="BE1696" s="43" t="s">
        <v>356</v>
      </c>
      <c r="BI1696" s="43" t="s">
        <v>738</v>
      </c>
      <c r="BJ1696" s="43" t="s">
        <v>738</v>
      </c>
      <c r="BK1696" s="43" t="s">
        <v>738</v>
      </c>
      <c r="BL1696" s="42" t="s">
        <v>738</v>
      </c>
      <c r="BM1696" s="123" t="s">
        <v>738</v>
      </c>
      <c r="DU1696" s="157" t="s">
        <v>2653</v>
      </c>
      <c r="DV1696" s="56" t="s">
        <v>5853</v>
      </c>
      <c r="EN1696" s="7" t="s">
        <v>15197</v>
      </c>
      <c r="ER1696" s="157"/>
      <c r="ES1696" s="56"/>
    </row>
    <row r="1697" spans="2:149" x14ac:dyDescent="0.3">
      <c r="B1697" s="157" t="s">
        <v>1226</v>
      </c>
      <c r="C1697" s="157" t="s">
        <v>5856</v>
      </c>
      <c r="D1697" s="44">
        <v>2</v>
      </c>
      <c r="E1697" s="43" t="s">
        <v>475</v>
      </c>
      <c r="F1697" s="42">
        <v>11</v>
      </c>
      <c r="G1697" s="127">
        <v>40</v>
      </c>
      <c r="I1697" s="123">
        <v>0</v>
      </c>
      <c r="L1697" s="62" t="s">
        <v>431</v>
      </c>
      <c r="N1697" s="62" t="s">
        <v>41</v>
      </c>
      <c r="R1697" s="98">
        <v>1</v>
      </c>
      <c r="S1697" s="43" t="s">
        <v>4689</v>
      </c>
      <c r="U1697" s="85" t="s">
        <v>37</v>
      </c>
      <c r="Z1697" s="42">
        <v>-9999</v>
      </c>
      <c r="AG1697" s="43" t="s">
        <v>5389</v>
      </c>
      <c r="AH1697" s="43" t="s">
        <v>4465</v>
      </c>
      <c r="AI1697" s="43" t="s">
        <v>4466</v>
      </c>
      <c r="AL1697" s="69" t="s">
        <v>345</v>
      </c>
      <c r="AV1697" s="43" t="s">
        <v>356</v>
      </c>
      <c r="BE1697" s="43" t="s">
        <v>356</v>
      </c>
      <c r="BI1697" s="43" t="s">
        <v>738</v>
      </c>
      <c r="BJ1697" s="43" t="s">
        <v>738</v>
      </c>
      <c r="BK1697" s="43" t="s">
        <v>738</v>
      </c>
      <c r="BL1697" s="42" t="s">
        <v>738</v>
      </c>
      <c r="BM1697" s="123" t="s">
        <v>738</v>
      </c>
      <c r="DU1697" s="157" t="s">
        <v>2653</v>
      </c>
      <c r="DV1697" s="56" t="s">
        <v>5855</v>
      </c>
      <c r="EN1697" s="7" t="s">
        <v>15197</v>
      </c>
      <c r="ER1697" s="157"/>
      <c r="ES1697" s="56"/>
    </row>
    <row r="1698" spans="2:149" x14ac:dyDescent="0.3">
      <c r="B1698" s="157" t="s">
        <v>1226</v>
      </c>
      <c r="C1698" s="157" t="s">
        <v>5858</v>
      </c>
      <c r="D1698" s="44">
        <v>3</v>
      </c>
      <c r="E1698" s="43" t="s">
        <v>4743</v>
      </c>
      <c r="F1698" s="42">
        <v>40</v>
      </c>
      <c r="G1698" s="127">
        <v>80</v>
      </c>
      <c r="I1698" s="123">
        <v>0</v>
      </c>
      <c r="L1698" s="62" t="s">
        <v>45</v>
      </c>
      <c r="N1698" s="62" t="s">
        <v>41</v>
      </c>
      <c r="R1698" s="98">
        <v>1</v>
      </c>
      <c r="S1698" s="43" t="s">
        <v>5311</v>
      </c>
      <c r="U1698" s="85" t="s">
        <v>45</v>
      </c>
      <c r="Z1698" s="42">
        <v>-9999</v>
      </c>
      <c r="AG1698" s="43" t="s">
        <v>5380</v>
      </c>
      <c r="AH1698" s="43" t="s">
        <v>4465</v>
      </c>
      <c r="AI1698" s="43" t="s">
        <v>4451</v>
      </c>
      <c r="AL1698" s="69" t="s">
        <v>345</v>
      </c>
      <c r="AV1698" s="43" t="s">
        <v>39</v>
      </c>
      <c r="BE1698" s="43" t="s">
        <v>37</v>
      </c>
      <c r="BI1698" s="43" t="s">
        <v>738</v>
      </c>
      <c r="BJ1698" s="43" t="s">
        <v>738</v>
      </c>
      <c r="BK1698" s="43" t="s">
        <v>738</v>
      </c>
      <c r="BL1698" s="42" t="s">
        <v>738</v>
      </c>
      <c r="BM1698" s="123" t="s">
        <v>738</v>
      </c>
      <c r="DU1698" s="157" t="s">
        <v>2653</v>
      </c>
      <c r="DV1698" s="56" t="s">
        <v>5857</v>
      </c>
      <c r="EN1698" s="7" t="s">
        <v>15197</v>
      </c>
      <c r="ER1698" s="157"/>
      <c r="ES1698" s="56"/>
    </row>
    <row r="1699" spans="2:149" x14ac:dyDescent="0.3">
      <c r="B1699" s="157" t="s">
        <v>1227</v>
      </c>
      <c r="C1699" s="157" t="s">
        <v>5860</v>
      </c>
      <c r="D1699" s="44">
        <v>1</v>
      </c>
      <c r="E1699" s="43" t="s">
        <v>4447</v>
      </c>
      <c r="F1699" s="42">
        <v>0</v>
      </c>
      <c r="G1699" s="127">
        <v>15</v>
      </c>
      <c r="I1699" s="123">
        <v>0</v>
      </c>
      <c r="L1699" s="62" t="s">
        <v>431</v>
      </c>
      <c r="N1699" s="62" t="s">
        <v>41</v>
      </c>
      <c r="R1699" s="98">
        <v>1</v>
      </c>
      <c r="S1699" s="43" t="s">
        <v>4549</v>
      </c>
      <c r="U1699" s="85" t="s">
        <v>37</v>
      </c>
      <c r="Z1699" s="42">
        <v>-9999</v>
      </c>
      <c r="AG1699" s="43" t="s">
        <v>5389</v>
      </c>
      <c r="AH1699" s="43" t="s">
        <v>4465</v>
      </c>
      <c r="AI1699" s="43" t="s">
        <v>4466</v>
      </c>
      <c r="AL1699" s="69" t="s">
        <v>3596</v>
      </c>
      <c r="AV1699" s="43" t="s">
        <v>356</v>
      </c>
      <c r="BE1699" s="43" t="s">
        <v>356</v>
      </c>
      <c r="BI1699" s="43" t="s">
        <v>738</v>
      </c>
      <c r="BJ1699" s="43" t="s">
        <v>738</v>
      </c>
      <c r="BK1699" s="43" t="s">
        <v>738</v>
      </c>
      <c r="BL1699" s="42" t="s">
        <v>738</v>
      </c>
      <c r="BM1699" s="123" t="s">
        <v>738</v>
      </c>
      <c r="DU1699" s="157" t="s">
        <v>2654</v>
      </c>
      <c r="DV1699" s="56" t="s">
        <v>5859</v>
      </c>
      <c r="EN1699" s="7" t="s">
        <v>15197</v>
      </c>
      <c r="ER1699" s="157"/>
      <c r="ES1699" s="56"/>
    </row>
    <row r="1700" spans="2:149" x14ac:dyDescent="0.3">
      <c r="B1700" s="157" t="s">
        <v>1227</v>
      </c>
      <c r="C1700" s="157" t="s">
        <v>5862</v>
      </c>
      <c r="D1700" s="44">
        <v>2</v>
      </c>
      <c r="E1700" s="43" t="s">
        <v>475</v>
      </c>
      <c r="F1700" s="42">
        <v>15</v>
      </c>
      <c r="G1700" s="127">
        <v>45</v>
      </c>
      <c r="I1700" s="123">
        <v>0</v>
      </c>
      <c r="L1700" s="62" t="s">
        <v>431</v>
      </c>
      <c r="N1700" s="62" t="s">
        <v>41</v>
      </c>
      <c r="R1700" s="98">
        <v>1</v>
      </c>
      <c r="S1700" s="43" t="s">
        <v>4689</v>
      </c>
      <c r="U1700" s="85" t="s">
        <v>37</v>
      </c>
      <c r="Z1700" s="42">
        <v>-9999</v>
      </c>
      <c r="AG1700" s="43" t="s">
        <v>5389</v>
      </c>
      <c r="AH1700" s="43" t="s">
        <v>4465</v>
      </c>
      <c r="AI1700" s="43" t="s">
        <v>4466</v>
      </c>
      <c r="AL1700" s="69" t="s">
        <v>345</v>
      </c>
      <c r="AV1700" s="43" t="s">
        <v>356</v>
      </c>
      <c r="BE1700" s="43" t="s">
        <v>356</v>
      </c>
      <c r="BI1700" s="43" t="s">
        <v>738</v>
      </c>
      <c r="BJ1700" s="43" t="s">
        <v>738</v>
      </c>
      <c r="BK1700" s="43" t="s">
        <v>738</v>
      </c>
      <c r="BL1700" s="42" t="s">
        <v>738</v>
      </c>
      <c r="BM1700" s="123" t="s">
        <v>738</v>
      </c>
      <c r="DU1700" s="157" t="s">
        <v>2654</v>
      </c>
      <c r="DV1700" s="56" t="s">
        <v>5861</v>
      </c>
      <c r="EN1700" s="7" t="s">
        <v>15197</v>
      </c>
      <c r="ER1700" s="157"/>
      <c r="ES1700" s="56"/>
    </row>
    <row r="1701" spans="2:149" x14ac:dyDescent="0.3">
      <c r="B1701" s="157" t="s">
        <v>1227</v>
      </c>
      <c r="C1701" s="157" t="s">
        <v>5864</v>
      </c>
      <c r="D1701" s="44">
        <v>3</v>
      </c>
      <c r="E1701" s="43" t="s">
        <v>4743</v>
      </c>
      <c r="F1701" s="42">
        <v>45</v>
      </c>
      <c r="G1701" s="127">
        <v>88</v>
      </c>
      <c r="I1701" s="123">
        <v>0</v>
      </c>
      <c r="L1701" s="62" t="s">
        <v>45</v>
      </c>
      <c r="N1701" s="62" t="s">
        <v>41</v>
      </c>
      <c r="R1701" s="98">
        <v>1</v>
      </c>
      <c r="S1701" s="43" t="s">
        <v>5311</v>
      </c>
      <c r="U1701" s="85" t="s">
        <v>45</v>
      </c>
      <c r="Z1701" s="42">
        <v>-9999</v>
      </c>
      <c r="AG1701" s="43" t="s">
        <v>5380</v>
      </c>
      <c r="AH1701" s="43" t="s">
        <v>4465</v>
      </c>
      <c r="AI1701" s="43" t="s">
        <v>4451</v>
      </c>
      <c r="AL1701" s="69" t="s">
        <v>345</v>
      </c>
      <c r="AV1701" s="43" t="s">
        <v>39</v>
      </c>
      <c r="BE1701" s="43" t="s">
        <v>37</v>
      </c>
      <c r="BI1701" s="43" t="s">
        <v>738</v>
      </c>
      <c r="BJ1701" s="43" t="s">
        <v>738</v>
      </c>
      <c r="BK1701" s="43" t="s">
        <v>738</v>
      </c>
      <c r="BL1701" s="42" t="s">
        <v>738</v>
      </c>
      <c r="BM1701" s="123" t="s">
        <v>738</v>
      </c>
      <c r="DU1701" s="157" t="s">
        <v>2654</v>
      </c>
      <c r="DV1701" s="56" t="s">
        <v>5863</v>
      </c>
      <c r="EN1701" s="7" t="s">
        <v>15197</v>
      </c>
      <c r="ER1701" s="157"/>
      <c r="ES1701" s="56"/>
    </row>
    <row r="1702" spans="2:149" x14ac:dyDescent="0.3">
      <c r="B1702" s="157" t="s">
        <v>1228</v>
      </c>
      <c r="C1702" s="157" t="s">
        <v>5866</v>
      </c>
      <c r="D1702" s="44">
        <v>1</v>
      </c>
      <c r="E1702" s="43" t="s">
        <v>4447</v>
      </c>
      <c r="F1702" s="42">
        <v>0</v>
      </c>
      <c r="G1702" s="127">
        <v>10</v>
      </c>
      <c r="I1702" s="123">
        <v>0</v>
      </c>
      <c r="L1702" s="62" t="s">
        <v>431</v>
      </c>
      <c r="N1702" s="62" t="s">
        <v>41</v>
      </c>
      <c r="R1702" s="98">
        <v>1</v>
      </c>
      <c r="S1702" s="43" t="s">
        <v>4549</v>
      </c>
      <c r="U1702" s="85" t="s">
        <v>37</v>
      </c>
      <c r="Z1702" s="42">
        <v>-9999</v>
      </c>
      <c r="AG1702" s="43" t="s">
        <v>5389</v>
      </c>
      <c r="AH1702" s="43" t="s">
        <v>4465</v>
      </c>
      <c r="AI1702" s="43" t="s">
        <v>4466</v>
      </c>
      <c r="AL1702" s="69" t="s">
        <v>3596</v>
      </c>
      <c r="AV1702" s="43" t="s">
        <v>356</v>
      </c>
      <c r="BE1702" s="43" t="s">
        <v>356</v>
      </c>
      <c r="BI1702" s="43" t="s">
        <v>738</v>
      </c>
      <c r="BJ1702" s="43" t="s">
        <v>738</v>
      </c>
      <c r="BK1702" s="43" t="s">
        <v>738</v>
      </c>
      <c r="BL1702" s="42" t="s">
        <v>738</v>
      </c>
      <c r="BM1702" s="123" t="s">
        <v>738</v>
      </c>
      <c r="DU1702" s="157" t="s">
        <v>2655</v>
      </c>
      <c r="DV1702" s="56" t="s">
        <v>5865</v>
      </c>
      <c r="EN1702" s="7" t="s">
        <v>15197</v>
      </c>
      <c r="ER1702" s="157"/>
      <c r="ES1702" s="56"/>
    </row>
    <row r="1703" spans="2:149" x14ac:dyDescent="0.3">
      <c r="B1703" s="157" t="s">
        <v>1228</v>
      </c>
      <c r="C1703" s="157" t="s">
        <v>5868</v>
      </c>
      <c r="D1703" s="44">
        <v>2</v>
      </c>
      <c r="E1703" s="43" t="s">
        <v>475</v>
      </c>
      <c r="F1703" s="42">
        <v>10</v>
      </c>
      <c r="G1703" s="127">
        <v>35</v>
      </c>
      <c r="I1703" s="123">
        <v>0</v>
      </c>
      <c r="L1703" s="62" t="s">
        <v>431</v>
      </c>
      <c r="N1703" s="62" t="s">
        <v>41</v>
      </c>
      <c r="R1703" s="98">
        <v>1</v>
      </c>
      <c r="S1703" s="43" t="s">
        <v>4689</v>
      </c>
      <c r="U1703" s="85" t="s">
        <v>37</v>
      </c>
      <c r="Z1703" s="42">
        <v>-9999</v>
      </c>
      <c r="AG1703" s="43" t="s">
        <v>5389</v>
      </c>
      <c r="AH1703" s="43" t="s">
        <v>4465</v>
      </c>
      <c r="AI1703" s="43" t="s">
        <v>4466</v>
      </c>
      <c r="AL1703" s="69" t="s">
        <v>345</v>
      </c>
      <c r="AV1703" s="43" t="s">
        <v>356</v>
      </c>
      <c r="BE1703" s="43" t="s">
        <v>356</v>
      </c>
      <c r="BI1703" s="43" t="s">
        <v>738</v>
      </c>
      <c r="BJ1703" s="43" t="s">
        <v>738</v>
      </c>
      <c r="BK1703" s="43" t="s">
        <v>738</v>
      </c>
      <c r="BL1703" s="42" t="s">
        <v>738</v>
      </c>
      <c r="BM1703" s="123" t="s">
        <v>738</v>
      </c>
      <c r="DU1703" s="157" t="s">
        <v>2655</v>
      </c>
      <c r="DV1703" s="56" t="s">
        <v>5867</v>
      </c>
      <c r="EN1703" s="7" t="s">
        <v>15197</v>
      </c>
      <c r="ER1703" s="157"/>
      <c r="ES1703" s="56"/>
    </row>
    <row r="1704" spans="2:149" x14ac:dyDescent="0.3">
      <c r="B1704" s="157" t="s">
        <v>1228</v>
      </c>
      <c r="C1704" s="157" t="s">
        <v>5870</v>
      </c>
      <c r="D1704" s="44">
        <v>3</v>
      </c>
      <c r="E1704" s="43" t="s">
        <v>4743</v>
      </c>
      <c r="F1704" s="42">
        <v>35</v>
      </c>
      <c r="G1704" s="127">
        <v>90</v>
      </c>
      <c r="I1704" s="123">
        <v>0</v>
      </c>
      <c r="L1704" s="62" t="s">
        <v>45</v>
      </c>
      <c r="N1704" s="62" t="s">
        <v>41</v>
      </c>
      <c r="R1704" s="98">
        <v>1</v>
      </c>
      <c r="S1704" s="43" t="s">
        <v>5311</v>
      </c>
      <c r="U1704" s="85" t="s">
        <v>45</v>
      </c>
      <c r="Z1704" s="42">
        <v>-9999</v>
      </c>
      <c r="AG1704" s="43" t="s">
        <v>5380</v>
      </c>
      <c r="AH1704" s="43" t="s">
        <v>4465</v>
      </c>
      <c r="AI1704" s="43" t="s">
        <v>4451</v>
      </c>
      <c r="AL1704" s="69" t="s">
        <v>345</v>
      </c>
      <c r="AV1704" s="43" t="s">
        <v>39</v>
      </c>
      <c r="BE1704" s="43" t="s">
        <v>37</v>
      </c>
      <c r="BI1704" s="43" t="s">
        <v>738</v>
      </c>
      <c r="BJ1704" s="43" t="s">
        <v>738</v>
      </c>
      <c r="BK1704" s="43" t="s">
        <v>738</v>
      </c>
      <c r="BL1704" s="42" t="s">
        <v>738</v>
      </c>
      <c r="BM1704" s="123" t="s">
        <v>738</v>
      </c>
      <c r="DU1704" s="157" t="s">
        <v>2655</v>
      </c>
      <c r="DV1704" s="56" t="s">
        <v>5869</v>
      </c>
      <c r="EN1704" s="7" t="s">
        <v>15197</v>
      </c>
      <c r="ER1704" s="157"/>
      <c r="ES1704" s="56"/>
    </row>
    <row r="1705" spans="2:149" x14ac:dyDescent="0.3">
      <c r="B1705" s="157" t="s">
        <v>1229</v>
      </c>
      <c r="C1705" s="157" t="s">
        <v>5872</v>
      </c>
      <c r="D1705" s="44">
        <v>1</v>
      </c>
      <c r="E1705" s="43" t="s">
        <v>4447</v>
      </c>
      <c r="F1705" s="42">
        <v>0</v>
      </c>
      <c r="G1705" s="127">
        <v>20</v>
      </c>
      <c r="I1705" s="123">
        <v>0</v>
      </c>
      <c r="L1705" s="62" t="s">
        <v>45</v>
      </c>
      <c r="N1705" s="62" t="s">
        <v>37</v>
      </c>
      <c r="R1705" s="98">
        <v>0</v>
      </c>
      <c r="S1705" s="43" t="s">
        <v>4449</v>
      </c>
      <c r="U1705" s="85" t="s">
        <v>45</v>
      </c>
      <c r="Z1705" s="42">
        <v>-9999</v>
      </c>
      <c r="AG1705" s="43" t="s">
        <v>5380</v>
      </c>
      <c r="AH1705" s="43" t="s">
        <v>4450</v>
      </c>
      <c r="AI1705" s="43" t="s">
        <v>4451</v>
      </c>
      <c r="AL1705" s="69" t="s">
        <v>345</v>
      </c>
      <c r="AV1705" s="43" t="s">
        <v>356</v>
      </c>
      <c r="BE1705" s="43" t="s">
        <v>356</v>
      </c>
      <c r="BI1705" s="43" t="s">
        <v>738</v>
      </c>
      <c r="BJ1705" s="43" t="s">
        <v>738</v>
      </c>
      <c r="BK1705" s="43" t="s">
        <v>738</v>
      </c>
      <c r="BL1705" s="42" t="s">
        <v>738</v>
      </c>
      <c r="BM1705" s="123" t="s">
        <v>738</v>
      </c>
      <c r="DU1705" s="157" t="s">
        <v>2656</v>
      </c>
      <c r="DV1705" s="56" t="s">
        <v>5871</v>
      </c>
      <c r="EN1705" s="7" t="s">
        <v>15197</v>
      </c>
      <c r="ER1705" s="157"/>
      <c r="ES1705" s="56"/>
    </row>
    <row r="1706" spans="2:149" x14ac:dyDescent="0.3">
      <c r="B1706" s="157" t="s">
        <v>1229</v>
      </c>
      <c r="C1706" s="157" t="s">
        <v>5874</v>
      </c>
      <c r="D1706" s="44">
        <v>2</v>
      </c>
      <c r="E1706" s="43" t="s">
        <v>4454</v>
      </c>
      <c r="F1706" s="42">
        <v>20</v>
      </c>
      <c r="G1706" s="127">
        <v>70</v>
      </c>
      <c r="I1706" s="123">
        <v>0</v>
      </c>
      <c r="L1706" s="62" t="s">
        <v>45</v>
      </c>
      <c r="N1706" s="62" t="s">
        <v>41</v>
      </c>
      <c r="R1706" s="98">
        <v>1</v>
      </c>
      <c r="S1706" s="43" t="s">
        <v>4476</v>
      </c>
      <c r="U1706" s="85" t="s">
        <v>37</v>
      </c>
      <c r="Z1706" s="42">
        <v>-9999</v>
      </c>
      <c r="AG1706" s="43" t="s">
        <v>5380</v>
      </c>
      <c r="AH1706" s="43" t="s">
        <v>4450</v>
      </c>
      <c r="AI1706" s="43" t="s">
        <v>4456</v>
      </c>
      <c r="AL1706" s="69" t="s">
        <v>345</v>
      </c>
      <c r="AV1706" s="43" t="s">
        <v>356</v>
      </c>
      <c r="BE1706" s="43" t="s">
        <v>356</v>
      </c>
      <c r="BI1706" s="43" t="s">
        <v>738</v>
      </c>
      <c r="BJ1706" s="43" t="s">
        <v>738</v>
      </c>
      <c r="BK1706" s="43" t="s">
        <v>738</v>
      </c>
      <c r="BL1706" s="42" t="s">
        <v>738</v>
      </c>
      <c r="BM1706" s="123" t="s">
        <v>738</v>
      </c>
      <c r="DU1706" s="157" t="s">
        <v>2656</v>
      </c>
      <c r="DV1706" s="56" t="s">
        <v>5873</v>
      </c>
      <c r="EN1706" s="7" t="s">
        <v>15197</v>
      </c>
      <c r="ER1706" s="157"/>
      <c r="ES1706" s="56"/>
    </row>
    <row r="1707" spans="2:149" x14ac:dyDescent="0.3">
      <c r="B1707" s="157" t="s">
        <v>1229</v>
      </c>
      <c r="C1707" s="157" t="s">
        <v>5876</v>
      </c>
      <c r="D1707" s="44">
        <v>3</v>
      </c>
      <c r="E1707" s="43" t="s">
        <v>471</v>
      </c>
      <c r="F1707" s="42">
        <v>70</v>
      </c>
      <c r="G1707" s="127">
        <v>110</v>
      </c>
      <c r="I1707" s="123">
        <v>0</v>
      </c>
      <c r="L1707" s="62" t="s">
        <v>45</v>
      </c>
      <c r="N1707" s="62" t="s">
        <v>37</v>
      </c>
      <c r="R1707" s="98">
        <v>0</v>
      </c>
      <c r="S1707" s="43" t="s">
        <v>4497</v>
      </c>
      <c r="U1707" s="85" t="s">
        <v>37</v>
      </c>
      <c r="Z1707" s="42">
        <v>-9999</v>
      </c>
      <c r="AG1707" s="43" t="s">
        <v>5380</v>
      </c>
      <c r="AH1707" s="43" t="s">
        <v>4465</v>
      </c>
      <c r="AI1707" s="43" t="s">
        <v>4451</v>
      </c>
      <c r="AL1707" s="69" t="s">
        <v>353</v>
      </c>
      <c r="AV1707" s="43" t="s">
        <v>356</v>
      </c>
      <c r="BE1707" s="43" t="s">
        <v>356</v>
      </c>
      <c r="BI1707" s="43" t="s">
        <v>738</v>
      </c>
      <c r="BJ1707" s="43" t="s">
        <v>738</v>
      </c>
      <c r="BK1707" s="43" t="s">
        <v>738</v>
      </c>
      <c r="BL1707" s="42" t="s">
        <v>738</v>
      </c>
      <c r="BM1707" s="123" t="s">
        <v>738</v>
      </c>
      <c r="DU1707" s="157" t="s">
        <v>2656</v>
      </c>
      <c r="DV1707" s="56" t="s">
        <v>5875</v>
      </c>
      <c r="EN1707" s="7" t="s">
        <v>15197</v>
      </c>
      <c r="ER1707" s="157"/>
      <c r="ES1707" s="56"/>
    </row>
    <row r="1708" spans="2:149" x14ac:dyDescent="0.3">
      <c r="B1708" s="157" t="s">
        <v>1230</v>
      </c>
      <c r="C1708" s="157" t="s">
        <v>5878</v>
      </c>
      <c r="D1708" s="44">
        <v>1</v>
      </c>
      <c r="E1708" s="43" t="s">
        <v>4447</v>
      </c>
      <c r="F1708" s="42">
        <v>0</v>
      </c>
      <c r="G1708" s="127">
        <v>14</v>
      </c>
      <c r="I1708" s="123">
        <v>0</v>
      </c>
      <c r="L1708" s="62" t="s">
        <v>431</v>
      </c>
      <c r="N1708" s="62" t="s">
        <v>41</v>
      </c>
      <c r="R1708" s="98">
        <v>1</v>
      </c>
      <c r="S1708" s="43" t="s">
        <v>4549</v>
      </c>
      <c r="U1708" s="85" t="s">
        <v>37</v>
      </c>
      <c r="Z1708" s="42">
        <v>-9999</v>
      </c>
      <c r="AG1708" s="43" t="s">
        <v>5389</v>
      </c>
      <c r="AH1708" s="43" t="s">
        <v>4465</v>
      </c>
      <c r="AI1708" s="43" t="s">
        <v>4466</v>
      </c>
      <c r="AL1708" s="69" t="s">
        <v>3596</v>
      </c>
      <c r="AV1708" s="43" t="s">
        <v>356</v>
      </c>
      <c r="BE1708" s="43" t="s">
        <v>356</v>
      </c>
      <c r="BI1708" s="43" t="s">
        <v>738</v>
      </c>
      <c r="BJ1708" s="43" t="s">
        <v>738</v>
      </c>
      <c r="BK1708" s="43" t="s">
        <v>738</v>
      </c>
      <c r="BL1708" s="42" t="s">
        <v>738</v>
      </c>
      <c r="BM1708" s="123" t="s">
        <v>738</v>
      </c>
      <c r="DU1708" s="157" t="s">
        <v>2657</v>
      </c>
      <c r="DV1708" s="56" t="s">
        <v>5877</v>
      </c>
      <c r="EN1708" s="7" t="s">
        <v>15197</v>
      </c>
      <c r="ER1708" s="157"/>
      <c r="ES1708" s="56"/>
    </row>
    <row r="1709" spans="2:149" x14ac:dyDescent="0.3">
      <c r="B1709" s="157" t="s">
        <v>1230</v>
      </c>
      <c r="C1709" s="157" t="s">
        <v>5880</v>
      </c>
      <c r="D1709" s="44">
        <v>2</v>
      </c>
      <c r="E1709" s="43" t="s">
        <v>475</v>
      </c>
      <c r="F1709" s="42">
        <v>14</v>
      </c>
      <c r="G1709" s="127">
        <v>70</v>
      </c>
      <c r="I1709" s="123">
        <v>0</v>
      </c>
      <c r="L1709" s="62" t="s">
        <v>431</v>
      </c>
      <c r="N1709" s="62" t="s">
        <v>41</v>
      </c>
      <c r="R1709" s="98">
        <v>1</v>
      </c>
      <c r="S1709" s="43" t="s">
        <v>4689</v>
      </c>
      <c r="U1709" s="85" t="s">
        <v>37</v>
      </c>
      <c r="Z1709" s="42">
        <v>-9999</v>
      </c>
      <c r="AG1709" s="43" t="s">
        <v>5389</v>
      </c>
      <c r="AH1709" s="43" t="s">
        <v>4465</v>
      </c>
      <c r="AI1709" s="43" t="s">
        <v>4466</v>
      </c>
      <c r="AL1709" s="69" t="s">
        <v>345</v>
      </c>
      <c r="AV1709" s="43" t="s">
        <v>356</v>
      </c>
      <c r="BE1709" s="43" t="s">
        <v>356</v>
      </c>
      <c r="BI1709" s="43" t="s">
        <v>738</v>
      </c>
      <c r="BJ1709" s="43" t="s">
        <v>738</v>
      </c>
      <c r="BK1709" s="43" t="s">
        <v>738</v>
      </c>
      <c r="BL1709" s="42" t="s">
        <v>738</v>
      </c>
      <c r="BM1709" s="123" t="s">
        <v>738</v>
      </c>
      <c r="DU1709" s="157" t="s">
        <v>2657</v>
      </c>
      <c r="DV1709" s="56" t="s">
        <v>5879</v>
      </c>
      <c r="EN1709" s="7" t="s">
        <v>15197</v>
      </c>
      <c r="ER1709" s="157"/>
      <c r="ES1709" s="56"/>
    </row>
    <row r="1710" spans="2:149" x14ac:dyDescent="0.3">
      <c r="B1710" s="157" t="s">
        <v>1230</v>
      </c>
      <c r="C1710" s="157" t="s">
        <v>5882</v>
      </c>
      <c r="D1710" s="44">
        <v>3</v>
      </c>
      <c r="E1710" s="43" t="s">
        <v>4743</v>
      </c>
      <c r="F1710" s="42">
        <v>70</v>
      </c>
      <c r="G1710" s="127">
        <v>90</v>
      </c>
      <c r="I1710" s="123">
        <v>0</v>
      </c>
      <c r="L1710" s="62" t="s">
        <v>45</v>
      </c>
      <c r="N1710" s="62" t="s">
        <v>41</v>
      </c>
      <c r="R1710" s="98">
        <v>1</v>
      </c>
      <c r="S1710" s="43" t="s">
        <v>5311</v>
      </c>
      <c r="U1710" s="85" t="s">
        <v>45</v>
      </c>
      <c r="Z1710" s="42">
        <v>-9999</v>
      </c>
      <c r="AG1710" s="43" t="s">
        <v>5380</v>
      </c>
      <c r="AH1710" s="43" t="s">
        <v>4465</v>
      </c>
      <c r="AI1710" s="43" t="s">
        <v>4451</v>
      </c>
      <c r="AL1710" s="69" t="s">
        <v>345</v>
      </c>
      <c r="AV1710" s="43" t="s">
        <v>39</v>
      </c>
      <c r="BE1710" s="43" t="s">
        <v>37</v>
      </c>
      <c r="BI1710" s="43" t="s">
        <v>738</v>
      </c>
      <c r="BJ1710" s="43" t="s">
        <v>738</v>
      </c>
      <c r="BK1710" s="43" t="s">
        <v>738</v>
      </c>
      <c r="BL1710" s="42" t="s">
        <v>738</v>
      </c>
      <c r="BM1710" s="123" t="s">
        <v>738</v>
      </c>
      <c r="DU1710" s="157" t="s">
        <v>2657</v>
      </c>
      <c r="DV1710" s="56" t="s">
        <v>5881</v>
      </c>
      <c r="EN1710" s="7" t="s">
        <v>15197</v>
      </c>
      <c r="ER1710" s="157"/>
      <c r="ES1710" s="56"/>
    </row>
    <row r="1711" spans="2:149" x14ac:dyDescent="0.3">
      <c r="B1711" s="157" t="s">
        <v>1231</v>
      </c>
      <c r="C1711" s="157" t="s">
        <v>5884</v>
      </c>
      <c r="D1711" s="44">
        <v>1</v>
      </c>
      <c r="E1711" s="43" t="s">
        <v>5439</v>
      </c>
      <c r="F1711" s="42">
        <v>0</v>
      </c>
      <c r="G1711" s="127">
        <v>25</v>
      </c>
      <c r="I1711" s="123">
        <v>0</v>
      </c>
      <c r="L1711" s="62" t="s">
        <v>431</v>
      </c>
      <c r="N1711" s="62" t="s">
        <v>37</v>
      </c>
      <c r="R1711" s="98">
        <v>0</v>
      </c>
      <c r="S1711" s="43" t="s">
        <v>5570</v>
      </c>
      <c r="U1711" s="85" t="s">
        <v>37</v>
      </c>
      <c r="Z1711" s="42">
        <v>-9999</v>
      </c>
      <c r="AG1711" s="43" t="s">
        <v>5380</v>
      </c>
      <c r="AH1711" s="43" t="s">
        <v>4465</v>
      </c>
      <c r="AI1711" s="43" t="s">
        <v>4451</v>
      </c>
      <c r="AL1711" s="69" t="s">
        <v>3596</v>
      </c>
      <c r="AV1711" s="43" t="s">
        <v>37</v>
      </c>
      <c r="BE1711" s="43" t="s">
        <v>356</v>
      </c>
      <c r="BI1711" s="43" t="s">
        <v>738</v>
      </c>
      <c r="BJ1711" s="43" t="s">
        <v>738</v>
      </c>
      <c r="BK1711" s="43" t="s">
        <v>738</v>
      </c>
      <c r="BL1711" s="42" t="s">
        <v>738</v>
      </c>
      <c r="BM1711" s="123" t="s">
        <v>738</v>
      </c>
      <c r="DU1711" s="157" t="s">
        <v>2658</v>
      </c>
      <c r="DV1711" s="56" t="s">
        <v>5883</v>
      </c>
      <c r="EN1711" s="7" t="s">
        <v>15197</v>
      </c>
      <c r="ER1711" s="157"/>
      <c r="ES1711" s="56"/>
    </row>
    <row r="1712" spans="2:149" x14ac:dyDescent="0.3">
      <c r="B1712" s="157" t="s">
        <v>1231</v>
      </c>
      <c r="C1712" s="157" t="s">
        <v>5886</v>
      </c>
      <c r="D1712" s="44">
        <v>2</v>
      </c>
      <c r="E1712" s="43" t="s">
        <v>471</v>
      </c>
      <c r="F1712" s="42">
        <v>25</v>
      </c>
      <c r="G1712" s="127">
        <v>50</v>
      </c>
      <c r="I1712" s="123">
        <v>0</v>
      </c>
      <c r="L1712" s="62" t="s">
        <v>5387</v>
      </c>
      <c r="N1712" s="62" t="s">
        <v>41</v>
      </c>
      <c r="R1712" s="98">
        <v>1</v>
      </c>
      <c r="S1712" s="100" t="s">
        <v>4711</v>
      </c>
      <c r="U1712" s="85" t="s">
        <v>37</v>
      </c>
      <c r="Z1712" s="42">
        <v>-9999</v>
      </c>
      <c r="AG1712" s="43" t="s">
        <v>5430</v>
      </c>
      <c r="AH1712" s="43" t="s">
        <v>4740</v>
      </c>
      <c r="AI1712" s="43" t="s">
        <v>5119</v>
      </c>
      <c r="AL1712" s="69" t="s">
        <v>3596</v>
      </c>
      <c r="AV1712" s="43" t="s">
        <v>37</v>
      </c>
      <c r="BE1712" s="43" t="s">
        <v>356</v>
      </c>
      <c r="BI1712" s="43" t="s">
        <v>738</v>
      </c>
      <c r="BJ1712" s="43" t="s">
        <v>738</v>
      </c>
      <c r="BK1712" s="43" t="s">
        <v>738</v>
      </c>
      <c r="BL1712" s="42" t="s">
        <v>738</v>
      </c>
      <c r="BM1712" s="123" t="s">
        <v>738</v>
      </c>
      <c r="DU1712" s="157" t="s">
        <v>2658</v>
      </c>
      <c r="DV1712" s="56" t="s">
        <v>5885</v>
      </c>
      <c r="EN1712" s="7" t="s">
        <v>15197</v>
      </c>
      <c r="ER1712" s="157"/>
      <c r="ES1712" s="56"/>
    </row>
    <row r="1713" spans="2:149" x14ac:dyDescent="0.3">
      <c r="B1713" s="123" t="s">
        <v>1231</v>
      </c>
      <c r="C1713" s="156" t="s">
        <v>5887</v>
      </c>
      <c r="D1713" s="123">
        <v>3</v>
      </c>
      <c r="E1713" s="156" t="s">
        <v>44</v>
      </c>
      <c r="F1713" s="123">
        <v>50</v>
      </c>
      <c r="G1713" s="123">
        <v>55</v>
      </c>
      <c r="I1713" s="123">
        <v>0</v>
      </c>
      <c r="L1713" s="156" t="s">
        <v>738</v>
      </c>
      <c r="N1713" s="156" t="s">
        <v>347</v>
      </c>
      <c r="R1713" s="156">
        <v>95</v>
      </c>
      <c r="S1713" s="156" t="s">
        <v>738</v>
      </c>
      <c r="U1713" s="156" t="s">
        <v>738</v>
      </c>
      <c r="Z1713" s="156">
        <v>-9999</v>
      </c>
      <c r="AG1713" s="156" t="s">
        <v>738</v>
      </c>
      <c r="AH1713" s="156" t="s">
        <v>738</v>
      </c>
      <c r="AI1713" s="156" t="s">
        <v>738</v>
      </c>
      <c r="AL1713" s="156" t="s">
        <v>738</v>
      </c>
      <c r="AV1713" s="156" t="s">
        <v>738</v>
      </c>
      <c r="BE1713" s="156" t="s">
        <v>37</v>
      </c>
      <c r="BI1713" s="156" t="s">
        <v>738</v>
      </c>
      <c r="BJ1713" s="156" t="s">
        <v>738</v>
      </c>
      <c r="BK1713" s="156" t="s">
        <v>738</v>
      </c>
      <c r="BL1713" s="42" t="s">
        <v>4671</v>
      </c>
      <c r="BM1713" s="123" t="s">
        <v>738</v>
      </c>
      <c r="DU1713" s="157" t="s">
        <v>738</v>
      </c>
      <c r="DV1713" s="56" t="s">
        <v>738</v>
      </c>
      <c r="EN1713" s="7" t="s">
        <v>15197</v>
      </c>
      <c r="ER1713" s="157"/>
      <c r="ES1713" s="56"/>
    </row>
    <row r="1714" spans="2:149" x14ac:dyDescent="0.3">
      <c r="B1714" s="157" t="s">
        <v>1232</v>
      </c>
      <c r="C1714" s="157" t="s">
        <v>5889</v>
      </c>
      <c r="D1714" s="44">
        <v>1</v>
      </c>
      <c r="E1714" s="43" t="s">
        <v>4447</v>
      </c>
      <c r="F1714" s="42">
        <v>0</v>
      </c>
      <c r="G1714" s="127">
        <v>18</v>
      </c>
      <c r="I1714" s="123">
        <v>0</v>
      </c>
      <c r="L1714" s="62" t="s">
        <v>431</v>
      </c>
      <c r="N1714" s="62" t="s">
        <v>41</v>
      </c>
      <c r="R1714" s="98">
        <v>1</v>
      </c>
      <c r="S1714" s="43" t="s">
        <v>4549</v>
      </c>
      <c r="U1714" s="85" t="s">
        <v>37</v>
      </c>
      <c r="Z1714" s="42">
        <v>-9999</v>
      </c>
      <c r="AG1714" s="43" t="s">
        <v>5389</v>
      </c>
      <c r="AH1714" s="43" t="s">
        <v>4465</v>
      </c>
      <c r="AI1714" s="43" t="s">
        <v>4466</v>
      </c>
      <c r="AL1714" s="69" t="s">
        <v>3596</v>
      </c>
      <c r="AV1714" s="43" t="s">
        <v>356</v>
      </c>
      <c r="BE1714" s="43" t="s">
        <v>356</v>
      </c>
      <c r="BI1714" s="43" t="s">
        <v>738</v>
      </c>
      <c r="BJ1714" s="43" t="s">
        <v>738</v>
      </c>
      <c r="BK1714" s="43" t="s">
        <v>738</v>
      </c>
      <c r="BL1714" s="42" t="s">
        <v>738</v>
      </c>
      <c r="BM1714" s="123" t="s">
        <v>738</v>
      </c>
      <c r="DU1714" s="157" t="s">
        <v>2659</v>
      </c>
      <c r="DV1714" s="56" t="s">
        <v>5888</v>
      </c>
      <c r="EN1714" s="7" t="s">
        <v>15197</v>
      </c>
      <c r="ER1714" s="157"/>
      <c r="ES1714" s="56"/>
    </row>
    <row r="1715" spans="2:149" x14ac:dyDescent="0.3">
      <c r="B1715" s="157" t="s">
        <v>1232</v>
      </c>
      <c r="C1715" s="157" t="s">
        <v>5891</v>
      </c>
      <c r="D1715" s="44">
        <v>2</v>
      </c>
      <c r="E1715" s="43" t="s">
        <v>475</v>
      </c>
      <c r="F1715" s="42">
        <v>18</v>
      </c>
      <c r="G1715" s="127">
        <v>45</v>
      </c>
      <c r="I1715" s="123">
        <v>0</v>
      </c>
      <c r="L1715" s="62" t="s">
        <v>431</v>
      </c>
      <c r="N1715" s="62" t="s">
        <v>41</v>
      </c>
      <c r="R1715" s="98">
        <v>1</v>
      </c>
      <c r="S1715" s="43" t="s">
        <v>4689</v>
      </c>
      <c r="U1715" s="85" t="s">
        <v>37</v>
      </c>
      <c r="Z1715" s="42">
        <v>-9999</v>
      </c>
      <c r="AG1715" s="43" t="s">
        <v>5389</v>
      </c>
      <c r="AH1715" s="43" t="s">
        <v>4465</v>
      </c>
      <c r="AI1715" s="43" t="s">
        <v>4466</v>
      </c>
      <c r="AL1715" s="69" t="s">
        <v>345</v>
      </c>
      <c r="AV1715" s="43" t="s">
        <v>356</v>
      </c>
      <c r="BE1715" s="43" t="s">
        <v>356</v>
      </c>
      <c r="BI1715" s="43" t="s">
        <v>738</v>
      </c>
      <c r="BJ1715" s="43" t="s">
        <v>738</v>
      </c>
      <c r="BK1715" s="43" t="s">
        <v>738</v>
      </c>
      <c r="BL1715" s="42" t="s">
        <v>738</v>
      </c>
      <c r="BM1715" s="123" t="s">
        <v>738</v>
      </c>
      <c r="DU1715" s="157" t="s">
        <v>2659</v>
      </c>
      <c r="DV1715" s="56" t="s">
        <v>5890</v>
      </c>
      <c r="EN1715" s="7" t="s">
        <v>15197</v>
      </c>
      <c r="ER1715" s="157"/>
      <c r="ES1715" s="56"/>
    </row>
    <row r="1716" spans="2:149" x14ac:dyDescent="0.3">
      <c r="B1716" s="157" t="s">
        <v>1232</v>
      </c>
      <c r="C1716" s="157" t="s">
        <v>5893</v>
      </c>
      <c r="D1716" s="44">
        <v>3</v>
      </c>
      <c r="E1716" s="43" t="s">
        <v>4743</v>
      </c>
      <c r="F1716" s="42">
        <v>45</v>
      </c>
      <c r="G1716" s="127">
        <v>80</v>
      </c>
      <c r="I1716" s="123">
        <v>0</v>
      </c>
      <c r="L1716" s="62" t="s">
        <v>45</v>
      </c>
      <c r="N1716" s="62" t="s">
        <v>41</v>
      </c>
      <c r="R1716" s="98">
        <v>1</v>
      </c>
      <c r="S1716" s="43" t="s">
        <v>5311</v>
      </c>
      <c r="U1716" s="85" t="s">
        <v>45</v>
      </c>
      <c r="Z1716" s="42">
        <v>-9999</v>
      </c>
      <c r="AG1716" s="43" t="s">
        <v>5380</v>
      </c>
      <c r="AH1716" s="43" t="s">
        <v>4465</v>
      </c>
      <c r="AI1716" s="43" t="s">
        <v>4451</v>
      </c>
      <c r="AL1716" s="69" t="s">
        <v>345</v>
      </c>
      <c r="AV1716" s="43" t="s">
        <v>39</v>
      </c>
      <c r="BE1716" s="43" t="s">
        <v>37</v>
      </c>
      <c r="BI1716" s="43" t="s">
        <v>738</v>
      </c>
      <c r="BJ1716" s="43" t="s">
        <v>738</v>
      </c>
      <c r="BK1716" s="43" t="s">
        <v>738</v>
      </c>
      <c r="BL1716" s="42" t="s">
        <v>738</v>
      </c>
      <c r="BM1716" s="123" t="s">
        <v>738</v>
      </c>
      <c r="DU1716" s="157" t="s">
        <v>2659</v>
      </c>
      <c r="DV1716" s="56" t="s">
        <v>5892</v>
      </c>
      <c r="EN1716" s="7" t="s">
        <v>15197</v>
      </c>
      <c r="ER1716" s="157"/>
      <c r="ES1716" s="56"/>
    </row>
    <row r="1717" spans="2:149" x14ac:dyDescent="0.3">
      <c r="B1717" s="157" t="s">
        <v>1233</v>
      </c>
      <c r="C1717" s="157" t="s">
        <v>5895</v>
      </c>
      <c r="D1717" s="44">
        <v>1</v>
      </c>
      <c r="E1717" s="43" t="s">
        <v>4447</v>
      </c>
      <c r="F1717" s="42">
        <v>0</v>
      </c>
      <c r="G1717" s="127">
        <v>17</v>
      </c>
      <c r="I1717" s="123">
        <v>0</v>
      </c>
      <c r="L1717" s="62" t="s">
        <v>431</v>
      </c>
      <c r="N1717" s="62" t="s">
        <v>41</v>
      </c>
      <c r="R1717" s="98">
        <v>1</v>
      </c>
      <c r="S1717" s="43" t="s">
        <v>4549</v>
      </c>
      <c r="U1717" s="85" t="s">
        <v>37</v>
      </c>
      <c r="Z1717" s="42">
        <v>-9999</v>
      </c>
      <c r="AG1717" s="43" t="s">
        <v>5389</v>
      </c>
      <c r="AH1717" s="43" t="s">
        <v>4465</v>
      </c>
      <c r="AI1717" s="43" t="s">
        <v>4466</v>
      </c>
      <c r="AL1717" s="69" t="s">
        <v>3596</v>
      </c>
      <c r="AV1717" s="43" t="s">
        <v>356</v>
      </c>
      <c r="BE1717" s="43" t="s">
        <v>356</v>
      </c>
      <c r="BI1717" s="43" t="s">
        <v>738</v>
      </c>
      <c r="BJ1717" s="43" t="s">
        <v>738</v>
      </c>
      <c r="BK1717" s="43" t="s">
        <v>738</v>
      </c>
      <c r="BL1717" s="42" t="s">
        <v>738</v>
      </c>
      <c r="BM1717" s="123" t="s">
        <v>738</v>
      </c>
      <c r="DU1717" s="157" t="s">
        <v>2660</v>
      </c>
      <c r="DV1717" s="56" t="s">
        <v>5894</v>
      </c>
      <c r="EN1717" s="7" t="s">
        <v>15197</v>
      </c>
      <c r="ER1717" s="157"/>
      <c r="ES1717" s="56"/>
    </row>
    <row r="1718" spans="2:149" x14ac:dyDescent="0.3">
      <c r="B1718" s="157" t="s">
        <v>1233</v>
      </c>
      <c r="C1718" s="157" t="s">
        <v>5897</v>
      </c>
      <c r="D1718" s="44">
        <v>2</v>
      </c>
      <c r="E1718" s="43" t="s">
        <v>471</v>
      </c>
      <c r="F1718" s="42">
        <v>17</v>
      </c>
      <c r="G1718" s="127">
        <v>50</v>
      </c>
      <c r="I1718" s="123">
        <v>0</v>
      </c>
      <c r="L1718" s="62" t="s">
        <v>431</v>
      </c>
      <c r="N1718" s="62" t="s">
        <v>41</v>
      </c>
      <c r="R1718" s="98">
        <v>1</v>
      </c>
      <c r="S1718" s="43" t="s">
        <v>4689</v>
      </c>
      <c r="U1718" s="85" t="s">
        <v>37</v>
      </c>
      <c r="Z1718" s="42">
        <v>-9999</v>
      </c>
      <c r="AG1718" s="43" t="s">
        <v>5389</v>
      </c>
      <c r="AH1718" s="43" t="s">
        <v>4465</v>
      </c>
      <c r="AI1718" s="43" t="s">
        <v>4466</v>
      </c>
      <c r="AL1718" s="69" t="s">
        <v>345</v>
      </c>
      <c r="AV1718" s="43" t="s">
        <v>356</v>
      </c>
      <c r="BE1718" s="43" t="s">
        <v>356</v>
      </c>
      <c r="BI1718" s="43" t="s">
        <v>738</v>
      </c>
      <c r="BJ1718" s="43" t="s">
        <v>738</v>
      </c>
      <c r="BK1718" s="43" t="s">
        <v>738</v>
      </c>
      <c r="BL1718" s="42" t="s">
        <v>738</v>
      </c>
      <c r="BM1718" s="123" t="s">
        <v>738</v>
      </c>
      <c r="DU1718" s="157" t="s">
        <v>2660</v>
      </c>
      <c r="DV1718" s="56" t="s">
        <v>5896</v>
      </c>
      <c r="EN1718" s="7" t="s">
        <v>15197</v>
      </c>
      <c r="ER1718" s="157"/>
      <c r="ES1718" s="56"/>
    </row>
    <row r="1719" spans="2:149" x14ac:dyDescent="0.3">
      <c r="B1719" s="123" t="s">
        <v>1233</v>
      </c>
      <c r="C1719" s="156" t="s">
        <v>5898</v>
      </c>
      <c r="D1719" s="123">
        <v>3</v>
      </c>
      <c r="E1719" s="156" t="s">
        <v>44</v>
      </c>
      <c r="F1719" s="123">
        <v>50</v>
      </c>
      <c r="G1719" s="123">
        <v>55</v>
      </c>
      <c r="I1719" s="123">
        <v>0</v>
      </c>
      <c r="L1719" s="156" t="s">
        <v>738</v>
      </c>
      <c r="N1719" s="156" t="s">
        <v>347</v>
      </c>
      <c r="R1719" s="156">
        <v>95</v>
      </c>
      <c r="S1719" s="156" t="s">
        <v>738</v>
      </c>
      <c r="U1719" s="156" t="s">
        <v>738</v>
      </c>
      <c r="Z1719" s="156">
        <v>-9999</v>
      </c>
      <c r="AG1719" s="156" t="s">
        <v>738</v>
      </c>
      <c r="AH1719" s="156" t="s">
        <v>738</v>
      </c>
      <c r="AI1719" s="156" t="s">
        <v>738</v>
      </c>
      <c r="AL1719" s="156" t="s">
        <v>738</v>
      </c>
      <c r="AV1719" s="156" t="s">
        <v>738</v>
      </c>
      <c r="BE1719" s="156" t="s">
        <v>37</v>
      </c>
      <c r="BI1719" s="156" t="s">
        <v>738</v>
      </c>
      <c r="BJ1719" s="156" t="s">
        <v>738</v>
      </c>
      <c r="BK1719" s="156" t="s">
        <v>738</v>
      </c>
      <c r="BL1719" s="42" t="s">
        <v>4671</v>
      </c>
      <c r="BM1719" s="123" t="s">
        <v>738</v>
      </c>
      <c r="DU1719" s="157" t="s">
        <v>738</v>
      </c>
      <c r="DV1719" s="56" t="s">
        <v>738</v>
      </c>
      <c r="EN1719" s="7" t="s">
        <v>15197</v>
      </c>
      <c r="ER1719" s="157"/>
      <c r="ES1719" s="56"/>
    </row>
    <row r="1720" spans="2:149" x14ac:dyDescent="0.3">
      <c r="B1720" s="157" t="s">
        <v>1234</v>
      </c>
      <c r="C1720" s="157" t="s">
        <v>5900</v>
      </c>
      <c r="D1720" s="44">
        <v>1</v>
      </c>
      <c r="E1720" s="43" t="s">
        <v>5439</v>
      </c>
      <c r="F1720" s="42">
        <v>0</v>
      </c>
      <c r="G1720" s="127">
        <v>15</v>
      </c>
      <c r="I1720" s="123">
        <v>0</v>
      </c>
      <c r="L1720" s="62" t="s">
        <v>431</v>
      </c>
      <c r="N1720" s="62" t="s">
        <v>37</v>
      </c>
      <c r="R1720" s="98">
        <v>0</v>
      </c>
      <c r="S1720" s="43" t="s">
        <v>5570</v>
      </c>
      <c r="U1720" s="85" t="s">
        <v>37</v>
      </c>
      <c r="Z1720" s="42">
        <v>-9999</v>
      </c>
      <c r="AG1720" s="43" t="s">
        <v>5380</v>
      </c>
      <c r="AH1720" s="43" t="s">
        <v>4465</v>
      </c>
      <c r="AI1720" s="43" t="s">
        <v>4451</v>
      </c>
      <c r="AL1720" s="69" t="s">
        <v>3596</v>
      </c>
      <c r="AV1720" s="43" t="s">
        <v>37</v>
      </c>
      <c r="BE1720" s="43" t="s">
        <v>356</v>
      </c>
      <c r="BI1720" s="43" t="s">
        <v>738</v>
      </c>
      <c r="BJ1720" s="43" t="s">
        <v>738</v>
      </c>
      <c r="BK1720" s="43" t="s">
        <v>738</v>
      </c>
      <c r="BL1720" s="42" t="s">
        <v>738</v>
      </c>
      <c r="BM1720" s="123" t="s">
        <v>738</v>
      </c>
      <c r="DU1720" s="157" t="s">
        <v>2661</v>
      </c>
      <c r="DV1720" s="56" t="s">
        <v>5899</v>
      </c>
      <c r="EN1720" s="7" t="s">
        <v>15197</v>
      </c>
      <c r="ER1720" s="157"/>
      <c r="ES1720" s="56"/>
    </row>
    <row r="1721" spans="2:149" x14ac:dyDescent="0.3">
      <c r="B1721" s="157" t="s">
        <v>1234</v>
      </c>
      <c r="C1721" s="157" t="s">
        <v>5902</v>
      </c>
      <c r="D1721" s="44">
        <v>2</v>
      </c>
      <c r="E1721" s="43" t="s">
        <v>471</v>
      </c>
      <c r="F1721" s="42">
        <v>15</v>
      </c>
      <c r="G1721" s="127">
        <v>25</v>
      </c>
      <c r="I1721" s="123">
        <v>0</v>
      </c>
      <c r="L1721" s="62" t="s">
        <v>5387</v>
      </c>
      <c r="N1721" s="62" t="s">
        <v>41</v>
      </c>
      <c r="R1721" s="98">
        <v>1</v>
      </c>
      <c r="S1721" s="100" t="s">
        <v>4711</v>
      </c>
      <c r="U1721" s="85" t="s">
        <v>37</v>
      </c>
      <c r="Z1721" s="42">
        <v>-9999</v>
      </c>
      <c r="AG1721" s="43" t="s">
        <v>5430</v>
      </c>
      <c r="AH1721" s="43" t="s">
        <v>4740</v>
      </c>
      <c r="AI1721" s="43" t="s">
        <v>5119</v>
      </c>
      <c r="AL1721" s="69" t="s">
        <v>3596</v>
      </c>
      <c r="AV1721" s="43" t="s">
        <v>37</v>
      </c>
      <c r="BE1721" s="43" t="s">
        <v>356</v>
      </c>
      <c r="BI1721" s="43" t="s">
        <v>738</v>
      </c>
      <c r="BJ1721" s="43" t="s">
        <v>738</v>
      </c>
      <c r="BK1721" s="43" t="s">
        <v>738</v>
      </c>
      <c r="BL1721" s="42" t="s">
        <v>738</v>
      </c>
      <c r="BM1721" s="123" t="s">
        <v>738</v>
      </c>
      <c r="DU1721" s="157" t="s">
        <v>2661</v>
      </c>
      <c r="DV1721" s="56" t="s">
        <v>5901</v>
      </c>
      <c r="EN1721" s="7" t="s">
        <v>15197</v>
      </c>
      <c r="ER1721" s="157"/>
      <c r="ES1721" s="56"/>
    </row>
    <row r="1722" spans="2:149" x14ac:dyDescent="0.3">
      <c r="B1722" s="123" t="s">
        <v>1234</v>
      </c>
      <c r="C1722" s="156" t="s">
        <v>5903</v>
      </c>
      <c r="D1722" s="123">
        <v>3</v>
      </c>
      <c r="E1722" s="156" t="s">
        <v>44</v>
      </c>
      <c r="F1722" s="123">
        <v>25</v>
      </c>
      <c r="G1722" s="123">
        <v>30</v>
      </c>
      <c r="I1722" s="123">
        <v>0</v>
      </c>
      <c r="L1722" s="156" t="s">
        <v>738</v>
      </c>
      <c r="N1722" s="156" t="s">
        <v>347</v>
      </c>
      <c r="R1722" s="156">
        <v>95</v>
      </c>
      <c r="S1722" s="156" t="s">
        <v>738</v>
      </c>
      <c r="U1722" s="156" t="s">
        <v>738</v>
      </c>
      <c r="Z1722" s="156">
        <v>-9999</v>
      </c>
      <c r="AG1722" s="156" t="s">
        <v>738</v>
      </c>
      <c r="AH1722" s="156" t="s">
        <v>738</v>
      </c>
      <c r="AI1722" s="156" t="s">
        <v>738</v>
      </c>
      <c r="AL1722" s="156" t="s">
        <v>738</v>
      </c>
      <c r="AV1722" s="156" t="s">
        <v>738</v>
      </c>
      <c r="BE1722" s="156" t="s">
        <v>37</v>
      </c>
      <c r="BI1722" s="156" t="s">
        <v>738</v>
      </c>
      <c r="BJ1722" s="156" t="s">
        <v>738</v>
      </c>
      <c r="BK1722" s="156" t="s">
        <v>738</v>
      </c>
      <c r="BL1722" s="42" t="s">
        <v>4671</v>
      </c>
      <c r="BM1722" s="123" t="s">
        <v>738</v>
      </c>
      <c r="DU1722" s="157" t="s">
        <v>738</v>
      </c>
      <c r="DV1722" s="56" t="s">
        <v>738</v>
      </c>
      <c r="EN1722" s="7" t="s">
        <v>15197</v>
      </c>
      <c r="ER1722" s="157"/>
      <c r="ES1722" s="56"/>
    </row>
    <row r="1723" spans="2:149" x14ac:dyDescent="0.3">
      <c r="B1723" s="157" t="s">
        <v>1116</v>
      </c>
      <c r="C1723" s="157" t="s">
        <v>5905</v>
      </c>
      <c r="D1723" s="44">
        <v>1</v>
      </c>
      <c r="E1723" s="43" t="s">
        <v>4447</v>
      </c>
      <c r="F1723" s="42">
        <v>0</v>
      </c>
      <c r="G1723" s="127">
        <v>25</v>
      </c>
      <c r="I1723" s="123">
        <v>0</v>
      </c>
      <c r="L1723" s="62" t="s">
        <v>4615</v>
      </c>
      <c r="N1723" s="62" t="s">
        <v>37</v>
      </c>
      <c r="R1723" s="98">
        <v>0</v>
      </c>
      <c r="S1723" s="43" t="s">
        <v>5311</v>
      </c>
      <c r="U1723" s="85" t="s">
        <v>37</v>
      </c>
      <c r="Z1723" s="42">
        <v>-9999</v>
      </c>
      <c r="AG1723" s="43" t="s">
        <v>5380</v>
      </c>
      <c r="AH1723" s="43" t="s">
        <v>4465</v>
      </c>
      <c r="AI1723" s="43" t="s">
        <v>4451</v>
      </c>
      <c r="AL1723" s="69" t="s">
        <v>3596</v>
      </c>
      <c r="AV1723" s="43" t="s">
        <v>37</v>
      </c>
      <c r="BE1723" s="43" t="s">
        <v>356</v>
      </c>
      <c r="BI1723" s="43" t="s">
        <v>738</v>
      </c>
      <c r="BJ1723" s="43" t="s">
        <v>738</v>
      </c>
      <c r="BK1723" s="42" t="s">
        <v>738</v>
      </c>
      <c r="BL1723" s="42" t="s">
        <v>738</v>
      </c>
      <c r="BM1723" s="123" t="s">
        <v>738</v>
      </c>
      <c r="DU1723" s="157" t="s">
        <v>2543</v>
      </c>
      <c r="DV1723" s="56" t="s">
        <v>5904</v>
      </c>
      <c r="EN1723" s="7" t="s">
        <v>15197</v>
      </c>
      <c r="ER1723" s="157"/>
      <c r="ES1723" s="56"/>
    </row>
    <row r="1724" spans="2:149" x14ac:dyDescent="0.3">
      <c r="B1724" s="157" t="s">
        <v>1116</v>
      </c>
      <c r="C1724" s="157" t="s">
        <v>5907</v>
      </c>
      <c r="D1724" s="44">
        <v>2</v>
      </c>
      <c r="E1724" s="43" t="s">
        <v>4472</v>
      </c>
      <c r="F1724" s="42">
        <v>25</v>
      </c>
      <c r="G1724" s="127">
        <v>75</v>
      </c>
      <c r="I1724" s="123">
        <v>0</v>
      </c>
      <c r="L1724" s="62" t="s">
        <v>45</v>
      </c>
      <c r="N1724" s="62" t="s">
        <v>41</v>
      </c>
      <c r="R1724" s="98">
        <v>1</v>
      </c>
      <c r="S1724" s="43" t="s">
        <v>4689</v>
      </c>
      <c r="U1724" s="85" t="s">
        <v>37</v>
      </c>
      <c r="Z1724" s="42">
        <v>-9999</v>
      </c>
      <c r="AG1724" s="43" t="s">
        <v>5389</v>
      </c>
      <c r="AH1724" s="43" t="s">
        <v>4740</v>
      </c>
      <c r="AI1724" s="43" t="s">
        <v>4451</v>
      </c>
      <c r="AL1724" s="69" t="s">
        <v>3596</v>
      </c>
      <c r="AV1724" s="43" t="s">
        <v>37</v>
      </c>
      <c r="BE1724" s="43" t="s">
        <v>356</v>
      </c>
      <c r="BI1724" s="43" t="s">
        <v>738</v>
      </c>
      <c r="BJ1724" s="43" t="s">
        <v>738</v>
      </c>
      <c r="BK1724" s="42" t="s">
        <v>738</v>
      </c>
      <c r="BL1724" s="42" t="s">
        <v>738</v>
      </c>
      <c r="BM1724" s="123" t="s">
        <v>738</v>
      </c>
      <c r="DU1724" s="157" t="s">
        <v>2543</v>
      </c>
      <c r="DV1724" s="56" t="s">
        <v>5906</v>
      </c>
      <c r="EN1724" s="7" t="s">
        <v>15197</v>
      </c>
      <c r="ER1724" s="157"/>
      <c r="ES1724" s="56"/>
    </row>
    <row r="1725" spans="2:149" x14ac:dyDescent="0.3">
      <c r="B1725" s="157" t="s">
        <v>1116</v>
      </c>
      <c r="C1725" s="157" t="s">
        <v>5909</v>
      </c>
      <c r="D1725" s="44">
        <v>3</v>
      </c>
      <c r="E1725" s="43" t="s">
        <v>4475</v>
      </c>
      <c r="F1725" s="42">
        <v>75</v>
      </c>
      <c r="G1725" s="127">
        <v>100</v>
      </c>
      <c r="I1725" s="123">
        <v>0</v>
      </c>
      <c r="L1725" s="62" t="s">
        <v>45</v>
      </c>
      <c r="N1725" s="62" t="s">
        <v>41</v>
      </c>
      <c r="R1725" s="98">
        <v>1</v>
      </c>
      <c r="S1725" s="43" t="s">
        <v>4692</v>
      </c>
      <c r="U1725" s="85" t="s">
        <v>37</v>
      </c>
      <c r="Z1725" s="42">
        <v>-9999</v>
      </c>
      <c r="AG1725" s="43" t="s">
        <v>5389</v>
      </c>
      <c r="AH1725" s="43" t="s">
        <v>4740</v>
      </c>
      <c r="AI1725" s="43" t="s">
        <v>4451</v>
      </c>
      <c r="AL1725" s="69" t="s">
        <v>3596</v>
      </c>
      <c r="AV1725" s="43" t="s">
        <v>37</v>
      </c>
      <c r="BE1725" s="43" t="s">
        <v>356</v>
      </c>
      <c r="BI1725" s="43" t="s">
        <v>738</v>
      </c>
      <c r="BJ1725" s="43" t="s">
        <v>738</v>
      </c>
      <c r="BK1725" s="42" t="s">
        <v>738</v>
      </c>
      <c r="BL1725" s="42" t="s">
        <v>738</v>
      </c>
      <c r="BM1725" s="123" t="s">
        <v>738</v>
      </c>
      <c r="DU1725" s="157" t="s">
        <v>2543</v>
      </c>
      <c r="DV1725" s="56" t="s">
        <v>5908</v>
      </c>
      <c r="EN1725" s="7" t="s">
        <v>15197</v>
      </c>
      <c r="ER1725" s="157"/>
      <c r="ES1725" s="56"/>
    </row>
    <row r="1726" spans="2:149" x14ac:dyDescent="0.3">
      <c r="B1726" s="157" t="s">
        <v>1117</v>
      </c>
      <c r="C1726" s="157" t="s">
        <v>5911</v>
      </c>
      <c r="D1726" s="44">
        <v>1</v>
      </c>
      <c r="E1726" s="43" t="s">
        <v>4447</v>
      </c>
      <c r="F1726" s="42">
        <v>0</v>
      </c>
      <c r="G1726" s="127">
        <v>25</v>
      </c>
      <c r="I1726" s="123">
        <v>0</v>
      </c>
      <c r="L1726" s="62" t="s">
        <v>40</v>
      </c>
      <c r="N1726" s="62" t="s">
        <v>41</v>
      </c>
      <c r="R1726" s="98">
        <v>1</v>
      </c>
      <c r="S1726" s="43" t="s">
        <v>5570</v>
      </c>
      <c r="U1726" s="85" t="s">
        <v>37</v>
      </c>
      <c r="Z1726" s="42">
        <v>-9999</v>
      </c>
      <c r="AG1726" s="43" t="s">
        <v>5389</v>
      </c>
      <c r="AH1726" s="43" t="s">
        <v>4465</v>
      </c>
      <c r="AI1726" s="43" t="s">
        <v>4451</v>
      </c>
      <c r="AL1726" s="69" t="s">
        <v>3596</v>
      </c>
      <c r="AV1726" s="43" t="s">
        <v>356</v>
      </c>
      <c r="BE1726" s="43" t="s">
        <v>356</v>
      </c>
      <c r="BI1726" s="43" t="s">
        <v>738</v>
      </c>
      <c r="BJ1726" s="43" t="s">
        <v>738</v>
      </c>
      <c r="BK1726" s="42" t="s">
        <v>738</v>
      </c>
      <c r="BL1726" s="42" t="s">
        <v>738</v>
      </c>
      <c r="BM1726" s="123" t="s">
        <v>738</v>
      </c>
      <c r="DU1726" s="157" t="s">
        <v>2544</v>
      </c>
      <c r="DV1726" s="56" t="s">
        <v>5910</v>
      </c>
      <c r="EN1726" s="7" t="s">
        <v>15197</v>
      </c>
      <c r="ER1726" s="157"/>
      <c r="ES1726" s="56"/>
    </row>
    <row r="1727" spans="2:149" x14ac:dyDescent="0.3">
      <c r="B1727" s="157" t="s">
        <v>1117</v>
      </c>
      <c r="C1727" s="157" t="s">
        <v>5913</v>
      </c>
      <c r="D1727" s="44">
        <v>2</v>
      </c>
      <c r="E1727" s="43" t="s">
        <v>475</v>
      </c>
      <c r="F1727" s="42">
        <v>25</v>
      </c>
      <c r="G1727" s="127">
        <v>55</v>
      </c>
      <c r="I1727" s="123">
        <v>0</v>
      </c>
      <c r="L1727" s="62" t="s">
        <v>40</v>
      </c>
      <c r="N1727" s="62" t="s">
        <v>41</v>
      </c>
      <c r="R1727" s="98">
        <v>1</v>
      </c>
      <c r="S1727" s="43" t="s">
        <v>4674</v>
      </c>
      <c r="U1727" s="85" t="s">
        <v>37</v>
      </c>
      <c r="Z1727" s="42">
        <v>-9999</v>
      </c>
      <c r="AG1727" s="43" t="s">
        <v>5389</v>
      </c>
      <c r="AH1727" s="43" t="s">
        <v>4465</v>
      </c>
      <c r="AI1727" s="43" t="s">
        <v>4451</v>
      </c>
      <c r="AL1727" s="69" t="s">
        <v>345</v>
      </c>
      <c r="AV1727" s="43" t="s">
        <v>356</v>
      </c>
      <c r="BE1727" s="43" t="s">
        <v>356</v>
      </c>
      <c r="BI1727" s="43" t="s">
        <v>738</v>
      </c>
      <c r="BJ1727" s="43" t="s">
        <v>738</v>
      </c>
      <c r="BK1727" s="42" t="s">
        <v>738</v>
      </c>
      <c r="BL1727" s="42" t="s">
        <v>738</v>
      </c>
      <c r="BM1727" s="123" t="s">
        <v>738</v>
      </c>
      <c r="DU1727" s="157" t="s">
        <v>2544</v>
      </c>
      <c r="DV1727" s="56" t="s">
        <v>5912</v>
      </c>
      <c r="EN1727" s="7" t="s">
        <v>15197</v>
      </c>
      <c r="ER1727" s="157"/>
      <c r="ES1727" s="56"/>
    </row>
    <row r="1728" spans="2:149" x14ac:dyDescent="0.3">
      <c r="B1728" s="157" t="s">
        <v>1117</v>
      </c>
      <c r="C1728" s="157" t="s">
        <v>5915</v>
      </c>
      <c r="D1728" s="44">
        <v>3</v>
      </c>
      <c r="E1728" s="43" t="s">
        <v>4472</v>
      </c>
      <c r="F1728" s="42">
        <v>55</v>
      </c>
      <c r="G1728" s="127">
        <v>93</v>
      </c>
      <c r="I1728" s="123">
        <v>0</v>
      </c>
      <c r="L1728" s="62" t="s">
        <v>40</v>
      </c>
      <c r="N1728" s="62" t="s">
        <v>41</v>
      </c>
      <c r="R1728" s="98">
        <v>1</v>
      </c>
      <c r="S1728" s="43" t="s">
        <v>4549</v>
      </c>
      <c r="U1728" s="85" t="s">
        <v>45</v>
      </c>
      <c r="Z1728" s="42">
        <v>-9999</v>
      </c>
      <c r="AG1728" s="43" t="s">
        <v>5380</v>
      </c>
      <c r="AH1728" s="43" t="s">
        <v>4465</v>
      </c>
      <c r="AI1728" s="43" t="s">
        <v>4451</v>
      </c>
      <c r="AL1728" s="69" t="s">
        <v>345</v>
      </c>
      <c r="AV1728" s="43" t="s">
        <v>39</v>
      </c>
      <c r="BE1728" s="43" t="s">
        <v>37</v>
      </c>
      <c r="BI1728" s="43" t="s">
        <v>738</v>
      </c>
      <c r="BJ1728" s="43" t="s">
        <v>738</v>
      </c>
      <c r="BK1728" s="42" t="s">
        <v>738</v>
      </c>
      <c r="BL1728" s="42" t="s">
        <v>738</v>
      </c>
      <c r="BM1728" s="123" t="s">
        <v>738</v>
      </c>
      <c r="DU1728" s="157" t="s">
        <v>2544</v>
      </c>
      <c r="DV1728" s="56" t="s">
        <v>5914</v>
      </c>
      <c r="EN1728" s="7" t="s">
        <v>15197</v>
      </c>
      <c r="ER1728" s="157"/>
      <c r="ES1728" s="56"/>
    </row>
    <row r="1729" spans="2:149" x14ac:dyDescent="0.3">
      <c r="B1729" s="157" t="s">
        <v>1118</v>
      </c>
      <c r="C1729" s="157" t="s">
        <v>5917</v>
      </c>
      <c r="D1729" s="44">
        <v>1</v>
      </c>
      <c r="E1729" s="43" t="s">
        <v>4447</v>
      </c>
      <c r="F1729" s="42">
        <v>0</v>
      </c>
      <c r="G1729" s="127">
        <v>10</v>
      </c>
      <c r="I1729" s="123">
        <v>0</v>
      </c>
      <c r="L1729" s="62" t="s">
        <v>45</v>
      </c>
      <c r="N1729" s="62" t="s">
        <v>41</v>
      </c>
      <c r="R1729" s="98">
        <v>1</v>
      </c>
      <c r="S1729" s="43" t="s">
        <v>4449</v>
      </c>
      <c r="U1729" s="85" t="s">
        <v>37</v>
      </c>
      <c r="Z1729" s="42">
        <v>-9999</v>
      </c>
      <c r="AG1729" s="43" t="s">
        <v>5380</v>
      </c>
      <c r="AH1729" s="43" t="s">
        <v>4465</v>
      </c>
      <c r="AI1729" s="43" t="s">
        <v>4451</v>
      </c>
      <c r="AL1729" s="69" t="s">
        <v>345</v>
      </c>
      <c r="AV1729" s="43" t="s">
        <v>356</v>
      </c>
      <c r="BE1729" s="43" t="s">
        <v>37</v>
      </c>
      <c r="BI1729" s="43" t="s">
        <v>738</v>
      </c>
      <c r="BJ1729" s="43" t="s">
        <v>738</v>
      </c>
      <c r="BK1729" s="42" t="s">
        <v>738</v>
      </c>
      <c r="BL1729" s="42" t="s">
        <v>738</v>
      </c>
      <c r="BM1729" s="123" t="s">
        <v>738</v>
      </c>
      <c r="DU1729" s="157" t="s">
        <v>2545</v>
      </c>
      <c r="DV1729" s="56" t="s">
        <v>5916</v>
      </c>
      <c r="EN1729" s="7" t="s">
        <v>15197</v>
      </c>
      <c r="ER1729" s="157"/>
      <c r="ES1729" s="56"/>
    </row>
    <row r="1730" spans="2:149" x14ac:dyDescent="0.3">
      <c r="B1730" s="157" t="s">
        <v>1118</v>
      </c>
      <c r="C1730" s="157" t="s">
        <v>5919</v>
      </c>
      <c r="D1730" s="44">
        <v>2</v>
      </c>
      <c r="E1730" s="43" t="s">
        <v>4454</v>
      </c>
      <c r="F1730" s="42">
        <v>10</v>
      </c>
      <c r="G1730" s="127">
        <v>42</v>
      </c>
      <c r="I1730" s="123">
        <v>0</v>
      </c>
      <c r="L1730" s="62" t="s">
        <v>45</v>
      </c>
      <c r="N1730" s="62" t="s">
        <v>37</v>
      </c>
      <c r="R1730" s="98">
        <v>0</v>
      </c>
      <c r="S1730" s="43" t="s">
        <v>4476</v>
      </c>
      <c r="U1730" s="85" t="s">
        <v>37</v>
      </c>
      <c r="Z1730" s="42">
        <v>-9999</v>
      </c>
      <c r="AG1730" s="43" t="s">
        <v>5463</v>
      </c>
      <c r="AH1730" s="43" t="s">
        <v>4450</v>
      </c>
      <c r="AI1730" s="43" t="s">
        <v>4456</v>
      </c>
      <c r="AL1730" s="69" t="s">
        <v>5464</v>
      </c>
      <c r="AV1730" s="43" t="s">
        <v>356</v>
      </c>
      <c r="BE1730" s="43" t="s">
        <v>356</v>
      </c>
      <c r="BI1730" s="43" t="s">
        <v>738</v>
      </c>
      <c r="BJ1730" s="43" t="s">
        <v>738</v>
      </c>
      <c r="BK1730" s="42" t="s">
        <v>738</v>
      </c>
      <c r="BL1730" s="42" t="s">
        <v>738</v>
      </c>
      <c r="BM1730" s="123" t="s">
        <v>738</v>
      </c>
      <c r="DU1730" s="157" t="s">
        <v>2545</v>
      </c>
      <c r="DV1730" s="56" t="s">
        <v>5918</v>
      </c>
      <c r="EN1730" s="7" t="s">
        <v>15197</v>
      </c>
      <c r="ER1730" s="157"/>
      <c r="ES1730" s="56"/>
    </row>
    <row r="1731" spans="2:149" x14ac:dyDescent="0.3">
      <c r="B1731" s="157" t="s">
        <v>1118</v>
      </c>
      <c r="C1731" s="157" t="s">
        <v>5921</v>
      </c>
      <c r="D1731" s="44">
        <v>3</v>
      </c>
      <c r="E1731" s="43" t="s">
        <v>4459</v>
      </c>
      <c r="F1731" s="42">
        <v>42</v>
      </c>
      <c r="G1731" s="127">
        <v>75</v>
      </c>
      <c r="I1731" s="123">
        <v>0</v>
      </c>
      <c r="L1731" s="62" t="s">
        <v>45</v>
      </c>
      <c r="N1731" s="62" t="s">
        <v>37</v>
      </c>
      <c r="R1731" s="98">
        <v>0</v>
      </c>
      <c r="S1731" s="43" t="s">
        <v>4497</v>
      </c>
      <c r="U1731" s="85" t="s">
        <v>37</v>
      </c>
      <c r="Z1731" s="42">
        <v>-9999</v>
      </c>
      <c r="AG1731" s="43" t="s">
        <v>5463</v>
      </c>
      <c r="AH1731" s="43" t="s">
        <v>4461</v>
      </c>
      <c r="AI1731" s="43" t="s">
        <v>4456</v>
      </c>
      <c r="AL1731" s="69" t="s">
        <v>5464</v>
      </c>
      <c r="AV1731" s="43" t="s">
        <v>356</v>
      </c>
      <c r="BE1731" s="43" t="s">
        <v>356</v>
      </c>
      <c r="BI1731" s="43" t="s">
        <v>738</v>
      </c>
      <c r="BJ1731" s="43" t="s">
        <v>738</v>
      </c>
      <c r="BK1731" s="42" t="s">
        <v>738</v>
      </c>
      <c r="BL1731" s="42" t="s">
        <v>738</v>
      </c>
      <c r="BM1731" s="123" t="s">
        <v>738</v>
      </c>
      <c r="DU1731" s="157" t="s">
        <v>2545</v>
      </c>
      <c r="DV1731" s="56" t="s">
        <v>5920</v>
      </c>
      <c r="EN1731" s="7" t="s">
        <v>15197</v>
      </c>
      <c r="ER1731" s="157"/>
      <c r="ES1731" s="56"/>
    </row>
    <row r="1732" spans="2:149" x14ac:dyDescent="0.3">
      <c r="B1732" s="157" t="s">
        <v>1119</v>
      </c>
      <c r="C1732" s="157" t="s">
        <v>5923</v>
      </c>
      <c r="D1732" s="44">
        <v>1</v>
      </c>
      <c r="E1732" s="43" t="s">
        <v>4447</v>
      </c>
      <c r="F1732" s="42">
        <v>0</v>
      </c>
      <c r="G1732" s="127">
        <v>40</v>
      </c>
      <c r="I1732" s="123">
        <v>0</v>
      </c>
      <c r="L1732" s="62" t="s">
        <v>4739</v>
      </c>
      <c r="N1732" s="62" t="s">
        <v>37</v>
      </c>
      <c r="R1732" s="98">
        <v>0</v>
      </c>
      <c r="S1732" s="43" t="s">
        <v>4695</v>
      </c>
      <c r="U1732" s="85" t="s">
        <v>37</v>
      </c>
      <c r="Z1732" s="42">
        <v>-9999</v>
      </c>
      <c r="AG1732" s="43" t="s">
        <v>5380</v>
      </c>
      <c r="AH1732" s="43" t="s">
        <v>4465</v>
      </c>
      <c r="AI1732" s="43" t="s">
        <v>4451</v>
      </c>
      <c r="AL1732" s="69" t="s">
        <v>3596</v>
      </c>
      <c r="AV1732" s="43" t="s">
        <v>37</v>
      </c>
      <c r="BE1732" s="43" t="s">
        <v>356</v>
      </c>
      <c r="BI1732" s="43" t="s">
        <v>738</v>
      </c>
      <c r="BJ1732" s="43" t="s">
        <v>738</v>
      </c>
      <c r="BK1732" s="42" t="s">
        <v>738</v>
      </c>
      <c r="BL1732" s="42" t="s">
        <v>738</v>
      </c>
      <c r="BM1732" s="123" t="s">
        <v>738</v>
      </c>
      <c r="DU1732" s="157" t="s">
        <v>2546</v>
      </c>
      <c r="DV1732" s="56" t="s">
        <v>5922</v>
      </c>
      <c r="EN1732" s="7" t="s">
        <v>15197</v>
      </c>
      <c r="ER1732" s="157"/>
      <c r="ES1732" s="56"/>
    </row>
    <row r="1733" spans="2:149" x14ac:dyDescent="0.3">
      <c r="B1733" s="157" t="s">
        <v>1119</v>
      </c>
      <c r="C1733" s="157" t="s">
        <v>5925</v>
      </c>
      <c r="D1733" s="44">
        <v>2</v>
      </c>
      <c r="E1733" s="43" t="s">
        <v>4743</v>
      </c>
      <c r="F1733" s="42">
        <v>40</v>
      </c>
      <c r="G1733" s="127">
        <v>70</v>
      </c>
      <c r="I1733" s="123">
        <v>0</v>
      </c>
      <c r="L1733" s="62" t="s">
        <v>45</v>
      </c>
      <c r="N1733" s="62" t="s">
        <v>41</v>
      </c>
      <c r="R1733" s="98">
        <v>1</v>
      </c>
      <c r="S1733" s="43" t="s">
        <v>4838</v>
      </c>
      <c r="U1733" s="85" t="s">
        <v>37</v>
      </c>
      <c r="Z1733" s="42">
        <v>-9999</v>
      </c>
      <c r="AG1733" s="43" t="s">
        <v>5380</v>
      </c>
      <c r="AH1733" s="43" t="s">
        <v>4465</v>
      </c>
      <c r="AI1733" s="43" t="s">
        <v>4451</v>
      </c>
      <c r="AL1733" s="69" t="s">
        <v>3596</v>
      </c>
      <c r="AV1733" s="43" t="s">
        <v>356</v>
      </c>
      <c r="BE1733" s="43" t="s">
        <v>356</v>
      </c>
      <c r="BI1733" s="43" t="s">
        <v>738</v>
      </c>
      <c r="BJ1733" s="43" t="s">
        <v>738</v>
      </c>
      <c r="BK1733" s="42" t="s">
        <v>738</v>
      </c>
      <c r="BL1733" s="42" t="s">
        <v>738</v>
      </c>
      <c r="BM1733" s="123" t="s">
        <v>738</v>
      </c>
      <c r="DU1733" s="157" t="s">
        <v>2546</v>
      </c>
      <c r="DV1733" s="56" t="s">
        <v>5924</v>
      </c>
      <c r="EN1733" s="7" t="s">
        <v>15197</v>
      </c>
      <c r="ER1733" s="157"/>
      <c r="ES1733" s="56"/>
    </row>
    <row r="1734" spans="2:149" x14ac:dyDescent="0.3">
      <c r="B1734" s="157" t="s">
        <v>1119</v>
      </c>
      <c r="C1734" s="157" t="s">
        <v>5927</v>
      </c>
      <c r="D1734" s="44">
        <v>3</v>
      </c>
      <c r="E1734" s="43" t="s">
        <v>4746</v>
      </c>
      <c r="F1734" s="42">
        <v>70</v>
      </c>
      <c r="G1734" s="127">
        <v>110</v>
      </c>
      <c r="I1734" s="123">
        <v>0</v>
      </c>
      <c r="L1734" s="62" t="s">
        <v>45</v>
      </c>
      <c r="N1734" s="62" t="s">
        <v>37</v>
      </c>
      <c r="R1734" s="98">
        <v>0</v>
      </c>
      <c r="S1734" s="43" t="s">
        <v>5311</v>
      </c>
      <c r="U1734" s="85" t="s">
        <v>37</v>
      </c>
      <c r="Z1734" s="42">
        <v>-9999</v>
      </c>
      <c r="AG1734" s="43" t="s">
        <v>5380</v>
      </c>
      <c r="AH1734" s="43" t="s">
        <v>4465</v>
      </c>
      <c r="AI1734" s="43" t="s">
        <v>4451</v>
      </c>
      <c r="AL1734" s="69" t="s">
        <v>353</v>
      </c>
      <c r="AV1734" s="43" t="s">
        <v>356</v>
      </c>
      <c r="BE1734" s="43" t="s">
        <v>356</v>
      </c>
      <c r="BI1734" s="43" t="s">
        <v>738</v>
      </c>
      <c r="BJ1734" s="43" t="s">
        <v>738</v>
      </c>
      <c r="BK1734" s="42" t="s">
        <v>738</v>
      </c>
      <c r="BL1734" s="42" t="s">
        <v>738</v>
      </c>
      <c r="BM1734" s="123" t="s">
        <v>738</v>
      </c>
      <c r="DU1734" s="157" t="s">
        <v>2546</v>
      </c>
      <c r="DV1734" s="56" t="s">
        <v>5926</v>
      </c>
      <c r="EN1734" s="7" t="s">
        <v>15197</v>
      </c>
      <c r="ER1734" s="157"/>
      <c r="ES1734" s="56"/>
    </row>
    <row r="1735" spans="2:149" x14ac:dyDescent="0.3">
      <c r="B1735" s="157" t="s">
        <v>1120</v>
      </c>
      <c r="C1735" s="157" t="s">
        <v>5929</v>
      </c>
      <c r="D1735" s="44">
        <v>1</v>
      </c>
      <c r="E1735" s="43" t="s">
        <v>4447</v>
      </c>
      <c r="F1735" s="42">
        <v>0</v>
      </c>
      <c r="G1735" s="127">
        <v>15</v>
      </c>
      <c r="I1735" s="123">
        <v>0</v>
      </c>
      <c r="L1735" s="62" t="s">
        <v>5429</v>
      </c>
      <c r="N1735" s="62" t="s">
        <v>41</v>
      </c>
      <c r="R1735" s="98">
        <v>1</v>
      </c>
      <c r="S1735" s="43" t="s">
        <v>4674</v>
      </c>
      <c r="U1735" s="85" t="s">
        <v>37</v>
      </c>
      <c r="Z1735" s="42">
        <v>-9999</v>
      </c>
      <c r="AG1735" s="43" t="s">
        <v>5380</v>
      </c>
      <c r="AH1735" s="43" t="s">
        <v>4740</v>
      </c>
      <c r="AI1735" s="43" t="s">
        <v>4466</v>
      </c>
      <c r="AL1735" s="69" t="s">
        <v>353</v>
      </c>
      <c r="AV1735" s="43" t="s">
        <v>356</v>
      </c>
      <c r="BE1735" s="43" t="s">
        <v>356</v>
      </c>
      <c r="BI1735" s="43" t="s">
        <v>738</v>
      </c>
      <c r="BJ1735" s="43" t="s">
        <v>738</v>
      </c>
      <c r="BK1735" s="42" t="s">
        <v>738</v>
      </c>
      <c r="BL1735" s="42" t="s">
        <v>738</v>
      </c>
      <c r="BM1735" s="123" t="s">
        <v>738</v>
      </c>
      <c r="DU1735" s="157" t="s">
        <v>2547</v>
      </c>
      <c r="DV1735" s="56" t="s">
        <v>5928</v>
      </c>
      <c r="EN1735" s="7" t="s">
        <v>15197</v>
      </c>
      <c r="ER1735" s="157"/>
      <c r="ES1735" s="56"/>
    </row>
    <row r="1736" spans="2:149" x14ac:dyDescent="0.3">
      <c r="B1736" s="157" t="s">
        <v>1120</v>
      </c>
      <c r="C1736" s="157" t="s">
        <v>5931</v>
      </c>
      <c r="D1736" s="44">
        <v>2</v>
      </c>
      <c r="E1736" s="43" t="s">
        <v>475</v>
      </c>
      <c r="F1736" s="42">
        <v>15</v>
      </c>
      <c r="G1736" s="127">
        <v>50</v>
      </c>
      <c r="I1736" s="123">
        <v>0</v>
      </c>
      <c r="L1736" s="62" t="s">
        <v>431</v>
      </c>
      <c r="N1736" s="62" t="s">
        <v>41</v>
      </c>
      <c r="R1736" s="98">
        <v>1</v>
      </c>
      <c r="S1736" s="43" t="s">
        <v>4711</v>
      </c>
      <c r="U1736" s="85" t="s">
        <v>37</v>
      </c>
      <c r="Z1736" s="42">
        <v>-9999</v>
      </c>
      <c r="AG1736" s="43" t="s">
        <v>5380</v>
      </c>
      <c r="AH1736" s="43" t="s">
        <v>4740</v>
      </c>
      <c r="AI1736" s="43" t="s">
        <v>4466</v>
      </c>
      <c r="AL1736" s="69" t="s">
        <v>345</v>
      </c>
      <c r="AV1736" s="43" t="s">
        <v>37</v>
      </c>
      <c r="BE1736" s="43" t="s">
        <v>356</v>
      </c>
      <c r="BI1736" s="43" t="s">
        <v>738</v>
      </c>
      <c r="BJ1736" s="43" t="s">
        <v>738</v>
      </c>
      <c r="BK1736" s="42" t="s">
        <v>738</v>
      </c>
      <c r="BL1736" s="42" t="s">
        <v>738</v>
      </c>
      <c r="BM1736" s="123" t="s">
        <v>738</v>
      </c>
      <c r="DU1736" s="157" t="s">
        <v>2547</v>
      </c>
      <c r="DV1736" s="56" t="s">
        <v>5930</v>
      </c>
      <c r="EN1736" s="7" t="s">
        <v>15197</v>
      </c>
      <c r="ER1736" s="157"/>
      <c r="ES1736" s="56"/>
    </row>
    <row r="1737" spans="2:149" x14ac:dyDescent="0.3">
      <c r="B1737" s="157" t="s">
        <v>1120</v>
      </c>
      <c r="C1737" s="157" t="s">
        <v>5933</v>
      </c>
      <c r="D1737" s="44">
        <v>3</v>
      </c>
      <c r="E1737" s="43" t="s">
        <v>4472</v>
      </c>
      <c r="F1737" s="42">
        <v>50</v>
      </c>
      <c r="G1737" s="127">
        <v>90</v>
      </c>
      <c r="I1737" s="123">
        <v>0</v>
      </c>
      <c r="L1737" s="62" t="s">
        <v>45</v>
      </c>
      <c r="N1737" s="62" t="s">
        <v>41</v>
      </c>
      <c r="R1737" s="98">
        <v>1</v>
      </c>
      <c r="S1737" s="43" t="s">
        <v>4838</v>
      </c>
      <c r="U1737" s="85" t="s">
        <v>37</v>
      </c>
      <c r="Z1737" s="42">
        <v>-9999</v>
      </c>
      <c r="AG1737" s="43" t="s">
        <v>5389</v>
      </c>
      <c r="AH1737" s="43" t="s">
        <v>4740</v>
      </c>
      <c r="AI1737" s="43" t="s">
        <v>4456</v>
      </c>
      <c r="AL1737" s="69" t="s">
        <v>345</v>
      </c>
      <c r="AV1737" s="43" t="s">
        <v>37</v>
      </c>
      <c r="BE1737" s="43" t="s">
        <v>356</v>
      </c>
      <c r="BI1737" s="43" t="s">
        <v>738</v>
      </c>
      <c r="BJ1737" s="43" t="s">
        <v>738</v>
      </c>
      <c r="BK1737" s="42" t="s">
        <v>738</v>
      </c>
      <c r="BL1737" s="42" t="s">
        <v>738</v>
      </c>
      <c r="BM1737" s="123" t="s">
        <v>738</v>
      </c>
      <c r="DU1737" s="157" t="s">
        <v>2547</v>
      </c>
      <c r="DV1737" s="56" t="s">
        <v>5932</v>
      </c>
      <c r="EN1737" s="7" t="s">
        <v>15197</v>
      </c>
      <c r="ER1737" s="157"/>
      <c r="ES1737" s="56"/>
    </row>
    <row r="1738" spans="2:149" x14ac:dyDescent="0.3">
      <c r="B1738" s="157" t="s">
        <v>1121</v>
      </c>
      <c r="C1738" s="157" t="s">
        <v>5935</v>
      </c>
      <c r="D1738" s="44">
        <v>1</v>
      </c>
      <c r="E1738" s="43" t="s">
        <v>4447</v>
      </c>
      <c r="F1738" s="42">
        <v>0</v>
      </c>
      <c r="G1738" s="127">
        <v>25</v>
      </c>
      <c r="I1738" s="123">
        <v>0</v>
      </c>
      <c r="L1738" s="62" t="s">
        <v>431</v>
      </c>
      <c r="N1738" s="62" t="s">
        <v>37</v>
      </c>
      <c r="R1738" s="98">
        <v>0</v>
      </c>
      <c r="S1738" s="43" t="s">
        <v>4476</v>
      </c>
      <c r="U1738" s="85" t="s">
        <v>45</v>
      </c>
      <c r="Z1738" s="42">
        <v>-9999</v>
      </c>
      <c r="AG1738" s="43" t="s">
        <v>5463</v>
      </c>
      <c r="AH1738" s="43" t="s">
        <v>4450</v>
      </c>
      <c r="AI1738" s="43" t="s">
        <v>4451</v>
      </c>
      <c r="AL1738" s="69" t="s">
        <v>345</v>
      </c>
      <c r="AV1738" s="43" t="s">
        <v>356</v>
      </c>
      <c r="BE1738" s="43" t="s">
        <v>356</v>
      </c>
      <c r="BI1738" s="43" t="s">
        <v>738</v>
      </c>
      <c r="BJ1738" s="43" t="s">
        <v>738</v>
      </c>
      <c r="BK1738" s="42" t="s">
        <v>738</v>
      </c>
      <c r="BL1738" s="42" t="s">
        <v>738</v>
      </c>
      <c r="BM1738" s="123" t="s">
        <v>738</v>
      </c>
      <c r="DU1738" s="157" t="s">
        <v>2548</v>
      </c>
      <c r="DV1738" s="56" t="s">
        <v>5934</v>
      </c>
      <c r="EN1738" s="7" t="s">
        <v>15197</v>
      </c>
      <c r="ER1738" s="157"/>
      <c r="ES1738" s="56"/>
    </row>
    <row r="1739" spans="2:149" x14ac:dyDescent="0.3">
      <c r="B1739" s="157" t="s">
        <v>1121</v>
      </c>
      <c r="C1739" s="157" t="s">
        <v>5937</v>
      </c>
      <c r="D1739" s="44">
        <v>2</v>
      </c>
      <c r="E1739" s="43" t="s">
        <v>4454</v>
      </c>
      <c r="F1739" s="42">
        <v>25</v>
      </c>
      <c r="G1739" s="127">
        <v>70</v>
      </c>
      <c r="I1739" s="123">
        <v>0</v>
      </c>
      <c r="L1739" s="62" t="s">
        <v>45</v>
      </c>
      <c r="N1739" s="62" t="s">
        <v>41</v>
      </c>
      <c r="R1739" s="98">
        <v>1</v>
      </c>
      <c r="S1739" s="43" t="s">
        <v>4497</v>
      </c>
      <c r="U1739" s="85" t="s">
        <v>37</v>
      </c>
      <c r="Z1739" s="42">
        <v>-9999</v>
      </c>
      <c r="AG1739" s="43" t="s">
        <v>5463</v>
      </c>
      <c r="AH1739" s="43" t="s">
        <v>4461</v>
      </c>
      <c r="AI1739" s="43" t="s">
        <v>4456</v>
      </c>
      <c r="AL1739" s="69" t="s">
        <v>5464</v>
      </c>
      <c r="AV1739" s="43" t="s">
        <v>356</v>
      </c>
      <c r="BE1739" s="43" t="s">
        <v>356</v>
      </c>
      <c r="BI1739" s="42" t="s">
        <v>738</v>
      </c>
      <c r="BJ1739" s="42" t="s">
        <v>738</v>
      </c>
      <c r="BK1739" s="42" t="s">
        <v>738</v>
      </c>
      <c r="BL1739" s="42" t="s">
        <v>738</v>
      </c>
      <c r="BM1739" s="123" t="s">
        <v>738</v>
      </c>
      <c r="DU1739" s="157" t="s">
        <v>2548</v>
      </c>
      <c r="DV1739" s="56" t="s">
        <v>5936</v>
      </c>
      <c r="EN1739" s="7" t="s">
        <v>15197</v>
      </c>
      <c r="ER1739" s="157"/>
      <c r="ES1739" s="56"/>
    </row>
    <row r="1740" spans="2:149" x14ac:dyDescent="0.3">
      <c r="B1740" s="157" t="s">
        <v>1121</v>
      </c>
      <c r="C1740" s="157" t="s">
        <v>5939</v>
      </c>
      <c r="D1740" s="44">
        <v>3</v>
      </c>
      <c r="E1740" s="43" t="s">
        <v>5940</v>
      </c>
      <c r="F1740" s="42">
        <v>70</v>
      </c>
      <c r="G1740" s="127">
        <v>140</v>
      </c>
      <c r="I1740" s="123">
        <v>0</v>
      </c>
      <c r="L1740" s="62" t="s">
        <v>45</v>
      </c>
      <c r="N1740" s="62" t="s">
        <v>41</v>
      </c>
      <c r="R1740" s="98">
        <v>1</v>
      </c>
      <c r="S1740" s="43" t="s">
        <v>4476</v>
      </c>
      <c r="U1740" s="85" t="s">
        <v>37</v>
      </c>
      <c r="Z1740" s="42">
        <v>-9999</v>
      </c>
      <c r="AG1740" s="43" t="s">
        <v>5463</v>
      </c>
      <c r="AH1740" s="43" t="s">
        <v>4461</v>
      </c>
      <c r="AI1740" s="43" t="s">
        <v>4456</v>
      </c>
      <c r="AL1740" s="69" t="s">
        <v>5464</v>
      </c>
      <c r="AV1740" s="43" t="s">
        <v>356</v>
      </c>
      <c r="BE1740" s="43" t="s">
        <v>356</v>
      </c>
      <c r="BI1740" s="42" t="s">
        <v>738</v>
      </c>
      <c r="BJ1740" s="42" t="s">
        <v>738</v>
      </c>
      <c r="BK1740" s="42" t="s">
        <v>738</v>
      </c>
      <c r="BL1740" s="42" t="s">
        <v>738</v>
      </c>
      <c r="BM1740" s="123" t="s">
        <v>738</v>
      </c>
      <c r="DU1740" s="157" t="s">
        <v>2548</v>
      </c>
      <c r="DV1740" s="56" t="s">
        <v>5938</v>
      </c>
      <c r="EN1740" s="7" t="s">
        <v>15197</v>
      </c>
      <c r="ER1740" s="157"/>
      <c r="ES1740" s="56"/>
    </row>
    <row r="1741" spans="2:149" x14ac:dyDescent="0.3">
      <c r="B1741" s="157" t="s">
        <v>1122</v>
      </c>
      <c r="C1741" s="157" t="s">
        <v>5942</v>
      </c>
      <c r="D1741" s="44">
        <v>1</v>
      </c>
      <c r="E1741" s="43" t="s">
        <v>4447</v>
      </c>
      <c r="F1741" s="42">
        <v>0</v>
      </c>
      <c r="G1741" s="127">
        <v>15</v>
      </c>
      <c r="I1741" s="123">
        <v>0</v>
      </c>
      <c r="L1741" s="62" t="s">
        <v>431</v>
      </c>
      <c r="N1741" s="62" t="s">
        <v>41</v>
      </c>
      <c r="R1741" s="98">
        <v>1</v>
      </c>
      <c r="S1741" s="43" t="s">
        <v>5717</v>
      </c>
      <c r="U1741" s="85" t="s">
        <v>37</v>
      </c>
      <c r="Z1741" s="42">
        <v>-9999</v>
      </c>
      <c r="AG1741" s="43" t="s">
        <v>5380</v>
      </c>
      <c r="AH1741" s="43" t="s">
        <v>4465</v>
      </c>
      <c r="AI1741" s="43" t="s">
        <v>4451</v>
      </c>
      <c r="AL1741" s="69" t="s">
        <v>345</v>
      </c>
      <c r="AV1741" s="43" t="s">
        <v>37</v>
      </c>
      <c r="BE1741" s="43" t="s">
        <v>37</v>
      </c>
      <c r="BI1741" s="42" t="s">
        <v>738</v>
      </c>
      <c r="BJ1741" s="42" t="s">
        <v>738</v>
      </c>
      <c r="BK1741" s="42" t="s">
        <v>738</v>
      </c>
      <c r="BL1741" s="42" t="s">
        <v>738</v>
      </c>
      <c r="BM1741" s="123" t="s">
        <v>738</v>
      </c>
      <c r="DU1741" s="157" t="s">
        <v>2549</v>
      </c>
      <c r="DV1741" s="56" t="s">
        <v>5941</v>
      </c>
      <c r="EN1741" s="7" t="s">
        <v>15197</v>
      </c>
      <c r="ER1741" s="157"/>
      <c r="ES1741" s="56"/>
    </row>
    <row r="1742" spans="2:149" x14ac:dyDescent="0.3">
      <c r="B1742" s="157" t="s">
        <v>1122</v>
      </c>
      <c r="C1742" s="157" t="s">
        <v>5944</v>
      </c>
      <c r="D1742" s="44">
        <v>2</v>
      </c>
      <c r="E1742" s="43" t="s">
        <v>475</v>
      </c>
      <c r="F1742" s="42">
        <v>15</v>
      </c>
      <c r="G1742" s="127">
        <v>40</v>
      </c>
      <c r="I1742" s="123">
        <v>0</v>
      </c>
      <c r="L1742" s="62" t="s">
        <v>45</v>
      </c>
      <c r="N1742" s="62" t="s">
        <v>41</v>
      </c>
      <c r="R1742" s="98">
        <v>1</v>
      </c>
      <c r="S1742" s="43" t="s">
        <v>5396</v>
      </c>
      <c r="U1742" s="85" t="s">
        <v>37</v>
      </c>
      <c r="Z1742" s="42">
        <v>-9999</v>
      </c>
      <c r="AG1742" s="43" t="s">
        <v>5389</v>
      </c>
      <c r="AH1742" s="43" t="s">
        <v>4450</v>
      </c>
      <c r="AI1742" s="43" t="s">
        <v>4466</v>
      </c>
      <c r="AL1742" s="69" t="s">
        <v>345</v>
      </c>
      <c r="AV1742" s="43" t="s">
        <v>356</v>
      </c>
      <c r="BE1742" s="43" t="s">
        <v>356</v>
      </c>
      <c r="BI1742" s="42" t="s">
        <v>738</v>
      </c>
      <c r="BJ1742" s="42" t="s">
        <v>738</v>
      </c>
      <c r="BK1742" s="42" t="s">
        <v>738</v>
      </c>
      <c r="BL1742" s="42" t="s">
        <v>738</v>
      </c>
      <c r="BM1742" s="123" t="s">
        <v>738</v>
      </c>
      <c r="DU1742" s="157" t="s">
        <v>2549</v>
      </c>
      <c r="DV1742" s="56" t="s">
        <v>5943</v>
      </c>
      <c r="EN1742" s="7" t="s">
        <v>15197</v>
      </c>
      <c r="ER1742" s="157"/>
      <c r="ES1742" s="56"/>
    </row>
    <row r="1743" spans="2:149" x14ac:dyDescent="0.3">
      <c r="B1743" s="157" t="s">
        <v>1122</v>
      </c>
      <c r="C1743" s="157" t="s">
        <v>5946</v>
      </c>
      <c r="D1743" s="43">
        <v>3</v>
      </c>
      <c r="E1743" s="43" t="s">
        <v>4472</v>
      </c>
      <c r="F1743" s="42">
        <v>40</v>
      </c>
      <c r="G1743" s="127">
        <v>85</v>
      </c>
      <c r="I1743" s="123">
        <v>0</v>
      </c>
      <c r="L1743" s="62" t="s">
        <v>45</v>
      </c>
      <c r="N1743" s="62" t="s">
        <v>41</v>
      </c>
      <c r="R1743" s="98">
        <v>1</v>
      </c>
      <c r="S1743" s="43" t="s">
        <v>4692</v>
      </c>
      <c r="U1743" s="85" t="s">
        <v>37</v>
      </c>
      <c r="Z1743" s="42">
        <v>-9999</v>
      </c>
      <c r="AG1743" s="43" t="s">
        <v>5380</v>
      </c>
      <c r="AH1743" s="43" t="s">
        <v>4450</v>
      </c>
      <c r="AI1743" s="43" t="s">
        <v>4466</v>
      </c>
      <c r="AL1743" s="69" t="s">
        <v>345</v>
      </c>
      <c r="AV1743" s="43" t="s">
        <v>356</v>
      </c>
      <c r="BE1743" s="43" t="s">
        <v>37</v>
      </c>
      <c r="BI1743" s="42" t="s">
        <v>738</v>
      </c>
      <c r="BJ1743" s="42" t="s">
        <v>738</v>
      </c>
      <c r="BK1743" s="42" t="s">
        <v>738</v>
      </c>
      <c r="BL1743" s="42" t="s">
        <v>738</v>
      </c>
      <c r="BM1743" s="123" t="s">
        <v>738</v>
      </c>
      <c r="DU1743" s="157" t="s">
        <v>2549</v>
      </c>
      <c r="DV1743" s="56" t="s">
        <v>5945</v>
      </c>
      <c r="EN1743" s="7" t="s">
        <v>15197</v>
      </c>
      <c r="ER1743" s="157"/>
      <c r="ES1743" s="56"/>
    </row>
    <row r="1744" spans="2:149" x14ac:dyDescent="0.3">
      <c r="B1744" s="157" t="s">
        <v>1123</v>
      </c>
      <c r="C1744" s="157" t="s">
        <v>5948</v>
      </c>
      <c r="D1744" s="43">
        <v>1</v>
      </c>
      <c r="E1744" s="43" t="s">
        <v>4447</v>
      </c>
      <c r="F1744" s="42">
        <v>0</v>
      </c>
      <c r="G1744" s="127">
        <v>12</v>
      </c>
      <c r="I1744" s="123">
        <v>0</v>
      </c>
      <c r="L1744" s="62" t="s">
        <v>431</v>
      </c>
      <c r="N1744" s="62" t="s">
        <v>41</v>
      </c>
      <c r="R1744" s="98">
        <v>1</v>
      </c>
      <c r="S1744" s="43" t="s">
        <v>5717</v>
      </c>
      <c r="U1744" s="85" t="s">
        <v>37</v>
      </c>
      <c r="Z1744" s="42">
        <v>-9999</v>
      </c>
      <c r="AG1744" s="43" t="s">
        <v>5380</v>
      </c>
      <c r="AH1744" s="43" t="s">
        <v>4465</v>
      </c>
      <c r="AI1744" s="43" t="s">
        <v>4451</v>
      </c>
      <c r="AL1744" s="69">
        <v>3</v>
      </c>
      <c r="AV1744" s="43" t="s">
        <v>37</v>
      </c>
      <c r="BE1744" s="43" t="s">
        <v>37</v>
      </c>
      <c r="BI1744" s="42" t="s">
        <v>738</v>
      </c>
      <c r="BJ1744" s="42" t="s">
        <v>738</v>
      </c>
      <c r="BK1744" s="42" t="s">
        <v>738</v>
      </c>
      <c r="BL1744" s="42" t="s">
        <v>738</v>
      </c>
      <c r="BM1744" s="123" t="s">
        <v>738</v>
      </c>
      <c r="DU1744" s="157" t="s">
        <v>2550</v>
      </c>
      <c r="DV1744" s="43" t="s">
        <v>5947</v>
      </c>
      <c r="EN1744" s="7" t="s">
        <v>15197</v>
      </c>
      <c r="ER1744" s="157"/>
      <c r="ES1744" s="43"/>
    </row>
    <row r="1745" spans="2:149" x14ac:dyDescent="0.3">
      <c r="B1745" s="157" t="s">
        <v>1123</v>
      </c>
      <c r="C1745" s="157" t="s">
        <v>5950</v>
      </c>
      <c r="D1745" s="43">
        <v>2</v>
      </c>
      <c r="E1745" s="43" t="s">
        <v>475</v>
      </c>
      <c r="F1745" s="42">
        <v>12</v>
      </c>
      <c r="G1745" s="127">
        <v>34</v>
      </c>
      <c r="I1745" s="123">
        <v>0</v>
      </c>
      <c r="L1745" s="62" t="s">
        <v>45</v>
      </c>
      <c r="N1745" s="62" t="s">
        <v>41</v>
      </c>
      <c r="R1745" s="98">
        <v>1</v>
      </c>
      <c r="S1745" s="43" t="s">
        <v>5951</v>
      </c>
      <c r="U1745" s="85" t="s">
        <v>37</v>
      </c>
      <c r="Z1745" s="42">
        <v>-9999</v>
      </c>
      <c r="AG1745" s="43" t="s">
        <v>5389</v>
      </c>
      <c r="AH1745" s="43" t="s">
        <v>4450</v>
      </c>
      <c r="AI1745" s="43" t="s">
        <v>4466</v>
      </c>
      <c r="AL1745" s="69" t="s">
        <v>345</v>
      </c>
      <c r="AV1745" s="43" t="s">
        <v>356</v>
      </c>
      <c r="BE1745" s="43" t="s">
        <v>356</v>
      </c>
      <c r="BI1745" s="42" t="s">
        <v>738</v>
      </c>
      <c r="BJ1745" s="42" t="s">
        <v>738</v>
      </c>
      <c r="BK1745" s="42" t="s">
        <v>738</v>
      </c>
      <c r="BL1745" s="42" t="s">
        <v>738</v>
      </c>
      <c r="BM1745" s="123" t="s">
        <v>738</v>
      </c>
      <c r="DU1745" s="157" t="s">
        <v>2550</v>
      </c>
      <c r="DV1745" s="43" t="s">
        <v>5949</v>
      </c>
      <c r="EN1745" s="7" t="s">
        <v>15197</v>
      </c>
      <c r="ER1745" s="157"/>
      <c r="ES1745" s="43"/>
    </row>
    <row r="1746" spans="2:149" x14ac:dyDescent="0.3">
      <c r="B1746" s="157" t="s">
        <v>1123</v>
      </c>
      <c r="C1746" s="157" t="s">
        <v>5953</v>
      </c>
      <c r="D1746" s="44">
        <v>3</v>
      </c>
      <c r="E1746" s="43" t="s">
        <v>4472</v>
      </c>
      <c r="F1746" s="42">
        <v>34</v>
      </c>
      <c r="G1746" s="127">
        <v>80</v>
      </c>
      <c r="I1746" s="123">
        <v>0</v>
      </c>
      <c r="L1746" s="62" t="s">
        <v>45</v>
      </c>
      <c r="N1746" s="62" t="s">
        <v>41</v>
      </c>
      <c r="R1746" s="98">
        <v>1</v>
      </c>
      <c r="S1746" s="43" t="s">
        <v>4692</v>
      </c>
      <c r="U1746" s="85" t="s">
        <v>37</v>
      </c>
      <c r="Z1746" s="42">
        <v>-9999</v>
      </c>
      <c r="AG1746" s="43" t="s">
        <v>5380</v>
      </c>
      <c r="AH1746" s="43" t="s">
        <v>4450</v>
      </c>
      <c r="AI1746" s="43" t="s">
        <v>4466</v>
      </c>
      <c r="AL1746" s="69" t="s">
        <v>345</v>
      </c>
      <c r="AV1746" s="43" t="s">
        <v>356</v>
      </c>
      <c r="BE1746" s="43" t="s">
        <v>37</v>
      </c>
      <c r="BI1746" s="42" t="s">
        <v>738</v>
      </c>
      <c r="BJ1746" s="42" t="s">
        <v>738</v>
      </c>
      <c r="BK1746" s="42" t="s">
        <v>738</v>
      </c>
      <c r="BL1746" s="42" t="s">
        <v>738</v>
      </c>
      <c r="BM1746" s="123" t="s">
        <v>738</v>
      </c>
      <c r="DU1746" s="157" t="s">
        <v>2550</v>
      </c>
      <c r="DV1746" s="43" t="s">
        <v>5952</v>
      </c>
      <c r="EN1746" s="7" t="s">
        <v>15197</v>
      </c>
      <c r="ER1746" s="157"/>
      <c r="ES1746" s="43"/>
    </row>
    <row r="1747" spans="2:149" x14ac:dyDescent="0.3">
      <c r="B1747" s="157" t="s">
        <v>1124</v>
      </c>
      <c r="C1747" s="157" t="s">
        <v>5955</v>
      </c>
      <c r="D1747" s="44">
        <v>1</v>
      </c>
      <c r="E1747" s="43" t="s">
        <v>4447</v>
      </c>
      <c r="F1747" s="42">
        <v>0</v>
      </c>
      <c r="G1747" s="127">
        <v>25</v>
      </c>
      <c r="I1747" s="123">
        <v>0</v>
      </c>
      <c r="L1747" s="62" t="s">
        <v>4739</v>
      </c>
      <c r="N1747" s="62" t="s">
        <v>45</v>
      </c>
      <c r="R1747" s="98">
        <v>10</v>
      </c>
      <c r="S1747" s="43" t="s">
        <v>5956</v>
      </c>
      <c r="U1747" s="85" t="s">
        <v>47</v>
      </c>
      <c r="Z1747" s="42">
        <v>-9999</v>
      </c>
      <c r="AG1747" s="43" t="s">
        <v>5430</v>
      </c>
      <c r="AH1747" s="43" t="s">
        <v>4740</v>
      </c>
      <c r="AI1747" s="43" t="s">
        <v>5119</v>
      </c>
      <c r="AL1747" s="69" t="s">
        <v>3596</v>
      </c>
      <c r="AV1747" s="43" t="s">
        <v>37</v>
      </c>
      <c r="BE1747" s="43" t="s">
        <v>356</v>
      </c>
      <c r="BI1747" s="42" t="s">
        <v>738</v>
      </c>
      <c r="BJ1747" s="42" t="s">
        <v>738</v>
      </c>
      <c r="BK1747" s="42" t="s">
        <v>738</v>
      </c>
      <c r="BL1747" s="42" t="s">
        <v>738</v>
      </c>
      <c r="BM1747" s="123" t="s">
        <v>738</v>
      </c>
      <c r="DU1747" s="157" t="s">
        <v>2551</v>
      </c>
      <c r="DV1747" s="44" t="s">
        <v>5954</v>
      </c>
      <c r="EN1747" s="7" t="s">
        <v>15197</v>
      </c>
      <c r="ER1747" s="157"/>
      <c r="ES1747" s="44"/>
    </row>
    <row r="1748" spans="2:149" x14ac:dyDescent="0.3">
      <c r="B1748" s="157" t="s">
        <v>1124</v>
      </c>
      <c r="C1748" s="157" t="s">
        <v>5958</v>
      </c>
      <c r="D1748" s="44">
        <v>2</v>
      </c>
      <c r="E1748" s="44" t="s">
        <v>45</v>
      </c>
      <c r="F1748" s="42">
        <v>25</v>
      </c>
      <c r="G1748" s="127">
        <v>30</v>
      </c>
      <c r="I1748" s="123">
        <v>0</v>
      </c>
      <c r="L1748" s="97"/>
      <c r="N1748" s="97" t="s">
        <v>38</v>
      </c>
      <c r="R1748" s="103">
        <v>27</v>
      </c>
      <c r="S1748" s="44" t="s">
        <v>738</v>
      </c>
      <c r="U1748" s="85" t="s">
        <v>738</v>
      </c>
      <c r="Z1748" s="42">
        <v>-9999</v>
      </c>
      <c r="AG1748" s="43" t="s">
        <v>738</v>
      </c>
      <c r="AH1748" s="43" t="s">
        <v>738</v>
      </c>
      <c r="AI1748" s="43" t="s">
        <v>738</v>
      </c>
      <c r="AL1748" s="69" t="s">
        <v>738</v>
      </c>
      <c r="AV1748" s="43" t="s">
        <v>738</v>
      </c>
      <c r="BE1748" s="43" t="s">
        <v>738</v>
      </c>
      <c r="BI1748" s="42" t="s">
        <v>738</v>
      </c>
      <c r="BJ1748" s="42" t="s">
        <v>738</v>
      </c>
      <c r="BK1748" s="42" t="s">
        <v>738</v>
      </c>
      <c r="BL1748" s="42" t="s">
        <v>738</v>
      </c>
      <c r="BM1748" s="123" t="s">
        <v>738</v>
      </c>
      <c r="DU1748" s="157" t="s">
        <v>2551</v>
      </c>
      <c r="DV1748" s="44" t="s">
        <v>5957</v>
      </c>
      <c r="EN1748" s="7" t="s">
        <v>15197</v>
      </c>
      <c r="ER1748" s="157"/>
      <c r="ES1748" s="44"/>
    </row>
    <row r="1749" spans="2:149" x14ac:dyDescent="0.3">
      <c r="B1749" s="157" t="s">
        <v>1124</v>
      </c>
      <c r="C1749" s="157" t="s">
        <v>5960</v>
      </c>
      <c r="D1749" s="44">
        <v>3</v>
      </c>
      <c r="E1749" s="14" t="s">
        <v>44</v>
      </c>
      <c r="F1749" s="42">
        <v>30</v>
      </c>
      <c r="G1749" s="127">
        <v>35</v>
      </c>
      <c r="I1749" s="123">
        <v>0</v>
      </c>
      <c r="L1749" s="97"/>
      <c r="N1749" s="97" t="s">
        <v>347</v>
      </c>
      <c r="R1749" s="103">
        <v>90</v>
      </c>
      <c r="S1749" s="43" t="s">
        <v>738</v>
      </c>
      <c r="U1749" s="85" t="s">
        <v>738</v>
      </c>
      <c r="Z1749" s="42">
        <v>-9999</v>
      </c>
      <c r="AG1749" s="43" t="s">
        <v>738</v>
      </c>
      <c r="AH1749" s="43" t="s">
        <v>738</v>
      </c>
      <c r="AI1749" s="43" t="s">
        <v>738</v>
      </c>
      <c r="AL1749" s="69" t="s">
        <v>738</v>
      </c>
      <c r="AV1749" s="43" t="s">
        <v>738</v>
      </c>
      <c r="BE1749" s="43" t="s">
        <v>738</v>
      </c>
      <c r="BI1749" s="42" t="s">
        <v>738</v>
      </c>
      <c r="BJ1749" s="42" t="s">
        <v>738</v>
      </c>
      <c r="BK1749" s="42" t="s">
        <v>738</v>
      </c>
      <c r="BL1749" s="42" t="s">
        <v>738</v>
      </c>
      <c r="BM1749" s="123" t="s">
        <v>738</v>
      </c>
      <c r="DU1749" s="157" t="s">
        <v>2551</v>
      </c>
      <c r="DV1749" s="44" t="s">
        <v>5959</v>
      </c>
      <c r="EN1749" s="7" t="s">
        <v>15197</v>
      </c>
      <c r="ER1749" s="157"/>
      <c r="ES1749" s="44"/>
    </row>
    <row r="1750" spans="2:149" x14ac:dyDescent="0.3">
      <c r="B1750" s="123" t="s">
        <v>1124</v>
      </c>
      <c r="C1750" s="156" t="s">
        <v>5961</v>
      </c>
      <c r="D1750" s="123">
        <v>4</v>
      </c>
      <c r="E1750" s="156" t="s">
        <v>44</v>
      </c>
      <c r="F1750" s="123">
        <v>35</v>
      </c>
      <c r="G1750" s="123">
        <v>40</v>
      </c>
      <c r="I1750" s="123">
        <v>0</v>
      </c>
      <c r="L1750" s="156" t="s">
        <v>738</v>
      </c>
      <c r="N1750" s="156" t="s">
        <v>347</v>
      </c>
      <c r="R1750" s="156">
        <v>95</v>
      </c>
      <c r="S1750" s="156" t="s">
        <v>738</v>
      </c>
      <c r="U1750" s="156" t="s">
        <v>738</v>
      </c>
      <c r="Z1750" s="156">
        <v>-9999</v>
      </c>
      <c r="AG1750" s="156" t="s">
        <v>738</v>
      </c>
      <c r="AH1750" s="156" t="s">
        <v>738</v>
      </c>
      <c r="AI1750" s="156" t="s">
        <v>738</v>
      </c>
      <c r="AL1750" s="156" t="s">
        <v>738</v>
      </c>
      <c r="AV1750" s="156" t="s">
        <v>738</v>
      </c>
      <c r="BE1750" s="156" t="s">
        <v>37</v>
      </c>
      <c r="BI1750" s="156" t="s">
        <v>738</v>
      </c>
      <c r="BJ1750" s="156" t="s">
        <v>738</v>
      </c>
      <c r="BK1750" s="156" t="s">
        <v>738</v>
      </c>
      <c r="BL1750" s="42" t="s">
        <v>4671</v>
      </c>
      <c r="BM1750" s="123" t="s">
        <v>738</v>
      </c>
      <c r="DU1750" s="157" t="s">
        <v>738</v>
      </c>
      <c r="DV1750" s="57" t="s">
        <v>738</v>
      </c>
      <c r="EN1750" s="7" t="s">
        <v>15197</v>
      </c>
      <c r="ER1750" s="157"/>
      <c r="ES1750" s="57"/>
    </row>
    <row r="1751" spans="2:149" x14ac:dyDescent="0.3">
      <c r="B1751" s="157" t="s">
        <v>1125</v>
      </c>
      <c r="C1751" s="157" t="s">
        <v>5963</v>
      </c>
      <c r="D1751" s="44">
        <v>1</v>
      </c>
      <c r="E1751" s="44" t="s">
        <v>4447</v>
      </c>
      <c r="F1751" s="42">
        <v>0</v>
      </c>
      <c r="G1751" s="127">
        <v>16</v>
      </c>
      <c r="I1751" s="123">
        <v>0</v>
      </c>
      <c r="L1751" s="97" t="s">
        <v>45</v>
      </c>
      <c r="N1751" s="97" t="s">
        <v>37</v>
      </c>
      <c r="R1751" s="103">
        <v>0</v>
      </c>
      <c r="S1751" s="43" t="s">
        <v>4449</v>
      </c>
      <c r="U1751" s="85" t="s">
        <v>45</v>
      </c>
      <c r="Z1751" s="42">
        <v>-9999</v>
      </c>
      <c r="AG1751" s="43" t="s">
        <v>5380</v>
      </c>
      <c r="AH1751" s="43" t="s">
        <v>4450</v>
      </c>
      <c r="AI1751" s="43" t="s">
        <v>4456</v>
      </c>
      <c r="AL1751" s="62">
        <v>2</v>
      </c>
      <c r="AV1751" s="43" t="s">
        <v>356</v>
      </c>
      <c r="BE1751" s="43" t="s">
        <v>356</v>
      </c>
      <c r="BI1751" s="42" t="s">
        <v>738</v>
      </c>
      <c r="BJ1751" s="42" t="s">
        <v>738</v>
      </c>
      <c r="BK1751" s="42" t="s">
        <v>738</v>
      </c>
      <c r="BL1751" s="42" t="s">
        <v>738</v>
      </c>
      <c r="BM1751" s="123" t="s">
        <v>738</v>
      </c>
      <c r="DU1751" s="157" t="s">
        <v>2552</v>
      </c>
      <c r="DV1751" s="44" t="s">
        <v>5962</v>
      </c>
      <c r="EN1751" s="7" t="s">
        <v>15197</v>
      </c>
      <c r="ER1751" s="157"/>
      <c r="ES1751" s="44"/>
    </row>
    <row r="1752" spans="2:149" x14ac:dyDescent="0.3">
      <c r="B1752" s="157" t="s">
        <v>1125</v>
      </c>
      <c r="C1752" s="157" t="s">
        <v>5965</v>
      </c>
      <c r="D1752" s="44">
        <v>2</v>
      </c>
      <c r="E1752" s="44" t="s">
        <v>4454</v>
      </c>
      <c r="F1752" s="42">
        <v>16</v>
      </c>
      <c r="G1752" s="127">
        <v>48</v>
      </c>
      <c r="I1752" s="123">
        <v>0</v>
      </c>
      <c r="L1752" s="97" t="s">
        <v>45</v>
      </c>
      <c r="N1752" s="97" t="s">
        <v>37</v>
      </c>
      <c r="R1752" s="103">
        <v>0</v>
      </c>
      <c r="S1752" s="43" t="s">
        <v>4497</v>
      </c>
      <c r="U1752" s="85" t="s">
        <v>47</v>
      </c>
      <c r="Z1752" s="42">
        <v>-9999</v>
      </c>
      <c r="AG1752" s="43" t="s">
        <v>5463</v>
      </c>
      <c r="AH1752" s="43" t="s">
        <v>4461</v>
      </c>
      <c r="AI1752" s="43" t="s">
        <v>4456</v>
      </c>
      <c r="AL1752" s="62">
        <v>2</v>
      </c>
      <c r="AV1752" s="43" t="s">
        <v>356</v>
      </c>
      <c r="BE1752" s="43" t="s">
        <v>356</v>
      </c>
      <c r="BI1752" s="42" t="s">
        <v>738</v>
      </c>
      <c r="BJ1752" s="42" t="s">
        <v>738</v>
      </c>
      <c r="BK1752" s="42" t="s">
        <v>738</v>
      </c>
      <c r="BL1752" s="42" t="s">
        <v>738</v>
      </c>
      <c r="BM1752" s="123" t="s">
        <v>738</v>
      </c>
      <c r="DU1752" s="157" t="s">
        <v>2552</v>
      </c>
      <c r="DV1752" s="44" t="s">
        <v>5964</v>
      </c>
      <c r="EN1752" s="7" t="s">
        <v>15197</v>
      </c>
      <c r="ER1752" s="157"/>
      <c r="ES1752" s="44"/>
    </row>
    <row r="1753" spans="2:149" x14ac:dyDescent="0.3">
      <c r="B1753" s="157" t="s">
        <v>1125</v>
      </c>
      <c r="C1753" s="157" t="s">
        <v>5967</v>
      </c>
      <c r="D1753" s="44">
        <v>3</v>
      </c>
      <c r="E1753" s="44" t="s">
        <v>4459</v>
      </c>
      <c r="F1753" s="42">
        <v>48</v>
      </c>
      <c r="G1753" s="127">
        <v>110</v>
      </c>
      <c r="I1753" s="123">
        <v>0</v>
      </c>
      <c r="L1753" s="97" t="s">
        <v>45</v>
      </c>
      <c r="N1753" s="97" t="s">
        <v>37</v>
      </c>
      <c r="R1753" s="103">
        <v>0</v>
      </c>
      <c r="S1753" s="43" t="s">
        <v>4497</v>
      </c>
      <c r="U1753" s="85" t="s">
        <v>37</v>
      </c>
      <c r="Z1753" s="42">
        <v>-9999</v>
      </c>
      <c r="AG1753" s="43" t="s">
        <v>5463</v>
      </c>
      <c r="AH1753" s="43" t="s">
        <v>4461</v>
      </c>
      <c r="AI1753" s="43" t="s">
        <v>4456</v>
      </c>
      <c r="AL1753" s="62">
        <v>2</v>
      </c>
      <c r="AV1753" s="43" t="s">
        <v>356</v>
      </c>
      <c r="BE1753" s="43" t="s">
        <v>356</v>
      </c>
      <c r="BI1753" s="42" t="s">
        <v>738</v>
      </c>
      <c r="BJ1753" s="42" t="s">
        <v>738</v>
      </c>
      <c r="BK1753" s="42" t="s">
        <v>738</v>
      </c>
      <c r="BL1753" s="42" t="s">
        <v>738</v>
      </c>
      <c r="BM1753" s="123" t="s">
        <v>738</v>
      </c>
      <c r="DU1753" s="157" t="s">
        <v>2552</v>
      </c>
      <c r="DV1753" s="44" t="s">
        <v>5966</v>
      </c>
      <c r="EN1753" s="7" t="s">
        <v>15197</v>
      </c>
      <c r="ER1753" s="157"/>
      <c r="ES1753" s="44"/>
    </row>
    <row r="1754" spans="2:149" x14ac:dyDescent="0.3">
      <c r="B1754" s="157" t="s">
        <v>1126</v>
      </c>
      <c r="C1754" s="157" t="s">
        <v>5969</v>
      </c>
      <c r="D1754" s="44">
        <v>1</v>
      </c>
      <c r="E1754" s="44" t="s">
        <v>4447</v>
      </c>
      <c r="F1754" s="42">
        <v>0</v>
      </c>
      <c r="G1754" s="127">
        <v>18</v>
      </c>
      <c r="I1754" s="123">
        <v>0</v>
      </c>
      <c r="L1754" s="97" t="s">
        <v>4464</v>
      </c>
      <c r="N1754" s="97" t="s">
        <v>37</v>
      </c>
      <c r="R1754" s="103">
        <v>0</v>
      </c>
      <c r="S1754" s="43" t="s">
        <v>4695</v>
      </c>
      <c r="U1754" s="85" t="s">
        <v>37</v>
      </c>
      <c r="Z1754" s="42">
        <v>-9999</v>
      </c>
      <c r="AG1754" s="43" t="s">
        <v>5389</v>
      </c>
      <c r="AH1754" s="43" t="s">
        <v>4465</v>
      </c>
      <c r="AI1754" s="43" t="s">
        <v>4466</v>
      </c>
      <c r="AL1754" s="62" t="s">
        <v>3596</v>
      </c>
      <c r="AV1754" s="43" t="s">
        <v>37</v>
      </c>
      <c r="BE1754" s="43" t="s">
        <v>356</v>
      </c>
      <c r="BI1754" s="43" t="s">
        <v>738</v>
      </c>
      <c r="BJ1754" s="43" t="s">
        <v>738</v>
      </c>
      <c r="BK1754" s="43" t="s">
        <v>738</v>
      </c>
      <c r="BL1754" s="42" t="s">
        <v>5400</v>
      </c>
      <c r="BM1754" s="123" t="s">
        <v>738</v>
      </c>
      <c r="DU1754" s="157" t="s">
        <v>2553</v>
      </c>
      <c r="DV1754" s="44" t="s">
        <v>5968</v>
      </c>
      <c r="EN1754" s="7" t="s">
        <v>15197</v>
      </c>
      <c r="ER1754" s="157"/>
      <c r="ES1754" s="44"/>
    </row>
    <row r="1755" spans="2:149" x14ac:dyDescent="0.3">
      <c r="B1755" s="157" t="s">
        <v>1126</v>
      </c>
      <c r="C1755" s="157" t="s">
        <v>5971</v>
      </c>
      <c r="D1755" s="44">
        <v>2</v>
      </c>
      <c r="E1755" s="44" t="s">
        <v>475</v>
      </c>
      <c r="F1755" s="42">
        <v>18</v>
      </c>
      <c r="G1755" s="127">
        <v>59</v>
      </c>
      <c r="I1755" s="123">
        <v>0</v>
      </c>
      <c r="L1755" s="97" t="s">
        <v>4615</v>
      </c>
      <c r="N1755" s="97" t="s">
        <v>41</v>
      </c>
      <c r="R1755" s="103">
        <v>1</v>
      </c>
      <c r="S1755" s="43" t="s">
        <v>5311</v>
      </c>
      <c r="U1755" s="85" t="s">
        <v>37</v>
      </c>
      <c r="Z1755" s="42">
        <v>-9999</v>
      </c>
      <c r="AG1755" s="43" t="s">
        <v>5380</v>
      </c>
      <c r="AH1755" s="43" t="s">
        <v>4740</v>
      </c>
      <c r="AI1755" s="43" t="s">
        <v>4451</v>
      </c>
      <c r="AL1755" s="62" t="s">
        <v>3596</v>
      </c>
      <c r="AV1755" s="43" t="s">
        <v>37</v>
      </c>
      <c r="BE1755" s="43" t="s">
        <v>356</v>
      </c>
      <c r="BI1755" s="43" t="s">
        <v>738</v>
      </c>
      <c r="BJ1755" s="43" t="s">
        <v>738</v>
      </c>
      <c r="BK1755" s="43" t="s">
        <v>738</v>
      </c>
      <c r="BL1755" s="42" t="s">
        <v>738</v>
      </c>
      <c r="BM1755" s="123" t="s">
        <v>738</v>
      </c>
      <c r="DU1755" s="157" t="s">
        <v>2553</v>
      </c>
      <c r="DV1755" s="44" t="s">
        <v>5970</v>
      </c>
      <c r="EN1755" s="7" t="s">
        <v>15197</v>
      </c>
      <c r="ER1755" s="157"/>
      <c r="ES1755" s="44"/>
    </row>
    <row r="1756" spans="2:149" x14ac:dyDescent="0.3">
      <c r="B1756" s="157" t="s">
        <v>1126</v>
      </c>
      <c r="C1756" s="157" t="s">
        <v>5973</v>
      </c>
      <c r="D1756" s="44">
        <v>3</v>
      </c>
      <c r="E1756" s="44" t="s">
        <v>4472</v>
      </c>
      <c r="F1756" s="42">
        <v>59</v>
      </c>
      <c r="G1756" s="127">
        <v>104</v>
      </c>
      <c r="I1756" s="123">
        <v>0</v>
      </c>
      <c r="L1756" s="97" t="s">
        <v>4739</v>
      </c>
      <c r="N1756" s="97" t="s">
        <v>41</v>
      </c>
      <c r="R1756" s="103">
        <v>1</v>
      </c>
      <c r="S1756" s="43" t="s">
        <v>4692</v>
      </c>
      <c r="U1756" s="85" t="s">
        <v>37</v>
      </c>
      <c r="Z1756" s="42">
        <v>-9999</v>
      </c>
      <c r="AG1756" s="43" t="s">
        <v>5380</v>
      </c>
      <c r="AH1756" s="43" t="s">
        <v>4740</v>
      </c>
      <c r="AI1756" s="43" t="s">
        <v>4451</v>
      </c>
      <c r="AL1756" s="62" t="s">
        <v>3596</v>
      </c>
      <c r="AV1756" s="43" t="s">
        <v>37</v>
      </c>
      <c r="BE1756" s="43" t="s">
        <v>356</v>
      </c>
      <c r="BI1756" s="43" t="s">
        <v>738</v>
      </c>
      <c r="BJ1756" s="43" t="s">
        <v>738</v>
      </c>
      <c r="BK1756" s="43" t="s">
        <v>738</v>
      </c>
      <c r="BL1756" s="42" t="s">
        <v>738</v>
      </c>
      <c r="BM1756" s="123" t="s">
        <v>738</v>
      </c>
      <c r="DU1756" s="157" t="s">
        <v>2553</v>
      </c>
      <c r="DV1756" s="44" t="s">
        <v>5972</v>
      </c>
      <c r="EN1756" s="7" t="s">
        <v>15197</v>
      </c>
      <c r="ER1756" s="157"/>
      <c r="ES1756" s="44"/>
    </row>
    <row r="1757" spans="2:149" x14ac:dyDescent="0.3">
      <c r="B1757" s="157" t="s">
        <v>1127</v>
      </c>
      <c r="C1757" s="157" t="s">
        <v>5975</v>
      </c>
      <c r="D1757" s="44">
        <v>1</v>
      </c>
      <c r="E1757" s="44" t="s">
        <v>4447</v>
      </c>
      <c r="F1757" s="42">
        <v>0</v>
      </c>
      <c r="G1757" s="127">
        <v>15</v>
      </c>
      <c r="I1757" s="123">
        <v>0</v>
      </c>
      <c r="L1757" s="97" t="s">
        <v>431</v>
      </c>
      <c r="N1757" s="97" t="s">
        <v>41</v>
      </c>
      <c r="R1757" s="103">
        <v>1</v>
      </c>
      <c r="S1757" s="43" t="s">
        <v>4686</v>
      </c>
      <c r="U1757" s="85" t="s">
        <v>37</v>
      </c>
      <c r="Z1757" s="42">
        <v>-9999</v>
      </c>
      <c r="AG1757" s="43" t="s">
        <v>5389</v>
      </c>
      <c r="AH1757" s="43" t="s">
        <v>4465</v>
      </c>
      <c r="AI1757" s="43" t="s">
        <v>4451</v>
      </c>
      <c r="AL1757" s="62" t="s">
        <v>3596</v>
      </c>
      <c r="AV1757" s="43" t="s">
        <v>37</v>
      </c>
      <c r="BE1757" s="43" t="s">
        <v>356</v>
      </c>
      <c r="BI1757" s="43" t="s">
        <v>738</v>
      </c>
      <c r="BJ1757" s="43" t="s">
        <v>738</v>
      </c>
      <c r="BK1757" s="43" t="s">
        <v>738</v>
      </c>
      <c r="BL1757" s="42" t="s">
        <v>5403</v>
      </c>
      <c r="BM1757" s="123" t="s">
        <v>738</v>
      </c>
      <c r="DU1757" s="157" t="s">
        <v>2554</v>
      </c>
      <c r="DV1757" s="14" t="s">
        <v>5974</v>
      </c>
      <c r="EN1757" s="7" t="s">
        <v>15197</v>
      </c>
      <c r="ER1757" s="157"/>
      <c r="ES1757" s="14"/>
    </row>
    <row r="1758" spans="2:149" x14ac:dyDescent="0.3">
      <c r="B1758" s="157" t="s">
        <v>1127</v>
      </c>
      <c r="C1758" s="157" t="s">
        <v>5977</v>
      </c>
      <c r="D1758" s="44">
        <v>2</v>
      </c>
      <c r="E1758" s="44" t="s">
        <v>402</v>
      </c>
      <c r="F1758" s="42">
        <v>15</v>
      </c>
      <c r="G1758" s="127">
        <v>70</v>
      </c>
      <c r="I1758" s="123">
        <v>0</v>
      </c>
      <c r="L1758" s="97" t="s">
        <v>431</v>
      </c>
      <c r="N1758" s="97" t="s">
        <v>41</v>
      </c>
      <c r="R1758" s="103">
        <v>1</v>
      </c>
      <c r="S1758" s="43" t="s">
        <v>4662</v>
      </c>
      <c r="U1758" s="85" t="s">
        <v>37</v>
      </c>
      <c r="Z1758" s="42">
        <v>-9999</v>
      </c>
      <c r="AG1758" s="43" t="s">
        <v>5389</v>
      </c>
      <c r="AH1758" s="43" t="s">
        <v>4465</v>
      </c>
      <c r="AI1758" s="43" t="s">
        <v>4451</v>
      </c>
      <c r="AL1758" s="62">
        <v>4</v>
      </c>
      <c r="AV1758" s="43" t="s">
        <v>37</v>
      </c>
      <c r="BE1758" s="43" t="s">
        <v>356</v>
      </c>
      <c r="BI1758" s="43" t="s">
        <v>738</v>
      </c>
      <c r="BJ1758" s="43" t="s">
        <v>738</v>
      </c>
      <c r="BK1758" s="43" t="s">
        <v>738</v>
      </c>
      <c r="BL1758" s="42" t="s">
        <v>738</v>
      </c>
      <c r="BM1758" s="123" t="s">
        <v>738</v>
      </c>
      <c r="DU1758" s="157" t="s">
        <v>2554</v>
      </c>
      <c r="DV1758" s="14" t="s">
        <v>5976</v>
      </c>
      <c r="EN1758" s="7" t="s">
        <v>15197</v>
      </c>
      <c r="ER1758" s="157"/>
      <c r="ES1758" s="14"/>
    </row>
    <row r="1759" spans="2:149" x14ac:dyDescent="0.3">
      <c r="B1759" s="157" t="s">
        <v>1127</v>
      </c>
      <c r="C1759" s="157" t="s">
        <v>5979</v>
      </c>
      <c r="D1759" s="44">
        <v>3</v>
      </c>
      <c r="E1759" s="44" t="s">
        <v>48</v>
      </c>
      <c r="F1759" s="42">
        <v>70</v>
      </c>
      <c r="G1759" s="127">
        <v>120</v>
      </c>
      <c r="I1759" s="123">
        <v>0</v>
      </c>
      <c r="L1759" s="97" t="s">
        <v>45</v>
      </c>
      <c r="N1759" s="97" t="s">
        <v>41</v>
      </c>
      <c r="R1759" s="103">
        <v>1</v>
      </c>
      <c r="S1759" s="44" t="s">
        <v>4666</v>
      </c>
      <c r="U1759" s="85" t="s">
        <v>37</v>
      </c>
      <c r="Z1759" s="42">
        <v>-9999</v>
      </c>
      <c r="AG1759" s="43" t="s">
        <v>5380</v>
      </c>
      <c r="AH1759" s="43" t="s">
        <v>4465</v>
      </c>
      <c r="AI1759" s="43" t="s">
        <v>4451</v>
      </c>
      <c r="AL1759" s="62">
        <v>4</v>
      </c>
      <c r="AV1759" s="43" t="s">
        <v>37</v>
      </c>
      <c r="BE1759" s="43" t="s">
        <v>356</v>
      </c>
      <c r="BI1759" s="43" t="s">
        <v>738</v>
      </c>
      <c r="BJ1759" s="43" t="s">
        <v>738</v>
      </c>
      <c r="BK1759" s="43" t="s">
        <v>738</v>
      </c>
      <c r="BL1759" s="42" t="s">
        <v>738</v>
      </c>
      <c r="BM1759" s="123" t="s">
        <v>738</v>
      </c>
      <c r="DU1759" s="157" t="s">
        <v>2554</v>
      </c>
      <c r="DV1759" s="14" t="s">
        <v>5978</v>
      </c>
      <c r="EN1759" s="7" t="s">
        <v>15197</v>
      </c>
      <c r="ER1759" s="157"/>
      <c r="ES1759" s="14"/>
    </row>
    <row r="1760" spans="2:149" x14ac:dyDescent="0.3">
      <c r="B1760" s="157" t="s">
        <v>1128</v>
      </c>
      <c r="C1760" s="157" t="s">
        <v>5981</v>
      </c>
      <c r="D1760" s="44">
        <v>1</v>
      </c>
      <c r="E1760" s="44" t="s">
        <v>4447</v>
      </c>
      <c r="F1760" s="42">
        <v>0</v>
      </c>
      <c r="G1760" s="127">
        <v>25</v>
      </c>
      <c r="I1760" s="123">
        <v>0</v>
      </c>
      <c r="L1760" s="97" t="s">
        <v>45</v>
      </c>
      <c r="N1760" s="97" t="s">
        <v>37</v>
      </c>
      <c r="R1760" s="103">
        <v>0</v>
      </c>
      <c r="S1760" s="44" t="s">
        <v>4449</v>
      </c>
      <c r="U1760" s="85" t="s">
        <v>45</v>
      </c>
      <c r="Z1760" s="42">
        <v>-9999</v>
      </c>
      <c r="AG1760" s="43" t="s">
        <v>5380</v>
      </c>
      <c r="AH1760" s="43" t="s">
        <v>4450</v>
      </c>
      <c r="AI1760" s="43" t="s">
        <v>4456</v>
      </c>
      <c r="AL1760" s="62">
        <v>1</v>
      </c>
      <c r="AV1760" s="43" t="s">
        <v>356</v>
      </c>
      <c r="BE1760" s="43" t="s">
        <v>356</v>
      </c>
      <c r="BI1760" s="43" t="s">
        <v>738</v>
      </c>
      <c r="BJ1760" s="43" t="s">
        <v>738</v>
      </c>
      <c r="BK1760" s="43" t="s">
        <v>738</v>
      </c>
      <c r="BL1760" s="42" t="s">
        <v>738</v>
      </c>
      <c r="BM1760" s="123" t="s">
        <v>738</v>
      </c>
      <c r="DU1760" s="157" t="s">
        <v>2555</v>
      </c>
      <c r="DV1760" s="56" t="s">
        <v>5980</v>
      </c>
      <c r="EN1760" s="7" t="s">
        <v>15197</v>
      </c>
      <c r="ER1760" s="157"/>
      <c r="ES1760" s="56"/>
    </row>
    <row r="1761" spans="2:149" x14ac:dyDescent="0.3">
      <c r="B1761" s="157" t="s">
        <v>1128</v>
      </c>
      <c r="C1761" s="157" t="s">
        <v>5983</v>
      </c>
      <c r="D1761" s="44">
        <v>2</v>
      </c>
      <c r="E1761" s="44" t="s">
        <v>4454</v>
      </c>
      <c r="F1761" s="42">
        <v>25</v>
      </c>
      <c r="G1761" s="127">
        <v>80</v>
      </c>
      <c r="I1761" s="123">
        <v>0</v>
      </c>
      <c r="L1761" s="97" t="s">
        <v>45</v>
      </c>
      <c r="N1761" s="97" t="s">
        <v>37</v>
      </c>
      <c r="R1761" s="103">
        <v>0</v>
      </c>
      <c r="S1761" s="44" t="s">
        <v>4497</v>
      </c>
      <c r="U1761" s="85" t="s">
        <v>37</v>
      </c>
      <c r="Z1761" s="42">
        <v>-9999</v>
      </c>
      <c r="AG1761" s="43" t="s">
        <v>5463</v>
      </c>
      <c r="AH1761" s="43" t="s">
        <v>4461</v>
      </c>
      <c r="AI1761" s="43" t="s">
        <v>4456</v>
      </c>
      <c r="AL1761" s="62">
        <v>1</v>
      </c>
      <c r="AV1761" s="43" t="s">
        <v>356</v>
      </c>
      <c r="BE1761" s="43" t="s">
        <v>356</v>
      </c>
      <c r="BI1761" s="43" t="s">
        <v>738</v>
      </c>
      <c r="BJ1761" s="43" t="s">
        <v>738</v>
      </c>
      <c r="BK1761" s="43" t="s">
        <v>738</v>
      </c>
      <c r="BL1761" s="42" t="s">
        <v>738</v>
      </c>
      <c r="BM1761" s="123" t="s">
        <v>738</v>
      </c>
      <c r="DU1761" s="157" t="s">
        <v>2555</v>
      </c>
      <c r="DV1761" s="56" t="s">
        <v>5982</v>
      </c>
      <c r="EN1761" s="7" t="s">
        <v>15197</v>
      </c>
      <c r="ER1761" s="157"/>
      <c r="ES1761" s="56"/>
    </row>
    <row r="1762" spans="2:149" x14ac:dyDescent="0.3">
      <c r="B1762" s="157" t="s">
        <v>1128</v>
      </c>
      <c r="C1762" s="157" t="s">
        <v>5985</v>
      </c>
      <c r="D1762" s="44">
        <v>3</v>
      </c>
      <c r="E1762" s="44" t="s">
        <v>4459</v>
      </c>
      <c r="F1762" s="42">
        <v>80</v>
      </c>
      <c r="G1762" s="127">
        <v>130</v>
      </c>
      <c r="I1762" s="123">
        <v>0</v>
      </c>
      <c r="L1762" s="97" t="s">
        <v>45</v>
      </c>
      <c r="N1762" s="97" t="s">
        <v>37</v>
      </c>
      <c r="R1762" s="103">
        <v>0</v>
      </c>
      <c r="S1762" s="44" t="s">
        <v>4497</v>
      </c>
      <c r="U1762" s="85" t="s">
        <v>37</v>
      </c>
      <c r="Z1762" s="42">
        <v>-9999</v>
      </c>
      <c r="AG1762" s="43" t="s">
        <v>5463</v>
      </c>
      <c r="AH1762" s="43" t="s">
        <v>4461</v>
      </c>
      <c r="AI1762" s="43" t="s">
        <v>4456</v>
      </c>
      <c r="AL1762" s="62">
        <v>1</v>
      </c>
      <c r="AV1762" s="43" t="s">
        <v>356</v>
      </c>
      <c r="BE1762" s="43" t="s">
        <v>356</v>
      </c>
      <c r="BI1762" s="43" t="s">
        <v>738</v>
      </c>
      <c r="BJ1762" s="43" t="s">
        <v>738</v>
      </c>
      <c r="BK1762" s="43" t="s">
        <v>738</v>
      </c>
      <c r="BL1762" s="42" t="s">
        <v>738</v>
      </c>
      <c r="BM1762" s="123" t="s">
        <v>738</v>
      </c>
      <c r="DU1762" s="157" t="s">
        <v>2555</v>
      </c>
      <c r="DV1762" s="56" t="s">
        <v>5984</v>
      </c>
      <c r="EN1762" s="7" t="s">
        <v>15197</v>
      </c>
      <c r="ER1762" s="157"/>
      <c r="ES1762" s="56"/>
    </row>
    <row r="1763" spans="2:149" x14ac:dyDescent="0.3">
      <c r="B1763" s="157" t="s">
        <v>1129</v>
      </c>
      <c r="C1763" s="157" t="s">
        <v>5987</v>
      </c>
      <c r="D1763" s="44">
        <v>1</v>
      </c>
      <c r="E1763" s="44" t="s">
        <v>4447</v>
      </c>
      <c r="F1763" s="42">
        <v>0</v>
      </c>
      <c r="G1763" s="127">
        <v>18</v>
      </c>
      <c r="I1763" s="123">
        <v>0</v>
      </c>
      <c r="L1763" s="97" t="s">
        <v>45</v>
      </c>
      <c r="N1763" s="97" t="s">
        <v>37</v>
      </c>
      <c r="R1763" s="103">
        <v>0</v>
      </c>
      <c r="S1763" s="44" t="s">
        <v>4449</v>
      </c>
      <c r="U1763" s="85" t="s">
        <v>45</v>
      </c>
      <c r="Z1763" s="42">
        <v>-9999</v>
      </c>
      <c r="AG1763" s="43" t="s">
        <v>5380</v>
      </c>
      <c r="AH1763" s="43" t="s">
        <v>4450</v>
      </c>
      <c r="AI1763" s="43" t="s">
        <v>4456</v>
      </c>
      <c r="AL1763" s="62">
        <v>1</v>
      </c>
      <c r="AV1763" s="43" t="s">
        <v>356</v>
      </c>
      <c r="BE1763" s="43" t="s">
        <v>356</v>
      </c>
      <c r="BI1763" s="43" t="s">
        <v>738</v>
      </c>
      <c r="BJ1763" s="43" t="s">
        <v>738</v>
      </c>
      <c r="BK1763" s="43" t="s">
        <v>738</v>
      </c>
      <c r="BL1763" s="42" t="s">
        <v>738</v>
      </c>
      <c r="BM1763" s="123" t="s">
        <v>738</v>
      </c>
      <c r="DU1763" s="157" t="s">
        <v>2556</v>
      </c>
      <c r="DV1763" s="56" t="s">
        <v>5986</v>
      </c>
      <c r="EN1763" s="7" t="s">
        <v>15197</v>
      </c>
      <c r="ER1763" s="157"/>
      <c r="ES1763" s="56"/>
    </row>
    <row r="1764" spans="2:149" x14ac:dyDescent="0.3">
      <c r="B1764" s="157" t="s">
        <v>1129</v>
      </c>
      <c r="C1764" s="157" t="s">
        <v>5989</v>
      </c>
      <c r="D1764" s="44">
        <v>2</v>
      </c>
      <c r="E1764" s="14" t="s">
        <v>4454</v>
      </c>
      <c r="F1764" s="42">
        <v>18</v>
      </c>
      <c r="G1764" s="127">
        <v>49</v>
      </c>
      <c r="I1764" s="123">
        <v>0</v>
      </c>
      <c r="L1764" s="97" t="s">
        <v>45</v>
      </c>
      <c r="N1764" s="97" t="s">
        <v>37</v>
      </c>
      <c r="R1764" s="103">
        <v>0</v>
      </c>
      <c r="S1764" s="14" t="s">
        <v>4497</v>
      </c>
      <c r="U1764" s="85" t="s">
        <v>47</v>
      </c>
      <c r="Z1764" s="42">
        <v>-9999</v>
      </c>
      <c r="AG1764" s="43" t="s">
        <v>5463</v>
      </c>
      <c r="AH1764" s="43" t="s">
        <v>4461</v>
      </c>
      <c r="AI1764" s="43" t="s">
        <v>4456</v>
      </c>
      <c r="AL1764" s="62">
        <v>1</v>
      </c>
      <c r="AV1764" s="43" t="s">
        <v>356</v>
      </c>
      <c r="BE1764" s="43" t="s">
        <v>356</v>
      </c>
      <c r="BI1764" s="43" t="s">
        <v>738</v>
      </c>
      <c r="BJ1764" s="43" t="s">
        <v>738</v>
      </c>
      <c r="BK1764" s="43" t="s">
        <v>738</v>
      </c>
      <c r="BL1764" s="42" t="s">
        <v>738</v>
      </c>
      <c r="BM1764" s="123" t="s">
        <v>738</v>
      </c>
      <c r="DU1764" s="157" t="s">
        <v>2556</v>
      </c>
      <c r="DV1764" s="56" t="s">
        <v>5988</v>
      </c>
      <c r="EN1764" s="7" t="s">
        <v>15197</v>
      </c>
      <c r="ER1764" s="157"/>
      <c r="ES1764" s="56"/>
    </row>
    <row r="1765" spans="2:149" x14ac:dyDescent="0.3">
      <c r="B1765" s="157" t="s">
        <v>1129</v>
      </c>
      <c r="C1765" s="157" t="s">
        <v>5991</v>
      </c>
      <c r="D1765" s="44">
        <v>3</v>
      </c>
      <c r="E1765" s="44" t="s">
        <v>4459</v>
      </c>
      <c r="F1765" s="42">
        <v>49</v>
      </c>
      <c r="G1765" s="127">
        <v>105</v>
      </c>
      <c r="I1765" s="123">
        <v>0</v>
      </c>
      <c r="L1765" s="97" t="s">
        <v>45</v>
      </c>
      <c r="N1765" s="97" t="s">
        <v>37</v>
      </c>
      <c r="R1765" s="103">
        <v>0</v>
      </c>
      <c r="S1765" s="44" t="s">
        <v>4497</v>
      </c>
      <c r="U1765" s="85" t="s">
        <v>37</v>
      </c>
      <c r="Z1765" s="42">
        <v>-9999</v>
      </c>
      <c r="AG1765" s="43" t="s">
        <v>5463</v>
      </c>
      <c r="AH1765" s="43" t="s">
        <v>4461</v>
      </c>
      <c r="AI1765" s="43" t="s">
        <v>4456</v>
      </c>
      <c r="AL1765" s="62">
        <v>2</v>
      </c>
      <c r="AV1765" s="43" t="s">
        <v>356</v>
      </c>
      <c r="BE1765" s="43" t="s">
        <v>356</v>
      </c>
      <c r="BI1765" s="43" t="s">
        <v>738</v>
      </c>
      <c r="BJ1765" s="43" t="s">
        <v>738</v>
      </c>
      <c r="BK1765" s="43" t="s">
        <v>738</v>
      </c>
      <c r="BL1765" s="42" t="s">
        <v>738</v>
      </c>
      <c r="BM1765" s="123" t="s">
        <v>738</v>
      </c>
      <c r="DU1765" s="157" t="s">
        <v>2556</v>
      </c>
      <c r="DV1765" s="56" t="s">
        <v>5990</v>
      </c>
      <c r="EN1765" s="7" t="s">
        <v>15197</v>
      </c>
      <c r="ER1765" s="157"/>
      <c r="ES1765" s="56"/>
    </row>
    <row r="1766" spans="2:149" x14ac:dyDescent="0.3">
      <c r="B1766" s="157" t="s">
        <v>1130</v>
      </c>
      <c r="C1766" s="157" t="s">
        <v>5993</v>
      </c>
      <c r="D1766" s="44">
        <v>1</v>
      </c>
      <c r="E1766" s="44" t="s">
        <v>4447</v>
      </c>
      <c r="F1766" s="42">
        <v>0</v>
      </c>
      <c r="G1766" s="127">
        <v>17</v>
      </c>
      <c r="I1766" s="123">
        <v>0</v>
      </c>
      <c r="L1766" s="97" t="s">
        <v>431</v>
      </c>
      <c r="N1766" s="97" t="s">
        <v>41</v>
      </c>
      <c r="R1766" s="103">
        <v>1</v>
      </c>
      <c r="S1766" s="44" t="s">
        <v>4686</v>
      </c>
      <c r="U1766" s="85" t="s">
        <v>37</v>
      </c>
      <c r="Z1766" s="42">
        <v>-9999</v>
      </c>
      <c r="AG1766" s="43" t="s">
        <v>5389</v>
      </c>
      <c r="AH1766" s="43" t="s">
        <v>4465</v>
      </c>
      <c r="AI1766" s="43" t="s">
        <v>4451</v>
      </c>
      <c r="AL1766" s="62" t="s">
        <v>3596</v>
      </c>
      <c r="AV1766" s="43" t="s">
        <v>37</v>
      </c>
      <c r="BE1766" s="43" t="s">
        <v>356</v>
      </c>
      <c r="BI1766" s="43" t="s">
        <v>738</v>
      </c>
      <c r="BJ1766" s="43" t="s">
        <v>738</v>
      </c>
      <c r="BK1766" s="43" t="s">
        <v>738</v>
      </c>
      <c r="BL1766" s="42" t="s">
        <v>738</v>
      </c>
      <c r="BM1766" s="123" t="s">
        <v>738</v>
      </c>
      <c r="DU1766" s="157" t="s">
        <v>2557</v>
      </c>
      <c r="DV1766" s="56" t="s">
        <v>5992</v>
      </c>
      <c r="EN1766" s="7" t="s">
        <v>15197</v>
      </c>
      <c r="ER1766" s="157"/>
      <c r="ES1766" s="56"/>
    </row>
    <row r="1767" spans="2:149" x14ac:dyDescent="0.3">
      <c r="B1767" s="157" t="s">
        <v>1130</v>
      </c>
      <c r="C1767" s="157" t="s">
        <v>5995</v>
      </c>
      <c r="D1767" s="44">
        <v>2</v>
      </c>
      <c r="E1767" s="44" t="s">
        <v>402</v>
      </c>
      <c r="F1767" s="42">
        <v>17</v>
      </c>
      <c r="G1767" s="127">
        <v>80</v>
      </c>
      <c r="I1767" s="123">
        <v>0</v>
      </c>
      <c r="L1767" s="97" t="s">
        <v>431</v>
      </c>
      <c r="N1767" s="97" t="s">
        <v>41</v>
      </c>
      <c r="R1767" s="103">
        <v>1</v>
      </c>
      <c r="S1767" s="44" t="s">
        <v>4662</v>
      </c>
      <c r="U1767" s="85" t="s">
        <v>37</v>
      </c>
      <c r="Z1767" s="42">
        <v>-9999</v>
      </c>
      <c r="AG1767" s="43" t="s">
        <v>5389</v>
      </c>
      <c r="AH1767" s="43" t="s">
        <v>4465</v>
      </c>
      <c r="AI1767" s="43" t="s">
        <v>4451</v>
      </c>
      <c r="AL1767" s="62">
        <v>4</v>
      </c>
      <c r="AV1767" s="43" t="s">
        <v>37</v>
      </c>
      <c r="BE1767" s="43" t="s">
        <v>356</v>
      </c>
      <c r="BI1767" s="43" t="s">
        <v>738</v>
      </c>
      <c r="BJ1767" s="43" t="s">
        <v>738</v>
      </c>
      <c r="BK1767" s="43" t="s">
        <v>738</v>
      </c>
      <c r="BL1767" s="42" t="s">
        <v>738</v>
      </c>
      <c r="BM1767" s="123" t="s">
        <v>738</v>
      </c>
      <c r="DU1767" s="157" t="s">
        <v>2557</v>
      </c>
      <c r="DV1767" s="56" t="s">
        <v>5994</v>
      </c>
      <c r="EN1767" s="7" t="s">
        <v>15197</v>
      </c>
      <c r="ER1767" s="157"/>
      <c r="ES1767" s="56"/>
    </row>
    <row r="1768" spans="2:149" x14ac:dyDescent="0.3">
      <c r="B1768" s="157" t="s">
        <v>1130</v>
      </c>
      <c r="C1768" s="157" t="s">
        <v>5997</v>
      </c>
      <c r="D1768" s="44">
        <v>3</v>
      </c>
      <c r="E1768" s="44" t="s">
        <v>48</v>
      </c>
      <c r="F1768" s="42">
        <v>80</v>
      </c>
      <c r="G1768" s="127">
        <v>120</v>
      </c>
      <c r="I1768" s="123">
        <v>0</v>
      </c>
      <c r="L1768" s="97" t="s">
        <v>45</v>
      </c>
      <c r="N1768" s="97" t="s">
        <v>41</v>
      </c>
      <c r="R1768" s="103">
        <v>1</v>
      </c>
      <c r="S1768" s="44" t="s">
        <v>4666</v>
      </c>
      <c r="U1768" s="85" t="s">
        <v>37</v>
      </c>
      <c r="Z1768" s="42">
        <v>-9999</v>
      </c>
      <c r="AG1768" s="43" t="s">
        <v>5380</v>
      </c>
      <c r="AH1768" s="43" t="s">
        <v>4465</v>
      </c>
      <c r="AI1768" s="43" t="s">
        <v>4451</v>
      </c>
      <c r="AL1768" s="62">
        <v>4</v>
      </c>
      <c r="AV1768" s="43" t="s">
        <v>37</v>
      </c>
      <c r="BE1768" s="43" t="s">
        <v>356</v>
      </c>
      <c r="BI1768" s="43" t="s">
        <v>738</v>
      </c>
      <c r="BJ1768" s="43" t="s">
        <v>738</v>
      </c>
      <c r="BK1768" s="43" t="s">
        <v>738</v>
      </c>
      <c r="BL1768" s="42" t="s">
        <v>738</v>
      </c>
      <c r="BM1768" s="123" t="s">
        <v>738</v>
      </c>
      <c r="DU1768" s="157" t="s">
        <v>2557</v>
      </c>
      <c r="DV1768" s="56" t="s">
        <v>5996</v>
      </c>
      <c r="EN1768" s="7" t="s">
        <v>15197</v>
      </c>
      <c r="ER1768" s="157"/>
      <c r="ES1768" s="56"/>
    </row>
    <row r="1769" spans="2:149" x14ac:dyDescent="0.3">
      <c r="B1769" s="157" t="s">
        <v>1131</v>
      </c>
      <c r="C1769" s="157" t="s">
        <v>5999</v>
      </c>
      <c r="D1769" s="44">
        <v>1</v>
      </c>
      <c r="E1769" s="44" t="s">
        <v>4447</v>
      </c>
      <c r="F1769" s="42">
        <v>0</v>
      </c>
      <c r="G1769" s="127">
        <v>25</v>
      </c>
      <c r="I1769" s="123">
        <v>0</v>
      </c>
      <c r="L1769" s="97" t="s">
        <v>4739</v>
      </c>
      <c r="N1769" s="97" t="s">
        <v>45</v>
      </c>
      <c r="R1769" s="103">
        <v>10</v>
      </c>
      <c r="S1769" s="44" t="s">
        <v>5956</v>
      </c>
      <c r="U1769" s="85" t="s">
        <v>47</v>
      </c>
      <c r="Z1769" s="42">
        <v>-9999</v>
      </c>
      <c r="AG1769" s="43" t="s">
        <v>5430</v>
      </c>
      <c r="AH1769" s="43" t="s">
        <v>4740</v>
      </c>
      <c r="AI1769" s="43" t="s">
        <v>5119</v>
      </c>
      <c r="AL1769" s="62" t="s">
        <v>3596</v>
      </c>
      <c r="AV1769" s="43" t="s">
        <v>37</v>
      </c>
      <c r="BE1769" s="43" t="s">
        <v>356</v>
      </c>
      <c r="BI1769" s="43" t="s">
        <v>738</v>
      </c>
      <c r="BJ1769" s="43" t="s">
        <v>738</v>
      </c>
      <c r="BK1769" s="43" t="s">
        <v>738</v>
      </c>
      <c r="BL1769" s="42" t="s">
        <v>738</v>
      </c>
      <c r="BM1769" s="123" t="s">
        <v>738</v>
      </c>
      <c r="DU1769" s="157" t="s">
        <v>2558</v>
      </c>
      <c r="DV1769" s="56" t="s">
        <v>5998</v>
      </c>
      <c r="EN1769" s="7" t="s">
        <v>15197</v>
      </c>
      <c r="ER1769" s="157"/>
      <c r="ES1769" s="56"/>
    </row>
    <row r="1770" spans="2:149" x14ac:dyDescent="0.3">
      <c r="B1770" s="157" t="s">
        <v>1131</v>
      </c>
      <c r="C1770" s="157" t="s">
        <v>6001</v>
      </c>
      <c r="D1770" s="44">
        <v>2</v>
      </c>
      <c r="E1770" s="44" t="s">
        <v>45</v>
      </c>
      <c r="F1770" s="42">
        <v>25</v>
      </c>
      <c r="G1770" s="127">
        <v>35</v>
      </c>
      <c r="I1770" s="123">
        <v>0</v>
      </c>
      <c r="L1770" s="97"/>
      <c r="N1770" s="97" t="s">
        <v>38</v>
      </c>
      <c r="R1770" s="103">
        <v>27</v>
      </c>
      <c r="S1770" s="44" t="s">
        <v>738</v>
      </c>
      <c r="U1770" s="85" t="s">
        <v>738</v>
      </c>
      <c r="Z1770" s="42">
        <v>-9999</v>
      </c>
      <c r="AG1770" s="43" t="s">
        <v>738</v>
      </c>
      <c r="AH1770" s="43" t="s">
        <v>738</v>
      </c>
      <c r="AI1770" s="43" t="s">
        <v>738</v>
      </c>
      <c r="AL1770" s="62" t="s">
        <v>738</v>
      </c>
      <c r="AV1770" s="43" t="s">
        <v>738</v>
      </c>
      <c r="BE1770" s="43" t="s">
        <v>738</v>
      </c>
      <c r="BI1770" s="43" t="s">
        <v>738</v>
      </c>
      <c r="BJ1770" s="43" t="s">
        <v>738</v>
      </c>
      <c r="BK1770" s="43" t="s">
        <v>738</v>
      </c>
      <c r="BL1770" s="42" t="s">
        <v>738</v>
      </c>
      <c r="BM1770" s="123" t="s">
        <v>738</v>
      </c>
      <c r="DU1770" s="157" t="s">
        <v>2558</v>
      </c>
      <c r="DV1770" s="56" t="s">
        <v>6000</v>
      </c>
      <c r="EN1770" s="7" t="s">
        <v>15197</v>
      </c>
      <c r="ER1770" s="157"/>
      <c r="ES1770" s="56"/>
    </row>
    <row r="1771" spans="2:149" x14ac:dyDescent="0.3">
      <c r="B1771" s="157" t="s">
        <v>1131</v>
      </c>
      <c r="C1771" s="157" t="s">
        <v>6003</v>
      </c>
      <c r="D1771" s="44">
        <v>3</v>
      </c>
      <c r="E1771" s="44" t="s">
        <v>44</v>
      </c>
      <c r="F1771" s="42">
        <v>35</v>
      </c>
      <c r="G1771" s="127">
        <v>40</v>
      </c>
      <c r="I1771" s="123">
        <v>0</v>
      </c>
      <c r="L1771" s="97"/>
      <c r="N1771" s="97" t="s">
        <v>347</v>
      </c>
      <c r="R1771" s="103">
        <v>90</v>
      </c>
      <c r="S1771" s="44" t="s">
        <v>738</v>
      </c>
      <c r="U1771" s="85" t="s">
        <v>738</v>
      </c>
      <c r="Z1771" s="42">
        <v>-9999</v>
      </c>
      <c r="AG1771" s="43" t="s">
        <v>738</v>
      </c>
      <c r="AH1771" s="43" t="s">
        <v>738</v>
      </c>
      <c r="AI1771" s="43" t="s">
        <v>738</v>
      </c>
      <c r="AL1771" s="62" t="s">
        <v>738</v>
      </c>
      <c r="AV1771" s="43" t="s">
        <v>738</v>
      </c>
      <c r="BE1771" s="43" t="s">
        <v>738</v>
      </c>
      <c r="BI1771" s="43" t="s">
        <v>738</v>
      </c>
      <c r="BJ1771" s="43" t="s">
        <v>738</v>
      </c>
      <c r="BK1771" s="43" t="s">
        <v>738</v>
      </c>
      <c r="BL1771" s="42" t="s">
        <v>738</v>
      </c>
      <c r="BM1771" s="123" t="s">
        <v>738</v>
      </c>
      <c r="DU1771" s="157" t="s">
        <v>2558</v>
      </c>
      <c r="DV1771" s="56" t="s">
        <v>6002</v>
      </c>
      <c r="EN1771" s="7" t="s">
        <v>15197</v>
      </c>
      <c r="ER1771" s="157"/>
      <c r="ES1771" s="56"/>
    </row>
    <row r="1772" spans="2:149" x14ac:dyDescent="0.3">
      <c r="B1772" s="123" t="s">
        <v>1131</v>
      </c>
      <c r="C1772" s="156" t="s">
        <v>6004</v>
      </c>
      <c r="D1772" s="123">
        <v>4</v>
      </c>
      <c r="E1772" s="156" t="s">
        <v>44</v>
      </c>
      <c r="F1772" s="123">
        <v>40</v>
      </c>
      <c r="G1772" s="123">
        <v>45</v>
      </c>
      <c r="I1772" s="123">
        <v>0</v>
      </c>
      <c r="L1772" s="156" t="s">
        <v>738</v>
      </c>
      <c r="N1772" s="156" t="s">
        <v>347</v>
      </c>
      <c r="R1772" s="156">
        <v>95</v>
      </c>
      <c r="S1772" s="156" t="s">
        <v>738</v>
      </c>
      <c r="U1772" s="156" t="s">
        <v>738</v>
      </c>
      <c r="Z1772" s="156">
        <v>-9999</v>
      </c>
      <c r="AG1772" s="156" t="s">
        <v>738</v>
      </c>
      <c r="AH1772" s="156" t="s">
        <v>738</v>
      </c>
      <c r="AI1772" s="156" t="s">
        <v>738</v>
      </c>
      <c r="AL1772" s="156" t="s">
        <v>738</v>
      </c>
      <c r="AV1772" s="156" t="s">
        <v>738</v>
      </c>
      <c r="BE1772" s="156" t="s">
        <v>37</v>
      </c>
      <c r="BI1772" s="156" t="s">
        <v>738</v>
      </c>
      <c r="BJ1772" s="156" t="s">
        <v>738</v>
      </c>
      <c r="BK1772" s="156" t="s">
        <v>738</v>
      </c>
      <c r="BL1772" s="42" t="s">
        <v>4671</v>
      </c>
      <c r="BM1772" s="123" t="s">
        <v>738</v>
      </c>
      <c r="DU1772" s="157" t="s">
        <v>738</v>
      </c>
      <c r="DV1772" s="56" t="s">
        <v>738</v>
      </c>
      <c r="EN1772" s="7" t="s">
        <v>15197</v>
      </c>
      <c r="ER1772" s="157"/>
      <c r="ES1772" s="56"/>
    </row>
    <row r="1773" spans="2:149" x14ac:dyDescent="0.3">
      <c r="B1773" s="157" t="s">
        <v>1132</v>
      </c>
      <c r="C1773" s="157" t="s">
        <v>6006</v>
      </c>
      <c r="D1773" s="44">
        <v>1</v>
      </c>
      <c r="E1773" s="44" t="s">
        <v>4447</v>
      </c>
      <c r="F1773" s="42">
        <v>0</v>
      </c>
      <c r="G1773" s="127">
        <v>15</v>
      </c>
      <c r="I1773" s="123">
        <v>0</v>
      </c>
      <c r="L1773" s="97" t="s">
        <v>431</v>
      </c>
      <c r="N1773" s="97" t="s">
        <v>41</v>
      </c>
      <c r="R1773" s="103">
        <v>1</v>
      </c>
      <c r="S1773" s="44" t="s">
        <v>4686</v>
      </c>
      <c r="U1773" s="85" t="s">
        <v>37</v>
      </c>
      <c r="Z1773" s="42">
        <v>-9999</v>
      </c>
      <c r="AG1773" s="43" t="s">
        <v>5389</v>
      </c>
      <c r="AH1773" s="43" t="s">
        <v>4465</v>
      </c>
      <c r="AI1773" s="43" t="s">
        <v>4451</v>
      </c>
      <c r="AL1773" s="62" t="s">
        <v>3596</v>
      </c>
      <c r="AV1773" s="43" t="s">
        <v>37</v>
      </c>
      <c r="BE1773" s="43" t="s">
        <v>356</v>
      </c>
      <c r="BI1773" s="43" t="s">
        <v>738</v>
      </c>
      <c r="BJ1773" s="43" t="s">
        <v>738</v>
      </c>
      <c r="BK1773" s="43" t="s">
        <v>738</v>
      </c>
      <c r="BL1773" s="42" t="s">
        <v>738</v>
      </c>
      <c r="BM1773" s="123" t="s">
        <v>738</v>
      </c>
      <c r="DU1773" s="157" t="s">
        <v>2559</v>
      </c>
      <c r="DV1773" s="56" t="s">
        <v>6005</v>
      </c>
      <c r="EN1773" s="7" t="s">
        <v>15197</v>
      </c>
      <c r="ER1773" s="157"/>
      <c r="ES1773" s="56"/>
    </row>
    <row r="1774" spans="2:149" x14ac:dyDescent="0.3">
      <c r="B1774" s="157" t="s">
        <v>1132</v>
      </c>
      <c r="C1774" s="157" t="s">
        <v>6008</v>
      </c>
      <c r="D1774" s="44">
        <v>2</v>
      </c>
      <c r="E1774" s="44" t="s">
        <v>402</v>
      </c>
      <c r="F1774" s="42">
        <v>15</v>
      </c>
      <c r="G1774" s="127">
        <v>60</v>
      </c>
      <c r="I1774" s="123">
        <v>0</v>
      </c>
      <c r="L1774" s="97" t="s">
        <v>431</v>
      </c>
      <c r="N1774" s="97" t="s">
        <v>41</v>
      </c>
      <c r="R1774" s="103">
        <v>1</v>
      </c>
      <c r="S1774" s="44" t="s">
        <v>4662</v>
      </c>
      <c r="U1774" s="85" t="s">
        <v>37</v>
      </c>
      <c r="Z1774" s="42">
        <v>-9999</v>
      </c>
      <c r="AG1774" s="43" t="s">
        <v>5389</v>
      </c>
      <c r="AH1774" s="43" t="s">
        <v>4465</v>
      </c>
      <c r="AI1774" s="43" t="s">
        <v>4451</v>
      </c>
      <c r="AL1774" s="62">
        <v>4</v>
      </c>
      <c r="AV1774" s="43" t="s">
        <v>37</v>
      </c>
      <c r="BE1774" s="43" t="s">
        <v>356</v>
      </c>
      <c r="BI1774" s="43" t="s">
        <v>738</v>
      </c>
      <c r="BJ1774" s="43" t="s">
        <v>738</v>
      </c>
      <c r="BK1774" s="43" t="s">
        <v>738</v>
      </c>
      <c r="BL1774" s="42" t="s">
        <v>738</v>
      </c>
      <c r="BM1774" s="123" t="s">
        <v>738</v>
      </c>
      <c r="DU1774" s="157" t="s">
        <v>2559</v>
      </c>
      <c r="DV1774" s="56" t="s">
        <v>6007</v>
      </c>
      <c r="EN1774" s="7" t="s">
        <v>15197</v>
      </c>
      <c r="ER1774" s="157"/>
      <c r="ES1774" s="56"/>
    </row>
    <row r="1775" spans="2:149" x14ac:dyDescent="0.3">
      <c r="B1775" s="157" t="s">
        <v>1132</v>
      </c>
      <c r="C1775" s="157" t="s">
        <v>6010</v>
      </c>
      <c r="D1775" s="44">
        <v>3</v>
      </c>
      <c r="E1775" s="44" t="s">
        <v>48</v>
      </c>
      <c r="F1775" s="42">
        <v>60</v>
      </c>
      <c r="G1775" s="127">
        <v>90</v>
      </c>
      <c r="I1775" s="123">
        <v>0</v>
      </c>
      <c r="L1775" s="97" t="s">
        <v>45</v>
      </c>
      <c r="N1775" s="97" t="s">
        <v>41</v>
      </c>
      <c r="R1775" s="103">
        <v>1</v>
      </c>
      <c r="S1775" s="44" t="s">
        <v>4666</v>
      </c>
      <c r="U1775" s="85" t="s">
        <v>37</v>
      </c>
      <c r="Z1775" s="42">
        <v>-9999</v>
      </c>
      <c r="AG1775" s="43" t="s">
        <v>5380</v>
      </c>
      <c r="AH1775" s="43" t="s">
        <v>4465</v>
      </c>
      <c r="AI1775" s="43" t="s">
        <v>4451</v>
      </c>
      <c r="AL1775" s="62" t="s">
        <v>3596</v>
      </c>
      <c r="AV1775" s="43" t="s">
        <v>37</v>
      </c>
      <c r="BE1775" s="43" t="s">
        <v>356</v>
      </c>
      <c r="BI1775" s="43" t="s">
        <v>738</v>
      </c>
      <c r="BJ1775" s="43" t="s">
        <v>738</v>
      </c>
      <c r="BK1775" s="43" t="s">
        <v>738</v>
      </c>
      <c r="BL1775" s="42" t="s">
        <v>738</v>
      </c>
      <c r="BM1775" s="123" t="s">
        <v>738</v>
      </c>
      <c r="DU1775" s="157" t="s">
        <v>2559</v>
      </c>
      <c r="DV1775" s="56" t="s">
        <v>6009</v>
      </c>
      <c r="EN1775" s="7" t="s">
        <v>15197</v>
      </c>
      <c r="ER1775" s="157"/>
      <c r="ES1775" s="56"/>
    </row>
    <row r="1776" spans="2:149" x14ac:dyDescent="0.3">
      <c r="B1776" s="157" t="s">
        <v>1133</v>
      </c>
      <c r="C1776" s="157" t="s">
        <v>6012</v>
      </c>
      <c r="D1776" s="44">
        <v>1</v>
      </c>
      <c r="E1776" s="44" t="s">
        <v>4447</v>
      </c>
      <c r="F1776" s="42">
        <v>0</v>
      </c>
      <c r="G1776" s="127">
        <v>25</v>
      </c>
      <c r="I1776" s="123">
        <v>0</v>
      </c>
      <c r="L1776" s="97" t="s">
        <v>431</v>
      </c>
      <c r="N1776" s="97" t="s">
        <v>41</v>
      </c>
      <c r="R1776" s="103">
        <v>1</v>
      </c>
      <c r="S1776" s="44" t="s">
        <v>5698</v>
      </c>
      <c r="U1776" s="85" t="s">
        <v>47</v>
      </c>
      <c r="Z1776" s="42">
        <v>-9999</v>
      </c>
      <c r="AG1776" s="43" t="s">
        <v>5380</v>
      </c>
      <c r="AH1776" s="43" t="s">
        <v>4740</v>
      </c>
      <c r="AI1776" s="43" t="s">
        <v>4456</v>
      </c>
      <c r="AL1776" s="62">
        <v>3</v>
      </c>
      <c r="AV1776" s="43" t="s">
        <v>37</v>
      </c>
      <c r="BE1776" s="43" t="s">
        <v>356</v>
      </c>
      <c r="BI1776" s="43" t="s">
        <v>738</v>
      </c>
      <c r="BJ1776" s="43" t="s">
        <v>738</v>
      </c>
      <c r="BK1776" s="43" t="s">
        <v>738</v>
      </c>
      <c r="BL1776" s="42" t="s">
        <v>738</v>
      </c>
      <c r="BM1776" s="123" t="s">
        <v>738</v>
      </c>
      <c r="DU1776" s="157" t="s">
        <v>2560</v>
      </c>
      <c r="DV1776" s="56" t="s">
        <v>6011</v>
      </c>
      <c r="EN1776" s="7" t="s">
        <v>15197</v>
      </c>
      <c r="ER1776" s="157"/>
      <c r="ES1776" s="56"/>
    </row>
    <row r="1777" spans="2:149" x14ac:dyDescent="0.3">
      <c r="B1777" s="157" t="s">
        <v>1133</v>
      </c>
      <c r="C1777" s="157" t="s">
        <v>6014</v>
      </c>
      <c r="D1777" s="44">
        <v>2</v>
      </c>
      <c r="E1777" s="44" t="s">
        <v>4743</v>
      </c>
      <c r="F1777" s="42">
        <v>25</v>
      </c>
      <c r="G1777" s="127">
        <v>60</v>
      </c>
      <c r="I1777" s="123">
        <v>0</v>
      </c>
      <c r="L1777" s="97" t="s">
        <v>45</v>
      </c>
      <c r="N1777" s="97" t="s">
        <v>41</v>
      </c>
      <c r="R1777" s="103">
        <v>1</v>
      </c>
      <c r="S1777" s="44" t="s">
        <v>4546</v>
      </c>
      <c r="U1777" s="85" t="s">
        <v>37</v>
      </c>
      <c r="Z1777" s="42">
        <v>-9999</v>
      </c>
      <c r="AG1777" s="43" t="s">
        <v>5380</v>
      </c>
      <c r="AH1777" s="43" t="s">
        <v>4740</v>
      </c>
      <c r="AI1777" s="43" t="s">
        <v>4456</v>
      </c>
      <c r="AL1777" s="62">
        <v>2</v>
      </c>
      <c r="AV1777" s="43" t="s">
        <v>738</v>
      </c>
      <c r="BE1777" s="43" t="s">
        <v>738</v>
      </c>
      <c r="BI1777" s="43" t="s">
        <v>738</v>
      </c>
      <c r="BJ1777" s="43" t="s">
        <v>738</v>
      </c>
      <c r="BK1777" s="43" t="s">
        <v>738</v>
      </c>
      <c r="BL1777" s="42" t="s">
        <v>738</v>
      </c>
      <c r="BM1777" s="123" t="s">
        <v>738</v>
      </c>
      <c r="DU1777" s="157" t="s">
        <v>2560</v>
      </c>
      <c r="DV1777" s="56" t="s">
        <v>6013</v>
      </c>
      <c r="EN1777" s="7" t="s">
        <v>15197</v>
      </c>
      <c r="ER1777" s="157"/>
      <c r="ES1777" s="56"/>
    </row>
    <row r="1778" spans="2:149" x14ac:dyDescent="0.3">
      <c r="B1778" s="157" t="s">
        <v>1133</v>
      </c>
      <c r="C1778" s="157" t="s">
        <v>6016</v>
      </c>
      <c r="D1778" s="44">
        <v>3</v>
      </c>
      <c r="E1778" s="44" t="s">
        <v>4746</v>
      </c>
      <c r="F1778" s="42">
        <v>60</v>
      </c>
      <c r="G1778" s="127">
        <v>125</v>
      </c>
      <c r="I1778" s="123">
        <v>0</v>
      </c>
      <c r="L1778" s="97" t="s">
        <v>45</v>
      </c>
      <c r="N1778" s="97" t="s">
        <v>41</v>
      </c>
      <c r="R1778" s="103">
        <v>1</v>
      </c>
      <c r="S1778" s="44" t="s">
        <v>4549</v>
      </c>
      <c r="U1778" s="85" t="s">
        <v>37</v>
      </c>
      <c r="Z1778" s="42">
        <v>-9999</v>
      </c>
      <c r="AG1778" s="43" t="s">
        <v>5430</v>
      </c>
      <c r="AH1778" s="43" t="s">
        <v>4740</v>
      </c>
      <c r="AI1778" s="43" t="s">
        <v>4466</v>
      </c>
      <c r="AL1778" s="62" t="s">
        <v>401</v>
      </c>
      <c r="AV1778" s="43" t="s">
        <v>37</v>
      </c>
      <c r="BE1778" s="43" t="s">
        <v>356</v>
      </c>
      <c r="BI1778" s="43" t="s">
        <v>738</v>
      </c>
      <c r="BJ1778" s="43" t="s">
        <v>738</v>
      </c>
      <c r="BK1778" s="43" t="s">
        <v>738</v>
      </c>
      <c r="BL1778" s="42" t="s">
        <v>738</v>
      </c>
      <c r="BM1778" s="123" t="s">
        <v>738</v>
      </c>
      <c r="DU1778" s="157" t="s">
        <v>2560</v>
      </c>
      <c r="DV1778" s="56" t="s">
        <v>6015</v>
      </c>
      <c r="EN1778" s="7" t="s">
        <v>15197</v>
      </c>
      <c r="ER1778" s="157"/>
      <c r="ES1778" s="56"/>
    </row>
    <row r="1779" spans="2:149" x14ac:dyDescent="0.3">
      <c r="B1779" s="157" t="s">
        <v>1134</v>
      </c>
      <c r="C1779" s="157" t="s">
        <v>6018</v>
      </c>
      <c r="D1779" s="44">
        <v>1</v>
      </c>
      <c r="E1779" s="44" t="s">
        <v>4447</v>
      </c>
      <c r="F1779" s="42">
        <v>0</v>
      </c>
      <c r="G1779" s="127">
        <v>14</v>
      </c>
      <c r="I1779" s="123">
        <v>0</v>
      </c>
      <c r="L1779" s="97" t="s">
        <v>4615</v>
      </c>
      <c r="N1779" s="97" t="s">
        <v>41</v>
      </c>
      <c r="R1779" s="103">
        <v>1</v>
      </c>
      <c r="S1779" s="44" t="s">
        <v>4686</v>
      </c>
      <c r="U1779" s="85" t="s">
        <v>37</v>
      </c>
      <c r="Z1779" s="42">
        <v>-9999</v>
      </c>
      <c r="AG1779" s="43" t="s">
        <v>5389</v>
      </c>
      <c r="AH1779" s="43" t="s">
        <v>4465</v>
      </c>
      <c r="AI1779" s="43" t="s">
        <v>4451</v>
      </c>
      <c r="AL1779" s="62" t="s">
        <v>3596</v>
      </c>
      <c r="AV1779" s="43" t="s">
        <v>37</v>
      </c>
      <c r="BE1779" s="43" t="s">
        <v>356</v>
      </c>
      <c r="BI1779" s="43" t="s">
        <v>738</v>
      </c>
      <c r="BJ1779" s="43" t="s">
        <v>738</v>
      </c>
      <c r="BK1779" s="43" t="s">
        <v>738</v>
      </c>
      <c r="BL1779" s="42" t="s">
        <v>738</v>
      </c>
      <c r="BM1779" s="123" t="s">
        <v>738</v>
      </c>
      <c r="DU1779" s="157" t="s">
        <v>2561</v>
      </c>
      <c r="DV1779" s="56" t="s">
        <v>6017</v>
      </c>
      <c r="EN1779" s="7" t="s">
        <v>15197</v>
      </c>
      <c r="ER1779" s="157"/>
      <c r="ES1779" s="56"/>
    </row>
    <row r="1780" spans="2:149" x14ac:dyDescent="0.3">
      <c r="B1780" s="157" t="s">
        <v>1134</v>
      </c>
      <c r="C1780" s="157" t="s">
        <v>6020</v>
      </c>
      <c r="D1780" s="44">
        <v>2</v>
      </c>
      <c r="E1780" s="44" t="s">
        <v>402</v>
      </c>
      <c r="F1780" s="42">
        <v>14</v>
      </c>
      <c r="G1780" s="127">
        <v>51</v>
      </c>
      <c r="I1780" s="123">
        <v>0</v>
      </c>
      <c r="L1780" s="97" t="s">
        <v>431</v>
      </c>
      <c r="N1780" s="97" t="s">
        <v>41</v>
      </c>
      <c r="R1780" s="103">
        <v>1</v>
      </c>
      <c r="S1780" s="44" t="s">
        <v>4662</v>
      </c>
      <c r="U1780" s="85" t="s">
        <v>37</v>
      </c>
      <c r="Z1780" s="42">
        <v>-9999</v>
      </c>
      <c r="AG1780" s="43" t="s">
        <v>5389</v>
      </c>
      <c r="AH1780" s="43" t="s">
        <v>4465</v>
      </c>
      <c r="AI1780" s="43" t="s">
        <v>4451</v>
      </c>
      <c r="AL1780" s="62">
        <v>4</v>
      </c>
      <c r="AV1780" s="43" t="s">
        <v>37</v>
      </c>
      <c r="BE1780" s="43" t="s">
        <v>356</v>
      </c>
      <c r="BI1780" s="43" t="s">
        <v>738</v>
      </c>
      <c r="BJ1780" s="43" t="s">
        <v>738</v>
      </c>
      <c r="BK1780" s="43" t="s">
        <v>738</v>
      </c>
      <c r="BL1780" s="42" t="s">
        <v>738</v>
      </c>
      <c r="BM1780" s="123" t="s">
        <v>738</v>
      </c>
      <c r="DU1780" s="157" t="s">
        <v>2561</v>
      </c>
      <c r="DV1780" s="56" t="s">
        <v>6019</v>
      </c>
      <c r="EN1780" s="7" t="s">
        <v>15197</v>
      </c>
      <c r="ER1780" s="157"/>
      <c r="ES1780" s="56"/>
    </row>
    <row r="1781" spans="2:149" x14ac:dyDescent="0.3">
      <c r="B1781" s="157" t="s">
        <v>1134</v>
      </c>
      <c r="C1781" s="157" t="s">
        <v>6022</v>
      </c>
      <c r="D1781" s="44">
        <v>3</v>
      </c>
      <c r="E1781" s="44" t="s">
        <v>48</v>
      </c>
      <c r="F1781" s="42">
        <v>51</v>
      </c>
      <c r="G1781" s="127">
        <v>96</v>
      </c>
      <c r="I1781" s="123">
        <v>0</v>
      </c>
      <c r="L1781" s="97" t="s">
        <v>45</v>
      </c>
      <c r="N1781" s="97" t="s">
        <v>41</v>
      </c>
      <c r="R1781" s="103">
        <v>1</v>
      </c>
      <c r="S1781" s="44" t="s">
        <v>4666</v>
      </c>
      <c r="U1781" s="85" t="s">
        <v>37</v>
      </c>
      <c r="Z1781" s="42">
        <v>-9999</v>
      </c>
      <c r="AG1781" s="43" t="s">
        <v>5380</v>
      </c>
      <c r="AH1781" s="43" t="s">
        <v>4465</v>
      </c>
      <c r="AI1781" s="43" t="s">
        <v>4451</v>
      </c>
      <c r="AL1781" s="62">
        <v>4</v>
      </c>
      <c r="AV1781" s="43" t="s">
        <v>37</v>
      </c>
      <c r="BE1781" s="43" t="s">
        <v>356</v>
      </c>
      <c r="BI1781" s="43" t="s">
        <v>738</v>
      </c>
      <c r="BJ1781" s="43" t="s">
        <v>738</v>
      </c>
      <c r="BK1781" s="43" t="s">
        <v>738</v>
      </c>
      <c r="BL1781" s="42" t="s">
        <v>738</v>
      </c>
      <c r="BM1781" s="123" t="s">
        <v>738</v>
      </c>
      <c r="DU1781" s="157" t="s">
        <v>2561</v>
      </c>
      <c r="DV1781" s="56" t="s">
        <v>6021</v>
      </c>
      <c r="EN1781" s="7" t="s">
        <v>15197</v>
      </c>
      <c r="ER1781" s="157"/>
      <c r="ES1781" s="56"/>
    </row>
    <row r="1782" spans="2:149" x14ac:dyDescent="0.3">
      <c r="B1782" s="157" t="s">
        <v>1135</v>
      </c>
      <c r="C1782" s="157" t="s">
        <v>6024</v>
      </c>
      <c r="D1782" s="44">
        <v>1</v>
      </c>
      <c r="E1782" s="44" t="s">
        <v>4447</v>
      </c>
      <c r="F1782" s="42">
        <v>0</v>
      </c>
      <c r="G1782" s="127">
        <v>15</v>
      </c>
      <c r="I1782" s="123">
        <v>0</v>
      </c>
      <c r="L1782" s="97" t="s">
        <v>431</v>
      </c>
      <c r="N1782" s="97" t="s">
        <v>41</v>
      </c>
      <c r="R1782" s="103">
        <v>1</v>
      </c>
      <c r="S1782" s="44" t="s">
        <v>6025</v>
      </c>
      <c r="U1782" s="85" t="s">
        <v>37</v>
      </c>
      <c r="Z1782" s="42">
        <v>-9999</v>
      </c>
      <c r="AG1782" s="43" t="s">
        <v>5430</v>
      </c>
      <c r="AH1782" s="43" t="s">
        <v>4740</v>
      </c>
      <c r="AI1782" s="43" t="s">
        <v>5119</v>
      </c>
      <c r="AL1782" s="62" t="s">
        <v>3596</v>
      </c>
      <c r="AV1782" s="43" t="s">
        <v>37</v>
      </c>
      <c r="BE1782" s="43" t="s">
        <v>356</v>
      </c>
      <c r="BI1782" s="43" t="s">
        <v>738</v>
      </c>
      <c r="BJ1782" s="43" t="s">
        <v>738</v>
      </c>
      <c r="BK1782" s="43" t="s">
        <v>738</v>
      </c>
      <c r="BL1782" s="42" t="s">
        <v>738</v>
      </c>
      <c r="BM1782" s="123" t="s">
        <v>738</v>
      </c>
      <c r="DU1782" s="157" t="s">
        <v>2562</v>
      </c>
      <c r="DV1782" s="56" t="s">
        <v>6023</v>
      </c>
      <c r="EN1782" s="7" t="s">
        <v>15197</v>
      </c>
      <c r="ER1782" s="157"/>
      <c r="ES1782" s="56"/>
    </row>
    <row r="1783" spans="2:149" x14ac:dyDescent="0.3">
      <c r="B1783" s="157" t="s">
        <v>1135</v>
      </c>
      <c r="C1783" s="157" t="s">
        <v>6027</v>
      </c>
      <c r="D1783" s="44">
        <v>2</v>
      </c>
      <c r="E1783" s="44" t="s">
        <v>475</v>
      </c>
      <c r="F1783" s="42">
        <v>15</v>
      </c>
      <c r="G1783" s="127">
        <v>47</v>
      </c>
      <c r="I1783" s="123">
        <v>0</v>
      </c>
      <c r="L1783" s="97" t="s">
        <v>45</v>
      </c>
      <c r="N1783" s="97" t="s">
        <v>41</v>
      </c>
      <c r="R1783" s="103">
        <v>1</v>
      </c>
      <c r="S1783" s="44" t="s">
        <v>4546</v>
      </c>
      <c r="U1783" s="85" t="s">
        <v>37</v>
      </c>
      <c r="Z1783" s="42">
        <v>-9999</v>
      </c>
      <c r="AG1783" s="43" t="s">
        <v>5430</v>
      </c>
      <c r="AH1783" s="43" t="s">
        <v>4740</v>
      </c>
      <c r="AI1783" s="43" t="s">
        <v>5119</v>
      </c>
      <c r="AL1783" s="62" t="s">
        <v>3596</v>
      </c>
      <c r="AV1783" s="43" t="s">
        <v>37</v>
      </c>
      <c r="BE1783" s="43" t="s">
        <v>356</v>
      </c>
      <c r="BI1783" s="43" t="s">
        <v>738</v>
      </c>
      <c r="BJ1783" s="43" t="s">
        <v>738</v>
      </c>
      <c r="BK1783" s="43" t="s">
        <v>738</v>
      </c>
      <c r="BL1783" s="42" t="s">
        <v>738</v>
      </c>
      <c r="BM1783" s="123" t="s">
        <v>738</v>
      </c>
      <c r="DU1783" s="157" t="s">
        <v>2562</v>
      </c>
      <c r="DV1783" s="56" t="s">
        <v>6026</v>
      </c>
      <c r="EN1783" s="7" t="s">
        <v>15197</v>
      </c>
      <c r="ER1783" s="157"/>
      <c r="ES1783" s="56"/>
    </row>
    <row r="1784" spans="2:149" x14ac:dyDescent="0.3">
      <c r="B1784" s="157" t="s">
        <v>1135</v>
      </c>
      <c r="C1784" s="157" t="s">
        <v>6029</v>
      </c>
      <c r="D1784" s="44">
        <v>3</v>
      </c>
      <c r="E1784" s="44" t="s">
        <v>4472</v>
      </c>
      <c r="F1784" s="42">
        <v>47</v>
      </c>
      <c r="G1784" s="127">
        <v>99</v>
      </c>
      <c r="I1784" s="123">
        <v>0</v>
      </c>
      <c r="L1784" s="97" t="s">
        <v>45</v>
      </c>
      <c r="N1784" s="97" t="s">
        <v>41</v>
      </c>
      <c r="R1784" s="103">
        <v>1</v>
      </c>
      <c r="S1784" s="44" t="s">
        <v>6030</v>
      </c>
      <c r="U1784" s="85" t="s">
        <v>37</v>
      </c>
      <c r="Z1784" s="42">
        <v>-9999</v>
      </c>
      <c r="AG1784" s="43" t="s">
        <v>5389</v>
      </c>
      <c r="AH1784" s="43" t="s">
        <v>4740</v>
      </c>
      <c r="AI1784" s="43" t="s">
        <v>5119</v>
      </c>
      <c r="AL1784" s="62" t="s">
        <v>3596</v>
      </c>
      <c r="AV1784" s="43" t="s">
        <v>37</v>
      </c>
      <c r="BE1784" s="43" t="s">
        <v>356</v>
      </c>
      <c r="BI1784" s="43" t="s">
        <v>738</v>
      </c>
      <c r="BJ1784" s="43" t="s">
        <v>738</v>
      </c>
      <c r="BK1784" s="43" t="s">
        <v>738</v>
      </c>
      <c r="BL1784" s="42" t="s">
        <v>738</v>
      </c>
      <c r="BM1784" s="123" t="s">
        <v>738</v>
      </c>
      <c r="DU1784" s="157" t="s">
        <v>2562</v>
      </c>
      <c r="DV1784" s="56" t="s">
        <v>6028</v>
      </c>
      <c r="EN1784" s="7" t="s">
        <v>15197</v>
      </c>
      <c r="ER1784" s="157"/>
      <c r="ES1784" s="56"/>
    </row>
    <row r="1785" spans="2:149" x14ac:dyDescent="0.3">
      <c r="B1785" s="157" t="s">
        <v>1136</v>
      </c>
      <c r="C1785" s="157" t="s">
        <v>6032</v>
      </c>
      <c r="D1785" s="44">
        <v>1</v>
      </c>
      <c r="E1785" s="44" t="s">
        <v>4447</v>
      </c>
      <c r="F1785" s="42">
        <v>0</v>
      </c>
      <c r="G1785" s="127">
        <v>13</v>
      </c>
      <c r="I1785" s="123">
        <v>0</v>
      </c>
      <c r="L1785" s="97" t="s">
        <v>431</v>
      </c>
      <c r="N1785" s="97" t="s">
        <v>41</v>
      </c>
      <c r="R1785" s="103">
        <v>1</v>
      </c>
      <c r="S1785" s="44" t="s">
        <v>4449</v>
      </c>
      <c r="U1785" s="85" t="s">
        <v>37</v>
      </c>
      <c r="Z1785" s="42">
        <v>-9999</v>
      </c>
      <c r="AG1785" s="43" t="s">
        <v>5380</v>
      </c>
      <c r="AH1785" s="43" t="s">
        <v>4450</v>
      </c>
      <c r="AI1785" s="43" t="s">
        <v>4451</v>
      </c>
      <c r="AL1785" s="62" t="s">
        <v>345</v>
      </c>
      <c r="AV1785" s="43" t="s">
        <v>356</v>
      </c>
      <c r="BE1785" s="43" t="s">
        <v>356</v>
      </c>
      <c r="BI1785" s="43" t="s">
        <v>738</v>
      </c>
      <c r="BJ1785" s="43" t="s">
        <v>738</v>
      </c>
      <c r="BK1785" s="43" t="s">
        <v>738</v>
      </c>
      <c r="BL1785" s="42" t="s">
        <v>738</v>
      </c>
      <c r="BM1785" s="123" t="s">
        <v>738</v>
      </c>
      <c r="DU1785" s="157" t="s">
        <v>2563</v>
      </c>
      <c r="DV1785" s="56" t="s">
        <v>6031</v>
      </c>
      <c r="EN1785" s="7" t="s">
        <v>15197</v>
      </c>
      <c r="ER1785" s="157"/>
      <c r="ES1785" s="56"/>
    </row>
    <row r="1786" spans="2:149" x14ac:dyDescent="0.3">
      <c r="B1786" s="157" t="s">
        <v>1136</v>
      </c>
      <c r="C1786" s="157" t="s">
        <v>6034</v>
      </c>
      <c r="D1786" s="44">
        <v>2</v>
      </c>
      <c r="E1786" s="44" t="s">
        <v>402</v>
      </c>
      <c r="F1786" s="42">
        <v>13</v>
      </c>
      <c r="G1786" s="127">
        <v>83</v>
      </c>
      <c r="I1786" s="123">
        <v>0</v>
      </c>
      <c r="L1786" s="97" t="s">
        <v>45</v>
      </c>
      <c r="N1786" s="97" t="s">
        <v>41</v>
      </c>
      <c r="R1786" s="103">
        <v>1</v>
      </c>
      <c r="S1786" s="44" t="s">
        <v>4476</v>
      </c>
      <c r="U1786" s="85" t="s">
        <v>37</v>
      </c>
      <c r="Z1786" s="42">
        <v>-9999</v>
      </c>
      <c r="AG1786" s="43" t="s">
        <v>5463</v>
      </c>
      <c r="AH1786" s="43" t="s">
        <v>4461</v>
      </c>
      <c r="AI1786" s="43" t="s">
        <v>4456</v>
      </c>
      <c r="AL1786" s="62">
        <v>1</v>
      </c>
      <c r="AV1786" s="43" t="s">
        <v>356</v>
      </c>
      <c r="BE1786" s="43" t="s">
        <v>356</v>
      </c>
      <c r="BI1786" s="43" t="s">
        <v>738</v>
      </c>
      <c r="BJ1786" s="43" t="s">
        <v>738</v>
      </c>
      <c r="BK1786" s="43" t="s">
        <v>738</v>
      </c>
      <c r="BL1786" s="42" t="s">
        <v>738</v>
      </c>
      <c r="BM1786" s="123" t="s">
        <v>738</v>
      </c>
      <c r="DU1786" s="157" t="s">
        <v>2563</v>
      </c>
      <c r="DV1786" s="56" t="s">
        <v>6033</v>
      </c>
      <c r="EN1786" s="7" t="s">
        <v>15197</v>
      </c>
      <c r="ER1786" s="157"/>
      <c r="ES1786" s="56"/>
    </row>
    <row r="1787" spans="2:149" x14ac:dyDescent="0.3">
      <c r="B1787" s="157" t="s">
        <v>1136</v>
      </c>
      <c r="C1787" s="157" t="s">
        <v>6036</v>
      </c>
      <c r="D1787" s="44">
        <v>3</v>
      </c>
      <c r="E1787" s="44" t="s">
        <v>48</v>
      </c>
      <c r="F1787" s="42">
        <v>83</v>
      </c>
      <c r="G1787" s="127">
        <v>100</v>
      </c>
      <c r="I1787" s="123">
        <v>0</v>
      </c>
      <c r="L1787" s="97" t="s">
        <v>45</v>
      </c>
      <c r="N1787" s="97" t="s">
        <v>41</v>
      </c>
      <c r="R1787" s="103">
        <v>1</v>
      </c>
      <c r="S1787" s="44" t="s">
        <v>4497</v>
      </c>
      <c r="U1787" s="85" t="s">
        <v>37</v>
      </c>
      <c r="Z1787" s="42">
        <v>-9999</v>
      </c>
      <c r="AG1787" s="43" t="s">
        <v>5463</v>
      </c>
      <c r="AH1787" s="43" t="s">
        <v>4461</v>
      </c>
      <c r="AI1787" s="43" t="s">
        <v>4456</v>
      </c>
      <c r="AL1787" s="62">
        <v>1</v>
      </c>
      <c r="AV1787" s="43" t="s">
        <v>356</v>
      </c>
      <c r="BE1787" s="43" t="s">
        <v>356</v>
      </c>
      <c r="BI1787" s="43" t="s">
        <v>738</v>
      </c>
      <c r="BJ1787" s="43" t="s">
        <v>738</v>
      </c>
      <c r="BK1787" s="43" t="s">
        <v>738</v>
      </c>
      <c r="BL1787" s="42" t="s">
        <v>738</v>
      </c>
      <c r="BM1787" s="123" t="s">
        <v>738</v>
      </c>
      <c r="DU1787" s="157" t="s">
        <v>2563</v>
      </c>
      <c r="DV1787" s="56" t="s">
        <v>6035</v>
      </c>
      <c r="EN1787" s="7" t="s">
        <v>15197</v>
      </c>
      <c r="ER1787" s="157"/>
      <c r="ES1787" s="56"/>
    </row>
    <row r="1788" spans="2:149" x14ac:dyDescent="0.3">
      <c r="B1788" s="157" t="s">
        <v>1137</v>
      </c>
      <c r="C1788" s="157" t="s">
        <v>6038</v>
      </c>
      <c r="D1788" s="44">
        <v>1</v>
      </c>
      <c r="E1788" s="44" t="s">
        <v>4447</v>
      </c>
      <c r="F1788" s="42">
        <v>0</v>
      </c>
      <c r="G1788" s="127">
        <v>17</v>
      </c>
      <c r="I1788" s="123">
        <v>0</v>
      </c>
      <c r="L1788" s="97" t="s">
        <v>431</v>
      </c>
      <c r="N1788" s="97" t="s">
        <v>41</v>
      </c>
      <c r="R1788" s="103">
        <v>1</v>
      </c>
      <c r="S1788" s="44" t="s">
        <v>5717</v>
      </c>
      <c r="U1788" s="85" t="s">
        <v>37</v>
      </c>
      <c r="Z1788" s="42">
        <v>-9999</v>
      </c>
      <c r="AG1788" s="43" t="s">
        <v>5380</v>
      </c>
      <c r="AH1788" s="43" t="s">
        <v>4465</v>
      </c>
      <c r="AI1788" s="43" t="s">
        <v>4451</v>
      </c>
      <c r="AL1788" s="62" t="s">
        <v>345</v>
      </c>
      <c r="AV1788" s="43" t="s">
        <v>37</v>
      </c>
      <c r="BE1788" s="43" t="s">
        <v>37</v>
      </c>
      <c r="BI1788" s="43" t="s">
        <v>738</v>
      </c>
      <c r="BJ1788" s="43" t="s">
        <v>738</v>
      </c>
      <c r="BK1788" s="43" t="s">
        <v>738</v>
      </c>
      <c r="BL1788" s="42" t="s">
        <v>738</v>
      </c>
      <c r="BM1788" s="123" t="s">
        <v>738</v>
      </c>
      <c r="DU1788" s="157" t="s">
        <v>2564</v>
      </c>
      <c r="DV1788" s="56" t="s">
        <v>6037</v>
      </c>
      <c r="EN1788" s="7" t="s">
        <v>15197</v>
      </c>
      <c r="ER1788" s="157"/>
      <c r="ES1788" s="56"/>
    </row>
    <row r="1789" spans="2:149" x14ac:dyDescent="0.3">
      <c r="B1789" s="157" t="s">
        <v>1137</v>
      </c>
      <c r="C1789" s="157" t="s">
        <v>6040</v>
      </c>
      <c r="D1789" s="44">
        <v>2</v>
      </c>
      <c r="E1789" s="44" t="s">
        <v>475</v>
      </c>
      <c r="F1789" s="42">
        <v>17</v>
      </c>
      <c r="G1789" s="127">
        <v>45</v>
      </c>
      <c r="I1789" s="123">
        <v>0</v>
      </c>
      <c r="L1789" s="97" t="s">
        <v>45</v>
      </c>
      <c r="N1789" s="97" t="s">
        <v>41</v>
      </c>
      <c r="R1789" s="103">
        <v>1</v>
      </c>
      <c r="S1789" s="44" t="s">
        <v>5951</v>
      </c>
      <c r="U1789" s="85" t="s">
        <v>37</v>
      </c>
      <c r="Z1789" s="42">
        <v>-9999</v>
      </c>
      <c r="AG1789" s="43" t="s">
        <v>5389</v>
      </c>
      <c r="AH1789" s="43" t="s">
        <v>4450</v>
      </c>
      <c r="AI1789" s="43" t="s">
        <v>4466</v>
      </c>
      <c r="AL1789" s="62" t="s">
        <v>345</v>
      </c>
      <c r="AV1789" s="43" t="s">
        <v>356</v>
      </c>
      <c r="BE1789" s="43" t="s">
        <v>356</v>
      </c>
      <c r="BI1789" s="43" t="s">
        <v>738</v>
      </c>
      <c r="BJ1789" s="43" t="s">
        <v>738</v>
      </c>
      <c r="BK1789" s="43" t="s">
        <v>738</v>
      </c>
      <c r="BL1789" s="42" t="s">
        <v>738</v>
      </c>
      <c r="BM1789" s="123" t="s">
        <v>738</v>
      </c>
      <c r="DU1789" s="157" t="s">
        <v>2564</v>
      </c>
      <c r="DV1789" s="56" t="s">
        <v>6039</v>
      </c>
      <c r="EN1789" s="7" t="s">
        <v>15197</v>
      </c>
      <c r="ER1789" s="157"/>
      <c r="ES1789" s="56"/>
    </row>
    <row r="1790" spans="2:149" x14ac:dyDescent="0.3">
      <c r="B1790" s="157" t="s">
        <v>1137</v>
      </c>
      <c r="C1790" s="157" t="s">
        <v>6042</v>
      </c>
      <c r="D1790" s="44">
        <v>3</v>
      </c>
      <c r="E1790" s="44" t="s">
        <v>4472</v>
      </c>
      <c r="F1790" s="42">
        <v>45</v>
      </c>
      <c r="G1790" s="127">
        <v>95</v>
      </c>
      <c r="I1790" s="123">
        <v>0</v>
      </c>
      <c r="L1790" s="97" t="s">
        <v>45</v>
      </c>
      <c r="N1790" s="97" t="s">
        <v>41</v>
      </c>
      <c r="R1790" s="103">
        <v>1</v>
      </c>
      <c r="S1790" s="44" t="s">
        <v>4692</v>
      </c>
      <c r="U1790" s="85" t="s">
        <v>37</v>
      </c>
      <c r="Z1790" s="42">
        <v>-9999</v>
      </c>
      <c r="AG1790" s="43" t="s">
        <v>5380</v>
      </c>
      <c r="AH1790" s="43" t="s">
        <v>4450</v>
      </c>
      <c r="AI1790" s="43" t="s">
        <v>4466</v>
      </c>
      <c r="AL1790" s="62" t="s">
        <v>345</v>
      </c>
      <c r="AV1790" s="43" t="s">
        <v>356</v>
      </c>
      <c r="BE1790" s="43" t="s">
        <v>37</v>
      </c>
      <c r="BI1790" s="43" t="s">
        <v>738</v>
      </c>
      <c r="BJ1790" s="43" t="s">
        <v>738</v>
      </c>
      <c r="BK1790" s="43" t="s">
        <v>738</v>
      </c>
      <c r="BL1790" s="42" t="s">
        <v>738</v>
      </c>
      <c r="BM1790" s="123" t="s">
        <v>738</v>
      </c>
      <c r="DU1790" s="157" t="s">
        <v>2564</v>
      </c>
      <c r="DV1790" s="56" t="s">
        <v>6041</v>
      </c>
      <c r="EN1790" s="7" t="s">
        <v>15197</v>
      </c>
      <c r="ER1790" s="157"/>
      <c r="ES1790" s="56"/>
    </row>
    <row r="1791" spans="2:149" x14ac:dyDescent="0.3">
      <c r="B1791" s="157" t="s">
        <v>1138</v>
      </c>
      <c r="C1791" s="157" t="s">
        <v>6044</v>
      </c>
      <c r="D1791" s="44">
        <v>1</v>
      </c>
      <c r="E1791" s="44" t="s">
        <v>4447</v>
      </c>
      <c r="F1791" s="42">
        <v>0</v>
      </c>
      <c r="G1791" s="127">
        <v>25</v>
      </c>
      <c r="I1791" s="123">
        <v>0</v>
      </c>
      <c r="L1791" s="97" t="s">
        <v>5387</v>
      </c>
      <c r="N1791" s="97" t="s">
        <v>41</v>
      </c>
      <c r="R1791" s="103">
        <v>1</v>
      </c>
      <c r="S1791" s="44" t="s">
        <v>4674</v>
      </c>
      <c r="U1791" s="85" t="s">
        <v>47</v>
      </c>
      <c r="Z1791" s="42">
        <v>-9999</v>
      </c>
      <c r="AG1791" s="43" t="s">
        <v>5123</v>
      </c>
      <c r="AH1791" s="43" t="s">
        <v>5123</v>
      </c>
      <c r="AI1791" s="43" t="s">
        <v>5119</v>
      </c>
      <c r="AL1791" s="62" t="s">
        <v>3596</v>
      </c>
      <c r="AV1791" s="43" t="s">
        <v>37</v>
      </c>
      <c r="BE1791" s="43" t="s">
        <v>37</v>
      </c>
      <c r="BI1791" s="43" t="s">
        <v>738</v>
      </c>
      <c r="BJ1791" s="43" t="s">
        <v>738</v>
      </c>
      <c r="BK1791" s="43" t="s">
        <v>738</v>
      </c>
      <c r="BL1791" s="42" t="s">
        <v>5400</v>
      </c>
      <c r="BM1791" s="123" t="s">
        <v>738</v>
      </c>
      <c r="DU1791" s="157" t="s">
        <v>2565</v>
      </c>
      <c r="DV1791" s="56" t="s">
        <v>6043</v>
      </c>
      <c r="EN1791" s="7" t="s">
        <v>15197</v>
      </c>
      <c r="ER1791" s="157"/>
      <c r="ES1791" s="56"/>
    </row>
    <row r="1792" spans="2:149" x14ac:dyDescent="0.3">
      <c r="B1792" s="123" t="s">
        <v>1138</v>
      </c>
      <c r="C1792" s="156" t="s">
        <v>6045</v>
      </c>
      <c r="D1792" s="123">
        <v>2</v>
      </c>
      <c r="E1792" s="156" t="s">
        <v>44</v>
      </c>
      <c r="F1792" s="123">
        <v>25</v>
      </c>
      <c r="G1792" s="123">
        <v>30</v>
      </c>
      <c r="I1792" s="123">
        <v>0</v>
      </c>
      <c r="L1792" s="156" t="s">
        <v>738</v>
      </c>
      <c r="N1792" s="156" t="s">
        <v>347</v>
      </c>
      <c r="R1792" s="156">
        <v>95</v>
      </c>
      <c r="S1792" s="156" t="s">
        <v>738</v>
      </c>
      <c r="U1792" s="156" t="s">
        <v>738</v>
      </c>
      <c r="Z1792" s="156">
        <v>-9999</v>
      </c>
      <c r="AG1792" s="156" t="s">
        <v>738</v>
      </c>
      <c r="AH1792" s="156" t="s">
        <v>738</v>
      </c>
      <c r="AI1792" s="156" t="s">
        <v>738</v>
      </c>
      <c r="AL1792" s="156" t="s">
        <v>738</v>
      </c>
      <c r="AV1792" s="156" t="s">
        <v>738</v>
      </c>
      <c r="BE1792" s="156" t="s">
        <v>37</v>
      </c>
      <c r="BI1792" s="156" t="s">
        <v>738</v>
      </c>
      <c r="BJ1792" s="156" t="s">
        <v>738</v>
      </c>
      <c r="BK1792" s="156" t="s">
        <v>738</v>
      </c>
      <c r="BL1792" s="42" t="s">
        <v>4671</v>
      </c>
      <c r="BM1792" s="123" t="s">
        <v>738</v>
      </c>
      <c r="DU1792" s="157" t="s">
        <v>738</v>
      </c>
      <c r="DV1792" s="56" t="s">
        <v>738</v>
      </c>
      <c r="EN1792" s="7" t="s">
        <v>15197</v>
      </c>
      <c r="ER1792" s="157"/>
      <c r="ES1792" s="56"/>
    </row>
    <row r="1793" spans="2:149" x14ac:dyDescent="0.3">
      <c r="B1793" s="157" t="s">
        <v>1139</v>
      </c>
      <c r="C1793" s="157" t="s">
        <v>6047</v>
      </c>
      <c r="D1793" s="44">
        <v>1</v>
      </c>
      <c r="E1793" s="44" t="s">
        <v>4447</v>
      </c>
      <c r="F1793" s="42">
        <v>0</v>
      </c>
      <c r="G1793" s="127">
        <v>15</v>
      </c>
      <c r="I1793" s="123">
        <v>0</v>
      </c>
      <c r="L1793" s="97" t="s">
        <v>431</v>
      </c>
      <c r="N1793" s="97" t="s">
        <v>37</v>
      </c>
      <c r="R1793" s="103">
        <v>0</v>
      </c>
      <c r="S1793" s="44" t="s">
        <v>4653</v>
      </c>
      <c r="U1793" s="85" t="s">
        <v>37</v>
      </c>
      <c r="Z1793" s="42">
        <v>-9999</v>
      </c>
      <c r="AG1793" s="43" t="s">
        <v>5380</v>
      </c>
      <c r="AH1793" s="43" t="s">
        <v>6048</v>
      </c>
      <c r="AI1793" s="43" t="s">
        <v>4466</v>
      </c>
      <c r="AL1793" s="62" t="s">
        <v>353</v>
      </c>
      <c r="AV1793" s="43" t="s">
        <v>37</v>
      </c>
      <c r="BE1793" s="43" t="s">
        <v>356</v>
      </c>
      <c r="BI1793" s="43" t="s">
        <v>738</v>
      </c>
      <c r="BJ1793" s="43" t="s">
        <v>738</v>
      </c>
      <c r="BK1793" s="43" t="s">
        <v>738</v>
      </c>
      <c r="BL1793" s="42" t="s">
        <v>5403</v>
      </c>
      <c r="BM1793" s="123" t="s">
        <v>738</v>
      </c>
      <c r="DU1793" s="157" t="s">
        <v>2566</v>
      </c>
      <c r="DV1793" s="56" t="s">
        <v>6046</v>
      </c>
      <c r="EN1793" s="7" t="s">
        <v>15197</v>
      </c>
      <c r="ER1793" s="157"/>
      <c r="ES1793" s="56"/>
    </row>
    <row r="1794" spans="2:149" x14ac:dyDescent="0.3">
      <c r="B1794" s="157" t="s">
        <v>1139</v>
      </c>
      <c r="C1794" s="157" t="s">
        <v>6050</v>
      </c>
      <c r="D1794" s="44">
        <v>2</v>
      </c>
      <c r="E1794" s="44" t="s">
        <v>4743</v>
      </c>
      <c r="F1794" s="42">
        <v>15</v>
      </c>
      <c r="G1794" s="127">
        <v>45</v>
      </c>
      <c r="I1794" s="123">
        <v>0</v>
      </c>
      <c r="L1794" s="97" t="s">
        <v>45</v>
      </c>
      <c r="N1794" s="97" t="s">
        <v>37</v>
      </c>
      <c r="R1794" s="103">
        <v>0</v>
      </c>
      <c r="S1794" s="44" t="s">
        <v>4666</v>
      </c>
      <c r="U1794" s="85" t="s">
        <v>37</v>
      </c>
      <c r="Z1794" s="42">
        <v>-9999</v>
      </c>
      <c r="AG1794" s="43" t="s">
        <v>5463</v>
      </c>
      <c r="AH1794" s="43" t="s">
        <v>4450</v>
      </c>
      <c r="AI1794" s="43" t="s">
        <v>4456</v>
      </c>
      <c r="AL1794" s="62" t="s">
        <v>345</v>
      </c>
      <c r="AV1794" s="43" t="s">
        <v>356</v>
      </c>
      <c r="BE1794" s="43" t="s">
        <v>356</v>
      </c>
      <c r="BI1794" s="43" t="s">
        <v>738</v>
      </c>
      <c r="BJ1794" s="43" t="s">
        <v>738</v>
      </c>
      <c r="BK1794" s="43" t="s">
        <v>738</v>
      </c>
      <c r="BL1794" s="42" t="s">
        <v>738</v>
      </c>
      <c r="BM1794" s="123" t="s">
        <v>738</v>
      </c>
      <c r="DU1794" s="157" t="s">
        <v>2566</v>
      </c>
      <c r="DV1794" s="56" t="s">
        <v>6049</v>
      </c>
      <c r="EN1794" s="7" t="s">
        <v>15197</v>
      </c>
      <c r="ER1794" s="157"/>
      <c r="ES1794" s="56"/>
    </row>
    <row r="1795" spans="2:149" x14ac:dyDescent="0.3">
      <c r="B1795" s="157" t="s">
        <v>1139</v>
      </c>
      <c r="C1795" s="157" t="s">
        <v>6052</v>
      </c>
      <c r="D1795" s="44">
        <v>3</v>
      </c>
      <c r="E1795" s="44" t="s">
        <v>4746</v>
      </c>
      <c r="F1795" s="42">
        <v>45</v>
      </c>
      <c r="G1795" s="127">
        <v>103</v>
      </c>
      <c r="I1795" s="123">
        <v>0</v>
      </c>
      <c r="L1795" s="97" t="s">
        <v>45</v>
      </c>
      <c r="N1795" s="97" t="s">
        <v>37</v>
      </c>
      <c r="R1795" s="103">
        <v>0</v>
      </c>
      <c r="S1795" s="44" t="s">
        <v>4662</v>
      </c>
      <c r="U1795" s="85" t="s">
        <v>37</v>
      </c>
      <c r="Z1795" s="42">
        <v>-9999</v>
      </c>
      <c r="AG1795" s="43" t="s">
        <v>5463</v>
      </c>
      <c r="AH1795" s="43" t="s">
        <v>4450</v>
      </c>
      <c r="AI1795" s="43" t="s">
        <v>4456</v>
      </c>
      <c r="AL1795" s="62" t="s">
        <v>345</v>
      </c>
      <c r="AV1795" s="43" t="s">
        <v>356</v>
      </c>
      <c r="BE1795" s="43" t="s">
        <v>356</v>
      </c>
      <c r="BI1795" s="43" t="s">
        <v>738</v>
      </c>
      <c r="BJ1795" s="43" t="s">
        <v>738</v>
      </c>
      <c r="BK1795" s="43" t="s">
        <v>738</v>
      </c>
      <c r="BL1795" s="42" t="s">
        <v>738</v>
      </c>
      <c r="BM1795" s="123" t="s">
        <v>738</v>
      </c>
      <c r="DU1795" s="157" t="s">
        <v>2566</v>
      </c>
      <c r="DV1795" s="56" t="s">
        <v>6051</v>
      </c>
      <c r="EN1795" s="7" t="s">
        <v>15197</v>
      </c>
      <c r="ER1795" s="157"/>
      <c r="ES1795" s="56"/>
    </row>
    <row r="1796" spans="2:149" x14ac:dyDescent="0.3">
      <c r="B1796" s="157" t="s">
        <v>1140</v>
      </c>
      <c r="C1796" s="157" t="s">
        <v>6054</v>
      </c>
      <c r="D1796" s="44">
        <v>1</v>
      </c>
      <c r="E1796" s="44" t="s">
        <v>4447</v>
      </c>
      <c r="F1796" s="42">
        <v>0</v>
      </c>
      <c r="G1796" s="127">
        <v>20</v>
      </c>
      <c r="I1796" s="123">
        <v>0</v>
      </c>
      <c r="L1796" s="97" t="s">
        <v>45</v>
      </c>
      <c r="N1796" s="97" t="s">
        <v>41</v>
      </c>
      <c r="R1796" s="103">
        <v>1</v>
      </c>
      <c r="S1796" s="44" t="s">
        <v>4460</v>
      </c>
      <c r="U1796" s="85" t="s">
        <v>37</v>
      </c>
      <c r="Z1796" s="42">
        <v>-9999</v>
      </c>
      <c r="AG1796" s="43" t="s">
        <v>5380</v>
      </c>
      <c r="AH1796" s="43" t="s">
        <v>4450</v>
      </c>
      <c r="AI1796" s="43" t="s">
        <v>4451</v>
      </c>
      <c r="AL1796" s="62" t="s">
        <v>345</v>
      </c>
      <c r="AV1796" s="43" t="s">
        <v>356</v>
      </c>
      <c r="BE1796" s="43" t="s">
        <v>356</v>
      </c>
      <c r="BI1796" s="43" t="s">
        <v>738</v>
      </c>
      <c r="BJ1796" s="43" t="s">
        <v>738</v>
      </c>
      <c r="BK1796" s="43" t="s">
        <v>738</v>
      </c>
      <c r="BL1796" s="42" t="s">
        <v>738</v>
      </c>
      <c r="BM1796" s="123" t="s">
        <v>738</v>
      </c>
      <c r="DU1796" s="157" t="s">
        <v>2567</v>
      </c>
      <c r="DV1796" s="56" t="s">
        <v>6053</v>
      </c>
      <c r="EN1796" s="7" t="s">
        <v>15197</v>
      </c>
      <c r="ER1796" s="157"/>
      <c r="ES1796" s="56"/>
    </row>
    <row r="1797" spans="2:149" x14ac:dyDescent="0.3">
      <c r="B1797" s="157" t="s">
        <v>1140</v>
      </c>
      <c r="C1797" s="157" t="s">
        <v>6056</v>
      </c>
      <c r="D1797" s="44">
        <v>2</v>
      </c>
      <c r="E1797" s="44" t="s">
        <v>4454</v>
      </c>
      <c r="F1797" s="42">
        <v>20</v>
      </c>
      <c r="G1797" s="127">
        <v>45</v>
      </c>
      <c r="I1797" s="123">
        <v>0</v>
      </c>
      <c r="L1797" s="97" t="s">
        <v>45</v>
      </c>
      <c r="N1797" s="97" t="s">
        <v>41</v>
      </c>
      <c r="R1797" s="103">
        <v>1</v>
      </c>
      <c r="S1797" s="44" t="s">
        <v>4476</v>
      </c>
      <c r="U1797" s="85" t="s">
        <v>37</v>
      </c>
      <c r="Z1797" s="42">
        <v>-9999</v>
      </c>
      <c r="AG1797" s="43" t="s">
        <v>5463</v>
      </c>
      <c r="AH1797" s="43" t="s">
        <v>4461</v>
      </c>
      <c r="AI1797" s="43" t="s">
        <v>4456</v>
      </c>
      <c r="AL1797" s="62" t="s">
        <v>5464</v>
      </c>
      <c r="AV1797" s="43" t="s">
        <v>356</v>
      </c>
      <c r="BE1797" s="43" t="s">
        <v>356</v>
      </c>
      <c r="BI1797" s="43" t="s">
        <v>738</v>
      </c>
      <c r="BJ1797" s="43" t="s">
        <v>738</v>
      </c>
      <c r="BK1797" s="43" t="s">
        <v>738</v>
      </c>
      <c r="BL1797" s="42" t="s">
        <v>738</v>
      </c>
      <c r="BM1797" s="123" t="s">
        <v>738</v>
      </c>
      <c r="DU1797" s="157" t="s">
        <v>2567</v>
      </c>
      <c r="DV1797" s="56" t="s">
        <v>6055</v>
      </c>
      <c r="EN1797" s="7" t="s">
        <v>15197</v>
      </c>
      <c r="ER1797" s="157"/>
      <c r="ES1797" s="56"/>
    </row>
    <row r="1798" spans="2:149" x14ac:dyDescent="0.3">
      <c r="B1798" s="157" t="s">
        <v>1140</v>
      </c>
      <c r="C1798" s="157" t="s">
        <v>6058</v>
      </c>
      <c r="D1798" s="44">
        <v>3</v>
      </c>
      <c r="E1798" s="44" t="s">
        <v>4459</v>
      </c>
      <c r="F1798" s="42">
        <v>45</v>
      </c>
      <c r="G1798" s="127">
        <v>90</v>
      </c>
      <c r="I1798" s="123">
        <v>0</v>
      </c>
      <c r="L1798" s="97" t="s">
        <v>45</v>
      </c>
      <c r="N1798" s="97" t="s">
        <v>41</v>
      </c>
      <c r="R1798" s="103">
        <v>1</v>
      </c>
      <c r="S1798" s="44" t="s">
        <v>4497</v>
      </c>
      <c r="U1798" s="85" t="s">
        <v>37</v>
      </c>
      <c r="Z1798" s="42">
        <v>-9999</v>
      </c>
      <c r="AG1798" s="43" t="s">
        <v>5463</v>
      </c>
      <c r="AH1798" s="43" t="s">
        <v>4461</v>
      </c>
      <c r="AI1798" s="43" t="s">
        <v>4456</v>
      </c>
      <c r="AL1798" s="62" t="s">
        <v>5464</v>
      </c>
      <c r="AV1798" s="43" t="s">
        <v>356</v>
      </c>
      <c r="BE1798" s="43" t="s">
        <v>356</v>
      </c>
      <c r="BI1798" s="43" t="s">
        <v>738</v>
      </c>
      <c r="BJ1798" s="43" t="s">
        <v>738</v>
      </c>
      <c r="BK1798" s="43" t="s">
        <v>738</v>
      </c>
      <c r="BL1798" s="42" t="s">
        <v>738</v>
      </c>
      <c r="BM1798" s="123" t="s">
        <v>738</v>
      </c>
      <c r="DU1798" s="157" t="s">
        <v>2567</v>
      </c>
      <c r="DV1798" s="56" t="s">
        <v>6057</v>
      </c>
      <c r="EN1798" s="7" t="s">
        <v>15197</v>
      </c>
      <c r="ER1798" s="157"/>
      <c r="ES1798" s="56"/>
    </row>
    <row r="1799" spans="2:149" x14ac:dyDescent="0.3">
      <c r="B1799" s="157" t="s">
        <v>1141</v>
      </c>
      <c r="C1799" s="157" t="s">
        <v>6060</v>
      </c>
      <c r="D1799" s="44">
        <v>1</v>
      </c>
      <c r="E1799" s="44" t="s">
        <v>4447</v>
      </c>
      <c r="F1799" s="42">
        <v>0</v>
      </c>
      <c r="G1799" s="127">
        <v>16</v>
      </c>
      <c r="I1799" s="123">
        <v>0</v>
      </c>
      <c r="L1799" s="97" t="s">
        <v>4615</v>
      </c>
      <c r="N1799" s="97" t="s">
        <v>37</v>
      </c>
      <c r="R1799" s="103">
        <v>0</v>
      </c>
      <c r="S1799" s="44" t="s">
        <v>4845</v>
      </c>
      <c r="U1799" s="85" t="s">
        <v>37</v>
      </c>
      <c r="Z1799" s="42">
        <v>-9999</v>
      </c>
      <c r="AG1799" s="43" t="s">
        <v>5380</v>
      </c>
      <c r="AH1799" s="43" t="s">
        <v>4465</v>
      </c>
      <c r="AI1799" s="43" t="s">
        <v>4451</v>
      </c>
      <c r="AL1799" s="62" t="s">
        <v>353</v>
      </c>
      <c r="AV1799" s="43" t="s">
        <v>356</v>
      </c>
      <c r="BE1799" s="43" t="s">
        <v>356</v>
      </c>
      <c r="BI1799" s="43" t="s">
        <v>738</v>
      </c>
      <c r="BJ1799" s="43" t="s">
        <v>738</v>
      </c>
      <c r="BK1799" s="43" t="s">
        <v>738</v>
      </c>
      <c r="BL1799" s="42" t="s">
        <v>738</v>
      </c>
      <c r="BM1799" s="123" t="s">
        <v>738</v>
      </c>
      <c r="DU1799" s="157" t="s">
        <v>2568</v>
      </c>
      <c r="DV1799" s="56" t="s">
        <v>6059</v>
      </c>
      <c r="EN1799" s="7" t="s">
        <v>15197</v>
      </c>
      <c r="ER1799" s="157"/>
      <c r="ES1799" s="56"/>
    </row>
    <row r="1800" spans="2:149" x14ac:dyDescent="0.3">
      <c r="B1800" s="157" t="s">
        <v>1141</v>
      </c>
      <c r="C1800" s="157" t="s">
        <v>6062</v>
      </c>
      <c r="D1800" s="44">
        <v>2</v>
      </c>
      <c r="E1800" s="44" t="s">
        <v>475</v>
      </c>
      <c r="F1800" s="42">
        <v>16</v>
      </c>
      <c r="G1800" s="127">
        <v>57</v>
      </c>
      <c r="I1800" s="123">
        <v>0</v>
      </c>
      <c r="L1800" s="97" t="s">
        <v>431</v>
      </c>
      <c r="N1800" s="97" t="s">
        <v>41</v>
      </c>
      <c r="R1800" s="103">
        <v>1</v>
      </c>
      <c r="S1800" s="44" t="s">
        <v>5458</v>
      </c>
      <c r="U1800" s="85" t="s">
        <v>37</v>
      </c>
      <c r="Z1800" s="42">
        <v>-9999</v>
      </c>
      <c r="AG1800" s="43" t="s">
        <v>5380</v>
      </c>
      <c r="AH1800" s="43" t="s">
        <v>4450</v>
      </c>
      <c r="AI1800" s="43" t="s">
        <v>4451</v>
      </c>
      <c r="AL1800" s="62" t="s">
        <v>345</v>
      </c>
      <c r="AV1800" s="43" t="s">
        <v>37</v>
      </c>
      <c r="BE1800" s="43" t="s">
        <v>356</v>
      </c>
      <c r="BI1800" s="43" t="s">
        <v>738</v>
      </c>
      <c r="BJ1800" s="43" t="s">
        <v>738</v>
      </c>
      <c r="BK1800" s="43" t="s">
        <v>738</v>
      </c>
      <c r="BL1800" s="42" t="s">
        <v>738</v>
      </c>
      <c r="BM1800" s="123" t="s">
        <v>738</v>
      </c>
      <c r="DU1800" s="157" t="s">
        <v>2568</v>
      </c>
      <c r="DV1800" s="56" t="s">
        <v>6061</v>
      </c>
      <c r="EN1800" s="7" t="s">
        <v>15197</v>
      </c>
      <c r="ER1800" s="157"/>
      <c r="ES1800" s="56"/>
    </row>
    <row r="1801" spans="2:149" x14ac:dyDescent="0.3">
      <c r="B1801" s="157" t="s">
        <v>1141</v>
      </c>
      <c r="C1801" s="157" t="s">
        <v>6064</v>
      </c>
      <c r="D1801" s="44">
        <v>3</v>
      </c>
      <c r="E1801" s="44" t="s">
        <v>48</v>
      </c>
      <c r="F1801" s="42">
        <v>57</v>
      </c>
      <c r="G1801" s="127">
        <v>100</v>
      </c>
      <c r="I1801" s="123">
        <v>0</v>
      </c>
      <c r="L1801" s="97" t="s">
        <v>45</v>
      </c>
      <c r="N1801" s="97" t="s">
        <v>41</v>
      </c>
      <c r="R1801" s="103">
        <v>1</v>
      </c>
      <c r="S1801" s="44" t="s">
        <v>5458</v>
      </c>
      <c r="U1801" s="85" t="s">
        <v>37</v>
      </c>
      <c r="Z1801" s="42">
        <v>-9999</v>
      </c>
      <c r="AG1801" s="43" t="s">
        <v>5380</v>
      </c>
      <c r="AH1801" s="43" t="s">
        <v>4450</v>
      </c>
      <c r="AI1801" s="43" t="s">
        <v>4456</v>
      </c>
      <c r="AL1801" s="62" t="s">
        <v>345</v>
      </c>
      <c r="AV1801" s="43" t="s">
        <v>37</v>
      </c>
      <c r="BE1801" s="43" t="s">
        <v>356</v>
      </c>
      <c r="BI1801" s="43" t="s">
        <v>738</v>
      </c>
      <c r="BJ1801" s="43" t="s">
        <v>738</v>
      </c>
      <c r="BK1801" s="43" t="s">
        <v>738</v>
      </c>
      <c r="BL1801" s="42" t="s">
        <v>738</v>
      </c>
      <c r="BM1801" s="123" t="s">
        <v>738</v>
      </c>
      <c r="DU1801" s="157" t="s">
        <v>2568</v>
      </c>
      <c r="DV1801" s="56" t="s">
        <v>6063</v>
      </c>
      <c r="EN1801" s="7" t="s">
        <v>15197</v>
      </c>
      <c r="ER1801" s="157"/>
      <c r="ES1801" s="56"/>
    </row>
    <row r="1802" spans="2:149" x14ac:dyDescent="0.3">
      <c r="B1802" s="157" t="s">
        <v>1142</v>
      </c>
      <c r="C1802" s="157" t="s">
        <v>6066</v>
      </c>
      <c r="D1802" s="44">
        <v>1</v>
      </c>
      <c r="E1802" s="44" t="s">
        <v>4447</v>
      </c>
      <c r="F1802" s="42">
        <v>0</v>
      </c>
      <c r="G1802" s="127">
        <v>21</v>
      </c>
      <c r="I1802" s="123">
        <v>0</v>
      </c>
      <c r="L1802" s="97" t="s">
        <v>45</v>
      </c>
      <c r="N1802" s="97" t="s">
        <v>41</v>
      </c>
      <c r="R1802" s="103">
        <v>1</v>
      </c>
      <c r="S1802" s="44" t="s">
        <v>4460</v>
      </c>
      <c r="U1802" s="85" t="s">
        <v>37</v>
      </c>
      <c r="Z1802" s="42">
        <v>-9999</v>
      </c>
      <c r="AG1802" s="43" t="s">
        <v>5380</v>
      </c>
      <c r="AH1802" s="43" t="s">
        <v>4450</v>
      </c>
      <c r="AI1802" s="43" t="s">
        <v>4451</v>
      </c>
      <c r="AL1802" s="62" t="s">
        <v>345</v>
      </c>
      <c r="AV1802" s="43" t="s">
        <v>356</v>
      </c>
      <c r="BE1802" s="43" t="s">
        <v>356</v>
      </c>
      <c r="BI1802" s="43" t="s">
        <v>738</v>
      </c>
      <c r="BJ1802" s="43" t="s">
        <v>738</v>
      </c>
      <c r="BK1802" s="43" t="s">
        <v>738</v>
      </c>
      <c r="BL1802" s="42" t="s">
        <v>738</v>
      </c>
      <c r="BM1802" s="123" t="s">
        <v>738</v>
      </c>
      <c r="DU1802" s="157" t="s">
        <v>2569</v>
      </c>
      <c r="DV1802" s="56" t="s">
        <v>6065</v>
      </c>
      <c r="EN1802" s="7" t="s">
        <v>15197</v>
      </c>
      <c r="ER1802" s="157"/>
      <c r="ES1802" s="56"/>
    </row>
    <row r="1803" spans="2:149" x14ac:dyDescent="0.3">
      <c r="B1803" s="157" t="s">
        <v>1142</v>
      </c>
      <c r="C1803" s="157" t="s">
        <v>6068</v>
      </c>
      <c r="D1803" s="44">
        <v>2</v>
      </c>
      <c r="E1803" s="44" t="s">
        <v>4454</v>
      </c>
      <c r="F1803" s="42">
        <v>21</v>
      </c>
      <c r="G1803" s="127">
        <v>55</v>
      </c>
      <c r="I1803" s="123">
        <v>0</v>
      </c>
      <c r="L1803" s="97" t="s">
        <v>45</v>
      </c>
      <c r="N1803" s="97" t="s">
        <v>41</v>
      </c>
      <c r="R1803" s="103">
        <v>1</v>
      </c>
      <c r="S1803" s="44" t="s">
        <v>4476</v>
      </c>
      <c r="U1803" s="85" t="s">
        <v>37</v>
      </c>
      <c r="Z1803" s="42">
        <v>-9999</v>
      </c>
      <c r="AG1803" s="43" t="s">
        <v>5463</v>
      </c>
      <c r="AH1803" s="43" t="s">
        <v>4461</v>
      </c>
      <c r="AI1803" s="43" t="s">
        <v>4456</v>
      </c>
      <c r="AL1803" s="62" t="s">
        <v>5464</v>
      </c>
      <c r="AV1803" s="43" t="s">
        <v>356</v>
      </c>
      <c r="BE1803" s="43" t="s">
        <v>356</v>
      </c>
      <c r="BI1803" s="43" t="s">
        <v>738</v>
      </c>
      <c r="BJ1803" s="43" t="s">
        <v>738</v>
      </c>
      <c r="BK1803" s="43" t="s">
        <v>738</v>
      </c>
      <c r="BL1803" s="42" t="s">
        <v>738</v>
      </c>
      <c r="BM1803" s="123" t="s">
        <v>738</v>
      </c>
      <c r="DU1803" s="157" t="s">
        <v>2569</v>
      </c>
      <c r="DV1803" s="56" t="s">
        <v>6067</v>
      </c>
      <c r="EN1803" s="7" t="s">
        <v>15197</v>
      </c>
      <c r="ER1803" s="157"/>
      <c r="ES1803" s="56"/>
    </row>
    <row r="1804" spans="2:149" x14ac:dyDescent="0.3">
      <c r="B1804" s="157" t="s">
        <v>1142</v>
      </c>
      <c r="C1804" s="157" t="s">
        <v>6070</v>
      </c>
      <c r="D1804" s="44">
        <v>3</v>
      </c>
      <c r="E1804" s="44" t="s">
        <v>4459</v>
      </c>
      <c r="F1804" s="42">
        <v>55</v>
      </c>
      <c r="G1804" s="127">
        <v>95</v>
      </c>
      <c r="I1804" s="123">
        <v>0</v>
      </c>
      <c r="L1804" s="97" t="s">
        <v>45</v>
      </c>
      <c r="N1804" s="97" t="s">
        <v>41</v>
      </c>
      <c r="R1804" s="103">
        <v>1</v>
      </c>
      <c r="S1804" s="44" t="s">
        <v>4497</v>
      </c>
      <c r="U1804" s="85" t="s">
        <v>37</v>
      </c>
      <c r="Z1804" s="42">
        <v>-9999</v>
      </c>
      <c r="AG1804" s="43" t="s">
        <v>5463</v>
      </c>
      <c r="AH1804" s="43" t="s">
        <v>4461</v>
      </c>
      <c r="AI1804" s="43" t="s">
        <v>4456</v>
      </c>
      <c r="AL1804" s="62" t="s">
        <v>5464</v>
      </c>
      <c r="AV1804" s="43" t="s">
        <v>356</v>
      </c>
      <c r="BE1804" s="43" t="s">
        <v>356</v>
      </c>
      <c r="BI1804" s="43" t="s">
        <v>738</v>
      </c>
      <c r="BJ1804" s="43" t="s">
        <v>738</v>
      </c>
      <c r="BK1804" s="43" t="s">
        <v>738</v>
      </c>
      <c r="BL1804" s="42" t="s">
        <v>738</v>
      </c>
      <c r="BM1804" s="123" t="s">
        <v>738</v>
      </c>
      <c r="DU1804" s="157" t="s">
        <v>2569</v>
      </c>
      <c r="DV1804" s="56" t="s">
        <v>6069</v>
      </c>
      <c r="EN1804" s="7" t="s">
        <v>15197</v>
      </c>
      <c r="ER1804" s="157"/>
      <c r="ES1804" s="56"/>
    </row>
    <row r="1805" spans="2:149" x14ac:dyDescent="0.3">
      <c r="B1805" s="157" t="s">
        <v>1143</v>
      </c>
      <c r="C1805" s="157" t="s">
        <v>6072</v>
      </c>
      <c r="D1805" s="44">
        <v>1</v>
      </c>
      <c r="E1805" s="44" t="s">
        <v>4447</v>
      </c>
      <c r="F1805" s="42">
        <v>0</v>
      </c>
      <c r="G1805" s="127">
        <v>15</v>
      </c>
      <c r="I1805" s="123">
        <v>0</v>
      </c>
      <c r="L1805" s="97" t="s">
        <v>431</v>
      </c>
      <c r="N1805" s="97" t="s">
        <v>41</v>
      </c>
      <c r="R1805" s="103">
        <v>1</v>
      </c>
      <c r="S1805" s="44" t="s">
        <v>5570</v>
      </c>
      <c r="U1805" s="85" t="s">
        <v>47</v>
      </c>
      <c r="Z1805" s="42">
        <v>-9999</v>
      </c>
      <c r="AG1805" s="43" t="s">
        <v>5389</v>
      </c>
      <c r="AH1805" s="43" t="s">
        <v>4465</v>
      </c>
      <c r="AI1805" s="43" t="s">
        <v>4451</v>
      </c>
      <c r="AL1805" s="62" t="s">
        <v>3596</v>
      </c>
      <c r="AV1805" s="43" t="s">
        <v>37</v>
      </c>
      <c r="BE1805" s="43" t="s">
        <v>37</v>
      </c>
      <c r="BI1805" s="43" t="s">
        <v>738</v>
      </c>
      <c r="BJ1805" s="43" t="s">
        <v>738</v>
      </c>
      <c r="BK1805" s="43" t="s">
        <v>738</v>
      </c>
      <c r="BL1805" s="42" t="s">
        <v>738</v>
      </c>
      <c r="BM1805" s="123" t="s">
        <v>738</v>
      </c>
      <c r="DU1805" s="157" t="s">
        <v>2570</v>
      </c>
      <c r="DV1805" s="56" t="s">
        <v>6071</v>
      </c>
      <c r="EN1805" s="7" t="s">
        <v>15197</v>
      </c>
      <c r="ER1805" s="157"/>
      <c r="ES1805" s="56"/>
    </row>
    <row r="1806" spans="2:149" x14ac:dyDescent="0.3">
      <c r="B1806" s="157" t="s">
        <v>1143</v>
      </c>
      <c r="C1806" s="157" t="s">
        <v>6074</v>
      </c>
      <c r="D1806" s="44">
        <v>2</v>
      </c>
      <c r="E1806" s="44" t="s">
        <v>4743</v>
      </c>
      <c r="F1806" s="42">
        <v>15</v>
      </c>
      <c r="G1806" s="127">
        <v>45</v>
      </c>
      <c r="I1806" s="123">
        <v>0</v>
      </c>
      <c r="L1806" s="97" t="s">
        <v>45</v>
      </c>
      <c r="N1806" s="97" t="s">
        <v>37</v>
      </c>
      <c r="R1806" s="103">
        <v>0</v>
      </c>
      <c r="S1806" s="44" t="s">
        <v>4549</v>
      </c>
      <c r="U1806" s="85" t="s">
        <v>37</v>
      </c>
      <c r="Z1806" s="42">
        <v>-9999</v>
      </c>
      <c r="AG1806" s="43" t="s">
        <v>5380</v>
      </c>
      <c r="AH1806" s="43" t="s">
        <v>4450</v>
      </c>
      <c r="AI1806" s="43" t="s">
        <v>4456</v>
      </c>
      <c r="AL1806" s="62" t="s">
        <v>345</v>
      </c>
      <c r="AV1806" s="43" t="s">
        <v>37</v>
      </c>
      <c r="BE1806" s="43" t="s">
        <v>356</v>
      </c>
      <c r="BI1806" s="43" t="s">
        <v>738</v>
      </c>
      <c r="BJ1806" s="43" t="s">
        <v>738</v>
      </c>
      <c r="BK1806" s="43" t="s">
        <v>738</v>
      </c>
      <c r="BL1806" s="42" t="s">
        <v>738</v>
      </c>
      <c r="BM1806" s="123" t="s">
        <v>738</v>
      </c>
      <c r="DU1806" s="157" t="s">
        <v>2570</v>
      </c>
      <c r="DV1806" s="56" t="s">
        <v>6073</v>
      </c>
      <c r="EN1806" s="7" t="s">
        <v>15197</v>
      </c>
      <c r="ER1806" s="157"/>
      <c r="ES1806" s="56"/>
    </row>
    <row r="1807" spans="2:149" x14ac:dyDescent="0.3">
      <c r="B1807" s="157" t="s">
        <v>1143</v>
      </c>
      <c r="C1807" s="157" t="s">
        <v>6076</v>
      </c>
      <c r="D1807" s="44">
        <v>3</v>
      </c>
      <c r="E1807" s="44" t="s">
        <v>4746</v>
      </c>
      <c r="F1807" s="42">
        <v>45</v>
      </c>
      <c r="G1807" s="127">
        <v>70</v>
      </c>
      <c r="I1807" s="123">
        <v>0</v>
      </c>
      <c r="L1807" s="97" t="s">
        <v>45</v>
      </c>
      <c r="N1807" s="97" t="s">
        <v>37</v>
      </c>
      <c r="R1807" s="103">
        <v>0</v>
      </c>
      <c r="S1807" s="44" t="s">
        <v>4711</v>
      </c>
      <c r="U1807" s="85" t="s">
        <v>37</v>
      </c>
      <c r="Z1807" s="42">
        <v>-9999</v>
      </c>
      <c r="AG1807" s="43" t="s">
        <v>5380</v>
      </c>
      <c r="AH1807" s="43" t="s">
        <v>4450</v>
      </c>
      <c r="AI1807" s="43" t="s">
        <v>4456</v>
      </c>
      <c r="AL1807" s="62" t="s">
        <v>345</v>
      </c>
      <c r="AV1807" s="43" t="s">
        <v>37</v>
      </c>
      <c r="BE1807" s="43" t="s">
        <v>356</v>
      </c>
      <c r="BI1807" s="43" t="s">
        <v>738</v>
      </c>
      <c r="BJ1807" s="43" t="s">
        <v>738</v>
      </c>
      <c r="BK1807" s="43" t="s">
        <v>738</v>
      </c>
      <c r="BL1807" s="42" t="s">
        <v>738</v>
      </c>
      <c r="BM1807" s="123" t="s">
        <v>738</v>
      </c>
      <c r="DU1807" s="157" t="s">
        <v>2570</v>
      </c>
      <c r="DV1807" s="56" t="s">
        <v>6075</v>
      </c>
      <c r="EN1807" s="7" t="s">
        <v>15197</v>
      </c>
      <c r="ER1807" s="157"/>
      <c r="ES1807" s="56"/>
    </row>
    <row r="1808" spans="2:149" x14ac:dyDescent="0.3">
      <c r="B1808" s="157" t="s">
        <v>1144</v>
      </c>
      <c r="C1808" s="157" t="s">
        <v>6078</v>
      </c>
      <c r="D1808" s="44">
        <v>1</v>
      </c>
      <c r="E1808" s="44" t="s">
        <v>4447</v>
      </c>
      <c r="F1808" s="42">
        <v>0</v>
      </c>
      <c r="G1808" s="127">
        <v>15</v>
      </c>
      <c r="I1808" s="123">
        <v>0</v>
      </c>
      <c r="L1808" s="97" t="s">
        <v>45</v>
      </c>
      <c r="N1808" s="97" t="s">
        <v>41</v>
      </c>
      <c r="R1808" s="103">
        <v>1</v>
      </c>
      <c r="S1808" s="44" t="s">
        <v>4449</v>
      </c>
      <c r="U1808" s="85" t="s">
        <v>37</v>
      </c>
      <c r="Z1808" s="42">
        <v>-9999</v>
      </c>
      <c r="AG1808" s="43" t="s">
        <v>5380</v>
      </c>
      <c r="AH1808" s="43" t="s">
        <v>4450</v>
      </c>
      <c r="AI1808" s="43" t="s">
        <v>4451</v>
      </c>
      <c r="AL1808" s="62" t="s">
        <v>345</v>
      </c>
      <c r="AV1808" s="43" t="s">
        <v>356</v>
      </c>
      <c r="BE1808" s="43" t="s">
        <v>356</v>
      </c>
      <c r="BI1808" s="43" t="s">
        <v>738</v>
      </c>
      <c r="BJ1808" s="43" t="s">
        <v>738</v>
      </c>
      <c r="BK1808" s="43" t="s">
        <v>738</v>
      </c>
      <c r="BL1808" s="42" t="s">
        <v>738</v>
      </c>
      <c r="BM1808" s="123" t="s">
        <v>738</v>
      </c>
      <c r="DU1808" s="157" t="s">
        <v>2571</v>
      </c>
      <c r="DV1808" s="56" t="s">
        <v>6077</v>
      </c>
      <c r="EN1808" s="7" t="s">
        <v>15197</v>
      </c>
      <c r="ER1808" s="157"/>
      <c r="ES1808" s="56"/>
    </row>
    <row r="1809" spans="2:149" x14ac:dyDescent="0.3">
      <c r="B1809" s="157" t="s">
        <v>1144</v>
      </c>
      <c r="C1809" s="157" t="s">
        <v>6080</v>
      </c>
      <c r="D1809" s="44">
        <v>2</v>
      </c>
      <c r="E1809" s="44" t="s">
        <v>402</v>
      </c>
      <c r="F1809" s="42">
        <v>15</v>
      </c>
      <c r="G1809" s="127">
        <v>85</v>
      </c>
      <c r="I1809" s="123">
        <v>0</v>
      </c>
      <c r="L1809" s="97" t="s">
        <v>45</v>
      </c>
      <c r="N1809" s="97" t="s">
        <v>41</v>
      </c>
      <c r="R1809" s="103">
        <v>1</v>
      </c>
      <c r="S1809" s="44" t="s">
        <v>4476</v>
      </c>
      <c r="U1809" s="85" t="s">
        <v>37</v>
      </c>
      <c r="Z1809" s="42">
        <v>-9999</v>
      </c>
      <c r="AG1809" s="43" t="s">
        <v>5463</v>
      </c>
      <c r="AH1809" s="43" t="s">
        <v>4461</v>
      </c>
      <c r="AI1809" s="43" t="s">
        <v>4456</v>
      </c>
      <c r="AL1809" s="62">
        <v>1</v>
      </c>
      <c r="AV1809" s="43" t="s">
        <v>356</v>
      </c>
      <c r="BE1809" s="43" t="s">
        <v>356</v>
      </c>
      <c r="BI1809" s="43" t="s">
        <v>738</v>
      </c>
      <c r="BJ1809" s="43" t="s">
        <v>738</v>
      </c>
      <c r="BK1809" s="43" t="s">
        <v>738</v>
      </c>
      <c r="BL1809" s="42" t="s">
        <v>738</v>
      </c>
      <c r="BM1809" s="123" t="s">
        <v>738</v>
      </c>
      <c r="DU1809" s="157" t="s">
        <v>2571</v>
      </c>
      <c r="DV1809" s="56" t="s">
        <v>6079</v>
      </c>
      <c r="EN1809" s="7" t="s">
        <v>15197</v>
      </c>
      <c r="ER1809" s="157"/>
      <c r="ES1809" s="56"/>
    </row>
    <row r="1810" spans="2:149" x14ac:dyDescent="0.3">
      <c r="B1810" s="157" t="s">
        <v>1144</v>
      </c>
      <c r="C1810" s="157" t="s">
        <v>6082</v>
      </c>
      <c r="D1810" s="44">
        <v>3</v>
      </c>
      <c r="E1810" s="44" t="s">
        <v>48</v>
      </c>
      <c r="F1810" s="42">
        <v>85</v>
      </c>
      <c r="G1810" s="127">
        <v>100</v>
      </c>
      <c r="I1810" s="123">
        <v>0</v>
      </c>
      <c r="L1810" s="97" t="s">
        <v>45</v>
      </c>
      <c r="N1810" s="97" t="s">
        <v>41</v>
      </c>
      <c r="R1810" s="103">
        <v>1</v>
      </c>
      <c r="S1810" s="44" t="s">
        <v>6083</v>
      </c>
      <c r="U1810" s="85" t="s">
        <v>37</v>
      </c>
      <c r="Z1810" s="42">
        <v>-9999</v>
      </c>
      <c r="AG1810" s="43" t="s">
        <v>5463</v>
      </c>
      <c r="AH1810" s="43" t="s">
        <v>4461</v>
      </c>
      <c r="AI1810" s="43" t="s">
        <v>4456</v>
      </c>
      <c r="AL1810" s="62">
        <v>1</v>
      </c>
      <c r="AV1810" s="43" t="s">
        <v>356</v>
      </c>
      <c r="BE1810" s="43" t="s">
        <v>356</v>
      </c>
      <c r="BI1810" s="43" t="s">
        <v>738</v>
      </c>
      <c r="BJ1810" s="43" t="s">
        <v>738</v>
      </c>
      <c r="BK1810" s="43" t="s">
        <v>738</v>
      </c>
      <c r="BL1810" s="42" t="s">
        <v>738</v>
      </c>
      <c r="BM1810" s="123" t="s">
        <v>738</v>
      </c>
      <c r="DU1810" s="157" t="s">
        <v>2571</v>
      </c>
      <c r="DV1810" s="56" t="s">
        <v>6081</v>
      </c>
      <c r="EN1810" s="7" t="s">
        <v>15197</v>
      </c>
      <c r="ER1810" s="157"/>
      <c r="ES1810" s="56"/>
    </row>
    <row r="1811" spans="2:149" x14ac:dyDescent="0.3">
      <c r="B1811" s="157" t="s">
        <v>1145</v>
      </c>
      <c r="C1811" s="157" t="s">
        <v>6085</v>
      </c>
      <c r="D1811" s="44">
        <v>1</v>
      </c>
      <c r="E1811" s="44" t="s">
        <v>4447</v>
      </c>
      <c r="F1811" s="42">
        <v>0</v>
      </c>
      <c r="G1811" s="127">
        <v>11</v>
      </c>
      <c r="I1811" s="123">
        <v>0</v>
      </c>
      <c r="L1811" s="97" t="s">
        <v>431</v>
      </c>
      <c r="N1811" s="97" t="s">
        <v>41</v>
      </c>
      <c r="R1811" s="103">
        <v>1</v>
      </c>
      <c r="S1811" s="44" t="s">
        <v>4449</v>
      </c>
      <c r="U1811" s="85" t="s">
        <v>37</v>
      </c>
      <c r="Z1811" s="42">
        <v>-9999</v>
      </c>
      <c r="AG1811" s="43" t="s">
        <v>5380</v>
      </c>
      <c r="AH1811" s="43" t="s">
        <v>4450</v>
      </c>
      <c r="AI1811" s="43" t="s">
        <v>4451</v>
      </c>
      <c r="AL1811" s="62" t="s">
        <v>345</v>
      </c>
      <c r="AV1811" s="43" t="s">
        <v>356</v>
      </c>
      <c r="BE1811" s="43" t="s">
        <v>356</v>
      </c>
      <c r="BI1811" s="43" t="s">
        <v>738</v>
      </c>
      <c r="BJ1811" s="43" t="s">
        <v>738</v>
      </c>
      <c r="BK1811" s="43" t="s">
        <v>738</v>
      </c>
      <c r="BL1811" s="42" t="s">
        <v>738</v>
      </c>
      <c r="BM1811" s="123" t="s">
        <v>738</v>
      </c>
      <c r="DU1811" s="157" t="s">
        <v>2572</v>
      </c>
      <c r="DV1811" s="56" t="s">
        <v>6084</v>
      </c>
      <c r="EN1811" s="7" t="s">
        <v>15197</v>
      </c>
      <c r="ER1811" s="157"/>
      <c r="ES1811" s="56"/>
    </row>
    <row r="1812" spans="2:149" x14ac:dyDescent="0.3">
      <c r="B1812" s="157" t="s">
        <v>1145</v>
      </c>
      <c r="C1812" s="157" t="s">
        <v>6087</v>
      </c>
      <c r="D1812" s="44">
        <v>2</v>
      </c>
      <c r="E1812" s="44" t="s">
        <v>402</v>
      </c>
      <c r="F1812" s="42">
        <v>11</v>
      </c>
      <c r="G1812" s="127">
        <v>70</v>
      </c>
      <c r="I1812" s="123">
        <v>0</v>
      </c>
      <c r="L1812" s="97" t="s">
        <v>45</v>
      </c>
      <c r="N1812" s="97" t="s">
        <v>41</v>
      </c>
      <c r="R1812" s="103">
        <v>1</v>
      </c>
      <c r="S1812" s="44" t="s">
        <v>4476</v>
      </c>
      <c r="U1812" s="127" t="s">
        <v>37</v>
      </c>
      <c r="Z1812" s="42">
        <v>-9999</v>
      </c>
      <c r="AG1812" s="44" t="s">
        <v>5463</v>
      </c>
      <c r="AH1812" s="44" t="s">
        <v>4461</v>
      </c>
      <c r="AI1812" s="44" t="s">
        <v>4456</v>
      </c>
      <c r="AL1812" s="104">
        <v>1</v>
      </c>
      <c r="AV1812" s="44" t="s">
        <v>356</v>
      </c>
      <c r="BE1812" s="44" t="s">
        <v>356</v>
      </c>
      <c r="BI1812" s="43" t="s">
        <v>738</v>
      </c>
      <c r="BJ1812" s="43" t="s">
        <v>738</v>
      </c>
      <c r="BK1812" s="43" t="s">
        <v>738</v>
      </c>
      <c r="BL1812" s="42" t="s">
        <v>738</v>
      </c>
      <c r="BM1812" s="123" t="s">
        <v>738</v>
      </c>
      <c r="DU1812" s="157" t="s">
        <v>2572</v>
      </c>
      <c r="DV1812" s="56" t="s">
        <v>6086</v>
      </c>
      <c r="EN1812" s="7" t="s">
        <v>15197</v>
      </c>
      <c r="ER1812" s="157"/>
      <c r="ES1812" s="56"/>
    </row>
    <row r="1813" spans="2:149" x14ac:dyDescent="0.3">
      <c r="B1813" s="157" t="s">
        <v>1145</v>
      </c>
      <c r="C1813" s="157" t="s">
        <v>6089</v>
      </c>
      <c r="D1813" s="44">
        <v>3</v>
      </c>
      <c r="E1813" s="44" t="s">
        <v>48</v>
      </c>
      <c r="F1813" s="42">
        <v>70</v>
      </c>
      <c r="G1813" s="127">
        <v>100</v>
      </c>
      <c r="I1813" s="123">
        <v>0</v>
      </c>
      <c r="L1813" s="97" t="s">
        <v>45</v>
      </c>
      <c r="N1813" s="97" t="s">
        <v>41</v>
      </c>
      <c r="R1813" s="103">
        <v>1</v>
      </c>
      <c r="S1813" s="44" t="s">
        <v>4497</v>
      </c>
      <c r="U1813" s="127" t="s">
        <v>37</v>
      </c>
      <c r="Z1813" s="42">
        <v>-9999</v>
      </c>
      <c r="AG1813" s="44" t="s">
        <v>5463</v>
      </c>
      <c r="AH1813" s="44" t="s">
        <v>4461</v>
      </c>
      <c r="AI1813" s="44" t="s">
        <v>4456</v>
      </c>
      <c r="AL1813" s="104">
        <v>1</v>
      </c>
      <c r="AV1813" s="44" t="s">
        <v>356</v>
      </c>
      <c r="BE1813" s="44" t="s">
        <v>356</v>
      </c>
      <c r="BI1813" s="43" t="s">
        <v>738</v>
      </c>
      <c r="BJ1813" s="43" t="s">
        <v>738</v>
      </c>
      <c r="BK1813" s="43" t="s">
        <v>738</v>
      </c>
      <c r="BL1813" s="42" t="s">
        <v>738</v>
      </c>
      <c r="BM1813" s="123" t="s">
        <v>738</v>
      </c>
      <c r="DU1813" s="157" t="s">
        <v>2572</v>
      </c>
      <c r="DV1813" s="56" t="s">
        <v>6088</v>
      </c>
      <c r="EN1813" s="7" t="s">
        <v>15197</v>
      </c>
      <c r="ER1813" s="157"/>
      <c r="ES1813" s="56"/>
    </row>
    <row r="1814" spans="2:149" x14ac:dyDescent="0.3">
      <c r="B1814" s="157" t="s">
        <v>1146</v>
      </c>
      <c r="C1814" s="157" t="s">
        <v>6091</v>
      </c>
      <c r="D1814" s="44">
        <v>1</v>
      </c>
      <c r="E1814" s="44" t="s">
        <v>4447</v>
      </c>
      <c r="F1814" s="42">
        <v>0</v>
      </c>
      <c r="G1814" s="127">
        <v>17</v>
      </c>
      <c r="I1814" s="123">
        <v>0</v>
      </c>
      <c r="L1814" s="97" t="s">
        <v>4615</v>
      </c>
      <c r="N1814" s="97" t="s">
        <v>37</v>
      </c>
      <c r="R1814" s="103">
        <v>0</v>
      </c>
      <c r="S1814" s="44" t="s">
        <v>4674</v>
      </c>
      <c r="U1814" s="127" t="s">
        <v>37</v>
      </c>
      <c r="Z1814" s="42">
        <v>-9999</v>
      </c>
      <c r="AG1814" s="44" t="s">
        <v>5380</v>
      </c>
      <c r="AH1814" s="44" t="s">
        <v>4465</v>
      </c>
      <c r="AI1814" s="44" t="s">
        <v>4451</v>
      </c>
      <c r="AL1814" s="104" t="s">
        <v>3596</v>
      </c>
      <c r="AV1814" s="44" t="s">
        <v>37</v>
      </c>
      <c r="BE1814" s="44" t="s">
        <v>356</v>
      </c>
      <c r="BI1814" s="43" t="s">
        <v>738</v>
      </c>
      <c r="BJ1814" s="43" t="s">
        <v>738</v>
      </c>
      <c r="BK1814" s="43" t="s">
        <v>738</v>
      </c>
      <c r="BL1814" s="42" t="s">
        <v>738</v>
      </c>
      <c r="BM1814" s="123" t="s">
        <v>738</v>
      </c>
      <c r="DU1814" s="157" t="s">
        <v>2573</v>
      </c>
      <c r="DV1814" s="56" t="s">
        <v>6090</v>
      </c>
      <c r="EN1814" s="7" t="s">
        <v>15197</v>
      </c>
      <c r="ER1814" s="157"/>
      <c r="ES1814" s="56"/>
    </row>
    <row r="1815" spans="2:149" x14ac:dyDescent="0.3">
      <c r="B1815" s="157" t="s">
        <v>1146</v>
      </c>
      <c r="C1815" s="157" t="s">
        <v>6093</v>
      </c>
      <c r="D1815" s="44">
        <v>2</v>
      </c>
      <c r="E1815" s="44" t="s">
        <v>475</v>
      </c>
      <c r="F1815" s="42">
        <v>17</v>
      </c>
      <c r="G1815" s="127">
        <v>71</v>
      </c>
      <c r="I1815" s="123">
        <v>0</v>
      </c>
      <c r="L1815" s="97" t="s">
        <v>45</v>
      </c>
      <c r="N1815" s="97" t="s">
        <v>41</v>
      </c>
      <c r="R1815" s="103">
        <v>1</v>
      </c>
      <c r="S1815" s="44" t="s">
        <v>4549</v>
      </c>
      <c r="U1815" s="127" t="s">
        <v>37</v>
      </c>
      <c r="Z1815" s="42">
        <v>-9999</v>
      </c>
      <c r="AG1815" s="44" t="s">
        <v>5380</v>
      </c>
      <c r="AH1815" s="44" t="s">
        <v>4740</v>
      </c>
      <c r="AI1815" s="44" t="s">
        <v>4451</v>
      </c>
      <c r="AL1815" s="104" t="s">
        <v>3596</v>
      </c>
      <c r="AV1815" s="44" t="s">
        <v>37</v>
      </c>
      <c r="BE1815" s="44" t="s">
        <v>356</v>
      </c>
      <c r="BI1815" s="43" t="s">
        <v>738</v>
      </c>
      <c r="BJ1815" s="43" t="s">
        <v>738</v>
      </c>
      <c r="BK1815" s="43" t="s">
        <v>738</v>
      </c>
      <c r="BL1815" s="42" t="s">
        <v>738</v>
      </c>
      <c r="BM1815" s="123" t="s">
        <v>738</v>
      </c>
      <c r="DU1815" s="157" t="s">
        <v>2573</v>
      </c>
      <c r="DV1815" s="56" t="s">
        <v>6092</v>
      </c>
      <c r="EN1815" s="7" t="s">
        <v>15197</v>
      </c>
      <c r="ER1815" s="157"/>
      <c r="ES1815" s="56"/>
    </row>
    <row r="1816" spans="2:149" x14ac:dyDescent="0.3">
      <c r="B1816" s="157" t="s">
        <v>1146</v>
      </c>
      <c r="C1816" s="157" t="s">
        <v>6095</v>
      </c>
      <c r="D1816" s="44">
        <v>3</v>
      </c>
      <c r="E1816" s="44" t="s">
        <v>4472</v>
      </c>
      <c r="F1816" s="42">
        <v>71</v>
      </c>
      <c r="G1816" s="127">
        <v>101</v>
      </c>
      <c r="I1816" s="123">
        <v>0</v>
      </c>
      <c r="L1816" s="97" t="s">
        <v>45</v>
      </c>
      <c r="N1816" s="97" t="s">
        <v>41</v>
      </c>
      <c r="R1816" s="103">
        <v>1</v>
      </c>
      <c r="S1816" s="44" t="s">
        <v>4711</v>
      </c>
      <c r="U1816" s="127" t="s">
        <v>37</v>
      </c>
      <c r="Z1816" s="42">
        <v>-9999</v>
      </c>
      <c r="AG1816" s="44" t="s">
        <v>738</v>
      </c>
      <c r="AH1816" s="44" t="s">
        <v>4740</v>
      </c>
      <c r="AI1816" s="44" t="s">
        <v>4451</v>
      </c>
      <c r="AL1816" s="104" t="s">
        <v>3596</v>
      </c>
      <c r="AV1816" s="44" t="s">
        <v>37</v>
      </c>
      <c r="BE1816" s="44" t="s">
        <v>356</v>
      </c>
      <c r="BI1816" s="43" t="s">
        <v>738</v>
      </c>
      <c r="BJ1816" s="43" t="s">
        <v>738</v>
      </c>
      <c r="BK1816" s="43" t="s">
        <v>738</v>
      </c>
      <c r="BL1816" s="42" t="s">
        <v>738</v>
      </c>
      <c r="BM1816" s="123" t="s">
        <v>738</v>
      </c>
      <c r="DU1816" s="157" t="s">
        <v>2573</v>
      </c>
      <c r="DV1816" s="56" t="s">
        <v>6094</v>
      </c>
      <c r="EN1816" s="7" t="s">
        <v>15197</v>
      </c>
      <c r="ER1816" s="157"/>
      <c r="ES1816" s="56"/>
    </row>
    <row r="1817" spans="2:149" x14ac:dyDescent="0.3">
      <c r="B1817" s="157" t="s">
        <v>1147</v>
      </c>
      <c r="C1817" s="157" t="s">
        <v>6097</v>
      </c>
      <c r="D1817" s="44">
        <v>1</v>
      </c>
      <c r="E1817" s="44" t="s">
        <v>4447</v>
      </c>
      <c r="F1817" s="42">
        <v>0</v>
      </c>
      <c r="G1817" s="127">
        <v>25</v>
      </c>
      <c r="I1817" s="123">
        <v>0</v>
      </c>
      <c r="L1817" s="97" t="s">
        <v>4739</v>
      </c>
      <c r="N1817" s="97" t="s">
        <v>45</v>
      </c>
      <c r="R1817" s="103">
        <v>10</v>
      </c>
      <c r="S1817" s="44" t="s">
        <v>5956</v>
      </c>
      <c r="U1817" s="127" t="s">
        <v>47</v>
      </c>
      <c r="Z1817" s="42">
        <v>-9999</v>
      </c>
      <c r="AG1817" s="44" t="s">
        <v>5389</v>
      </c>
      <c r="AH1817" s="44" t="s">
        <v>4740</v>
      </c>
      <c r="AI1817" s="44" t="s">
        <v>5119</v>
      </c>
      <c r="AL1817" s="104" t="s">
        <v>3596</v>
      </c>
      <c r="AV1817" s="44" t="s">
        <v>37</v>
      </c>
      <c r="BE1817" s="44" t="s">
        <v>356</v>
      </c>
      <c r="BI1817" s="43" t="s">
        <v>738</v>
      </c>
      <c r="BJ1817" s="43" t="s">
        <v>738</v>
      </c>
      <c r="BK1817" s="43" t="s">
        <v>738</v>
      </c>
      <c r="BL1817" s="42" t="s">
        <v>738</v>
      </c>
      <c r="BM1817" s="123" t="s">
        <v>738</v>
      </c>
      <c r="DU1817" s="157" t="s">
        <v>2574</v>
      </c>
      <c r="DV1817" s="56" t="s">
        <v>6096</v>
      </c>
      <c r="EN1817" s="7" t="s">
        <v>15197</v>
      </c>
      <c r="ER1817" s="157"/>
      <c r="ES1817" s="56"/>
    </row>
    <row r="1818" spans="2:149" x14ac:dyDescent="0.3">
      <c r="B1818" s="123" t="s">
        <v>1147</v>
      </c>
      <c r="C1818" s="156" t="s">
        <v>6098</v>
      </c>
      <c r="D1818" s="123">
        <v>2</v>
      </c>
      <c r="E1818" s="156" t="s">
        <v>44</v>
      </c>
      <c r="F1818" s="123">
        <v>25</v>
      </c>
      <c r="G1818" s="123">
        <v>30</v>
      </c>
      <c r="I1818" s="123">
        <v>0</v>
      </c>
      <c r="L1818" s="156" t="s">
        <v>738</v>
      </c>
      <c r="N1818" s="156" t="s">
        <v>347</v>
      </c>
      <c r="R1818" s="156">
        <v>95</v>
      </c>
      <c r="S1818" s="156" t="s">
        <v>738</v>
      </c>
      <c r="U1818" s="156" t="s">
        <v>738</v>
      </c>
      <c r="Z1818" s="156">
        <v>-9999</v>
      </c>
      <c r="AG1818" s="156" t="s">
        <v>738</v>
      </c>
      <c r="AH1818" s="156" t="s">
        <v>738</v>
      </c>
      <c r="AI1818" s="156" t="s">
        <v>738</v>
      </c>
      <c r="AL1818" s="156" t="s">
        <v>738</v>
      </c>
      <c r="AV1818" s="156" t="s">
        <v>738</v>
      </c>
      <c r="BE1818" s="156" t="s">
        <v>37</v>
      </c>
      <c r="BI1818" s="156" t="s">
        <v>738</v>
      </c>
      <c r="BJ1818" s="156" t="s">
        <v>738</v>
      </c>
      <c r="BK1818" s="156" t="s">
        <v>738</v>
      </c>
      <c r="BL1818" s="42" t="s">
        <v>4671</v>
      </c>
      <c r="BM1818" s="123" t="s">
        <v>738</v>
      </c>
      <c r="DU1818" s="157" t="s">
        <v>738</v>
      </c>
      <c r="DV1818" s="56" t="s">
        <v>738</v>
      </c>
      <c r="EN1818" s="7" t="s">
        <v>15197</v>
      </c>
      <c r="ER1818" s="157"/>
      <c r="ES1818" s="56"/>
    </row>
    <row r="1819" spans="2:149" x14ac:dyDescent="0.3">
      <c r="B1819" s="157" t="s">
        <v>1148</v>
      </c>
      <c r="C1819" s="157" t="s">
        <v>6100</v>
      </c>
      <c r="D1819" s="44">
        <v>1</v>
      </c>
      <c r="E1819" s="44" t="s">
        <v>4447</v>
      </c>
      <c r="F1819" s="42">
        <v>0</v>
      </c>
      <c r="G1819" s="127">
        <v>15</v>
      </c>
      <c r="I1819" s="123">
        <v>0</v>
      </c>
      <c r="L1819" s="97" t="s">
        <v>431</v>
      </c>
      <c r="N1819" s="97" t="s">
        <v>41</v>
      </c>
      <c r="R1819" s="103">
        <v>1</v>
      </c>
      <c r="S1819" s="44" t="s">
        <v>6025</v>
      </c>
      <c r="U1819" s="127" t="s">
        <v>37</v>
      </c>
      <c r="Z1819" s="42">
        <v>-9999</v>
      </c>
      <c r="AG1819" s="44" t="s">
        <v>5430</v>
      </c>
      <c r="AH1819" s="44" t="s">
        <v>4740</v>
      </c>
      <c r="AI1819" s="44" t="s">
        <v>5119</v>
      </c>
      <c r="AL1819" s="104" t="s">
        <v>3596</v>
      </c>
      <c r="AV1819" s="44" t="s">
        <v>37</v>
      </c>
      <c r="BE1819" s="44" t="s">
        <v>356</v>
      </c>
      <c r="BI1819" s="43" t="s">
        <v>738</v>
      </c>
      <c r="BJ1819" s="43" t="s">
        <v>738</v>
      </c>
      <c r="BK1819" s="43" t="s">
        <v>738</v>
      </c>
      <c r="BL1819" s="42" t="s">
        <v>738</v>
      </c>
      <c r="BM1819" s="123" t="s">
        <v>738</v>
      </c>
      <c r="DU1819" s="157" t="s">
        <v>2575</v>
      </c>
      <c r="DV1819" s="56" t="s">
        <v>6099</v>
      </c>
      <c r="EN1819" s="7" t="s">
        <v>15197</v>
      </c>
      <c r="ER1819" s="157"/>
      <c r="ES1819" s="56"/>
    </row>
    <row r="1820" spans="2:149" x14ac:dyDescent="0.3">
      <c r="B1820" s="157" t="s">
        <v>1148</v>
      </c>
      <c r="C1820" s="157" t="s">
        <v>6102</v>
      </c>
      <c r="D1820" s="44">
        <v>2</v>
      </c>
      <c r="E1820" s="44" t="s">
        <v>475</v>
      </c>
      <c r="F1820" s="42">
        <v>15</v>
      </c>
      <c r="G1820" s="127">
        <v>47</v>
      </c>
      <c r="I1820" s="123">
        <v>0</v>
      </c>
      <c r="L1820" s="97" t="s">
        <v>45</v>
      </c>
      <c r="N1820" s="97" t="s">
        <v>41</v>
      </c>
      <c r="R1820" s="103">
        <v>1</v>
      </c>
      <c r="S1820" s="44" t="s">
        <v>4546</v>
      </c>
      <c r="U1820" s="127" t="s">
        <v>37</v>
      </c>
      <c r="Z1820" s="42">
        <v>-9999</v>
      </c>
      <c r="AG1820" s="44" t="s">
        <v>5430</v>
      </c>
      <c r="AH1820" s="44" t="s">
        <v>4740</v>
      </c>
      <c r="AI1820" s="44" t="s">
        <v>5119</v>
      </c>
      <c r="AL1820" s="104" t="s">
        <v>3596</v>
      </c>
      <c r="AV1820" s="44" t="s">
        <v>37</v>
      </c>
      <c r="BE1820" s="44" t="s">
        <v>356</v>
      </c>
      <c r="BI1820" s="43" t="s">
        <v>738</v>
      </c>
      <c r="BJ1820" s="43" t="s">
        <v>738</v>
      </c>
      <c r="BK1820" s="43" t="s">
        <v>738</v>
      </c>
      <c r="BL1820" s="42" t="s">
        <v>738</v>
      </c>
      <c r="BM1820" s="123" t="s">
        <v>738</v>
      </c>
      <c r="DU1820" s="157" t="s">
        <v>2575</v>
      </c>
      <c r="DV1820" s="56" t="s">
        <v>6101</v>
      </c>
      <c r="EN1820" s="7" t="s">
        <v>15197</v>
      </c>
      <c r="ER1820" s="157"/>
      <c r="ES1820" s="56"/>
    </row>
    <row r="1821" spans="2:149" x14ac:dyDescent="0.3">
      <c r="B1821" s="157" t="s">
        <v>1148</v>
      </c>
      <c r="C1821" s="157" t="s">
        <v>6104</v>
      </c>
      <c r="D1821" s="44">
        <v>3</v>
      </c>
      <c r="E1821" s="44" t="s">
        <v>4472</v>
      </c>
      <c r="F1821" s="42">
        <v>47</v>
      </c>
      <c r="G1821" s="127">
        <v>99</v>
      </c>
      <c r="I1821" s="123">
        <v>0</v>
      </c>
      <c r="L1821" s="97" t="s">
        <v>45</v>
      </c>
      <c r="N1821" s="97" t="s">
        <v>41</v>
      </c>
      <c r="R1821" s="103">
        <v>1</v>
      </c>
      <c r="S1821" s="44" t="s">
        <v>6030</v>
      </c>
      <c r="U1821" s="127" t="s">
        <v>37</v>
      </c>
      <c r="Z1821" s="42">
        <v>-9999</v>
      </c>
      <c r="AG1821" s="44" t="s">
        <v>5380</v>
      </c>
      <c r="AH1821" s="44" t="s">
        <v>4450</v>
      </c>
      <c r="AI1821" s="44" t="s">
        <v>4451</v>
      </c>
      <c r="AL1821" s="104" t="s">
        <v>345</v>
      </c>
      <c r="AV1821" s="44" t="s">
        <v>356</v>
      </c>
      <c r="BE1821" s="44" t="s">
        <v>356</v>
      </c>
      <c r="BI1821" s="43" t="s">
        <v>738</v>
      </c>
      <c r="BJ1821" s="43" t="s">
        <v>738</v>
      </c>
      <c r="BK1821" s="43" t="s">
        <v>738</v>
      </c>
      <c r="BL1821" s="42" t="s">
        <v>738</v>
      </c>
      <c r="BM1821" s="123" t="s">
        <v>738</v>
      </c>
      <c r="DU1821" s="157" t="s">
        <v>2575</v>
      </c>
      <c r="DV1821" s="56" t="s">
        <v>6103</v>
      </c>
      <c r="EN1821" s="7" t="s">
        <v>15197</v>
      </c>
      <c r="ER1821" s="157"/>
      <c r="ES1821" s="56"/>
    </row>
    <row r="1822" spans="2:149" x14ac:dyDescent="0.3">
      <c r="B1822" s="157" t="s">
        <v>1149</v>
      </c>
      <c r="C1822" s="157" t="s">
        <v>6106</v>
      </c>
      <c r="D1822" s="44">
        <v>1</v>
      </c>
      <c r="E1822" s="44" t="s">
        <v>4447</v>
      </c>
      <c r="F1822" s="42">
        <v>0</v>
      </c>
      <c r="G1822" s="127">
        <v>20</v>
      </c>
      <c r="I1822" s="123">
        <v>0</v>
      </c>
      <c r="L1822" s="97" t="s">
        <v>45</v>
      </c>
      <c r="N1822" s="97" t="s">
        <v>45</v>
      </c>
      <c r="R1822" s="103">
        <v>10</v>
      </c>
      <c r="S1822" s="44" t="s">
        <v>5698</v>
      </c>
      <c r="U1822" s="127" t="s">
        <v>37</v>
      </c>
      <c r="Z1822" s="42">
        <v>-9999</v>
      </c>
      <c r="AG1822" s="44" t="s">
        <v>5463</v>
      </c>
      <c r="AH1822" s="44" t="s">
        <v>4461</v>
      </c>
      <c r="AI1822" s="44" t="s">
        <v>4456</v>
      </c>
      <c r="AL1822" s="104" t="s">
        <v>5464</v>
      </c>
      <c r="AV1822" s="44" t="s">
        <v>356</v>
      </c>
      <c r="BE1822" s="44" t="s">
        <v>356</v>
      </c>
      <c r="BI1822" s="43" t="s">
        <v>738</v>
      </c>
      <c r="BJ1822" s="43" t="s">
        <v>738</v>
      </c>
      <c r="BK1822" s="43" t="s">
        <v>738</v>
      </c>
      <c r="BL1822" s="42" t="s">
        <v>738</v>
      </c>
      <c r="BM1822" s="123" t="s">
        <v>738</v>
      </c>
      <c r="DU1822" s="157" t="s">
        <v>2576</v>
      </c>
      <c r="DV1822" s="56" t="s">
        <v>6105</v>
      </c>
      <c r="EN1822" s="7" t="s">
        <v>15197</v>
      </c>
      <c r="ER1822" s="157"/>
      <c r="ES1822" s="56"/>
    </row>
    <row r="1823" spans="2:149" x14ac:dyDescent="0.3">
      <c r="B1823" s="157" t="s">
        <v>1149</v>
      </c>
      <c r="C1823" s="157" t="s">
        <v>6108</v>
      </c>
      <c r="D1823" s="44">
        <v>2</v>
      </c>
      <c r="E1823" s="44" t="s">
        <v>4454</v>
      </c>
      <c r="F1823" s="42">
        <v>20</v>
      </c>
      <c r="G1823" s="127">
        <v>52</v>
      </c>
      <c r="I1823" s="123">
        <v>0</v>
      </c>
      <c r="L1823" s="97" t="s">
        <v>45</v>
      </c>
      <c r="N1823" s="97" t="s">
        <v>38</v>
      </c>
      <c r="R1823" s="103">
        <v>27</v>
      </c>
      <c r="S1823" s="44" t="s">
        <v>5701</v>
      </c>
      <c r="U1823" s="127" t="s">
        <v>37</v>
      </c>
      <c r="Z1823" s="42">
        <v>-9999</v>
      </c>
      <c r="AG1823" s="44" t="s">
        <v>5463</v>
      </c>
      <c r="AH1823" s="44" t="s">
        <v>4461</v>
      </c>
      <c r="AI1823" s="44" t="s">
        <v>4456</v>
      </c>
      <c r="AL1823" s="104" t="s">
        <v>5464</v>
      </c>
      <c r="AV1823" s="44" t="s">
        <v>356</v>
      </c>
      <c r="BE1823" s="44" t="s">
        <v>356</v>
      </c>
      <c r="BI1823" s="43" t="s">
        <v>738</v>
      </c>
      <c r="BJ1823" s="43" t="s">
        <v>738</v>
      </c>
      <c r="BK1823" s="43" t="s">
        <v>738</v>
      </c>
      <c r="BL1823" s="42" t="s">
        <v>738</v>
      </c>
      <c r="BM1823" s="123" t="s">
        <v>738</v>
      </c>
      <c r="DU1823" s="157" t="s">
        <v>2576</v>
      </c>
      <c r="DV1823" s="56" t="s">
        <v>6107</v>
      </c>
      <c r="EN1823" s="7" t="s">
        <v>15197</v>
      </c>
      <c r="ER1823" s="157"/>
      <c r="ES1823" s="56"/>
    </row>
    <row r="1824" spans="2:149" x14ac:dyDescent="0.3">
      <c r="B1824" s="157" t="s">
        <v>1149</v>
      </c>
      <c r="C1824" s="157" t="s">
        <v>6110</v>
      </c>
      <c r="D1824" s="44">
        <v>3</v>
      </c>
      <c r="E1824" s="44" t="s">
        <v>4459</v>
      </c>
      <c r="F1824" s="42">
        <v>52</v>
      </c>
      <c r="G1824" s="127">
        <v>100</v>
      </c>
      <c r="I1824" s="123">
        <v>0</v>
      </c>
      <c r="L1824" s="97" t="s">
        <v>45</v>
      </c>
      <c r="N1824" s="97" t="s">
        <v>37</v>
      </c>
      <c r="R1824" s="103">
        <v>0</v>
      </c>
      <c r="S1824" s="44" t="s">
        <v>5110</v>
      </c>
      <c r="U1824" s="127" t="s">
        <v>37</v>
      </c>
      <c r="Z1824" s="42">
        <v>-9999</v>
      </c>
      <c r="AG1824" s="44" t="s">
        <v>5380</v>
      </c>
      <c r="AH1824" s="44" t="s">
        <v>4465</v>
      </c>
      <c r="AI1824" s="44" t="s">
        <v>4451</v>
      </c>
      <c r="AL1824" s="104" t="s">
        <v>353</v>
      </c>
      <c r="AV1824" s="44" t="s">
        <v>356</v>
      </c>
      <c r="BE1824" s="44" t="s">
        <v>356</v>
      </c>
      <c r="BI1824" s="43" t="s">
        <v>738</v>
      </c>
      <c r="BJ1824" s="43" t="s">
        <v>738</v>
      </c>
      <c r="BK1824" s="43" t="s">
        <v>738</v>
      </c>
      <c r="BL1824" s="42" t="s">
        <v>738</v>
      </c>
      <c r="BM1824" s="123" t="s">
        <v>738</v>
      </c>
      <c r="DU1824" s="157" t="s">
        <v>2576</v>
      </c>
      <c r="DV1824" s="56" t="s">
        <v>6109</v>
      </c>
      <c r="EN1824" s="7" t="s">
        <v>15197</v>
      </c>
      <c r="ER1824" s="157"/>
      <c r="ES1824" s="56"/>
    </row>
    <row r="1825" spans="2:149" x14ac:dyDescent="0.3">
      <c r="B1825" s="157" t="s">
        <v>1150</v>
      </c>
      <c r="C1825" s="157" t="s">
        <v>6112</v>
      </c>
      <c r="D1825" s="44">
        <v>1</v>
      </c>
      <c r="E1825" s="44" t="s">
        <v>4447</v>
      </c>
      <c r="F1825" s="42">
        <v>0</v>
      </c>
      <c r="G1825" s="127">
        <v>19</v>
      </c>
      <c r="I1825" s="123">
        <v>0</v>
      </c>
      <c r="L1825" s="97" t="s">
        <v>431</v>
      </c>
      <c r="N1825" s="97" t="s">
        <v>41</v>
      </c>
      <c r="R1825" s="103">
        <v>1</v>
      </c>
      <c r="S1825" s="44" t="s">
        <v>5396</v>
      </c>
      <c r="U1825" s="127" t="s">
        <v>37</v>
      </c>
      <c r="Z1825" s="42">
        <v>-9999</v>
      </c>
      <c r="AG1825" s="44" t="s">
        <v>5389</v>
      </c>
      <c r="AH1825" s="44" t="s">
        <v>4465</v>
      </c>
      <c r="AI1825" s="44" t="s">
        <v>4466</v>
      </c>
      <c r="AL1825" s="104" t="s">
        <v>353</v>
      </c>
      <c r="AV1825" s="44" t="s">
        <v>37</v>
      </c>
      <c r="BE1825" s="44" t="s">
        <v>356</v>
      </c>
      <c r="BI1825" s="43" t="s">
        <v>738</v>
      </c>
      <c r="BJ1825" s="43" t="s">
        <v>738</v>
      </c>
      <c r="BK1825" s="43" t="s">
        <v>738</v>
      </c>
      <c r="BL1825" s="42" t="s">
        <v>5400</v>
      </c>
      <c r="BM1825" s="123" t="s">
        <v>738</v>
      </c>
      <c r="DU1825" s="157" t="s">
        <v>2577</v>
      </c>
      <c r="DV1825" s="56" t="s">
        <v>6111</v>
      </c>
      <c r="EN1825" s="7" t="s">
        <v>15197</v>
      </c>
      <c r="ER1825" s="157"/>
      <c r="ES1825" s="56"/>
    </row>
    <row r="1826" spans="2:149" x14ac:dyDescent="0.3">
      <c r="B1826" s="157" t="s">
        <v>1150</v>
      </c>
      <c r="C1826" s="157" t="s">
        <v>6114</v>
      </c>
      <c r="D1826" s="44">
        <v>2</v>
      </c>
      <c r="E1826" s="44" t="s">
        <v>475</v>
      </c>
      <c r="F1826" s="42">
        <v>19</v>
      </c>
      <c r="G1826" s="127">
        <v>46</v>
      </c>
      <c r="I1826" s="123">
        <v>0</v>
      </c>
      <c r="L1826" s="97" t="s">
        <v>431</v>
      </c>
      <c r="N1826" s="97" t="s">
        <v>41</v>
      </c>
      <c r="R1826" s="103">
        <v>1</v>
      </c>
      <c r="S1826" s="44" t="s">
        <v>4666</v>
      </c>
      <c r="U1826" s="127" t="s">
        <v>37</v>
      </c>
      <c r="Z1826" s="42">
        <v>-9999</v>
      </c>
      <c r="AG1826" s="44" t="s">
        <v>5380</v>
      </c>
      <c r="AH1826" s="44" t="s">
        <v>4465</v>
      </c>
      <c r="AI1826" s="44" t="s">
        <v>4451</v>
      </c>
      <c r="AL1826" s="104" t="s">
        <v>345</v>
      </c>
      <c r="AV1826" s="44" t="s">
        <v>37</v>
      </c>
      <c r="BE1826" s="44" t="s">
        <v>356</v>
      </c>
      <c r="BI1826" s="43" t="s">
        <v>738</v>
      </c>
      <c r="BJ1826" s="43" t="s">
        <v>738</v>
      </c>
      <c r="BK1826" s="43" t="s">
        <v>738</v>
      </c>
      <c r="BL1826" s="42" t="s">
        <v>738</v>
      </c>
      <c r="BM1826" s="123" t="s">
        <v>738</v>
      </c>
      <c r="DU1826" s="157" t="s">
        <v>2577</v>
      </c>
      <c r="DV1826" s="56" t="s">
        <v>6113</v>
      </c>
      <c r="EN1826" s="7" t="s">
        <v>15197</v>
      </c>
      <c r="ER1826" s="157"/>
      <c r="ES1826" s="56"/>
    </row>
    <row r="1827" spans="2:149" x14ac:dyDescent="0.3">
      <c r="B1827" s="157" t="s">
        <v>1150</v>
      </c>
      <c r="C1827" s="157" t="s">
        <v>6116</v>
      </c>
      <c r="D1827" s="44">
        <v>3</v>
      </c>
      <c r="E1827" s="44" t="s">
        <v>48</v>
      </c>
      <c r="F1827" s="42">
        <v>46</v>
      </c>
      <c r="G1827" s="127">
        <v>76</v>
      </c>
      <c r="I1827" s="123">
        <v>0</v>
      </c>
      <c r="L1827" s="97" t="s">
        <v>45</v>
      </c>
      <c r="N1827" s="97" t="s">
        <v>41</v>
      </c>
      <c r="R1827" s="103">
        <v>1</v>
      </c>
      <c r="S1827" s="44" t="s">
        <v>4666</v>
      </c>
      <c r="U1827" s="127" t="s">
        <v>37</v>
      </c>
      <c r="Z1827" s="42">
        <v>-9999</v>
      </c>
      <c r="AG1827" s="44" t="s">
        <v>5389</v>
      </c>
      <c r="AH1827" s="44" t="s">
        <v>4740</v>
      </c>
      <c r="AI1827" s="44" t="s">
        <v>4451</v>
      </c>
      <c r="AL1827" s="104" t="s">
        <v>345</v>
      </c>
      <c r="AV1827" s="44" t="s">
        <v>37</v>
      </c>
      <c r="BE1827" s="44" t="s">
        <v>356</v>
      </c>
      <c r="BI1827" s="43" t="s">
        <v>738</v>
      </c>
      <c r="BJ1827" s="43" t="s">
        <v>738</v>
      </c>
      <c r="BK1827" s="43" t="s">
        <v>738</v>
      </c>
      <c r="BL1827" s="42" t="s">
        <v>738</v>
      </c>
      <c r="BM1827" s="123" t="s">
        <v>738</v>
      </c>
      <c r="DU1827" s="157" t="s">
        <v>2577</v>
      </c>
      <c r="DV1827" s="56" t="s">
        <v>6115</v>
      </c>
      <c r="EN1827" s="7" t="s">
        <v>15197</v>
      </c>
      <c r="ER1827" s="157"/>
      <c r="ES1827" s="56"/>
    </row>
    <row r="1828" spans="2:149" x14ac:dyDescent="0.3">
      <c r="B1828" s="157" t="s">
        <v>1151</v>
      </c>
      <c r="C1828" s="157" t="s">
        <v>6118</v>
      </c>
      <c r="D1828" s="44">
        <v>1</v>
      </c>
      <c r="E1828" s="44" t="s">
        <v>4447</v>
      </c>
      <c r="F1828" s="42">
        <v>0</v>
      </c>
      <c r="G1828" s="127">
        <v>18</v>
      </c>
      <c r="I1828" s="123">
        <v>0</v>
      </c>
      <c r="L1828" s="97" t="s">
        <v>431</v>
      </c>
      <c r="N1828" s="97" t="s">
        <v>37</v>
      </c>
      <c r="R1828" s="103">
        <v>0</v>
      </c>
      <c r="S1828" s="44" t="s">
        <v>4695</v>
      </c>
      <c r="U1828" s="127" t="s">
        <v>37</v>
      </c>
      <c r="Z1828" s="42">
        <v>-9999</v>
      </c>
      <c r="AG1828" s="44" t="s">
        <v>5380</v>
      </c>
      <c r="AH1828" s="44" t="s">
        <v>4465</v>
      </c>
      <c r="AI1828" s="44" t="s">
        <v>4451</v>
      </c>
      <c r="AL1828" s="104" t="s">
        <v>353</v>
      </c>
      <c r="AV1828" s="44" t="s">
        <v>37</v>
      </c>
      <c r="BE1828" s="44" t="s">
        <v>356</v>
      </c>
      <c r="BI1828" s="43" t="s">
        <v>738</v>
      </c>
      <c r="BJ1828" s="43" t="s">
        <v>738</v>
      </c>
      <c r="BK1828" s="43" t="s">
        <v>738</v>
      </c>
      <c r="BL1828" s="42" t="s">
        <v>5403</v>
      </c>
      <c r="BM1828" s="123" t="s">
        <v>738</v>
      </c>
      <c r="DU1828" s="157" t="s">
        <v>2578</v>
      </c>
      <c r="DV1828" s="56" t="s">
        <v>6117</v>
      </c>
      <c r="EN1828" s="7" t="s">
        <v>15197</v>
      </c>
      <c r="ER1828" s="157"/>
      <c r="ES1828" s="56"/>
    </row>
    <row r="1829" spans="2:149" x14ac:dyDescent="0.3">
      <c r="B1829" s="157" t="s">
        <v>1151</v>
      </c>
      <c r="C1829" s="157" t="s">
        <v>6120</v>
      </c>
      <c r="D1829" s="44">
        <v>2</v>
      </c>
      <c r="E1829" s="44" t="s">
        <v>4743</v>
      </c>
      <c r="F1829" s="42">
        <v>18</v>
      </c>
      <c r="G1829" s="127">
        <v>59</v>
      </c>
      <c r="I1829" s="123">
        <v>0</v>
      </c>
      <c r="L1829" s="97" t="s">
        <v>45</v>
      </c>
      <c r="N1829" s="97" t="s">
        <v>41</v>
      </c>
      <c r="R1829" s="103">
        <v>1</v>
      </c>
      <c r="S1829" s="44" t="s">
        <v>6121</v>
      </c>
      <c r="U1829" s="127" t="s">
        <v>37</v>
      </c>
      <c r="Z1829" s="42">
        <v>-9999</v>
      </c>
      <c r="AG1829" s="44" t="s">
        <v>5380</v>
      </c>
      <c r="AH1829" s="44" t="s">
        <v>4740</v>
      </c>
      <c r="AI1829" s="44" t="s">
        <v>4456</v>
      </c>
      <c r="AL1829" s="104" t="s">
        <v>345</v>
      </c>
      <c r="AV1829" s="44" t="s">
        <v>37</v>
      </c>
      <c r="BE1829" s="44" t="s">
        <v>356</v>
      </c>
      <c r="BI1829" s="43" t="s">
        <v>738</v>
      </c>
      <c r="BJ1829" s="43" t="s">
        <v>738</v>
      </c>
      <c r="BK1829" s="43" t="s">
        <v>738</v>
      </c>
      <c r="BL1829" s="42" t="s">
        <v>738</v>
      </c>
      <c r="BM1829" s="123" t="s">
        <v>738</v>
      </c>
      <c r="DU1829" s="157" t="s">
        <v>2578</v>
      </c>
      <c r="DV1829" s="56" t="s">
        <v>6119</v>
      </c>
      <c r="EN1829" s="7" t="s">
        <v>15197</v>
      </c>
      <c r="ER1829" s="157"/>
      <c r="ES1829" s="56"/>
    </row>
    <row r="1830" spans="2:149" x14ac:dyDescent="0.3">
      <c r="B1830" s="157" t="s">
        <v>1151</v>
      </c>
      <c r="C1830" s="157" t="s">
        <v>6123</v>
      </c>
      <c r="D1830" s="44">
        <v>3</v>
      </c>
      <c r="E1830" s="44" t="s">
        <v>4746</v>
      </c>
      <c r="F1830" s="42">
        <v>59</v>
      </c>
      <c r="G1830" s="127">
        <v>104</v>
      </c>
      <c r="I1830" s="123">
        <v>0</v>
      </c>
      <c r="L1830" s="97" t="s">
        <v>45</v>
      </c>
      <c r="N1830" s="97" t="s">
        <v>41</v>
      </c>
      <c r="R1830" s="103">
        <v>1</v>
      </c>
      <c r="S1830" s="44" t="s">
        <v>4666</v>
      </c>
      <c r="U1830" s="127" t="s">
        <v>37</v>
      </c>
      <c r="Z1830" s="42">
        <v>-9999</v>
      </c>
      <c r="AG1830" s="44" t="s">
        <v>5389</v>
      </c>
      <c r="AH1830" s="44" t="s">
        <v>4740</v>
      </c>
      <c r="AI1830" s="44" t="s">
        <v>4456</v>
      </c>
      <c r="AL1830" s="104" t="s">
        <v>5464</v>
      </c>
      <c r="AV1830" s="44" t="s">
        <v>37</v>
      </c>
      <c r="BE1830" s="44" t="s">
        <v>356</v>
      </c>
      <c r="BI1830" s="43" t="s">
        <v>738</v>
      </c>
      <c r="BJ1830" s="43" t="s">
        <v>738</v>
      </c>
      <c r="BK1830" s="43" t="s">
        <v>738</v>
      </c>
      <c r="BL1830" s="42" t="s">
        <v>738</v>
      </c>
      <c r="BM1830" s="123" t="s">
        <v>738</v>
      </c>
      <c r="DU1830" s="157" t="s">
        <v>2578</v>
      </c>
      <c r="DV1830" s="56" t="s">
        <v>6122</v>
      </c>
      <c r="EN1830" s="7" t="s">
        <v>15197</v>
      </c>
      <c r="ER1830" s="157"/>
      <c r="ES1830" s="56"/>
    </row>
    <row r="1831" spans="2:149" x14ac:dyDescent="0.3">
      <c r="B1831" s="157" t="s">
        <v>1152</v>
      </c>
      <c r="C1831" s="157" t="s">
        <v>6125</v>
      </c>
      <c r="D1831" s="44">
        <v>1</v>
      </c>
      <c r="E1831" s="44" t="s">
        <v>4447</v>
      </c>
      <c r="F1831" s="42">
        <v>0</v>
      </c>
      <c r="G1831" s="127">
        <v>25</v>
      </c>
      <c r="I1831" s="123">
        <v>0</v>
      </c>
      <c r="L1831" s="97" t="s">
        <v>40</v>
      </c>
      <c r="N1831" s="97" t="s">
        <v>41</v>
      </c>
      <c r="R1831" s="103">
        <v>1</v>
      </c>
      <c r="S1831" s="44" t="s">
        <v>6126</v>
      </c>
      <c r="U1831" s="127" t="s">
        <v>37</v>
      </c>
      <c r="Z1831" s="42">
        <v>-9999</v>
      </c>
      <c r="AG1831" s="44" t="s">
        <v>5389</v>
      </c>
      <c r="AH1831" s="44" t="s">
        <v>5123</v>
      </c>
      <c r="AI1831" s="44" t="s">
        <v>4466</v>
      </c>
      <c r="AL1831" s="104" t="s">
        <v>3596</v>
      </c>
      <c r="AV1831" s="44" t="s">
        <v>356</v>
      </c>
      <c r="BE1831" s="44" t="s">
        <v>356</v>
      </c>
      <c r="BI1831" s="43" t="s">
        <v>738</v>
      </c>
      <c r="BJ1831" s="43" t="s">
        <v>738</v>
      </c>
      <c r="BK1831" s="43" t="s">
        <v>738</v>
      </c>
      <c r="BL1831" s="42" t="s">
        <v>738</v>
      </c>
      <c r="BM1831" s="123" t="s">
        <v>738</v>
      </c>
      <c r="DU1831" s="157" t="s">
        <v>2579</v>
      </c>
      <c r="DV1831" s="56" t="s">
        <v>6124</v>
      </c>
      <c r="EN1831" s="7" t="s">
        <v>15197</v>
      </c>
      <c r="ER1831" s="157"/>
      <c r="ES1831" s="56"/>
    </row>
    <row r="1832" spans="2:149" x14ac:dyDescent="0.3">
      <c r="B1832" s="157" t="s">
        <v>1152</v>
      </c>
      <c r="C1832" s="157" t="s">
        <v>6128</v>
      </c>
      <c r="D1832" s="44">
        <v>2</v>
      </c>
      <c r="E1832" s="44" t="s">
        <v>475</v>
      </c>
      <c r="F1832" s="42">
        <v>25</v>
      </c>
      <c r="G1832" s="127">
        <v>75</v>
      </c>
      <c r="I1832" s="123">
        <v>0</v>
      </c>
      <c r="L1832" s="97" t="s">
        <v>4615</v>
      </c>
      <c r="N1832" s="97" t="s">
        <v>41</v>
      </c>
      <c r="R1832" s="103">
        <v>1</v>
      </c>
      <c r="S1832" s="44" t="s">
        <v>4845</v>
      </c>
      <c r="U1832" s="127" t="s">
        <v>37</v>
      </c>
      <c r="Z1832" s="42">
        <v>-9999</v>
      </c>
      <c r="AG1832" s="44" t="s">
        <v>5389</v>
      </c>
      <c r="AH1832" s="44" t="s">
        <v>4465</v>
      </c>
      <c r="AI1832" s="44" t="s">
        <v>4451</v>
      </c>
      <c r="AL1832" s="104" t="s">
        <v>3596</v>
      </c>
      <c r="AV1832" s="44" t="s">
        <v>356</v>
      </c>
      <c r="BE1832" s="44" t="s">
        <v>356</v>
      </c>
      <c r="BI1832" s="43" t="s">
        <v>738</v>
      </c>
      <c r="BJ1832" s="43" t="s">
        <v>738</v>
      </c>
      <c r="BK1832" s="43" t="s">
        <v>738</v>
      </c>
      <c r="BL1832" s="42" t="s">
        <v>738</v>
      </c>
      <c r="BM1832" s="123" t="s">
        <v>738</v>
      </c>
      <c r="DU1832" s="157" t="s">
        <v>2579</v>
      </c>
      <c r="DV1832" s="56" t="s">
        <v>6127</v>
      </c>
      <c r="EN1832" s="7" t="s">
        <v>15197</v>
      </c>
      <c r="ER1832" s="157"/>
      <c r="ES1832" s="56"/>
    </row>
    <row r="1833" spans="2:149" x14ac:dyDescent="0.3">
      <c r="B1833" s="157" t="s">
        <v>1152</v>
      </c>
      <c r="C1833" s="157" t="s">
        <v>6130</v>
      </c>
      <c r="D1833" s="44">
        <v>3</v>
      </c>
      <c r="E1833" s="44" t="s">
        <v>4743</v>
      </c>
      <c r="F1833" s="42">
        <v>75</v>
      </c>
      <c r="G1833" s="127">
        <v>100</v>
      </c>
      <c r="I1833" s="123">
        <v>0</v>
      </c>
      <c r="L1833" s="97" t="s">
        <v>431</v>
      </c>
      <c r="N1833" s="97" t="s">
        <v>41</v>
      </c>
      <c r="R1833" s="103">
        <v>1</v>
      </c>
      <c r="S1833" s="44" t="s">
        <v>4845</v>
      </c>
      <c r="U1833" s="127" t="s">
        <v>45</v>
      </c>
      <c r="Z1833" s="42">
        <v>-9999</v>
      </c>
      <c r="AG1833" s="44" t="s">
        <v>5380</v>
      </c>
      <c r="AH1833" s="44" t="s">
        <v>4465</v>
      </c>
      <c r="AI1833" s="44" t="s">
        <v>4451</v>
      </c>
      <c r="AL1833" s="104" t="s">
        <v>3596</v>
      </c>
      <c r="AV1833" s="44" t="s">
        <v>356</v>
      </c>
      <c r="BE1833" s="44" t="s">
        <v>37</v>
      </c>
      <c r="BI1833" s="43" t="s">
        <v>738</v>
      </c>
      <c r="BJ1833" s="43" t="s">
        <v>738</v>
      </c>
      <c r="BK1833" s="43" t="s">
        <v>738</v>
      </c>
      <c r="BL1833" s="42" t="s">
        <v>738</v>
      </c>
      <c r="BM1833" s="123" t="s">
        <v>738</v>
      </c>
      <c r="DU1833" s="157" t="s">
        <v>2579</v>
      </c>
      <c r="DV1833" s="56" t="s">
        <v>6129</v>
      </c>
      <c r="EN1833" s="7" t="s">
        <v>15197</v>
      </c>
      <c r="ER1833" s="157"/>
      <c r="ES1833" s="56"/>
    </row>
    <row r="1834" spans="2:149" x14ac:dyDescent="0.3">
      <c r="B1834" s="157" t="s">
        <v>1153</v>
      </c>
      <c r="C1834" s="157" t="s">
        <v>6132</v>
      </c>
      <c r="D1834" s="44">
        <v>1</v>
      </c>
      <c r="E1834" s="44" t="s">
        <v>4447</v>
      </c>
      <c r="F1834" s="42">
        <v>0</v>
      </c>
      <c r="G1834" s="127">
        <v>25</v>
      </c>
      <c r="I1834" s="123">
        <v>0</v>
      </c>
      <c r="L1834" s="97" t="s">
        <v>45</v>
      </c>
      <c r="N1834" s="97" t="s">
        <v>41</v>
      </c>
      <c r="R1834" s="103">
        <v>1</v>
      </c>
      <c r="S1834" s="44" t="s">
        <v>4845</v>
      </c>
      <c r="U1834" s="127" t="s">
        <v>37</v>
      </c>
      <c r="Z1834" s="42">
        <v>-9999</v>
      </c>
      <c r="AG1834" s="44" t="s">
        <v>5380</v>
      </c>
      <c r="AH1834" s="44" t="s">
        <v>4740</v>
      </c>
      <c r="AI1834" s="44" t="s">
        <v>4451</v>
      </c>
      <c r="AL1834" s="104" t="s">
        <v>3596</v>
      </c>
      <c r="AV1834" s="44" t="s">
        <v>37</v>
      </c>
      <c r="BE1834" s="44" t="s">
        <v>356</v>
      </c>
      <c r="BI1834" s="43" t="s">
        <v>738</v>
      </c>
      <c r="BJ1834" s="43" t="s">
        <v>738</v>
      </c>
      <c r="BK1834" s="43" t="s">
        <v>738</v>
      </c>
      <c r="BL1834" s="42" t="s">
        <v>738</v>
      </c>
      <c r="BM1834" s="123" t="s">
        <v>738</v>
      </c>
      <c r="DU1834" s="157" t="s">
        <v>2580</v>
      </c>
      <c r="DV1834" s="56" t="s">
        <v>6131</v>
      </c>
      <c r="EN1834" s="7" t="s">
        <v>15197</v>
      </c>
      <c r="ER1834" s="157"/>
      <c r="ES1834" s="56"/>
    </row>
    <row r="1835" spans="2:149" x14ac:dyDescent="0.3">
      <c r="B1835" s="157" t="s">
        <v>1153</v>
      </c>
      <c r="C1835" s="157" t="s">
        <v>6134</v>
      </c>
      <c r="D1835" s="44">
        <v>2</v>
      </c>
      <c r="E1835" s="44" t="s">
        <v>475</v>
      </c>
      <c r="F1835" s="42">
        <v>25</v>
      </c>
      <c r="G1835" s="127">
        <v>50</v>
      </c>
      <c r="I1835" s="123">
        <v>0</v>
      </c>
      <c r="L1835" s="97" t="s">
        <v>45</v>
      </c>
      <c r="N1835" s="97" t="s">
        <v>41</v>
      </c>
      <c r="R1835" s="103">
        <v>1</v>
      </c>
      <c r="S1835" s="44" t="s">
        <v>4546</v>
      </c>
      <c r="U1835" s="127" t="s">
        <v>37</v>
      </c>
      <c r="Z1835" s="42">
        <v>-9999</v>
      </c>
      <c r="AG1835" s="44" t="s">
        <v>5380</v>
      </c>
      <c r="AH1835" s="44" t="s">
        <v>4740</v>
      </c>
      <c r="AI1835" s="44" t="s">
        <v>4451</v>
      </c>
      <c r="AL1835" s="104" t="s">
        <v>3596</v>
      </c>
      <c r="AV1835" s="44" t="s">
        <v>37</v>
      </c>
      <c r="BE1835" s="44" t="s">
        <v>356</v>
      </c>
      <c r="BI1835" s="43" t="s">
        <v>738</v>
      </c>
      <c r="BJ1835" s="43" t="s">
        <v>738</v>
      </c>
      <c r="BK1835" s="43" t="s">
        <v>738</v>
      </c>
      <c r="BL1835" s="42" t="s">
        <v>738</v>
      </c>
      <c r="BM1835" s="123" t="s">
        <v>738</v>
      </c>
      <c r="DU1835" s="157" t="s">
        <v>2580</v>
      </c>
      <c r="DV1835" s="56" t="s">
        <v>6133</v>
      </c>
      <c r="EN1835" s="7" t="s">
        <v>15197</v>
      </c>
      <c r="ER1835" s="157"/>
      <c r="ES1835" s="56"/>
    </row>
    <row r="1836" spans="2:149" x14ac:dyDescent="0.3">
      <c r="B1836" s="157" t="s">
        <v>1153</v>
      </c>
      <c r="C1836" s="157" t="s">
        <v>6136</v>
      </c>
      <c r="D1836" s="44">
        <v>3</v>
      </c>
      <c r="E1836" s="44" t="s">
        <v>4472</v>
      </c>
      <c r="F1836" s="42">
        <v>50</v>
      </c>
      <c r="G1836" s="127">
        <v>94</v>
      </c>
      <c r="I1836" s="123">
        <v>0</v>
      </c>
      <c r="L1836" s="97" t="s">
        <v>45</v>
      </c>
      <c r="N1836" s="97" t="s">
        <v>41</v>
      </c>
      <c r="R1836" s="103">
        <v>1</v>
      </c>
      <c r="S1836" s="44" t="s">
        <v>6030</v>
      </c>
      <c r="U1836" s="127" t="s">
        <v>37</v>
      </c>
      <c r="Z1836" s="42">
        <v>-9999</v>
      </c>
      <c r="AG1836" s="44" t="s">
        <v>5389</v>
      </c>
      <c r="AH1836" s="44" t="s">
        <v>4740</v>
      </c>
      <c r="AI1836" s="44" t="s">
        <v>4451</v>
      </c>
      <c r="AL1836" s="104" t="s">
        <v>3596</v>
      </c>
      <c r="AV1836" s="44" t="s">
        <v>37</v>
      </c>
      <c r="BE1836" s="44" t="s">
        <v>356</v>
      </c>
      <c r="BI1836" s="43" t="s">
        <v>738</v>
      </c>
      <c r="BJ1836" s="43" t="s">
        <v>738</v>
      </c>
      <c r="BK1836" s="43" t="s">
        <v>738</v>
      </c>
      <c r="BL1836" s="42" t="s">
        <v>738</v>
      </c>
      <c r="BM1836" s="123" t="s">
        <v>738</v>
      </c>
      <c r="DU1836" s="157" t="s">
        <v>2580</v>
      </c>
      <c r="DV1836" s="56" t="s">
        <v>6135</v>
      </c>
      <c r="EN1836" s="7" t="s">
        <v>15197</v>
      </c>
      <c r="ER1836" s="157"/>
      <c r="ES1836" s="56"/>
    </row>
    <row r="1837" spans="2:149" x14ac:dyDescent="0.3">
      <c r="B1837" s="157" t="s">
        <v>1154</v>
      </c>
      <c r="C1837" s="157" t="s">
        <v>6138</v>
      </c>
      <c r="D1837" s="44">
        <v>1</v>
      </c>
      <c r="E1837" s="44" t="s">
        <v>4447</v>
      </c>
      <c r="F1837" s="42">
        <v>0</v>
      </c>
      <c r="G1837" s="127">
        <v>30</v>
      </c>
      <c r="I1837" s="123">
        <v>0</v>
      </c>
      <c r="L1837" s="97" t="s">
        <v>4615</v>
      </c>
      <c r="N1837" s="97" t="s">
        <v>37</v>
      </c>
      <c r="R1837" s="103">
        <v>0</v>
      </c>
      <c r="S1837" s="44" t="s">
        <v>5412</v>
      </c>
      <c r="U1837" s="127" t="s">
        <v>45</v>
      </c>
      <c r="Z1837" s="42">
        <v>-9999</v>
      </c>
      <c r="AG1837" s="44" t="s">
        <v>5380</v>
      </c>
      <c r="AH1837" s="44" t="s">
        <v>5397</v>
      </c>
      <c r="AI1837" s="44" t="s">
        <v>4466</v>
      </c>
      <c r="AL1837" s="104" t="s">
        <v>3596</v>
      </c>
      <c r="AV1837" s="44" t="s">
        <v>37</v>
      </c>
      <c r="BE1837" s="44" t="s">
        <v>356</v>
      </c>
      <c r="BI1837" s="43" t="s">
        <v>738</v>
      </c>
      <c r="BJ1837" s="43" t="s">
        <v>738</v>
      </c>
      <c r="BK1837" s="43" t="s">
        <v>738</v>
      </c>
      <c r="BL1837" s="42" t="s">
        <v>738</v>
      </c>
      <c r="BM1837" s="123" t="s">
        <v>738</v>
      </c>
      <c r="DU1837" s="157" t="s">
        <v>2581</v>
      </c>
      <c r="DV1837" s="56" t="s">
        <v>6137</v>
      </c>
      <c r="EN1837" s="7" t="s">
        <v>15197</v>
      </c>
      <c r="ER1837" s="157"/>
      <c r="ES1837" s="56"/>
    </row>
    <row r="1838" spans="2:149" x14ac:dyDescent="0.3">
      <c r="B1838" s="157" t="s">
        <v>1154</v>
      </c>
      <c r="C1838" s="157" t="s">
        <v>6140</v>
      </c>
      <c r="D1838" s="44">
        <v>2</v>
      </c>
      <c r="E1838" s="44" t="s">
        <v>4743</v>
      </c>
      <c r="F1838" s="42">
        <v>30</v>
      </c>
      <c r="G1838" s="127">
        <v>55</v>
      </c>
      <c r="I1838" s="123">
        <v>0</v>
      </c>
      <c r="L1838" s="97" t="s">
        <v>45</v>
      </c>
      <c r="N1838" s="97" t="s">
        <v>41</v>
      </c>
      <c r="R1838" s="103">
        <v>1</v>
      </c>
      <c r="S1838" s="44" t="s">
        <v>4686</v>
      </c>
      <c r="U1838" s="127" t="s">
        <v>37</v>
      </c>
      <c r="Z1838" s="42">
        <v>-9999</v>
      </c>
      <c r="AG1838" s="44" t="s">
        <v>5380</v>
      </c>
      <c r="AH1838" s="44" t="s">
        <v>4465</v>
      </c>
      <c r="AI1838" s="44" t="s">
        <v>4451</v>
      </c>
      <c r="AL1838" s="104" t="s">
        <v>3596</v>
      </c>
      <c r="AV1838" s="44" t="s">
        <v>356</v>
      </c>
      <c r="BE1838" s="44" t="s">
        <v>356</v>
      </c>
      <c r="BI1838" s="43" t="s">
        <v>738</v>
      </c>
      <c r="BJ1838" s="43" t="s">
        <v>738</v>
      </c>
      <c r="BK1838" s="43" t="s">
        <v>738</v>
      </c>
      <c r="BL1838" s="42" t="s">
        <v>738</v>
      </c>
      <c r="BM1838" s="123" t="s">
        <v>738</v>
      </c>
      <c r="DU1838" s="157" t="s">
        <v>2581</v>
      </c>
      <c r="DV1838" s="56" t="s">
        <v>6139</v>
      </c>
      <c r="EN1838" s="7" t="s">
        <v>15197</v>
      </c>
      <c r="ER1838" s="157"/>
      <c r="ES1838" s="56"/>
    </row>
    <row r="1839" spans="2:149" x14ac:dyDescent="0.3">
      <c r="B1839" s="157" t="s">
        <v>1154</v>
      </c>
      <c r="C1839" s="157" t="s">
        <v>6142</v>
      </c>
      <c r="D1839" s="44">
        <v>3</v>
      </c>
      <c r="E1839" s="44" t="s">
        <v>4746</v>
      </c>
      <c r="F1839" s="42">
        <v>55</v>
      </c>
      <c r="G1839" s="127">
        <v>85</v>
      </c>
      <c r="I1839" s="123">
        <v>0</v>
      </c>
      <c r="L1839" s="97" t="s">
        <v>45</v>
      </c>
      <c r="N1839" s="97" t="s">
        <v>37</v>
      </c>
      <c r="R1839" s="103">
        <v>0</v>
      </c>
      <c r="S1839" s="44" t="s">
        <v>4666</v>
      </c>
      <c r="U1839" s="127" t="s">
        <v>37</v>
      </c>
      <c r="Z1839" s="42">
        <v>-9999</v>
      </c>
      <c r="AG1839" s="44" t="s">
        <v>5380</v>
      </c>
      <c r="AH1839" s="44" t="s">
        <v>4465</v>
      </c>
      <c r="AI1839" s="44" t="s">
        <v>4451</v>
      </c>
      <c r="AL1839" s="104" t="s">
        <v>353</v>
      </c>
      <c r="AV1839" s="44" t="s">
        <v>356</v>
      </c>
      <c r="BE1839" s="44" t="s">
        <v>356</v>
      </c>
      <c r="BI1839" s="43" t="s">
        <v>738</v>
      </c>
      <c r="BJ1839" s="43" t="s">
        <v>738</v>
      </c>
      <c r="BK1839" s="43" t="s">
        <v>738</v>
      </c>
      <c r="BL1839" s="42" t="s">
        <v>738</v>
      </c>
      <c r="BM1839" s="123" t="s">
        <v>738</v>
      </c>
      <c r="DU1839" s="157" t="s">
        <v>2581</v>
      </c>
      <c r="DV1839" s="56" t="s">
        <v>6141</v>
      </c>
      <c r="EN1839" s="7" t="s">
        <v>15197</v>
      </c>
      <c r="ER1839" s="157"/>
      <c r="ES1839" s="56"/>
    </row>
    <row r="1840" spans="2:149" x14ac:dyDescent="0.3">
      <c r="B1840" s="157" t="s">
        <v>1155</v>
      </c>
      <c r="C1840" s="157" t="s">
        <v>6144</v>
      </c>
      <c r="D1840" s="44">
        <v>1</v>
      </c>
      <c r="E1840" s="44" t="s">
        <v>4447</v>
      </c>
      <c r="F1840" s="42">
        <v>0</v>
      </c>
      <c r="G1840" s="127">
        <v>15</v>
      </c>
      <c r="I1840" s="123">
        <v>0</v>
      </c>
      <c r="L1840" s="97" t="s">
        <v>4364</v>
      </c>
      <c r="N1840" s="97" t="s">
        <v>41</v>
      </c>
      <c r="R1840" s="103">
        <v>1</v>
      </c>
      <c r="S1840" s="44" t="s">
        <v>6145</v>
      </c>
      <c r="U1840" s="127" t="s">
        <v>37</v>
      </c>
      <c r="Z1840" s="42">
        <v>-9999</v>
      </c>
      <c r="AG1840" s="44" t="s">
        <v>5389</v>
      </c>
      <c r="AH1840" s="44" t="s">
        <v>4740</v>
      </c>
      <c r="AI1840" s="44" t="s">
        <v>5119</v>
      </c>
      <c r="AL1840" s="104" t="s">
        <v>3596</v>
      </c>
      <c r="AV1840" s="44" t="s">
        <v>37</v>
      </c>
      <c r="BE1840" s="44" t="s">
        <v>356</v>
      </c>
      <c r="BI1840" s="43" t="s">
        <v>738</v>
      </c>
      <c r="BJ1840" s="43" t="s">
        <v>738</v>
      </c>
      <c r="BK1840" s="43" t="s">
        <v>738</v>
      </c>
      <c r="BL1840" s="42" t="s">
        <v>738</v>
      </c>
      <c r="BM1840" s="123" t="s">
        <v>738</v>
      </c>
      <c r="DU1840" s="157" t="s">
        <v>2582</v>
      </c>
      <c r="DV1840" s="56" t="s">
        <v>6143</v>
      </c>
      <c r="EN1840" s="7" t="s">
        <v>15197</v>
      </c>
      <c r="ER1840" s="157"/>
      <c r="ES1840" s="56"/>
    </row>
    <row r="1841" spans="2:149" x14ac:dyDescent="0.3">
      <c r="B1841" s="157" t="s">
        <v>1155</v>
      </c>
      <c r="C1841" s="157" t="s">
        <v>6147</v>
      </c>
      <c r="D1841" s="44">
        <v>2</v>
      </c>
      <c r="E1841" s="44" t="s">
        <v>471</v>
      </c>
      <c r="F1841" s="42">
        <v>15</v>
      </c>
      <c r="G1841" s="127">
        <v>33</v>
      </c>
      <c r="I1841" s="123">
        <v>0</v>
      </c>
      <c r="L1841" s="97" t="s">
        <v>40</v>
      </c>
      <c r="N1841" s="97" t="s">
        <v>41</v>
      </c>
      <c r="R1841" s="103">
        <v>1</v>
      </c>
      <c r="S1841" s="44" t="s">
        <v>4674</v>
      </c>
      <c r="U1841" s="127" t="s">
        <v>37</v>
      </c>
      <c r="Z1841" s="42">
        <v>-9999</v>
      </c>
      <c r="AG1841" s="44" t="s">
        <v>5430</v>
      </c>
      <c r="AH1841" s="44" t="s">
        <v>4740</v>
      </c>
      <c r="AI1841" s="44" t="s">
        <v>4466</v>
      </c>
      <c r="AL1841" s="104" t="s">
        <v>3596</v>
      </c>
      <c r="AV1841" s="44" t="s">
        <v>37</v>
      </c>
      <c r="BE1841" s="44" t="s">
        <v>356</v>
      </c>
      <c r="BI1841" s="43" t="s">
        <v>738</v>
      </c>
      <c r="BJ1841" s="43" t="s">
        <v>738</v>
      </c>
      <c r="BK1841" s="43" t="s">
        <v>738</v>
      </c>
      <c r="BL1841" s="42" t="s">
        <v>738</v>
      </c>
      <c r="BM1841" s="123" t="s">
        <v>738</v>
      </c>
      <c r="DU1841" s="157" t="s">
        <v>2582</v>
      </c>
      <c r="DV1841" s="56" t="s">
        <v>6146</v>
      </c>
      <c r="EN1841" s="7" t="s">
        <v>15197</v>
      </c>
      <c r="ER1841" s="157"/>
      <c r="ES1841" s="56"/>
    </row>
    <row r="1842" spans="2:149" x14ac:dyDescent="0.3">
      <c r="B1842" s="123" t="s">
        <v>1155</v>
      </c>
      <c r="C1842" s="156" t="s">
        <v>6148</v>
      </c>
      <c r="D1842" s="123">
        <v>3</v>
      </c>
      <c r="E1842" s="156" t="s">
        <v>44</v>
      </c>
      <c r="F1842" s="123">
        <v>33</v>
      </c>
      <c r="G1842" s="123">
        <v>38</v>
      </c>
      <c r="I1842" s="123">
        <v>0</v>
      </c>
      <c r="L1842" s="156" t="s">
        <v>738</v>
      </c>
      <c r="N1842" s="156" t="s">
        <v>347</v>
      </c>
      <c r="R1842" s="156">
        <v>95</v>
      </c>
      <c r="S1842" s="156" t="s">
        <v>738</v>
      </c>
      <c r="U1842" s="156" t="s">
        <v>738</v>
      </c>
      <c r="Z1842" s="156">
        <v>-9999</v>
      </c>
      <c r="AG1842" s="156" t="s">
        <v>738</v>
      </c>
      <c r="AH1842" s="156" t="s">
        <v>738</v>
      </c>
      <c r="AI1842" s="156" t="s">
        <v>738</v>
      </c>
      <c r="AL1842" s="156" t="s">
        <v>738</v>
      </c>
      <c r="AV1842" s="156" t="s">
        <v>738</v>
      </c>
      <c r="BE1842" s="156" t="s">
        <v>37</v>
      </c>
      <c r="BI1842" s="156" t="s">
        <v>738</v>
      </c>
      <c r="BJ1842" s="156" t="s">
        <v>738</v>
      </c>
      <c r="BK1842" s="156" t="s">
        <v>738</v>
      </c>
      <c r="BL1842" s="42" t="s">
        <v>4671</v>
      </c>
      <c r="BM1842" s="123" t="s">
        <v>738</v>
      </c>
      <c r="DU1842" s="157" t="s">
        <v>738</v>
      </c>
      <c r="DV1842" s="56" t="s">
        <v>738</v>
      </c>
      <c r="EN1842" s="7" t="s">
        <v>15197</v>
      </c>
      <c r="ER1842" s="157"/>
      <c r="ES1842" s="56"/>
    </row>
    <row r="1843" spans="2:149" x14ac:dyDescent="0.3">
      <c r="B1843" s="157" t="s">
        <v>1156</v>
      </c>
      <c r="C1843" s="157" t="s">
        <v>6150</v>
      </c>
      <c r="D1843" s="44">
        <v>1</v>
      </c>
      <c r="E1843" s="44" t="s">
        <v>4447</v>
      </c>
      <c r="F1843" s="42">
        <v>0</v>
      </c>
      <c r="G1843" s="127">
        <v>13</v>
      </c>
      <c r="I1843" s="123">
        <v>0</v>
      </c>
      <c r="L1843" s="97" t="s">
        <v>45</v>
      </c>
      <c r="N1843" s="97" t="s">
        <v>41</v>
      </c>
      <c r="R1843" s="103">
        <v>1</v>
      </c>
      <c r="S1843" s="44" t="s">
        <v>4449</v>
      </c>
      <c r="U1843" s="127" t="s">
        <v>37</v>
      </c>
      <c r="Z1843" s="42">
        <v>-9999</v>
      </c>
      <c r="AG1843" s="44" t="s">
        <v>5380</v>
      </c>
      <c r="AH1843" s="44" t="s">
        <v>4450</v>
      </c>
      <c r="AI1843" s="44" t="s">
        <v>4451</v>
      </c>
      <c r="AL1843" s="104" t="s">
        <v>3596</v>
      </c>
      <c r="AV1843" s="44" t="s">
        <v>356</v>
      </c>
      <c r="BE1843" s="44" t="s">
        <v>356</v>
      </c>
      <c r="BI1843" s="43" t="s">
        <v>738</v>
      </c>
      <c r="BJ1843" s="43" t="s">
        <v>738</v>
      </c>
      <c r="BK1843" s="43" t="s">
        <v>738</v>
      </c>
      <c r="BL1843" s="42" t="s">
        <v>738</v>
      </c>
      <c r="BM1843" s="123" t="s">
        <v>738</v>
      </c>
      <c r="DU1843" s="157" t="s">
        <v>2583</v>
      </c>
      <c r="DV1843" s="56" t="s">
        <v>6149</v>
      </c>
      <c r="EN1843" s="7" t="s">
        <v>15197</v>
      </c>
      <c r="ER1843" s="157"/>
      <c r="ES1843" s="56"/>
    </row>
    <row r="1844" spans="2:149" x14ac:dyDescent="0.3">
      <c r="B1844" s="157" t="s">
        <v>1156</v>
      </c>
      <c r="C1844" s="157" t="s">
        <v>6152</v>
      </c>
      <c r="D1844" s="44">
        <v>2</v>
      </c>
      <c r="E1844" s="44" t="s">
        <v>4454</v>
      </c>
      <c r="F1844" s="42">
        <v>13</v>
      </c>
      <c r="G1844" s="127">
        <v>50</v>
      </c>
      <c r="I1844" s="123">
        <v>0</v>
      </c>
      <c r="L1844" s="97" t="s">
        <v>45</v>
      </c>
      <c r="N1844" s="97" t="s">
        <v>41</v>
      </c>
      <c r="R1844" s="103">
        <v>1</v>
      </c>
      <c r="S1844" s="44" t="s">
        <v>4476</v>
      </c>
      <c r="U1844" s="127" t="s">
        <v>37</v>
      </c>
      <c r="Z1844" s="42">
        <v>-9999</v>
      </c>
      <c r="AG1844" s="44" t="s">
        <v>5380</v>
      </c>
      <c r="AH1844" s="44" t="s">
        <v>4461</v>
      </c>
      <c r="AI1844" s="44" t="s">
        <v>4456</v>
      </c>
      <c r="AL1844" s="104" t="s">
        <v>345</v>
      </c>
      <c r="AV1844" s="44" t="s">
        <v>356</v>
      </c>
      <c r="BE1844" s="44" t="s">
        <v>356</v>
      </c>
      <c r="BI1844" s="43" t="s">
        <v>738</v>
      </c>
      <c r="BJ1844" s="43" t="s">
        <v>738</v>
      </c>
      <c r="BK1844" s="43" t="s">
        <v>738</v>
      </c>
      <c r="BL1844" s="42" t="s">
        <v>738</v>
      </c>
      <c r="BM1844" s="123" t="s">
        <v>738</v>
      </c>
      <c r="DU1844" s="157" t="s">
        <v>2583</v>
      </c>
      <c r="DV1844" s="56" t="s">
        <v>6151</v>
      </c>
      <c r="EN1844" s="7" t="s">
        <v>15197</v>
      </c>
      <c r="ER1844" s="157"/>
      <c r="ES1844" s="56"/>
    </row>
    <row r="1845" spans="2:149" x14ac:dyDescent="0.3">
      <c r="B1845" s="157" t="s">
        <v>1156</v>
      </c>
      <c r="C1845" s="157" t="s">
        <v>6154</v>
      </c>
      <c r="D1845" s="44">
        <v>3</v>
      </c>
      <c r="E1845" s="44" t="s">
        <v>4459</v>
      </c>
      <c r="F1845" s="42">
        <v>50</v>
      </c>
      <c r="G1845" s="127">
        <v>100</v>
      </c>
      <c r="I1845" s="123">
        <v>0</v>
      </c>
      <c r="L1845" s="97" t="s">
        <v>45</v>
      </c>
      <c r="N1845" s="97" t="s">
        <v>41</v>
      </c>
      <c r="R1845" s="103">
        <v>1</v>
      </c>
      <c r="S1845" s="44" t="s">
        <v>4497</v>
      </c>
      <c r="U1845" s="127" t="s">
        <v>37</v>
      </c>
      <c r="Z1845" s="42">
        <v>-9999</v>
      </c>
      <c r="AG1845" s="44" t="s">
        <v>5463</v>
      </c>
      <c r="AH1845" s="44" t="s">
        <v>4461</v>
      </c>
      <c r="AI1845" s="44" t="s">
        <v>4456</v>
      </c>
      <c r="AL1845" s="104" t="s">
        <v>5464</v>
      </c>
      <c r="AV1845" s="44" t="s">
        <v>356</v>
      </c>
      <c r="BE1845" s="44" t="s">
        <v>738</v>
      </c>
      <c r="BI1845" s="43" t="s">
        <v>738</v>
      </c>
      <c r="BJ1845" s="43" t="s">
        <v>738</v>
      </c>
      <c r="BK1845" s="43" t="s">
        <v>738</v>
      </c>
      <c r="BL1845" s="42" t="s">
        <v>738</v>
      </c>
      <c r="BM1845" s="123" t="s">
        <v>738</v>
      </c>
      <c r="DU1845" s="157" t="s">
        <v>2583</v>
      </c>
      <c r="DV1845" s="56" t="s">
        <v>6153</v>
      </c>
      <c r="EN1845" s="7" t="s">
        <v>15197</v>
      </c>
      <c r="ER1845" s="157"/>
      <c r="ES1845" s="56"/>
    </row>
    <row r="1846" spans="2:149" x14ac:dyDescent="0.3">
      <c r="B1846" s="157" t="s">
        <v>1157</v>
      </c>
      <c r="C1846" s="157" t="s">
        <v>6156</v>
      </c>
      <c r="D1846" s="44">
        <v>1</v>
      </c>
      <c r="E1846" s="44" t="s">
        <v>4447</v>
      </c>
      <c r="F1846" s="42">
        <v>0</v>
      </c>
      <c r="G1846" s="127">
        <v>12</v>
      </c>
      <c r="I1846" s="123">
        <v>0</v>
      </c>
      <c r="L1846" s="97" t="s">
        <v>4615</v>
      </c>
      <c r="N1846" s="97" t="s">
        <v>38</v>
      </c>
      <c r="R1846" s="103">
        <v>27</v>
      </c>
      <c r="S1846" s="44" t="s">
        <v>6157</v>
      </c>
      <c r="U1846" s="127" t="s">
        <v>47</v>
      </c>
      <c r="Z1846" s="42">
        <v>-9999</v>
      </c>
      <c r="AG1846" s="44" t="s">
        <v>5389</v>
      </c>
      <c r="AH1846" s="44" t="s">
        <v>4740</v>
      </c>
      <c r="AI1846" s="44" t="s">
        <v>5119</v>
      </c>
      <c r="AL1846" s="104" t="s">
        <v>3596</v>
      </c>
      <c r="AV1846" s="44" t="s">
        <v>356</v>
      </c>
      <c r="BE1846" s="44" t="s">
        <v>356</v>
      </c>
      <c r="BI1846" s="43" t="s">
        <v>738</v>
      </c>
      <c r="BJ1846" s="43" t="s">
        <v>738</v>
      </c>
      <c r="BK1846" s="43" t="s">
        <v>738</v>
      </c>
      <c r="BL1846" s="42" t="s">
        <v>738</v>
      </c>
      <c r="BM1846" s="123" t="s">
        <v>738</v>
      </c>
      <c r="DU1846" s="157" t="s">
        <v>2584</v>
      </c>
      <c r="DV1846" s="56" t="s">
        <v>6155</v>
      </c>
      <c r="EN1846" s="7" t="s">
        <v>15197</v>
      </c>
      <c r="ER1846" s="157"/>
      <c r="ES1846" s="56"/>
    </row>
    <row r="1847" spans="2:149" x14ac:dyDescent="0.3">
      <c r="B1847" s="157" t="s">
        <v>1157</v>
      </c>
      <c r="C1847" s="157" t="s">
        <v>6159</v>
      </c>
      <c r="D1847" s="44">
        <v>2</v>
      </c>
      <c r="E1847" s="44" t="s">
        <v>4454</v>
      </c>
      <c r="F1847" s="42">
        <v>12</v>
      </c>
      <c r="G1847" s="127">
        <v>34</v>
      </c>
      <c r="I1847" s="123">
        <v>0</v>
      </c>
      <c r="L1847" s="97" t="s">
        <v>5429</v>
      </c>
      <c r="N1847" s="97" t="s">
        <v>45</v>
      </c>
      <c r="R1847" s="103">
        <v>10</v>
      </c>
      <c r="S1847" s="44" t="s">
        <v>5717</v>
      </c>
      <c r="U1847" s="127" t="s">
        <v>37</v>
      </c>
      <c r="Z1847" s="42">
        <v>-9999</v>
      </c>
      <c r="AG1847" s="44" t="s">
        <v>5389</v>
      </c>
      <c r="AH1847" s="44" t="s">
        <v>4740</v>
      </c>
      <c r="AI1847" s="44" t="s">
        <v>5119</v>
      </c>
      <c r="AL1847" s="104" t="s">
        <v>345</v>
      </c>
      <c r="AV1847" s="44" t="s">
        <v>356</v>
      </c>
      <c r="BE1847" s="44" t="s">
        <v>356</v>
      </c>
      <c r="BI1847" s="43" t="s">
        <v>738</v>
      </c>
      <c r="BJ1847" s="43" t="s">
        <v>738</v>
      </c>
      <c r="BK1847" s="43" t="s">
        <v>738</v>
      </c>
      <c r="BL1847" s="42" t="s">
        <v>738</v>
      </c>
      <c r="BM1847" s="123" t="s">
        <v>738</v>
      </c>
      <c r="DU1847" s="157" t="s">
        <v>2584</v>
      </c>
      <c r="DV1847" s="56" t="s">
        <v>6158</v>
      </c>
      <c r="EN1847" s="7" t="s">
        <v>15197</v>
      </c>
      <c r="ER1847" s="157"/>
      <c r="ES1847" s="56"/>
    </row>
    <row r="1848" spans="2:149" x14ac:dyDescent="0.3">
      <c r="B1848" s="157" t="s">
        <v>1157</v>
      </c>
      <c r="C1848" s="157" t="s">
        <v>6161</v>
      </c>
      <c r="D1848" s="44">
        <v>3</v>
      </c>
      <c r="E1848" s="44" t="s">
        <v>4459</v>
      </c>
      <c r="F1848" s="42">
        <v>34</v>
      </c>
      <c r="G1848" s="127">
        <v>80</v>
      </c>
      <c r="I1848" s="123">
        <v>0</v>
      </c>
      <c r="L1848" s="97" t="s">
        <v>431</v>
      </c>
      <c r="N1848" s="97" t="s">
        <v>47</v>
      </c>
      <c r="R1848" s="103">
        <v>3</v>
      </c>
      <c r="S1848" s="44" t="s">
        <v>4689</v>
      </c>
      <c r="U1848" s="127" t="s">
        <v>45</v>
      </c>
      <c r="Z1848" s="42">
        <v>-9999</v>
      </c>
      <c r="AG1848" s="44" t="s">
        <v>5380</v>
      </c>
      <c r="AH1848" s="44" t="s">
        <v>4465</v>
      </c>
      <c r="AI1848" s="44" t="s">
        <v>4466</v>
      </c>
      <c r="AL1848" s="104" t="s">
        <v>345</v>
      </c>
      <c r="AV1848" s="44" t="s">
        <v>356</v>
      </c>
      <c r="BE1848" s="44" t="s">
        <v>37</v>
      </c>
      <c r="BI1848" s="43" t="s">
        <v>738</v>
      </c>
      <c r="BJ1848" s="43" t="s">
        <v>738</v>
      </c>
      <c r="BK1848" s="43" t="s">
        <v>738</v>
      </c>
      <c r="BL1848" s="42" t="s">
        <v>738</v>
      </c>
      <c r="BM1848" s="123" t="s">
        <v>738</v>
      </c>
      <c r="DU1848" s="157" t="s">
        <v>2584</v>
      </c>
      <c r="DV1848" s="56" t="s">
        <v>6160</v>
      </c>
      <c r="EN1848" s="7" t="s">
        <v>15197</v>
      </c>
      <c r="ER1848" s="157"/>
      <c r="ES1848" s="56"/>
    </row>
    <row r="1849" spans="2:149" x14ac:dyDescent="0.3">
      <c r="B1849" s="157" t="s">
        <v>1158</v>
      </c>
      <c r="C1849" s="157" t="s">
        <v>6163</v>
      </c>
      <c r="D1849" s="44">
        <v>1</v>
      </c>
      <c r="E1849" s="44" t="s">
        <v>4447</v>
      </c>
      <c r="F1849" s="42">
        <v>0</v>
      </c>
      <c r="G1849" s="127">
        <v>17</v>
      </c>
      <c r="I1849" s="123">
        <v>0</v>
      </c>
      <c r="L1849" s="97" t="s">
        <v>431</v>
      </c>
      <c r="N1849" s="97" t="s">
        <v>41</v>
      </c>
      <c r="R1849" s="103">
        <v>1</v>
      </c>
      <c r="S1849" s="44" t="s">
        <v>4543</v>
      </c>
      <c r="U1849" s="127" t="s">
        <v>37</v>
      </c>
      <c r="Z1849" s="42">
        <v>-9999</v>
      </c>
      <c r="AG1849" s="44" t="s">
        <v>5389</v>
      </c>
      <c r="AH1849" s="44" t="s">
        <v>4740</v>
      </c>
      <c r="AI1849" s="44" t="s">
        <v>4451</v>
      </c>
      <c r="AL1849" s="104" t="s">
        <v>3596</v>
      </c>
      <c r="AV1849" s="44" t="s">
        <v>356</v>
      </c>
      <c r="BE1849" s="44" t="s">
        <v>356</v>
      </c>
      <c r="BI1849" s="43" t="s">
        <v>738</v>
      </c>
      <c r="BJ1849" s="43" t="s">
        <v>738</v>
      </c>
      <c r="BK1849" s="43" t="s">
        <v>738</v>
      </c>
      <c r="BL1849" s="42" t="s">
        <v>738</v>
      </c>
      <c r="BM1849" s="123" t="s">
        <v>738</v>
      </c>
      <c r="DU1849" s="157" t="s">
        <v>2585</v>
      </c>
      <c r="DV1849" s="56" t="s">
        <v>6162</v>
      </c>
      <c r="EN1849" s="7" t="s">
        <v>15197</v>
      </c>
      <c r="ER1849" s="157"/>
      <c r="ES1849" s="56"/>
    </row>
    <row r="1850" spans="2:149" x14ac:dyDescent="0.3">
      <c r="B1850" s="157" t="s">
        <v>1158</v>
      </c>
      <c r="C1850" s="157" t="s">
        <v>6165</v>
      </c>
      <c r="D1850" s="44">
        <v>2</v>
      </c>
      <c r="E1850" s="44" t="s">
        <v>4743</v>
      </c>
      <c r="F1850" s="42">
        <v>17</v>
      </c>
      <c r="G1850" s="127">
        <v>55</v>
      </c>
      <c r="I1850" s="123">
        <v>0</v>
      </c>
      <c r="L1850" s="97" t="s">
        <v>45</v>
      </c>
      <c r="N1850" s="97" t="s">
        <v>41</v>
      </c>
      <c r="R1850" s="103">
        <v>1</v>
      </c>
      <c r="S1850" s="44" t="s">
        <v>4711</v>
      </c>
      <c r="U1850" s="127" t="s">
        <v>37</v>
      </c>
      <c r="Z1850" s="42">
        <v>-9999</v>
      </c>
      <c r="AG1850" s="44" t="s">
        <v>5430</v>
      </c>
      <c r="AH1850" s="44" t="s">
        <v>4740</v>
      </c>
      <c r="AI1850" s="44" t="s">
        <v>4451</v>
      </c>
      <c r="AL1850" s="104" t="s">
        <v>353</v>
      </c>
      <c r="AV1850" s="44" t="s">
        <v>37</v>
      </c>
      <c r="BE1850" s="44" t="s">
        <v>356</v>
      </c>
      <c r="BI1850" s="43" t="s">
        <v>738</v>
      </c>
      <c r="BJ1850" s="43" t="s">
        <v>738</v>
      </c>
      <c r="BK1850" s="43" t="s">
        <v>738</v>
      </c>
      <c r="BL1850" s="42" t="s">
        <v>738</v>
      </c>
      <c r="BM1850" s="123" t="s">
        <v>738</v>
      </c>
      <c r="DU1850" s="157" t="s">
        <v>2585</v>
      </c>
      <c r="DV1850" s="56" t="s">
        <v>6164</v>
      </c>
      <c r="EN1850" s="7" t="s">
        <v>15197</v>
      </c>
      <c r="ER1850" s="157"/>
      <c r="ES1850" s="56"/>
    </row>
    <row r="1851" spans="2:149" x14ac:dyDescent="0.3">
      <c r="B1851" s="157" t="s">
        <v>1158</v>
      </c>
      <c r="C1851" s="157" t="s">
        <v>6167</v>
      </c>
      <c r="D1851" s="44">
        <v>3</v>
      </c>
      <c r="E1851" s="44" t="s">
        <v>4746</v>
      </c>
      <c r="F1851" s="42">
        <v>55</v>
      </c>
      <c r="G1851" s="127">
        <v>100</v>
      </c>
      <c r="I1851" s="123">
        <v>0</v>
      </c>
      <c r="L1851" s="97" t="s">
        <v>45</v>
      </c>
      <c r="N1851" s="97" t="s">
        <v>738</v>
      </c>
      <c r="R1851" s="103">
        <v>-9999</v>
      </c>
      <c r="S1851" s="44" t="s">
        <v>5107</v>
      </c>
      <c r="U1851" s="127" t="s">
        <v>738</v>
      </c>
      <c r="Z1851" s="42">
        <v>-9999</v>
      </c>
      <c r="AG1851" s="44" t="s">
        <v>5430</v>
      </c>
      <c r="AH1851" s="44" t="s">
        <v>4740</v>
      </c>
      <c r="AI1851" s="44" t="s">
        <v>4451</v>
      </c>
      <c r="AL1851" s="104" t="s">
        <v>345</v>
      </c>
      <c r="AV1851" s="44" t="s">
        <v>37</v>
      </c>
      <c r="BE1851" s="44" t="s">
        <v>356</v>
      </c>
      <c r="BI1851" s="43" t="s">
        <v>738</v>
      </c>
      <c r="BJ1851" s="43" t="s">
        <v>738</v>
      </c>
      <c r="BK1851" s="43" t="s">
        <v>738</v>
      </c>
      <c r="BL1851" s="42" t="s">
        <v>738</v>
      </c>
      <c r="BM1851" s="123" t="s">
        <v>738</v>
      </c>
      <c r="DU1851" s="157" t="s">
        <v>2585</v>
      </c>
      <c r="DV1851" s="56" t="s">
        <v>6166</v>
      </c>
      <c r="EN1851" s="7" t="s">
        <v>15197</v>
      </c>
      <c r="ER1851" s="157"/>
      <c r="ES1851" s="56"/>
    </row>
    <row r="1852" spans="2:149" x14ac:dyDescent="0.3">
      <c r="B1852" s="157" t="s">
        <v>1159</v>
      </c>
      <c r="C1852" s="157" t="s">
        <v>6169</v>
      </c>
      <c r="D1852" s="44">
        <v>1</v>
      </c>
      <c r="E1852" s="44" t="s">
        <v>5439</v>
      </c>
      <c r="F1852" s="42">
        <v>0</v>
      </c>
      <c r="G1852" s="127">
        <v>15</v>
      </c>
      <c r="I1852" s="123">
        <v>0</v>
      </c>
      <c r="L1852" s="97" t="s">
        <v>45</v>
      </c>
      <c r="N1852" s="97" t="s">
        <v>37</v>
      </c>
      <c r="R1852" s="103">
        <v>0</v>
      </c>
      <c r="S1852" s="44" t="s">
        <v>4449</v>
      </c>
      <c r="U1852" s="127" t="s">
        <v>45</v>
      </c>
      <c r="Z1852" s="42">
        <v>-9999</v>
      </c>
      <c r="AG1852" s="44" t="s">
        <v>5380</v>
      </c>
      <c r="AH1852" s="44" t="s">
        <v>5397</v>
      </c>
      <c r="AI1852" s="44" t="s">
        <v>4451</v>
      </c>
      <c r="AL1852" s="104">
        <v>2</v>
      </c>
      <c r="AV1852" s="44" t="s">
        <v>37</v>
      </c>
      <c r="BE1852" s="44" t="s">
        <v>356</v>
      </c>
      <c r="BI1852" s="43" t="s">
        <v>738</v>
      </c>
      <c r="BJ1852" s="43" t="s">
        <v>738</v>
      </c>
      <c r="BK1852" s="43" t="s">
        <v>738</v>
      </c>
      <c r="BL1852" s="42" t="s">
        <v>738</v>
      </c>
      <c r="BM1852" s="123" t="s">
        <v>738</v>
      </c>
      <c r="DU1852" s="157" t="s">
        <v>2586</v>
      </c>
      <c r="DV1852" s="56" t="s">
        <v>6168</v>
      </c>
      <c r="EN1852" s="7" t="s">
        <v>15197</v>
      </c>
      <c r="ER1852" s="157"/>
      <c r="ES1852" s="56"/>
    </row>
    <row r="1853" spans="2:149" x14ac:dyDescent="0.3">
      <c r="B1853" s="157" t="s">
        <v>1159</v>
      </c>
      <c r="C1853" s="157" t="s">
        <v>6171</v>
      </c>
      <c r="D1853" s="44">
        <v>2</v>
      </c>
      <c r="E1853" s="44" t="s">
        <v>4454</v>
      </c>
      <c r="F1853" s="42">
        <v>15</v>
      </c>
      <c r="G1853" s="127">
        <v>46</v>
      </c>
      <c r="I1853" s="123">
        <v>0</v>
      </c>
      <c r="L1853" s="97" t="s">
        <v>45</v>
      </c>
      <c r="N1853" s="97" t="s">
        <v>37</v>
      </c>
      <c r="R1853" s="103">
        <v>0</v>
      </c>
      <c r="S1853" s="44" t="s">
        <v>4476</v>
      </c>
      <c r="U1853" s="127" t="s">
        <v>37</v>
      </c>
      <c r="Z1853" s="42">
        <v>-9999</v>
      </c>
      <c r="AG1853" s="44" t="s">
        <v>5380</v>
      </c>
      <c r="AH1853" s="44" t="s">
        <v>4465</v>
      </c>
      <c r="AI1853" s="44" t="s">
        <v>4456</v>
      </c>
      <c r="AL1853" s="104">
        <v>2</v>
      </c>
      <c r="AV1853" s="44" t="s">
        <v>356</v>
      </c>
      <c r="BE1853" s="44" t="s">
        <v>356</v>
      </c>
      <c r="BI1853" s="43" t="s">
        <v>738</v>
      </c>
      <c r="BJ1853" s="43" t="s">
        <v>738</v>
      </c>
      <c r="BK1853" s="43" t="s">
        <v>738</v>
      </c>
      <c r="BL1853" s="42" t="s">
        <v>738</v>
      </c>
      <c r="BM1853" s="123" t="s">
        <v>738</v>
      </c>
      <c r="DU1853" s="157" t="s">
        <v>2586</v>
      </c>
      <c r="DV1853" s="56" t="s">
        <v>6170</v>
      </c>
      <c r="EN1853" s="7" t="s">
        <v>15197</v>
      </c>
      <c r="ER1853" s="157"/>
      <c r="ES1853" s="56"/>
    </row>
    <row r="1854" spans="2:149" x14ac:dyDescent="0.3">
      <c r="B1854" s="157" t="s">
        <v>1159</v>
      </c>
      <c r="C1854" s="157" t="s">
        <v>6173</v>
      </c>
      <c r="D1854" s="44">
        <v>3</v>
      </c>
      <c r="E1854" s="44" t="s">
        <v>4459</v>
      </c>
      <c r="F1854" s="42">
        <v>46</v>
      </c>
      <c r="G1854" s="127">
        <v>100</v>
      </c>
      <c r="I1854" s="123">
        <v>0</v>
      </c>
      <c r="L1854" s="97" t="s">
        <v>45</v>
      </c>
      <c r="N1854" s="97" t="s">
        <v>37</v>
      </c>
      <c r="R1854" s="103">
        <v>0</v>
      </c>
      <c r="S1854" s="44" t="s">
        <v>4497</v>
      </c>
      <c r="U1854" s="127" t="s">
        <v>37</v>
      </c>
      <c r="Z1854" s="42">
        <v>-9999</v>
      </c>
      <c r="AG1854" s="44" t="s">
        <v>5380</v>
      </c>
      <c r="AH1854" s="44" t="s">
        <v>4465</v>
      </c>
      <c r="AI1854" s="44" t="s">
        <v>4456</v>
      </c>
      <c r="AL1854" s="104">
        <v>2</v>
      </c>
      <c r="AV1854" s="44" t="s">
        <v>356</v>
      </c>
      <c r="BE1854" s="44" t="s">
        <v>356</v>
      </c>
      <c r="BI1854" s="43" t="s">
        <v>738</v>
      </c>
      <c r="BJ1854" s="43" t="s">
        <v>738</v>
      </c>
      <c r="BK1854" s="43" t="s">
        <v>738</v>
      </c>
      <c r="BL1854" s="42" t="s">
        <v>738</v>
      </c>
      <c r="BM1854" s="123" t="s">
        <v>738</v>
      </c>
      <c r="DU1854" s="157" t="s">
        <v>2586</v>
      </c>
      <c r="DV1854" s="56" t="s">
        <v>6172</v>
      </c>
      <c r="EN1854" s="7" t="s">
        <v>15197</v>
      </c>
      <c r="ER1854" s="157"/>
      <c r="ES1854" s="56"/>
    </row>
    <row r="1855" spans="2:149" x14ac:dyDescent="0.3">
      <c r="B1855" s="157" t="s">
        <v>1160</v>
      </c>
      <c r="C1855" s="157" t="s">
        <v>6175</v>
      </c>
      <c r="D1855" s="44">
        <v>1</v>
      </c>
      <c r="E1855" s="44" t="s">
        <v>5439</v>
      </c>
      <c r="F1855" s="42">
        <v>0</v>
      </c>
      <c r="G1855" s="127">
        <v>14</v>
      </c>
      <c r="I1855" s="123">
        <v>0</v>
      </c>
      <c r="L1855" s="97" t="s">
        <v>45</v>
      </c>
      <c r="N1855" s="97" t="s">
        <v>37</v>
      </c>
      <c r="R1855" s="103">
        <v>0</v>
      </c>
      <c r="S1855" s="44" t="s">
        <v>4460</v>
      </c>
      <c r="U1855" s="127" t="s">
        <v>45</v>
      </c>
      <c r="Z1855" s="42">
        <v>-9999</v>
      </c>
      <c r="AG1855" s="44" t="s">
        <v>5380</v>
      </c>
      <c r="AH1855" s="44" t="s">
        <v>5397</v>
      </c>
      <c r="AI1855" s="44" t="s">
        <v>4451</v>
      </c>
      <c r="AL1855" s="104">
        <v>2</v>
      </c>
      <c r="AV1855" s="44" t="s">
        <v>37</v>
      </c>
      <c r="BE1855" s="44" t="s">
        <v>356</v>
      </c>
      <c r="BI1855" s="43" t="s">
        <v>738</v>
      </c>
      <c r="BJ1855" s="43" t="s">
        <v>738</v>
      </c>
      <c r="BK1855" s="43" t="s">
        <v>738</v>
      </c>
      <c r="BL1855" s="42" t="s">
        <v>738</v>
      </c>
      <c r="BM1855" s="123" t="s">
        <v>738</v>
      </c>
      <c r="DU1855" s="157" t="s">
        <v>2587</v>
      </c>
      <c r="DV1855" s="56" t="s">
        <v>6174</v>
      </c>
      <c r="EN1855" s="7" t="s">
        <v>15197</v>
      </c>
      <c r="ER1855" s="157"/>
      <c r="ES1855" s="56"/>
    </row>
    <row r="1856" spans="2:149" x14ac:dyDescent="0.3">
      <c r="B1856" s="157" t="s">
        <v>1160</v>
      </c>
      <c r="C1856" s="157" t="s">
        <v>6177</v>
      </c>
      <c r="D1856" s="44">
        <v>2</v>
      </c>
      <c r="E1856" s="44" t="s">
        <v>4454</v>
      </c>
      <c r="F1856" s="42">
        <v>14</v>
      </c>
      <c r="G1856" s="127">
        <v>40</v>
      </c>
      <c r="I1856" s="123">
        <v>0</v>
      </c>
      <c r="L1856" s="97" t="s">
        <v>45</v>
      </c>
      <c r="N1856" s="97" t="s">
        <v>37</v>
      </c>
      <c r="R1856" s="103">
        <v>0</v>
      </c>
      <c r="S1856" s="44" t="s">
        <v>4455</v>
      </c>
      <c r="U1856" s="127" t="s">
        <v>37</v>
      </c>
      <c r="Z1856" s="42">
        <v>-9999</v>
      </c>
      <c r="AG1856" s="44" t="s">
        <v>5380</v>
      </c>
      <c r="AH1856" s="44" t="s">
        <v>4465</v>
      </c>
      <c r="AI1856" s="44" t="s">
        <v>4456</v>
      </c>
      <c r="AL1856" s="104">
        <v>2</v>
      </c>
      <c r="AV1856" s="44" t="s">
        <v>356</v>
      </c>
      <c r="BE1856" s="44" t="s">
        <v>356</v>
      </c>
      <c r="BI1856" s="43" t="s">
        <v>738</v>
      </c>
      <c r="BJ1856" s="43" t="s">
        <v>738</v>
      </c>
      <c r="BK1856" s="43" t="s">
        <v>738</v>
      </c>
      <c r="BL1856" s="42" t="s">
        <v>738</v>
      </c>
      <c r="BM1856" s="123" t="s">
        <v>738</v>
      </c>
      <c r="DU1856" s="157" t="s">
        <v>2587</v>
      </c>
      <c r="DV1856" s="56" t="s">
        <v>6176</v>
      </c>
      <c r="EN1856" s="7" t="s">
        <v>15197</v>
      </c>
      <c r="ER1856" s="157"/>
      <c r="ES1856" s="56"/>
    </row>
    <row r="1857" spans="2:149" x14ac:dyDescent="0.3">
      <c r="B1857" s="157" t="s">
        <v>1160</v>
      </c>
      <c r="C1857" s="157" t="s">
        <v>6179</v>
      </c>
      <c r="D1857" s="44">
        <v>3</v>
      </c>
      <c r="E1857" s="44" t="s">
        <v>4459</v>
      </c>
      <c r="F1857" s="42">
        <v>40</v>
      </c>
      <c r="G1857" s="127">
        <v>95</v>
      </c>
      <c r="I1857" s="123">
        <v>0</v>
      </c>
      <c r="L1857" s="97" t="s">
        <v>45</v>
      </c>
      <c r="N1857" s="97" t="s">
        <v>37</v>
      </c>
      <c r="R1857" s="103">
        <v>0</v>
      </c>
      <c r="S1857" s="44" t="s">
        <v>4455</v>
      </c>
      <c r="U1857" s="127" t="s">
        <v>37</v>
      </c>
      <c r="Z1857" s="42">
        <v>-9999</v>
      </c>
      <c r="AG1857" s="44" t="s">
        <v>5380</v>
      </c>
      <c r="AH1857" s="44" t="s">
        <v>4465</v>
      </c>
      <c r="AI1857" s="44" t="s">
        <v>4456</v>
      </c>
      <c r="AL1857" s="104">
        <v>2</v>
      </c>
      <c r="AV1857" s="44" t="s">
        <v>356</v>
      </c>
      <c r="BE1857" s="44" t="s">
        <v>356</v>
      </c>
      <c r="BI1857" s="43" t="s">
        <v>738</v>
      </c>
      <c r="BJ1857" s="43" t="s">
        <v>738</v>
      </c>
      <c r="BK1857" s="43" t="s">
        <v>738</v>
      </c>
      <c r="BL1857" s="42" t="s">
        <v>738</v>
      </c>
      <c r="BM1857" s="123" t="s">
        <v>738</v>
      </c>
      <c r="DU1857" s="157" t="s">
        <v>2587</v>
      </c>
      <c r="DV1857" s="56" t="s">
        <v>6178</v>
      </c>
      <c r="EN1857" s="7" t="s">
        <v>15197</v>
      </c>
      <c r="ER1857" s="157"/>
      <c r="ES1857" s="56"/>
    </row>
    <row r="1858" spans="2:149" x14ac:dyDescent="0.3">
      <c r="B1858" s="157" t="s">
        <v>1161</v>
      </c>
      <c r="C1858" s="157" t="s">
        <v>6181</v>
      </c>
      <c r="D1858" s="44">
        <v>1</v>
      </c>
      <c r="E1858" s="44" t="s">
        <v>4447</v>
      </c>
      <c r="F1858" s="42">
        <v>0</v>
      </c>
      <c r="G1858" s="127">
        <v>16</v>
      </c>
      <c r="I1858" s="123">
        <v>0</v>
      </c>
      <c r="L1858" s="97" t="s">
        <v>431</v>
      </c>
      <c r="N1858" s="97" t="s">
        <v>41</v>
      </c>
      <c r="R1858" s="103">
        <v>1</v>
      </c>
      <c r="S1858" s="44" t="s">
        <v>4686</v>
      </c>
      <c r="U1858" s="127" t="s">
        <v>37</v>
      </c>
      <c r="Z1858" s="42">
        <v>-9999</v>
      </c>
      <c r="AG1858" s="44" t="s">
        <v>5389</v>
      </c>
      <c r="AH1858" s="44" t="s">
        <v>4465</v>
      </c>
      <c r="AI1858" s="44" t="s">
        <v>4451</v>
      </c>
      <c r="AL1858" s="104" t="s">
        <v>3596</v>
      </c>
      <c r="AV1858" s="44" t="s">
        <v>37</v>
      </c>
      <c r="BE1858" s="44" t="s">
        <v>356</v>
      </c>
      <c r="BI1858" s="43" t="s">
        <v>738</v>
      </c>
      <c r="BJ1858" s="43" t="s">
        <v>738</v>
      </c>
      <c r="BK1858" s="43" t="s">
        <v>738</v>
      </c>
      <c r="BL1858" s="42" t="s">
        <v>738</v>
      </c>
      <c r="BM1858" s="123" t="s">
        <v>738</v>
      </c>
      <c r="DU1858" s="157" t="s">
        <v>2588</v>
      </c>
      <c r="DV1858" s="56" t="s">
        <v>6180</v>
      </c>
      <c r="EN1858" s="7" t="s">
        <v>15197</v>
      </c>
      <c r="ER1858" s="157"/>
      <c r="ES1858" s="56"/>
    </row>
    <row r="1859" spans="2:149" x14ac:dyDescent="0.3">
      <c r="B1859" s="157" t="s">
        <v>1161</v>
      </c>
      <c r="C1859" s="157" t="s">
        <v>6183</v>
      </c>
      <c r="D1859" s="44">
        <v>2</v>
      </c>
      <c r="E1859" s="44" t="s">
        <v>402</v>
      </c>
      <c r="F1859" s="42">
        <v>16</v>
      </c>
      <c r="G1859" s="127">
        <v>82</v>
      </c>
      <c r="I1859" s="123">
        <v>0</v>
      </c>
      <c r="L1859" s="97" t="s">
        <v>431</v>
      </c>
      <c r="N1859" s="97" t="s">
        <v>41</v>
      </c>
      <c r="R1859" s="103">
        <v>1</v>
      </c>
      <c r="S1859" s="44" t="s">
        <v>4662</v>
      </c>
      <c r="U1859" s="127" t="s">
        <v>37</v>
      </c>
      <c r="Z1859" s="42">
        <v>-9999</v>
      </c>
      <c r="AG1859" s="44" t="s">
        <v>5389</v>
      </c>
      <c r="AH1859" s="44" t="s">
        <v>4465</v>
      </c>
      <c r="AI1859" s="44" t="s">
        <v>4451</v>
      </c>
      <c r="AL1859" s="104">
        <v>4</v>
      </c>
      <c r="AV1859" s="44" t="s">
        <v>37</v>
      </c>
      <c r="BE1859" s="44" t="s">
        <v>356</v>
      </c>
      <c r="BI1859" s="43" t="s">
        <v>738</v>
      </c>
      <c r="BJ1859" s="43" t="s">
        <v>738</v>
      </c>
      <c r="BK1859" s="43" t="s">
        <v>738</v>
      </c>
      <c r="BL1859" s="42" t="s">
        <v>738</v>
      </c>
      <c r="BM1859" s="123" t="s">
        <v>738</v>
      </c>
      <c r="DU1859" s="157" t="s">
        <v>2588</v>
      </c>
      <c r="DV1859" s="56" t="s">
        <v>6182</v>
      </c>
      <c r="EN1859" s="7" t="s">
        <v>15197</v>
      </c>
      <c r="ER1859" s="157"/>
      <c r="ES1859" s="56"/>
    </row>
    <row r="1860" spans="2:149" x14ac:dyDescent="0.3">
      <c r="B1860" s="157" t="s">
        <v>1161</v>
      </c>
      <c r="C1860" s="157" t="s">
        <v>6185</v>
      </c>
      <c r="D1860" s="44">
        <v>3</v>
      </c>
      <c r="E1860" s="44" t="s">
        <v>48</v>
      </c>
      <c r="F1860" s="42">
        <v>82</v>
      </c>
      <c r="G1860" s="127">
        <v>95</v>
      </c>
      <c r="I1860" s="123">
        <v>0</v>
      </c>
      <c r="L1860" s="97" t="s">
        <v>45</v>
      </c>
      <c r="N1860" s="97" t="s">
        <v>41</v>
      </c>
      <c r="R1860" s="103">
        <v>1</v>
      </c>
      <c r="S1860" s="44" t="s">
        <v>4666</v>
      </c>
      <c r="U1860" s="127" t="s">
        <v>37</v>
      </c>
      <c r="Z1860" s="42">
        <v>-9999</v>
      </c>
      <c r="AG1860" s="44" t="s">
        <v>5380</v>
      </c>
      <c r="AH1860" s="44" t="s">
        <v>4465</v>
      </c>
      <c r="AI1860" s="44" t="s">
        <v>4451</v>
      </c>
      <c r="AL1860" s="104">
        <v>4</v>
      </c>
      <c r="AV1860" s="44" t="s">
        <v>37</v>
      </c>
      <c r="BE1860" s="44" t="s">
        <v>356</v>
      </c>
      <c r="BI1860" s="43" t="s">
        <v>738</v>
      </c>
      <c r="BJ1860" s="43" t="s">
        <v>738</v>
      </c>
      <c r="BK1860" s="43" t="s">
        <v>738</v>
      </c>
      <c r="BL1860" s="42" t="s">
        <v>738</v>
      </c>
      <c r="BM1860" s="123" t="s">
        <v>738</v>
      </c>
      <c r="DU1860" s="157" t="s">
        <v>2588</v>
      </c>
      <c r="DV1860" s="56" t="s">
        <v>6184</v>
      </c>
      <c r="EN1860" s="7" t="s">
        <v>15197</v>
      </c>
      <c r="ER1860" s="157"/>
      <c r="ES1860" s="56"/>
    </row>
    <row r="1861" spans="2:149" x14ac:dyDescent="0.3">
      <c r="B1861" s="157" t="s">
        <v>1162</v>
      </c>
      <c r="C1861" s="157" t="s">
        <v>6187</v>
      </c>
      <c r="D1861" s="44">
        <v>1</v>
      </c>
      <c r="E1861" s="44" t="s">
        <v>4447</v>
      </c>
      <c r="F1861" s="42">
        <v>0</v>
      </c>
      <c r="G1861" s="127">
        <v>14</v>
      </c>
      <c r="I1861" s="123">
        <v>0</v>
      </c>
      <c r="L1861" s="97" t="s">
        <v>431</v>
      </c>
      <c r="N1861" s="97" t="s">
        <v>41</v>
      </c>
      <c r="R1861" s="103">
        <v>1</v>
      </c>
      <c r="S1861" s="44" t="s">
        <v>4686</v>
      </c>
      <c r="U1861" s="127" t="s">
        <v>37</v>
      </c>
      <c r="Z1861" s="42">
        <v>-9999</v>
      </c>
      <c r="AG1861" s="44" t="s">
        <v>5389</v>
      </c>
      <c r="AH1861" s="44" t="s">
        <v>4465</v>
      </c>
      <c r="AI1861" s="44" t="s">
        <v>4451</v>
      </c>
      <c r="AL1861" s="104" t="s">
        <v>3596</v>
      </c>
      <c r="AV1861" s="44" t="s">
        <v>37</v>
      </c>
      <c r="BE1861" s="44" t="s">
        <v>356</v>
      </c>
      <c r="BI1861" s="43" t="s">
        <v>738</v>
      </c>
      <c r="BJ1861" s="43" t="s">
        <v>738</v>
      </c>
      <c r="BK1861" s="43" t="s">
        <v>738</v>
      </c>
      <c r="BL1861" s="42" t="s">
        <v>5400</v>
      </c>
      <c r="BM1861" s="123" t="s">
        <v>738</v>
      </c>
      <c r="DU1861" s="157" t="s">
        <v>2589</v>
      </c>
      <c r="DV1861" s="56" t="s">
        <v>6186</v>
      </c>
      <c r="EN1861" s="7" t="s">
        <v>15197</v>
      </c>
      <c r="ER1861" s="157"/>
      <c r="ES1861" s="56"/>
    </row>
    <row r="1862" spans="2:149" x14ac:dyDescent="0.3">
      <c r="B1862" s="157" t="s">
        <v>1162</v>
      </c>
      <c r="C1862" s="157" t="s">
        <v>6189</v>
      </c>
      <c r="D1862" s="44">
        <v>2</v>
      </c>
      <c r="E1862" s="44" t="s">
        <v>402</v>
      </c>
      <c r="F1862" s="42">
        <v>14</v>
      </c>
      <c r="G1862" s="105">
        <v>76</v>
      </c>
      <c r="I1862" s="123">
        <v>0</v>
      </c>
      <c r="L1862" s="97" t="s">
        <v>431</v>
      </c>
      <c r="N1862" s="97" t="s">
        <v>41</v>
      </c>
      <c r="R1862" s="103">
        <v>1</v>
      </c>
      <c r="S1862" s="44" t="s">
        <v>4662</v>
      </c>
      <c r="U1862" s="127" t="s">
        <v>37</v>
      </c>
      <c r="Z1862" s="42">
        <v>-9999</v>
      </c>
      <c r="AG1862" s="44" t="s">
        <v>5389</v>
      </c>
      <c r="AH1862" s="44" t="s">
        <v>4465</v>
      </c>
      <c r="AI1862" s="44" t="s">
        <v>4451</v>
      </c>
      <c r="AL1862" s="104">
        <v>4</v>
      </c>
      <c r="AV1862" s="44" t="s">
        <v>37</v>
      </c>
      <c r="BE1862" s="44" t="s">
        <v>356</v>
      </c>
      <c r="BI1862" s="43" t="s">
        <v>738</v>
      </c>
      <c r="BJ1862" s="43" t="s">
        <v>738</v>
      </c>
      <c r="BK1862" s="43" t="s">
        <v>738</v>
      </c>
      <c r="BL1862" s="42" t="s">
        <v>738</v>
      </c>
      <c r="BM1862" s="123" t="s">
        <v>738</v>
      </c>
      <c r="DU1862" s="157" t="s">
        <v>2589</v>
      </c>
      <c r="DV1862" s="56" t="s">
        <v>6188</v>
      </c>
      <c r="EN1862" s="7" t="s">
        <v>15197</v>
      </c>
      <c r="ER1862" s="157"/>
      <c r="ES1862" s="56"/>
    </row>
    <row r="1863" spans="2:149" x14ac:dyDescent="0.3">
      <c r="B1863" s="157" t="s">
        <v>1162</v>
      </c>
      <c r="C1863" s="157" t="s">
        <v>6191</v>
      </c>
      <c r="D1863" s="44">
        <v>3</v>
      </c>
      <c r="E1863" s="44" t="s">
        <v>48</v>
      </c>
      <c r="F1863" s="42">
        <v>76</v>
      </c>
      <c r="G1863" s="105">
        <v>100</v>
      </c>
      <c r="I1863" s="123">
        <v>0</v>
      </c>
      <c r="L1863" s="97" t="s">
        <v>45</v>
      </c>
      <c r="N1863" s="97" t="s">
        <v>41</v>
      </c>
      <c r="R1863" s="103">
        <v>1</v>
      </c>
      <c r="S1863" s="44" t="s">
        <v>4666</v>
      </c>
      <c r="U1863" s="127" t="s">
        <v>37</v>
      </c>
      <c r="Z1863" s="42">
        <v>-9999</v>
      </c>
      <c r="AG1863" s="44" t="s">
        <v>5380</v>
      </c>
      <c r="AH1863" s="44" t="s">
        <v>4465</v>
      </c>
      <c r="AI1863" s="44" t="s">
        <v>4451</v>
      </c>
      <c r="AL1863" s="104">
        <v>4</v>
      </c>
      <c r="AV1863" s="44" t="s">
        <v>37</v>
      </c>
      <c r="BE1863" s="44" t="s">
        <v>356</v>
      </c>
      <c r="BI1863" s="43" t="s">
        <v>738</v>
      </c>
      <c r="BJ1863" s="43" t="s">
        <v>738</v>
      </c>
      <c r="BK1863" s="43" t="s">
        <v>738</v>
      </c>
      <c r="BL1863" s="42" t="s">
        <v>738</v>
      </c>
      <c r="BM1863" s="123" t="s">
        <v>738</v>
      </c>
      <c r="DU1863" s="157" t="s">
        <v>2589</v>
      </c>
      <c r="DV1863" s="56" t="s">
        <v>6190</v>
      </c>
      <c r="EN1863" s="7" t="s">
        <v>15197</v>
      </c>
      <c r="ER1863" s="157"/>
      <c r="ES1863" s="56"/>
    </row>
    <row r="1864" spans="2:149" x14ac:dyDescent="0.3">
      <c r="B1864" s="157" t="s">
        <v>1163</v>
      </c>
      <c r="C1864" s="157" t="s">
        <v>6193</v>
      </c>
      <c r="D1864" s="44">
        <v>1</v>
      </c>
      <c r="E1864" s="44" t="s">
        <v>4447</v>
      </c>
      <c r="F1864" s="42">
        <v>0</v>
      </c>
      <c r="G1864" s="105">
        <v>20</v>
      </c>
      <c r="I1864" s="123">
        <v>0</v>
      </c>
      <c r="L1864" s="97" t="s">
        <v>431</v>
      </c>
      <c r="N1864" s="97" t="s">
        <v>41</v>
      </c>
      <c r="R1864" s="103">
        <v>1</v>
      </c>
      <c r="S1864" s="44" t="s">
        <v>4686</v>
      </c>
      <c r="U1864" s="127" t="s">
        <v>37</v>
      </c>
      <c r="Z1864" s="42">
        <v>-9999</v>
      </c>
      <c r="AG1864" s="44" t="s">
        <v>5389</v>
      </c>
      <c r="AH1864" s="44" t="s">
        <v>4465</v>
      </c>
      <c r="AI1864" s="44" t="s">
        <v>4451</v>
      </c>
      <c r="AL1864" s="104" t="s">
        <v>3596</v>
      </c>
      <c r="AV1864" s="44" t="s">
        <v>37</v>
      </c>
      <c r="BE1864" s="44" t="s">
        <v>356</v>
      </c>
      <c r="BI1864" s="43" t="s">
        <v>738</v>
      </c>
      <c r="BJ1864" s="43" t="s">
        <v>738</v>
      </c>
      <c r="BK1864" s="43" t="s">
        <v>738</v>
      </c>
      <c r="BL1864" s="42" t="s">
        <v>5403</v>
      </c>
      <c r="BM1864" s="123" t="s">
        <v>738</v>
      </c>
      <c r="DU1864" s="157" t="s">
        <v>2590</v>
      </c>
      <c r="DV1864" s="56" t="s">
        <v>6192</v>
      </c>
      <c r="EN1864" s="7" t="s">
        <v>15197</v>
      </c>
      <c r="ER1864" s="157"/>
      <c r="ES1864" s="56"/>
    </row>
    <row r="1865" spans="2:149" x14ac:dyDescent="0.3">
      <c r="B1865" s="157" t="s">
        <v>1163</v>
      </c>
      <c r="C1865" s="157" t="s">
        <v>6195</v>
      </c>
      <c r="D1865" s="44">
        <v>2</v>
      </c>
      <c r="E1865" s="44" t="s">
        <v>402</v>
      </c>
      <c r="F1865" s="42">
        <v>20</v>
      </c>
      <c r="G1865" s="105">
        <v>86</v>
      </c>
      <c r="I1865" s="123">
        <v>0</v>
      </c>
      <c r="L1865" s="97" t="s">
        <v>431</v>
      </c>
      <c r="N1865" s="97" t="s">
        <v>41</v>
      </c>
      <c r="R1865" s="103">
        <v>1</v>
      </c>
      <c r="S1865" s="44" t="s">
        <v>4662</v>
      </c>
      <c r="U1865" s="127" t="s">
        <v>37</v>
      </c>
      <c r="Z1865" s="42">
        <v>-9999</v>
      </c>
      <c r="AG1865" s="44" t="s">
        <v>5389</v>
      </c>
      <c r="AH1865" s="44" t="s">
        <v>4465</v>
      </c>
      <c r="AI1865" s="44" t="s">
        <v>4451</v>
      </c>
      <c r="AL1865" s="104">
        <v>4</v>
      </c>
      <c r="AV1865" s="44" t="s">
        <v>37</v>
      </c>
      <c r="BE1865" s="44" t="s">
        <v>356</v>
      </c>
      <c r="BI1865" s="43" t="s">
        <v>738</v>
      </c>
      <c r="BJ1865" s="43" t="s">
        <v>738</v>
      </c>
      <c r="BK1865" s="43" t="s">
        <v>738</v>
      </c>
      <c r="BL1865" s="42" t="s">
        <v>738</v>
      </c>
      <c r="BM1865" s="123" t="s">
        <v>738</v>
      </c>
      <c r="DU1865" s="157" t="s">
        <v>2590</v>
      </c>
      <c r="DV1865" s="56" t="s">
        <v>6194</v>
      </c>
      <c r="EN1865" s="7" t="s">
        <v>15197</v>
      </c>
      <c r="ER1865" s="157"/>
      <c r="ES1865" s="56"/>
    </row>
    <row r="1866" spans="2:149" x14ac:dyDescent="0.3">
      <c r="B1866" s="157" t="s">
        <v>1163</v>
      </c>
      <c r="C1866" s="157" t="s">
        <v>6197</v>
      </c>
      <c r="D1866" s="44">
        <v>3</v>
      </c>
      <c r="E1866" s="44" t="s">
        <v>48</v>
      </c>
      <c r="F1866" s="42">
        <v>86</v>
      </c>
      <c r="G1866" s="105">
        <v>100</v>
      </c>
      <c r="I1866" s="123">
        <v>0</v>
      </c>
      <c r="L1866" s="97" t="s">
        <v>45</v>
      </c>
      <c r="N1866" s="97" t="s">
        <v>41</v>
      </c>
      <c r="R1866" s="103">
        <v>1</v>
      </c>
      <c r="S1866" s="44" t="s">
        <v>4666</v>
      </c>
      <c r="U1866" s="127" t="s">
        <v>37</v>
      </c>
      <c r="Z1866" s="42">
        <v>-9999</v>
      </c>
      <c r="AG1866" s="44" t="s">
        <v>5380</v>
      </c>
      <c r="AH1866" s="44" t="s">
        <v>4465</v>
      </c>
      <c r="AI1866" s="44" t="s">
        <v>4451</v>
      </c>
      <c r="AL1866" s="104">
        <v>4</v>
      </c>
      <c r="AV1866" s="44" t="s">
        <v>37</v>
      </c>
      <c r="BE1866" s="44" t="s">
        <v>356</v>
      </c>
      <c r="BI1866" s="43" t="s">
        <v>738</v>
      </c>
      <c r="BJ1866" s="43" t="s">
        <v>738</v>
      </c>
      <c r="BK1866" s="43" t="s">
        <v>738</v>
      </c>
      <c r="BL1866" s="42" t="s">
        <v>738</v>
      </c>
      <c r="BM1866" s="123" t="s">
        <v>738</v>
      </c>
      <c r="DU1866" s="157" t="s">
        <v>2590</v>
      </c>
      <c r="DV1866" s="56" t="s">
        <v>6196</v>
      </c>
      <c r="EN1866" s="7" t="s">
        <v>15197</v>
      </c>
      <c r="ER1866" s="157"/>
      <c r="ES1866" s="56"/>
    </row>
    <row r="1867" spans="2:149" x14ac:dyDescent="0.3">
      <c r="B1867" s="157" t="s">
        <v>1164</v>
      </c>
      <c r="C1867" s="157" t="s">
        <v>6199</v>
      </c>
      <c r="D1867" s="44">
        <v>1</v>
      </c>
      <c r="E1867" s="44" t="s">
        <v>4447</v>
      </c>
      <c r="F1867" s="42">
        <v>0</v>
      </c>
      <c r="G1867" s="127">
        <v>15</v>
      </c>
      <c r="I1867" s="123">
        <v>0</v>
      </c>
      <c r="L1867" s="97" t="s">
        <v>431</v>
      </c>
      <c r="N1867" s="97" t="s">
        <v>41</v>
      </c>
      <c r="R1867" s="103">
        <v>1</v>
      </c>
      <c r="S1867" s="44" t="s">
        <v>4686</v>
      </c>
      <c r="U1867" s="127" t="s">
        <v>37</v>
      </c>
      <c r="Z1867" s="42">
        <v>-9999</v>
      </c>
      <c r="AG1867" s="44" t="s">
        <v>5389</v>
      </c>
      <c r="AH1867" s="44" t="s">
        <v>4465</v>
      </c>
      <c r="AI1867" s="44" t="s">
        <v>4451</v>
      </c>
      <c r="AL1867" s="104" t="s">
        <v>3596</v>
      </c>
      <c r="AV1867" s="44" t="s">
        <v>37</v>
      </c>
      <c r="BE1867" s="44" t="s">
        <v>356</v>
      </c>
      <c r="BI1867" s="43" t="s">
        <v>738</v>
      </c>
      <c r="BJ1867" s="43" t="s">
        <v>738</v>
      </c>
      <c r="BK1867" s="43" t="s">
        <v>738</v>
      </c>
      <c r="BL1867" s="42" t="s">
        <v>738</v>
      </c>
      <c r="BM1867" s="123" t="s">
        <v>738</v>
      </c>
      <c r="DU1867" s="157" t="s">
        <v>2591</v>
      </c>
      <c r="DV1867" s="56" t="s">
        <v>6198</v>
      </c>
      <c r="EN1867" s="7" t="s">
        <v>15197</v>
      </c>
      <c r="ER1867" s="157"/>
      <c r="ES1867" s="56"/>
    </row>
    <row r="1868" spans="2:149" x14ac:dyDescent="0.3">
      <c r="B1868" s="157" t="s">
        <v>1164</v>
      </c>
      <c r="C1868" s="157" t="s">
        <v>6201</v>
      </c>
      <c r="D1868" s="44">
        <v>2</v>
      </c>
      <c r="E1868" s="44" t="s">
        <v>402</v>
      </c>
      <c r="F1868" s="42">
        <v>15</v>
      </c>
      <c r="G1868" s="105">
        <v>66</v>
      </c>
      <c r="I1868" s="123">
        <v>0</v>
      </c>
      <c r="L1868" s="97" t="s">
        <v>431</v>
      </c>
      <c r="N1868" s="97" t="s">
        <v>41</v>
      </c>
      <c r="R1868" s="103">
        <v>1</v>
      </c>
      <c r="S1868" s="44" t="s">
        <v>4662</v>
      </c>
      <c r="U1868" s="127" t="s">
        <v>37</v>
      </c>
      <c r="Z1868" s="42">
        <v>-9999</v>
      </c>
      <c r="AG1868" s="44" t="s">
        <v>5389</v>
      </c>
      <c r="AH1868" s="44" t="s">
        <v>4465</v>
      </c>
      <c r="AI1868" s="44" t="s">
        <v>4451</v>
      </c>
      <c r="AL1868" s="104">
        <v>4</v>
      </c>
      <c r="AV1868" s="44" t="s">
        <v>37</v>
      </c>
      <c r="BE1868" s="44" t="s">
        <v>356</v>
      </c>
      <c r="BI1868" s="43" t="s">
        <v>738</v>
      </c>
      <c r="BJ1868" s="43" t="s">
        <v>738</v>
      </c>
      <c r="BK1868" s="43" t="s">
        <v>738</v>
      </c>
      <c r="BL1868" s="42" t="s">
        <v>738</v>
      </c>
      <c r="BM1868" s="123" t="s">
        <v>738</v>
      </c>
      <c r="DU1868" s="157" t="s">
        <v>2591</v>
      </c>
      <c r="DV1868" s="56" t="s">
        <v>6200</v>
      </c>
      <c r="EN1868" s="7" t="s">
        <v>15197</v>
      </c>
      <c r="ER1868" s="157"/>
      <c r="ES1868" s="56"/>
    </row>
    <row r="1869" spans="2:149" x14ac:dyDescent="0.3">
      <c r="B1869" s="157" t="s">
        <v>1164</v>
      </c>
      <c r="C1869" s="157" t="s">
        <v>6203</v>
      </c>
      <c r="D1869" s="44">
        <v>3</v>
      </c>
      <c r="E1869" s="44" t="s">
        <v>48</v>
      </c>
      <c r="F1869" s="42">
        <v>66</v>
      </c>
      <c r="G1869" s="105">
        <v>100</v>
      </c>
      <c r="I1869" s="123">
        <v>0</v>
      </c>
      <c r="L1869" s="97" t="s">
        <v>45</v>
      </c>
      <c r="N1869" s="97" t="s">
        <v>41</v>
      </c>
      <c r="R1869" s="103">
        <v>1</v>
      </c>
      <c r="S1869" s="44" t="s">
        <v>4666</v>
      </c>
      <c r="U1869" s="127" t="s">
        <v>37</v>
      </c>
      <c r="Z1869" s="42">
        <v>-9999</v>
      </c>
      <c r="AG1869" s="44" t="s">
        <v>5380</v>
      </c>
      <c r="AH1869" s="44" t="s">
        <v>4465</v>
      </c>
      <c r="AI1869" s="44" t="s">
        <v>4451</v>
      </c>
      <c r="AL1869" s="104">
        <v>4</v>
      </c>
      <c r="AV1869" s="44" t="s">
        <v>37</v>
      </c>
      <c r="BE1869" s="44" t="s">
        <v>356</v>
      </c>
      <c r="BI1869" s="43" t="s">
        <v>738</v>
      </c>
      <c r="BJ1869" s="43" t="s">
        <v>738</v>
      </c>
      <c r="BK1869" s="43" t="s">
        <v>738</v>
      </c>
      <c r="BL1869" s="42" t="s">
        <v>738</v>
      </c>
      <c r="BM1869" s="123" t="s">
        <v>738</v>
      </c>
      <c r="DU1869" s="157" t="s">
        <v>2591</v>
      </c>
      <c r="DV1869" s="56" t="s">
        <v>6202</v>
      </c>
      <c r="EN1869" s="7" t="s">
        <v>15197</v>
      </c>
      <c r="ER1869" s="157"/>
      <c r="ES1869" s="56"/>
    </row>
    <row r="1870" spans="2:149" x14ac:dyDescent="0.3">
      <c r="B1870" s="157" t="s">
        <v>1165</v>
      </c>
      <c r="C1870" s="157" t="s">
        <v>6205</v>
      </c>
      <c r="D1870" s="44">
        <v>1</v>
      </c>
      <c r="E1870" s="44" t="s">
        <v>4447</v>
      </c>
      <c r="F1870" s="42">
        <v>0</v>
      </c>
      <c r="G1870" s="105">
        <v>20</v>
      </c>
      <c r="I1870" s="123">
        <v>0</v>
      </c>
      <c r="L1870" s="97" t="s">
        <v>431</v>
      </c>
      <c r="N1870" s="97" t="s">
        <v>41</v>
      </c>
      <c r="R1870" s="103">
        <v>1</v>
      </c>
      <c r="S1870" s="44" t="s">
        <v>4686</v>
      </c>
      <c r="U1870" s="127" t="s">
        <v>37</v>
      </c>
      <c r="Z1870" s="42">
        <v>-9999</v>
      </c>
      <c r="AG1870" s="44" t="s">
        <v>5389</v>
      </c>
      <c r="AH1870" s="44" t="s">
        <v>4465</v>
      </c>
      <c r="AI1870" s="44" t="s">
        <v>4451</v>
      </c>
      <c r="AL1870" s="104" t="s">
        <v>3596</v>
      </c>
      <c r="AV1870" s="44" t="s">
        <v>37</v>
      </c>
      <c r="BE1870" s="44" t="s">
        <v>356</v>
      </c>
      <c r="BI1870" s="43" t="s">
        <v>738</v>
      </c>
      <c r="BJ1870" s="43" t="s">
        <v>738</v>
      </c>
      <c r="BK1870" s="43" t="s">
        <v>738</v>
      </c>
      <c r="BL1870" s="42" t="s">
        <v>738</v>
      </c>
      <c r="BM1870" s="123" t="s">
        <v>738</v>
      </c>
      <c r="DU1870" s="157" t="s">
        <v>2592</v>
      </c>
      <c r="DV1870" s="56" t="s">
        <v>6204</v>
      </c>
      <c r="EN1870" s="7" t="s">
        <v>15197</v>
      </c>
      <c r="ER1870" s="157"/>
      <c r="ES1870" s="56"/>
    </row>
    <row r="1871" spans="2:149" x14ac:dyDescent="0.3">
      <c r="B1871" s="157" t="s">
        <v>1165</v>
      </c>
      <c r="C1871" s="157" t="s">
        <v>6207</v>
      </c>
      <c r="D1871" s="44">
        <v>2</v>
      </c>
      <c r="E1871" s="44" t="s">
        <v>402</v>
      </c>
      <c r="F1871" s="42">
        <v>20</v>
      </c>
      <c r="G1871" s="105">
        <v>56</v>
      </c>
      <c r="I1871" s="123">
        <v>0</v>
      </c>
      <c r="L1871" s="97" t="s">
        <v>431</v>
      </c>
      <c r="N1871" s="97" t="s">
        <v>41</v>
      </c>
      <c r="R1871" s="103">
        <v>1</v>
      </c>
      <c r="S1871" s="44" t="s">
        <v>4662</v>
      </c>
      <c r="U1871" s="127" t="s">
        <v>37</v>
      </c>
      <c r="Z1871" s="42">
        <v>-9999</v>
      </c>
      <c r="AG1871" s="44" t="s">
        <v>5389</v>
      </c>
      <c r="AH1871" s="44" t="s">
        <v>4465</v>
      </c>
      <c r="AI1871" s="44" t="s">
        <v>4451</v>
      </c>
      <c r="AL1871" s="104">
        <v>4</v>
      </c>
      <c r="AV1871" s="44" t="s">
        <v>37</v>
      </c>
      <c r="BE1871" s="44" t="s">
        <v>356</v>
      </c>
      <c r="BI1871" s="43" t="s">
        <v>738</v>
      </c>
      <c r="BJ1871" s="43" t="s">
        <v>738</v>
      </c>
      <c r="BK1871" s="43" t="s">
        <v>738</v>
      </c>
      <c r="BL1871" s="42" t="s">
        <v>738</v>
      </c>
      <c r="BM1871" s="123" t="s">
        <v>738</v>
      </c>
      <c r="DU1871" s="157" t="s">
        <v>2592</v>
      </c>
      <c r="DV1871" s="56" t="s">
        <v>6206</v>
      </c>
      <c r="EN1871" s="7" t="s">
        <v>15197</v>
      </c>
      <c r="ER1871" s="157"/>
      <c r="ES1871" s="56"/>
    </row>
    <row r="1872" spans="2:149" x14ac:dyDescent="0.3">
      <c r="B1872" s="157" t="s">
        <v>1165</v>
      </c>
      <c r="C1872" s="157" t="s">
        <v>6209</v>
      </c>
      <c r="D1872" s="44">
        <v>3</v>
      </c>
      <c r="E1872" s="44" t="s">
        <v>48</v>
      </c>
      <c r="F1872" s="42">
        <v>56</v>
      </c>
      <c r="G1872" s="105">
        <v>100</v>
      </c>
      <c r="I1872" s="123">
        <v>0</v>
      </c>
      <c r="L1872" s="97" t="s">
        <v>45</v>
      </c>
      <c r="N1872" s="97" t="s">
        <v>41</v>
      </c>
      <c r="R1872" s="103">
        <v>1</v>
      </c>
      <c r="S1872" s="44" t="s">
        <v>4666</v>
      </c>
      <c r="U1872" s="127" t="s">
        <v>37</v>
      </c>
      <c r="Z1872" s="42">
        <v>-9999</v>
      </c>
      <c r="AG1872" s="44" t="s">
        <v>5380</v>
      </c>
      <c r="AH1872" s="44" t="s">
        <v>4465</v>
      </c>
      <c r="AI1872" s="44" t="s">
        <v>4451</v>
      </c>
      <c r="AL1872" s="104">
        <v>4</v>
      </c>
      <c r="AV1872" s="44" t="s">
        <v>37</v>
      </c>
      <c r="BE1872" s="44" t="s">
        <v>356</v>
      </c>
      <c r="BI1872" s="43" t="s">
        <v>738</v>
      </c>
      <c r="BJ1872" s="43" t="s">
        <v>738</v>
      </c>
      <c r="BK1872" s="43" t="s">
        <v>738</v>
      </c>
      <c r="BL1872" s="42" t="s">
        <v>738</v>
      </c>
      <c r="BM1872" s="123" t="s">
        <v>738</v>
      </c>
      <c r="DU1872" s="157" t="s">
        <v>2592</v>
      </c>
      <c r="DV1872" s="56" t="s">
        <v>6208</v>
      </c>
      <c r="EN1872" s="7" t="s">
        <v>15197</v>
      </c>
      <c r="ER1872" s="157"/>
      <c r="ES1872" s="56"/>
    </row>
    <row r="1873" spans="2:149" x14ac:dyDescent="0.3">
      <c r="B1873" s="157" t="s">
        <v>1166</v>
      </c>
      <c r="C1873" s="157" t="s">
        <v>6211</v>
      </c>
      <c r="D1873" s="44">
        <v>1</v>
      </c>
      <c r="E1873" s="44" t="s">
        <v>4447</v>
      </c>
      <c r="F1873" s="42">
        <v>0</v>
      </c>
      <c r="G1873" s="127">
        <v>15</v>
      </c>
      <c r="I1873" s="123">
        <v>0</v>
      </c>
      <c r="L1873" s="97" t="s">
        <v>431</v>
      </c>
      <c r="N1873" s="97" t="s">
        <v>41</v>
      </c>
      <c r="R1873" s="103">
        <v>1</v>
      </c>
      <c r="S1873" s="44" t="s">
        <v>6025</v>
      </c>
      <c r="U1873" s="127" t="s">
        <v>37</v>
      </c>
      <c r="Z1873" s="42">
        <v>-9999</v>
      </c>
      <c r="AG1873" s="44" t="s">
        <v>5430</v>
      </c>
      <c r="AH1873" s="44" t="s">
        <v>4740</v>
      </c>
      <c r="AI1873" s="44" t="s">
        <v>4451</v>
      </c>
      <c r="AL1873" s="104" t="s">
        <v>3596</v>
      </c>
      <c r="AV1873" s="44" t="s">
        <v>37</v>
      </c>
      <c r="BE1873" s="44" t="s">
        <v>356</v>
      </c>
      <c r="BI1873" s="43" t="s">
        <v>738</v>
      </c>
      <c r="BJ1873" s="43" t="s">
        <v>738</v>
      </c>
      <c r="BK1873" s="43" t="s">
        <v>738</v>
      </c>
      <c r="BL1873" s="42" t="s">
        <v>738</v>
      </c>
      <c r="BM1873" s="123" t="s">
        <v>738</v>
      </c>
      <c r="DU1873" s="157" t="s">
        <v>2593</v>
      </c>
      <c r="DV1873" s="56" t="s">
        <v>6210</v>
      </c>
      <c r="EN1873" s="7" t="s">
        <v>15197</v>
      </c>
      <c r="ER1873" s="157"/>
      <c r="ES1873" s="56"/>
    </row>
    <row r="1874" spans="2:149" x14ac:dyDescent="0.3">
      <c r="B1874" s="157" t="s">
        <v>1166</v>
      </c>
      <c r="C1874" s="157" t="s">
        <v>6213</v>
      </c>
      <c r="D1874" s="44">
        <v>2</v>
      </c>
      <c r="E1874" s="44" t="s">
        <v>475</v>
      </c>
      <c r="F1874" s="42">
        <v>15</v>
      </c>
      <c r="G1874" s="127">
        <v>47</v>
      </c>
      <c r="I1874" s="123">
        <v>0</v>
      </c>
      <c r="L1874" s="97" t="s">
        <v>45</v>
      </c>
      <c r="N1874" s="97" t="s">
        <v>41</v>
      </c>
      <c r="R1874" s="103">
        <v>1</v>
      </c>
      <c r="S1874" s="44" t="s">
        <v>4546</v>
      </c>
      <c r="U1874" s="127" t="s">
        <v>37</v>
      </c>
      <c r="Z1874" s="42">
        <v>-9999</v>
      </c>
      <c r="AG1874" s="44" t="s">
        <v>5430</v>
      </c>
      <c r="AH1874" s="44" t="s">
        <v>4740</v>
      </c>
      <c r="AI1874" s="44" t="s">
        <v>4451</v>
      </c>
      <c r="AL1874" s="104" t="s">
        <v>3596</v>
      </c>
      <c r="AV1874" s="44" t="s">
        <v>37</v>
      </c>
      <c r="BE1874" s="44" t="s">
        <v>356</v>
      </c>
      <c r="BI1874" s="43" t="s">
        <v>738</v>
      </c>
      <c r="BJ1874" s="43" t="s">
        <v>738</v>
      </c>
      <c r="BK1874" s="43" t="s">
        <v>738</v>
      </c>
      <c r="BL1874" s="42" t="s">
        <v>738</v>
      </c>
      <c r="BM1874" s="123" t="s">
        <v>738</v>
      </c>
      <c r="DU1874" s="157" t="s">
        <v>2593</v>
      </c>
      <c r="DV1874" s="56" t="s">
        <v>6212</v>
      </c>
      <c r="EN1874" s="7" t="s">
        <v>15197</v>
      </c>
      <c r="ER1874" s="157"/>
      <c r="ES1874" s="56"/>
    </row>
    <row r="1875" spans="2:149" x14ac:dyDescent="0.3">
      <c r="B1875" s="157" t="s">
        <v>1166</v>
      </c>
      <c r="C1875" s="157" t="s">
        <v>6215</v>
      </c>
      <c r="D1875" s="44">
        <v>3</v>
      </c>
      <c r="E1875" s="44" t="s">
        <v>4472</v>
      </c>
      <c r="F1875" s="42">
        <v>47</v>
      </c>
      <c r="G1875" s="127">
        <v>99</v>
      </c>
      <c r="I1875" s="123">
        <v>0</v>
      </c>
      <c r="L1875" s="97" t="s">
        <v>45</v>
      </c>
      <c r="N1875" s="97" t="s">
        <v>41</v>
      </c>
      <c r="R1875" s="103">
        <v>1</v>
      </c>
      <c r="S1875" s="44" t="s">
        <v>6030</v>
      </c>
      <c r="U1875" s="127" t="s">
        <v>37</v>
      </c>
      <c r="Z1875" s="42">
        <v>-9999</v>
      </c>
      <c r="AG1875" s="44" t="s">
        <v>5389</v>
      </c>
      <c r="AH1875" s="44" t="s">
        <v>4740</v>
      </c>
      <c r="AI1875" s="44" t="s">
        <v>4451</v>
      </c>
      <c r="AL1875" s="104" t="s">
        <v>3596</v>
      </c>
      <c r="AV1875" s="44" t="s">
        <v>37</v>
      </c>
      <c r="BE1875" s="44" t="s">
        <v>356</v>
      </c>
      <c r="BI1875" s="43" t="s">
        <v>738</v>
      </c>
      <c r="BJ1875" s="43" t="s">
        <v>738</v>
      </c>
      <c r="BK1875" s="43" t="s">
        <v>738</v>
      </c>
      <c r="BL1875" s="42" t="s">
        <v>738</v>
      </c>
      <c r="BM1875" s="123" t="s">
        <v>738</v>
      </c>
      <c r="DU1875" s="157" t="s">
        <v>2593</v>
      </c>
      <c r="DV1875" s="56" t="s">
        <v>6214</v>
      </c>
      <c r="EN1875" s="7" t="s">
        <v>15197</v>
      </c>
      <c r="ER1875" s="157"/>
      <c r="ES1875" s="56"/>
    </row>
    <row r="1876" spans="2:149" x14ac:dyDescent="0.3">
      <c r="B1876" s="157" t="s">
        <v>1167</v>
      </c>
      <c r="C1876" s="157" t="s">
        <v>6217</v>
      </c>
      <c r="D1876" s="44">
        <v>1</v>
      </c>
      <c r="E1876" s="44" t="s">
        <v>4447</v>
      </c>
      <c r="F1876" s="42">
        <v>0</v>
      </c>
      <c r="G1876" s="127">
        <v>20</v>
      </c>
      <c r="I1876" s="123">
        <v>0</v>
      </c>
      <c r="L1876" s="97" t="s">
        <v>431</v>
      </c>
      <c r="N1876" s="97" t="s">
        <v>41</v>
      </c>
      <c r="R1876" s="103">
        <v>1</v>
      </c>
      <c r="S1876" s="44" t="s">
        <v>6218</v>
      </c>
      <c r="U1876" s="127" t="s">
        <v>37</v>
      </c>
      <c r="Z1876" s="42">
        <v>-9999</v>
      </c>
      <c r="AG1876" s="44" t="s">
        <v>5389</v>
      </c>
      <c r="AH1876" s="44" t="s">
        <v>4465</v>
      </c>
      <c r="AI1876" s="44" t="s">
        <v>4451</v>
      </c>
      <c r="AL1876" s="104" t="s">
        <v>3596</v>
      </c>
      <c r="AV1876" s="44" t="s">
        <v>356</v>
      </c>
      <c r="BE1876" s="44" t="s">
        <v>356</v>
      </c>
      <c r="BI1876" s="43" t="s">
        <v>738</v>
      </c>
      <c r="BJ1876" s="43" t="s">
        <v>738</v>
      </c>
      <c r="BK1876" s="43" t="s">
        <v>738</v>
      </c>
      <c r="BL1876" s="42" t="s">
        <v>738</v>
      </c>
      <c r="BM1876" s="123" t="s">
        <v>738</v>
      </c>
      <c r="DU1876" s="157" t="s">
        <v>2594</v>
      </c>
      <c r="DV1876" s="56" t="s">
        <v>6216</v>
      </c>
      <c r="EN1876" s="7" t="s">
        <v>15197</v>
      </c>
      <c r="ER1876" s="157"/>
      <c r="ES1876" s="56"/>
    </row>
    <row r="1877" spans="2:149" x14ac:dyDescent="0.3">
      <c r="B1877" s="157" t="s">
        <v>1167</v>
      </c>
      <c r="C1877" s="157" t="s">
        <v>6220</v>
      </c>
      <c r="D1877" s="44">
        <v>2</v>
      </c>
      <c r="E1877" s="43" t="s">
        <v>4743</v>
      </c>
      <c r="F1877" s="42">
        <v>20</v>
      </c>
      <c r="G1877" s="127">
        <v>59</v>
      </c>
      <c r="I1877" s="123">
        <v>0</v>
      </c>
      <c r="L1877" s="62" t="s">
        <v>45</v>
      </c>
      <c r="N1877" s="97" t="s">
        <v>41</v>
      </c>
      <c r="R1877" s="103">
        <v>1</v>
      </c>
      <c r="S1877" s="44" t="s">
        <v>5412</v>
      </c>
      <c r="U1877" s="127" t="s">
        <v>37</v>
      </c>
      <c r="Z1877" s="42">
        <v>-9999</v>
      </c>
      <c r="AG1877" s="43" t="s">
        <v>5380</v>
      </c>
      <c r="AH1877" s="43" t="s">
        <v>4450</v>
      </c>
      <c r="AI1877" s="44" t="s">
        <v>4456</v>
      </c>
      <c r="AL1877" s="69">
        <v>3</v>
      </c>
      <c r="AV1877" s="43" t="s">
        <v>738</v>
      </c>
      <c r="BE1877" s="43" t="s">
        <v>738</v>
      </c>
      <c r="BI1877" s="43" t="s">
        <v>738</v>
      </c>
      <c r="BJ1877" s="43" t="s">
        <v>738</v>
      </c>
      <c r="BK1877" s="43" t="s">
        <v>738</v>
      </c>
      <c r="BL1877" s="42" t="s">
        <v>738</v>
      </c>
      <c r="BM1877" s="123" t="s">
        <v>738</v>
      </c>
      <c r="DU1877" s="157" t="s">
        <v>2594</v>
      </c>
      <c r="DV1877" s="56" t="s">
        <v>6219</v>
      </c>
      <c r="EN1877" s="7" t="s">
        <v>15197</v>
      </c>
      <c r="ER1877" s="157"/>
      <c r="ES1877" s="56"/>
    </row>
    <row r="1878" spans="2:149" x14ac:dyDescent="0.3">
      <c r="B1878" s="157" t="s">
        <v>1167</v>
      </c>
      <c r="C1878" s="157" t="s">
        <v>6222</v>
      </c>
      <c r="D1878" s="44">
        <v>3</v>
      </c>
      <c r="E1878" s="43" t="s">
        <v>4746</v>
      </c>
      <c r="F1878" s="42">
        <v>59</v>
      </c>
      <c r="G1878" s="127">
        <v>96</v>
      </c>
      <c r="I1878" s="123">
        <v>0</v>
      </c>
      <c r="L1878" s="62" t="s">
        <v>45</v>
      </c>
      <c r="N1878" s="97" t="s">
        <v>41</v>
      </c>
      <c r="R1878" s="103">
        <v>1</v>
      </c>
      <c r="S1878" s="44" t="s">
        <v>4662</v>
      </c>
      <c r="U1878" s="127" t="s">
        <v>37</v>
      </c>
      <c r="Z1878" s="42">
        <v>-9999</v>
      </c>
      <c r="AG1878" s="43" t="s">
        <v>5380</v>
      </c>
      <c r="AH1878" s="43" t="s">
        <v>4450</v>
      </c>
      <c r="AI1878" s="44" t="s">
        <v>4456</v>
      </c>
      <c r="AL1878" s="69">
        <v>2</v>
      </c>
      <c r="AV1878" s="43" t="s">
        <v>738</v>
      </c>
      <c r="BE1878" s="43" t="s">
        <v>738</v>
      </c>
      <c r="BI1878" s="43" t="s">
        <v>738</v>
      </c>
      <c r="BJ1878" s="43" t="s">
        <v>738</v>
      </c>
      <c r="BK1878" s="43" t="s">
        <v>738</v>
      </c>
      <c r="BL1878" s="42" t="s">
        <v>738</v>
      </c>
      <c r="BM1878" s="123" t="s">
        <v>738</v>
      </c>
      <c r="DU1878" s="157" t="s">
        <v>2594</v>
      </c>
      <c r="DV1878" s="56" t="s">
        <v>6221</v>
      </c>
      <c r="EN1878" s="7" t="s">
        <v>15197</v>
      </c>
      <c r="ER1878" s="157"/>
      <c r="ES1878" s="56"/>
    </row>
    <row r="1879" spans="2:149" x14ac:dyDescent="0.3">
      <c r="B1879" s="157" t="s">
        <v>1168</v>
      </c>
      <c r="C1879" s="157" t="s">
        <v>6224</v>
      </c>
      <c r="D1879" s="44">
        <v>1</v>
      </c>
      <c r="E1879" s="43" t="s">
        <v>5439</v>
      </c>
      <c r="F1879" s="42">
        <v>0</v>
      </c>
      <c r="G1879" s="127">
        <v>20</v>
      </c>
      <c r="I1879" s="123">
        <v>0</v>
      </c>
      <c r="L1879" s="62" t="s">
        <v>4615</v>
      </c>
      <c r="N1879" s="62" t="s">
        <v>41</v>
      </c>
      <c r="R1879" s="98">
        <v>1</v>
      </c>
      <c r="S1879" s="99" t="s">
        <v>4476</v>
      </c>
      <c r="U1879" s="85" t="s">
        <v>47</v>
      </c>
      <c r="Z1879" s="42">
        <v>-9999</v>
      </c>
      <c r="AG1879" s="43" t="s">
        <v>5380</v>
      </c>
      <c r="AH1879" s="43" t="s">
        <v>4450</v>
      </c>
      <c r="AI1879" s="43" t="s">
        <v>4451</v>
      </c>
      <c r="AL1879" s="69" t="s">
        <v>353</v>
      </c>
      <c r="AV1879" s="43" t="s">
        <v>356</v>
      </c>
      <c r="BE1879" s="43" t="s">
        <v>37</v>
      </c>
      <c r="BI1879" s="43" t="s">
        <v>738</v>
      </c>
      <c r="BJ1879" s="43" t="s">
        <v>738</v>
      </c>
      <c r="BK1879" s="43" t="s">
        <v>738</v>
      </c>
      <c r="BL1879" s="42" t="s">
        <v>738</v>
      </c>
      <c r="BM1879" s="123" t="s">
        <v>738</v>
      </c>
      <c r="DU1879" s="157" t="s">
        <v>2595</v>
      </c>
      <c r="DV1879" s="56" t="s">
        <v>6223</v>
      </c>
      <c r="EN1879" s="7" t="s">
        <v>15197</v>
      </c>
      <c r="ER1879" s="157"/>
      <c r="ES1879" s="56"/>
    </row>
    <row r="1880" spans="2:149" x14ac:dyDescent="0.3">
      <c r="B1880" s="157" t="s">
        <v>1168</v>
      </c>
      <c r="C1880" s="157" t="s">
        <v>6226</v>
      </c>
      <c r="D1880" s="44">
        <v>2</v>
      </c>
      <c r="E1880" s="43" t="s">
        <v>4454</v>
      </c>
      <c r="F1880" s="42">
        <v>20</v>
      </c>
      <c r="G1880" s="127">
        <v>61</v>
      </c>
      <c r="I1880" s="123">
        <v>0</v>
      </c>
      <c r="L1880" s="62" t="s">
        <v>45</v>
      </c>
      <c r="N1880" s="62" t="s">
        <v>37</v>
      </c>
      <c r="R1880" s="98">
        <v>0</v>
      </c>
      <c r="S1880" s="99" t="s">
        <v>4497</v>
      </c>
      <c r="U1880" s="85" t="s">
        <v>37</v>
      </c>
      <c r="Z1880" s="42">
        <v>-9999</v>
      </c>
      <c r="AG1880" s="43" t="s">
        <v>5380</v>
      </c>
      <c r="AH1880" s="43" t="s">
        <v>4450</v>
      </c>
      <c r="AI1880" s="43" t="s">
        <v>4451</v>
      </c>
      <c r="AL1880" s="69" t="s">
        <v>345</v>
      </c>
      <c r="AV1880" s="43" t="s">
        <v>356</v>
      </c>
      <c r="BE1880" s="43" t="s">
        <v>356</v>
      </c>
      <c r="BI1880" s="43" t="s">
        <v>738</v>
      </c>
      <c r="BJ1880" s="43" t="s">
        <v>738</v>
      </c>
      <c r="BK1880" s="43" t="s">
        <v>738</v>
      </c>
      <c r="BL1880" s="42" t="s">
        <v>738</v>
      </c>
      <c r="BM1880" s="123" t="s">
        <v>738</v>
      </c>
      <c r="DU1880" s="157" t="s">
        <v>2595</v>
      </c>
      <c r="DV1880" s="56" t="s">
        <v>6225</v>
      </c>
      <c r="EN1880" s="7" t="s">
        <v>15197</v>
      </c>
      <c r="ER1880" s="157"/>
      <c r="ES1880" s="56"/>
    </row>
    <row r="1881" spans="2:149" x14ac:dyDescent="0.3">
      <c r="B1881" s="157" t="s">
        <v>1168</v>
      </c>
      <c r="C1881" s="157" t="s">
        <v>6228</v>
      </c>
      <c r="D1881" s="44">
        <v>3</v>
      </c>
      <c r="E1881" s="43" t="s">
        <v>5444</v>
      </c>
      <c r="F1881" s="42">
        <v>61</v>
      </c>
      <c r="G1881" s="127">
        <v>105</v>
      </c>
      <c r="I1881" s="123">
        <v>0</v>
      </c>
      <c r="L1881" s="62" t="s">
        <v>45</v>
      </c>
      <c r="N1881" s="62" t="s">
        <v>37</v>
      </c>
      <c r="R1881" s="98">
        <v>0</v>
      </c>
      <c r="S1881" s="99" t="s">
        <v>4497</v>
      </c>
      <c r="U1881" s="85" t="s">
        <v>37</v>
      </c>
      <c r="Z1881" s="42">
        <v>-9999</v>
      </c>
      <c r="AG1881" s="43" t="s">
        <v>5380</v>
      </c>
      <c r="AH1881" s="43" t="s">
        <v>4740</v>
      </c>
      <c r="AI1881" s="43" t="s">
        <v>4456</v>
      </c>
      <c r="AL1881" s="69" t="s">
        <v>345</v>
      </c>
      <c r="AV1881" s="43" t="s">
        <v>356</v>
      </c>
      <c r="BE1881" s="43" t="s">
        <v>356</v>
      </c>
      <c r="BI1881" s="43" t="s">
        <v>738</v>
      </c>
      <c r="BJ1881" s="43" t="s">
        <v>738</v>
      </c>
      <c r="BK1881" s="43" t="s">
        <v>738</v>
      </c>
      <c r="BL1881" s="42" t="s">
        <v>738</v>
      </c>
      <c r="BM1881" s="123" t="s">
        <v>738</v>
      </c>
      <c r="DU1881" s="157" t="s">
        <v>2595</v>
      </c>
      <c r="DV1881" s="56" t="s">
        <v>6227</v>
      </c>
      <c r="EN1881" s="7" t="s">
        <v>15197</v>
      </c>
      <c r="ER1881" s="157"/>
      <c r="ES1881" s="56"/>
    </row>
    <row r="1882" spans="2:149" x14ac:dyDescent="0.3">
      <c r="B1882" s="157" t="s">
        <v>1169</v>
      </c>
      <c r="C1882" s="157" t="s">
        <v>6230</v>
      </c>
      <c r="D1882" s="44">
        <v>1</v>
      </c>
      <c r="E1882" s="43" t="s">
        <v>5439</v>
      </c>
      <c r="F1882" s="42">
        <v>0</v>
      </c>
      <c r="G1882" s="127">
        <v>13</v>
      </c>
      <c r="I1882" s="123">
        <v>0</v>
      </c>
      <c r="L1882" s="62" t="s">
        <v>4615</v>
      </c>
      <c r="N1882" s="62" t="s">
        <v>37</v>
      </c>
      <c r="R1882" s="98">
        <v>0</v>
      </c>
      <c r="S1882" s="43" t="s">
        <v>5412</v>
      </c>
      <c r="U1882" s="85" t="s">
        <v>45</v>
      </c>
      <c r="Z1882" s="42">
        <v>-9999</v>
      </c>
      <c r="AG1882" s="43" t="s">
        <v>5380</v>
      </c>
      <c r="AH1882" s="43" t="s">
        <v>5397</v>
      </c>
      <c r="AI1882" s="43" t="s">
        <v>4466</v>
      </c>
      <c r="AL1882" s="69" t="s">
        <v>353</v>
      </c>
      <c r="AV1882" s="43" t="s">
        <v>37</v>
      </c>
      <c r="BE1882" s="43" t="s">
        <v>356</v>
      </c>
      <c r="BI1882" s="43" t="s">
        <v>738</v>
      </c>
      <c r="BJ1882" s="43" t="s">
        <v>738</v>
      </c>
      <c r="BK1882" s="43" t="s">
        <v>738</v>
      </c>
      <c r="BL1882" s="42" t="s">
        <v>738</v>
      </c>
      <c r="BM1882" s="123" t="s">
        <v>738</v>
      </c>
      <c r="DU1882" s="157" t="s">
        <v>2596</v>
      </c>
      <c r="DV1882" s="56" t="s">
        <v>6229</v>
      </c>
      <c r="EN1882" s="7" t="s">
        <v>15197</v>
      </c>
      <c r="ER1882" s="157"/>
      <c r="ES1882" s="56"/>
    </row>
    <row r="1883" spans="2:149" x14ac:dyDescent="0.3">
      <c r="B1883" s="157" t="s">
        <v>1169</v>
      </c>
      <c r="C1883" s="157" t="s">
        <v>6232</v>
      </c>
      <c r="D1883" s="44">
        <v>2</v>
      </c>
      <c r="E1883" s="43" t="s">
        <v>4743</v>
      </c>
      <c r="F1883" s="42">
        <v>13</v>
      </c>
      <c r="G1883" s="127">
        <v>55</v>
      </c>
      <c r="I1883" s="123">
        <v>0</v>
      </c>
      <c r="L1883" s="62" t="s">
        <v>45</v>
      </c>
      <c r="N1883" s="62" t="s">
        <v>41</v>
      </c>
      <c r="R1883" s="98">
        <v>1</v>
      </c>
      <c r="S1883" s="43" t="s">
        <v>4653</v>
      </c>
      <c r="U1883" s="85" t="s">
        <v>37</v>
      </c>
      <c r="Z1883" s="42">
        <v>-9999</v>
      </c>
      <c r="AG1883" s="43" t="s">
        <v>5380</v>
      </c>
      <c r="AH1883" s="43" t="s">
        <v>4465</v>
      </c>
      <c r="AI1883" s="43" t="s">
        <v>4451</v>
      </c>
      <c r="AL1883" s="69" t="s">
        <v>345</v>
      </c>
      <c r="AV1883" s="43" t="s">
        <v>356</v>
      </c>
      <c r="BE1883" s="43" t="s">
        <v>356</v>
      </c>
      <c r="BI1883" s="43" t="s">
        <v>738</v>
      </c>
      <c r="BJ1883" s="43" t="s">
        <v>738</v>
      </c>
      <c r="BK1883" s="43" t="s">
        <v>738</v>
      </c>
      <c r="BL1883" s="42" t="s">
        <v>738</v>
      </c>
      <c r="BM1883" s="123" t="s">
        <v>738</v>
      </c>
      <c r="DU1883" s="157" t="s">
        <v>2596</v>
      </c>
      <c r="DV1883" s="56" t="s">
        <v>6231</v>
      </c>
      <c r="EN1883" s="7" t="s">
        <v>15197</v>
      </c>
      <c r="ER1883" s="157"/>
      <c r="ES1883" s="56"/>
    </row>
    <row r="1884" spans="2:149" x14ac:dyDescent="0.3">
      <c r="B1884" s="157" t="s">
        <v>1169</v>
      </c>
      <c r="C1884" s="157" t="s">
        <v>6234</v>
      </c>
      <c r="D1884" s="44">
        <v>3</v>
      </c>
      <c r="E1884" s="43" t="s">
        <v>4746</v>
      </c>
      <c r="F1884" s="42">
        <v>55</v>
      </c>
      <c r="G1884" s="127">
        <v>108</v>
      </c>
      <c r="I1884" s="123">
        <v>0</v>
      </c>
      <c r="L1884" s="62" t="s">
        <v>45</v>
      </c>
      <c r="N1884" s="62" t="s">
        <v>37</v>
      </c>
      <c r="R1884" s="98">
        <v>0</v>
      </c>
      <c r="S1884" s="43" t="s">
        <v>4666</v>
      </c>
      <c r="U1884" s="85" t="s">
        <v>37</v>
      </c>
      <c r="Z1884" s="42">
        <v>-9999</v>
      </c>
      <c r="AG1884" s="43" t="s">
        <v>5380</v>
      </c>
      <c r="AH1884" s="43" t="s">
        <v>4465</v>
      </c>
      <c r="AI1884" s="43" t="s">
        <v>4451</v>
      </c>
      <c r="AL1884" s="69" t="s">
        <v>5464</v>
      </c>
      <c r="AV1884" s="43" t="s">
        <v>356</v>
      </c>
      <c r="BE1884" s="43" t="s">
        <v>356</v>
      </c>
      <c r="BI1884" s="43" t="s">
        <v>738</v>
      </c>
      <c r="BJ1884" s="43" t="s">
        <v>738</v>
      </c>
      <c r="BK1884" s="43" t="s">
        <v>738</v>
      </c>
      <c r="BL1884" s="42" t="s">
        <v>738</v>
      </c>
      <c r="BM1884" s="123" t="s">
        <v>738</v>
      </c>
      <c r="DU1884" s="157" t="s">
        <v>2596</v>
      </c>
      <c r="DV1884" s="56" t="s">
        <v>6233</v>
      </c>
      <c r="EN1884" s="7" t="s">
        <v>15197</v>
      </c>
      <c r="ER1884" s="157"/>
      <c r="ES1884" s="56"/>
    </row>
    <row r="1885" spans="2:149" x14ac:dyDescent="0.3">
      <c r="B1885" s="157" t="s">
        <v>1170</v>
      </c>
      <c r="C1885" s="157" t="s">
        <v>6236</v>
      </c>
      <c r="D1885" s="44">
        <v>1</v>
      </c>
      <c r="E1885" s="43" t="s">
        <v>4447</v>
      </c>
      <c r="F1885" s="42">
        <v>0</v>
      </c>
      <c r="G1885" s="127">
        <v>15</v>
      </c>
      <c r="I1885" s="123">
        <v>0</v>
      </c>
      <c r="L1885" s="62" t="s">
        <v>4364</v>
      </c>
      <c r="N1885" s="62" t="s">
        <v>41</v>
      </c>
      <c r="R1885" s="98">
        <v>1</v>
      </c>
      <c r="S1885" s="43" t="s">
        <v>5412</v>
      </c>
      <c r="U1885" s="85" t="s">
        <v>37</v>
      </c>
      <c r="Z1885" s="42">
        <v>-9999</v>
      </c>
      <c r="AG1885" s="43" t="s">
        <v>5430</v>
      </c>
      <c r="AH1885" s="43" t="s">
        <v>4740</v>
      </c>
      <c r="AI1885" s="43" t="s">
        <v>5119</v>
      </c>
      <c r="AL1885" s="69" t="s">
        <v>3596</v>
      </c>
      <c r="AV1885" s="43" t="s">
        <v>37</v>
      </c>
      <c r="BE1885" s="43" t="s">
        <v>356</v>
      </c>
      <c r="BI1885" s="43" t="s">
        <v>738</v>
      </c>
      <c r="BJ1885" s="43" t="s">
        <v>738</v>
      </c>
      <c r="BK1885" s="43" t="s">
        <v>738</v>
      </c>
      <c r="BL1885" s="42" t="s">
        <v>738</v>
      </c>
      <c r="BM1885" s="123" t="s">
        <v>738</v>
      </c>
      <c r="DU1885" s="157" t="s">
        <v>2597</v>
      </c>
      <c r="DV1885" s="56" t="s">
        <v>6235</v>
      </c>
      <c r="EN1885" s="7" t="s">
        <v>15197</v>
      </c>
      <c r="ER1885" s="157"/>
      <c r="ES1885" s="56"/>
    </row>
    <row r="1886" spans="2:149" x14ac:dyDescent="0.3">
      <c r="B1886" s="157" t="s">
        <v>1170</v>
      </c>
      <c r="C1886" s="157" t="s">
        <v>6238</v>
      </c>
      <c r="D1886" s="44">
        <v>2</v>
      </c>
      <c r="E1886" s="43" t="s">
        <v>4743</v>
      </c>
      <c r="F1886" s="42">
        <v>15</v>
      </c>
      <c r="G1886" s="127">
        <v>35</v>
      </c>
      <c r="I1886" s="123">
        <v>0</v>
      </c>
      <c r="L1886" s="62" t="s">
        <v>40</v>
      </c>
      <c r="N1886" s="62" t="s">
        <v>41</v>
      </c>
      <c r="R1886" s="98">
        <v>1</v>
      </c>
      <c r="S1886" s="43" t="s">
        <v>4653</v>
      </c>
      <c r="U1886" s="85" t="s">
        <v>37</v>
      </c>
      <c r="Z1886" s="42">
        <v>-9999</v>
      </c>
      <c r="AG1886" s="43" t="s">
        <v>5430</v>
      </c>
      <c r="AH1886" s="43" t="s">
        <v>4740</v>
      </c>
      <c r="AI1886" s="43" t="s">
        <v>4451</v>
      </c>
      <c r="AL1886" s="69" t="s">
        <v>3596</v>
      </c>
      <c r="AV1886" s="43" t="s">
        <v>37</v>
      </c>
      <c r="BE1886" s="43" t="s">
        <v>356</v>
      </c>
      <c r="BI1886" s="43" t="s">
        <v>738</v>
      </c>
      <c r="BJ1886" s="43" t="s">
        <v>738</v>
      </c>
      <c r="BK1886" s="43" t="s">
        <v>738</v>
      </c>
      <c r="BL1886" s="42" t="s">
        <v>738</v>
      </c>
      <c r="BM1886" s="123" t="s">
        <v>738</v>
      </c>
      <c r="DU1886" s="157" t="s">
        <v>2597</v>
      </c>
      <c r="DV1886" s="56" t="s">
        <v>6237</v>
      </c>
      <c r="EN1886" s="7" t="s">
        <v>15197</v>
      </c>
      <c r="ER1886" s="157"/>
      <c r="ES1886" s="56"/>
    </row>
    <row r="1887" spans="2:149" x14ac:dyDescent="0.3">
      <c r="B1887" s="157" t="s">
        <v>1170</v>
      </c>
      <c r="C1887" s="157" t="s">
        <v>6240</v>
      </c>
      <c r="D1887" s="44">
        <v>3</v>
      </c>
      <c r="E1887" s="43" t="s">
        <v>4746</v>
      </c>
      <c r="F1887" s="42">
        <v>35</v>
      </c>
      <c r="G1887" s="127">
        <v>60</v>
      </c>
      <c r="I1887" s="123">
        <v>0</v>
      </c>
      <c r="L1887" s="62" t="s">
        <v>40</v>
      </c>
      <c r="N1887" s="62" t="s">
        <v>41</v>
      </c>
      <c r="R1887" s="98">
        <v>1</v>
      </c>
      <c r="S1887" s="43" t="s">
        <v>4666</v>
      </c>
      <c r="U1887" s="85" t="s">
        <v>37</v>
      </c>
      <c r="Z1887" s="42">
        <v>-9999</v>
      </c>
      <c r="AG1887" s="43" t="s">
        <v>5389</v>
      </c>
      <c r="AH1887" s="43" t="s">
        <v>4740</v>
      </c>
      <c r="AI1887" s="43" t="s">
        <v>4451</v>
      </c>
      <c r="AL1887" s="69" t="s">
        <v>353</v>
      </c>
      <c r="AV1887" s="43" t="s">
        <v>37</v>
      </c>
      <c r="BE1887" s="43" t="s">
        <v>356</v>
      </c>
      <c r="BI1887" s="43" t="s">
        <v>738</v>
      </c>
      <c r="BJ1887" s="43" t="s">
        <v>738</v>
      </c>
      <c r="BK1887" s="43" t="s">
        <v>738</v>
      </c>
      <c r="BL1887" s="42" t="s">
        <v>738</v>
      </c>
      <c r="BM1887" s="123" t="s">
        <v>738</v>
      </c>
      <c r="DU1887" s="157" t="s">
        <v>2597</v>
      </c>
      <c r="DV1887" s="56" t="s">
        <v>6239</v>
      </c>
      <c r="EN1887" s="7" t="s">
        <v>15197</v>
      </c>
      <c r="ER1887" s="157"/>
      <c r="ES1887" s="56"/>
    </row>
    <row r="1888" spans="2:149" x14ac:dyDescent="0.3">
      <c r="B1888" s="157" t="s">
        <v>1171</v>
      </c>
      <c r="C1888" s="157" t="s">
        <v>6242</v>
      </c>
      <c r="D1888" s="44">
        <v>1</v>
      </c>
      <c r="E1888" s="43" t="s">
        <v>4447</v>
      </c>
      <c r="F1888" s="42">
        <v>0</v>
      </c>
      <c r="G1888" s="127">
        <v>15</v>
      </c>
      <c r="I1888" s="123">
        <v>0</v>
      </c>
      <c r="L1888" s="62" t="s">
        <v>431</v>
      </c>
      <c r="N1888" s="62" t="s">
        <v>37</v>
      </c>
      <c r="R1888" s="98">
        <v>0</v>
      </c>
      <c r="S1888" s="43" t="s">
        <v>4674</v>
      </c>
      <c r="U1888" s="85" t="s">
        <v>37</v>
      </c>
      <c r="Z1888" s="42">
        <v>-9999</v>
      </c>
      <c r="AG1888" s="43" t="s">
        <v>5380</v>
      </c>
      <c r="AH1888" s="43" t="s">
        <v>4465</v>
      </c>
      <c r="AI1888" s="43" t="s">
        <v>4451</v>
      </c>
      <c r="AL1888" s="69" t="s">
        <v>353</v>
      </c>
      <c r="AV1888" s="43" t="s">
        <v>37</v>
      </c>
      <c r="BE1888" s="43" t="s">
        <v>356</v>
      </c>
      <c r="BI1888" s="43" t="s">
        <v>738</v>
      </c>
      <c r="BJ1888" s="43" t="s">
        <v>738</v>
      </c>
      <c r="BK1888" s="43" t="s">
        <v>738</v>
      </c>
      <c r="BL1888" s="42" t="s">
        <v>738</v>
      </c>
      <c r="BM1888" s="123" t="s">
        <v>738</v>
      </c>
      <c r="DU1888" s="157" t="s">
        <v>2598</v>
      </c>
      <c r="DV1888" s="56" t="s">
        <v>6241</v>
      </c>
      <c r="EN1888" s="7" t="s">
        <v>15197</v>
      </c>
      <c r="ER1888" s="157"/>
      <c r="ES1888" s="56"/>
    </row>
    <row r="1889" spans="2:149" x14ac:dyDescent="0.3">
      <c r="B1889" s="157" t="s">
        <v>1171</v>
      </c>
      <c r="C1889" s="157" t="s">
        <v>6244</v>
      </c>
      <c r="D1889" s="44">
        <v>2</v>
      </c>
      <c r="E1889" s="43" t="s">
        <v>475</v>
      </c>
      <c r="F1889" s="42">
        <v>15</v>
      </c>
      <c r="G1889" s="127">
        <v>48</v>
      </c>
      <c r="I1889" s="123">
        <v>0</v>
      </c>
      <c r="L1889" s="62" t="s">
        <v>45</v>
      </c>
      <c r="N1889" s="62" t="s">
        <v>41</v>
      </c>
      <c r="R1889" s="98">
        <v>1</v>
      </c>
      <c r="S1889" s="43" t="s">
        <v>4455</v>
      </c>
      <c r="U1889" s="85" t="s">
        <v>37</v>
      </c>
      <c r="Z1889" s="42">
        <v>-9999</v>
      </c>
      <c r="AG1889" s="43" t="s">
        <v>5389</v>
      </c>
      <c r="AH1889" s="43" t="s">
        <v>4740</v>
      </c>
      <c r="AI1889" s="43" t="s">
        <v>5119</v>
      </c>
      <c r="AL1889" s="69" t="s">
        <v>353</v>
      </c>
      <c r="AV1889" s="43" t="s">
        <v>37</v>
      </c>
      <c r="BE1889" s="43" t="s">
        <v>356</v>
      </c>
      <c r="BI1889" s="43" t="s">
        <v>738</v>
      </c>
      <c r="BJ1889" s="43" t="s">
        <v>738</v>
      </c>
      <c r="BK1889" s="43" t="s">
        <v>738</v>
      </c>
      <c r="BL1889" s="42" t="s">
        <v>738</v>
      </c>
      <c r="BM1889" s="123" t="s">
        <v>738</v>
      </c>
      <c r="DU1889" s="157" t="s">
        <v>2598</v>
      </c>
      <c r="DV1889" s="56" t="s">
        <v>6243</v>
      </c>
      <c r="EN1889" s="7" t="s">
        <v>15197</v>
      </c>
      <c r="ER1889" s="157"/>
      <c r="ES1889" s="56"/>
    </row>
    <row r="1890" spans="2:149" x14ac:dyDescent="0.3">
      <c r="B1890" s="157" t="s">
        <v>1171</v>
      </c>
      <c r="C1890" s="157" t="s">
        <v>6246</v>
      </c>
      <c r="D1890" s="44">
        <v>3</v>
      </c>
      <c r="E1890" s="43" t="s">
        <v>4743</v>
      </c>
      <c r="F1890" s="42">
        <v>48</v>
      </c>
      <c r="G1890" s="127">
        <v>100</v>
      </c>
      <c r="I1890" s="123">
        <v>0</v>
      </c>
      <c r="L1890" s="62" t="s">
        <v>45</v>
      </c>
      <c r="N1890" s="62" t="s">
        <v>41</v>
      </c>
      <c r="R1890" s="98">
        <v>1</v>
      </c>
      <c r="S1890" s="43" t="s">
        <v>5525</v>
      </c>
      <c r="U1890" s="85" t="s">
        <v>37</v>
      </c>
      <c r="Z1890" s="42">
        <v>-9999</v>
      </c>
      <c r="AG1890" s="43" t="s">
        <v>5389</v>
      </c>
      <c r="AH1890" s="43" t="s">
        <v>4740</v>
      </c>
      <c r="AI1890" s="43" t="s">
        <v>5119</v>
      </c>
      <c r="AL1890" s="69" t="s">
        <v>3596</v>
      </c>
      <c r="AV1890" s="43" t="s">
        <v>37</v>
      </c>
      <c r="BE1890" s="43" t="s">
        <v>356</v>
      </c>
      <c r="BI1890" s="43" t="s">
        <v>738</v>
      </c>
      <c r="BJ1890" s="43" t="s">
        <v>738</v>
      </c>
      <c r="BK1890" s="43" t="s">
        <v>738</v>
      </c>
      <c r="BL1890" s="42" t="s">
        <v>738</v>
      </c>
      <c r="BM1890" s="123" t="s">
        <v>738</v>
      </c>
      <c r="DU1890" s="157" t="s">
        <v>2598</v>
      </c>
      <c r="DV1890" s="56" t="s">
        <v>6245</v>
      </c>
      <c r="EN1890" s="7" t="s">
        <v>15197</v>
      </c>
      <c r="ER1890" s="157"/>
      <c r="ES1890" s="56"/>
    </row>
    <row r="1891" spans="2:149" x14ac:dyDescent="0.3">
      <c r="B1891" s="157" t="s">
        <v>1172</v>
      </c>
      <c r="C1891" s="157" t="s">
        <v>6248</v>
      </c>
      <c r="D1891" s="44">
        <v>1</v>
      </c>
      <c r="E1891" s="43" t="s">
        <v>4447</v>
      </c>
      <c r="F1891" s="42">
        <v>0</v>
      </c>
      <c r="G1891" s="127">
        <v>16</v>
      </c>
      <c r="I1891" s="123">
        <v>0</v>
      </c>
      <c r="L1891" s="62" t="s">
        <v>5429</v>
      </c>
      <c r="N1891" s="62" t="s">
        <v>41</v>
      </c>
      <c r="R1891" s="98">
        <v>1</v>
      </c>
      <c r="S1891" s="43" t="s">
        <v>5717</v>
      </c>
      <c r="U1891" s="85" t="s">
        <v>37</v>
      </c>
      <c r="Z1891" s="42">
        <v>-9999</v>
      </c>
      <c r="AG1891" s="43" t="s">
        <v>5389</v>
      </c>
      <c r="AH1891" s="43" t="s">
        <v>4465</v>
      </c>
      <c r="AI1891" s="43" t="s">
        <v>4451</v>
      </c>
      <c r="AL1891" s="69" t="s">
        <v>3596</v>
      </c>
      <c r="AV1891" s="43" t="s">
        <v>356</v>
      </c>
      <c r="BE1891" s="43" t="s">
        <v>356</v>
      </c>
      <c r="BI1891" s="43" t="s">
        <v>738</v>
      </c>
      <c r="BJ1891" s="43" t="s">
        <v>738</v>
      </c>
      <c r="BK1891" s="43" t="s">
        <v>738</v>
      </c>
      <c r="BL1891" s="42" t="s">
        <v>738</v>
      </c>
      <c r="BM1891" s="123" t="s">
        <v>738</v>
      </c>
      <c r="DU1891" s="157" t="s">
        <v>2599</v>
      </c>
      <c r="DV1891" s="56" t="s">
        <v>6247</v>
      </c>
      <c r="EN1891" s="7" t="s">
        <v>15197</v>
      </c>
      <c r="ER1891" s="157"/>
      <c r="ES1891" s="56"/>
    </row>
    <row r="1892" spans="2:149" x14ac:dyDescent="0.3">
      <c r="B1892" s="157" t="s">
        <v>1172</v>
      </c>
      <c r="C1892" s="157" t="s">
        <v>6250</v>
      </c>
      <c r="D1892" s="44">
        <v>2</v>
      </c>
      <c r="E1892" s="43" t="s">
        <v>4743</v>
      </c>
      <c r="F1892" s="42">
        <v>16</v>
      </c>
      <c r="G1892" s="127">
        <v>57</v>
      </c>
      <c r="I1892" s="123">
        <v>0</v>
      </c>
      <c r="L1892" s="62" t="s">
        <v>45</v>
      </c>
      <c r="N1892" s="62" t="s">
        <v>41</v>
      </c>
      <c r="R1892" s="98">
        <v>1</v>
      </c>
      <c r="S1892" s="43" t="s">
        <v>5396</v>
      </c>
      <c r="U1892" s="85" t="s">
        <v>37</v>
      </c>
      <c r="Z1892" s="42">
        <v>-9999</v>
      </c>
      <c r="AG1892" s="43" t="s">
        <v>5389</v>
      </c>
      <c r="AH1892" s="43" t="s">
        <v>4465</v>
      </c>
      <c r="AI1892" s="43" t="s">
        <v>4451</v>
      </c>
      <c r="AL1892" s="69" t="s">
        <v>353</v>
      </c>
      <c r="AV1892" s="43" t="s">
        <v>356</v>
      </c>
      <c r="BE1892" s="43" t="s">
        <v>356</v>
      </c>
      <c r="BI1892" s="43" t="s">
        <v>738</v>
      </c>
      <c r="BJ1892" s="43" t="s">
        <v>738</v>
      </c>
      <c r="BK1892" s="43" t="s">
        <v>738</v>
      </c>
      <c r="BL1892" s="42" t="s">
        <v>738</v>
      </c>
      <c r="BM1892" s="123" t="s">
        <v>738</v>
      </c>
      <c r="DU1892" s="157" t="s">
        <v>2599</v>
      </c>
      <c r="DV1892" s="56" t="s">
        <v>6249</v>
      </c>
      <c r="EN1892" s="7" t="s">
        <v>15197</v>
      </c>
      <c r="ER1892" s="157"/>
      <c r="ES1892" s="56"/>
    </row>
    <row r="1893" spans="2:149" x14ac:dyDescent="0.3">
      <c r="B1893" s="157" t="s">
        <v>1172</v>
      </c>
      <c r="C1893" s="157" t="s">
        <v>6252</v>
      </c>
      <c r="D1893" s="44">
        <v>3</v>
      </c>
      <c r="E1893" s="43" t="s">
        <v>4746</v>
      </c>
      <c r="F1893" s="42">
        <v>57</v>
      </c>
      <c r="G1893" s="127">
        <v>100</v>
      </c>
      <c r="I1893" s="123">
        <v>0</v>
      </c>
      <c r="L1893" s="62" t="s">
        <v>45</v>
      </c>
      <c r="N1893" s="62" t="s">
        <v>41</v>
      </c>
      <c r="R1893" s="98">
        <v>1</v>
      </c>
      <c r="S1893" s="43" t="s">
        <v>4692</v>
      </c>
      <c r="U1893" s="85" t="s">
        <v>45</v>
      </c>
      <c r="Z1893" s="42">
        <v>-9999</v>
      </c>
      <c r="AG1893" s="43" t="s">
        <v>5380</v>
      </c>
      <c r="AH1893" s="43" t="s">
        <v>4465</v>
      </c>
      <c r="AI1893" s="43" t="s">
        <v>4451</v>
      </c>
      <c r="AL1893" s="69" t="s">
        <v>345</v>
      </c>
      <c r="AV1893" s="43" t="s">
        <v>356</v>
      </c>
      <c r="BE1893" s="43" t="s">
        <v>37</v>
      </c>
      <c r="BI1893" s="43" t="s">
        <v>738</v>
      </c>
      <c r="BJ1893" s="43" t="s">
        <v>738</v>
      </c>
      <c r="BK1893" s="43" t="s">
        <v>738</v>
      </c>
      <c r="BL1893" s="42" t="s">
        <v>738</v>
      </c>
      <c r="BM1893" s="123" t="s">
        <v>738</v>
      </c>
      <c r="DU1893" s="157" t="s">
        <v>2599</v>
      </c>
      <c r="DV1893" s="56" t="s">
        <v>6251</v>
      </c>
      <c r="EN1893" s="7" t="s">
        <v>15197</v>
      </c>
      <c r="ER1893" s="157"/>
      <c r="ES1893" s="56"/>
    </row>
    <row r="1894" spans="2:149" x14ac:dyDescent="0.3">
      <c r="B1894" s="157" t="s">
        <v>1173</v>
      </c>
      <c r="C1894" s="157" t="s">
        <v>6254</v>
      </c>
      <c r="D1894" s="44">
        <v>1</v>
      </c>
      <c r="E1894" s="43" t="s">
        <v>4447</v>
      </c>
      <c r="F1894" s="42">
        <v>0</v>
      </c>
      <c r="G1894" s="127">
        <v>25</v>
      </c>
      <c r="I1894" s="123">
        <v>0</v>
      </c>
      <c r="L1894" s="62" t="s">
        <v>5387</v>
      </c>
      <c r="N1894" s="62" t="s">
        <v>38</v>
      </c>
      <c r="R1894" s="98">
        <v>27</v>
      </c>
      <c r="S1894" s="43" t="s">
        <v>6255</v>
      </c>
      <c r="U1894" s="85" t="s">
        <v>47</v>
      </c>
      <c r="Z1894" s="42">
        <v>-9999</v>
      </c>
      <c r="AG1894" s="43" t="s">
        <v>5123</v>
      </c>
      <c r="AH1894" s="43" t="s">
        <v>5123</v>
      </c>
      <c r="AI1894" s="43" t="s">
        <v>5119</v>
      </c>
      <c r="AL1894" s="69" t="s">
        <v>3596</v>
      </c>
      <c r="AV1894" s="43" t="s">
        <v>37</v>
      </c>
      <c r="BE1894" s="43" t="s">
        <v>37</v>
      </c>
      <c r="BI1894" s="43" t="s">
        <v>738</v>
      </c>
      <c r="BJ1894" s="43" t="s">
        <v>738</v>
      </c>
      <c r="BK1894" s="43" t="s">
        <v>738</v>
      </c>
      <c r="BL1894" s="42" t="s">
        <v>738</v>
      </c>
      <c r="BM1894" s="123" t="s">
        <v>738</v>
      </c>
      <c r="DU1894" s="157" t="s">
        <v>2600</v>
      </c>
      <c r="DV1894" s="56" t="s">
        <v>6253</v>
      </c>
      <c r="EN1894" s="7" t="s">
        <v>15197</v>
      </c>
      <c r="ER1894" s="157"/>
      <c r="ES1894" s="56"/>
    </row>
    <row r="1895" spans="2:149" x14ac:dyDescent="0.3">
      <c r="B1895" s="123" t="s">
        <v>1173</v>
      </c>
      <c r="C1895" s="156" t="s">
        <v>6256</v>
      </c>
      <c r="D1895" s="123">
        <v>2</v>
      </c>
      <c r="E1895" s="156" t="s">
        <v>44</v>
      </c>
      <c r="F1895" s="123">
        <v>25</v>
      </c>
      <c r="G1895" s="123">
        <v>30</v>
      </c>
      <c r="I1895" s="123">
        <v>0</v>
      </c>
      <c r="L1895" s="156" t="s">
        <v>738</v>
      </c>
      <c r="N1895" s="156" t="s">
        <v>347</v>
      </c>
      <c r="R1895" s="156">
        <v>95</v>
      </c>
      <c r="S1895" s="156" t="s">
        <v>738</v>
      </c>
      <c r="U1895" s="156" t="s">
        <v>738</v>
      </c>
      <c r="Z1895" s="156">
        <v>-9999</v>
      </c>
      <c r="AG1895" s="156" t="s">
        <v>738</v>
      </c>
      <c r="AH1895" s="156" t="s">
        <v>738</v>
      </c>
      <c r="AI1895" s="156" t="s">
        <v>738</v>
      </c>
      <c r="AL1895" s="156" t="s">
        <v>738</v>
      </c>
      <c r="AV1895" s="156" t="s">
        <v>738</v>
      </c>
      <c r="BE1895" s="156" t="s">
        <v>37</v>
      </c>
      <c r="BI1895" s="156" t="s">
        <v>738</v>
      </c>
      <c r="BJ1895" s="156" t="s">
        <v>738</v>
      </c>
      <c r="BK1895" s="156" t="s">
        <v>738</v>
      </c>
      <c r="BL1895" s="42" t="s">
        <v>4671</v>
      </c>
      <c r="BM1895" s="123" t="s">
        <v>738</v>
      </c>
      <c r="DU1895" s="157" t="s">
        <v>738</v>
      </c>
      <c r="DV1895" s="56" t="s">
        <v>738</v>
      </c>
      <c r="EN1895" s="7" t="s">
        <v>15197</v>
      </c>
      <c r="ER1895" s="157"/>
      <c r="ES1895" s="56"/>
    </row>
    <row r="1896" spans="2:149" x14ac:dyDescent="0.3">
      <c r="B1896" s="157" t="s">
        <v>1174</v>
      </c>
      <c r="C1896" s="157" t="s">
        <v>6258</v>
      </c>
      <c r="D1896" s="44">
        <v>1</v>
      </c>
      <c r="E1896" s="43" t="s">
        <v>4447</v>
      </c>
      <c r="F1896" s="42">
        <v>0</v>
      </c>
      <c r="G1896" s="127">
        <v>25</v>
      </c>
      <c r="I1896" s="123">
        <v>0</v>
      </c>
      <c r="L1896" s="62" t="s">
        <v>5387</v>
      </c>
      <c r="N1896" s="62" t="s">
        <v>38</v>
      </c>
      <c r="R1896" s="98">
        <v>27</v>
      </c>
      <c r="S1896" s="43" t="s">
        <v>6255</v>
      </c>
      <c r="U1896" s="85" t="s">
        <v>47</v>
      </c>
      <c r="Z1896" s="42">
        <v>-9999</v>
      </c>
      <c r="AG1896" s="43" t="s">
        <v>5123</v>
      </c>
      <c r="AH1896" s="43" t="s">
        <v>5123</v>
      </c>
      <c r="AI1896" s="43" t="s">
        <v>5119</v>
      </c>
      <c r="AL1896" s="69" t="s">
        <v>3596</v>
      </c>
      <c r="AV1896" s="43" t="s">
        <v>37</v>
      </c>
      <c r="BE1896" s="43" t="s">
        <v>37</v>
      </c>
      <c r="BI1896" s="43" t="s">
        <v>738</v>
      </c>
      <c r="BJ1896" s="43" t="s">
        <v>738</v>
      </c>
      <c r="BK1896" s="43" t="s">
        <v>738</v>
      </c>
      <c r="BL1896" s="42" t="s">
        <v>5400</v>
      </c>
      <c r="BM1896" s="123" t="s">
        <v>738</v>
      </c>
      <c r="DU1896" s="157" t="s">
        <v>2601</v>
      </c>
      <c r="DV1896" s="56" t="s">
        <v>6257</v>
      </c>
      <c r="EN1896" s="7" t="s">
        <v>15197</v>
      </c>
      <c r="ER1896" s="157"/>
      <c r="ES1896" s="56"/>
    </row>
    <row r="1897" spans="2:149" x14ac:dyDescent="0.3">
      <c r="B1897" s="123" t="s">
        <v>1174</v>
      </c>
      <c r="C1897" s="156" t="s">
        <v>6259</v>
      </c>
      <c r="D1897" s="123">
        <v>2</v>
      </c>
      <c r="E1897" s="156" t="s">
        <v>44</v>
      </c>
      <c r="F1897" s="123">
        <v>25</v>
      </c>
      <c r="G1897" s="123">
        <v>30</v>
      </c>
      <c r="I1897" s="123">
        <v>0</v>
      </c>
      <c r="L1897" s="156" t="s">
        <v>738</v>
      </c>
      <c r="N1897" s="156" t="s">
        <v>347</v>
      </c>
      <c r="R1897" s="156">
        <v>95</v>
      </c>
      <c r="S1897" s="156" t="s">
        <v>738</v>
      </c>
      <c r="U1897" s="156" t="s">
        <v>738</v>
      </c>
      <c r="Z1897" s="156">
        <v>-9999</v>
      </c>
      <c r="AG1897" s="156" t="s">
        <v>738</v>
      </c>
      <c r="AH1897" s="156" t="s">
        <v>738</v>
      </c>
      <c r="AI1897" s="156" t="s">
        <v>738</v>
      </c>
      <c r="AL1897" s="156" t="s">
        <v>738</v>
      </c>
      <c r="AV1897" s="156" t="s">
        <v>738</v>
      </c>
      <c r="BE1897" s="156" t="s">
        <v>37</v>
      </c>
      <c r="BI1897" s="156" t="s">
        <v>738</v>
      </c>
      <c r="BJ1897" s="156" t="s">
        <v>738</v>
      </c>
      <c r="BK1897" s="156" t="s">
        <v>738</v>
      </c>
      <c r="BL1897" s="42" t="s">
        <v>4671</v>
      </c>
      <c r="BM1897" s="123" t="s">
        <v>738</v>
      </c>
      <c r="DU1897" s="157" t="s">
        <v>738</v>
      </c>
      <c r="DV1897" s="56" t="s">
        <v>738</v>
      </c>
      <c r="EN1897" s="7" t="s">
        <v>15197</v>
      </c>
      <c r="ER1897" s="157"/>
      <c r="ES1897" s="56"/>
    </row>
    <row r="1898" spans="2:149" x14ac:dyDescent="0.3">
      <c r="B1898" s="157" t="s">
        <v>1175</v>
      </c>
      <c r="C1898" s="157" t="s">
        <v>6261</v>
      </c>
      <c r="D1898" s="44">
        <v>1</v>
      </c>
      <c r="E1898" s="43" t="s">
        <v>4447</v>
      </c>
      <c r="F1898" s="42">
        <v>0</v>
      </c>
      <c r="G1898" s="127">
        <v>25</v>
      </c>
      <c r="I1898" s="123">
        <v>0</v>
      </c>
      <c r="L1898" s="62" t="s">
        <v>5387</v>
      </c>
      <c r="N1898" s="62" t="s">
        <v>38</v>
      </c>
      <c r="R1898" s="98">
        <v>27</v>
      </c>
      <c r="S1898" s="43" t="s">
        <v>6255</v>
      </c>
      <c r="U1898" s="85" t="s">
        <v>47</v>
      </c>
      <c r="Z1898" s="42">
        <v>-9999</v>
      </c>
      <c r="AG1898" s="43" t="s">
        <v>5123</v>
      </c>
      <c r="AH1898" s="43" t="s">
        <v>5123</v>
      </c>
      <c r="AI1898" s="43" t="s">
        <v>5119</v>
      </c>
      <c r="AL1898" s="69" t="s">
        <v>3596</v>
      </c>
      <c r="AV1898" s="43" t="s">
        <v>37</v>
      </c>
      <c r="BE1898" s="43" t="s">
        <v>37</v>
      </c>
      <c r="BI1898" s="43" t="s">
        <v>738</v>
      </c>
      <c r="BJ1898" s="43" t="s">
        <v>738</v>
      </c>
      <c r="BK1898" s="43" t="s">
        <v>738</v>
      </c>
      <c r="BL1898" s="42" t="s">
        <v>5403</v>
      </c>
      <c r="BM1898" s="123" t="s">
        <v>738</v>
      </c>
      <c r="DU1898" s="157" t="s">
        <v>2602</v>
      </c>
      <c r="DV1898" s="56" t="s">
        <v>6260</v>
      </c>
      <c r="EN1898" s="7" t="s">
        <v>15197</v>
      </c>
      <c r="ER1898" s="157"/>
      <c r="ES1898" s="56"/>
    </row>
    <row r="1899" spans="2:149" x14ac:dyDescent="0.3">
      <c r="B1899" s="123" t="s">
        <v>1175</v>
      </c>
      <c r="C1899" s="156" t="s">
        <v>6262</v>
      </c>
      <c r="D1899" s="123">
        <v>2</v>
      </c>
      <c r="E1899" s="156" t="s">
        <v>44</v>
      </c>
      <c r="F1899" s="123">
        <v>25</v>
      </c>
      <c r="G1899" s="123">
        <v>30</v>
      </c>
      <c r="I1899" s="123">
        <v>0</v>
      </c>
      <c r="L1899" s="156" t="s">
        <v>738</v>
      </c>
      <c r="N1899" s="156" t="s">
        <v>347</v>
      </c>
      <c r="R1899" s="156">
        <v>95</v>
      </c>
      <c r="S1899" s="156" t="s">
        <v>738</v>
      </c>
      <c r="U1899" s="156" t="s">
        <v>738</v>
      </c>
      <c r="Z1899" s="156">
        <v>-9999</v>
      </c>
      <c r="AG1899" s="156" t="s">
        <v>738</v>
      </c>
      <c r="AH1899" s="156" t="s">
        <v>738</v>
      </c>
      <c r="AI1899" s="156" t="s">
        <v>738</v>
      </c>
      <c r="AL1899" s="156" t="s">
        <v>738</v>
      </c>
      <c r="AV1899" s="156" t="s">
        <v>738</v>
      </c>
      <c r="BE1899" s="156" t="s">
        <v>37</v>
      </c>
      <c r="BI1899" s="156" t="s">
        <v>738</v>
      </c>
      <c r="BJ1899" s="156" t="s">
        <v>738</v>
      </c>
      <c r="BK1899" s="156" t="s">
        <v>738</v>
      </c>
      <c r="BL1899" s="42" t="s">
        <v>4671</v>
      </c>
      <c r="BM1899" s="123" t="s">
        <v>738</v>
      </c>
      <c r="DU1899" s="157" t="s">
        <v>738</v>
      </c>
      <c r="DV1899" s="56" t="s">
        <v>738</v>
      </c>
      <c r="EN1899" s="7" t="s">
        <v>15197</v>
      </c>
      <c r="ER1899" s="157"/>
      <c r="ES1899" s="56"/>
    </row>
    <row r="1900" spans="2:149" x14ac:dyDescent="0.3">
      <c r="B1900" s="56" t="s">
        <v>970</v>
      </c>
      <c r="C1900" s="56" t="s">
        <v>6265</v>
      </c>
      <c r="D1900" s="44">
        <v>1</v>
      </c>
      <c r="E1900" s="43" t="s">
        <v>4447</v>
      </c>
      <c r="F1900" s="42">
        <v>0</v>
      </c>
      <c r="G1900" s="127">
        <v>20</v>
      </c>
      <c r="I1900" s="123">
        <v>0</v>
      </c>
      <c r="L1900" s="62" t="s">
        <v>45</v>
      </c>
      <c r="N1900" s="62" t="s">
        <v>37</v>
      </c>
      <c r="R1900" s="98">
        <v>0</v>
      </c>
      <c r="S1900" s="43" t="s">
        <v>4476</v>
      </c>
      <c r="U1900" s="85" t="s">
        <v>37</v>
      </c>
      <c r="Z1900" s="42">
        <v>-9999</v>
      </c>
      <c r="AG1900" s="43" t="s">
        <v>738</v>
      </c>
      <c r="AH1900" s="43" t="s">
        <v>4450</v>
      </c>
      <c r="AI1900" s="43" t="s">
        <v>4451</v>
      </c>
      <c r="AL1900" s="62">
        <v>3</v>
      </c>
      <c r="AV1900" s="43" t="s">
        <v>37</v>
      </c>
      <c r="BE1900" s="43" t="s">
        <v>356</v>
      </c>
      <c r="BI1900" s="43" t="s">
        <v>738</v>
      </c>
      <c r="BJ1900" s="43" t="s">
        <v>738</v>
      </c>
      <c r="BK1900" s="42" t="s">
        <v>738</v>
      </c>
      <c r="BL1900" s="42" t="s">
        <v>6266</v>
      </c>
      <c r="BM1900" s="123" t="s">
        <v>738</v>
      </c>
      <c r="DU1900" s="56" t="s">
        <v>6263</v>
      </c>
      <c r="DV1900" s="56" t="s">
        <v>6264</v>
      </c>
      <c r="EN1900" s="7" t="s">
        <v>15197</v>
      </c>
      <c r="ER1900" s="56"/>
      <c r="ES1900" s="56"/>
    </row>
    <row r="1901" spans="2:149" x14ac:dyDescent="0.3">
      <c r="B1901" s="56" t="s">
        <v>970</v>
      </c>
      <c r="C1901" s="56" t="s">
        <v>6268</v>
      </c>
      <c r="D1901" s="44">
        <v>2</v>
      </c>
      <c r="E1901" s="43" t="s">
        <v>4454</v>
      </c>
      <c r="F1901" s="42">
        <v>20</v>
      </c>
      <c r="G1901" s="127">
        <v>80</v>
      </c>
      <c r="I1901" s="123">
        <v>0</v>
      </c>
      <c r="L1901" s="62" t="s">
        <v>45</v>
      </c>
      <c r="N1901" s="62" t="s">
        <v>37</v>
      </c>
      <c r="R1901" s="98">
        <v>0</v>
      </c>
      <c r="S1901" s="43" t="s">
        <v>4489</v>
      </c>
      <c r="U1901" s="85" t="s">
        <v>37</v>
      </c>
      <c r="Z1901" s="42">
        <v>-9999</v>
      </c>
      <c r="AG1901" s="43" t="s">
        <v>738</v>
      </c>
      <c r="AH1901" s="43" t="s">
        <v>4465</v>
      </c>
      <c r="AI1901" s="43" t="s">
        <v>4456</v>
      </c>
      <c r="AL1901" s="62">
        <v>3</v>
      </c>
      <c r="AV1901" s="43" t="s">
        <v>37</v>
      </c>
      <c r="BE1901" s="43" t="s">
        <v>356</v>
      </c>
      <c r="BI1901" s="43" t="s">
        <v>738</v>
      </c>
      <c r="BJ1901" s="43" t="s">
        <v>738</v>
      </c>
      <c r="BK1901" s="42" t="s">
        <v>738</v>
      </c>
      <c r="BL1901" s="42" t="s">
        <v>6266</v>
      </c>
      <c r="BM1901" s="123" t="s">
        <v>738</v>
      </c>
      <c r="DU1901" s="56" t="s">
        <v>6263</v>
      </c>
      <c r="DV1901" s="56" t="s">
        <v>6267</v>
      </c>
      <c r="EN1901" s="7" t="s">
        <v>15197</v>
      </c>
      <c r="ER1901" s="56"/>
      <c r="ES1901" s="56"/>
    </row>
    <row r="1902" spans="2:149" x14ac:dyDescent="0.3">
      <c r="B1902" s="56" t="s">
        <v>970</v>
      </c>
      <c r="C1902" s="56" t="s">
        <v>6270</v>
      </c>
      <c r="D1902" s="44">
        <v>3</v>
      </c>
      <c r="E1902" s="43" t="s">
        <v>4459</v>
      </c>
      <c r="F1902" s="42">
        <v>80</v>
      </c>
      <c r="G1902" s="127">
        <v>100</v>
      </c>
      <c r="I1902" s="123">
        <v>0</v>
      </c>
      <c r="L1902" s="62" t="s">
        <v>45</v>
      </c>
      <c r="N1902" s="62" t="s">
        <v>37</v>
      </c>
      <c r="R1902" s="98">
        <v>0</v>
      </c>
      <c r="S1902" s="43" t="s">
        <v>4476</v>
      </c>
      <c r="U1902" s="85" t="s">
        <v>37</v>
      </c>
      <c r="Z1902" s="42">
        <v>-9999</v>
      </c>
      <c r="AG1902" s="43" t="s">
        <v>738</v>
      </c>
      <c r="AH1902" s="43" t="s">
        <v>4465</v>
      </c>
      <c r="AI1902" s="43" t="s">
        <v>4456</v>
      </c>
      <c r="AL1902" s="62">
        <v>3</v>
      </c>
      <c r="AV1902" s="43" t="s">
        <v>37</v>
      </c>
      <c r="BE1902" s="43" t="s">
        <v>356</v>
      </c>
      <c r="BI1902" s="43" t="s">
        <v>738</v>
      </c>
      <c r="BJ1902" s="43" t="s">
        <v>738</v>
      </c>
      <c r="BK1902" s="42" t="s">
        <v>738</v>
      </c>
      <c r="BL1902" s="42" t="s">
        <v>6266</v>
      </c>
      <c r="BM1902" s="123" t="s">
        <v>738</v>
      </c>
      <c r="DU1902" s="56" t="s">
        <v>6263</v>
      </c>
      <c r="DV1902" s="56" t="s">
        <v>6269</v>
      </c>
      <c r="EN1902" s="7" t="s">
        <v>15197</v>
      </c>
      <c r="ER1902" s="56"/>
      <c r="ES1902" s="56"/>
    </row>
    <row r="1903" spans="2:149" x14ac:dyDescent="0.3">
      <c r="B1903" s="56" t="s">
        <v>971</v>
      </c>
      <c r="C1903" s="56" t="s">
        <v>6273</v>
      </c>
      <c r="D1903" s="44">
        <v>1</v>
      </c>
      <c r="E1903" s="43" t="s">
        <v>4447</v>
      </c>
      <c r="F1903" s="42">
        <v>0</v>
      </c>
      <c r="G1903" s="127">
        <v>20</v>
      </c>
      <c r="I1903" s="123">
        <v>0</v>
      </c>
      <c r="L1903" s="62" t="s">
        <v>45</v>
      </c>
      <c r="N1903" s="62" t="s">
        <v>37</v>
      </c>
      <c r="R1903" s="98">
        <v>0</v>
      </c>
      <c r="S1903" s="43" t="s">
        <v>4469</v>
      </c>
      <c r="U1903" s="85" t="s">
        <v>37</v>
      </c>
      <c r="Z1903" s="42">
        <v>-9999</v>
      </c>
      <c r="AG1903" s="43" t="s">
        <v>738</v>
      </c>
      <c r="AH1903" s="43" t="s">
        <v>4450</v>
      </c>
      <c r="AI1903" s="43" t="s">
        <v>4451</v>
      </c>
      <c r="AL1903" s="62">
        <v>3</v>
      </c>
      <c r="AV1903" s="43" t="s">
        <v>37</v>
      </c>
      <c r="BE1903" s="43" t="s">
        <v>356</v>
      </c>
      <c r="BI1903" s="43" t="s">
        <v>738</v>
      </c>
      <c r="BJ1903" s="43" t="s">
        <v>738</v>
      </c>
      <c r="BK1903" s="42" t="s">
        <v>738</v>
      </c>
      <c r="BL1903" s="42" t="s">
        <v>6266</v>
      </c>
      <c r="BM1903" s="123" t="s">
        <v>738</v>
      </c>
      <c r="DU1903" s="56" t="s">
        <v>6271</v>
      </c>
      <c r="DV1903" s="56" t="s">
        <v>6272</v>
      </c>
      <c r="EN1903" s="7" t="s">
        <v>15197</v>
      </c>
      <c r="ER1903" s="56"/>
      <c r="ES1903" s="56"/>
    </row>
    <row r="1904" spans="2:149" x14ac:dyDescent="0.3">
      <c r="B1904" s="56" t="s">
        <v>971</v>
      </c>
      <c r="C1904" s="56" t="s">
        <v>6275</v>
      </c>
      <c r="D1904" s="44">
        <v>2</v>
      </c>
      <c r="E1904" s="43" t="s">
        <v>46</v>
      </c>
      <c r="F1904" s="42">
        <v>20</v>
      </c>
      <c r="G1904" s="127">
        <v>70</v>
      </c>
      <c r="I1904" s="123">
        <v>0</v>
      </c>
      <c r="L1904" s="62" t="s">
        <v>45</v>
      </c>
      <c r="N1904" s="62" t="s">
        <v>37</v>
      </c>
      <c r="R1904" s="98">
        <v>0</v>
      </c>
      <c r="S1904" s="43" t="s">
        <v>4476</v>
      </c>
      <c r="U1904" s="85" t="s">
        <v>37</v>
      </c>
      <c r="Z1904" s="42">
        <v>-9999</v>
      </c>
      <c r="AG1904" s="43" t="s">
        <v>738</v>
      </c>
      <c r="AH1904" s="43" t="s">
        <v>4465</v>
      </c>
      <c r="AI1904" s="43" t="s">
        <v>4456</v>
      </c>
      <c r="AL1904" s="62">
        <v>3</v>
      </c>
      <c r="AV1904" s="43" t="s">
        <v>37</v>
      </c>
      <c r="BE1904" s="43" t="s">
        <v>356</v>
      </c>
      <c r="BI1904" s="43" t="s">
        <v>738</v>
      </c>
      <c r="BJ1904" s="43" t="s">
        <v>738</v>
      </c>
      <c r="BK1904" s="42" t="s">
        <v>738</v>
      </c>
      <c r="BL1904" s="42" t="s">
        <v>6266</v>
      </c>
      <c r="BM1904" s="123" t="s">
        <v>738</v>
      </c>
      <c r="DU1904" s="56" t="s">
        <v>6271</v>
      </c>
      <c r="DV1904" s="56" t="s">
        <v>6274</v>
      </c>
      <c r="EN1904" s="7" t="s">
        <v>15197</v>
      </c>
      <c r="ER1904" s="56"/>
      <c r="ES1904" s="56"/>
    </row>
    <row r="1905" spans="2:149" x14ac:dyDescent="0.3">
      <c r="B1905" s="56" t="s">
        <v>971</v>
      </c>
      <c r="C1905" s="56" t="s">
        <v>6277</v>
      </c>
      <c r="D1905" s="44">
        <v>3</v>
      </c>
      <c r="E1905" s="43" t="s">
        <v>48</v>
      </c>
      <c r="F1905" s="42">
        <v>70</v>
      </c>
      <c r="G1905" s="127">
        <v>100</v>
      </c>
      <c r="I1905" s="123">
        <v>0</v>
      </c>
      <c r="L1905" s="62" t="s">
        <v>45</v>
      </c>
      <c r="N1905" s="62" t="s">
        <v>37</v>
      </c>
      <c r="R1905" s="98">
        <v>0</v>
      </c>
      <c r="S1905" s="43" t="s">
        <v>4497</v>
      </c>
      <c r="U1905" s="85" t="s">
        <v>37</v>
      </c>
      <c r="Z1905" s="42">
        <v>-9999</v>
      </c>
      <c r="AG1905" s="43" t="s">
        <v>738</v>
      </c>
      <c r="AH1905" s="43" t="s">
        <v>4465</v>
      </c>
      <c r="AI1905" s="43" t="s">
        <v>4456</v>
      </c>
      <c r="AL1905" s="62">
        <v>3</v>
      </c>
      <c r="AV1905" s="43" t="s">
        <v>37</v>
      </c>
      <c r="BE1905" s="43" t="s">
        <v>356</v>
      </c>
      <c r="BI1905" s="43" t="s">
        <v>738</v>
      </c>
      <c r="BJ1905" s="43" t="s">
        <v>738</v>
      </c>
      <c r="BK1905" s="42" t="s">
        <v>738</v>
      </c>
      <c r="BL1905" s="42" t="s">
        <v>6266</v>
      </c>
      <c r="BM1905" s="123" t="s">
        <v>738</v>
      </c>
      <c r="DU1905" s="56" t="s">
        <v>6271</v>
      </c>
      <c r="DV1905" s="56" t="s">
        <v>6276</v>
      </c>
      <c r="EN1905" s="7" t="s">
        <v>15197</v>
      </c>
      <c r="ER1905" s="56"/>
      <c r="ES1905" s="56"/>
    </row>
    <row r="1906" spans="2:149" x14ac:dyDescent="0.3">
      <c r="B1906" s="56" t="s">
        <v>972</v>
      </c>
      <c r="C1906" s="56" t="s">
        <v>6280</v>
      </c>
      <c r="D1906" s="44">
        <v>1</v>
      </c>
      <c r="E1906" s="43" t="s">
        <v>4447</v>
      </c>
      <c r="F1906" s="42">
        <v>0</v>
      </c>
      <c r="G1906" s="127">
        <v>20</v>
      </c>
      <c r="I1906" s="123">
        <v>0</v>
      </c>
      <c r="L1906" s="62" t="s">
        <v>45</v>
      </c>
      <c r="N1906" s="62" t="s">
        <v>37</v>
      </c>
      <c r="R1906" s="98">
        <v>0</v>
      </c>
      <c r="S1906" s="43" t="s">
        <v>4469</v>
      </c>
      <c r="U1906" s="85" t="s">
        <v>37</v>
      </c>
      <c r="Z1906" s="42">
        <v>-9999</v>
      </c>
      <c r="AG1906" s="43" t="s">
        <v>738</v>
      </c>
      <c r="AH1906" s="43" t="s">
        <v>4450</v>
      </c>
      <c r="AI1906" s="43" t="s">
        <v>4451</v>
      </c>
      <c r="AL1906" s="62">
        <v>3</v>
      </c>
      <c r="AV1906" s="43" t="s">
        <v>37</v>
      </c>
      <c r="BE1906" s="43" t="s">
        <v>356</v>
      </c>
      <c r="BI1906" s="43" t="s">
        <v>738</v>
      </c>
      <c r="BJ1906" s="43" t="s">
        <v>738</v>
      </c>
      <c r="BK1906" s="42" t="s">
        <v>738</v>
      </c>
      <c r="BL1906" s="42" t="s">
        <v>6266</v>
      </c>
      <c r="BM1906" s="123" t="s">
        <v>738</v>
      </c>
      <c r="DU1906" s="56" t="s">
        <v>6278</v>
      </c>
      <c r="DV1906" s="56" t="s">
        <v>6279</v>
      </c>
      <c r="EN1906" s="7" t="s">
        <v>15197</v>
      </c>
      <c r="ER1906" s="56"/>
      <c r="ES1906" s="56"/>
    </row>
    <row r="1907" spans="2:149" x14ac:dyDescent="0.3">
      <c r="B1907" s="56" t="s">
        <v>972</v>
      </c>
      <c r="C1907" s="56" t="s">
        <v>6282</v>
      </c>
      <c r="D1907" s="44">
        <v>2</v>
      </c>
      <c r="E1907" s="43" t="s">
        <v>46</v>
      </c>
      <c r="F1907" s="42">
        <v>20</v>
      </c>
      <c r="G1907" s="127">
        <v>70</v>
      </c>
      <c r="I1907" s="123">
        <v>0</v>
      </c>
      <c r="L1907" s="62" t="s">
        <v>45</v>
      </c>
      <c r="N1907" s="62" t="s">
        <v>37</v>
      </c>
      <c r="R1907" s="98">
        <v>0</v>
      </c>
      <c r="S1907" s="43" t="s">
        <v>4476</v>
      </c>
      <c r="U1907" s="85" t="s">
        <v>37</v>
      </c>
      <c r="Z1907" s="42">
        <v>-9999</v>
      </c>
      <c r="AG1907" s="43" t="s">
        <v>738</v>
      </c>
      <c r="AH1907" s="43" t="s">
        <v>4465</v>
      </c>
      <c r="AI1907" s="43" t="s">
        <v>4456</v>
      </c>
      <c r="AL1907" s="62">
        <v>3</v>
      </c>
      <c r="AV1907" s="43" t="s">
        <v>37</v>
      </c>
      <c r="BE1907" s="43" t="s">
        <v>356</v>
      </c>
      <c r="BI1907" s="43" t="s">
        <v>738</v>
      </c>
      <c r="BJ1907" s="43" t="s">
        <v>738</v>
      </c>
      <c r="BK1907" s="42" t="s">
        <v>738</v>
      </c>
      <c r="BL1907" s="42" t="s">
        <v>6266</v>
      </c>
      <c r="BM1907" s="123" t="s">
        <v>738</v>
      </c>
      <c r="DU1907" s="56" t="s">
        <v>6278</v>
      </c>
      <c r="DV1907" s="56" t="s">
        <v>6281</v>
      </c>
      <c r="EN1907" s="7" t="s">
        <v>15197</v>
      </c>
      <c r="ER1907" s="56"/>
      <c r="ES1907" s="56"/>
    </row>
    <row r="1908" spans="2:149" x14ac:dyDescent="0.3">
      <c r="B1908" s="56" t="s">
        <v>972</v>
      </c>
      <c r="C1908" s="56" t="s">
        <v>6284</v>
      </c>
      <c r="D1908" s="44">
        <v>3</v>
      </c>
      <c r="E1908" s="43" t="s">
        <v>48</v>
      </c>
      <c r="F1908" s="42">
        <v>70</v>
      </c>
      <c r="G1908" s="127">
        <v>100</v>
      </c>
      <c r="I1908" s="123">
        <v>0</v>
      </c>
      <c r="L1908" s="62" t="s">
        <v>45</v>
      </c>
      <c r="N1908" s="62" t="s">
        <v>37</v>
      </c>
      <c r="R1908" s="98">
        <v>0</v>
      </c>
      <c r="S1908" s="43" t="s">
        <v>4497</v>
      </c>
      <c r="U1908" s="85" t="s">
        <v>37</v>
      </c>
      <c r="Z1908" s="42">
        <v>-9999</v>
      </c>
      <c r="AG1908" s="43" t="s">
        <v>738</v>
      </c>
      <c r="AH1908" s="43" t="s">
        <v>4465</v>
      </c>
      <c r="AI1908" s="43" t="s">
        <v>4456</v>
      </c>
      <c r="AL1908" s="62">
        <v>3</v>
      </c>
      <c r="AV1908" s="43" t="s">
        <v>37</v>
      </c>
      <c r="BE1908" s="43" t="s">
        <v>356</v>
      </c>
      <c r="BI1908" s="43" t="s">
        <v>738</v>
      </c>
      <c r="BJ1908" s="43" t="s">
        <v>738</v>
      </c>
      <c r="BK1908" s="42" t="s">
        <v>738</v>
      </c>
      <c r="BL1908" s="42" t="s">
        <v>6266</v>
      </c>
      <c r="BM1908" s="123" t="s">
        <v>738</v>
      </c>
      <c r="DU1908" s="56" t="s">
        <v>6278</v>
      </c>
      <c r="DV1908" s="56" t="s">
        <v>6283</v>
      </c>
      <c r="EN1908" s="7" t="s">
        <v>15197</v>
      </c>
      <c r="ER1908" s="56"/>
      <c r="ES1908" s="56"/>
    </row>
    <row r="1909" spans="2:149" x14ac:dyDescent="0.3">
      <c r="B1909" s="56" t="s">
        <v>973</v>
      </c>
      <c r="C1909" s="56" t="s">
        <v>6287</v>
      </c>
      <c r="D1909" s="44">
        <v>1</v>
      </c>
      <c r="E1909" s="43" t="s">
        <v>4447</v>
      </c>
      <c r="F1909" s="42">
        <v>0</v>
      </c>
      <c r="G1909" s="127">
        <v>20</v>
      </c>
      <c r="I1909" s="123">
        <v>0</v>
      </c>
      <c r="L1909" s="62" t="s">
        <v>45</v>
      </c>
      <c r="N1909" s="62" t="s">
        <v>37</v>
      </c>
      <c r="R1909" s="98">
        <v>0</v>
      </c>
      <c r="S1909" s="43" t="s">
        <v>4497</v>
      </c>
      <c r="U1909" s="85" t="s">
        <v>37</v>
      </c>
      <c r="Z1909" s="42">
        <v>-9999</v>
      </c>
      <c r="AG1909" s="43" t="s">
        <v>738</v>
      </c>
      <c r="AH1909" s="43" t="s">
        <v>4465</v>
      </c>
      <c r="AI1909" s="43" t="s">
        <v>4451</v>
      </c>
      <c r="AL1909" s="62">
        <v>3</v>
      </c>
      <c r="AV1909" s="43" t="s">
        <v>37</v>
      </c>
      <c r="BE1909" s="43" t="s">
        <v>356</v>
      </c>
      <c r="BI1909" s="43" t="s">
        <v>738</v>
      </c>
      <c r="BJ1909" s="43" t="s">
        <v>738</v>
      </c>
      <c r="BK1909" s="42" t="s">
        <v>738</v>
      </c>
      <c r="BL1909" s="42" t="s">
        <v>6266</v>
      </c>
      <c r="BM1909" s="123" t="s">
        <v>738</v>
      </c>
      <c r="DU1909" s="56" t="s">
        <v>6285</v>
      </c>
      <c r="DV1909" s="56" t="s">
        <v>6286</v>
      </c>
      <c r="EN1909" s="7" t="s">
        <v>15197</v>
      </c>
      <c r="ER1909" s="56"/>
      <c r="ES1909" s="56"/>
    </row>
    <row r="1910" spans="2:149" x14ac:dyDescent="0.3">
      <c r="B1910" s="56" t="s">
        <v>973</v>
      </c>
      <c r="C1910" s="56" t="s">
        <v>6289</v>
      </c>
      <c r="D1910" s="44">
        <v>2</v>
      </c>
      <c r="E1910" s="43" t="s">
        <v>46</v>
      </c>
      <c r="F1910" s="42">
        <v>20</v>
      </c>
      <c r="G1910" s="127">
        <v>50</v>
      </c>
      <c r="I1910" s="123">
        <v>0</v>
      </c>
      <c r="L1910" s="62" t="s">
        <v>45</v>
      </c>
      <c r="N1910" s="62" t="s">
        <v>37</v>
      </c>
      <c r="R1910" s="98">
        <v>0</v>
      </c>
      <c r="S1910" s="43" t="s">
        <v>4455</v>
      </c>
      <c r="U1910" s="85" t="s">
        <v>37</v>
      </c>
      <c r="Z1910" s="42">
        <v>-9999</v>
      </c>
      <c r="AG1910" s="43" t="s">
        <v>738</v>
      </c>
      <c r="AH1910" s="43" t="s">
        <v>4465</v>
      </c>
      <c r="AI1910" s="43" t="s">
        <v>4456</v>
      </c>
      <c r="AL1910" s="62">
        <v>3</v>
      </c>
      <c r="AV1910" s="43" t="s">
        <v>37</v>
      </c>
      <c r="BE1910" s="43" t="s">
        <v>356</v>
      </c>
      <c r="BI1910" s="43" t="s">
        <v>738</v>
      </c>
      <c r="BJ1910" s="43" t="s">
        <v>738</v>
      </c>
      <c r="BK1910" s="42" t="s">
        <v>738</v>
      </c>
      <c r="BL1910" s="42" t="s">
        <v>6266</v>
      </c>
      <c r="BM1910" s="123" t="s">
        <v>738</v>
      </c>
      <c r="DU1910" s="56" t="s">
        <v>6285</v>
      </c>
      <c r="DV1910" s="56" t="s">
        <v>6288</v>
      </c>
      <c r="EN1910" s="7" t="s">
        <v>15197</v>
      </c>
      <c r="ER1910" s="56"/>
      <c r="ES1910" s="56"/>
    </row>
    <row r="1911" spans="2:149" x14ac:dyDescent="0.3">
      <c r="B1911" s="56" t="s">
        <v>973</v>
      </c>
      <c r="C1911" s="56" t="s">
        <v>6291</v>
      </c>
      <c r="D1911" s="44">
        <v>3</v>
      </c>
      <c r="E1911" s="43" t="s">
        <v>471</v>
      </c>
      <c r="F1911" s="42">
        <v>50</v>
      </c>
      <c r="G1911" s="127">
        <v>90</v>
      </c>
      <c r="I1911" s="123">
        <v>0</v>
      </c>
      <c r="L1911" s="62" t="s">
        <v>45</v>
      </c>
      <c r="N1911" s="62" t="s">
        <v>37</v>
      </c>
      <c r="R1911" s="98">
        <v>0</v>
      </c>
      <c r="S1911" s="43" t="s">
        <v>4469</v>
      </c>
      <c r="U1911" s="85" t="s">
        <v>37</v>
      </c>
      <c r="Z1911" s="42">
        <v>-9999</v>
      </c>
      <c r="AG1911" s="43" t="s">
        <v>738</v>
      </c>
      <c r="AH1911" s="43" t="s">
        <v>4465</v>
      </c>
      <c r="AI1911" s="43" t="s">
        <v>4451</v>
      </c>
      <c r="AL1911" s="62">
        <v>3</v>
      </c>
      <c r="AV1911" s="43" t="s">
        <v>37</v>
      </c>
      <c r="BE1911" s="43" t="s">
        <v>356</v>
      </c>
      <c r="BI1911" s="43" t="s">
        <v>738</v>
      </c>
      <c r="BJ1911" s="43" t="s">
        <v>738</v>
      </c>
      <c r="BK1911" s="42" t="s">
        <v>738</v>
      </c>
      <c r="BL1911" s="42" t="s">
        <v>6266</v>
      </c>
      <c r="BM1911" s="123" t="s">
        <v>738</v>
      </c>
      <c r="DU1911" s="56" t="s">
        <v>6285</v>
      </c>
      <c r="DV1911" s="56" t="s">
        <v>6290</v>
      </c>
      <c r="EN1911" s="7" t="s">
        <v>15197</v>
      </c>
      <c r="ER1911" s="56"/>
      <c r="ES1911" s="56"/>
    </row>
    <row r="1912" spans="2:149" x14ac:dyDescent="0.3">
      <c r="B1912" s="123" t="s">
        <v>973</v>
      </c>
      <c r="C1912" s="156" t="s">
        <v>6292</v>
      </c>
      <c r="D1912" s="123">
        <v>4</v>
      </c>
      <c r="E1912" s="156" t="s">
        <v>44</v>
      </c>
      <c r="F1912" s="123">
        <v>90</v>
      </c>
      <c r="G1912" s="123">
        <v>95</v>
      </c>
      <c r="I1912" s="123">
        <v>0</v>
      </c>
      <c r="L1912" s="156" t="s">
        <v>738</v>
      </c>
      <c r="N1912" s="156" t="s">
        <v>347</v>
      </c>
      <c r="R1912" s="156">
        <v>95</v>
      </c>
      <c r="S1912" s="156" t="s">
        <v>738</v>
      </c>
      <c r="U1912" s="156" t="s">
        <v>738</v>
      </c>
      <c r="Z1912" s="156">
        <v>-9999</v>
      </c>
      <c r="AG1912" s="156" t="s">
        <v>738</v>
      </c>
      <c r="AH1912" s="156" t="s">
        <v>738</v>
      </c>
      <c r="AI1912" s="156" t="s">
        <v>738</v>
      </c>
      <c r="AL1912" s="156" t="s">
        <v>738</v>
      </c>
      <c r="AV1912" s="156" t="s">
        <v>738</v>
      </c>
      <c r="BE1912" s="156" t="s">
        <v>37</v>
      </c>
      <c r="BI1912" s="156" t="s">
        <v>738</v>
      </c>
      <c r="BJ1912" s="156" t="s">
        <v>738</v>
      </c>
      <c r="BK1912" s="156" t="s">
        <v>738</v>
      </c>
      <c r="BL1912" s="42" t="s">
        <v>4671</v>
      </c>
      <c r="BM1912" s="123" t="s">
        <v>738</v>
      </c>
      <c r="DU1912" s="56" t="s">
        <v>738</v>
      </c>
      <c r="DV1912" s="56" t="s">
        <v>738</v>
      </c>
      <c r="EN1912" s="7" t="s">
        <v>15197</v>
      </c>
      <c r="ER1912" s="56"/>
      <c r="ES1912" s="56"/>
    </row>
    <row r="1913" spans="2:149" x14ac:dyDescent="0.3">
      <c r="B1913" s="56" t="s">
        <v>974</v>
      </c>
      <c r="C1913" s="56" t="s">
        <v>6295</v>
      </c>
      <c r="D1913" s="44">
        <v>1</v>
      </c>
      <c r="E1913" s="43" t="s">
        <v>4447</v>
      </c>
      <c r="F1913" s="42">
        <v>0</v>
      </c>
      <c r="G1913" s="127">
        <v>15</v>
      </c>
      <c r="I1913" s="123">
        <v>0</v>
      </c>
      <c r="L1913" s="62" t="s">
        <v>4739</v>
      </c>
      <c r="N1913" s="62" t="s">
        <v>37</v>
      </c>
      <c r="R1913" s="98">
        <v>0</v>
      </c>
      <c r="S1913" s="43" t="s">
        <v>4549</v>
      </c>
      <c r="U1913" s="85" t="s">
        <v>37</v>
      </c>
      <c r="Z1913" s="42">
        <v>-9999</v>
      </c>
      <c r="AG1913" s="43" t="s">
        <v>738</v>
      </c>
      <c r="AH1913" s="43" t="s">
        <v>4465</v>
      </c>
      <c r="AI1913" s="43" t="s">
        <v>5119</v>
      </c>
      <c r="AL1913" s="62">
        <v>5</v>
      </c>
      <c r="AV1913" s="43" t="s">
        <v>37</v>
      </c>
      <c r="BE1913" s="43" t="s">
        <v>356</v>
      </c>
      <c r="BI1913" s="43" t="s">
        <v>738</v>
      </c>
      <c r="BJ1913" s="43" t="s">
        <v>738</v>
      </c>
      <c r="BK1913" s="42" t="s">
        <v>738</v>
      </c>
      <c r="BL1913" s="42" t="s">
        <v>6266</v>
      </c>
      <c r="BM1913" s="123" t="s">
        <v>738</v>
      </c>
      <c r="DU1913" s="56" t="s">
        <v>6293</v>
      </c>
      <c r="DV1913" s="56" t="s">
        <v>6294</v>
      </c>
      <c r="EN1913" s="7" t="s">
        <v>15197</v>
      </c>
      <c r="ER1913" s="56"/>
      <c r="ES1913" s="56"/>
    </row>
    <row r="1914" spans="2:149" x14ac:dyDescent="0.3">
      <c r="B1914" s="56" t="s">
        <v>974</v>
      </c>
      <c r="C1914" s="56" t="s">
        <v>6297</v>
      </c>
      <c r="D1914" s="44">
        <v>2</v>
      </c>
      <c r="E1914" s="43" t="s">
        <v>48</v>
      </c>
      <c r="F1914" s="42">
        <v>15</v>
      </c>
      <c r="G1914" s="127">
        <v>50</v>
      </c>
      <c r="I1914" s="123">
        <v>0</v>
      </c>
      <c r="L1914" s="62" t="s">
        <v>431</v>
      </c>
      <c r="N1914" s="62" t="s">
        <v>37</v>
      </c>
      <c r="R1914" s="98">
        <v>0</v>
      </c>
      <c r="S1914" s="43" t="s">
        <v>5107</v>
      </c>
      <c r="U1914" s="85" t="s">
        <v>37</v>
      </c>
      <c r="Z1914" s="42">
        <v>-9999</v>
      </c>
      <c r="AG1914" s="43" t="s">
        <v>738</v>
      </c>
      <c r="AH1914" s="43" t="s">
        <v>4465</v>
      </c>
      <c r="AI1914" s="43" t="s">
        <v>4466</v>
      </c>
      <c r="AL1914" s="62">
        <v>4</v>
      </c>
      <c r="AV1914" s="43" t="s">
        <v>37</v>
      </c>
      <c r="BE1914" s="43" t="s">
        <v>356</v>
      </c>
      <c r="BI1914" s="43" t="s">
        <v>738</v>
      </c>
      <c r="BJ1914" s="43" t="s">
        <v>738</v>
      </c>
      <c r="BK1914" s="42" t="s">
        <v>738</v>
      </c>
      <c r="BL1914" s="42" t="s">
        <v>6266</v>
      </c>
      <c r="BM1914" s="123" t="s">
        <v>738</v>
      </c>
      <c r="DU1914" s="56" t="s">
        <v>6293</v>
      </c>
      <c r="DV1914" s="56" t="s">
        <v>6296</v>
      </c>
      <c r="EN1914" s="7" t="s">
        <v>15197</v>
      </c>
      <c r="ER1914" s="56"/>
      <c r="ES1914" s="56"/>
    </row>
    <row r="1915" spans="2:149" x14ac:dyDescent="0.3">
      <c r="B1915" s="56" t="s">
        <v>974</v>
      </c>
      <c r="C1915" s="56" t="s">
        <v>6299</v>
      </c>
      <c r="D1915" s="44">
        <v>3</v>
      </c>
      <c r="E1915" s="43" t="s">
        <v>499</v>
      </c>
      <c r="F1915" s="42">
        <v>50</v>
      </c>
      <c r="G1915" s="127">
        <v>70</v>
      </c>
      <c r="I1915" s="123">
        <v>0</v>
      </c>
      <c r="L1915" s="62" t="s">
        <v>4739</v>
      </c>
      <c r="N1915" s="62" t="s">
        <v>37</v>
      </c>
      <c r="R1915" s="98">
        <v>0</v>
      </c>
      <c r="S1915" s="43" t="s">
        <v>4711</v>
      </c>
      <c r="U1915" s="85" t="s">
        <v>37</v>
      </c>
      <c r="Z1915" s="42">
        <v>-9999</v>
      </c>
      <c r="AG1915" s="43" t="s">
        <v>738</v>
      </c>
      <c r="AH1915" s="43" t="s">
        <v>4465</v>
      </c>
      <c r="AI1915" s="43" t="s">
        <v>5119</v>
      </c>
      <c r="AL1915" s="62">
        <v>5</v>
      </c>
      <c r="AV1915" s="43" t="s">
        <v>37</v>
      </c>
      <c r="BE1915" s="43" t="s">
        <v>356</v>
      </c>
      <c r="BI1915" s="43" t="s">
        <v>738</v>
      </c>
      <c r="BJ1915" s="43" t="s">
        <v>738</v>
      </c>
      <c r="BK1915" s="42" t="s">
        <v>738</v>
      </c>
      <c r="BL1915" s="42" t="s">
        <v>6266</v>
      </c>
      <c r="BM1915" s="123" t="s">
        <v>738</v>
      </c>
      <c r="DU1915" s="56" t="s">
        <v>6293</v>
      </c>
      <c r="DV1915" s="56" t="s">
        <v>6298</v>
      </c>
      <c r="EN1915" s="7" t="s">
        <v>15197</v>
      </c>
      <c r="ER1915" s="56"/>
      <c r="ES1915" s="56"/>
    </row>
    <row r="1916" spans="2:149" x14ac:dyDescent="0.3">
      <c r="B1916" s="123" t="s">
        <v>974</v>
      </c>
      <c r="C1916" s="156" t="s">
        <v>6300</v>
      </c>
      <c r="D1916" s="123">
        <v>4</v>
      </c>
      <c r="E1916" s="156" t="s">
        <v>44</v>
      </c>
      <c r="F1916" s="123">
        <v>70</v>
      </c>
      <c r="G1916" s="123">
        <v>75</v>
      </c>
      <c r="I1916" s="123">
        <v>0</v>
      </c>
      <c r="L1916" s="156" t="s">
        <v>738</v>
      </c>
      <c r="N1916" s="156" t="s">
        <v>347</v>
      </c>
      <c r="R1916" s="156">
        <v>95</v>
      </c>
      <c r="S1916" s="156" t="s">
        <v>738</v>
      </c>
      <c r="U1916" s="156" t="s">
        <v>738</v>
      </c>
      <c r="Z1916" s="156">
        <v>-9999</v>
      </c>
      <c r="AG1916" s="156" t="s">
        <v>738</v>
      </c>
      <c r="AH1916" s="156" t="s">
        <v>738</v>
      </c>
      <c r="AI1916" s="156" t="s">
        <v>738</v>
      </c>
      <c r="AL1916" s="156" t="s">
        <v>738</v>
      </c>
      <c r="AV1916" s="156" t="s">
        <v>738</v>
      </c>
      <c r="BE1916" s="156" t="s">
        <v>37</v>
      </c>
      <c r="BI1916" s="156" t="s">
        <v>738</v>
      </c>
      <c r="BJ1916" s="156" t="s">
        <v>738</v>
      </c>
      <c r="BK1916" s="156" t="s">
        <v>738</v>
      </c>
      <c r="BL1916" s="42" t="s">
        <v>4671</v>
      </c>
      <c r="BM1916" s="123" t="s">
        <v>738</v>
      </c>
      <c r="DU1916" s="56" t="s">
        <v>738</v>
      </c>
      <c r="DV1916" s="56" t="s">
        <v>738</v>
      </c>
      <c r="EN1916" s="7" t="s">
        <v>15197</v>
      </c>
      <c r="ER1916" s="56"/>
      <c r="ES1916" s="56"/>
    </row>
    <row r="1917" spans="2:149" x14ac:dyDescent="0.3">
      <c r="B1917" s="56" t="s">
        <v>975</v>
      </c>
      <c r="C1917" s="56" t="s">
        <v>6303</v>
      </c>
      <c r="D1917" s="44">
        <v>1</v>
      </c>
      <c r="E1917" s="43" t="s">
        <v>4447</v>
      </c>
      <c r="F1917" s="42">
        <v>0</v>
      </c>
      <c r="G1917" s="127">
        <v>10</v>
      </c>
      <c r="I1917" s="123">
        <v>0</v>
      </c>
      <c r="L1917" s="62" t="s">
        <v>45</v>
      </c>
      <c r="N1917" s="62" t="s">
        <v>37</v>
      </c>
      <c r="R1917" s="98">
        <v>0</v>
      </c>
      <c r="S1917" s="43" t="s">
        <v>5751</v>
      </c>
      <c r="U1917" s="85" t="s">
        <v>37</v>
      </c>
      <c r="Z1917" s="42">
        <v>-9999</v>
      </c>
      <c r="AG1917" s="43" t="s">
        <v>738</v>
      </c>
      <c r="AH1917" s="43" t="s">
        <v>4740</v>
      </c>
      <c r="AI1917" s="43" t="s">
        <v>37</v>
      </c>
      <c r="AL1917" s="62">
        <v>4</v>
      </c>
      <c r="AV1917" s="43" t="s">
        <v>37</v>
      </c>
      <c r="BE1917" s="43" t="s">
        <v>356</v>
      </c>
      <c r="BI1917" s="43" t="s">
        <v>738</v>
      </c>
      <c r="BJ1917" s="43" t="s">
        <v>738</v>
      </c>
      <c r="BK1917" s="42" t="s">
        <v>738</v>
      </c>
      <c r="BL1917" s="42" t="s">
        <v>6266</v>
      </c>
      <c r="BM1917" s="123" t="s">
        <v>738</v>
      </c>
      <c r="DU1917" s="56" t="s">
        <v>6301</v>
      </c>
      <c r="DV1917" s="56" t="s">
        <v>6302</v>
      </c>
      <c r="EN1917" s="7" t="s">
        <v>15197</v>
      </c>
      <c r="ER1917" s="56"/>
      <c r="ES1917" s="56"/>
    </row>
    <row r="1918" spans="2:149" x14ac:dyDescent="0.3">
      <c r="B1918" s="123" t="s">
        <v>975</v>
      </c>
      <c r="C1918" s="156" t="s">
        <v>6304</v>
      </c>
      <c r="D1918" s="123">
        <v>2</v>
      </c>
      <c r="E1918" s="156" t="s">
        <v>44</v>
      </c>
      <c r="F1918" s="123">
        <v>10</v>
      </c>
      <c r="G1918" s="123">
        <v>15</v>
      </c>
      <c r="I1918" s="123">
        <v>0</v>
      </c>
      <c r="L1918" s="156" t="s">
        <v>738</v>
      </c>
      <c r="N1918" s="156" t="s">
        <v>347</v>
      </c>
      <c r="R1918" s="156">
        <v>95</v>
      </c>
      <c r="S1918" s="156" t="s">
        <v>738</v>
      </c>
      <c r="U1918" s="156" t="s">
        <v>738</v>
      </c>
      <c r="Z1918" s="156">
        <v>-9999</v>
      </c>
      <c r="AG1918" s="156" t="s">
        <v>738</v>
      </c>
      <c r="AH1918" s="156" t="s">
        <v>738</v>
      </c>
      <c r="AI1918" s="156" t="s">
        <v>738</v>
      </c>
      <c r="AL1918" s="156" t="s">
        <v>738</v>
      </c>
      <c r="AV1918" s="156" t="s">
        <v>738</v>
      </c>
      <c r="BE1918" s="156" t="s">
        <v>37</v>
      </c>
      <c r="BI1918" s="156" t="s">
        <v>738</v>
      </c>
      <c r="BJ1918" s="156" t="s">
        <v>738</v>
      </c>
      <c r="BK1918" s="156" t="s">
        <v>738</v>
      </c>
      <c r="BL1918" s="42" t="s">
        <v>4671</v>
      </c>
      <c r="BM1918" s="123" t="s">
        <v>738</v>
      </c>
      <c r="DU1918" s="56" t="s">
        <v>738</v>
      </c>
      <c r="DV1918" s="56" t="s">
        <v>738</v>
      </c>
      <c r="EN1918" s="7" t="s">
        <v>15197</v>
      </c>
      <c r="ER1918" s="56"/>
      <c r="ES1918" s="56"/>
    </row>
    <row r="1919" spans="2:149" x14ac:dyDescent="0.3">
      <c r="B1919" s="56" t="s">
        <v>976</v>
      </c>
      <c r="C1919" s="56" t="s">
        <v>6307</v>
      </c>
      <c r="D1919" s="44">
        <v>1</v>
      </c>
      <c r="E1919" s="43" t="s">
        <v>4447</v>
      </c>
      <c r="F1919" s="42">
        <v>0</v>
      </c>
      <c r="G1919" s="127">
        <v>30</v>
      </c>
      <c r="I1919" s="123">
        <v>0</v>
      </c>
      <c r="L1919" s="62" t="s">
        <v>45</v>
      </c>
      <c r="N1919" s="62" t="s">
        <v>37</v>
      </c>
      <c r="R1919" s="98">
        <v>0</v>
      </c>
      <c r="S1919" s="43" t="s">
        <v>4489</v>
      </c>
      <c r="U1919" s="85" t="s">
        <v>37</v>
      </c>
      <c r="Z1919" s="42">
        <v>-9999</v>
      </c>
      <c r="AG1919" s="43" t="s">
        <v>738</v>
      </c>
      <c r="AH1919" s="43" t="s">
        <v>4465</v>
      </c>
      <c r="AI1919" s="43" t="s">
        <v>4451</v>
      </c>
      <c r="AL1919" s="62">
        <v>3</v>
      </c>
      <c r="AV1919" s="43" t="s">
        <v>37</v>
      </c>
      <c r="BE1919" s="43" t="s">
        <v>356</v>
      </c>
      <c r="BI1919" s="43" t="s">
        <v>738</v>
      </c>
      <c r="BJ1919" s="43" t="s">
        <v>738</v>
      </c>
      <c r="BK1919" s="42" t="s">
        <v>738</v>
      </c>
      <c r="BL1919" s="42" t="s">
        <v>6266</v>
      </c>
      <c r="BM1919" s="123" t="s">
        <v>738</v>
      </c>
      <c r="DU1919" s="56" t="s">
        <v>6305</v>
      </c>
      <c r="DV1919" s="56" t="s">
        <v>6306</v>
      </c>
      <c r="EN1919" s="7" t="s">
        <v>15197</v>
      </c>
      <c r="ER1919" s="56"/>
      <c r="ES1919" s="56"/>
    </row>
    <row r="1920" spans="2:149" x14ac:dyDescent="0.3">
      <c r="B1920" s="56" t="s">
        <v>976</v>
      </c>
      <c r="C1920" s="56" t="s">
        <v>6309</v>
      </c>
      <c r="D1920" s="44">
        <v>2</v>
      </c>
      <c r="E1920" s="43" t="s">
        <v>4454</v>
      </c>
      <c r="F1920" s="42">
        <v>30</v>
      </c>
      <c r="G1920" s="127">
        <v>70</v>
      </c>
      <c r="I1920" s="123">
        <v>0</v>
      </c>
      <c r="L1920" s="62" t="s">
        <v>45</v>
      </c>
      <c r="N1920" s="62" t="s">
        <v>37</v>
      </c>
      <c r="R1920" s="98">
        <v>0</v>
      </c>
      <c r="S1920" s="43" t="s">
        <v>4455</v>
      </c>
      <c r="U1920" s="85" t="s">
        <v>37</v>
      </c>
      <c r="Z1920" s="42">
        <v>-9999</v>
      </c>
      <c r="AG1920" s="43" t="s">
        <v>738</v>
      </c>
      <c r="AH1920" s="43" t="s">
        <v>4465</v>
      </c>
      <c r="AI1920" s="43" t="s">
        <v>4456</v>
      </c>
      <c r="AL1920" s="62">
        <v>3</v>
      </c>
      <c r="AV1920" s="43" t="s">
        <v>37</v>
      </c>
      <c r="BE1920" s="43" t="s">
        <v>356</v>
      </c>
      <c r="BI1920" s="43" t="s">
        <v>738</v>
      </c>
      <c r="BJ1920" s="43" t="s">
        <v>738</v>
      </c>
      <c r="BK1920" s="42" t="s">
        <v>738</v>
      </c>
      <c r="BL1920" s="42" t="s">
        <v>6266</v>
      </c>
      <c r="BM1920" s="123" t="s">
        <v>738</v>
      </c>
      <c r="DU1920" s="56" t="s">
        <v>6305</v>
      </c>
      <c r="DV1920" s="56" t="s">
        <v>6308</v>
      </c>
      <c r="EN1920" s="7" t="s">
        <v>15197</v>
      </c>
      <c r="ER1920" s="56"/>
      <c r="ES1920" s="56"/>
    </row>
    <row r="1921" spans="2:149" x14ac:dyDescent="0.3">
      <c r="B1921" s="56" t="s">
        <v>976</v>
      </c>
      <c r="C1921" s="56" t="s">
        <v>6311</v>
      </c>
      <c r="D1921" s="44">
        <v>3</v>
      </c>
      <c r="E1921" s="43" t="s">
        <v>4459</v>
      </c>
      <c r="F1921" s="42">
        <v>70</v>
      </c>
      <c r="G1921" s="127">
        <v>100</v>
      </c>
      <c r="I1921" s="123">
        <v>0</v>
      </c>
      <c r="L1921" s="62" t="s">
        <v>45</v>
      </c>
      <c r="N1921" s="62" t="s">
        <v>37</v>
      </c>
      <c r="R1921" s="98">
        <v>0</v>
      </c>
      <c r="S1921" s="43" t="s">
        <v>4469</v>
      </c>
      <c r="U1921" s="85" t="s">
        <v>37</v>
      </c>
      <c r="Z1921" s="42">
        <v>-9999</v>
      </c>
      <c r="AG1921" s="43" t="s">
        <v>738</v>
      </c>
      <c r="AH1921" s="43" t="s">
        <v>4465</v>
      </c>
      <c r="AI1921" s="43" t="s">
        <v>4456</v>
      </c>
      <c r="AL1921" s="62">
        <v>3</v>
      </c>
      <c r="AV1921" s="43" t="s">
        <v>37</v>
      </c>
      <c r="BE1921" s="43" t="s">
        <v>356</v>
      </c>
      <c r="BI1921" s="43" t="s">
        <v>738</v>
      </c>
      <c r="BJ1921" s="43" t="s">
        <v>738</v>
      </c>
      <c r="BK1921" s="42" t="s">
        <v>738</v>
      </c>
      <c r="BL1921" s="42" t="s">
        <v>6266</v>
      </c>
      <c r="BM1921" s="123" t="s">
        <v>738</v>
      </c>
      <c r="DU1921" s="56" t="s">
        <v>6305</v>
      </c>
      <c r="DV1921" s="56" t="s">
        <v>6310</v>
      </c>
      <c r="EN1921" s="7" t="s">
        <v>15197</v>
      </c>
      <c r="ER1921" s="56"/>
      <c r="ES1921" s="56"/>
    </row>
    <row r="1922" spans="2:149" x14ac:dyDescent="0.3">
      <c r="B1922" s="56" t="s">
        <v>977</v>
      </c>
      <c r="C1922" s="56" t="s">
        <v>6314</v>
      </c>
      <c r="D1922" s="44">
        <v>1</v>
      </c>
      <c r="E1922" s="43" t="s">
        <v>4447</v>
      </c>
      <c r="F1922" s="42">
        <v>0</v>
      </c>
      <c r="G1922" s="127">
        <v>10</v>
      </c>
      <c r="I1922" s="123">
        <v>0</v>
      </c>
      <c r="L1922" s="62" t="s">
        <v>431</v>
      </c>
      <c r="N1922" s="62" t="s">
        <v>37</v>
      </c>
      <c r="R1922" s="98">
        <v>0</v>
      </c>
      <c r="S1922" s="43" t="s">
        <v>4549</v>
      </c>
      <c r="U1922" s="85" t="s">
        <v>37</v>
      </c>
      <c r="Z1922" s="42">
        <v>-9999</v>
      </c>
      <c r="AG1922" s="43" t="s">
        <v>738</v>
      </c>
      <c r="AH1922" s="43" t="s">
        <v>4465</v>
      </c>
      <c r="AI1922" s="43" t="s">
        <v>4466</v>
      </c>
      <c r="AL1922" s="62">
        <v>4</v>
      </c>
      <c r="AV1922" s="43" t="s">
        <v>37</v>
      </c>
      <c r="BE1922" s="43" t="s">
        <v>356</v>
      </c>
      <c r="BI1922" s="43" t="s">
        <v>738</v>
      </c>
      <c r="BJ1922" s="43" t="s">
        <v>738</v>
      </c>
      <c r="BK1922" s="42" t="s">
        <v>738</v>
      </c>
      <c r="BL1922" s="42" t="s">
        <v>6266</v>
      </c>
      <c r="BM1922" s="123" t="s">
        <v>738</v>
      </c>
      <c r="DU1922" s="56" t="s">
        <v>6312</v>
      </c>
      <c r="DV1922" s="56" t="s">
        <v>6313</v>
      </c>
      <c r="EN1922" s="7" t="s">
        <v>15197</v>
      </c>
      <c r="ER1922" s="56"/>
      <c r="ES1922" s="56"/>
    </row>
    <row r="1923" spans="2:149" x14ac:dyDescent="0.3">
      <c r="B1923" s="123" t="s">
        <v>977</v>
      </c>
      <c r="C1923" s="156" t="s">
        <v>6315</v>
      </c>
      <c r="D1923" s="123">
        <v>2</v>
      </c>
      <c r="E1923" s="156" t="s">
        <v>44</v>
      </c>
      <c r="F1923" s="123">
        <v>10</v>
      </c>
      <c r="G1923" s="123">
        <v>15</v>
      </c>
      <c r="I1923" s="123">
        <v>0</v>
      </c>
      <c r="L1923" s="156" t="s">
        <v>738</v>
      </c>
      <c r="N1923" s="156" t="s">
        <v>347</v>
      </c>
      <c r="R1923" s="156">
        <v>95</v>
      </c>
      <c r="S1923" s="156" t="s">
        <v>738</v>
      </c>
      <c r="U1923" s="156" t="s">
        <v>738</v>
      </c>
      <c r="Z1923" s="156">
        <v>-9999</v>
      </c>
      <c r="AG1923" s="156" t="s">
        <v>738</v>
      </c>
      <c r="AH1923" s="156" t="s">
        <v>738</v>
      </c>
      <c r="AI1923" s="156" t="s">
        <v>738</v>
      </c>
      <c r="AL1923" s="156" t="s">
        <v>738</v>
      </c>
      <c r="AV1923" s="156" t="s">
        <v>738</v>
      </c>
      <c r="BE1923" s="156" t="s">
        <v>37</v>
      </c>
      <c r="BI1923" s="156" t="s">
        <v>738</v>
      </c>
      <c r="BJ1923" s="156" t="s">
        <v>738</v>
      </c>
      <c r="BK1923" s="156" t="s">
        <v>738</v>
      </c>
      <c r="BL1923" s="42" t="s">
        <v>4671</v>
      </c>
      <c r="BM1923" s="123" t="s">
        <v>738</v>
      </c>
      <c r="DU1923" s="56" t="s">
        <v>738</v>
      </c>
      <c r="DV1923" s="56" t="s">
        <v>738</v>
      </c>
      <c r="EN1923" s="7" t="s">
        <v>15197</v>
      </c>
      <c r="ER1923" s="56"/>
      <c r="ES1923" s="56"/>
    </row>
    <row r="1924" spans="2:149" x14ac:dyDescent="0.3">
      <c r="B1924" s="56" t="s">
        <v>978</v>
      </c>
      <c r="C1924" s="56" t="s">
        <v>6318</v>
      </c>
      <c r="D1924" s="44">
        <v>1</v>
      </c>
      <c r="E1924" s="43" t="s">
        <v>4447</v>
      </c>
      <c r="F1924" s="42">
        <v>0</v>
      </c>
      <c r="G1924" s="127">
        <v>10</v>
      </c>
      <c r="I1924" s="123">
        <v>0</v>
      </c>
      <c r="L1924" s="62" t="s">
        <v>431</v>
      </c>
      <c r="N1924" s="62" t="s">
        <v>37</v>
      </c>
      <c r="R1924" s="98">
        <v>0</v>
      </c>
      <c r="S1924" s="43" t="s">
        <v>4549</v>
      </c>
      <c r="U1924" s="85" t="s">
        <v>37</v>
      </c>
      <c r="Z1924" s="42">
        <v>-9999</v>
      </c>
      <c r="AG1924" s="43" t="s">
        <v>738</v>
      </c>
      <c r="AH1924" s="43" t="s">
        <v>4465</v>
      </c>
      <c r="AI1924" s="43" t="s">
        <v>4466</v>
      </c>
      <c r="AL1924" s="62">
        <v>4</v>
      </c>
      <c r="AV1924" s="43" t="s">
        <v>37</v>
      </c>
      <c r="BE1924" s="43" t="s">
        <v>356</v>
      </c>
      <c r="BI1924" s="43" t="s">
        <v>738</v>
      </c>
      <c r="BJ1924" s="43" t="s">
        <v>738</v>
      </c>
      <c r="BK1924" s="42" t="s">
        <v>738</v>
      </c>
      <c r="BL1924" s="42" t="s">
        <v>6266</v>
      </c>
      <c r="BM1924" s="123" t="s">
        <v>738</v>
      </c>
      <c r="DU1924" s="56" t="s">
        <v>6316</v>
      </c>
      <c r="DV1924" s="56" t="s">
        <v>6317</v>
      </c>
      <c r="EN1924" s="7" t="s">
        <v>15197</v>
      </c>
      <c r="ER1924" s="56"/>
      <c r="ES1924" s="56"/>
    </row>
    <row r="1925" spans="2:149" x14ac:dyDescent="0.3">
      <c r="B1925" s="123" t="s">
        <v>978</v>
      </c>
      <c r="C1925" s="156" t="s">
        <v>6319</v>
      </c>
      <c r="D1925" s="123">
        <v>2</v>
      </c>
      <c r="E1925" s="156" t="s">
        <v>44</v>
      </c>
      <c r="F1925" s="123">
        <v>10</v>
      </c>
      <c r="G1925" s="123">
        <v>15</v>
      </c>
      <c r="I1925" s="123">
        <v>0</v>
      </c>
      <c r="L1925" s="156" t="s">
        <v>738</v>
      </c>
      <c r="N1925" s="156" t="s">
        <v>347</v>
      </c>
      <c r="R1925" s="156">
        <v>95</v>
      </c>
      <c r="S1925" s="156" t="s">
        <v>738</v>
      </c>
      <c r="U1925" s="156" t="s">
        <v>738</v>
      </c>
      <c r="Z1925" s="156">
        <v>-9999</v>
      </c>
      <c r="AG1925" s="156" t="s">
        <v>738</v>
      </c>
      <c r="AH1925" s="156" t="s">
        <v>738</v>
      </c>
      <c r="AI1925" s="156" t="s">
        <v>738</v>
      </c>
      <c r="AL1925" s="156" t="s">
        <v>738</v>
      </c>
      <c r="AV1925" s="156" t="s">
        <v>738</v>
      </c>
      <c r="BE1925" s="156" t="s">
        <v>37</v>
      </c>
      <c r="BI1925" s="156" t="s">
        <v>738</v>
      </c>
      <c r="BJ1925" s="156" t="s">
        <v>738</v>
      </c>
      <c r="BK1925" s="156" t="s">
        <v>738</v>
      </c>
      <c r="BL1925" s="42" t="s">
        <v>4671</v>
      </c>
      <c r="BM1925" s="123" t="s">
        <v>738</v>
      </c>
      <c r="DU1925" s="56" t="s">
        <v>738</v>
      </c>
      <c r="DV1925" s="56" t="s">
        <v>738</v>
      </c>
      <c r="EN1925" s="7" t="s">
        <v>15197</v>
      </c>
      <c r="ER1925" s="56"/>
      <c r="ES1925" s="56"/>
    </row>
    <row r="1926" spans="2:149" x14ac:dyDescent="0.3">
      <c r="B1926" s="157" t="s">
        <v>979</v>
      </c>
      <c r="C1926" s="157" t="s">
        <v>6322</v>
      </c>
      <c r="D1926" s="44">
        <v>1</v>
      </c>
      <c r="E1926" s="43" t="s">
        <v>4447</v>
      </c>
      <c r="F1926" s="42">
        <v>0</v>
      </c>
      <c r="G1926" s="127">
        <v>20</v>
      </c>
      <c r="I1926" s="123">
        <v>0</v>
      </c>
      <c r="L1926" s="62" t="s">
        <v>45</v>
      </c>
      <c r="N1926" s="62" t="s">
        <v>37</v>
      </c>
      <c r="R1926" s="98">
        <v>0</v>
      </c>
      <c r="S1926" s="43" t="s">
        <v>4469</v>
      </c>
      <c r="U1926" s="85" t="s">
        <v>37</v>
      </c>
      <c r="Z1926" s="42">
        <v>-9999</v>
      </c>
      <c r="AG1926" s="43" t="s">
        <v>738</v>
      </c>
      <c r="AH1926" s="43" t="s">
        <v>4465</v>
      </c>
      <c r="AI1926" s="43" t="s">
        <v>4451</v>
      </c>
      <c r="AL1926" s="62">
        <v>3</v>
      </c>
      <c r="AV1926" s="43" t="s">
        <v>37</v>
      </c>
      <c r="BE1926" s="43" t="s">
        <v>356</v>
      </c>
      <c r="BI1926" s="43" t="s">
        <v>738</v>
      </c>
      <c r="BJ1926" s="43" t="s">
        <v>738</v>
      </c>
      <c r="BK1926" s="42" t="s">
        <v>738</v>
      </c>
      <c r="BL1926" s="42" t="s">
        <v>6266</v>
      </c>
      <c r="BM1926" s="123" t="s">
        <v>738</v>
      </c>
      <c r="DU1926" s="56" t="s">
        <v>6320</v>
      </c>
      <c r="DV1926" s="56" t="s">
        <v>6321</v>
      </c>
      <c r="EN1926" s="7" t="s">
        <v>15197</v>
      </c>
      <c r="ER1926" s="56"/>
      <c r="ES1926" s="56"/>
    </row>
    <row r="1927" spans="2:149" x14ac:dyDescent="0.3">
      <c r="B1927" s="157" t="s">
        <v>979</v>
      </c>
      <c r="C1927" s="157" t="s">
        <v>6324</v>
      </c>
      <c r="D1927" s="44">
        <v>2</v>
      </c>
      <c r="E1927" s="43" t="s">
        <v>46</v>
      </c>
      <c r="F1927" s="42">
        <v>20</v>
      </c>
      <c r="G1927" s="127">
        <v>80</v>
      </c>
      <c r="I1927" s="123">
        <v>0</v>
      </c>
      <c r="L1927" s="62" t="s">
        <v>45</v>
      </c>
      <c r="N1927" s="62" t="s">
        <v>37</v>
      </c>
      <c r="R1927" s="98">
        <v>0</v>
      </c>
      <c r="S1927" s="43" t="s">
        <v>4455</v>
      </c>
      <c r="U1927" s="85" t="s">
        <v>37</v>
      </c>
      <c r="Z1927" s="42">
        <v>-9999</v>
      </c>
      <c r="AG1927" s="43" t="s">
        <v>738</v>
      </c>
      <c r="AH1927" s="43" t="s">
        <v>4450</v>
      </c>
      <c r="AI1927" s="43" t="s">
        <v>4456</v>
      </c>
      <c r="AL1927" s="62">
        <v>3</v>
      </c>
      <c r="AV1927" s="43" t="s">
        <v>37</v>
      </c>
      <c r="BE1927" s="43" t="s">
        <v>356</v>
      </c>
      <c r="BI1927" s="43" t="s">
        <v>738</v>
      </c>
      <c r="BJ1927" s="43" t="s">
        <v>738</v>
      </c>
      <c r="BK1927" s="42" t="s">
        <v>738</v>
      </c>
      <c r="BL1927" s="42" t="s">
        <v>6266</v>
      </c>
      <c r="BM1927" s="123" t="s">
        <v>738</v>
      </c>
      <c r="DU1927" s="56" t="s">
        <v>6320</v>
      </c>
      <c r="DV1927" s="56" t="s">
        <v>6323</v>
      </c>
      <c r="EN1927" s="7" t="s">
        <v>15197</v>
      </c>
      <c r="ER1927" s="56"/>
      <c r="ES1927" s="56"/>
    </row>
    <row r="1928" spans="2:149" x14ac:dyDescent="0.3">
      <c r="B1928" s="157" t="s">
        <v>980</v>
      </c>
      <c r="C1928" s="157" t="s">
        <v>6327</v>
      </c>
      <c r="D1928" s="44">
        <v>1</v>
      </c>
      <c r="E1928" s="43" t="s">
        <v>4447</v>
      </c>
      <c r="F1928" s="42">
        <v>0</v>
      </c>
      <c r="G1928" s="127">
        <v>10</v>
      </c>
      <c r="I1928" s="123">
        <v>0</v>
      </c>
      <c r="L1928" s="62" t="s">
        <v>431</v>
      </c>
      <c r="N1928" s="62" t="s">
        <v>37</v>
      </c>
      <c r="R1928" s="98">
        <v>0</v>
      </c>
      <c r="S1928" s="43" t="s">
        <v>4549</v>
      </c>
      <c r="U1928" s="85" t="s">
        <v>37</v>
      </c>
      <c r="Z1928" s="42">
        <v>-9999</v>
      </c>
      <c r="AG1928" s="43" t="s">
        <v>738</v>
      </c>
      <c r="AH1928" s="43" t="s">
        <v>4465</v>
      </c>
      <c r="AI1928" s="43" t="s">
        <v>4466</v>
      </c>
      <c r="AL1928" s="62">
        <v>4</v>
      </c>
      <c r="AV1928" s="43" t="s">
        <v>37</v>
      </c>
      <c r="BE1928" s="43" t="s">
        <v>356</v>
      </c>
      <c r="BI1928" s="43" t="s">
        <v>738</v>
      </c>
      <c r="BJ1928" s="43" t="s">
        <v>738</v>
      </c>
      <c r="BK1928" s="42" t="s">
        <v>738</v>
      </c>
      <c r="BL1928" s="42" t="s">
        <v>6266</v>
      </c>
      <c r="BM1928" s="123" t="s">
        <v>738</v>
      </c>
      <c r="DU1928" s="56" t="s">
        <v>6325</v>
      </c>
      <c r="DV1928" s="56" t="s">
        <v>6326</v>
      </c>
      <c r="EN1928" s="7" t="s">
        <v>15197</v>
      </c>
      <c r="ER1928" s="56"/>
      <c r="ES1928" s="56"/>
    </row>
    <row r="1929" spans="2:149" x14ac:dyDescent="0.3">
      <c r="B1929" s="123" t="s">
        <v>980</v>
      </c>
      <c r="C1929" s="156" t="s">
        <v>6328</v>
      </c>
      <c r="D1929" s="123">
        <v>2</v>
      </c>
      <c r="E1929" s="156" t="s">
        <v>44</v>
      </c>
      <c r="F1929" s="123">
        <v>10</v>
      </c>
      <c r="G1929" s="123">
        <v>15</v>
      </c>
      <c r="I1929" s="123">
        <v>0</v>
      </c>
      <c r="L1929" s="156" t="s">
        <v>738</v>
      </c>
      <c r="N1929" s="156" t="s">
        <v>347</v>
      </c>
      <c r="R1929" s="156">
        <v>95</v>
      </c>
      <c r="S1929" s="156" t="s">
        <v>738</v>
      </c>
      <c r="U1929" s="156" t="s">
        <v>738</v>
      </c>
      <c r="Z1929" s="156">
        <v>-9999</v>
      </c>
      <c r="AG1929" s="156" t="s">
        <v>738</v>
      </c>
      <c r="AH1929" s="156" t="s">
        <v>738</v>
      </c>
      <c r="AI1929" s="156" t="s">
        <v>738</v>
      </c>
      <c r="AL1929" s="156" t="s">
        <v>738</v>
      </c>
      <c r="AV1929" s="156" t="s">
        <v>738</v>
      </c>
      <c r="BE1929" s="156" t="s">
        <v>37</v>
      </c>
      <c r="BI1929" s="156" t="s">
        <v>738</v>
      </c>
      <c r="BJ1929" s="156" t="s">
        <v>738</v>
      </c>
      <c r="BK1929" s="156" t="s">
        <v>738</v>
      </c>
      <c r="BL1929" s="42" t="s">
        <v>4671</v>
      </c>
      <c r="BM1929" s="123" t="s">
        <v>738</v>
      </c>
      <c r="DU1929" s="56" t="s">
        <v>738</v>
      </c>
      <c r="DV1929" s="56" t="s">
        <v>738</v>
      </c>
      <c r="EN1929" s="7" t="s">
        <v>15197</v>
      </c>
      <c r="ER1929" s="56"/>
      <c r="ES1929" s="56"/>
    </row>
    <row r="1930" spans="2:149" x14ac:dyDescent="0.3">
      <c r="B1930" s="157" t="s">
        <v>981</v>
      </c>
      <c r="C1930" s="157" t="s">
        <v>6331</v>
      </c>
      <c r="D1930" s="44">
        <v>1</v>
      </c>
      <c r="E1930" s="43" t="s">
        <v>4447</v>
      </c>
      <c r="F1930" s="42">
        <v>0</v>
      </c>
      <c r="G1930" s="127">
        <v>10</v>
      </c>
      <c r="I1930" s="123">
        <v>0</v>
      </c>
      <c r="L1930" s="62" t="s">
        <v>431</v>
      </c>
      <c r="N1930" s="62" t="s">
        <v>37</v>
      </c>
      <c r="R1930" s="98">
        <v>0</v>
      </c>
      <c r="S1930" s="43" t="s">
        <v>4549</v>
      </c>
      <c r="U1930" s="85" t="s">
        <v>37</v>
      </c>
      <c r="Z1930" s="42">
        <v>-9999</v>
      </c>
      <c r="AG1930" s="43" t="s">
        <v>738</v>
      </c>
      <c r="AH1930" s="43" t="s">
        <v>4465</v>
      </c>
      <c r="AI1930" s="43" t="s">
        <v>4466</v>
      </c>
      <c r="AL1930" s="62">
        <v>4</v>
      </c>
      <c r="AV1930" s="43" t="s">
        <v>37</v>
      </c>
      <c r="BE1930" s="43" t="s">
        <v>356</v>
      </c>
      <c r="BI1930" s="43" t="s">
        <v>738</v>
      </c>
      <c r="BJ1930" s="43" t="s">
        <v>738</v>
      </c>
      <c r="BK1930" s="42" t="s">
        <v>738</v>
      </c>
      <c r="BL1930" s="42" t="s">
        <v>6266</v>
      </c>
      <c r="BM1930" s="123" t="s">
        <v>738</v>
      </c>
      <c r="DU1930" s="56" t="s">
        <v>6329</v>
      </c>
      <c r="DV1930" s="56" t="s">
        <v>6330</v>
      </c>
      <c r="EN1930" s="7" t="s">
        <v>15197</v>
      </c>
      <c r="ER1930" s="56"/>
      <c r="ES1930" s="56"/>
    </row>
    <row r="1931" spans="2:149" x14ac:dyDescent="0.3">
      <c r="B1931" s="123" t="s">
        <v>981</v>
      </c>
      <c r="C1931" s="156" t="s">
        <v>6332</v>
      </c>
      <c r="D1931" s="123">
        <v>2</v>
      </c>
      <c r="E1931" s="156" t="s">
        <v>44</v>
      </c>
      <c r="F1931" s="123">
        <v>10</v>
      </c>
      <c r="G1931" s="123">
        <v>15</v>
      </c>
      <c r="I1931" s="123">
        <v>0</v>
      </c>
      <c r="L1931" s="156" t="s">
        <v>738</v>
      </c>
      <c r="N1931" s="156" t="s">
        <v>347</v>
      </c>
      <c r="R1931" s="156">
        <v>95</v>
      </c>
      <c r="S1931" s="156" t="s">
        <v>738</v>
      </c>
      <c r="U1931" s="156" t="s">
        <v>738</v>
      </c>
      <c r="Z1931" s="156">
        <v>-9999</v>
      </c>
      <c r="AG1931" s="156" t="s">
        <v>738</v>
      </c>
      <c r="AH1931" s="156" t="s">
        <v>738</v>
      </c>
      <c r="AI1931" s="156" t="s">
        <v>738</v>
      </c>
      <c r="AL1931" s="156" t="s">
        <v>738</v>
      </c>
      <c r="AV1931" s="156" t="s">
        <v>738</v>
      </c>
      <c r="BE1931" s="156" t="s">
        <v>37</v>
      </c>
      <c r="BI1931" s="156" t="s">
        <v>738</v>
      </c>
      <c r="BJ1931" s="156" t="s">
        <v>738</v>
      </c>
      <c r="BK1931" s="156" t="s">
        <v>738</v>
      </c>
      <c r="BL1931" s="42" t="s">
        <v>4671</v>
      </c>
      <c r="BM1931" s="123" t="s">
        <v>738</v>
      </c>
      <c r="DU1931" s="56" t="s">
        <v>738</v>
      </c>
      <c r="DV1931" s="56" t="s">
        <v>738</v>
      </c>
      <c r="EN1931" s="7" t="s">
        <v>15197</v>
      </c>
      <c r="ER1931" s="56"/>
      <c r="ES1931" s="56"/>
    </row>
    <row r="1932" spans="2:149" x14ac:dyDescent="0.3">
      <c r="B1932" s="157" t="s">
        <v>982</v>
      </c>
      <c r="C1932" s="157" t="s">
        <v>6335</v>
      </c>
      <c r="D1932" s="44">
        <v>1</v>
      </c>
      <c r="E1932" s="43" t="s">
        <v>4447</v>
      </c>
      <c r="F1932" s="42">
        <v>0</v>
      </c>
      <c r="G1932" s="127">
        <v>10</v>
      </c>
      <c r="I1932" s="123">
        <v>0</v>
      </c>
      <c r="L1932" s="62" t="s">
        <v>431</v>
      </c>
      <c r="N1932" s="62" t="s">
        <v>37</v>
      </c>
      <c r="R1932" s="98">
        <v>0</v>
      </c>
      <c r="S1932" s="43" t="s">
        <v>4549</v>
      </c>
      <c r="U1932" s="85" t="s">
        <v>37</v>
      </c>
      <c r="Z1932" s="42">
        <v>-9999</v>
      </c>
      <c r="AG1932" s="43" t="s">
        <v>738</v>
      </c>
      <c r="AH1932" s="43" t="s">
        <v>4465</v>
      </c>
      <c r="AI1932" s="43" t="s">
        <v>4466</v>
      </c>
      <c r="AL1932" s="62">
        <v>4</v>
      </c>
      <c r="AV1932" s="43" t="s">
        <v>37</v>
      </c>
      <c r="BE1932" s="43" t="s">
        <v>356</v>
      </c>
      <c r="BI1932" s="43" t="s">
        <v>738</v>
      </c>
      <c r="BJ1932" s="43" t="s">
        <v>738</v>
      </c>
      <c r="BK1932" s="42" t="s">
        <v>738</v>
      </c>
      <c r="BL1932" s="42" t="s">
        <v>6266</v>
      </c>
      <c r="BM1932" s="123" t="s">
        <v>738</v>
      </c>
      <c r="DU1932" s="56" t="s">
        <v>6333</v>
      </c>
      <c r="DV1932" s="56" t="s">
        <v>6334</v>
      </c>
      <c r="EN1932" s="7" t="s">
        <v>15197</v>
      </c>
      <c r="ER1932" s="56"/>
      <c r="ES1932" s="56"/>
    </row>
    <row r="1933" spans="2:149" x14ac:dyDescent="0.3">
      <c r="B1933" s="123" t="s">
        <v>982</v>
      </c>
      <c r="C1933" s="156" t="s">
        <v>6336</v>
      </c>
      <c r="D1933" s="123">
        <v>2</v>
      </c>
      <c r="E1933" s="156" t="s">
        <v>44</v>
      </c>
      <c r="F1933" s="123">
        <v>10</v>
      </c>
      <c r="G1933" s="123">
        <v>15</v>
      </c>
      <c r="I1933" s="123">
        <v>0</v>
      </c>
      <c r="L1933" s="156" t="s">
        <v>738</v>
      </c>
      <c r="N1933" s="156" t="s">
        <v>347</v>
      </c>
      <c r="R1933" s="156">
        <v>95</v>
      </c>
      <c r="S1933" s="156" t="s">
        <v>738</v>
      </c>
      <c r="U1933" s="156" t="s">
        <v>738</v>
      </c>
      <c r="Z1933" s="156">
        <v>-9999</v>
      </c>
      <c r="AG1933" s="156" t="s">
        <v>738</v>
      </c>
      <c r="AH1933" s="156" t="s">
        <v>738</v>
      </c>
      <c r="AI1933" s="156" t="s">
        <v>738</v>
      </c>
      <c r="AL1933" s="156" t="s">
        <v>738</v>
      </c>
      <c r="AV1933" s="156" t="s">
        <v>738</v>
      </c>
      <c r="BE1933" s="156" t="s">
        <v>37</v>
      </c>
      <c r="BI1933" s="156" t="s">
        <v>738</v>
      </c>
      <c r="BJ1933" s="156" t="s">
        <v>738</v>
      </c>
      <c r="BK1933" s="156" t="s">
        <v>738</v>
      </c>
      <c r="BL1933" s="42" t="s">
        <v>4671</v>
      </c>
      <c r="BM1933" s="123" t="s">
        <v>738</v>
      </c>
      <c r="DU1933" s="56" t="s">
        <v>738</v>
      </c>
      <c r="DV1933" s="56" t="s">
        <v>738</v>
      </c>
      <c r="EN1933" s="7" t="s">
        <v>15197</v>
      </c>
      <c r="ER1933" s="56"/>
      <c r="ES1933" s="56"/>
    </row>
    <row r="1934" spans="2:149" x14ac:dyDescent="0.3">
      <c r="B1934" s="157" t="s">
        <v>983</v>
      </c>
      <c r="C1934" s="157" t="s">
        <v>6339</v>
      </c>
      <c r="D1934" s="44">
        <v>1</v>
      </c>
      <c r="E1934" s="43" t="s">
        <v>4447</v>
      </c>
      <c r="F1934" s="42">
        <v>0</v>
      </c>
      <c r="G1934" s="127">
        <v>10</v>
      </c>
      <c r="I1934" s="123">
        <v>0</v>
      </c>
      <c r="L1934" s="62" t="s">
        <v>431</v>
      </c>
      <c r="N1934" s="62" t="s">
        <v>37</v>
      </c>
      <c r="R1934" s="98">
        <v>0</v>
      </c>
      <c r="S1934" s="43" t="s">
        <v>4549</v>
      </c>
      <c r="U1934" s="85" t="s">
        <v>37</v>
      </c>
      <c r="Z1934" s="42">
        <v>-9999</v>
      </c>
      <c r="AG1934" s="43" t="s">
        <v>738</v>
      </c>
      <c r="AH1934" s="43" t="s">
        <v>4465</v>
      </c>
      <c r="AI1934" s="43" t="s">
        <v>4466</v>
      </c>
      <c r="AL1934" s="62">
        <v>4</v>
      </c>
      <c r="AV1934" s="43" t="s">
        <v>37</v>
      </c>
      <c r="BE1934" s="43" t="s">
        <v>356</v>
      </c>
      <c r="BI1934" s="43" t="s">
        <v>738</v>
      </c>
      <c r="BJ1934" s="43" t="s">
        <v>738</v>
      </c>
      <c r="BK1934" s="42" t="s">
        <v>738</v>
      </c>
      <c r="BL1934" s="42" t="s">
        <v>6266</v>
      </c>
      <c r="BM1934" s="123" t="s">
        <v>738</v>
      </c>
      <c r="DU1934" s="56" t="s">
        <v>6337</v>
      </c>
      <c r="DV1934" s="56" t="s">
        <v>6338</v>
      </c>
      <c r="EN1934" s="7" t="s">
        <v>15197</v>
      </c>
      <c r="ER1934" s="56"/>
      <c r="ES1934" s="56"/>
    </row>
    <row r="1935" spans="2:149" x14ac:dyDescent="0.3">
      <c r="B1935" s="123" t="s">
        <v>983</v>
      </c>
      <c r="C1935" s="156" t="s">
        <v>6340</v>
      </c>
      <c r="D1935" s="123">
        <v>2</v>
      </c>
      <c r="E1935" s="156" t="s">
        <v>44</v>
      </c>
      <c r="F1935" s="123">
        <v>10</v>
      </c>
      <c r="G1935" s="123">
        <v>15</v>
      </c>
      <c r="I1935" s="123">
        <v>0</v>
      </c>
      <c r="L1935" s="156" t="s">
        <v>738</v>
      </c>
      <c r="N1935" s="156" t="s">
        <v>347</v>
      </c>
      <c r="R1935" s="156">
        <v>95</v>
      </c>
      <c r="S1935" s="156" t="s">
        <v>738</v>
      </c>
      <c r="U1935" s="156" t="s">
        <v>738</v>
      </c>
      <c r="Z1935" s="156">
        <v>-9999</v>
      </c>
      <c r="AG1935" s="156" t="s">
        <v>738</v>
      </c>
      <c r="AH1935" s="156" t="s">
        <v>738</v>
      </c>
      <c r="AI1935" s="156" t="s">
        <v>738</v>
      </c>
      <c r="AL1935" s="156" t="s">
        <v>738</v>
      </c>
      <c r="AV1935" s="156" t="s">
        <v>738</v>
      </c>
      <c r="BE1935" s="156" t="s">
        <v>37</v>
      </c>
      <c r="BI1935" s="156" t="s">
        <v>738</v>
      </c>
      <c r="BJ1935" s="156" t="s">
        <v>738</v>
      </c>
      <c r="BK1935" s="156" t="s">
        <v>738</v>
      </c>
      <c r="BL1935" s="42" t="s">
        <v>4671</v>
      </c>
      <c r="BM1935" s="123" t="s">
        <v>738</v>
      </c>
      <c r="DU1935" s="56" t="s">
        <v>738</v>
      </c>
      <c r="DV1935" s="56" t="s">
        <v>738</v>
      </c>
      <c r="EN1935" s="7" t="s">
        <v>15197</v>
      </c>
      <c r="ER1935" s="56"/>
      <c r="ES1935" s="56"/>
    </row>
    <row r="1936" spans="2:149" x14ac:dyDescent="0.3">
      <c r="B1936" s="157" t="s">
        <v>984</v>
      </c>
      <c r="C1936" s="157" t="s">
        <v>6343</v>
      </c>
      <c r="D1936" s="44">
        <v>1</v>
      </c>
      <c r="E1936" s="43" t="s">
        <v>4447</v>
      </c>
      <c r="F1936" s="42">
        <v>0</v>
      </c>
      <c r="G1936" s="127">
        <v>30</v>
      </c>
      <c r="I1936" s="123">
        <v>0</v>
      </c>
      <c r="L1936" s="62" t="s">
        <v>45</v>
      </c>
      <c r="N1936" s="62" t="s">
        <v>37</v>
      </c>
      <c r="R1936" s="98">
        <v>0</v>
      </c>
      <c r="S1936" s="43" t="s">
        <v>4469</v>
      </c>
      <c r="U1936" s="85" t="s">
        <v>37</v>
      </c>
      <c r="Z1936" s="42">
        <v>-9999</v>
      </c>
      <c r="AG1936" s="43" t="s">
        <v>738</v>
      </c>
      <c r="AH1936" s="43" t="s">
        <v>4465</v>
      </c>
      <c r="AI1936" s="43" t="s">
        <v>4451</v>
      </c>
      <c r="AL1936" s="62">
        <v>4</v>
      </c>
      <c r="AV1936" s="43" t="s">
        <v>37</v>
      </c>
      <c r="BE1936" s="43" t="s">
        <v>356</v>
      </c>
      <c r="BI1936" s="43" t="s">
        <v>738</v>
      </c>
      <c r="BJ1936" s="43" t="s">
        <v>738</v>
      </c>
      <c r="BK1936" s="42" t="s">
        <v>738</v>
      </c>
      <c r="BL1936" s="42" t="s">
        <v>6266</v>
      </c>
      <c r="BM1936" s="123" t="s">
        <v>738</v>
      </c>
      <c r="DU1936" s="56" t="s">
        <v>6341</v>
      </c>
      <c r="DV1936" s="56" t="s">
        <v>6342</v>
      </c>
      <c r="EN1936" s="7" t="s">
        <v>15197</v>
      </c>
      <c r="ER1936" s="56"/>
      <c r="ES1936" s="56"/>
    </row>
    <row r="1937" spans="2:149" x14ac:dyDescent="0.3">
      <c r="B1937" s="157" t="s">
        <v>984</v>
      </c>
      <c r="C1937" s="157" t="s">
        <v>6345</v>
      </c>
      <c r="D1937" s="44">
        <v>2</v>
      </c>
      <c r="E1937" s="43" t="s">
        <v>46</v>
      </c>
      <c r="F1937" s="42">
        <v>30</v>
      </c>
      <c r="G1937" s="127">
        <v>70</v>
      </c>
      <c r="I1937" s="123">
        <v>0</v>
      </c>
      <c r="L1937" s="62" t="s">
        <v>45</v>
      </c>
      <c r="N1937" s="62" t="s">
        <v>37</v>
      </c>
      <c r="R1937" s="98">
        <v>0</v>
      </c>
      <c r="S1937" s="43" t="s">
        <v>4489</v>
      </c>
      <c r="U1937" s="85" t="s">
        <v>37</v>
      </c>
      <c r="Z1937" s="42">
        <v>-9999</v>
      </c>
      <c r="AG1937" s="43" t="s">
        <v>738</v>
      </c>
      <c r="AH1937" s="43" t="s">
        <v>4465</v>
      </c>
      <c r="AI1937" s="43" t="s">
        <v>4451</v>
      </c>
      <c r="AL1937" s="62">
        <v>4</v>
      </c>
      <c r="AV1937" s="43" t="s">
        <v>37</v>
      </c>
      <c r="BE1937" s="43" t="s">
        <v>356</v>
      </c>
      <c r="BI1937" s="43" t="s">
        <v>738</v>
      </c>
      <c r="BJ1937" s="43" t="s">
        <v>738</v>
      </c>
      <c r="BK1937" s="42" t="s">
        <v>738</v>
      </c>
      <c r="BL1937" s="42" t="s">
        <v>6266</v>
      </c>
      <c r="BM1937" s="123" t="s">
        <v>738</v>
      </c>
      <c r="DU1937" s="56" t="s">
        <v>6341</v>
      </c>
      <c r="DV1937" s="56" t="s">
        <v>6344</v>
      </c>
      <c r="EN1937" s="7" t="s">
        <v>15197</v>
      </c>
      <c r="ER1937" s="56"/>
      <c r="ES1937" s="56"/>
    </row>
    <row r="1938" spans="2:149" x14ac:dyDescent="0.3">
      <c r="B1938" s="123" t="s">
        <v>984</v>
      </c>
      <c r="C1938" s="156" t="s">
        <v>6346</v>
      </c>
      <c r="D1938" s="123">
        <v>3</v>
      </c>
      <c r="E1938" s="156" t="s">
        <v>44</v>
      </c>
      <c r="F1938" s="123">
        <v>70</v>
      </c>
      <c r="G1938" s="123">
        <v>75</v>
      </c>
      <c r="I1938" s="123">
        <v>0</v>
      </c>
      <c r="L1938" s="156" t="s">
        <v>738</v>
      </c>
      <c r="N1938" s="156" t="s">
        <v>347</v>
      </c>
      <c r="R1938" s="156">
        <v>95</v>
      </c>
      <c r="S1938" s="156" t="s">
        <v>738</v>
      </c>
      <c r="U1938" s="156" t="s">
        <v>738</v>
      </c>
      <c r="Z1938" s="156">
        <v>-9999</v>
      </c>
      <c r="AG1938" s="156" t="s">
        <v>738</v>
      </c>
      <c r="AH1938" s="156" t="s">
        <v>738</v>
      </c>
      <c r="AI1938" s="156" t="s">
        <v>738</v>
      </c>
      <c r="AL1938" s="156" t="s">
        <v>738</v>
      </c>
      <c r="AV1938" s="156" t="s">
        <v>738</v>
      </c>
      <c r="BE1938" s="156" t="s">
        <v>37</v>
      </c>
      <c r="BI1938" s="156" t="s">
        <v>738</v>
      </c>
      <c r="BJ1938" s="156" t="s">
        <v>738</v>
      </c>
      <c r="BK1938" s="156" t="s">
        <v>738</v>
      </c>
      <c r="BL1938" s="42" t="s">
        <v>4671</v>
      </c>
      <c r="BM1938" s="123" t="s">
        <v>738</v>
      </c>
      <c r="DU1938" s="56" t="s">
        <v>738</v>
      </c>
      <c r="DV1938" s="56" t="s">
        <v>738</v>
      </c>
      <c r="EN1938" s="7" t="s">
        <v>15197</v>
      </c>
      <c r="ER1938" s="56"/>
      <c r="ES1938" s="56"/>
    </row>
    <row r="1939" spans="2:149" x14ac:dyDescent="0.3">
      <c r="B1939" s="157" t="s">
        <v>985</v>
      </c>
      <c r="C1939" s="157" t="s">
        <v>6349</v>
      </c>
      <c r="D1939" s="44">
        <v>1</v>
      </c>
      <c r="E1939" s="43" t="s">
        <v>4447</v>
      </c>
      <c r="F1939" s="42">
        <v>0</v>
      </c>
      <c r="G1939" s="127">
        <v>20</v>
      </c>
      <c r="I1939" s="123">
        <v>0</v>
      </c>
      <c r="L1939" s="62" t="s">
        <v>431</v>
      </c>
      <c r="N1939" s="62" t="s">
        <v>37</v>
      </c>
      <c r="R1939" s="98">
        <v>0</v>
      </c>
      <c r="S1939" s="43" t="s">
        <v>4549</v>
      </c>
      <c r="U1939" s="85" t="s">
        <v>37</v>
      </c>
      <c r="Z1939" s="42">
        <v>-9999</v>
      </c>
      <c r="AG1939" s="43" t="s">
        <v>738</v>
      </c>
      <c r="AH1939" s="43" t="s">
        <v>4465</v>
      </c>
      <c r="AI1939" s="43" t="s">
        <v>4466</v>
      </c>
      <c r="AL1939" s="62">
        <v>4</v>
      </c>
      <c r="AV1939" s="43" t="s">
        <v>37</v>
      </c>
      <c r="BE1939" s="43" t="s">
        <v>356</v>
      </c>
      <c r="BI1939" s="43" t="s">
        <v>738</v>
      </c>
      <c r="BJ1939" s="43" t="s">
        <v>738</v>
      </c>
      <c r="BK1939" s="42" t="s">
        <v>738</v>
      </c>
      <c r="BL1939" s="42" t="s">
        <v>6266</v>
      </c>
      <c r="BM1939" s="123" t="s">
        <v>738</v>
      </c>
      <c r="DU1939" s="56" t="s">
        <v>6347</v>
      </c>
      <c r="DV1939" s="56" t="s">
        <v>6348</v>
      </c>
      <c r="EN1939" s="7" t="s">
        <v>15197</v>
      </c>
      <c r="ER1939" s="56"/>
      <c r="ES1939" s="56"/>
    </row>
    <row r="1940" spans="2:149" x14ac:dyDescent="0.3">
      <c r="B1940" s="157" t="s">
        <v>985</v>
      </c>
      <c r="C1940" s="157" t="s">
        <v>6351</v>
      </c>
      <c r="D1940" s="44">
        <v>2</v>
      </c>
      <c r="E1940" s="43" t="s">
        <v>46</v>
      </c>
      <c r="F1940" s="42">
        <v>20</v>
      </c>
      <c r="G1940" s="127">
        <v>50</v>
      </c>
      <c r="I1940" s="123">
        <v>0</v>
      </c>
      <c r="L1940" s="62" t="s">
        <v>45</v>
      </c>
      <c r="N1940" s="62" t="s">
        <v>37</v>
      </c>
      <c r="R1940" s="98">
        <v>0</v>
      </c>
      <c r="S1940" s="43" t="s">
        <v>4692</v>
      </c>
      <c r="U1940" s="85" t="s">
        <v>37</v>
      </c>
      <c r="Z1940" s="42">
        <v>-9999</v>
      </c>
      <c r="AG1940" s="43" t="s">
        <v>738</v>
      </c>
      <c r="AH1940" s="43" t="s">
        <v>4465</v>
      </c>
      <c r="AI1940" s="43" t="s">
        <v>4451</v>
      </c>
      <c r="AL1940" s="62">
        <v>4</v>
      </c>
      <c r="AV1940" s="43" t="s">
        <v>37</v>
      </c>
      <c r="BE1940" s="43" t="s">
        <v>356</v>
      </c>
      <c r="BI1940" s="43" t="s">
        <v>738</v>
      </c>
      <c r="BJ1940" s="43" t="s">
        <v>738</v>
      </c>
      <c r="BK1940" s="42" t="s">
        <v>738</v>
      </c>
      <c r="BL1940" s="42" t="s">
        <v>6266</v>
      </c>
      <c r="BM1940" s="123" t="s">
        <v>738</v>
      </c>
      <c r="DU1940" s="56" t="s">
        <v>6347</v>
      </c>
      <c r="DV1940" s="56" t="s">
        <v>6350</v>
      </c>
      <c r="EN1940" s="7" t="s">
        <v>15197</v>
      </c>
      <c r="ER1940" s="56"/>
      <c r="ES1940" s="56"/>
    </row>
    <row r="1941" spans="2:149" x14ac:dyDescent="0.3">
      <c r="B1941" s="157" t="s">
        <v>985</v>
      </c>
      <c r="C1941" s="157" t="s">
        <v>6353</v>
      </c>
      <c r="D1941" s="44">
        <v>3</v>
      </c>
      <c r="E1941" s="43" t="s">
        <v>4677</v>
      </c>
      <c r="F1941" s="42">
        <v>50</v>
      </c>
      <c r="G1941" s="127">
        <v>80</v>
      </c>
      <c r="I1941" s="123">
        <v>0</v>
      </c>
      <c r="L1941" s="62" t="s">
        <v>45</v>
      </c>
      <c r="N1941" s="62" t="s">
        <v>37</v>
      </c>
      <c r="R1941" s="98">
        <v>0</v>
      </c>
      <c r="S1941" s="43" t="s">
        <v>4689</v>
      </c>
      <c r="U1941" s="85" t="s">
        <v>37</v>
      </c>
      <c r="Z1941" s="42">
        <v>-9999</v>
      </c>
      <c r="AG1941" s="43" t="s">
        <v>738</v>
      </c>
      <c r="AH1941" s="43" t="s">
        <v>4465</v>
      </c>
      <c r="AI1941" s="43" t="s">
        <v>4451</v>
      </c>
      <c r="AL1941" s="62">
        <v>3</v>
      </c>
      <c r="AV1941" s="43" t="s">
        <v>37</v>
      </c>
      <c r="BE1941" s="43" t="s">
        <v>356</v>
      </c>
      <c r="BI1941" s="43" t="s">
        <v>4401</v>
      </c>
      <c r="BJ1941" s="43" t="s">
        <v>738</v>
      </c>
      <c r="BK1941" s="42" t="s">
        <v>738</v>
      </c>
      <c r="BL1941" s="42" t="s">
        <v>6266</v>
      </c>
      <c r="BM1941" s="123" t="s">
        <v>738</v>
      </c>
      <c r="DU1941" s="56" t="s">
        <v>6347</v>
      </c>
      <c r="DV1941" s="56" t="s">
        <v>6352</v>
      </c>
      <c r="EN1941" s="7" t="s">
        <v>15197</v>
      </c>
      <c r="ER1941" s="56"/>
      <c r="ES1941" s="56"/>
    </row>
    <row r="1942" spans="2:149" x14ac:dyDescent="0.3">
      <c r="B1942" s="123" t="s">
        <v>985</v>
      </c>
      <c r="C1942" s="156" t="s">
        <v>6354</v>
      </c>
      <c r="D1942" s="123">
        <v>4</v>
      </c>
      <c r="E1942" s="156" t="s">
        <v>44</v>
      </c>
      <c r="F1942" s="123">
        <v>80</v>
      </c>
      <c r="G1942" s="123">
        <v>85</v>
      </c>
      <c r="I1942" s="123">
        <v>0</v>
      </c>
      <c r="L1942" s="156" t="s">
        <v>738</v>
      </c>
      <c r="N1942" s="156" t="s">
        <v>347</v>
      </c>
      <c r="R1942" s="156">
        <v>95</v>
      </c>
      <c r="S1942" s="156" t="s">
        <v>738</v>
      </c>
      <c r="U1942" s="156" t="s">
        <v>738</v>
      </c>
      <c r="Z1942" s="156">
        <v>-9999</v>
      </c>
      <c r="AG1942" s="156" t="s">
        <v>738</v>
      </c>
      <c r="AH1942" s="156" t="s">
        <v>738</v>
      </c>
      <c r="AI1942" s="156" t="s">
        <v>738</v>
      </c>
      <c r="AL1942" s="156" t="s">
        <v>738</v>
      </c>
      <c r="AV1942" s="156" t="s">
        <v>738</v>
      </c>
      <c r="BE1942" s="156" t="s">
        <v>37</v>
      </c>
      <c r="BI1942" s="156" t="s">
        <v>738</v>
      </c>
      <c r="BJ1942" s="156" t="s">
        <v>738</v>
      </c>
      <c r="BK1942" s="156" t="s">
        <v>738</v>
      </c>
      <c r="BL1942" s="42" t="s">
        <v>4671</v>
      </c>
      <c r="BM1942" s="123" t="s">
        <v>738</v>
      </c>
      <c r="DU1942" s="56" t="s">
        <v>738</v>
      </c>
      <c r="DV1942" s="56" t="s">
        <v>738</v>
      </c>
      <c r="EN1942" s="7" t="s">
        <v>15197</v>
      </c>
      <c r="ER1942" s="56"/>
      <c r="ES1942" s="56"/>
    </row>
    <row r="1943" spans="2:149" x14ac:dyDescent="0.3">
      <c r="B1943" s="157" t="s">
        <v>986</v>
      </c>
      <c r="C1943" s="157" t="s">
        <v>6357</v>
      </c>
      <c r="D1943" s="44">
        <v>1</v>
      </c>
      <c r="E1943" s="43" t="s">
        <v>4447</v>
      </c>
      <c r="F1943" s="42">
        <v>0</v>
      </c>
      <c r="G1943" s="127">
        <v>20</v>
      </c>
      <c r="I1943" s="123">
        <v>0</v>
      </c>
      <c r="L1943" s="62" t="s">
        <v>431</v>
      </c>
      <c r="N1943" s="62" t="s">
        <v>37</v>
      </c>
      <c r="R1943" s="98">
        <v>0</v>
      </c>
      <c r="S1943" s="43" t="s">
        <v>4692</v>
      </c>
      <c r="U1943" s="85" t="s">
        <v>37</v>
      </c>
      <c r="Z1943" s="42">
        <v>-9999</v>
      </c>
      <c r="AG1943" s="43" t="s">
        <v>738</v>
      </c>
      <c r="AH1943" s="43" t="s">
        <v>4465</v>
      </c>
      <c r="AI1943" s="43" t="s">
        <v>4466</v>
      </c>
      <c r="AL1943" s="62">
        <v>4</v>
      </c>
      <c r="AV1943" s="43" t="s">
        <v>37</v>
      </c>
      <c r="BE1943" s="43" t="s">
        <v>356</v>
      </c>
      <c r="BI1943" s="43" t="s">
        <v>738</v>
      </c>
      <c r="BJ1943" s="43" t="s">
        <v>738</v>
      </c>
      <c r="BK1943" s="42" t="s">
        <v>738</v>
      </c>
      <c r="BL1943" s="42" t="s">
        <v>6266</v>
      </c>
      <c r="BM1943" s="123" t="s">
        <v>738</v>
      </c>
      <c r="DU1943" s="56" t="s">
        <v>6355</v>
      </c>
      <c r="DV1943" s="56" t="s">
        <v>6356</v>
      </c>
      <c r="EN1943" s="7" t="s">
        <v>15197</v>
      </c>
      <c r="ER1943" s="56"/>
      <c r="ES1943" s="56"/>
    </row>
    <row r="1944" spans="2:149" x14ac:dyDescent="0.3">
      <c r="B1944" s="157" t="s">
        <v>986</v>
      </c>
      <c r="C1944" s="157" t="s">
        <v>6359</v>
      </c>
      <c r="D1944" s="44">
        <v>2</v>
      </c>
      <c r="E1944" s="43" t="s">
        <v>4677</v>
      </c>
      <c r="F1944" s="42">
        <v>20</v>
      </c>
      <c r="G1944" s="127">
        <v>40</v>
      </c>
      <c r="I1944" s="123">
        <v>0</v>
      </c>
      <c r="L1944" s="62" t="s">
        <v>45</v>
      </c>
      <c r="N1944" s="62" t="s">
        <v>37</v>
      </c>
      <c r="R1944" s="98">
        <v>0</v>
      </c>
      <c r="S1944" s="43" t="s">
        <v>5241</v>
      </c>
      <c r="U1944" s="85" t="s">
        <v>37</v>
      </c>
      <c r="Z1944" s="42">
        <v>-9999</v>
      </c>
      <c r="AG1944" s="43" t="s">
        <v>738</v>
      </c>
      <c r="AH1944" s="43" t="s">
        <v>4465</v>
      </c>
      <c r="AI1944" s="43" t="s">
        <v>4451</v>
      </c>
      <c r="AL1944" s="62">
        <v>3</v>
      </c>
      <c r="AV1944" s="43" t="s">
        <v>37</v>
      </c>
      <c r="BE1944" s="43" t="s">
        <v>356</v>
      </c>
      <c r="BI1944" s="43" t="s">
        <v>4401</v>
      </c>
      <c r="BJ1944" s="43" t="s">
        <v>738</v>
      </c>
      <c r="BK1944" s="42" t="s">
        <v>738</v>
      </c>
      <c r="BL1944" s="42" t="s">
        <v>6266</v>
      </c>
      <c r="BM1944" s="123" t="s">
        <v>738</v>
      </c>
      <c r="DU1944" s="56" t="s">
        <v>6355</v>
      </c>
      <c r="DV1944" s="56" t="s">
        <v>6358</v>
      </c>
      <c r="EN1944" s="7" t="s">
        <v>15197</v>
      </c>
      <c r="ER1944" s="56"/>
      <c r="ES1944" s="56"/>
    </row>
    <row r="1945" spans="2:149" x14ac:dyDescent="0.3">
      <c r="B1945" s="123" t="s">
        <v>986</v>
      </c>
      <c r="C1945" s="156" t="s">
        <v>6360</v>
      </c>
      <c r="D1945" s="123">
        <v>3</v>
      </c>
      <c r="E1945" s="156" t="s">
        <v>44</v>
      </c>
      <c r="F1945" s="123">
        <v>40</v>
      </c>
      <c r="G1945" s="123">
        <v>45</v>
      </c>
      <c r="I1945" s="123">
        <v>0</v>
      </c>
      <c r="L1945" s="156" t="s">
        <v>738</v>
      </c>
      <c r="N1945" s="156" t="s">
        <v>347</v>
      </c>
      <c r="R1945" s="156">
        <v>95</v>
      </c>
      <c r="S1945" s="156" t="s">
        <v>738</v>
      </c>
      <c r="U1945" s="156" t="s">
        <v>738</v>
      </c>
      <c r="Z1945" s="156">
        <v>-9999</v>
      </c>
      <c r="AG1945" s="156" t="s">
        <v>738</v>
      </c>
      <c r="AH1945" s="156" t="s">
        <v>738</v>
      </c>
      <c r="AI1945" s="156" t="s">
        <v>738</v>
      </c>
      <c r="AL1945" s="156" t="s">
        <v>738</v>
      </c>
      <c r="AV1945" s="156" t="s">
        <v>738</v>
      </c>
      <c r="BE1945" s="156" t="s">
        <v>37</v>
      </c>
      <c r="BI1945" s="156" t="s">
        <v>738</v>
      </c>
      <c r="BJ1945" s="156" t="s">
        <v>738</v>
      </c>
      <c r="BK1945" s="156" t="s">
        <v>738</v>
      </c>
      <c r="BL1945" s="42" t="s">
        <v>4671</v>
      </c>
      <c r="BM1945" s="123" t="s">
        <v>738</v>
      </c>
      <c r="DU1945" s="56" t="s">
        <v>738</v>
      </c>
      <c r="DV1945" s="56" t="s">
        <v>738</v>
      </c>
      <c r="EN1945" s="7" t="s">
        <v>15197</v>
      </c>
      <c r="ER1945" s="56"/>
      <c r="ES1945" s="56"/>
    </row>
    <row r="1946" spans="2:149" x14ac:dyDescent="0.3">
      <c r="B1946" s="157" t="s">
        <v>987</v>
      </c>
      <c r="C1946" s="157" t="s">
        <v>6363</v>
      </c>
      <c r="D1946" s="44">
        <v>1</v>
      </c>
      <c r="E1946" s="43" t="s">
        <v>4447</v>
      </c>
      <c r="F1946" s="42">
        <v>0</v>
      </c>
      <c r="G1946" s="127">
        <v>20</v>
      </c>
      <c r="I1946" s="123">
        <v>0</v>
      </c>
      <c r="L1946" s="62" t="s">
        <v>431</v>
      </c>
      <c r="N1946" s="62" t="s">
        <v>37</v>
      </c>
      <c r="R1946" s="98">
        <v>0</v>
      </c>
      <c r="S1946" s="43" t="s">
        <v>4692</v>
      </c>
      <c r="U1946" s="85" t="s">
        <v>37</v>
      </c>
      <c r="Z1946" s="42">
        <v>-9999</v>
      </c>
      <c r="AG1946" s="43" t="s">
        <v>738</v>
      </c>
      <c r="AH1946" s="43" t="s">
        <v>4465</v>
      </c>
      <c r="AI1946" s="43" t="s">
        <v>4466</v>
      </c>
      <c r="AL1946" s="62">
        <v>4</v>
      </c>
      <c r="AV1946" s="43" t="s">
        <v>37</v>
      </c>
      <c r="BE1946" s="43" t="s">
        <v>356</v>
      </c>
      <c r="BI1946" s="43" t="s">
        <v>738</v>
      </c>
      <c r="BJ1946" s="43" t="s">
        <v>738</v>
      </c>
      <c r="BK1946" s="42" t="s">
        <v>738</v>
      </c>
      <c r="BL1946" s="42" t="s">
        <v>6266</v>
      </c>
      <c r="BM1946" s="123" t="s">
        <v>738</v>
      </c>
      <c r="DU1946" s="56" t="s">
        <v>6361</v>
      </c>
      <c r="DV1946" s="56" t="s">
        <v>6362</v>
      </c>
      <c r="EN1946" s="7" t="s">
        <v>15197</v>
      </c>
      <c r="ER1946" s="56"/>
      <c r="ES1946" s="56"/>
    </row>
    <row r="1947" spans="2:149" x14ac:dyDescent="0.3">
      <c r="B1947" s="157" t="s">
        <v>987</v>
      </c>
      <c r="C1947" s="157" t="s">
        <v>6365</v>
      </c>
      <c r="D1947" s="44">
        <v>2</v>
      </c>
      <c r="E1947" s="43" t="s">
        <v>4677</v>
      </c>
      <c r="F1947" s="42">
        <v>20</v>
      </c>
      <c r="G1947" s="127">
        <v>40</v>
      </c>
      <c r="I1947" s="123">
        <v>0</v>
      </c>
      <c r="L1947" s="62" t="s">
        <v>45</v>
      </c>
      <c r="N1947" s="62" t="s">
        <v>37</v>
      </c>
      <c r="R1947" s="98">
        <v>0</v>
      </c>
      <c r="S1947" s="43" t="s">
        <v>5241</v>
      </c>
      <c r="U1947" s="85" t="s">
        <v>37</v>
      </c>
      <c r="Z1947" s="42">
        <v>-9999</v>
      </c>
      <c r="AG1947" s="43" t="s">
        <v>738</v>
      </c>
      <c r="AH1947" s="43" t="s">
        <v>4465</v>
      </c>
      <c r="AI1947" s="43" t="s">
        <v>4451</v>
      </c>
      <c r="AL1947" s="62">
        <v>3</v>
      </c>
      <c r="AV1947" s="43" t="s">
        <v>37</v>
      </c>
      <c r="BE1947" s="43" t="s">
        <v>356</v>
      </c>
      <c r="BI1947" s="43" t="s">
        <v>738</v>
      </c>
      <c r="BJ1947" s="43" t="s">
        <v>738</v>
      </c>
      <c r="BK1947" s="42" t="s">
        <v>738</v>
      </c>
      <c r="BL1947" s="42" t="s">
        <v>6266</v>
      </c>
      <c r="BM1947" s="123" t="s">
        <v>738</v>
      </c>
      <c r="DU1947" s="56" t="s">
        <v>6361</v>
      </c>
      <c r="DV1947" s="56" t="s">
        <v>6364</v>
      </c>
      <c r="EN1947" s="7" t="s">
        <v>15197</v>
      </c>
      <c r="ER1947" s="56"/>
      <c r="ES1947" s="56"/>
    </row>
    <row r="1948" spans="2:149" x14ac:dyDescent="0.3">
      <c r="B1948" s="123" t="s">
        <v>987</v>
      </c>
      <c r="C1948" s="156" t="s">
        <v>6366</v>
      </c>
      <c r="D1948" s="123">
        <v>3</v>
      </c>
      <c r="E1948" s="156" t="s">
        <v>44</v>
      </c>
      <c r="F1948" s="123">
        <v>40</v>
      </c>
      <c r="G1948" s="123">
        <v>45</v>
      </c>
      <c r="I1948" s="123">
        <v>0</v>
      </c>
      <c r="L1948" s="156" t="s">
        <v>738</v>
      </c>
      <c r="N1948" s="156" t="s">
        <v>347</v>
      </c>
      <c r="R1948" s="156">
        <v>95</v>
      </c>
      <c r="S1948" s="156" t="s">
        <v>738</v>
      </c>
      <c r="U1948" s="156" t="s">
        <v>738</v>
      </c>
      <c r="Z1948" s="156">
        <v>-9999</v>
      </c>
      <c r="AG1948" s="156" t="s">
        <v>738</v>
      </c>
      <c r="AH1948" s="156" t="s">
        <v>738</v>
      </c>
      <c r="AI1948" s="156" t="s">
        <v>738</v>
      </c>
      <c r="AL1948" s="156" t="s">
        <v>738</v>
      </c>
      <c r="AV1948" s="156" t="s">
        <v>738</v>
      </c>
      <c r="BE1948" s="156" t="s">
        <v>37</v>
      </c>
      <c r="BI1948" s="156" t="s">
        <v>738</v>
      </c>
      <c r="BJ1948" s="156" t="s">
        <v>738</v>
      </c>
      <c r="BK1948" s="156" t="s">
        <v>738</v>
      </c>
      <c r="BL1948" s="42" t="s">
        <v>4671</v>
      </c>
      <c r="BM1948" s="123" t="s">
        <v>738</v>
      </c>
      <c r="DU1948" s="56" t="s">
        <v>738</v>
      </c>
      <c r="DV1948" s="56" t="s">
        <v>738</v>
      </c>
      <c r="EN1948" s="7" t="s">
        <v>15197</v>
      </c>
      <c r="ER1948" s="56"/>
      <c r="ES1948" s="56"/>
    </row>
    <row r="1949" spans="2:149" x14ac:dyDescent="0.3">
      <c r="B1949" s="157" t="s">
        <v>988</v>
      </c>
      <c r="C1949" s="157" t="s">
        <v>6369</v>
      </c>
      <c r="D1949" s="44">
        <v>1</v>
      </c>
      <c r="E1949" s="43" t="s">
        <v>4447</v>
      </c>
      <c r="F1949" s="42">
        <v>0</v>
      </c>
      <c r="G1949" s="127">
        <v>20</v>
      </c>
      <c r="I1949" s="123">
        <v>0</v>
      </c>
      <c r="L1949" s="62" t="s">
        <v>45</v>
      </c>
      <c r="N1949" s="62" t="s">
        <v>37</v>
      </c>
      <c r="R1949" s="98">
        <v>0</v>
      </c>
      <c r="S1949" s="43" t="s">
        <v>4692</v>
      </c>
      <c r="U1949" s="85" t="s">
        <v>37</v>
      </c>
      <c r="Z1949" s="42">
        <v>-9999</v>
      </c>
      <c r="AG1949" s="43" t="s">
        <v>738</v>
      </c>
      <c r="AH1949" s="43" t="s">
        <v>4465</v>
      </c>
      <c r="AI1949" s="43" t="s">
        <v>4466</v>
      </c>
      <c r="AL1949" s="62">
        <v>4</v>
      </c>
      <c r="AV1949" s="43" t="s">
        <v>37</v>
      </c>
      <c r="BE1949" s="43" t="s">
        <v>356</v>
      </c>
      <c r="BI1949" s="43" t="s">
        <v>738</v>
      </c>
      <c r="BJ1949" s="43" t="s">
        <v>738</v>
      </c>
      <c r="BK1949" s="42" t="s">
        <v>738</v>
      </c>
      <c r="BL1949" s="42" t="s">
        <v>6266</v>
      </c>
      <c r="BM1949" s="123" t="s">
        <v>738</v>
      </c>
      <c r="DU1949" s="56" t="s">
        <v>6367</v>
      </c>
      <c r="DV1949" s="56" t="s">
        <v>6368</v>
      </c>
      <c r="EN1949" s="7" t="s">
        <v>15197</v>
      </c>
      <c r="ER1949" s="56"/>
      <c r="ES1949" s="56"/>
    </row>
    <row r="1950" spans="2:149" x14ac:dyDescent="0.3">
      <c r="B1950" s="157" t="s">
        <v>988</v>
      </c>
      <c r="C1950" s="157" t="s">
        <v>6371</v>
      </c>
      <c r="D1950" s="44">
        <v>2</v>
      </c>
      <c r="E1950" s="43" t="s">
        <v>4677</v>
      </c>
      <c r="F1950" s="42">
        <v>20</v>
      </c>
      <c r="G1950" s="127">
        <v>50</v>
      </c>
      <c r="I1950" s="123">
        <v>0</v>
      </c>
      <c r="L1950" s="62" t="s">
        <v>45</v>
      </c>
      <c r="N1950" s="62" t="s">
        <v>37</v>
      </c>
      <c r="R1950" s="98">
        <v>0</v>
      </c>
      <c r="S1950" s="43" t="s">
        <v>5241</v>
      </c>
      <c r="U1950" s="85" t="s">
        <v>37</v>
      </c>
      <c r="Z1950" s="42">
        <v>-9999</v>
      </c>
      <c r="AG1950" s="43" t="s">
        <v>738</v>
      </c>
      <c r="AH1950" s="43" t="s">
        <v>4465</v>
      </c>
      <c r="AI1950" s="43" t="s">
        <v>4451</v>
      </c>
      <c r="AL1950" s="62">
        <v>3</v>
      </c>
      <c r="AV1950" s="43" t="s">
        <v>37</v>
      </c>
      <c r="BE1950" s="43" t="s">
        <v>356</v>
      </c>
      <c r="BI1950" s="43" t="s">
        <v>4401</v>
      </c>
      <c r="BJ1950" s="43" t="s">
        <v>738</v>
      </c>
      <c r="BK1950" s="42" t="s">
        <v>738</v>
      </c>
      <c r="BL1950" s="42" t="s">
        <v>6266</v>
      </c>
      <c r="BM1950" s="123" t="s">
        <v>738</v>
      </c>
      <c r="DU1950" s="56" t="s">
        <v>6367</v>
      </c>
      <c r="DV1950" s="56" t="s">
        <v>6370</v>
      </c>
      <c r="EN1950" s="7" t="s">
        <v>15197</v>
      </c>
      <c r="ER1950" s="56"/>
      <c r="ES1950" s="56"/>
    </row>
    <row r="1951" spans="2:149" x14ac:dyDescent="0.3">
      <c r="B1951" s="123" t="s">
        <v>988</v>
      </c>
      <c r="C1951" s="156" t="s">
        <v>6372</v>
      </c>
      <c r="D1951" s="123">
        <v>3</v>
      </c>
      <c r="E1951" s="156" t="s">
        <v>44</v>
      </c>
      <c r="F1951" s="123">
        <v>50</v>
      </c>
      <c r="G1951" s="123">
        <v>55</v>
      </c>
      <c r="I1951" s="123">
        <v>0</v>
      </c>
      <c r="L1951" s="156" t="s">
        <v>738</v>
      </c>
      <c r="N1951" s="156" t="s">
        <v>347</v>
      </c>
      <c r="R1951" s="156">
        <v>95</v>
      </c>
      <c r="S1951" s="156" t="s">
        <v>738</v>
      </c>
      <c r="U1951" s="156" t="s">
        <v>738</v>
      </c>
      <c r="Z1951" s="156">
        <v>-9999</v>
      </c>
      <c r="AG1951" s="156" t="s">
        <v>738</v>
      </c>
      <c r="AH1951" s="156" t="s">
        <v>738</v>
      </c>
      <c r="AI1951" s="156" t="s">
        <v>738</v>
      </c>
      <c r="AL1951" s="156" t="s">
        <v>738</v>
      </c>
      <c r="AV1951" s="156" t="s">
        <v>738</v>
      </c>
      <c r="BE1951" s="156" t="s">
        <v>37</v>
      </c>
      <c r="BI1951" s="156" t="s">
        <v>738</v>
      </c>
      <c r="BJ1951" s="156" t="s">
        <v>738</v>
      </c>
      <c r="BK1951" s="156" t="s">
        <v>738</v>
      </c>
      <c r="BL1951" s="42" t="s">
        <v>4671</v>
      </c>
      <c r="BM1951" s="123" t="s">
        <v>738</v>
      </c>
      <c r="DU1951" s="56" t="s">
        <v>738</v>
      </c>
      <c r="DV1951" s="56" t="s">
        <v>738</v>
      </c>
      <c r="EN1951" s="7" t="s">
        <v>15197</v>
      </c>
      <c r="ER1951" s="56"/>
      <c r="ES1951" s="56"/>
    </row>
    <row r="1952" spans="2:149" x14ac:dyDescent="0.3">
      <c r="B1952" s="157" t="s">
        <v>989</v>
      </c>
      <c r="C1952" s="157" t="s">
        <v>6375</v>
      </c>
      <c r="D1952" s="44">
        <v>1</v>
      </c>
      <c r="E1952" s="43" t="s">
        <v>4447</v>
      </c>
      <c r="F1952" s="42">
        <v>0</v>
      </c>
      <c r="G1952" s="127">
        <v>10</v>
      </c>
      <c r="I1952" s="123">
        <v>0</v>
      </c>
      <c r="L1952" s="62" t="s">
        <v>431</v>
      </c>
      <c r="N1952" s="62" t="s">
        <v>37</v>
      </c>
      <c r="R1952" s="98">
        <v>0</v>
      </c>
      <c r="S1952" s="43" t="s">
        <v>4549</v>
      </c>
      <c r="U1952" s="85" t="s">
        <v>37</v>
      </c>
      <c r="Z1952" s="42">
        <v>-9999</v>
      </c>
      <c r="AG1952" s="43" t="s">
        <v>738</v>
      </c>
      <c r="AH1952" s="43" t="s">
        <v>4465</v>
      </c>
      <c r="AI1952" s="43" t="s">
        <v>4466</v>
      </c>
      <c r="AL1952" s="62">
        <v>4</v>
      </c>
      <c r="AV1952" s="43" t="s">
        <v>37</v>
      </c>
      <c r="BE1952" s="43" t="s">
        <v>356</v>
      </c>
      <c r="BI1952" s="43" t="s">
        <v>738</v>
      </c>
      <c r="BJ1952" s="43" t="s">
        <v>738</v>
      </c>
      <c r="BK1952" s="42" t="s">
        <v>738</v>
      </c>
      <c r="BL1952" s="42" t="s">
        <v>6266</v>
      </c>
      <c r="BM1952" s="123" t="s">
        <v>738</v>
      </c>
      <c r="DU1952" s="56" t="s">
        <v>6373</v>
      </c>
      <c r="DV1952" s="56" t="s">
        <v>6374</v>
      </c>
      <c r="EN1952" s="7" t="s">
        <v>15197</v>
      </c>
      <c r="ER1952" s="56"/>
      <c r="ES1952" s="56"/>
    </row>
    <row r="1953" spans="2:149" x14ac:dyDescent="0.3">
      <c r="B1953" s="123" t="s">
        <v>989</v>
      </c>
      <c r="C1953" s="156" t="s">
        <v>6376</v>
      </c>
      <c r="D1953" s="123">
        <v>2</v>
      </c>
      <c r="E1953" s="156" t="s">
        <v>44</v>
      </c>
      <c r="F1953" s="123">
        <v>10</v>
      </c>
      <c r="G1953" s="123">
        <v>15</v>
      </c>
      <c r="I1953" s="123">
        <v>0</v>
      </c>
      <c r="L1953" s="156" t="s">
        <v>738</v>
      </c>
      <c r="N1953" s="156" t="s">
        <v>347</v>
      </c>
      <c r="R1953" s="156">
        <v>95</v>
      </c>
      <c r="S1953" s="156" t="s">
        <v>738</v>
      </c>
      <c r="U1953" s="156" t="s">
        <v>738</v>
      </c>
      <c r="Z1953" s="156">
        <v>-9999</v>
      </c>
      <c r="AG1953" s="156" t="s">
        <v>738</v>
      </c>
      <c r="AH1953" s="156" t="s">
        <v>738</v>
      </c>
      <c r="AI1953" s="156" t="s">
        <v>738</v>
      </c>
      <c r="AL1953" s="156" t="s">
        <v>738</v>
      </c>
      <c r="AV1953" s="156" t="s">
        <v>738</v>
      </c>
      <c r="BE1953" s="156" t="s">
        <v>37</v>
      </c>
      <c r="BI1953" s="156" t="s">
        <v>738</v>
      </c>
      <c r="BJ1953" s="156" t="s">
        <v>738</v>
      </c>
      <c r="BK1953" s="156" t="s">
        <v>738</v>
      </c>
      <c r="BL1953" s="42" t="s">
        <v>4671</v>
      </c>
      <c r="BM1953" s="123" t="s">
        <v>738</v>
      </c>
      <c r="DU1953" s="56" t="s">
        <v>738</v>
      </c>
      <c r="DV1953" s="56" t="s">
        <v>738</v>
      </c>
      <c r="EN1953" s="7" t="s">
        <v>15197</v>
      </c>
      <c r="ER1953" s="56"/>
      <c r="ES1953" s="56"/>
    </row>
    <row r="1954" spans="2:149" x14ac:dyDescent="0.3">
      <c r="B1954" s="157" t="s">
        <v>990</v>
      </c>
      <c r="C1954" s="157" t="s">
        <v>6379</v>
      </c>
      <c r="D1954" s="44">
        <v>1</v>
      </c>
      <c r="E1954" s="43" t="s">
        <v>4447</v>
      </c>
      <c r="F1954" s="42">
        <v>0</v>
      </c>
      <c r="G1954" s="127">
        <v>30</v>
      </c>
      <c r="I1954" s="123">
        <v>0</v>
      </c>
      <c r="L1954" s="62" t="s">
        <v>4739</v>
      </c>
      <c r="N1954" s="62" t="s">
        <v>37</v>
      </c>
      <c r="R1954" s="98">
        <v>0</v>
      </c>
      <c r="S1954" s="43" t="s">
        <v>4845</v>
      </c>
      <c r="U1954" s="85" t="s">
        <v>37</v>
      </c>
      <c r="Z1954" s="42">
        <v>-9999</v>
      </c>
      <c r="AG1954" s="43" t="s">
        <v>738</v>
      </c>
      <c r="AH1954" s="43" t="s">
        <v>5123</v>
      </c>
      <c r="AI1954" s="43" t="s">
        <v>5119</v>
      </c>
      <c r="AL1954" s="62">
        <v>5</v>
      </c>
      <c r="AV1954" s="43" t="s">
        <v>37</v>
      </c>
      <c r="BE1954" s="43" t="s">
        <v>356</v>
      </c>
      <c r="BI1954" s="43" t="s">
        <v>738</v>
      </c>
      <c r="BJ1954" s="43" t="s">
        <v>738</v>
      </c>
      <c r="BK1954" s="42" t="s">
        <v>738</v>
      </c>
      <c r="BL1954" s="42" t="s">
        <v>6266</v>
      </c>
      <c r="BM1954" s="123" t="s">
        <v>738</v>
      </c>
      <c r="DU1954" s="56" t="s">
        <v>6377</v>
      </c>
      <c r="DV1954" s="56" t="s">
        <v>6378</v>
      </c>
      <c r="EN1954" s="7" t="s">
        <v>15197</v>
      </c>
      <c r="ER1954" s="56"/>
      <c r="ES1954" s="56"/>
    </row>
    <row r="1955" spans="2:149" x14ac:dyDescent="0.3">
      <c r="B1955" s="157" t="s">
        <v>990</v>
      </c>
      <c r="C1955" s="157" t="s">
        <v>6381</v>
      </c>
      <c r="D1955" s="44">
        <v>2</v>
      </c>
      <c r="E1955" s="43" t="s">
        <v>46</v>
      </c>
      <c r="F1955" s="42">
        <v>30</v>
      </c>
      <c r="G1955" s="127">
        <v>80</v>
      </c>
      <c r="I1955" s="123">
        <v>0</v>
      </c>
      <c r="L1955" s="62" t="s">
        <v>4739</v>
      </c>
      <c r="N1955" s="62" t="s">
        <v>37</v>
      </c>
      <c r="R1955" s="98">
        <v>0</v>
      </c>
      <c r="S1955" s="43" t="s">
        <v>5458</v>
      </c>
      <c r="U1955" s="85" t="s">
        <v>37</v>
      </c>
      <c r="Z1955" s="42">
        <v>-9999</v>
      </c>
      <c r="AG1955" s="43" t="s">
        <v>738</v>
      </c>
      <c r="AH1955" s="43" t="s">
        <v>5123</v>
      </c>
      <c r="AI1955" s="43" t="s">
        <v>5119</v>
      </c>
      <c r="AL1955" s="62">
        <v>5</v>
      </c>
      <c r="AV1955" s="43" t="s">
        <v>37</v>
      </c>
      <c r="BE1955" s="43" t="s">
        <v>356</v>
      </c>
      <c r="BI1955" s="43" t="s">
        <v>738</v>
      </c>
      <c r="BJ1955" s="43" t="s">
        <v>738</v>
      </c>
      <c r="BK1955" s="42" t="s">
        <v>738</v>
      </c>
      <c r="BL1955" s="42" t="s">
        <v>6266</v>
      </c>
      <c r="BM1955" s="123" t="s">
        <v>738</v>
      </c>
      <c r="DU1955" s="56" t="s">
        <v>6377</v>
      </c>
      <c r="DV1955" s="56" t="s">
        <v>6380</v>
      </c>
      <c r="EN1955" s="7" t="s">
        <v>15197</v>
      </c>
      <c r="ER1955" s="56"/>
      <c r="ES1955" s="56"/>
    </row>
    <row r="1956" spans="2:149" x14ac:dyDescent="0.3">
      <c r="B1956" s="157" t="s">
        <v>991</v>
      </c>
      <c r="C1956" s="157" t="s">
        <v>6384</v>
      </c>
      <c r="D1956" s="44">
        <v>1</v>
      </c>
      <c r="E1956" s="43" t="s">
        <v>4447</v>
      </c>
      <c r="F1956" s="42">
        <v>0</v>
      </c>
      <c r="G1956" s="127">
        <v>30</v>
      </c>
      <c r="I1956" s="123">
        <v>0</v>
      </c>
      <c r="L1956" s="62" t="s">
        <v>4739</v>
      </c>
      <c r="N1956" s="62" t="s">
        <v>37</v>
      </c>
      <c r="R1956" s="98">
        <v>0</v>
      </c>
      <c r="S1956" s="43" t="s">
        <v>4845</v>
      </c>
      <c r="U1956" s="85" t="s">
        <v>37</v>
      </c>
      <c r="Z1956" s="42">
        <v>-9999</v>
      </c>
      <c r="AG1956" s="43" t="s">
        <v>738</v>
      </c>
      <c r="AH1956" s="43" t="s">
        <v>5123</v>
      </c>
      <c r="AI1956" s="43" t="s">
        <v>5119</v>
      </c>
      <c r="AL1956" s="62">
        <v>5</v>
      </c>
      <c r="AV1956" s="43" t="s">
        <v>37</v>
      </c>
      <c r="BE1956" s="43" t="s">
        <v>356</v>
      </c>
      <c r="BI1956" s="43" t="s">
        <v>738</v>
      </c>
      <c r="BJ1956" s="43" t="s">
        <v>738</v>
      </c>
      <c r="BK1956" s="42" t="s">
        <v>738</v>
      </c>
      <c r="BL1956" s="42" t="s">
        <v>6266</v>
      </c>
      <c r="BM1956" s="123" t="s">
        <v>738</v>
      </c>
      <c r="DU1956" s="56" t="s">
        <v>6382</v>
      </c>
      <c r="DV1956" s="56" t="s">
        <v>6383</v>
      </c>
      <c r="EN1956" s="7" t="s">
        <v>15197</v>
      </c>
      <c r="ER1956" s="56"/>
      <c r="ES1956" s="56"/>
    </row>
    <row r="1957" spans="2:149" x14ac:dyDescent="0.3">
      <c r="B1957" s="157" t="s">
        <v>991</v>
      </c>
      <c r="C1957" s="157" t="s">
        <v>6386</v>
      </c>
      <c r="D1957" s="44">
        <v>2</v>
      </c>
      <c r="E1957" s="43" t="s">
        <v>46</v>
      </c>
      <c r="F1957" s="42">
        <v>30</v>
      </c>
      <c r="G1957" s="127">
        <v>80</v>
      </c>
      <c r="I1957" s="123">
        <v>0</v>
      </c>
      <c r="L1957" s="62" t="s">
        <v>4739</v>
      </c>
      <c r="N1957" s="62" t="s">
        <v>37</v>
      </c>
      <c r="R1957" s="98">
        <v>0</v>
      </c>
      <c r="S1957" s="43" t="s">
        <v>5458</v>
      </c>
      <c r="U1957" s="85" t="s">
        <v>37</v>
      </c>
      <c r="Z1957" s="42">
        <v>-9999</v>
      </c>
      <c r="AG1957" s="43" t="s">
        <v>738</v>
      </c>
      <c r="AH1957" s="43" t="s">
        <v>5123</v>
      </c>
      <c r="AI1957" s="43" t="s">
        <v>5119</v>
      </c>
      <c r="AL1957" s="62">
        <v>5</v>
      </c>
      <c r="AV1957" s="43" t="s">
        <v>37</v>
      </c>
      <c r="BE1957" s="43" t="s">
        <v>356</v>
      </c>
      <c r="BI1957" s="43" t="s">
        <v>738</v>
      </c>
      <c r="BJ1957" s="43" t="s">
        <v>738</v>
      </c>
      <c r="BK1957" s="42" t="s">
        <v>738</v>
      </c>
      <c r="BL1957" s="42" t="s">
        <v>6266</v>
      </c>
      <c r="BM1957" s="123" t="s">
        <v>738</v>
      </c>
      <c r="DU1957" s="56" t="s">
        <v>6382</v>
      </c>
      <c r="DV1957" s="56" t="s">
        <v>6385</v>
      </c>
      <c r="EN1957" s="7" t="s">
        <v>15197</v>
      </c>
      <c r="ER1957" s="56"/>
      <c r="ES1957" s="56"/>
    </row>
    <row r="1958" spans="2:149" x14ac:dyDescent="0.3">
      <c r="B1958" s="157" t="s">
        <v>992</v>
      </c>
      <c r="C1958" s="157" t="s">
        <v>6389</v>
      </c>
      <c r="D1958" s="44">
        <v>1</v>
      </c>
      <c r="E1958" s="43" t="s">
        <v>4447</v>
      </c>
      <c r="F1958" s="42">
        <v>0</v>
      </c>
      <c r="G1958" s="127">
        <v>10</v>
      </c>
      <c r="I1958" s="123">
        <v>0</v>
      </c>
      <c r="L1958" s="62" t="s">
        <v>431</v>
      </c>
      <c r="N1958" s="62" t="s">
        <v>37</v>
      </c>
      <c r="R1958" s="98">
        <v>0</v>
      </c>
      <c r="S1958" s="43" t="s">
        <v>4549</v>
      </c>
      <c r="U1958" s="85" t="s">
        <v>37</v>
      </c>
      <c r="Z1958" s="42">
        <v>-9999</v>
      </c>
      <c r="AG1958" s="43" t="s">
        <v>738</v>
      </c>
      <c r="AH1958" s="43" t="s">
        <v>4465</v>
      </c>
      <c r="AI1958" s="43" t="s">
        <v>4466</v>
      </c>
      <c r="AL1958" s="62">
        <v>4</v>
      </c>
      <c r="AV1958" s="43" t="s">
        <v>37</v>
      </c>
      <c r="BE1958" s="43" t="s">
        <v>356</v>
      </c>
      <c r="BI1958" s="43" t="s">
        <v>738</v>
      </c>
      <c r="BJ1958" s="43" t="s">
        <v>738</v>
      </c>
      <c r="BK1958" s="42" t="s">
        <v>738</v>
      </c>
      <c r="BL1958" s="42" t="s">
        <v>6266</v>
      </c>
      <c r="BM1958" s="123" t="s">
        <v>738</v>
      </c>
      <c r="DU1958" s="56" t="s">
        <v>6387</v>
      </c>
      <c r="DV1958" s="56" t="s">
        <v>6388</v>
      </c>
      <c r="EN1958" s="7" t="s">
        <v>15197</v>
      </c>
      <c r="ER1958" s="56"/>
      <c r="ES1958" s="56"/>
    </row>
    <row r="1959" spans="2:149" x14ac:dyDescent="0.3">
      <c r="B1959" s="123" t="s">
        <v>992</v>
      </c>
      <c r="C1959" s="156" t="s">
        <v>6390</v>
      </c>
      <c r="D1959" s="123">
        <v>2</v>
      </c>
      <c r="E1959" s="156" t="s">
        <v>44</v>
      </c>
      <c r="F1959" s="123">
        <v>10</v>
      </c>
      <c r="G1959" s="123">
        <v>15</v>
      </c>
      <c r="I1959" s="123">
        <v>0</v>
      </c>
      <c r="L1959" s="156" t="s">
        <v>738</v>
      </c>
      <c r="N1959" s="156" t="s">
        <v>347</v>
      </c>
      <c r="R1959" s="156">
        <v>95</v>
      </c>
      <c r="S1959" s="156" t="s">
        <v>738</v>
      </c>
      <c r="U1959" s="156" t="s">
        <v>738</v>
      </c>
      <c r="Z1959" s="156">
        <v>-9999</v>
      </c>
      <c r="AG1959" s="156" t="s">
        <v>738</v>
      </c>
      <c r="AH1959" s="156" t="s">
        <v>738</v>
      </c>
      <c r="AI1959" s="156" t="s">
        <v>738</v>
      </c>
      <c r="AL1959" s="156" t="s">
        <v>738</v>
      </c>
      <c r="AV1959" s="156" t="s">
        <v>738</v>
      </c>
      <c r="BE1959" s="156" t="s">
        <v>37</v>
      </c>
      <c r="BI1959" s="156" t="s">
        <v>738</v>
      </c>
      <c r="BJ1959" s="156" t="s">
        <v>738</v>
      </c>
      <c r="BK1959" s="156" t="s">
        <v>738</v>
      </c>
      <c r="BL1959" s="42" t="s">
        <v>4671</v>
      </c>
      <c r="BM1959" s="123" t="s">
        <v>738</v>
      </c>
      <c r="DU1959" s="56" t="s">
        <v>738</v>
      </c>
      <c r="DV1959" s="56" t="s">
        <v>738</v>
      </c>
      <c r="EN1959" s="7" t="s">
        <v>15197</v>
      </c>
      <c r="ER1959" s="56"/>
      <c r="ES1959" s="56"/>
    </row>
    <row r="1960" spans="2:149" x14ac:dyDescent="0.3">
      <c r="B1960" s="157" t="s">
        <v>993</v>
      </c>
      <c r="C1960" s="157" t="s">
        <v>6393</v>
      </c>
      <c r="D1960" s="44">
        <v>1</v>
      </c>
      <c r="E1960" s="43" t="s">
        <v>4447</v>
      </c>
      <c r="F1960" s="42">
        <v>0</v>
      </c>
      <c r="G1960" s="127">
        <v>30</v>
      </c>
      <c r="I1960" s="123">
        <v>0</v>
      </c>
      <c r="L1960" s="62" t="s">
        <v>431</v>
      </c>
      <c r="N1960" s="62" t="s">
        <v>37</v>
      </c>
      <c r="R1960" s="98">
        <v>0</v>
      </c>
      <c r="S1960" s="43" t="s">
        <v>4711</v>
      </c>
      <c r="U1960" s="85" t="s">
        <v>37</v>
      </c>
      <c r="Z1960" s="42">
        <v>-9999</v>
      </c>
      <c r="AG1960" s="43" t="s">
        <v>738</v>
      </c>
      <c r="AH1960" s="43" t="s">
        <v>4465</v>
      </c>
      <c r="AI1960" s="43" t="s">
        <v>4466</v>
      </c>
      <c r="AL1960" s="62">
        <v>4</v>
      </c>
      <c r="AV1960" s="43" t="s">
        <v>37</v>
      </c>
      <c r="BE1960" s="43" t="s">
        <v>356</v>
      </c>
      <c r="BI1960" s="43" t="s">
        <v>738</v>
      </c>
      <c r="BJ1960" s="43" t="s">
        <v>738</v>
      </c>
      <c r="BK1960" s="42" t="s">
        <v>738</v>
      </c>
      <c r="BL1960" s="42" t="s">
        <v>6266</v>
      </c>
      <c r="BM1960" s="123" t="s">
        <v>738</v>
      </c>
      <c r="DU1960" s="56" t="s">
        <v>6391</v>
      </c>
      <c r="DV1960" s="56" t="s">
        <v>6392</v>
      </c>
      <c r="EN1960" s="7" t="s">
        <v>15197</v>
      </c>
      <c r="ER1960" s="56"/>
      <c r="ES1960" s="56"/>
    </row>
    <row r="1961" spans="2:149" x14ac:dyDescent="0.3">
      <c r="B1961" s="123" t="s">
        <v>993</v>
      </c>
      <c r="C1961" s="156" t="s">
        <v>6394</v>
      </c>
      <c r="D1961" s="123">
        <v>2</v>
      </c>
      <c r="E1961" s="156" t="s">
        <v>44</v>
      </c>
      <c r="F1961" s="123">
        <v>30</v>
      </c>
      <c r="G1961" s="123">
        <v>35</v>
      </c>
      <c r="I1961" s="123">
        <v>0</v>
      </c>
      <c r="L1961" s="156" t="s">
        <v>738</v>
      </c>
      <c r="N1961" s="156" t="s">
        <v>347</v>
      </c>
      <c r="R1961" s="156">
        <v>95</v>
      </c>
      <c r="S1961" s="156" t="s">
        <v>738</v>
      </c>
      <c r="U1961" s="156" t="s">
        <v>738</v>
      </c>
      <c r="Z1961" s="156">
        <v>-9999</v>
      </c>
      <c r="AG1961" s="156" t="s">
        <v>738</v>
      </c>
      <c r="AH1961" s="156" t="s">
        <v>738</v>
      </c>
      <c r="AI1961" s="156" t="s">
        <v>738</v>
      </c>
      <c r="AL1961" s="156" t="s">
        <v>738</v>
      </c>
      <c r="AV1961" s="156" t="s">
        <v>738</v>
      </c>
      <c r="BE1961" s="156" t="s">
        <v>37</v>
      </c>
      <c r="BI1961" s="156" t="s">
        <v>738</v>
      </c>
      <c r="BJ1961" s="156" t="s">
        <v>738</v>
      </c>
      <c r="BK1961" s="156" t="s">
        <v>738</v>
      </c>
      <c r="BL1961" s="42" t="s">
        <v>4671</v>
      </c>
      <c r="BM1961" s="123" t="s">
        <v>738</v>
      </c>
      <c r="DU1961" s="56" t="s">
        <v>738</v>
      </c>
      <c r="DV1961" s="56" t="s">
        <v>738</v>
      </c>
      <c r="EN1961" s="7" t="s">
        <v>15197</v>
      </c>
      <c r="ER1961" s="56"/>
      <c r="ES1961" s="56"/>
    </row>
    <row r="1962" spans="2:149" x14ac:dyDescent="0.3">
      <c r="B1962" s="157" t="s">
        <v>994</v>
      </c>
      <c r="C1962" s="157" t="s">
        <v>6397</v>
      </c>
      <c r="D1962" s="44">
        <v>1</v>
      </c>
      <c r="E1962" s="43" t="s">
        <v>4447</v>
      </c>
      <c r="F1962" s="42">
        <v>0</v>
      </c>
      <c r="G1962" s="127">
        <v>30</v>
      </c>
      <c r="I1962" s="123">
        <v>0</v>
      </c>
      <c r="L1962" s="62" t="s">
        <v>45</v>
      </c>
      <c r="N1962" s="62" t="s">
        <v>37</v>
      </c>
      <c r="R1962" s="98">
        <v>0</v>
      </c>
      <c r="S1962" s="43" t="s">
        <v>4489</v>
      </c>
      <c r="U1962" s="85" t="s">
        <v>37</v>
      </c>
      <c r="Z1962" s="42">
        <v>-9999</v>
      </c>
      <c r="AG1962" s="43" t="s">
        <v>738</v>
      </c>
      <c r="AH1962" s="43" t="s">
        <v>4465</v>
      </c>
      <c r="AI1962" s="43" t="s">
        <v>4451</v>
      </c>
      <c r="AL1962" s="62">
        <v>3</v>
      </c>
      <c r="AV1962" s="43" t="s">
        <v>37</v>
      </c>
      <c r="BE1962" s="43" t="s">
        <v>356</v>
      </c>
      <c r="BI1962" s="43" t="s">
        <v>738</v>
      </c>
      <c r="BJ1962" s="43" t="s">
        <v>738</v>
      </c>
      <c r="BK1962" s="42" t="s">
        <v>738</v>
      </c>
      <c r="BL1962" s="42" t="s">
        <v>6266</v>
      </c>
      <c r="BM1962" s="123" t="s">
        <v>738</v>
      </c>
      <c r="DU1962" s="56" t="s">
        <v>6395</v>
      </c>
      <c r="DV1962" s="56" t="s">
        <v>6396</v>
      </c>
      <c r="EN1962" s="7" t="s">
        <v>15197</v>
      </c>
      <c r="ER1962" s="56"/>
      <c r="ES1962" s="56"/>
    </row>
    <row r="1963" spans="2:149" x14ac:dyDescent="0.3">
      <c r="B1963" s="157" t="s">
        <v>994</v>
      </c>
      <c r="C1963" s="157" t="s">
        <v>6399</v>
      </c>
      <c r="D1963" s="44">
        <v>2</v>
      </c>
      <c r="E1963" s="43" t="s">
        <v>4454</v>
      </c>
      <c r="F1963" s="42">
        <v>30</v>
      </c>
      <c r="G1963" s="127">
        <v>70</v>
      </c>
      <c r="I1963" s="123">
        <v>0</v>
      </c>
      <c r="L1963" s="62" t="s">
        <v>45</v>
      </c>
      <c r="N1963" s="62" t="s">
        <v>37</v>
      </c>
      <c r="R1963" s="98">
        <v>0</v>
      </c>
      <c r="S1963" s="43" t="s">
        <v>4497</v>
      </c>
      <c r="U1963" s="85" t="s">
        <v>37</v>
      </c>
      <c r="Z1963" s="42">
        <v>-9999</v>
      </c>
      <c r="AG1963" s="43" t="s">
        <v>738</v>
      </c>
      <c r="AH1963" s="43" t="s">
        <v>4465</v>
      </c>
      <c r="AI1963" s="43" t="s">
        <v>4456</v>
      </c>
      <c r="AL1963" s="62">
        <v>2</v>
      </c>
      <c r="AV1963" s="43" t="s">
        <v>37</v>
      </c>
      <c r="BE1963" s="43" t="s">
        <v>356</v>
      </c>
      <c r="BI1963" s="43" t="s">
        <v>738</v>
      </c>
      <c r="BJ1963" s="43" t="s">
        <v>738</v>
      </c>
      <c r="BK1963" s="42" t="s">
        <v>738</v>
      </c>
      <c r="BL1963" s="42" t="s">
        <v>6266</v>
      </c>
      <c r="BM1963" s="123" t="s">
        <v>738</v>
      </c>
      <c r="DU1963" s="56" t="s">
        <v>6395</v>
      </c>
      <c r="DV1963" s="56" t="s">
        <v>6398</v>
      </c>
      <c r="EN1963" s="7" t="s">
        <v>15197</v>
      </c>
      <c r="ER1963" s="56"/>
      <c r="ES1963" s="56"/>
    </row>
    <row r="1964" spans="2:149" x14ac:dyDescent="0.3">
      <c r="B1964" s="157" t="s">
        <v>994</v>
      </c>
      <c r="C1964" s="157" t="s">
        <v>6401</v>
      </c>
      <c r="D1964" s="44">
        <v>3</v>
      </c>
      <c r="E1964" s="43" t="s">
        <v>4459</v>
      </c>
      <c r="F1964" s="42">
        <v>70</v>
      </c>
      <c r="G1964" s="127">
        <v>100</v>
      </c>
      <c r="I1964" s="123">
        <v>0</v>
      </c>
      <c r="L1964" s="62" t="s">
        <v>45</v>
      </c>
      <c r="N1964" s="62" t="s">
        <v>37</v>
      </c>
      <c r="R1964" s="98">
        <v>0</v>
      </c>
      <c r="S1964" s="43" t="s">
        <v>4489</v>
      </c>
      <c r="U1964" s="85" t="s">
        <v>37</v>
      </c>
      <c r="Z1964" s="42">
        <v>-9999</v>
      </c>
      <c r="AG1964" s="43" t="s">
        <v>738</v>
      </c>
      <c r="AH1964" s="43" t="s">
        <v>4465</v>
      </c>
      <c r="AI1964" s="43" t="s">
        <v>4456</v>
      </c>
      <c r="AL1964" s="62">
        <v>3</v>
      </c>
      <c r="AV1964" s="43" t="s">
        <v>37</v>
      </c>
      <c r="BE1964" s="43" t="s">
        <v>37</v>
      </c>
      <c r="BI1964" s="43" t="s">
        <v>738</v>
      </c>
      <c r="BJ1964" s="43" t="s">
        <v>738</v>
      </c>
      <c r="BK1964" s="42" t="s">
        <v>738</v>
      </c>
      <c r="BL1964" s="42" t="s">
        <v>6266</v>
      </c>
      <c r="BM1964" s="123" t="s">
        <v>738</v>
      </c>
      <c r="DU1964" s="56" t="s">
        <v>6395</v>
      </c>
      <c r="DV1964" s="56" t="s">
        <v>6400</v>
      </c>
      <c r="EN1964" s="7" t="s">
        <v>15197</v>
      </c>
      <c r="ER1964" s="56"/>
      <c r="ES1964" s="56"/>
    </row>
    <row r="1965" spans="2:149" x14ac:dyDescent="0.3">
      <c r="B1965" s="157" t="s">
        <v>995</v>
      </c>
      <c r="C1965" s="157" t="s">
        <v>6404</v>
      </c>
      <c r="D1965" s="44">
        <v>1</v>
      </c>
      <c r="E1965" s="43" t="s">
        <v>4447</v>
      </c>
      <c r="F1965" s="42">
        <v>0</v>
      </c>
      <c r="G1965" s="127">
        <v>30</v>
      </c>
      <c r="I1965" s="123">
        <v>0</v>
      </c>
      <c r="L1965" s="62" t="s">
        <v>45</v>
      </c>
      <c r="N1965" s="62" t="s">
        <v>37</v>
      </c>
      <c r="R1965" s="98">
        <v>0</v>
      </c>
      <c r="S1965" s="43" t="s">
        <v>4489</v>
      </c>
      <c r="U1965" s="85" t="s">
        <v>37</v>
      </c>
      <c r="Z1965" s="42">
        <v>-9999</v>
      </c>
      <c r="AG1965" s="43" t="s">
        <v>738</v>
      </c>
      <c r="AH1965" s="43" t="s">
        <v>4465</v>
      </c>
      <c r="AI1965" s="43" t="s">
        <v>4451</v>
      </c>
      <c r="AL1965" s="62">
        <v>3</v>
      </c>
      <c r="AV1965" s="43" t="s">
        <v>37</v>
      </c>
      <c r="BE1965" s="43" t="s">
        <v>356</v>
      </c>
      <c r="BI1965" s="43" t="s">
        <v>738</v>
      </c>
      <c r="BJ1965" s="43" t="s">
        <v>738</v>
      </c>
      <c r="BK1965" s="42" t="s">
        <v>738</v>
      </c>
      <c r="BL1965" s="42" t="s">
        <v>6266</v>
      </c>
      <c r="BM1965" s="123" t="s">
        <v>738</v>
      </c>
      <c r="DU1965" s="56" t="s">
        <v>6402</v>
      </c>
      <c r="DV1965" s="56" t="s">
        <v>6403</v>
      </c>
      <c r="EN1965" s="7" t="s">
        <v>15197</v>
      </c>
      <c r="ER1965" s="56"/>
      <c r="ES1965" s="56"/>
    </row>
    <row r="1966" spans="2:149" x14ac:dyDescent="0.3">
      <c r="B1966" s="157" t="s">
        <v>995</v>
      </c>
      <c r="C1966" s="157" t="s">
        <v>6406</v>
      </c>
      <c r="D1966" s="44">
        <v>2</v>
      </c>
      <c r="E1966" s="43" t="s">
        <v>4454</v>
      </c>
      <c r="F1966" s="42">
        <v>30</v>
      </c>
      <c r="G1966" s="127">
        <v>70</v>
      </c>
      <c r="I1966" s="123">
        <v>0</v>
      </c>
      <c r="L1966" s="62" t="s">
        <v>45</v>
      </c>
      <c r="N1966" s="62" t="s">
        <v>37</v>
      </c>
      <c r="R1966" s="98">
        <v>0</v>
      </c>
      <c r="S1966" s="43" t="s">
        <v>4497</v>
      </c>
      <c r="U1966" s="85" t="s">
        <v>37</v>
      </c>
      <c r="Z1966" s="42">
        <v>-9999</v>
      </c>
      <c r="AG1966" s="43" t="s">
        <v>738</v>
      </c>
      <c r="AH1966" s="43" t="s">
        <v>4465</v>
      </c>
      <c r="AI1966" s="43" t="s">
        <v>4456</v>
      </c>
      <c r="AL1966" s="62">
        <v>2</v>
      </c>
      <c r="AV1966" s="43" t="s">
        <v>37</v>
      </c>
      <c r="BE1966" s="43" t="s">
        <v>356</v>
      </c>
      <c r="BI1966" s="43" t="s">
        <v>738</v>
      </c>
      <c r="BJ1966" s="43" t="s">
        <v>738</v>
      </c>
      <c r="BK1966" s="42" t="s">
        <v>738</v>
      </c>
      <c r="BL1966" s="42" t="s">
        <v>6266</v>
      </c>
      <c r="BM1966" s="123" t="s">
        <v>738</v>
      </c>
      <c r="DU1966" s="56" t="s">
        <v>6402</v>
      </c>
      <c r="DV1966" s="56" t="s">
        <v>6405</v>
      </c>
      <c r="EN1966" s="7" t="s">
        <v>15197</v>
      </c>
      <c r="ER1966" s="56"/>
      <c r="ES1966" s="56"/>
    </row>
    <row r="1967" spans="2:149" x14ac:dyDescent="0.3">
      <c r="B1967" s="157" t="s">
        <v>995</v>
      </c>
      <c r="C1967" s="157" t="s">
        <v>6408</v>
      </c>
      <c r="D1967" s="44">
        <v>3</v>
      </c>
      <c r="E1967" s="43" t="s">
        <v>4459</v>
      </c>
      <c r="F1967" s="42">
        <v>70</v>
      </c>
      <c r="G1967" s="127">
        <v>100</v>
      </c>
      <c r="I1967" s="123">
        <v>0</v>
      </c>
      <c r="L1967" s="62" t="s">
        <v>45</v>
      </c>
      <c r="N1967" s="62" t="s">
        <v>37</v>
      </c>
      <c r="R1967" s="98">
        <v>0</v>
      </c>
      <c r="S1967" s="43" t="s">
        <v>4489</v>
      </c>
      <c r="U1967" s="85" t="s">
        <v>37</v>
      </c>
      <c r="Z1967" s="42">
        <v>-9999</v>
      </c>
      <c r="AG1967" s="43" t="s">
        <v>738</v>
      </c>
      <c r="AH1967" s="43" t="s">
        <v>4465</v>
      </c>
      <c r="AI1967" s="43" t="s">
        <v>4456</v>
      </c>
      <c r="AL1967" s="62">
        <v>3</v>
      </c>
      <c r="AV1967" s="43" t="s">
        <v>37</v>
      </c>
      <c r="BE1967" s="43" t="s">
        <v>37</v>
      </c>
      <c r="BI1967" s="43" t="s">
        <v>738</v>
      </c>
      <c r="BJ1967" s="43" t="s">
        <v>738</v>
      </c>
      <c r="BK1967" s="42" t="s">
        <v>738</v>
      </c>
      <c r="BL1967" s="42" t="s">
        <v>6266</v>
      </c>
      <c r="BM1967" s="123" t="s">
        <v>738</v>
      </c>
      <c r="DU1967" s="56" t="s">
        <v>6402</v>
      </c>
      <c r="DV1967" s="56" t="s">
        <v>6407</v>
      </c>
      <c r="EN1967" s="7" t="s">
        <v>15197</v>
      </c>
      <c r="ER1967" s="56"/>
      <c r="ES1967" s="56"/>
    </row>
    <row r="1968" spans="2:149" x14ac:dyDescent="0.3">
      <c r="B1968" s="157" t="s">
        <v>996</v>
      </c>
      <c r="C1968" s="157" t="s">
        <v>6409</v>
      </c>
      <c r="D1968" s="44">
        <v>1</v>
      </c>
      <c r="E1968" s="43" t="s">
        <v>4447</v>
      </c>
      <c r="F1968" s="42">
        <v>0</v>
      </c>
      <c r="G1968" s="127">
        <v>25</v>
      </c>
      <c r="I1968" s="123">
        <v>0</v>
      </c>
      <c r="L1968" s="62" t="s">
        <v>431</v>
      </c>
      <c r="N1968" s="62" t="s">
        <v>37</v>
      </c>
      <c r="R1968" s="98">
        <v>0</v>
      </c>
      <c r="S1968" s="43" t="s">
        <v>4845</v>
      </c>
      <c r="U1968" s="85" t="s">
        <v>37</v>
      </c>
      <c r="Z1968" s="42">
        <v>-9999</v>
      </c>
      <c r="AG1968" s="43" t="s">
        <v>738</v>
      </c>
      <c r="AH1968" s="43" t="s">
        <v>4465</v>
      </c>
      <c r="AI1968" s="43" t="s">
        <v>4466</v>
      </c>
      <c r="AL1968" s="62">
        <v>4</v>
      </c>
      <c r="AV1968" s="43" t="s">
        <v>37</v>
      </c>
      <c r="BE1968" s="43" t="s">
        <v>356</v>
      </c>
      <c r="BI1968" s="43" t="s">
        <v>738</v>
      </c>
      <c r="BJ1968" s="43" t="s">
        <v>738</v>
      </c>
      <c r="BK1968" s="42" t="s">
        <v>738</v>
      </c>
      <c r="BL1968" s="42" t="s">
        <v>6266</v>
      </c>
      <c r="BM1968" s="123" t="s">
        <v>738</v>
      </c>
      <c r="DU1968" s="56" t="s">
        <v>6263</v>
      </c>
      <c r="DV1968" s="56" t="s">
        <v>6264</v>
      </c>
      <c r="EN1968" s="7" t="s">
        <v>15197</v>
      </c>
      <c r="ER1968" s="56"/>
      <c r="ES1968" s="56"/>
    </row>
    <row r="1969" spans="2:149" x14ac:dyDescent="0.3">
      <c r="B1969" s="123" t="s">
        <v>996</v>
      </c>
      <c r="C1969" s="156" t="s">
        <v>6410</v>
      </c>
      <c r="D1969" s="123">
        <v>2</v>
      </c>
      <c r="E1969" s="156" t="s">
        <v>44</v>
      </c>
      <c r="F1969" s="123">
        <v>25</v>
      </c>
      <c r="G1969" s="123">
        <v>30</v>
      </c>
      <c r="I1969" s="123">
        <v>0</v>
      </c>
      <c r="L1969" s="156" t="s">
        <v>738</v>
      </c>
      <c r="N1969" s="156" t="s">
        <v>347</v>
      </c>
      <c r="R1969" s="156">
        <v>95</v>
      </c>
      <c r="S1969" s="156" t="s">
        <v>738</v>
      </c>
      <c r="U1969" s="156" t="s">
        <v>738</v>
      </c>
      <c r="Z1969" s="156">
        <v>-9999</v>
      </c>
      <c r="AG1969" s="156" t="s">
        <v>738</v>
      </c>
      <c r="AH1969" s="156" t="s">
        <v>738</v>
      </c>
      <c r="AI1969" s="156" t="s">
        <v>738</v>
      </c>
      <c r="AL1969" s="156" t="s">
        <v>738</v>
      </c>
      <c r="AV1969" s="156" t="s">
        <v>738</v>
      </c>
      <c r="BE1969" s="156" t="s">
        <v>37</v>
      </c>
      <c r="BI1969" s="156" t="s">
        <v>738</v>
      </c>
      <c r="BJ1969" s="156" t="s">
        <v>738</v>
      </c>
      <c r="BK1969" s="156" t="s">
        <v>738</v>
      </c>
      <c r="BL1969" s="42" t="s">
        <v>4671</v>
      </c>
      <c r="BM1969" s="123" t="s">
        <v>738</v>
      </c>
      <c r="DU1969" s="56" t="s">
        <v>738</v>
      </c>
      <c r="DV1969" s="56" t="s">
        <v>738</v>
      </c>
      <c r="EN1969" s="7" t="s">
        <v>15197</v>
      </c>
      <c r="ER1969" s="56"/>
      <c r="ES1969" s="56"/>
    </row>
    <row r="1970" spans="2:149" x14ac:dyDescent="0.3">
      <c r="B1970" s="157" t="s">
        <v>997</v>
      </c>
      <c r="C1970" s="157" t="s">
        <v>6411</v>
      </c>
      <c r="D1970" s="44">
        <v>1</v>
      </c>
      <c r="E1970" s="43" t="s">
        <v>4447</v>
      </c>
      <c r="F1970" s="42">
        <v>0</v>
      </c>
      <c r="G1970" s="127">
        <v>20</v>
      </c>
      <c r="I1970" s="123">
        <v>0</v>
      </c>
      <c r="L1970" s="62" t="s">
        <v>45</v>
      </c>
      <c r="N1970" s="62" t="s">
        <v>37</v>
      </c>
      <c r="R1970" s="98">
        <v>0</v>
      </c>
      <c r="S1970" s="43" t="s">
        <v>4689</v>
      </c>
      <c r="U1970" s="85" t="s">
        <v>37</v>
      </c>
      <c r="Z1970" s="42">
        <v>-9999</v>
      </c>
      <c r="AG1970" s="43" t="s">
        <v>738</v>
      </c>
      <c r="AH1970" s="43" t="s">
        <v>4465</v>
      </c>
      <c r="AI1970" s="43" t="s">
        <v>4451</v>
      </c>
      <c r="AL1970" s="62">
        <v>4</v>
      </c>
      <c r="AV1970" s="43" t="s">
        <v>37</v>
      </c>
      <c r="BE1970" s="43" t="s">
        <v>356</v>
      </c>
      <c r="BI1970" s="43" t="s">
        <v>738</v>
      </c>
      <c r="BJ1970" s="43" t="s">
        <v>738</v>
      </c>
      <c r="BK1970" s="42" t="s">
        <v>738</v>
      </c>
      <c r="BL1970" s="42" t="s">
        <v>6266</v>
      </c>
      <c r="BM1970" s="123" t="s">
        <v>738</v>
      </c>
      <c r="DU1970" s="56" t="s">
        <v>6271</v>
      </c>
      <c r="DV1970" s="56" t="s">
        <v>6272</v>
      </c>
      <c r="EN1970" s="7" t="s">
        <v>15197</v>
      </c>
      <c r="ER1970" s="56"/>
      <c r="ES1970" s="56"/>
    </row>
    <row r="1971" spans="2:149" x14ac:dyDescent="0.3">
      <c r="B1971" s="157" t="s">
        <v>997</v>
      </c>
      <c r="C1971" s="157" t="s">
        <v>6412</v>
      </c>
      <c r="D1971" s="44">
        <v>2</v>
      </c>
      <c r="E1971" s="43" t="s">
        <v>4677</v>
      </c>
      <c r="F1971" s="42">
        <v>20</v>
      </c>
      <c r="G1971" s="127">
        <v>80</v>
      </c>
      <c r="I1971" s="123">
        <v>0</v>
      </c>
      <c r="L1971" s="62" t="s">
        <v>45</v>
      </c>
      <c r="N1971" s="62" t="s">
        <v>37</v>
      </c>
      <c r="R1971" s="98">
        <v>0</v>
      </c>
      <c r="S1971" s="43" t="s">
        <v>5311</v>
      </c>
      <c r="U1971" s="85" t="s">
        <v>37</v>
      </c>
      <c r="Z1971" s="42">
        <v>-9999</v>
      </c>
      <c r="AG1971" s="43" t="s">
        <v>738</v>
      </c>
      <c r="AH1971" s="43" t="s">
        <v>4465</v>
      </c>
      <c r="AI1971" s="43" t="s">
        <v>4451</v>
      </c>
      <c r="AL1971" s="62">
        <v>4</v>
      </c>
      <c r="AV1971" s="43" t="s">
        <v>37</v>
      </c>
      <c r="BE1971" s="43" t="s">
        <v>356</v>
      </c>
      <c r="BI1971" s="43" t="s">
        <v>4401</v>
      </c>
      <c r="BJ1971" s="43" t="s">
        <v>738</v>
      </c>
      <c r="BK1971" s="42" t="s">
        <v>738</v>
      </c>
      <c r="BL1971" s="42" t="s">
        <v>6266</v>
      </c>
      <c r="BM1971" s="123" t="s">
        <v>738</v>
      </c>
      <c r="DU1971" s="56" t="s">
        <v>6271</v>
      </c>
      <c r="DV1971" s="56" t="s">
        <v>6274</v>
      </c>
      <c r="EN1971" s="7" t="s">
        <v>15197</v>
      </c>
      <c r="ER1971" s="56"/>
      <c r="ES1971" s="56"/>
    </row>
    <row r="1972" spans="2:149" x14ac:dyDescent="0.3">
      <c r="B1972" s="123" t="s">
        <v>997</v>
      </c>
      <c r="C1972" s="156" t="s">
        <v>6413</v>
      </c>
      <c r="D1972" s="123">
        <v>3</v>
      </c>
      <c r="E1972" s="156" t="s">
        <v>44</v>
      </c>
      <c r="F1972" s="123">
        <v>80</v>
      </c>
      <c r="G1972" s="123">
        <v>85</v>
      </c>
      <c r="I1972" s="123">
        <v>0</v>
      </c>
      <c r="L1972" s="156" t="s">
        <v>738</v>
      </c>
      <c r="N1972" s="156" t="s">
        <v>347</v>
      </c>
      <c r="R1972" s="156">
        <v>95</v>
      </c>
      <c r="S1972" s="156" t="s">
        <v>738</v>
      </c>
      <c r="U1972" s="156" t="s">
        <v>738</v>
      </c>
      <c r="Z1972" s="156">
        <v>-9999</v>
      </c>
      <c r="AG1972" s="156" t="s">
        <v>738</v>
      </c>
      <c r="AH1972" s="156" t="s">
        <v>738</v>
      </c>
      <c r="AI1972" s="156" t="s">
        <v>738</v>
      </c>
      <c r="AL1972" s="156" t="s">
        <v>738</v>
      </c>
      <c r="AV1972" s="156" t="s">
        <v>738</v>
      </c>
      <c r="BE1972" s="156" t="s">
        <v>37</v>
      </c>
      <c r="BI1972" s="156" t="s">
        <v>738</v>
      </c>
      <c r="BJ1972" s="156" t="s">
        <v>738</v>
      </c>
      <c r="BK1972" s="156" t="s">
        <v>738</v>
      </c>
      <c r="BL1972" s="42" t="s">
        <v>4671</v>
      </c>
      <c r="BM1972" s="123" t="s">
        <v>738</v>
      </c>
      <c r="DU1972" s="56" t="s">
        <v>738</v>
      </c>
      <c r="DV1972" s="56" t="s">
        <v>738</v>
      </c>
      <c r="EN1972" s="7" t="s">
        <v>15197</v>
      </c>
      <c r="ER1972" s="56"/>
      <c r="ES1972" s="56"/>
    </row>
    <row r="1973" spans="2:149" x14ac:dyDescent="0.3">
      <c r="B1973" s="157" t="s">
        <v>998</v>
      </c>
      <c r="C1973" s="157" t="s">
        <v>6414</v>
      </c>
      <c r="D1973" s="44">
        <v>1</v>
      </c>
      <c r="E1973" s="43" t="s">
        <v>4447</v>
      </c>
      <c r="F1973" s="42">
        <v>0</v>
      </c>
      <c r="G1973" s="127">
        <v>20</v>
      </c>
      <c r="I1973" s="123">
        <v>0</v>
      </c>
      <c r="L1973" s="62" t="s">
        <v>45</v>
      </c>
      <c r="N1973" s="62" t="s">
        <v>37</v>
      </c>
      <c r="R1973" s="98">
        <v>0</v>
      </c>
      <c r="S1973" s="43" t="s">
        <v>4689</v>
      </c>
      <c r="U1973" s="85" t="s">
        <v>37</v>
      </c>
      <c r="Z1973" s="42">
        <v>-9999</v>
      </c>
      <c r="AG1973" s="43" t="s">
        <v>738</v>
      </c>
      <c r="AH1973" s="43" t="s">
        <v>4465</v>
      </c>
      <c r="AI1973" s="43" t="s">
        <v>4451</v>
      </c>
      <c r="AL1973" s="62">
        <v>4</v>
      </c>
      <c r="AV1973" s="43" t="s">
        <v>37</v>
      </c>
      <c r="BE1973" s="43" t="s">
        <v>356</v>
      </c>
      <c r="BI1973" s="43" t="s">
        <v>738</v>
      </c>
      <c r="BJ1973" s="43" t="s">
        <v>738</v>
      </c>
      <c r="BK1973" s="42" t="s">
        <v>738</v>
      </c>
      <c r="BL1973" s="42" t="s">
        <v>6266</v>
      </c>
      <c r="BM1973" s="123" t="s">
        <v>738</v>
      </c>
      <c r="DU1973" s="56" t="s">
        <v>6278</v>
      </c>
      <c r="DV1973" s="56" t="s">
        <v>6279</v>
      </c>
      <c r="EN1973" s="7" t="s">
        <v>15197</v>
      </c>
      <c r="ER1973" s="56"/>
      <c r="ES1973" s="56"/>
    </row>
    <row r="1974" spans="2:149" x14ac:dyDescent="0.3">
      <c r="B1974" s="157" t="s">
        <v>998</v>
      </c>
      <c r="C1974" s="157" t="s">
        <v>6415</v>
      </c>
      <c r="D1974" s="44">
        <v>2</v>
      </c>
      <c r="E1974" s="43" t="s">
        <v>4677</v>
      </c>
      <c r="F1974" s="42">
        <v>20</v>
      </c>
      <c r="G1974" s="127">
        <v>80</v>
      </c>
      <c r="I1974" s="123">
        <v>0</v>
      </c>
      <c r="L1974" s="62" t="s">
        <v>45</v>
      </c>
      <c r="N1974" s="62" t="s">
        <v>37</v>
      </c>
      <c r="R1974" s="98">
        <v>0</v>
      </c>
      <c r="S1974" s="43" t="s">
        <v>5311</v>
      </c>
      <c r="U1974" s="85" t="s">
        <v>37</v>
      </c>
      <c r="Z1974" s="42">
        <v>-9999</v>
      </c>
      <c r="AG1974" s="43" t="s">
        <v>738</v>
      </c>
      <c r="AH1974" s="43" t="s">
        <v>4465</v>
      </c>
      <c r="AI1974" s="43" t="s">
        <v>4451</v>
      </c>
      <c r="AL1974" s="62">
        <v>4</v>
      </c>
      <c r="AV1974" s="43" t="s">
        <v>37</v>
      </c>
      <c r="BE1974" s="43" t="s">
        <v>356</v>
      </c>
      <c r="BI1974" s="43" t="s">
        <v>4401</v>
      </c>
      <c r="BJ1974" s="43" t="s">
        <v>738</v>
      </c>
      <c r="BK1974" s="42" t="s">
        <v>738</v>
      </c>
      <c r="BL1974" s="42" t="s">
        <v>6266</v>
      </c>
      <c r="BM1974" s="123" t="s">
        <v>738</v>
      </c>
      <c r="DU1974" s="56" t="s">
        <v>6278</v>
      </c>
      <c r="DV1974" s="56" t="s">
        <v>6281</v>
      </c>
      <c r="EN1974" s="7" t="s">
        <v>15197</v>
      </c>
      <c r="ER1974" s="56"/>
      <c r="ES1974" s="56"/>
    </row>
    <row r="1975" spans="2:149" x14ac:dyDescent="0.3">
      <c r="B1975" s="123" t="s">
        <v>998</v>
      </c>
      <c r="C1975" s="156" t="s">
        <v>6416</v>
      </c>
      <c r="D1975" s="123">
        <v>3</v>
      </c>
      <c r="E1975" s="156" t="s">
        <v>44</v>
      </c>
      <c r="F1975" s="123">
        <v>80</v>
      </c>
      <c r="G1975" s="123">
        <v>85</v>
      </c>
      <c r="I1975" s="123">
        <v>0</v>
      </c>
      <c r="L1975" s="156" t="s">
        <v>738</v>
      </c>
      <c r="N1975" s="156" t="s">
        <v>347</v>
      </c>
      <c r="R1975" s="156">
        <v>95</v>
      </c>
      <c r="S1975" s="156" t="s">
        <v>738</v>
      </c>
      <c r="U1975" s="156" t="s">
        <v>738</v>
      </c>
      <c r="Z1975" s="156">
        <v>-9999</v>
      </c>
      <c r="AG1975" s="156" t="s">
        <v>738</v>
      </c>
      <c r="AH1975" s="156" t="s">
        <v>738</v>
      </c>
      <c r="AI1975" s="156" t="s">
        <v>738</v>
      </c>
      <c r="AL1975" s="156" t="s">
        <v>738</v>
      </c>
      <c r="AV1975" s="156" t="s">
        <v>738</v>
      </c>
      <c r="BE1975" s="156" t="s">
        <v>37</v>
      </c>
      <c r="BI1975" s="156" t="s">
        <v>738</v>
      </c>
      <c r="BJ1975" s="156" t="s">
        <v>738</v>
      </c>
      <c r="BK1975" s="156" t="s">
        <v>738</v>
      </c>
      <c r="BL1975" s="42" t="s">
        <v>4671</v>
      </c>
      <c r="BM1975" s="123" t="s">
        <v>738</v>
      </c>
      <c r="DU1975" s="56" t="s">
        <v>738</v>
      </c>
      <c r="DV1975" s="56" t="s">
        <v>738</v>
      </c>
      <c r="EN1975" s="7" t="s">
        <v>15197</v>
      </c>
      <c r="ER1975" s="56"/>
      <c r="ES1975" s="56"/>
    </row>
    <row r="1976" spans="2:149" x14ac:dyDescent="0.3">
      <c r="B1976" s="157" t="s">
        <v>999</v>
      </c>
      <c r="C1976" s="157" t="s">
        <v>6417</v>
      </c>
      <c r="D1976" s="44">
        <v>1</v>
      </c>
      <c r="E1976" s="43" t="s">
        <v>4447</v>
      </c>
      <c r="F1976" s="42">
        <v>0</v>
      </c>
      <c r="G1976" s="127">
        <v>30</v>
      </c>
      <c r="I1976" s="123">
        <v>0</v>
      </c>
      <c r="L1976" s="62" t="s">
        <v>431</v>
      </c>
      <c r="N1976" s="62" t="s">
        <v>37</v>
      </c>
      <c r="R1976" s="98">
        <v>0</v>
      </c>
      <c r="S1976" s="43" t="s">
        <v>4845</v>
      </c>
      <c r="U1976" s="85" t="s">
        <v>37</v>
      </c>
      <c r="Z1976" s="42">
        <v>-9999</v>
      </c>
      <c r="AG1976" s="43" t="s">
        <v>738</v>
      </c>
      <c r="AH1976" s="43" t="s">
        <v>4465</v>
      </c>
      <c r="AI1976" s="43" t="s">
        <v>4466</v>
      </c>
      <c r="AL1976" s="62">
        <v>4</v>
      </c>
      <c r="AV1976" s="43" t="s">
        <v>37</v>
      </c>
      <c r="BE1976" s="43" t="s">
        <v>356</v>
      </c>
      <c r="BI1976" s="43" t="s">
        <v>738</v>
      </c>
      <c r="BJ1976" s="43" t="s">
        <v>738</v>
      </c>
      <c r="BK1976" s="42" t="s">
        <v>738</v>
      </c>
      <c r="BL1976" s="42" t="s">
        <v>6266</v>
      </c>
      <c r="BM1976" s="123" t="s">
        <v>738</v>
      </c>
      <c r="DU1976" s="56" t="s">
        <v>6285</v>
      </c>
      <c r="DV1976" s="56" t="s">
        <v>6286</v>
      </c>
      <c r="EN1976" s="7" t="s">
        <v>15197</v>
      </c>
      <c r="ER1976" s="56"/>
      <c r="ES1976" s="56"/>
    </row>
    <row r="1977" spans="2:149" x14ac:dyDescent="0.3">
      <c r="B1977" s="123" t="s">
        <v>999</v>
      </c>
      <c r="C1977" s="156" t="s">
        <v>6418</v>
      </c>
      <c r="D1977" s="123">
        <v>2</v>
      </c>
      <c r="E1977" s="156" t="s">
        <v>44</v>
      </c>
      <c r="F1977" s="123">
        <v>30</v>
      </c>
      <c r="G1977" s="123">
        <v>35</v>
      </c>
      <c r="I1977" s="123">
        <v>0</v>
      </c>
      <c r="L1977" s="156" t="s">
        <v>738</v>
      </c>
      <c r="N1977" s="156" t="s">
        <v>347</v>
      </c>
      <c r="R1977" s="156">
        <v>95</v>
      </c>
      <c r="S1977" s="156" t="s">
        <v>738</v>
      </c>
      <c r="U1977" s="156" t="s">
        <v>738</v>
      </c>
      <c r="Z1977" s="156">
        <v>-9999</v>
      </c>
      <c r="AG1977" s="156" t="s">
        <v>738</v>
      </c>
      <c r="AH1977" s="156" t="s">
        <v>738</v>
      </c>
      <c r="AI1977" s="156" t="s">
        <v>738</v>
      </c>
      <c r="AL1977" s="156" t="s">
        <v>738</v>
      </c>
      <c r="AV1977" s="156" t="s">
        <v>738</v>
      </c>
      <c r="BE1977" s="156" t="s">
        <v>37</v>
      </c>
      <c r="BI1977" s="156" t="s">
        <v>738</v>
      </c>
      <c r="BJ1977" s="156" t="s">
        <v>738</v>
      </c>
      <c r="BK1977" s="156" t="s">
        <v>738</v>
      </c>
      <c r="BL1977" s="42" t="s">
        <v>4671</v>
      </c>
      <c r="BM1977" s="123" t="s">
        <v>738</v>
      </c>
      <c r="DU1977" s="56" t="s">
        <v>738</v>
      </c>
      <c r="DV1977" s="56" t="s">
        <v>738</v>
      </c>
      <c r="EN1977" s="7" t="s">
        <v>15197</v>
      </c>
      <c r="ER1977" s="56"/>
      <c r="ES1977" s="56"/>
    </row>
    <row r="1978" spans="2:149" x14ac:dyDescent="0.3">
      <c r="B1978" s="157" t="s">
        <v>1000</v>
      </c>
      <c r="C1978" s="157" t="s">
        <v>6419</v>
      </c>
      <c r="D1978" s="44">
        <v>1</v>
      </c>
      <c r="E1978" s="43" t="s">
        <v>4447</v>
      </c>
      <c r="F1978" s="42">
        <v>0</v>
      </c>
      <c r="G1978" s="127">
        <v>25</v>
      </c>
      <c r="I1978" s="123">
        <v>0</v>
      </c>
      <c r="L1978" s="62" t="s">
        <v>45</v>
      </c>
      <c r="N1978" s="62" t="s">
        <v>37</v>
      </c>
      <c r="R1978" s="98">
        <v>0</v>
      </c>
      <c r="S1978" s="43" t="s">
        <v>4689</v>
      </c>
      <c r="U1978" s="85" t="s">
        <v>37</v>
      </c>
      <c r="Z1978" s="42">
        <v>-9999</v>
      </c>
      <c r="AG1978" s="43" t="s">
        <v>738</v>
      </c>
      <c r="AH1978" s="43" t="s">
        <v>4465</v>
      </c>
      <c r="AI1978" s="43" t="s">
        <v>4451</v>
      </c>
      <c r="AL1978" s="62">
        <v>4</v>
      </c>
      <c r="AV1978" s="43" t="s">
        <v>37</v>
      </c>
      <c r="BE1978" s="43" t="s">
        <v>356</v>
      </c>
      <c r="BI1978" s="43" t="s">
        <v>738</v>
      </c>
      <c r="BJ1978" s="43" t="s">
        <v>738</v>
      </c>
      <c r="BK1978" s="42" t="s">
        <v>738</v>
      </c>
      <c r="BL1978" s="42" t="s">
        <v>6266</v>
      </c>
      <c r="BM1978" s="123" t="s">
        <v>738</v>
      </c>
      <c r="DU1978" s="56" t="s">
        <v>6293</v>
      </c>
      <c r="DV1978" s="56" t="s">
        <v>6294</v>
      </c>
      <c r="EN1978" s="7" t="s">
        <v>15197</v>
      </c>
      <c r="ER1978" s="56"/>
      <c r="ES1978" s="56"/>
    </row>
    <row r="1979" spans="2:149" x14ac:dyDescent="0.3">
      <c r="B1979" s="157" t="s">
        <v>1000</v>
      </c>
      <c r="C1979" s="157" t="s">
        <v>6420</v>
      </c>
      <c r="D1979" s="44">
        <v>2</v>
      </c>
      <c r="E1979" s="43" t="s">
        <v>4677</v>
      </c>
      <c r="F1979" s="42">
        <v>25</v>
      </c>
      <c r="G1979" s="127">
        <v>80</v>
      </c>
      <c r="I1979" s="123">
        <v>0</v>
      </c>
      <c r="L1979" s="62" t="s">
        <v>45</v>
      </c>
      <c r="N1979" s="62" t="s">
        <v>37</v>
      </c>
      <c r="R1979" s="98">
        <v>0</v>
      </c>
      <c r="S1979" s="43" t="s">
        <v>5311</v>
      </c>
      <c r="U1979" s="85" t="s">
        <v>37</v>
      </c>
      <c r="Z1979" s="42">
        <v>-9999</v>
      </c>
      <c r="AG1979" s="43" t="s">
        <v>738</v>
      </c>
      <c r="AH1979" s="43" t="s">
        <v>4465</v>
      </c>
      <c r="AI1979" s="43" t="s">
        <v>4451</v>
      </c>
      <c r="AL1979" s="62">
        <v>4</v>
      </c>
      <c r="AV1979" s="43" t="s">
        <v>37</v>
      </c>
      <c r="BE1979" s="43" t="s">
        <v>356</v>
      </c>
      <c r="BI1979" s="43" t="s">
        <v>4401</v>
      </c>
      <c r="BJ1979" s="43" t="s">
        <v>738</v>
      </c>
      <c r="BK1979" s="42" t="s">
        <v>738</v>
      </c>
      <c r="BL1979" s="42" t="s">
        <v>6266</v>
      </c>
      <c r="BM1979" s="123" t="s">
        <v>738</v>
      </c>
      <c r="DU1979" s="56" t="s">
        <v>6293</v>
      </c>
      <c r="DV1979" s="56" t="s">
        <v>6296</v>
      </c>
      <c r="EN1979" s="7" t="s">
        <v>15197</v>
      </c>
      <c r="ER1979" s="56"/>
      <c r="ES1979" s="56"/>
    </row>
    <row r="1980" spans="2:149" x14ac:dyDescent="0.3">
      <c r="B1980" s="157" t="s">
        <v>1001</v>
      </c>
      <c r="C1980" s="157" t="s">
        <v>6423</v>
      </c>
      <c r="D1980" s="44">
        <v>1</v>
      </c>
      <c r="E1980" s="43" t="s">
        <v>4447</v>
      </c>
      <c r="F1980" s="42">
        <v>0</v>
      </c>
      <c r="G1980" s="127">
        <v>20</v>
      </c>
      <c r="I1980" s="123">
        <v>0</v>
      </c>
      <c r="L1980" s="62" t="s">
        <v>431</v>
      </c>
      <c r="N1980" s="62" t="s">
        <v>37</v>
      </c>
      <c r="R1980" s="98">
        <v>0</v>
      </c>
      <c r="S1980" s="43" t="s">
        <v>4845</v>
      </c>
      <c r="U1980" s="85" t="s">
        <v>37</v>
      </c>
      <c r="Z1980" s="42">
        <v>-9999</v>
      </c>
      <c r="AG1980" s="43" t="s">
        <v>738</v>
      </c>
      <c r="AH1980" s="43" t="s">
        <v>4465</v>
      </c>
      <c r="AI1980" s="43" t="s">
        <v>4466</v>
      </c>
      <c r="AL1980" s="62">
        <v>4</v>
      </c>
      <c r="AV1980" s="43" t="s">
        <v>37</v>
      </c>
      <c r="BE1980" s="43" t="s">
        <v>356</v>
      </c>
      <c r="BI1980" s="43" t="s">
        <v>738</v>
      </c>
      <c r="BJ1980" s="43" t="s">
        <v>738</v>
      </c>
      <c r="BK1980" s="42" t="s">
        <v>738</v>
      </c>
      <c r="BL1980" s="42" t="s">
        <v>6266</v>
      </c>
      <c r="BM1980" s="123" t="s">
        <v>738</v>
      </c>
      <c r="DU1980" s="56" t="s">
        <v>6421</v>
      </c>
      <c r="DV1980" s="56" t="s">
        <v>6422</v>
      </c>
      <c r="EN1980" s="7" t="s">
        <v>15197</v>
      </c>
      <c r="ER1980" s="56"/>
      <c r="ES1980" s="56"/>
    </row>
    <row r="1981" spans="2:149" x14ac:dyDescent="0.3">
      <c r="B1981" s="157" t="s">
        <v>1001</v>
      </c>
      <c r="C1981" s="157" t="s">
        <v>6425</v>
      </c>
      <c r="D1981" s="44">
        <v>2</v>
      </c>
      <c r="E1981" s="43" t="s">
        <v>46</v>
      </c>
      <c r="F1981" s="42">
        <v>20</v>
      </c>
      <c r="G1981" s="127">
        <v>40</v>
      </c>
      <c r="I1981" s="123">
        <v>0</v>
      </c>
      <c r="L1981" s="62" t="s">
        <v>45</v>
      </c>
      <c r="N1981" s="62" t="s">
        <v>37</v>
      </c>
      <c r="R1981" s="98">
        <v>0</v>
      </c>
      <c r="S1981" s="43" t="s">
        <v>4549</v>
      </c>
      <c r="U1981" s="85" t="s">
        <v>37</v>
      </c>
      <c r="Z1981" s="42">
        <v>-9999</v>
      </c>
      <c r="AG1981" s="43" t="s">
        <v>738</v>
      </c>
      <c r="AH1981" s="43" t="s">
        <v>4465</v>
      </c>
      <c r="AI1981" s="43" t="s">
        <v>4451</v>
      </c>
      <c r="AL1981" s="62">
        <v>3</v>
      </c>
      <c r="AV1981" s="43" t="s">
        <v>37</v>
      </c>
      <c r="BE1981" s="43" t="s">
        <v>356</v>
      </c>
      <c r="BI1981" s="43" t="s">
        <v>738</v>
      </c>
      <c r="BJ1981" s="43" t="s">
        <v>738</v>
      </c>
      <c r="BK1981" s="42" t="s">
        <v>738</v>
      </c>
      <c r="BL1981" s="42" t="s">
        <v>6266</v>
      </c>
      <c r="BM1981" s="123" t="s">
        <v>738</v>
      </c>
      <c r="DU1981" s="56" t="s">
        <v>6421</v>
      </c>
      <c r="DV1981" s="56" t="s">
        <v>6424</v>
      </c>
      <c r="EN1981" s="7" t="s">
        <v>15197</v>
      </c>
      <c r="ER1981" s="56"/>
      <c r="ES1981" s="56"/>
    </row>
    <row r="1982" spans="2:149" x14ac:dyDescent="0.3">
      <c r="B1982" s="157" t="s">
        <v>1001</v>
      </c>
      <c r="C1982" s="157" t="s">
        <v>6427</v>
      </c>
      <c r="D1982" s="44">
        <v>3</v>
      </c>
      <c r="E1982" s="43" t="s">
        <v>4677</v>
      </c>
      <c r="F1982" s="42">
        <v>40</v>
      </c>
      <c r="G1982" s="127">
        <v>100</v>
      </c>
      <c r="I1982" s="123">
        <v>0</v>
      </c>
      <c r="L1982" s="62" t="s">
        <v>45</v>
      </c>
      <c r="N1982" s="62" t="s">
        <v>37</v>
      </c>
      <c r="R1982" s="98">
        <v>0</v>
      </c>
      <c r="S1982" s="43" t="s">
        <v>4711</v>
      </c>
      <c r="U1982" s="85" t="s">
        <v>37</v>
      </c>
      <c r="Z1982" s="42">
        <v>-9999</v>
      </c>
      <c r="AG1982" s="43" t="s">
        <v>738</v>
      </c>
      <c r="AH1982" s="43" t="s">
        <v>4465</v>
      </c>
      <c r="AI1982" s="43" t="s">
        <v>4451</v>
      </c>
      <c r="AL1982" s="62">
        <v>3</v>
      </c>
      <c r="AV1982" s="43" t="s">
        <v>37</v>
      </c>
      <c r="BE1982" s="43" t="s">
        <v>356</v>
      </c>
      <c r="BI1982" s="43" t="s">
        <v>4401</v>
      </c>
      <c r="BJ1982" s="43" t="s">
        <v>738</v>
      </c>
      <c r="BK1982" s="42" t="s">
        <v>738</v>
      </c>
      <c r="BL1982" s="42" t="s">
        <v>6266</v>
      </c>
      <c r="BM1982" s="123" t="s">
        <v>738</v>
      </c>
      <c r="DU1982" s="56" t="s">
        <v>6421</v>
      </c>
      <c r="DV1982" s="56" t="s">
        <v>6426</v>
      </c>
      <c r="EN1982" s="7" t="s">
        <v>15197</v>
      </c>
      <c r="ER1982" s="56"/>
      <c r="ES1982" s="56"/>
    </row>
    <row r="1983" spans="2:149" x14ac:dyDescent="0.3">
      <c r="B1983" s="157" t="s">
        <v>1002</v>
      </c>
      <c r="C1983" s="157" t="s">
        <v>6430</v>
      </c>
      <c r="D1983" s="44">
        <v>1</v>
      </c>
      <c r="E1983" s="43" t="s">
        <v>4447</v>
      </c>
      <c r="F1983" s="42">
        <v>0</v>
      </c>
      <c r="G1983" s="127">
        <v>20</v>
      </c>
      <c r="I1983" s="123">
        <v>0</v>
      </c>
      <c r="L1983" s="62" t="s">
        <v>4739</v>
      </c>
      <c r="N1983" s="62" t="s">
        <v>45</v>
      </c>
      <c r="R1983" s="98">
        <v>10</v>
      </c>
      <c r="S1983" s="43" t="s">
        <v>4469</v>
      </c>
      <c r="U1983" s="85" t="s">
        <v>37</v>
      </c>
      <c r="Z1983" s="42">
        <v>-9999</v>
      </c>
      <c r="AG1983" s="43" t="s">
        <v>738</v>
      </c>
      <c r="AH1983" s="43" t="s">
        <v>5123</v>
      </c>
      <c r="AI1983" s="43" t="s">
        <v>5119</v>
      </c>
      <c r="AL1983" s="62">
        <v>4</v>
      </c>
      <c r="AV1983" s="43" t="s">
        <v>37</v>
      </c>
      <c r="BE1983" s="43" t="s">
        <v>356</v>
      </c>
      <c r="BI1983" s="43" t="s">
        <v>738</v>
      </c>
      <c r="BJ1983" s="43" t="s">
        <v>738</v>
      </c>
      <c r="BK1983" s="42" t="s">
        <v>738</v>
      </c>
      <c r="BL1983" s="42" t="s">
        <v>6266</v>
      </c>
      <c r="BM1983" s="123" t="s">
        <v>738</v>
      </c>
      <c r="DU1983" s="56" t="s">
        <v>6428</v>
      </c>
      <c r="DV1983" s="56" t="s">
        <v>6429</v>
      </c>
      <c r="EN1983" s="7" t="s">
        <v>15197</v>
      </c>
      <c r="ER1983" s="56"/>
      <c r="ES1983" s="56"/>
    </row>
    <row r="1984" spans="2:149" x14ac:dyDescent="0.3">
      <c r="B1984" s="157" t="s">
        <v>1002</v>
      </c>
      <c r="C1984" s="157" t="s">
        <v>6432</v>
      </c>
      <c r="D1984" s="44">
        <v>2</v>
      </c>
      <c r="E1984" s="43" t="s">
        <v>46</v>
      </c>
      <c r="F1984" s="42">
        <v>20</v>
      </c>
      <c r="G1984" s="127">
        <v>50</v>
      </c>
      <c r="I1984" s="123">
        <v>0</v>
      </c>
      <c r="L1984" s="62" t="s">
        <v>431</v>
      </c>
      <c r="N1984" s="62" t="s">
        <v>45</v>
      </c>
      <c r="R1984" s="98">
        <v>10</v>
      </c>
      <c r="S1984" s="43" t="s">
        <v>4845</v>
      </c>
      <c r="U1984" s="85" t="s">
        <v>37</v>
      </c>
      <c r="Z1984" s="42">
        <v>-9999</v>
      </c>
      <c r="AG1984" s="43" t="s">
        <v>738</v>
      </c>
      <c r="AH1984" s="43" t="s">
        <v>4465</v>
      </c>
      <c r="AI1984" s="43" t="s">
        <v>4466</v>
      </c>
      <c r="AL1984" s="62">
        <v>4</v>
      </c>
      <c r="AV1984" s="43" t="s">
        <v>37</v>
      </c>
      <c r="BE1984" s="43" t="s">
        <v>356</v>
      </c>
      <c r="BI1984" s="43" t="s">
        <v>738</v>
      </c>
      <c r="BJ1984" s="43" t="s">
        <v>738</v>
      </c>
      <c r="BK1984" s="42" t="s">
        <v>738</v>
      </c>
      <c r="BL1984" s="42" t="s">
        <v>6266</v>
      </c>
      <c r="BM1984" s="123" t="s">
        <v>738</v>
      </c>
      <c r="DU1984" s="56" t="s">
        <v>6428</v>
      </c>
      <c r="DV1984" s="56" t="s">
        <v>6431</v>
      </c>
      <c r="EN1984" s="7" t="s">
        <v>15197</v>
      </c>
      <c r="ER1984" s="56"/>
      <c r="ES1984" s="56"/>
    </row>
    <row r="1985" spans="2:149" x14ac:dyDescent="0.3">
      <c r="B1985" s="157" t="s">
        <v>1002</v>
      </c>
      <c r="C1985" s="157" t="s">
        <v>6434</v>
      </c>
      <c r="D1985" s="44">
        <v>3</v>
      </c>
      <c r="E1985" s="43" t="s">
        <v>4677</v>
      </c>
      <c r="F1985" s="42">
        <v>50</v>
      </c>
      <c r="G1985" s="127">
        <v>100</v>
      </c>
      <c r="I1985" s="123">
        <v>0</v>
      </c>
      <c r="L1985" s="62" t="s">
        <v>45</v>
      </c>
      <c r="N1985" s="62" t="s">
        <v>45</v>
      </c>
      <c r="R1985" s="98">
        <v>10</v>
      </c>
      <c r="S1985" s="43" t="s">
        <v>5311</v>
      </c>
      <c r="U1985" s="85" t="s">
        <v>37</v>
      </c>
      <c r="Z1985" s="42">
        <v>-9999</v>
      </c>
      <c r="AG1985" s="43" t="s">
        <v>738</v>
      </c>
      <c r="AH1985" s="43" t="s">
        <v>4465</v>
      </c>
      <c r="AI1985" s="43" t="s">
        <v>4451</v>
      </c>
      <c r="AL1985" s="62">
        <v>3</v>
      </c>
      <c r="AV1985" s="43" t="s">
        <v>37</v>
      </c>
      <c r="BE1985" s="43" t="s">
        <v>356</v>
      </c>
      <c r="BI1985" s="43" t="s">
        <v>4401</v>
      </c>
      <c r="BJ1985" s="43" t="s">
        <v>738</v>
      </c>
      <c r="BK1985" s="42" t="s">
        <v>738</v>
      </c>
      <c r="BL1985" s="42" t="s">
        <v>6266</v>
      </c>
      <c r="BM1985" s="123" t="s">
        <v>738</v>
      </c>
      <c r="DU1985" s="56" t="s">
        <v>6428</v>
      </c>
      <c r="DV1985" s="56" t="s">
        <v>6433</v>
      </c>
      <c r="EN1985" s="7" t="s">
        <v>15197</v>
      </c>
      <c r="ER1985" s="56"/>
      <c r="ES1985" s="56"/>
    </row>
    <row r="1986" spans="2:149" x14ac:dyDescent="0.3">
      <c r="B1986" s="157" t="s">
        <v>1003</v>
      </c>
      <c r="C1986" s="157" t="s">
        <v>6437</v>
      </c>
      <c r="D1986" s="44">
        <v>1</v>
      </c>
      <c r="E1986" s="43" t="s">
        <v>4447</v>
      </c>
      <c r="F1986" s="42">
        <v>0</v>
      </c>
      <c r="G1986" s="127">
        <v>20</v>
      </c>
      <c r="I1986" s="123">
        <v>0</v>
      </c>
      <c r="L1986" s="62" t="s">
        <v>431</v>
      </c>
      <c r="N1986" s="62" t="s">
        <v>37</v>
      </c>
      <c r="R1986" s="98">
        <v>0</v>
      </c>
      <c r="S1986" s="43" t="s">
        <v>4845</v>
      </c>
      <c r="U1986" s="85" t="s">
        <v>37</v>
      </c>
      <c r="Z1986" s="42">
        <v>-9999</v>
      </c>
      <c r="AG1986" s="43" t="s">
        <v>738</v>
      </c>
      <c r="AH1986" s="43" t="s">
        <v>4465</v>
      </c>
      <c r="AI1986" s="43" t="s">
        <v>4466</v>
      </c>
      <c r="AL1986" s="62">
        <v>4</v>
      </c>
      <c r="AV1986" s="43" t="s">
        <v>37</v>
      </c>
      <c r="BE1986" s="43" t="s">
        <v>356</v>
      </c>
      <c r="BI1986" s="43" t="s">
        <v>738</v>
      </c>
      <c r="BJ1986" s="43" t="s">
        <v>738</v>
      </c>
      <c r="BK1986" s="42" t="s">
        <v>738</v>
      </c>
      <c r="BL1986" s="42" t="s">
        <v>6266</v>
      </c>
      <c r="BM1986" s="123" t="s">
        <v>738</v>
      </c>
      <c r="DU1986" s="56" t="s">
        <v>6435</v>
      </c>
      <c r="DV1986" s="56" t="s">
        <v>6436</v>
      </c>
      <c r="EN1986" s="7" t="s">
        <v>15197</v>
      </c>
      <c r="ER1986" s="56"/>
      <c r="ES1986" s="56"/>
    </row>
    <row r="1987" spans="2:149" x14ac:dyDescent="0.3">
      <c r="B1987" s="157" t="s">
        <v>1003</v>
      </c>
      <c r="C1987" s="157" t="s">
        <v>6439</v>
      </c>
      <c r="D1987" s="44">
        <v>2</v>
      </c>
      <c r="E1987" s="43" t="s">
        <v>46</v>
      </c>
      <c r="F1987" s="42">
        <v>20</v>
      </c>
      <c r="G1987" s="127">
        <v>40</v>
      </c>
      <c r="I1987" s="123">
        <v>0</v>
      </c>
      <c r="L1987" s="62" t="s">
        <v>45</v>
      </c>
      <c r="N1987" s="62" t="s">
        <v>37</v>
      </c>
      <c r="R1987" s="98">
        <v>0</v>
      </c>
      <c r="S1987" s="43" t="s">
        <v>4549</v>
      </c>
      <c r="U1987" s="85" t="s">
        <v>37</v>
      </c>
      <c r="Z1987" s="42">
        <v>-9999</v>
      </c>
      <c r="AG1987" s="43" t="s">
        <v>738</v>
      </c>
      <c r="AH1987" s="43" t="s">
        <v>4465</v>
      </c>
      <c r="AI1987" s="43" t="s">
        <v>4451</v>
      </c>
      <c r="AL1987" s="62">
        <v>3</v>
      </c>
      <c r="AV1987" s="43" t="s">
        <v>37</v>
      </c>
      <c r="BE1987" s="43" t="s">
        <v>356</v>
      </c>
      <c r="BI1987" s="43" t="s">
        <v>738</v>
      </c>
      <c r="BJ1987" s="43" t="s">
        <v>738</v>
      </c>
      <c r="BK1987" s="42" t="s">
        <v>738</v>
      </c>
      <c r="BL1987" s="42" t="s">
        <v>6266</v>
      </c>
      <c r="BM1987" s="123" t="s">
        <v>738</v>
      </c>
      <c r="DU1987" s="56" t="s">
        <v>6435</v>
      </c>
      <c r="DV1987" s="56" t="s">
        <v>6438</v>
      </c>
      <c r="EN1987" s="7" t="s">
        <v>15197</v>
      </c>
      <c r="ER1987" s="56"/>
      <c r="ES1987" s="56"/>
    </row>
    <row r="1988" spans="2:149" x14ac:dyDescent="0.3">
      <c r="B1988" s="157" t="s">
        <v>1003</v>
      </c>
      <c r="C1988" s="157" t="s">
        <v>6441</v>
      </c>
      <c r="D1988" s="44">
        <v>3</v>
      </c>
      <c r="E1988" s="43" t="s">
        <v>4677</v>
      </c>
      <c r="F1988" s="42">
        <v>40</v>
      </c>
      <c r="G1988" s="127">
        <v>100</v>
      </c>
      <c r="I1988" s="123">
        <v>0</v>
      </c>
      <c r="L1988" s="62" t="s">
        <v>45</v>
      </c>
      <c r="N1988" s="62" t="s">
        <v>37</v>
      </c>
      <c r="R1988" s="98">
        <v>0</v>
      </c>
      <c r="S1988" s="43" t="s">
        <v>4711</v>
      </c>
      <c r="U1988" s="85" t="s">
        <v>37</v>
      </c>
      <c r="Z1988" s="42">
        <v>-9999</v>
      </c>
      <c r="AG1988" s="43" t="s">
        <v>738</v>
      </c>
      <c r="AH1988" s="43" t="s">
        <v>4465</v>
      </c>
      <c r="AI1988" s="43" t="s">
        <v>4451</v>
      </c>
      <c r="AL1988" s="62">
        <v>3</v>
      </c>
      <c r="AV1988" s="43" t="s">
        <v>37</v>
      </c>
      <c r="BE1988" s="43" t="s">
        <v>356</v>
      </c>
      <c r="BI1988" s="43" t="s">
        <v>4401</v>
      </c>
      <c r="BJ1988" s="43" t="s">
        <v>738</v>
      </c>
      <c r="BK1988" s="42" t="s">
        <v>738</v>
      </c>
      <c r="BL1988" s="42" t="s">
        <v>6266</v>
      </c>
      <c r="BM1988" s="123" t="s">
        <v>738</v>
      </c>
      <c r="DU1988" s="56" t="s">
        <v>6435</v>
      </c>
      <c r="DV1988" s="56" t="s">
        <v>6440</v>
      </c>
      <c r="EN1988" s="7" t="s">
        <v>15197</v>
      </c>
      <c r="ER1988" s="56"/>
      <c r="ES1988" s="56"/>
    </row>
    <row r="1989" spans="2:149" x14ac:dyDescent="0.3">
      <c r="B1989" s="157" t="s">
        <v>1004</v>
      </c>
      <c r="C1989" s="157" t="s">
        <v>6444</v>
      </c>
      <c r="D1989" s="44">
        <v>1</v>
      </c>
      <c r="E1989" s="43" t="s">
        <v>4447</v>
      </c>
      <c r="F1989" s="42">
        <v>0</v>
      </c>
      <c r="G1989" s="127">
        <v>20</v>
      </c>
      <c r="I1989" s="123">
        <v>0</v>
      </c>
      <c r="L1989" s="62" t="s">
        <v>45</v>
      </c>
      <c r="N1989" s="62" t="s">
        <v>37</v>
      </c>
      <c r="R1989" s="98">
        <v>0</v>
      </c>
      <c r="S1989" s="43" t="s">
        <v>6445</v>
      </c>
      <c r="U1989" s="85" t="s">
        <v>37</v>
      </c>
      <c r="Z1989" s="42">
        <v>-9999</v>
      </c>
      <c r="AG1989" s="43" t="s">
        <v>738</v>
      </c>
      <c r="AH1989" s="43" t="s">
        <v>4465</v>
      </c>
      <c r="AI1989" s="43" t="s">
        <v>4456</v>
      </c>
      <c r="AL1989" s="62">
        <v>3</v>
      </c>
      <c r="AV1989" s="43" t="s">
        <v>37</v>
      </c>
      <c r="BE1989" s="43" t="s">
        <v>356</v>
      </c>
      <c r="BI1989" s="43" t="s">
        <v>738</v>
      </c>
      <c r="BJ1989" s="43" t="s">
        <v>738</v>
      </c>
      <c r="BK1989" s="42" t="s">
        <v>738</v>
      </c>
      <c r="BL1989" s="42" t="s">
        <v>6266</v>
      </c>
      <c r="BM1989" s="123" t="s">
        <v>738</v>
      </c>
      <c r="DU1989" s="56" t="s">
        <v>6442</v>
      </c>
      <c r="DV1989" s="56" t="s">
        <v>6443</v>
      </c>
      <c r="EN1989" s="7" t="s">
        <v>15197</v>
      </c>
      <c r="ER1989" s="56"/>
      <c r="ES1989" s="56"/>
    </row>
    <row r="1990" spans="2:149" x14ac:dyDescent="0.3">
      <c r="B1990" s="157" t="s">
        <v>1004</v>
      </c>
      <c r="C1990" s="157" t="s">
        <v>6447</v>
      </c>
      <c r="D1990" s="44">
        <v>2</v>
      </c>
      <c r="E1990" s="43" t="s">
        <v>46</v>
      </c>
      <c r="F1990" s="42">
        <v>20</v>
      </c>
      <c r="G1990" s="127">
        <v>100</v>
      </c>
      <c r="I1990" s="123">
        <v>0</v>
      </c>
      <c r="L1990" s="62" t="s">
        <v>45</v>
      </c>
      <c r="N1990" s="62" t="s">
        <v>37</v>
      </c>
      <c r="R1990" s="98">
        <v>0</v>
      </c>
      <c r="S1990" s="43" t="s">
        <v>4455</v>
      </c>
      <c r="U1990" s="85" t="s">
        <v>37</v>
      </c>
      <c r="Z1990" s="42">
        <v>-9999</v>
      </c>
      <c r="AG1990" s="43" t="s">
        <v>738</v>
      </c>
      <c r="AH1990" s="43" t="s">
        <v>4450</v>
      </c>
      <c r="AI1990" s="43" t="s">
        <v>4456</v>
      </c>
      <c r="AL1990" s="62">
        <v>3</v>
      </c>
      <c r="AV1990" s="43" t="s">
        <v>37</v>
      </c>
      <c r="BE1990" s="43" t="s">
        <v>356</v>
      </c>
      <c r="BI1990" s="43" t="s">
        <v>734</v>
      </c>
      <c r="BJ1990" s="43" t="s">
        <v>738</v>
      </c>
      <c r="BK1990" s="42" t="s">
        <v>738</v>
      </c>
      <c r="BL1990" s="42" t="s">
        <v>6266</v>
      </c>
      <c r="BM1990" s="123" t="s">
        <v>738</v>
      </c>
      <c r="DU1990" s="56" t="s">
        <v>6442</v>
      </c>
      <c r="DV1990" s="56" t="s">
        <v>6446</v>
      </c>
      <c r="EN1990" s="7" t="s">
        <v>15197</v>
      </c>
      <c r="ER1990" s="56"/>
      <c r="ES1990" s="56"/>
    </row>
    <row r="1991" spans="2:149" x14ac:dyDescent="0.3">
      <c r="B1991" s="157" t="s">
        <v>1005</v>
      </c>
      <c r="C1991" s="157" t="s">
        <v>6450</v>
      </c>
      <c r="D1991" s="44">
        <v>1</v>
      </c>
      <c r="E1991" s="43" t="s">
        <v>4447</v>
      </c>
      <c r="F1991" s="42">
        <v>0</v>
      </c>
      <c r="G1991" s="127">
        <v>20</v>
      </c>
      <c r="I1991" s="123">
        <v>0</v>
      </c>
      <c r="L1991" s="62" t="s">
        <v>45</v>
      </c>
      <c r="N1991" s="62" t="s">
        <v>37</v>
      </c>
      <c r="R1991" s="98">
        <v>0</v>
      </c>
      <c r="S1991" s="43" t="s">
        <v>6445</v>
      </c>
      <c r="U1991" s="85" t="s">
        <v>37</v>
      </c>
      <c r="Z1991" s="42">
        <v>-9999</v>
      </c>
      <c r="AG1991" s="43" t="s">
        <v>738</v>
      </c>
      <c r="AH1991" s="43" t="s">
        <v>4465</v>
      </c>
      <c r="AI1991" s="43" t="s">
        <v>4456</v>
      </c>
      <c r="AL1991" s="62">
        <v>3</v>
      </c>
      <c r="AV1991" s="43" t="s">
        <v>37</v>
      </c>
      <c r="BE1991" s="43" t="s">
        <v>356</v>
      </c>
      <c r="BI1991" s="43" t="s">
        <v>738</v>
      </c>
      <c r="BJ1991" s="43" t="s">
        <v>738</v>
      </c>
      <c r="BK1991" s="42" t="s">
        <v>738</v>
      </c>
      <c r="BL1991" s="42" t="s">
        <v>6266</v>
      </c>
      <c r="BM1991" s="123" t="s">
        <v>738</v>
      </c>
      <c r="DU1991" s="56" t="s">
        <v>6448</v>
      </c>
      <c r="DV1991" s="56" t="s">
        <v>6449</v>
      </c>
      <c r="EN1991" s="7" t="s">
        <v>15197</v>
      </c>
      <c r="ER1991" s="56"/>
      <c r="ES1991" s="56"/>
    </row>
    <row r="1992" spans="2:149" x14ac:dyDescent="0.3">
      <c r="B1992" s="157" t="s">
        <v>1005</v>
      </c>
      <c r="C1992" s="157" t="s">
        <v>6452</v>
      </c>
      <c r="D1992" s="44">
        <v>2</v>
      </c>
      <c r="E1992" s="43" t="s">
        <v>46</v>
      </c>
      <c r="F1992" s="42">
        <v>20</v>
      </c>
      <c r="G1992" s="127">
        <v>100</v>
      </c>
      <c r="I1992" s="123">
        <v>0</v>
      </c>
      <c r="L1992" s="62" t="s">
        <v>45</v>
      </c>
      <c r="N1992" s="62" t="s">
        <v>37</v>
      </c>
      <c r="R1992" s="98">
        <v>0</v>
      </c>
      <c r="S1992" s="43" t="s">
        <v>4455</v>
      </c>
      <c r="U1992" s="85" t="s">
        <v>37</v>
      </c>
      <c r="Z1992" s="42">
        <v>-9999</v>
      </c>
      <c r="AG1992" s="43" t="s">
        <v>738</v>
      </c>
      <c r="AH1992" s="43" t="s">
        <v>4450</v>
      </c>
      <c r="AI1992" s="43" t="s">
        <v>4456</v>
      </c>
      <c r="AL1992" s="62">
        <v>3</v>
      </c>
      <c r="AV1992" s="43" t="s">
        <v>37</v>
      </c>
      <c r="BE1992" s="43" t="s">
        <v>356</v>
      </c>
      <c r="BI1992" s="43" t="s">
        <v>734</v>
      </c>
      <c r="BJ1992" s="43" t="s">
        <v>738</v>
      </c>
      <c r="BK1992" s="42" t="s">
        <v>738</v>
      </c>
      <c r="BL1992" s="42" t="s">
        <v>6266</v>
      </c>
      <c r="BM1992" s="123" t="s">
        <v>738</v>
      </c>
      <c r="DU1992" s="56" t="s">
        <v>6448</v>
      </c>
      <c r="DV1992" s="56" t="s">
        <v>6451</v>
      </c>
      <c r="EN1992" s="7" t="s">
        <v>15197</v>
      </c>
      <c r="ER1992" s="56"/>
      <c r="ES1992" s="56"/>
    </row>
    <row r="1993" spans="2:149" x14ac:dyDescent="0.3">
      <c r="B1993" s="157" t="s">
        <v>1006</v>
      </c>
      <c r="C1993" s="157" t="s">
        <v>6453</v>
      </c>
      <c r="D1993" s="44">
        <v>1</v>
      </c>
      <c r="E1993" s="43" t="s">
        <v>4447</v>
      </c>
      <c r="F1993" s="42">
        <v>0</v>
      </c>
      <c r="G1993" s="127">
        <v>10</v>
      </c>
      <c r="I1993" s="123">
        <v>0</v>
      </c>
      <c r="L1993" s="62" t="s">
        <v>5387</v>
      </c>
      <c r="N1993" s="62" t="s">
        <v>347</v>
      </c>
      <c r="R1993" s="98">
        <v>90</v>
      </c>
      <c r="S1993" s="43" t="s">
        <v>4549</v>
      </c>
      <c r="U1993" s="85" t="s">
        <v>37</v>
      </c>
      <c r="Z1993" s="42">
        <v>-9999</v>
      </c>
      <c r="AG1993" s="43" t="s">
        <v>738</v>
      </c>
      <c r="AH1993" s="43" t="s">
        <v>5123</v>
      </c>
      <c r="AI1993" s="43" t="s">
        <v>5119</v>
      </c>
      <c r="AL1993" s="62">
        <v>5</v>
      </c>
      <c r="AV1993" s="43" t="s">
        <v>37</v>
      </c>
      <c r="BE1993" s="43" t="s">
        <v>356</v>
      </c>
      <c r="BI1993" s="43" t="s">
        <v>738</v>
      </c>
      <c r="BJ1993" s="43" t="s">
        <v>738</v>
      </c>
      <c r="BK1993" s="42" t="s">
        <v>738</v>
      </c>
      <c r="BL1993" s="42" t="s">
        <v>6266</v>
      </c>
      <c r="BM1993" s="123" t="s">
        <v>738</v>
      </c>
      <c r="DU1993" s="56" t="s">
        <v>6301</v>
      </c>
      <c r="DV1993" s="56" t="s">
        <v>6302</v>
      </c>
      <c r="EN1993" s="7" t="s">
        <v>15197</v>
      </c>
      <c r="ER1993" s="56"/>
      <c r="ES1993" s="56"/>
    </row>
    <row r="1994" spans="2:149" x14ac:dyDescent="0.3">
      <c r="B1994" s="123" t="s">
        <v>1006</v>
      </c>
      <c r="C1994" s="156" t="s">
        <v>6454</v>
      </c>
      <c r="D1994" s="123">
        <v>2</v>
      </c>
      <c r="E1994" s="156" t="s">
        <v>44</v>
      </c>
      <c r="F1994" s="123">
        <v>10</v>
      </c>
      <c r="G1994" s="123">
        <v>15</v>
      </c>
      <c r="I1994" s="123">
        <v>0</v>
      </c>
      <c r="L1994" s="156" t="s">
        <v>738</v>
      </c>
      <c r="N1994" s="156" t="s">
        <v>347</v>
      </c>
      <c r="R1994" s="156">
        <v>95</v>
      </c>
      <c r="S1994" s="156" t="s">
        <v>738</v>
      </c>
      <c r="U1994" s="156" t="s">
        <v>738</v>
      </c>
      <c r="Z1994" s="156">
        <v>-9999</v>
      </c>
      <c r="AG1994" s="156" t="s">
        <v>738</v>
      </c>
      <c r="AH1994" s="156" t="s">
        <v>738</v>
      </c>
      <c r="AI1994" s="156" t="s">
        <v>738</v>
      </c>
      <c r="AL1994" s="156" t="s">
        <v>738</v>
      </c>
      <c r="AV1994" s="156" t="s">
        <v>738</v>
      </c>
      <c r="BE1994" s="156" t="s">
        <v>37</v>
      </c>
      <c r="BI1994" s="156" t="s">
        <v>738</v>
      </c>
      <c r="BJ1994" s="156" t="s">
        <v>738</v>
      </c>
      <c r="BK1994" s="156" t="s">
        <v>738</v>
      </c>
      <c r="BL1994" s="42" t="s">
        <v>4671</v>
      </c>
      <c r="BM1994" s="123" t="s">
        <v>738</v>
      </c>
      <c r="DU1994" s="56" t="s">
        <v>738</v>
      </c>
      <c r="DV1994" s="56" t="s">
        <v>738</v>
      </c>
      <c r="EN1994" s="7" t="s">
        <v>15197</v>
      </c>
      <c r="ER1994" s="56"/>
      <c r="ES1994" s="56"/>
    </row>
    <row r="1995" spans="2:149" x14ac:dyDescent="0.3">
      <c r="B1995" s="157" t="s">
        <v>1007</v>
      </c>
      <c r="C1995" s="157" t="s">
        <v>6455</v>
      </c>
      <c r="D1995" s="44">
        <v>1</v>
      </c>
      <c r="E1995" s="43" t="s">
        <v>4447</v>
      </c>
      <c r="F1995" s="42">
        <v>0</v>
      </c>
      <c r="G1995" s="127">
        <v>20</v>
      </c>
      <c r="I1995" s="123">
        <v>0</v>
      </c>
      <c r="L1995" s="62" t="s">
        <v>4739</v>
      </c>
      <c r="N1995" s="62" t="s">
        <v>6456</v>
      </c>
      <c r="R1995" s="98" t="s">
        <v>6456</v>
      </c>
      <c r="S1995" s="43" t="s">
        <v>4711</v>
      </c>
      <c r="U1995" s="85" t="s">
        <v>37</v>
      </c>
      <c r="Z1995" s="42">
        <v>-9999</v>
      </c>
      <c r="AG1995" s="43" t="s">
        <v>738</v>
      </c>
      <c r="AH1995" s="43" t="s">
        <v>4740</v>
      </c>
      <c r="AI1995" s="43" t="s">
        <v>5119</v>
      </c>
      <c r="AL1995" s="62">
        <v>4</v>
      </c>
      <c r="AV1995" s="43" t="s">
        <v>37</v>
      </c>
      <c r="BE1995" s="43" t="s">
        <v>356</v>
      </c>
      <c r="BI1995" s="43" t="s">
        <v>738</v>
      </c>
      <c r="BJ1995" s="43" t="s">
        <v>738</v>
      </c>
      <c r="BK1995" s="42" t="s">
        <v>738</v>
      </c>
      <c r="BL1995" s="42" t="s">
        <v>6266</v>
      </c>
      <c r="BM1995" s="123" t="s">
        <v>738</v>
      </c>
      <c r="DU1995" s="56" t="s">
        <v>6305</v>
      </c>
      <c r="DV1995" s="56" t="s">
        <v>6306</v>
      </c>
      <c r="EN1995" s="7" t="s">
        <v>15197</v>
      </c>
      <c r="ER1995" s="56"/>
      <c r="ES1995" s="56"/>
    </row>
    <row r="1996" spans="2:149" x14ac:dyDescent="0.3">
      <c r="B1996" s="157" t="s">
        <v>1007</v>
      </c>
      <c r="C1996" s="157" t="s">
        <v>6457</v>
      </c>
      <c r="D1996" s="44">
        <v>2</v>
      </c>
      <c r="E1996" s="43" t="s">
        <v>46</v>
      </c>
      <c r="F1996" s="42">
        <v>20</v>
      </c>
      <c r="G1996" s="127">
        <v>45</v>
      </c>
      <c r="I1996" s="123">
        <v>0</v>
      </c>
      <c r="L1996" s="62" t="s">
        <v>4739</v>
      </c>
      <c r="N1996" s="62" t="s">
        <v>37</v>
      </c>
      <c r="R1996" s="98">
        <v>0</v>
      </c>
      <c r="S1996" s="43" t="s">
        <v>4711</v>
      </c>
      <c r="U1996" s="85" t="s">
        <v>37</v>
      </c>
      <c r="Z1996" s="42">
        <v>-9999</v>
      </c>
      <c r="AG1996" s="43" t="s">
        <v>738</v>
      </c>
      <c r="AH1996" s="43" t="s">
        <v>4465</v>
      </c>
      <c r="AI1996" s="43" t="s">
        <v>5119</v>
      </c>
      <c r="AL1996" s="62">
        <v>4</v>
      </c>
      <c r="AV1996" s="43" t="s">
        <v>37</v>
      </c>
      <c r="BE1996" s="43" t="s">
        <v>356</v>
      </c>
      <c r="BI1996" s="43" t="s">
        <v>738</v>
      </c>
      <c r="BJ1996" s="43" t="s">
        <v>738</v>
      </c>
      <c r="BK1996" s="42" t="s">
        <v>738</v>
      </c>
      <c r="BL1996" s="42" t="s">
        <v>6266</v>
      </c>
      <c r="BM1996" s="123" t="s">
        <v>738</v>
      </c>
      <c r="DU1996" s="56" t="s">
        <v>6305</v>
      </c>
      <c r="DV1996" s="56" t="s">
        <v>6308</v>
      </c>
      <c r="EN1996" s="7" t="s">
        <v>15197</v>
      </c>
      <c r="ER1996" s="56"/>
      <c r="ES1996" s="56"/>
    </row>
    <row r="1997" spans="2:149" x14ac:dyDescent="0.3">
      <c r="B1997" s="123" t="s">
        <v>1007</v>
      </c>
      <c r="C1997" s="156" t="s">
        <v>6458</v>
      </c>
      <c r="D1997" s="123">
        <v>3</v>
      </c>
      <c r="E1997" s="156" t="s">
        <v>44</v>
      </c>
      <c r="F1997" s="123">
        <v>45</v>
      </c>
      <c r="G1997" s="123">
        <v>50</v>
      </c>
      <c r="I1997" s="123">
        <v>0</v>
      </c>
      <c r="L1997" s="156" t="s">
        <v>738</v>
      </c>
      <c r="N1997" s="156" t="s">
        <v>347</v>
      </c>
      <c r="R1997" s="156">
        <v>95</v>
      </c>
      <c r="S1997" s="156" t="s">
        <v>738</v>
      </c>
      <c r="U1997" s="156" t="s">
        <v>738</v>
      </c>
      <c r="Z1997" s="156">
        <v>-9999</v>
      </c>
      <c r="AG1997" s="156" t="s">
        <v>738</v>
      </c>
      <c r="AH1997" s="156" t="s">
        <v>738</v>
      </c>
      <c r="AI1997" s="156" t="s">
        <v>738</v>
      </c>
      <c r="AL1997" s="156" t="s">
        <v>738</v>
      </c>
      <c r="AV1997" s="156" t="s">
        <v>738</v>
      </c>
      <c r="BE1997" s="156" t="s">
        <v>37</v>
      </c>
      <c r="BI1997" s="156" t="s">
        <v>738</v>
      </c>
      <c r="BJ1997" s="156" t="s">
        <v>738</v>
      </c>
      <c r="BK1997" s="156" t="s">
        <v>738</v>
      </c>
      <c r="BL1997" s="42" t="s">
        <v>4671</v>
      </c>
      <c r="BM1997" s="123" t="s">
        <v>738</v>
      </c>
      <c r="DU1997" s="56" t="s">
        <v>738</v>
      </c>
      <c r="DV1997" s="56" t="s">
        <v>738</v>
      </c>
      <c r="EN1997" s="7" t="s">
        <v>15197</v>
      </c>
      <c r="ER1997" s="56"/>
      <c r="ES1997" s="56"/>
    </row>
    <row r="1998" spans="2:149" x14ac:dyDescent="0.3">
      <c r="B1998" s="157" t="s">
        <v>1008</v>
      </c>
      <c r="C1998" s="157" t="s">
        <v>6459</v>
      </c>
      <c r="D1998" s="44">
        <v>1</v>
      </c>
      <c r="E1998" s="43" t="s">
        <v>4447</v>
      </c>
      <c r="F1998" s="42">
        <v>0</v>
      </c>
      <c r="G1998" s="127">
        <v>30</v>
      </c>
      <c r="I1998" s="123">
        <v>0</v>
      </c>
      <c r="L1998" s="62" t="s">
        <v>4364</v>
      </c>
      <c r="N1998" s="62" t="s">
        <v>37</v>
      </c>
      <c r="R1998" s="98">
        <v>0</v>
      </c>
      <c r="S1998" s="43" t="s">
        <v>5458</v>
      </c>
      <c r="U1998" s="85" t="s">
        <v>37</v>
      </c>
      <c r="Z1998" s="42">
        <v>-9999</v>
      </c>
      <c r="AG1998" s="43" t="s">
        <v>738</v>
      </c>
      <c r="AH1998" s="43" t="s">
        <v>5123</v>
      </c>
      <c r="AI1998" s="43" t="s">
        <v>5119</v>
      </c>
      <c r="AL1998" s="62">
        <v>5</v>
      </c>
      <c r="AV1998" s="43" t="s">
        <v>37</v>
      </c>
      <c r="BE1998" s="43" t="s">
        <v>356</v>
      </c>
      <c r="BI1998" s="43" t="s">
        <v>738</v>
      </c>
      <c r="BJ1998" s="43" t="s">
        <v>738</v>
      </c>
      <c r="BK1998" s="42" t="s">
        <v>738</v>
      </c>
      <c r="BL1998" s="42" t="s">
        <v>6266</v>
      </c>
      <c r="BM1998" s="123" t="s">
        <v>738</v>
      </c>
      <c r="DU1998" s="56" t="s">
        <v>6312</v>
      </c>
      <c r="DV1998" s="56" t="s">
        <v>6313</v>
      </c>
      <c r="EN1998" s="7" t="s">
        <v>15197</v>
      </c>
      <c r="ER1998" s="56"/>
      <c r="ES1998" s="56"/>
    </row>
    <row r="1999" spans="2:149" x14ac:dyDescent="0.3">
      <c r="B1999" s="157" t="s">
        <v>1008</v>
      </c>
      <c r="C1999" s="157" t="s">
        <v>6461</v>
      </c>
      <c r="D1999" s="44">
        <v>2</v>
      </c>
      <c r="E1999" s="43" t="s">
        <v>4454</v>
      </c>
      <c r="F1999" s="42">
        <v>30</v>
      </c>
      <c r="G1999" s="127">
        <v>70</v>
      </c>
      <c r="I1999" s="123">
        <v>0</v>
      </c>
      <c r="L1999" s="62" t="s">
        <v>4364</v>
      </c>
      <c r="N1999" s="62" t="s">
        <v>37</v>
      </c>
      <c r="R1999" s="98">
        <v>0</v>
      </c>
      <c r="S1999" s="43" t="s">
        <v>4845</v>
      </c>
      <c r="U1999" s="85" t="s">
        <v>37</v>
      </c>
      <c r="Z1999" s="42">
        <v>-9999</v>
      </c>
      <c r="AG1999" s="43" t="s">
        <v>738</v>
      </c>
      <c r="AH1999" s="43" t="s">
        <v>5123</v>
      </c>
      <c r="AI1999" s="43" t="s">
        <v>5119</v>
      </c>
      <c r="AL1999" s="62">
        <v>5</v>
      </c>
      <c r="AV1999" s="43" t="s">
        <v>37</v>
      </c>
      <c r="BE1999" s="43" t="s">
        <v>356</v>
      </c>
      <c r="BI1999" s="43" t="s">
        <v>738</v>
      </c>
      <c r="BJ1999" s="43" t="s">
        <v>738</v>
      </c>
      <c r="BK1999" s="42" t="s">
        <v>738</v>
      </c>
      <c r="BL1999" s="42" t="s">
        <v>6266</v>
      </c>
      <c r="BM1999" s="123" t="s">
        <v>738</v>
      </c>
      <c r="DU1999" s="56" t="s">
        <v>6312</v>
      </c>
      <c r="DV1999" s="56" t="s">
        <v>6460</v>
      </c>
      <c r="EN1999" s="7" t="s">
        <v>15197</v>
      </c>
      <c r="ER1999" s="56"/>
      <c r="ES1999" s="56"/>
    </row>
    <row r="2000" spans="2:149" x14ac:dyDescent="0.3">
      <c r="B2000" s="157" t="s">
        <v>1008</v>
      </c>
      <c r="C2000" s="157" t="s">
        <v>6463</v>
      </c>
      <c r="D2000" s="44">
        <v>3</v>
      </c>
      <c r="E2000" s="43" t="s">
        <v>4459</v>
      </c>
      <c r="F2000" s="42">
        <v>70</v>
      </c>
      <c r="G2000" s="127">
        <v>100</v>
      </c>
      <c r="I2000" s="123">
        <v>0</v>
      </c>
      <c r="L2000" s="62" t="s">
        <v>5387</v>
      </c>
      <c r="N2000" s="62" t="s">
        <v>37</v>
      </c>
      <c r="R2000" s="98">
        <v>0</v>
      </c>
      <c r="S2000" s="43" t="s">
        <v>4845</v>
      </c>
      <c r="U2000" s="85" t="s">
        <v>37</v>
      </c>
      <c r="Z2000" s="42">
        <v>-9999</v>
      </c>
      <c r="AG2000" s="43" t="s">
        <v>738</v>
      </c>
      <c r="AH2000" s="43" t="s">
        <v>5123</v>
      </c>
      <c r="AI2000" s="43" t="s">
        <v>5119</v>
      </c>
      <c r="AL2000" s="62">
        <v>5</v>
      </c>
      <c r="AV2000" s="43" t="s">
        <v>37</v>
      </c>
      <c r="BE2000" s="43" t="s">
        <v>37</v>
      </c>
      <c r="BI2000" s="43" t="s">
        <v>738</v>
      </c>
      <c r="BJ2000" s="43" t="s">
        <v>738</v>
      </c>
      <c r="BK2000" s="42" t="s">
        <v>738</v>
      </c>
      <c r="BL2000" s="42" t="s">
        <v>6266</v>
      </c>
      <c r="BM2000" s="123" t="s">
        <v>738</v>
      </c>
      <c r="DU2000" s="56" t="s">
        <v>6312</v>
      </c>
      <c r="DV2000" s="56" t="s">
        <v>6462</v>
      </c>
      <c r="EN2000" s="7" t="s">
        <v>15197</v>
      </c>
      <c r="ER2000" s="56"/>
      <c r="ES2000" s="56"/>
    </row>
    <row r="2001" spans="2:149" x14ac:dyDescent="0.3">
      <c r="B2001" s="157" t="s">
        <v>1009</v>
      </c>
      <c r="C2001" s="157" t="s">
        <v>6464</v>
      </c>
      <c r="D2001" s="44">
        <v>1</v>
      </c>
      <c r="E2001" s="43" t="s">
        <v>4447</v>
      </c>
      <c r="F2001" s="42">
        <v>0</v>
      </c>
      <c r="G2001" s="127">
        <v>20</v>
      </c>
      <c r="I2001" s="123">
        <v>0</v>
      </c>
      <c r="L2001" s="62" t="s">
        <v>4739</v>
      </c>
      <c r="N2001" s="62" t="s">
        <v>6456</v>
      </c>
      <c r="R2001" s="98" t="s">
        <v>6456</v>
      </c>
      <c r="S2001" s="43" t="s">
        <v>4469</v>
      </c>
      <c r="U2001" s="85" t="s">
        <v>37</v>
      </c>
      <c r="Z2001" s="42">
        <v>-9999</v>
      </c>
      <c r="AG2001" s="43" t="s">
        <v>738</v>
      </c>
      <c r="AH2001" s="43" t="s">
        <v>4740</v>
      </c>
      <c r="AI2001" s="43" t="s">
        <v>5119</v>
      </c>
      <c r="AL2001" s="62">
        <v>4</v>
      </c>
      <c r="AV2001" s="43" t="s">
        <v>37</v>
      </c>
      <c r="BE2001" s="43" t="s">
        <v>356</v>
      </c>
      <c r="BI2001" s="43" t="s">
        <v>738</v>
      </c>
      <c r="BJ2001" s="43" t="s">
        <v>738</v>
      </c>
      <c r="BK2001" s="42" t="s">
        <v>738</v>
      </c>
      <c r="BL2001" s="42" t="s">
        <v>6266</v>
      </c>
      <c r="BM2001" s="123" t="s">
        <v>738</v>
      </c>
      <c r="DU2001" s="56" t="s">
        <v>6316</v>
      </c>
      <c r="DV2001" s="56" t="s">
        <v>6317</v>
      </c>
      <c r="EN2001" s="7" t="s">
        <v>15197</v>
      </c>
      <c r="ER2001" s="56"/>
      <c r="ES2001" s="56"/>
    </row>
    <row r="2002" spans="2:149" x14ac:dyDescent="0.3">
      <c r="B2002" s="157" t="s">
        <v>1009</v>
      </c>
      <c r="C2002" s="157" t="s">
        <v>6466</v>
      </c>
      <c r="D2002" s="44">
        <v>2</v>
      </c>
      <c r="E2002" s="43" t="s">
        <v>46</v>
      </c>
      <c r="F2002" s="42">
        <v>20</v>
      </c>
      <c r="G2002" s="127">
        <v>60</v>
      </c>
      <c r="I2002" s="123">
        <v>0</v>
      </c>
      <c r="L2002" s="62" t="s">
        <v>431</v>
      </c>
      <c r="N2002" s="62" t="s">
        <v>37</v>
      </c>
      <c r="R2002" s="98">
        <v>0</v>
      </c>
      <c r="S2002" s="43" t="s">
        <v>4455</v>
      </c>
      <c r="U2002" s="85" t="s">
        <v>37</v>
      </c>
      <c r="Z2002" s="42">
        <v>-9999</v>
      </c>
      <c r="AG2002" s="43" t="s">
        <v>738</v>
      </c>
      <c r="AH2002" s="43" t="s">
        <v>4465</v>
      </c>
      <c r="AI2002" s="43" t="s">
        <v>4466</v>
      </c>
      <c r="AL2002" s="62">
        <v>4</v>
      </c>
      <c r="AV2002" s="43" t="s">
        <v>37</v>
      </c>
      <c r="BE2002" s="43" t="s">
        <v>356</v>
      </c>
      <c r="BI2002" s="43" t="s">
        <v>738</v>
      </c>
      <c r="BJ2002" s="43" t="s">
        <v>738</v>
      </c>
      <c r="BK2002" s="42" t="s">
        <v>738</v>
      </c>
      <c r="BL2002" s="42" t="s">
        <v>6266</v>
      </c>
      <c r="BM2002" s="123" t="s">
        <v>738</v>
      </c>
      <c r="DU2002" s="56" t="s">
        <v>6316</v>
      </c>
      <c r="DV2002" s="56" t="s">
        <v>6465</v>
      </c>
      <c r="EN2002" s="7" t="s">
        <v>15197</v>
      </c>
      <c r="ER2002" s="56"/>
      <c r="ES2002" s="56"/>
    </row>
    <row r="2003" spans="2:149" x14ac:dyDescent="0.3">
      <c r="B2003" s="157" t="s">
        <v>1009</v>
      </c>
      <c r="C2003" s="157" t="s">
        <v>6468</v>
      </c>
      <c r="D2003" s="44">
        <v>3</v>
      </c>
      <c r="E2003" s="43" t="s">
        <v>4677</v>
      </c>
      <c r="F2003" s="42">
        <v>60</v>
      </c>
      <c r="G2003" s="127">
        <v>100</v>
      </c>
      <c r="I2003" s="123">
        <v>0</v>
      </c>
      <c r="L2003" s="62" t="s">
        <v>45</v>
      </c>
      <c r="N2003" s="62" t="s">
        <v>37</v>
      </c>
      <c r="R2003" s="98">
        <v>0</v>
      </c>
      <c r="S2003" s="43" t="s">
        <v>4549</v>
      </c>
      <c r="U2003" s="85" t="s">
        <v>37</v>
      </c>
      <c r="Z2003" s="42">
        <v>-9999</v>
      </c>
      <c r="AG2003" s="43" t="s">
        <v>738</v>
      </c>
      <c r="AH2003" s="43" t="s">
        <v>4465</v>
      </c>
      <c r="AI2003" s="43" t="s">
        <v>4451</v>
      </c>
      <c r="AL2003" s="62">
        <v>3</v>
      </c>
      <c r="AV2003" s="43" t="s">
        <v>37</v>
      </c>
      <c r="BE2003" s="43" t="s">
        <v>356</v>
      </c>
      <c r="BI2003" s="43" t="s">
        <v>738</v>
      </c>
      <c r="BJ2003" s="43" t="s">
        <v>738</v>
      </c>
      <c r="BK2003" s="42" t="s">
        <v>738</v>
      </c>
      <c r="BL2003" s="42" t="s">
        <v>6266</v>
      </c>
      <c r="BM2003" s="123" t="s">
        <v>738</v>
      </c>
      <c r="DU2003" s="56" t="s">
        <v>6316</v>
      </c>
      <c r="DV2003" s="56" t="s">
        <v>6467</v>
      </c>
      <c r="EN2003" s="7" t="s">
        <v>15197</v>
      </c>
      <c r="ER2003" s="56"/>
      <c r="ES2003" s="56"/>
    </row>
    <row r="2004" spans="2:149" x14ac:dyDescent="0.3">
      <c r="B2004" s="157" t="s">
        <v>1010</v>
      </c>
      <c r="C2004" s="157" t="s">
        <v>6469</v>
      </c>
      <c r="D2004" s="44">
        <v>1</v>
      </c>
      <c r="E2004" s="43" t="s">
        <v>4447</v>
      </c>
      <c r="F2004" s="42">
        <v>0</v>
      </c>
      <c r="G2004" s="127">
        <v>10</v>
      </c>
      <c r="I2004" s="123">
        <v>0</v>
      </c>
      <c r="L2004" s="62" t="s">
        <v>431</v>
      </c>
      <c r="N2004" s="62" t="s">
        <v>347</v>
      </c>
      <c r="R2004" s="98">
        <v>90</v>
      </c>
      <c r="S2004" s="43" t="s">
        <v>4549</v>
      </c>
      <c r="U2004" s="85" t="s">
        <v>37</v>
      </c>
      <c r="Z2004" s="42">
        <v>-9999</v>
      </c>
      <c r="AG2004" s="43" t="s">
        <v>738</v>
      </c>
      <c r="AH2004" s="43" t="s">
        <v>4465</v>
      </c>
      <c r="AI2004" s="43" t="s">
        <v>4466</v>
      </c>
      <c r="AL2004" s="62">
        <v>4</v>
      </c>
      <c r="AV2004" s="43" t="s">
        <v>37</v>
      </c>
      <c r="BE2004" s="43" t="s">
        <v>356</v>
      </c>
      <c r="BI2004" s="43" t="s">
        <v>738</v>
      </c>
      <c r="BJ2004" s="43" t="s">
        <v>738</v>
      </c>
      <c r="BK2004" s="42" t="s">
        <v>738</v>
      </c>
      <c r="BL2004" s="42" t="s">
        <v>6266</v>
      </c>
      <c r="BM2004" s="123" t="s">
        <v>738</v>
      </c>
      <c r="DU2004" s="56" t="s">
        <v>6320</v>
      </c>
      <c r="DV2004" s="56" t="s">
        <v>6321</v>
      </c>
      <c r="EN2004" s="7" t="s">
        <v>15197</v>
      </c>
      <c r="ER2004" s="56"/>
      <c r="ES2004" s="56"/>
    </row>
    <row r="2005" spans="2:149" x14ac:dyDescent="0.3">
      <c r="B2005" s="123" t="s">
        <v>1010</v>
      </c>
      <c r="C2005" s="156" t="s">
        <v>6470</v>
      </c>
      <c r="D2005" s="123">
        <v>2</v>
      </c>
      <c r="E2005" s="156" t="s">
        <v>44</v>
      </c>
      <c r="F2005" s="123">
        <v>10</v>
      </c>
      <c r="G2005" s="123">
        <v>15</v>
      </c>
      <c r="I2005" s="123">
        <v>0</v>
      </c>
      <c r="L2005" s="156" t="s">
        <v>738</v>
      </c>
      <c r="N2005" s="156" t="s">
        <v>347</v>
      </c>
      <c r="R2005" s="156">
        <v>95</v>
      </c>
      <c r="S2005" s="156" t="s">
        <v>738</v>
      </c>
      <c r="U2005" s="156" t="s">
        <v>738</v>
      </c>
      <c r="Z2005" s="156">
        <v>-9999</v>
      </c>
      <c r="AG2005" s="156" t="s">
        <v>738</v>
      </c>
      <c r="AH2005" s="156" t="s">
        <v>738</v>
      </c>
      <c r="AI2005" s="156" t="s">
        <v>738</v>
      </c>
      <c r="AL2005" s="156" t="s">
        <v>738</v>
      </c>
      <c r="AV2005" s="156" t="s">
        <v>738</v>
      </c>
      <c r="BE2005" s="156" t="s">
        <v>37</v>
      </c>
      <c r="BI2005" s="156" t="s">
        <v>738</v>
      </c>
      <c r="BJ2005" s="156" t="s">
        <v>738</v>
      </c>
      <c r="BK2005" s="156" t="s">
        <v>738</v>
      </c>
      <c r="BL2005" s="42" t="s">
        <v>4671</v>
      </c>
      <c r="BM2005" s="123" t="s">
        <v>738</v>
      </c>
      <c r="DU2005" s="56" t="s">
        <v>738</v>
      </c>
      <c r="DV2005" s="56" t="s">
        <v>738</v>
      </c>
      <c r="EN2005" s="7" t="s">
        <v>15197</v>
      </c>
      <c r="ER2005" s="56"/>
      <c r="ES2005" s="56"/>
    </row>
    <row r="2006" spans="2:149" x14ac:dyDescent="0.3">
      <c r="B2006" s="157" t="s">
        <v>1011</v>
      </c>
      <c r="C2006" s="157" t="s">
        <v>6471</v>
      </c>
      <c r="D2006" s="44">
        <v>1</v>
      </c>
      <c r="E2006" s="43" t="s">
        <v>4447</v>
      </c>
      <c r="F2006" s="42">
        <v>0</v>
      </c>
      <c r="G2006" s="127">
        <v>30</v>
      </c>
      <c r="I2006" s="123">
        <v>0</v>
      </c>
      <c r="L2006" s="62" t="s">
        <v>4364</v>
      </c>
      <c r="N2006" s="62" t="s">
        <v>37</v>
      </c>
      <c r="R2006" s="98">
        <v>0</v>
      </c>
      <c r="S2006" s="43" t="s">
        <v>5458</v>
      </c>
      <c r="U2006" s="85" t="s">
        <v>37</v>
      </c>
      <c r="Z2006" s="42">
        <v>-9999</v>
      </c>
      <c r="AG2006" s="43" t="s">
        <v>738</v>
      </c>
      <c r="AH2006" s="43" t="s">
        <v>5123</v>
      </c>
      <c r="AI2006" s="43" t="s">
        <v>5119</v>
      </c>
      <c r="AL2006" s="62">
        <v>5</v>
      </c>
      <c r="AV2006" s="43" t="s">
        <v>37</v>
      </c>
      <c r="BE2006" s="43" t="s">
        <v>356</v>
      </c>
      <c r="BI2006" s="43" t="s">
        <v>738</v>
      </c>
      <c r="BJ2006" s="43" t="s">
        <v>738</v>
      </c>
      <c r="BK2006" s="42" t="s">
        <v>738</v>
      </c>
      <c r="BL2006" s="42" t="s">
        <v>6266</v>
      </c>
      <c r="BM2006" s="123" t="s">
        <v>738</v>
      </c>
      <c r="DU2006" s="56" t="s">
        <v>6325</v>
      </c>
      <c r="DV2006" s="56" t="s">
        <v>6326</v>
      </c>
      <c r="EN2006" s="7" t="s">
        <v>15197</v>
      </c>
      <c r="ER2006" s="56"/>
      <c r="ES2006" s="56"/>
    </row>
    <row r="2007" spans="2:149" x14ac:dyDescent="0.3">
      <c r="B2007" s="157" t="s">
        <v>1011</v>
      </c>
      <c r="C2007" s="157" t="s">
        <v>6473</v>
      </c>
      <c r="D2007" s="44">
        <v>2</v>
      </c>
      <c r="E2007" s="43" t="s">
        <v>4454</v>
      </c>
      <c r="F2007" s="42">
        <v>30</v>
      </c>
      <c r="G2007" s="127">
        <v>70</v>
      </c>
      <c r="I2007" s="123">
        <v>0</v>
      </c>
      <c r="L2007" s="62" t="s">
        <v>4364</v>
      </c>
      <c r="N2007" s="62" t="s">
        <v>37</v>
      </c>
      <c r="R2007" s="98">
        <v>0</v>
      </c>
      <c r="S2007" s="43" t="s">
        <v>4845</v>
      </c>
      <c r="U2007" s="85" t="s">
        <v>37</v>
      </c>
      <c r="Z2007" s="42">
        <v>-9999</v>
      </c>
      <c r="AG2007" s="43" t="s">
        <v>738</v>
      </c>
      <c r="AH2007" s="43" t="s">
        <v>5123</v>
      </c>
      <c r="AI2007" s="43" t="s">
        <v>5119</v>
      </c>
      <c r="AL2007" s="62">
        <v>5</v>
      </c>
      <c r="AV2007" s="43" t="s">
        <v>37</v>
      </c>
      <c r="BE2007" s="43" t="s">
        <v>356</v>
      </c>
      <c r="BI2007" s="43" t="s">
        <v>738</v>
      </c>
      <c r="BJ2007" s="43" t="s">
        <v>738</v>
      </c>
      <c r="BK2007" s="42" t="s">
        <v>738</v>
      </c>
      <c r="BL2007" s="42" t="s">
        <v>6266</v>
      </c>
      <c r="BM2007" s="123" t="s">
        <v>738</v>
      </c>
      <c r="DU2007" s="56" t="s">
        <v>6325</v>
      </c>
      <c r="DV2007" s="56" t="s">
        <v>6472</v>
      </c>
      <c r="EN2007" s="7" t="s">
        <v>15197</v>
      </c>
      <c r="ER2007" s="56"/>
      <c r="ES2007" s="56"/>
    </row>
    <row r="2008" spans="2:149" x14ac:dyDescent="0.3">
      <c r="B2008" s="157" t="s">
        <v>1011</v>
      </c>
      <c r="C2008" s="157" t="s">
        <v>6475</v>
      </c>
      <c r="D2008" s="44">
        <v>3</v>
      </c>
      <c r="E2008" s="43" t="s">
        <v>4459</v>
      </c>
      <c r="F2008" s="42">
        <v>70</v>
      </c>
      <c r="G2008" s="127">
        <v>100</v>
      </c>
      <c r="I2008" s="123">
        <v>0</v>
      </c>
      <c r="L2008" s="62" t="s">
        <v>5387</v>
      </c>
      <c r="N2008" s="62" t="s">
        <v>37</v>
      </c>
      <c r="R2008" s="98">
        <v>0</v>
      </c>
      <c r="S2008" s="43" t="s">
        <v>4845</v>
      </c>
      <c r="U2008" s="85" t="s">
        <v>37</v>
      </c>
      <c r="Z2008" s="42">
        <v>-9999</v>
      </c>
      <c r="AG2008" s="43" t="s">
        <v>738</v>
      </c>
      <c r="AH2008" s="43" t="s">
        <v>5123</v>
      </c>
      <c r="AI2008" s="43" t="s">
        <v>5119</v>
      </c>
      <c r="AL2008" s="62">
        <v>5</v>
      </c>
      <c r="AV2008" s="43" t="s">
        <v>37</v>
      </c>
      <c r="BE2008" s="43" t="s">
        <v>37</v>
      </c>
      <c r="BI2008" s="43" t="s">
        <v>738</v>
      </c>
      <c r="BJ2008" s="43" t="s">
        <v>738</v>
      </c>
      <c r="BK2008" s="42" t="s">
        <v>738</v>
      </c>
      <c r="BL2008" s="42" t="s">
        <v>6266</v>
      </c>
      <c r="BM2008" s="123" t="s">
        <v>738</v>
      </c>
      <c r="DU2008" s="56" t="s">
        <v>6325</v>
      </c>
      <c r="DV2008" s="56" t="s">
        <v>6474</v>
      </c>
      <c r="EN2008" s="7" t="s">
        <v>15197</v>
      </c>
      <c r="ER2008" s="56"/>
      <c r="ES2008" s="56"/>
    </row>
    <row r="2009" spans="2:149" x14ac:dyDescent="0.3">
      <c r="B2009" s="157" t="s">
        <v>1012</v>
      </c>
      <c r="C2009" s="157" t="s">
        <v>6476</v>
      </c>
      <c r="D2009" s="44">
        <v>1</v>
      </c>
      <c r="E2009" s="43" t="s">
        <v>4447</v>
      </c>
      <c r="F2009" s="42">
        <v>0</v>
      </c>
      <c r="G2009" s="127">
        <v>30</v>
      </c>
      <c r="I2009" s="123">
        <v>0</v>
      </c>
      <c r="L2009" s="62" t="s">
        <v>4364</v>
      </c>
      <c r="N2009" s="62" t="s">
        <v>37</v>
      </c>
      <c r="R2009" s="98">
        <v>0</v>
      </c>
      <c r="S2009" s="43" t="s">
        <v>5458</v>
      </c>
      <c r="U2009" s="85" t="s">
        <v>37</v>
      </c>
      <c r="Z2009" s="42">
        <v>-9999</v>
      </c>
      <c r="AG2009" s="43" t="s">
        <v>738</v>
      </c>
      <c r="AH2009" s="43" t="s">
        <v>5123</v>
      </c>
      <c r="AI2009" s="43" t="s">
        <v>5119</v>
      </c>
      <c r="AL2009" s="62">
        <v>5</v>
      </c>
      <c r="AV2009" s="43" t="s">
        <v>37</v>
      </c>
      <c r="BE2009" s="43" t="s">
        <v>356</v>
      </c>
      <c r="BI2009" s="43" t="s">
        <v>738</v>
      </c>
      <c r="BJ2009" s="43" t="s">
        <v>738</v>
      </c>
      <c r="BK2009" s="42" t="s">
        <v>738</v>
      </c>
      <c r="BL2009" s="42" t="s">
        <v>6266</v>
      </c>
      <c r="BM2009" s="123" t="s">
        <v>738</v>
      </c>
      <c r="DU2009" s="56" t="s">
        <v>6329</v>
      </c>
      <c r="DV2009" s="56" t="s">
        <v>6330</v>
      </c>
      <c r="EN2009" s="7" t="s">
        <v>15197</v>
      </c>
      <c r="ER2009" s="56"/>
      <c r="ES2009" s="56"/>
    </row>
    <row r="2010" spans="2:149" x14ac:dyDescent="0.3">
      <c r="B2010" s="157" t="s">
        <v>1012</v>
      </c>
      <c r="C2010" s="157" t="s">
        <v>6478</v>
      </c>
      <c r="D2010" s="44">
        <v>2</v>
      </c>
      <c r="E2010" s="43" t="s">
        <v>4454</v>
      </c>
      <c r="F2010" s="42">
        <v>30</v>
      </c>
      <c r="G2010" s="127">
        <v>70</v>
      </c>
      <c r="I2010" s="123">
        <v>0</v>
      </c>
      <c r="L2010" s="62" t="s">
        <v>4364</v>
      </c>
      <c r="N2010" s="62" t="s">
        <v>37</v>
      </c>
      <c r="R2010" s="98">
        <v>0</v>
      </c>
      <c r="S2010" s="43" t="s">
        <v>4845</v>
      </c>
      <c r="U2010" s="85" t="s">
        <v>37</v>
      </c>
      <c r="Z2010" s="42">
        <v>-9999</v>
      </c>
      <c r="AG2010" s="43" t="s">
        <v>738</v>
      </c>
      <c r="AH2010" s="43" t="s">
        <v>5123</v>
      </c>
      <c r="AI2010" s="43" t="s">
        <v>5119</v>
      </c>
      <c r="AL2010" s="62">
        <v>5</v>
      </c>
      <c r="AV2010" s="43" t="s">
        <v>37</v>
      </c>
      <c r="BE2010" s="43" t="s">
        <v>356</v>
      </c>
      <c r="BI2010" s="43" t="s">
        <v>738</v>
      </c>
      <c r="BJ2010" s="43" t="s">
        <v>738</v>
      </c>
      <c r="BK2010" s="42" t="s">
        <v>738</v>
      </c>
      <c r="BL2010" s="42" t="s">
        <v>6266</v>
      </c>
      <c r="BM2010" s="123" t="s">
        <v>738</v>
      </c>
      <c r="DU2010" s="56" t="s">
        <v>6329</v>
      </c>
      <c r="DV2010" s="56" t="s">
        <v>6477</v>
      </c>
      <c r="EN2010" s="7" t="s">
        <v>15197</v>
      </c>
      <c r="ER2010" s="56"/>
      <c r="ES2010" s="56"/>
    </row>
    <row r="2011" spans="2:149" x14ac:dyDescent="0.3">
      <c r="B2011" s="157" t="s">
        <v>1012</v>
      </c>
      <c r="C2011" s="157" t="s">
        <v>6480</v>
      </c>
      <c r="D2011" s="44">
        <v>3</v>
      </c>
      <c r="E2011" s="43" t="s">
        <v>4459</v>
      </c>
      <c r="F2011" s="42">
        <v>70</v>
      </c>
      <c r="G2011" s="127">
        <v>100</v>
      </c>
      <c r="I2011" s="123">
        <v>0</v>
      </c>
      <c r="L2011" s="62" t="s">
        <v>5387</v>
      </c>
      <c r="N2011" s="62" t="s">
        <v>37</v>
      </c>
      <c r="R2011" s="98">
        <v>0</v>
      </c>
      <c r="S2011" s="43" t="s">
        <v>4845</v>
      </c>
      <c r="U2011" s="85" t="s">
        <v>37</v>
      </c>
      <c r="Z2011" s="42">
        <v>-9999</v>
      </c>
      <c r="AG2011" s="43" t="s">
        <v>738</v>
      </c>
      <c r="AH2011" s="43" t="s">
        <v>5123</v>
      </c>
      <c r="AI2011" s="43" t="s">
        <v>5119</v>
      </c>
      <c r="AL2011" s="62">
        <v>5</v>
      </c>
      <c r="AV2011" s="43" t="s">
        <v>37</v>
      </c>
      <c r="BE2011" s="43" t="s">
        <v>37</v>
      </c>
      <c r="BI2011" s="43" t="s">
        <v>738</v>
      </c>
      <c r="BJ2011" s="43" t="s">
        <v>738</v>
      </c>
      <c r="BK2011" s="42" t="s">
        <v>738</v>
      </c>
      <c r="BL2011" s="42" t="s">
        <v>6266</v>
      </c>
      <c r="BM2011" s="123" t="s">
        <v>738</v>
      </c>
      <c r="DU2011" s="56" t="s">
        <v>6329</v>
      </c>
      <c r="DV2011" s="56" t="s">
        <v>6479</v>
      </c>
      <c r="EN2011" s="7" t="s">
        <v>15197</v>
      </c>
      <c r="ER2011" s="56"/>
      <c r="ES2011" s="56"/>
    </row>
    <row r="2012" spans="2:149" x14ac:dyDescent="0.3">
      <c r="B2012" s="157" t="s">
        <v>1013</v>
      </c>
      <c r="C2012" s="157" t="s">
        <v>6481</v>
      </c>
      <c r="D2012" s="44">
        <v>1</v>
      </c>
      <c r="E2012" s="43" t="s">
        <v>4447</v>
      </c>
      <c r="F2012" s="42">
        <v>0</v>
      </c>
      <c r="G2012" s="127">
        <v>20</v>
      </c>
      <c r="I2012" s="123">
        <v>0</v>
      </c>
      <c r="L2012" s="62" t="s">
        <v>431</v>
      </c>
      <c r="N2012" s="62" t="s">
        <v>37</v>
      </c>
      <c r="R2012" s="98">
        <v>0</v>
      </c>
      <c r="S2012" s="43" t="s">
        <v>5458</v>
      </c>
      <c r="U2012" s="85" t="s">
        <v>37</v>
      </c>
      <c r="Z2012" s="42">
        <v>-9999</v>
      </c>
      <c r="AG2012" s="43" t="s">
        <v>738</v>
      </c>
      <c r="AH2012" s="43" t="s">
        <v>4465</v>
      </c>
      <c r="AI2012" s="43" t="s">
        <v>4466</v>
      </c>
      <c r="AL2012" s="62">
        <v>4</v>
      </c>
      <c r="AV2012" s="43" t="s">
        <v>37</v>
      </c>
      <c r="BE2012" s="43" t="s">
        <v>356</v>
      </c>
      <c r="BI2012" s="43" t="s">
        <v>738</v>
      </c>
      <c r="BJ2012" s="43" t="s">
        <v>738</v>
      </c>
      <c r="BK2012" s="42" t="s">
        <v>738</v>
      </c>
      <c r="BL2012" s="42" t="s">
        <v>6266</v>
      </c>
      <c r="BM2012" s="123" t="s">
        <v>738</v>
      </c>
      <c r="DU2012" s="56" t="s">
        <v>6333</v>
      </c>
      <c r="DV2012" s="56" t="s">
        <v>6334</v>
      </c>
      <c r="EN2012" s="7" t="s">
        <v>15197</v>
      </c>
      <c r="ER2012" s="56"/>
      <c r="ES2012" s="56"/>
    </row>
    <row r="2013" spans="2:149" x14ac:dyDescent="0.3">
      <c r="B2013" s="157" t="s">
        <v>1013</v>
      </c>
      <c r="C2013" s="157" t="s">
        <v>6483</v>
      </c>
      <c r="D2013" s="44">
        <v>2</v>
      </c>
      <c r="E2013" s="43" t="s">
        <v>46</v>
      </c>
      <c r="F2013" s="42">
        <v>20</v>
      </c>
      <c r="G2013" s="127">
        <v>60</v>
      </c>
      <c r="I2013" s="123">
        <v>0</v>
      </c>
      <c r="L2013" s="62" t="s">
        <v>45</v>
      </c>
      <c r="N2013" s="62" t="s">
        <v>37</v>
      </c>
      <c r="R2013" s="98">
        <v>0</v>
      </c>
      <c r="S2013" s="43" t="s">
        <v>4711</v>
      </c>
      <c r="U2013" s="85" t="s">
        <v>37</v>
      </c>
      <c r="Z2013" s="42">
        <v>-9999</v>
      </c>
      <c r="AG2013" s="43" t="s">
        <v>738</v>
      </c>
      <c r="AH2013" s="43" t="s">
        <v>4465</v>
      </c>
      <c r="AI2013" s="43" t="s">
        <v>4451</v>
      </c>
      <c r="AL2013" s="62">
        <v>4</v>
      </c>
      <c r="AV2013" s="43" t="s">
        <v>37</v>
      </c>
      <c r="BE2013" s="43" t="s">
        <v>356</v>
      </c>
      <c r="BI2013" s="43" t="s">
        <v>738</v>
      </c>
      <c r="BJ2013" s="43" t="s">
        <v>738</v>
      </c>
      <c r="BK2013" s="42" t="s">
        <v>738</v>
      </c>
      <c r="BL2013" s="42" t="s">
        <v>6266</v>
      </c>
      <c r="BM2013" s="123" t="s">
        <v>738</v>
      </c>
      <c r="DU2013" s="56" t="s">
        <v>6333</v>
      </c>
      <c r="DV2013" s="56" t="s">
        <v>6482</v>
      </c>
      <c r="EN2013" s="7" t="s">
        <v>15197</v>
      </c>
      <c r="ER2013" s="56"/>
      <c r="ES2013" s="56"/>
    </row>
    <row r="2014" spans="2:149" x14ac:dyDescent="0.3">
      <c r="B2014" s="157" t="s">
        <v>1013</v>
      </c>
      <c r="C2014" s="157" t="s">
        <v>6485</v>
      </c>
      <c r="D2014" s="44">
        <v>3</v>
      </c>
      <c r="E2014" s="43" t="s">
        <v>4677</v>
      </c>
      <c r="F2014" s="42">
        <v>60</v>
      </c>
      <c r="G2014" s="127">
        <v>100</v>
      </c>
      <c r="I2014" s="123">
        <v>0</v>
      </c>
      <c r="L2014" s="62" t="s">
        <v>45</v>
      </c>
      <c r="N2014" s="62" t="s">
        <v>37</v>
      </c>
      <c r="R2014" s="98">
        <v>0</v>
      </c>
      <c r="S2014" s="43" t="s">
        <v>4711</v>
      </c>
      <c r="U2014" s="85" t="s">
        <v>37</v>
      </c>
      <c r="Z2014" s="42">
        <v>-9999</v>
      </c>
      <c r="AG2014" s="43" t="s">
        <v>738</v>
      </c>
      <c r="AH2014" s="43" t="s">
        <v>4465</v>
      </c>
      <c r="AI2014" s="43" t="s">
        <v>4451</v>
      </c>
      <c r="AL2014" s="62">
        <v>3</v>
      </c>
      <c r="AV2014" s="43" t="s">
        <v>37</v>
      </c>
      <c r="BE2014" s="43" t="s">
        <v>356</v>
      </c>
      <c r="BI2014" s="43" t="s">
        <v>4401</v>
      </c>
      <c r="BJ2014" s="43" t="s">
        <v>738</v>
      </c>
      <c r="BK2014" s="42" t="s">
        <v>738</v>
      </c>
      <c r="BL2014" s="42" t="s">
        <v>6266</v>
      </c>
      <c r="BM2014" s="123" t="s">
        <v>738</v>
      </c>
      <c r="DU2014" s="56" t="s">
        <v>6333</v>
      </c>
      <c r="DV2014" s="56" t="s">
        <v>6484</v>
      </c>
      <c r="EN2014" s="7" t="s">
        <v>15197</v>
      </c>
      <c r="ER2014" s="56"/>
      <c r="ES2014" s="56"/>
    </row>
    <row r="2015" spans="2:149" x14ac:dyDescent="0.3">
      <c r="B2015" s="157" t="s">
        <v>1014</v>
      </c>
      <c r="C2015" s="157" t="s">
        <v>6486</v>
      </c>
      <c r="D2015" s="44">
        <v>1</v>
      </c>
      <c r="E2015" s="43" t="s">
        <v>4447</v>
      </c>
      <c r="F2015" s="42">
        <v>0</v>
      </c>
      <c r="G2015" s="127">
        <v>10</v>
      </c>
      <c r="I2015" s="123">
        <v>0</v>
      </c>
      <c r="L2015" s="62" t="s">
        <v>431</v>
      </c>
      <c r="N2015" s="62" t="s">
        <v>37</v>
      </c>
      <c r="R2015" s="98">
        <v>0</v>
      </c>
      <c r="S2015" s="43" t="s">
        <v>4549</v>
      </c>
      <c r="U2015" s="85" t="s">
        <v>37</v>
      </c>
      <c r="Z2015" s="42">
        <v>-9999</v>
      </c>
      <c r="AG2015" s="43" t="s">
        <v>738</v>
      </c>
      <c r="AH2015" s="43" t="s">
        <v>4465</v>
      </c>
      <c r="AI2015" s="43" t="s">
        <v>5119</v>
      </c>
      <c r="AL2015" s="62">
        <v>5</v>
      </c>
      <c r="AV2015" s="43" t="s">
        <v>37</v>
      </c>
      <c r="BE2015" s="43" t="s">
        <v>356</v>
      </c>
      <c r="BI2015" s="43" t="s">
        <v>738</v>
      </c>
      <c r="BJ2015" s="43" t="s">
        <v>738</v>
      </c>
      <c r="BK2015" s="42" t="s">
        <v>738</v>
      </c>
      <c r="BL2015" s="42" t="s">
        <v>6266</v>
      </c>
      <c r="BM2015" s="123" t="s">
        <v>738</v>
      </c>
      <c r="DU2015" s="56" t="s">
        <v>6337</v>
      </c>
      <c r="DV2015" s="56" t="s">
        <v>6338</v>
      </c>
      <c r="EN2015" s="7" t="s">
        <v>15197</v>
      </c>
      <c r="ER2015" s="56"/>
      <c r="ES2015" s="56"/>
    </row>
    <row r="2016" spans="2:149" x14ac:dyDescent="0.3">
      <c r="B2016" s="123" t="s">
        <v>1014</v>
      </c>
      <c r="C2016" s="156" t="s">
        <v>6487</v>
      </c>
      <c r="D2016" s="123">
        <v>2</v>
      </c>
      <c r="E2016" s="156" t="s">
        <v>44</v>
      </c>
      <c r="F2016" s="123">
        <v>10</v>
      </c>
      <c r="G2016" s="123">
        <v>15</v>
      </c>
      <c r="I2016" s="123">
        <v>0</v>
      </c>
      <c r="L2016" s="156" t="s">
        <v>738</v>
      </c>
      <c r="N2016" s="156" t="s">
        <v>347</v>
      </c>
      <c r="R2016" s="156">
        <v>95</v>
      </c>
      <c r="S2016" s="156" t="s">
        <v>738</v>
      </c>
      <c r="U2016" s="156" t="s">
        <v>738</v>
      </c>
      <c r="Z2016" s="156">
        <v>-9999</v>
      </c>
      <c r="AG2016" s="156" t="s">
        <v>738</v>
      </c>
      <c r="AH2016" s="156" t="s">
        <v>738</v>
      </c>
      <c r="AI2016" s="156" t="s">
        <v>738</v>
      </c>
      <c r="AL2016" s="156" t="s">
        <v>738</v>
      </c>
      <c r="AV2016" s="156" t="s">
        <v>738</v>
      </c>
      <c r="BE2016" s="156" t="s">
        <v>37</v>
      </c>
      <c r="BI2016" s="156" t="s">
        <v>738</v>
      </c>
      <c r="BJ2016" s="156" t="s">
        <v>738</v>
      </c>
      <c r="BK2016" s="156" t="s">
        <v>738</v>
      </c>
      <c r="BL2016" s="42" t="s">
        <v>4671</v>
      </c>
      <c r="BM2016" s="123" t="s">
        <v>738</v>
      </c>
      <c r="DU2016" s="56" t="s">
        <v>738</v>
      </c>
      <c r="DV2016" s="56" t="s">
        <v>738</v>
      </c>
      <c r="EN2016" s="7" t="s">
        <v>15197</v>
      </c>
      <c r="ER2016" s="56"/>
      <c r="ES2016" s="56"/>
    </row>
    <row r="2017" spans="2:149" x14ac:dyDescent="0.3">
      <c r="B2017" s="157" t="s">
        <v>1015</v>
      </c>
      <c r="C2017" s="157" t="s">
        <v>6490</v>
      </c>
      <c r="D2017" s="44">
        <v>1</v>
      </c>
      <c r="E2017" s="43" t="s">
        <v>4447</v>
      </c>
      <c r="F2017" s="42">
        <v>0</v>
      </c>
      <c r="G2017" s="127">
        <v>10</v>
      </c>
      <c r="I2017" s="123">
        <v>0</v>
      </c>
      <c r="L2017" s="62" t="s">
        <v>431</v>
      </c>
      <c r="N2017" s="62" t="s">
        <v>37</v>
      </c>
      <c r="R2017" s="98">
        <v>0</v>
      </c>
      <c r="S2017" s="43" t="s">
        <v>4549</v>
      </c>
      <c r="U2017" s="85" t="s">
        <v>37</v>
      </c>
      <c r="Z2017" s="42">
        <v>-9999</v>
      </c>
      <c r="AG2017" s="43" t="s">
        <v>738</v>
      </c>
      <c r="AH2017" s="43" t="s">
        <v>4465</v>
      </c>
      <c r="AI2017" s="43" t="s">
        <v>5119</v>
      </c>
      <c r="AL2017" s="62">
        <v>5</v>
      </c>
      <c r="AV2017" s="43" t="s">
        <v>37</v>
      </c>
      <c r="BE2017" s="43" t="s">
        <v>356</v>
      </c>
      <c r="BI2017" s="43" t="s">
        <v>738</v>
      </c>
      <c r="BJ2017" s="43" t="s">
        <v>738</v>
      </c>
      <c r="BK2017" s="42" t="s">
        <v>738</v>
      </c>
      <c r="BL2017" s="42" t="s">
        <v>6266</v>
      </c>
      <c r="BM2017" s="123" t="s">
        <v>738</v>
      </c>
      <c r="DU2017" s="56" t="s">
        <v>6488</v>
      </c>
      <c r="DV2017" s="56" t="s">
        <v>6489</v>
      </c>
      <c r="EN2017" s="7" t="s">
        <v>15197</v>
      </c>
      <c r="ER2017" s="56"/>
      <c r="ES2017" s="56"/>
    </row>
    <row r="2018" spans="2:149" x14ac:dyDescent="0.3">
      <c r="B2018" s="123" t="s">
        <v>1015</v>
      </c>
      <c r="C2018" s="156" t="s">
        <v>6491</v>
      </c>
      <c r="D2018" s="123">
        <v>2</v>
      </c>
      <c r="E2018" s="156" t="s">
        <v>44</v>
      </c>
      <c r="F2018" s="123">
        <v>10</v>
      </c>
      <c r="G2018" s="123">
        <v>15</v>
      </c>
      <c r="I2018" s="123">
        <v>0</v>
      </c>
      <c r="L2018" s="156" t="s">
        <v>738</v>
      </c>
      <c r="N2018" s="156" t="s">
        <v>347</v>
      </c>
      <c r="R2018" s="156">
        <v>95</v>
      </c>
      <c r="S2018" s="156" t="s">
        <v>738</v>
      </c>
      <c r="U2018" s="156" t="s">
        <v>738</v>
      </c>
      <c r="Z2018" s="156">
        <v>-9999</v>
      </c>
      <c r="AG2018" s="156" t="s">
        <v>738</v>
      </c>
      <c r="AH2018" s="156" t="s">
        <v>738</v>
      </c>
      <c r="AI2018" s="156" t="s">
        <v>738</v>
      </c>
      <c r="AL2018" s="156" t="s">
        <v>738</v>
      </c>
      <c r="AV2018" s="156" t="s">
        <v>738</v>
      </c>
      <c r="BE2018" s="156" t="s">
        <v>37</v>
      </c>
      <c r="BI2018" s="156" t="s">
        <v>738</v>
      </c>
      <c r="BJ2018" s="156" t="s">
        <v>738</v>
      </c>
      <c r="BK2018" s="156" t="s">
        <v>738</v>
      </c>
      <c r="BL2018" s="42" t="s">
        <v>4671</v>
      </c>
      <c r="BM2018" s="123" t="s">
        <v>738</v>
      </c>
      <c r="DU2018" s="56" t="s">
        <v>738</v>
      </c>
      <c r="DV2018" s="56" t="s">
        <v>738</v>
      </c>
      <c r="EN2018" s="7" t="s">
        <v>15197</v>
      </c>
      <c r="ER2018" s="56"/>
      <c r="ES2018" s="56"/>
    </row>
    <row r="2019" spans="2:149" x14ac:dyDescent="0.3">
      <c r="B2019" s="157" t="s">
        <v>1016</v>
      </c>
      <c r="C2019" s="157" t="s">
        <v>6494</v>
      </c>
      <c r="D2019" s="44">
        <v>1</v>
      </c>
      <c r="E2019" s="43" t="s">
        <v>4447</v>
      </c>
      <c r="F2019" s="42">
        <v>0</v>
      </c>
      <c r="G2019" s="127">
        <v>10</v>
      </c>
      <c r="I2019" s="123">
        <v>0</v>
      </c>
      <c r="L2019" s="62" t="s">
        <v>431</v>
      </c>
      <c r="N2019" s="62" t="s">
        <v>37</v>
      </c>
      <c r="R2019" s="98">
        <v>0</v>
      </c>
      <c r="S2019" s="43" t="s">
        <v>4549</v>
      </c>
      <c r="U2019" s="85" t="s">
        <v>37</v>
      </c>
      <c r="Z2019" s="42">
        <v>-9999</v>
      </c>
      <c r="AG2019" s="43" t="s">
        <v>738</v>
      </c>
      <c r="AH2019" s="43" t="s">
        <v>4465</v>
      </c>
      <c r="AI2019" s="43" t="s">
        <v>5119</v>
      </c>
      <c r="AL2019" s="62">
        <v>5</v>
      </c>
      <c r="AV2019" s="43" t="s">
        <v>37</v>
      </c>
      <c r="BE2019" s="43" t="s">
        <v>356</v>
      </c>
      <c r="BI2019" s="43" t="s">
        <v>738</v>
      </c>
      <c r="BJ2019" s="43" t="s">
        <v>738</v>
      </c>
      <c r="BK2019" s="42" t="s">
        <v>738</v>
      </c>
      <c r="BL2019" s="42" t="s">
        <v>6266</v>
      </c>
      <c r="BM2019" s="123" t="s">
        <v>738</v>
      </c>
      <c r="DU2019" s="56" t="s">
        <v>6492</v>
      </c>
      <c r="DV2019" s="56" t="s">
        <v>6493</v>
      </c>
      <c r="EN2019" s="7" t="s">
        <v>15197</v>
      </c>
      <c r="ER2019" s="56"/>
      <c r="ES2019" s="56"/>
    </row>
    <row r="2020" spans="2:149" x14ac:dyDescent="0.3">
      <c r="B2020" s="123" t="s">
        <v>1016</v>
      </c>
      <c r="C2020" s="156" t="s">
        <v>6495</v>
      </c>
      <c r="D2020" s="123">
        <v>2</v>
      </c>
      <c r="E2020" s="156" t="s">
        <v>44</v>
      </c>
      <c r="F2020" s="123">
        <v>10</v>
      </c>
      <c r="G2020" s="123">
        <v>15</v>
      </c>
      <c r="I2020" s="123">
        <v>0</v>
      </c>
      <c r="L2020" s="156" t="s">
        <v>738</v>
      </c>
      <c r="N2020" s="156" t="s">
        <v>347</v>
      </c>
      <c r="R2020" s="156">
        <v>95</v>
      </c>
      <c r="S2020" s="156" t="s">
        <v>738</v>
      </c>
      <c r="U2020" s="156" t="s">
        <v>738</v>
      </c>
      <c r="Z2020" s="156">
        <v>-9999</v>
      </c>
      <c r="AG2020" s="156" t="s">
        <v>738</v>
      </c>
      <c r="AH2020" s="156" t="s">
        <v>738</v>
      </c>
      <c r="AI2020" s="156" t="s">
        <v>738</v>
      </c>
      <c r="AL2020" s="156" t="s">
        <v>738</v>
      </c>
      <c r="AV2020" s="156" t="s">
        <v>738</v>
      </c>
      <c r="BE2020" s="156" t="s">
        <v>37</v>
      </c>
      <c r="BI2020" s="156" t="s">
        <v>738</v>
      </c>
      <c r="BJ2020" s="156" t="s">
        <v>738</v>
      </c>
      <c r="BK2020" s="156" t="s">
        <v>738</v>
      </c>
      <c r="BL2020" s="42" t="s">
        <v>4671</v>
      </c>
      <c r="BM2020" s="123" t="s">
        <v>738</v>
      </c>
      <c r="DU2020" s="56" t="s">
        <v>738</v>
      </c>
      <c r="DV2020" s="56" t="s">
        <v>738</v>
      </c>
      <c r="EN2020" s="7" t="s">
        <v>15197</v>
      </c>
      <c r="ER2020" s="56"/>
      <c r="ES2020" s="56"/>
    </row>
    <row r="2021" spans="2:149" x14ac:dyDescent="0.3">
      <c r="B2021" s="157" t="s">
        <v>1017</v>
      </c>
      <c r="C2021" s="157" t="s">
        <v>6496</v>
      </c>
      <c r="D2021" s="44">
        <v>1</v>
      </c>
      <c r="E2021" s="43" t="s">
        <v>4447</v>
      </c>
      <c r="F2021" s="42">
        <v>0</v>
      </c>
      <c r="G2021" s="127">
        <v>20</v>
      </c>
      <c r="I2021" s="123">
        <v>0</v>
      </c>
      <c r="L2021" s="62" t="s">
        <v>45</v>
      </c>
      <c r="N2021" s="62" t="s">
        <v>37</v>
      </c>
      <c r="R2021" s="98">
        <v>0</v>
      </c>
      <c r="S2021" s="43" t="s">
        <v>4469</v>
      </c>
      <c r="U2021" s="85" t="s">
        <v>37</v>
      </c>
      <c r="Z2021" s="42">
        <v>-9999</v>
      </c>
      <c r="AG2021" s="43" t="s">
        <v>738</v>
      </c>
      <c r="AH2021" s="43" t="s">
        <v>4465</v>
      </c>
      <c r="AI2021" s="43" t="s">
        <v>4451</v>
      </c>
      <c r="AL2021" s="62">
        <v>3</v>
      </c>
      <c r="AV2021" s="43" t="s">
        <v>37</v>
      </c>
      <c r="BE2021" s="43" t="s">
        <v>356</v>
      </c>
      <c r="BI2021" s="43" t="s">
        <v>738</v>
      </c>
      <c r="BJ2021" s="43" t="s">
        <v>738</v>
      </c>
      <c r="BK2021" s="42" t="s">
        <v>738</v>
      </c>
      <c r="BL2021" s="42" t="s">
        <v>6266</v>
      </c>
      <c r="BM2021" s="123" t="s">
        <v>738</v>
      </c>
      <c r="DU2021" s="56" t="s">
        <v>6341</v>
      </c>
      <c r="DV2021" s="56" t="s">
        <v>6342</v>
      </c>
      <c r="EN2021" s="7" t="s">
        <v>15197</v>
      </c>
      <c r="ER2021" s="56"/>
      <c r="ES2021" s="56"/>
    </row>
    <row r="2022" spans="2:149" x14ac:dyDescent="0.3">
      <c r="B2022" s="157" t="s">
        <v>1017</v>
      </c>
      <c r="C2022" s="157" t="s">
        <v>6497</v>
      </c>
      <c r="D2022" s="44">
        <v>2</v>
      </c>
      <c r="E2022" s="43" t="s">
        <v>4454</v>
      </c>
      <c r="F2022" s="42">
        <v>20</v>
      </c>
      <c r="G2022" s="127">
        <v>50</v>
      </c>
      <c r="I2022" s="123">
        <v>0</v>
      </c>
      <c r="L2022" s="62" t="s">
        <v>45</v>
      </c>
      <c r="N2022" s="62" t="s">
        <v>37</v>
      </c>
      <c r="R2022" s="98">
        <v>0</v>
      </c>
      <c r="S2022" s="43" t="s">
        <v>5458</v>
      </c>
      <c r="U2022" s="85" t="s">
        <v>37</v>
      </c>
      <c r="Z2022" s="42">
        <v>-9999</v>
      </c>
      <c r="AG2022" s="43" t="s">
        <v>738</v>
      </c>
      <c r="AH2022" s="43" t="s">
        <v>4450</v>
      </c>
      <c r="AI2022" s="43" t="s">
        <v>4456</v>
      </c>
      <c r="AL2022" s="62">
        <v>3</v>
      </c>
      <c r="AV2022" s="43" t="s">
        <v>37</v>
      </c>
      <c r="BE2022" s="43" t="s">
        <v>356</v>
      </c>
      <c r="BI2022" s="43" t="s">
        <v>734</v>
      </c>
      <c r="BJ2022" s="43" t="s">
        <v>738</v>
      </c>
      <c r="BK2022" s="42" t="s">
        <v>738</v>
      </c>
      <c r="BL2022" s="42" t="s">
        <v>6266</v>
      </c>
      <c r="BM2022" s="123" t="s">
        <v>738</v>
      </c>
      <c r="DU2022" s="56" t="s">
        <v>6341</v>
      </c>
      <c r="DV2022" s="56" t="s">
        <v>6344</v>
      </c>
      <c r="EN2022" s="7" t="s">
        <v>15197</v>
      </c>
      <c r="ER2022" s="56"/>
      <c r="ES2022" s="56"/>
    </row>
    <row r="2023" spans="2:149" x14ac:dyDescent="0.3">
      <c r="B2023" s="157" t="s">
        <v>1017</v>
      </c>
      <c r="C2023" s="157" t="s">
        <v>6499</v>
      </c>
      <c r="D2023" s="44">
        <v>3</v>
      </c>
      <c r="E2023" s="43" t="s">
        <v>4459</v>
      </c>
      <c r="F2023" s="42">
        <v>50</v>
      </c>
      <c r="G2023" s="127">
        <v>100</v>
      </c>
      <c r="I2023" s="123">
        <v>0</v>
      </c>
      <c r="L2023" s="62" t="s">
        <v>45</v>
      </c>
      <c r="N2023" s="62" t="s">
        <v>37</v>
      </c>
      <c r="R2023" s="98">
        <v>0</v>
      </c>
      <c r="S2023" s="43" t="s">
        <v>4549</v>
      </c>
      <c r="U2023" s="85" t="s">
        <v>37</v>
      </c>
      <c r="Z2023" s="42">
        <v>-9999</v>
      </c>
      <c r="AG2023" s="43" t="s">
        <v>738</v>
      </c>
      <c r="AH2023" s="43" t="s">
        <v>4450</v>
      </c>
      <c r="AI2023" s="43" t="s">
        <v>4456</v>
      </c>
      <c r="AL2023" s="62">
        <v>3</v>
      </c>
      <c r="AV2023" s="43" t="s">
        <v>37</v>
      </c>
      <c r="BE2023" s="43" t="s">
        <v>356</v>
      </c>
      <c r="BI2023" s="43" t="s">
        <v>734</v>
      </c>
      <c r="BJ2023" s="43" t="s">
        <v>738</v>
      </c>
      <c r="BK2023" s="42" t="s">
        <v>738</v>
      </c>
      <c r="BL2023" s="42" t="s">
        <v>6266</v>
      </c>
      <c r="BM2023" s="123" t="s">
        <v>738</v>
      </c>
      <c r="DU2023" s="56" t="s">
        <v>6341</v>
      </c>
      <c r="DV2023" s="56" t="s">
        <v>6498</v>
      </c>
      <c r="EN2023" s="7" t="s">
        <v>15197</v>
      </c>
      <c r="ER2023" s="56"/>
      <c r="ES2023" s="56"/>
    </row>
    <row r="2024" spans="2:149" x14ac:dyDescent="0.3">
      <c r="B2024" s="157" t="s">
        <v>1018</v>
      </c>
      <c r="C2024" s="157" t="s">
        <v>6500</v>
      </c>
      <c r="D2024" s="44">
        <v>1</v>
      </c>
      <c r="E2024" s="43" t="s">
        <v>4447</v>
      </c>
      <c r="F2024" s="42">
        <v>0</v>
      </c>
      <c r="G2024" s="127">
        <v>10</v>
      </c>
      <c r="I2024" s="123">
        <v>0</v>
      </c>
      <c r="L2024" s="62" t="s">
        <v>431</v>
      </c>
      <c r="N2024" s="62" t="s">
        <v>37</v>
      </c>
      <c r="R2024" s="98">
        <v>0</v>
      </c>
      <c r="S2024" s="43" t="s">
        <v>5458</v>
      </c>
      <c r="U2024" s="85" t="s">
        <v>37</v>
      </c>
      <c r="Z2024" s="42">
        <v>-9999</v>
      </c>
      <c r="AG2024" s="43" t="s">
        <v>738</v>
      </c>
      <c r="AH2024" s="43" t="s">
        <v>4465</v>
      </c>
      <c r="AI2024" s="43" t="s">
        <v>4466</v>
      </c>
      <c r="AL2024" s="62">
        <v>4</v>
      </c>
      <c r="AV2024" s="43" t="s">
        <v>37</v>
      </c>
      <c r="BE2024" s="43" t="s">
        <v>356</v>
      </c>
      <c r="BI2024" s="43" t="s">
        <v>738</v>
      </c>
      <c r="BJ2024" s="43" t="s">
        <v>738</v>
      </c>
      <c r="BK2024" s="42" t="s">
        <v>738</v>
      </c>
      <c r="BL2024" s="42" t="s">
        <v>6266</v>
      </c>
      <c r="BM2024" s="123" t="s">
        <v>738</v>
      </c>
      <c r="DU2024" s="56" t="s">
        <v>6347</v>
      </c>
      <c r="DV2024" s="56" t="s">
        <v>6348</v>
      </c>
      <c r="EN2024" s="7" t="s">
        <v>15197</v>
      </c>
      <c r="ER2024" s="56"/>
      <c r="ES2024" s="56"/>
    </row>
    <row r="2025" spans="2:149" x14ac:dyDescent="0.3">
      <c r="B2025" s="123" t="s">
        <v>1018</v>
      </c>
      <c r="C2025" s="156" t="s">
        <v>6501</v>
      </c>
      <c r="D2025" s="123">
        <v>2</v>
      </c>
      <c r="E2025" s="156" t="s">
        <v>44</v>
      </c>
      <c r="F2025" s="123">
        <v>10</v>
      </c>
      <c r="G2025" s="123">
        <v>15</v>
      </c>
      <c r="I2025" s="123">
        <v>0</v>
      </c>
      <c r="L2025" s="156" t="s">
        <v>738</v>
      </c>
      <c r="N2025" s="156" t="s">
        <v>347</v>
      </c>
      <c r="R2025" s="156">
        <v>95</v>
      </c>
      <c r="S2025" s="156" t="s">
        <v>738</v>
      </c>
      <c r="U2025" s="156" t="s">
        <v>738</v>
      </c>
      <c r="Z2025" s="156">
        <v>-9999</v>
      </c>
      <c r="AG2025" s="156" t="s">
        <v>738</v>
      </c>
      <c r="AH2025" s="156" t="s">
        <v>738</v>
      </c>
      <c r="AI2025" s="156" t="s">
        <v>738</v>
      </c>
      <c r="AL2025" s="156" t="s">
        <v>738</v>
      </c>
      <c r="AV2025" s="156" t="s">
        <v>738</v>
      </c>
      <c r="BE2025" s="156" t="s">
        <v>37</v>
      </c>
      <c r="BI2025" s="156" t="s">
        <v>738</v>
      </c>
      <c r="BJ2025" s="156" t="s">
        <v>738</v>
      </c>
      <c r="BK2025" s="156" t="s">
        <v>738</v>
      </c>
      <c r="BL2025" s="42" t="s">
        <v>4671</v>
      </c>
      <c r="BM2025" s="123" t="s">
        <v>738</v>
      </c>
      <c r="DU2025" s="56" t="s">
        <v>738</v>
      </c>
      <c r="DV2025" s="56" t="s">
        <v>738</v>
      </c>
      <c r="EN2025" s="7" t="s">
        <v>15197</v>
      </c>
      <c r="ER2025" s="56"/>
      <c r="ES2025" s="56"/>
    </row>
    <row r="2026" spans="2:149" x14ac:dyDescent="0.3">
      <c r="B2026" s="157" t="s">
        <v>1019</v>
      </c>
      <c r="C2026" s="157" t="s">
        <v>6502</v>
      </c>
      <c r="D2026" s="44">
        <v>1</v>
      </c>
      <c r="E2026" s="43" t="s">
        <v>4447</v>
      </c>
      <c r="F2026" s="42">
        <v>0</v>
      </c>
      <c r="G2026" s="127">
        <v>10</v>
      </c>
      <c r="I2026" s="123">
        <v>0</v>
      </c>
      <c r="L2026" s="62" t="s">
        <v>431</v>
      </c>
      <c r="N2026" s="62" t="s">
        <v>37</v>
      </c>
      <c r="R2026" s="98">
        <v>0</v>
      </c>
      <c r="S2026" s="43" t="s">
        <v>5458</v>
      </c>
      <c r="U2026" s="85" t="s">
        <v>37</v>
      </c>
      <c r="Z2026" s="42">
        <v>-9999</v>
      </c>
      <c r="AG2026" s="43" t="s">
        <v>738</v>
      </c>
      <c r="AH2026" s="43" t="s">
        <v>4465</v>
      </c>
      <c r="AI2026" s="43" t="s">
        <v>4466</v>
      </c>
      <c r="AL2026" s="62">
        <v>4</v>
      </c>
      <c r="AV2026" s="43" t="s">
        <v>37</v>
      </c>
      <c r="BE2026" s="43" t="s">
        <v>356</v>
      </c>
      <c r="BI2026" s="43" t="s">
        <v>738</v>
      </c>
      <c r="BJ2026" s="43" t="s">
        <v>738</v>
      </c>
      <c r="BK2026" s="42" t="s">
        <v>738</v>
      </c>
      <c r="BL2026" s="42" t="s">
        <v>6266</v>
      </c>
      <c r="BM2026" s="123" t="s">
        <v>738</v>
      </c>
      <c r="DU2026" s="56" t="s">
        <v>6355</v>
      </c>
      <c r="DV2026" s="56" t="s">
        <v>6356</v>
      </c>
      <c r="EN2026" s="7" t="s">
        <v>15197</v>
      </c>
      <c r="ER2026" s="56"/>
      <c r="ES2026" s="56"/>
    </row>
    <row r="2027" spans="2:149" x14ac:dyDescent="0.3">
      <c r="B2027" s="123" t="s">
        <v>1019</v>
      </c>
      <c r="C2027" s="156" t="s">
        <v>6503</v>
      </c>
      <c r="D2027" s="123">
        <v>2</v>
      </c>
      <c r="E2027" s="156" t="s">
        <v>44</v>
      </c>
      <c r="F2027" s="123">
        <v>10</v>
      </c>
      <c r="G2027" s="123">
        <v>15</v>
      </c>
      <c r="I2027" s="123">
        <v>0</v>
      </c>
      <c r="L2027" s="156" t="s">
        <v>738</v>
      </c>
      <c r="N2027" s="156" t="s">
        <v>347</v>
      </c>
      <c r="R2027" s="156">
        <v>95</v>
      </c>
      <c r="S2027" s="156" t="s">
        <v>738</v>
      </c>
      <c r="U2027" s="156" t="s">
        <v>738</v>
      </c>
      <c r="Z2027" s="156">
        <v>-9999</v>
      </c>
      <c r="AG2027" s="156" t="s">
        <v>738</v>
      </c>
      <c r="AH2027" s="156" t="s">
        <v>738</v>
      </c>
      <c r="AI2027" s="156" t="s">
        <v>738</v>
      </c>
      <c r="AL2027" s="156" t="s">
        <v>738</v>
      </c>
      <c r="AV2027" s="156" t="s">
        <v>738</v>
      </c>
      <c r="BE2027" s="156" t="s">
        <v>37</v>
      </c>
      <c r="BI2027" s="156" t="s">
        <v>738</v>
      </c>
      <c r="BJ2027" s="156" t="s">
        <v>738</v>
      </c>
      <c r="BK2027" s="156" t="s">
        <v>738</v>
      </c>
      <c r="BL2027" s="42" t="s">
        <v>4671</v>
      </c>
      <c r="BM2027" s="123" t="s">
        <v>738</v>
      </c>
      <c r="DU2027" s="56" t="s">
        <v>738</v>
      </c>
      <c r="DV2027" s="56" t="s">
        <v>738</v>
      </c>
      <c r="EN2027" s="7" t="s">
        <v>15197</v>
      </c>
      <c r="ER2027" s="56"/>
      <c r="ES2027" s="56"/>
    </row>
    <row r="2028" spans="2:149" x14ac:dyDescent="0.3">
      <c r="B2028" s="157" t="s">
        <v>1020</v>
      </c>
      <c r="C2028" s="157" t="s">
        <v>6504</v>
      </c>
      <c r="D2028" s="44">
        <v>1</v>
      </c>
      <c r="E2028" s="43" t="s">
        <v>4447</v>
      </c>
      <c r="F2028" s="42">
        <v>0</v>
      </c>
      <c r="G2028" s="127">
        <v>10</v>
      </c>
      <c r="I2028" s="123">
        <v>0</v>
      </c>
      <c r="L2028" s="62" t="s">
        <v>431</v>
      </c>
      <c r="N2028" s="62" t="s">
        <v>37</v>
      </c>
      <c r="R2028" s="98">
        <v>0</v>
      </c>
      <c r="S2028" s="43" t="s">
        <v>5458</v>
      </c>
      <c r="U2028" s="85" t="s">
        <v>37</v>
      </c>
      <c r="Z2028" s="42">
        <v>-9999</v>
      </c>
      <c r="AG2028" s="43" t="s">
        <v>738</v>
      </c>
      <c r="AH2028" s="43" t="s">
        <v>4465</v>
      </c>
      <c r="AI2028" s="43" t="s">
        <v>4466</v>
      </c>
      <c r="AL2028" s="62">
        <v>4</v>
      </c>
      <c r="AV2028" s="43" t="s">
        <v>37</v>
      </c>
      <c r="BE2028" s="43" t="s">
        <v>356</v>
      </c>
      <c r="BI2028" s="43" t="s">
        <v>738</v>
      </c>
      <c r="BJ2028" s="43" t="s">
        <v>738</v>
      </c>
      <c r="BK2028" s="42" t="s">
        <v>738</v>
      </c>
      <c r="BL2028" s="42" t="s">
        <v>6266</v>
      </c>
      <c r="BM2028" s="123" t="s">
        <v>738</v>
      </c>
      <c r="DU2028" s="56" t="s">
        <v>6361</v>
      </c>
      <c r="DV2028" s="56" t="s">
        <v>6362</v>
      </c>
      <c r="EN2028" s="7" t="s">
        <v>15197</v>
      </c>
      <c r="ER2028" s="56"/>
      <c r="ES2028" s="56"/>
    </row>
    <row r="2029" spans="2:149" x14ac:dyDescent="0.3">
      <c r="B2029" s="157" t="s">
        <v>1021</v>
      </c>
      <c r="C2029" s="157" t="s">
        <v>6505</v>
      </c>
      <c r="D2029" s="44">
        <v>1</v>
      </c>
      <c r="E2029" s="43" t="s">
        <v>4447</v>
      </c>
      <c r="F2029" s="42">
        <v>0</v>
      </c>
      <c r="G2029" s="127">
        <v>20</v>
      </c>
      <c r="I2029" s="123">
        <v>0</v>
      </c>
      <c r="L2029" s="62" t="s">
        <v>45</v>
      </c>
      <c r="N2029" s="62" t="s">
        <v>37</v>
      </c>
      <c r="R2029" s="98">
        <v>0</v>
      </c>
      <c r="S2029" s="43" t="s">
        <v>4469</v>
      </c>
      <c r="U2029" s="85" t="s">
        <v>37</v>
      </c>
      <c r="Z2029" s="42">
        <v>-9999</v>
      </c>
      <c r="AG2029" s="43" t="s">
        <v>738</v>
      </c>
      <c r="AH2029" s="43" t="s">
        <v>4465</v>
      </c>
      <c r="AI2029" s="43" t="s">
        <v>4451</v>
      </c>
      <c r="AL2029" s="62">
        <v>3</v>
      </c>
      <c r="AV2029" s="43" t="s">
        <v>37</v>
      </c>
      <c r="BE2029" s="43" t="s">
        <v>356</v>
      </c>
      <c r="BI2029" s="43" t="s">
        <v>738</v>
      </c>
      <c r="BJ2029" s="43" t="s">
        <v>738</v>
      </c>
      <c r="BK2029" s="42" t="s">
        <v>738</v>
      </c>
      <c r="BL2029" s="42" t="s">
        <v>6266</v>
      </c>
      <c r="BM2029" s="123" t="s">
        <v>738</v>
      </c>
      <c r="DU2029" s="56" t="s">
        <v>6367</v>
      </c>
      <c r="DV2029" s="56" t="s">
        <v>6368</v>
      </c>
      <c r="EN2029" s="7" t="s">
        <v>15197</v>
      </c>
      <c r="ER2029" s="56"/>
      <c r="ES2029" s="56"/>
    </row>
    <row r="2030" spans="2:149" x14ac:dyDescent="0.3">
      <c r="B2030" s="157" t="s">
        <v>1021</v>
      </c>
      <c r="C2030" s="157" t="s">
        <v>6506</v>
      </c>
      <c r="D2030" s="44">
        <v>2</v>
      </c>
      <c r="E2030" s="43" t="s">
        <v>4454</v>
      </c>
      <c r="F2030" s="42">
        <v>20</v>
      </c>
      <c r="G2030" s="127">
        <v>50</v>
      </c>
      <c r="I2030" s="123">
        <v>0</v>
      </c>
      <c r="L2030" s="62" t="s">
        <v>45</v>
      </c>
      <c r="N2030" s="62" t="s">
        <v>37</v>
      </c>
      <c r="R2030" s="98">
        <v>0</v>
      </c>
      <c r="S2030" s="43" t="s">
        <v>5458</v>
      </c>
      <c r="U2030" s="85" t="s">
        <v>37</v>
      </c>
      <c r="Z2030" s="42">
        <v>-9999</v>
      </c>
      <c r="AG2030" s="43" t="s">
        <v>738</v>
      </c>
      <c r="AH2030" s="43" t="s">
        <v>4450</v>
      </c>
      <c r="AI2030" s="43" t="s">
        <v>4456</v>
      </c>
      <c r="AL2030" s="62">
        <v>3</v>
      </c>
      <c r="AV2030" s="43" t="s">
        <v>37</v>
      </c>
      <c r="BE2030" s="43" t="s">
        <v>356</v>
      </c>
      <c r="BI2030" s="43" t="s">
        <v>734</v>
      </c>
      <c r="BJ2030" s="43" t="s">
        <v>738</v>
      </c>
      <c r="BK2030" s="42" t="s">
        <v>738</v>
      </c>
      <c r="BL2030" s="42" t="s">
        <v>6266</v>
      </c>
      <c r="BM2030" s="123" t="s">
        <v>738</v>
      </c>
      <c r="DU2030" s="56" t="s">
        <v>6367</v>
      </c>
      <c r="DV2030" s="56" t="s">
        <v>6370</v>
      </c>
      <c r="EN2030" s="7" t="s">
        <v>15197</v>
      </c>
      <c r="ER2030" s="56"/>
      <c r="ES2030" s="56"/>
    </row>
    <row r="2031" spans="2:149" x14ac:dyDescent="0.3">
      <c r="B2031" s="157" t="s">
        <v>1021</v>
      </c>
      <c r="C2031" s="157" t="s">
        <v>6508</v>
      </c>
      <c r="D2031" s="44">
        <v>3</v>
      </c>
      <c r="E2031" s="43" t="s">
        <v>4459</v>
      </c>
      <c r="F2031" s="42">
        <v>50</v>
      </c>
      <c r="G2031" s="127">
        <v>100</v>
      </c>
      <c r="I2031" s="123">
        <v>0</v>
      </c>
      <c r="L2031" s="62" t="s">
        <v>45</v>
      </c>
      <c r="N2031" s="62" t="s">
        <v>37</v>
      </c>
      <c r="R2031" s="98">
        <v>0</v>
      </c>
      <c r="S2031" s="43" t="s">
        <v>4549</v>
      </c>
      <c r="U2031" s="85" t="s">
        <v>37</v>
      </c>
      <c r="Z2031" s="42">
        <v>-9999</v>
      </c>
      <c r="AG2031" s="43" t="s">
        <v>738</v>
      </c>
      <c r="AH2031" s="43" t="s">
        <v>4450</v>
      </c>
      <c r="AI2031" s="43" t="s">
        <v>4456</v>
      </c>
      <c r="AL2031" s="62">
        <v>3</v>
      </c>
      <c r="AV2031" s="43" t="s">
        <v>37</v>
      </c>
      <c r="BE2031" s="43" t="s">
        <v>356</v>
      </c>
      <c r="BI2031" s="43" t="s">
        <v>734</v>
      </c>
      <c r="BJ2031" s="43" t="s">
        <v>738</v>
      </c>
      <c r="BK2031" s="42" t="s">
        <v>738</v>
      </c>
      <c r="BL2031" s="42" t="s">
        <v>6266</v>
      </c>
      <c r="BM2031" s="123" t="s">
        <v>738</v>
      </c>
      <c r="DU2031" s="56" t="s">
        <v>6367</v>
      </c>
      <c r="DV2031" s="56" t="s">
        <v>6507</v>
      </c>
      <c r="EN2031" s="7" t="s">
        <v>15197</v>
      </c>
      <c r="ER2031" s="56"/>
      <c r="ES2031" s="56"/>
    </row>
    <row r="2032" spans="2:149" x14ac:dyDescent="0.3">
      <c r="B2032" s="157" t="s">
        <v>1022</v>
      </c>
      <c r="C2032" s="157" t="s">
        <v>6509</v>
      </c>
      <c r="D2032" s="44">
        <v>1</v>
      </c>
      <c r="E2032" s="43" t="s">
        <v>4447</v>
      </c>
      <c r="F2032" s="42">
        <v>0</v>
      </c>
      <c r="G2032" s="127">
        <v>20</v>
      </c>
      <c r="I2032" s="123">
        <v>0</v>
      </c>
      <c r="L2032" s="62" t="s">
        <v>45</v>
      </c>
      <c r="N2032" s="62" t="s">
        <v>37</v>
      </c>
      <c r="R2032" s="98">
        <v>0</v>
      </c>
      <c r="S2032" s="43" t="s">
        <v>4469</v>
      </c>
      <c r="U2032" s="85" t="s">
        <v>37</v>
      </c>
      <c r="Z2032" s="42">
        <v>-9999</v>
      </c>
      <c r="AG2032" s="43" t="s">
        <v>738</v>
      </c>
      <c r="AH2032" s="43" t="s">
        <v>4465</v>
      </c>
      <c r="AI2032" s="43" t="s">
        <v>4451</v>
      </c>
      <c r="AL2032" s="62">
        <v>3</v>
      </c>
      <c r="AV2032" s="43" t="s">
        <v>37</v>
      </c>
      <c r="BE2032" s="43" t="s">
        <v>356</v>
      </c>
      <c r="BI2032" s="43" t="s">
        <v>738</v>
      </c>
      <c r="BJ2032" s="43" t="s">
        <v>738</v>
      </c>
      <c r="BK2032" s="42" t="s">
        <v>738</v>
      </c>
      <c r="BL2032" s="42" t="s">
        <v>6266</v>
      </c>
      <c r="BM2032" s="123" t="s">
        <v>738</v>
      </c>
      <c r="DU2032" s="56" t="s">
        <v>6373</v>
      </c>
      <c r="DV2032" s="56" t="s">
        <v>6374</v>
      </c>
      <c r="EN2032" s="7" t="s">
        <v>15197</v>
      </c>
      <c r="ER2032" s="56"/>
      <c r="ES2032" s="56"/>
    </row>
    <row r="2033" spans="2:149" x14ac:dyDescent="0.3">
      <c r="B2033" s="123" t="s">
        <v>1022</v>
      </c>
      <c r="C2033" s="156" t="s">
        <v>6510</v>
      </c>
      <c r="D2033" s="123">
        <v>2</v>
      </c>
      <c r="E2033" s="156" t="s">
        <v>44</v>
      </c>
      <c r="F2033" s="123">
        <v>20</v>
      </c>
      <c r="G2033" s="123">
        <v>25</v>
      </c>
      <c r="I2033" s="123">
        <v>0</v>
      </c>
      <c r="L2033" s="156" t="s">
        <v>738</v>
      </c>
      <c r="N2033" s="156" t="s">
        <v>347</v>
      </c>
      <c r="R2033" s="156">
        <v>95</v>
      </c>
      <c r="S2033" s="156" t="s">
        <v>738</v>
      </c>
      <c r="U2033" s="156" t="s">
        <v>738</v>
      </c>
      <c r="Z2033" s="156">
        <v>-9999</v>
      </c>
      <c r="AG2033" s="156" t="s">
        <v>738</v>
      </c>
      <c r="AH2033" s="156" t="s">
        <v>738</v>
      </c>
      <c r="AI2033" s="156" t="s">
        <v>738</v>
      </c>
      <c r="AL2033" s="156" t="s">
        <v>738</v>
      </c>
      <c r="AV2033" s="156" t="s">
        <v>738</v>
      </c>
      <c r="BE2033" s="156" t="s">
        <v>37</v>
      </c>
      <c r="BI2033" s="156" t="s">
        <v>738</v>
      </c>
      <c r="BJ2033" s="156" t="s">
        <v>738</v>
      </c>
      <c r="BK2033" s="156" t="s">
        <v>738</v>
      </c>
      <c r="BL2033" s="42" t="s">
        <v>4671</v>
      </c>
      <c r="BM2033" s="123" t="s">
        <v>738</v>
      </c>
      <c r="DU2033" s="56" t="s">
        <v>738</v>
      </c>
      <c r="DV2033" s="56" t="s">
        <v>738</v>
      </c>
      <c r="EN2033" s="7" t="s">
        <v>15197</v>
      </c>
      <c r="ER2033" s="56"/>
      <c r="ES2033" s="56"/>
    </row>
    <row r="2034" spans="2:149" x14ac:dyDescent="0.3">
      <c r="B2034" s="157" t="s">
        <v>1023</v>
      </c>
      <c r="C2034" s="157" t="s">
        <v>6511</v>
      </c>
      <c r="D2034" s="44">
        <v>1</v>
      </c>
      <c r="E2034" s="43" t="s">
        <v>4447</v>
      </c>
      <c r="F2034" s="42">
        <v>0</v>
      </c>
      <c r="G2034" s="127">
        <v>30</v>
      </c>
      <c r="I2034" s="123">
        <v>0</v>
      </c>
      <c r="L2034" s="62" t="s">
        <v>4364</v>
      </c>
      <c r="N2034" s="62" t="s">
        <v>37</v>
      </c>
      <c r="R2034" s="98">
        <v>0</v>
      </c>
      <c r="S2034" s="43" t="s">
        <v>4845</v>
      </c>
      <c r="U2034" s="85" t="s">
        <v>37</v>
      </c>
      <c r="Z2034" s="42">
        <v>-9999</v>
      </c>
      <c r="AG2034" s="43" t="s">
        <v>738</v>
      </c>
      <c r="AH2034" s="43" t="s">
        <v>5123</v>
      </c>
      <c r="AI2034" s="43" t="s">
        <v>5119</v>
      </c>
      <c r="AL2034" s="62">
        <v>5</v>
      </c>
      <c r="AV2034" s="43" t="s">
        <v>37</v>
      </c>
      <c r="BE2034" s="43" t="s">
        <v>356</v>
      </c>
      <c r="BI2034" s="43" t="s">
        <v>738</v>
      </c>
      <c r="BJ2034" s="43" t="s">
        <v>738</v>
      </c>
      <c r="BK2034" s="42" t="s">
        <v>738</v>
      </c>
      <c r="BL2034" s="42" t="s">
        <v>6266</v>
      </c>
      <c r="BM2034" s="123" t="s">
        <v>738</v>
      </c>
      <c r="DU2034" s="56" t="s">
        <v>6377</v>
      </c>
      <c r="DV2034" s="56" t="s">
        <v>6378</v>
      </c>
      <c r="EN2034" s="7" t="s">
        <v>15197</v>
      </c>
      <c r="ER2034" s="56"/>
      <c r="ES2034" s="56"/>
    </row>
    <row r="2035" spans="2:149" x14ac:dyDescent="0.3">
      <c r="B2035" s="157" t="s">
        <v>1023</v>
      </c>
      <c r="C2035" s="157" t="s">
        <v>6512</v>
      </c>
      <c r="D2035" s="44">
        <v>2</v>
      </c>
      <c r="E2035" s="43" t="s">
        <v>4454</v>
      </c>
      <c r="F2035" s="42">
        <v>30</v>
      </c>
      <c r="G2035" s="127">
        <v>70</v>
      </c>
      <c r="I2035" s="123">
        <v>0</v>
      </c>
      <c r="L2035" s="62" t="s">
        <v>4739</v>
      </c>
      <c r="N2035" s="62" t="s">
        <v>37</v>
      </c>
      <c r="R2035" s="98">
        <v>0</v>
      </c>
      <c r="S2035" s="43" t="s">
        <v>4845</v>
      </c>
      <c r="U2035" s="85" t="s">
        <v>37</v>
      </c>
      <c r="Z2035" s="42">
        <v>-9999</v>
      </c>
      <c r="AG2035" s="43" t="s">
        <v>738</v>
      </c>
      <c r="AH2035" s="43" t="s">
        <v>5123</v>
      </c>
      <c r="AI2035" s="43" t="s">
        <v>5119</v>
      </c>
      <c r="AL2035" s="62">
        <v>5</v>
      </c>
      <c r="AV2035" s="43" t="s">
        <v>37</v>
      </c>
      <c r="BE2035" s="43" t="s">
        <v>356</v>
      </c>
      <c r="BI2035" s="43" t="s">
        <v>738</v>
      </c>
      <c r="BJ2035" s="43" t="s">
        <v>738</v>
      </c>
      <c r="BK2035" s="42" t="s">
        <v>738</v>
      </c>
      <c r="BL2035" s="42" t="s">
        <v>6266</v>
      </c>
      <c r="BM2035" s="123" t="s">
        <v>738</v>
      </c>
      <c r="DU2035" s="56" t="s">
        <v>6377</v>
      </c>
      <c r="DV2035" s="56" t="s">
        <v>6380</v>
      </c>
      <c r="EN2035" s="7" t="s">
        <v>15197</v>
      </c>
      <c r="ER2035" s="56"/>
      <c r="ES2035" s="56"/>
    </row>
    <row r="2036" spans="2:149" x14ac:dyDescent="0.3">
      <c r="B2036" s="157" t="s">
        <v>1023</v>
      </c>
      <c r="C2036" s="157" t="s">
        <v>6514</v>
      </c>
      <c r="D2036" s="44">
        <v>3</v>
      </c>
      <c r="E2036" s="43" t="s">
        <v>4459</v>
      </c>
      <c r="F2036" s="42">
        <v>70</v>
      </c>
      <c r="G2036" s="127">
        <v>100</v>
      </c>
      <c r="I2036" s="123">
        <v>0</v>
      </c>
      <c r="L2036" s="62" t="s">
        <v>4739</v>
      </c>
      <c r="N2036" s="62" t="s">
        <v>37</v>
      </c>
      <c r="R2036" s="98">
        <v>0</v>
      </c>
      <c r="S2036" s="43" t="s">
        <v>4845</v>
      </c>
      <c r="U2036" s="85" t="s">
        <v>37</v>
      </c>
      <c r="Z2036" s="42">
        <v>-9999</v>
      </c>
      <c r="AG2036" s="43" t="s">
        <v>738</v>
      </c>
      <c r="AH2036" s="43" t="s">
        <v>5123</v>
      </c>
      <c r="AI2036" s="43" t="s">
        <v>5119</v>
      </c>
      <c r="AL2036" s="62">
        <v>5</v>
      </c>
      <c r="AV2036" s="43" t="s">
        <v>37</v>
      </c>
      <c r="BE2036" s="43" t="s">
        <v>37</v>
      </c>
      <c r="BI2036" s="43" t="s">
        <v>738</v>
      </c>
      <c r="BJ2036" s="43" t="s">
        <v>738</v>
      </c>
      <c r="BK2036" s="42" t="s">
        <v>738</v>
      </c>
      <c r="BL2036" s="42" t="s">
        <v>6266</v>
      </c>
      <c r="BM2036" s="123" t="s">
        <v>738</v>
      </c>
      <c r="DU2036" s="56" t="s">
        <v>6377</v>
      </c>
      <c r="DV2036" s="56" t="s">
        <v>6513</v>
      </c>
      <c r="EN2036" s="7" t="s">
        <v>15197</v>
      </c>
      <c r="ER2036" s="56"/>
      <c r="ES2036" s="56"/>
    </row>
    <row r="2037" spans="2:149" x14ac:dyDescent="0.3">
      <c r="B2037" s="157" t="s">
        <v>1024</v>
      </c>
      <c r="C2037" s="157" t="s">
        <v>6515</v>
      </c>
      <c r="D2037" s="44">
        <v>1</v>
      </c>
      <c r="E2037" s="43" t="s">
        <v>4447</v>
      </c>
      <c r="F2037" s="42">
        <v>0</v>
      </c>
      <c r="G2037" s="127">
        <v>20</v>
      </c>
      <c r="I2037" s="123">
        <v>0</v>
      </c>
      <c r="L2037" s="62" t="s">
        <v>431</v>
      </c>
      <c r="N2037" s="62" t="s">
        <v>37</v>
      </c>
      <c r="R2037" s="98">
        <v>0</v>
      </c>
      <c r="S2037" s="43" t="s">
        <v>4455</v>
      </c>
      <c r="U2037" s="85" t="s">
        <v>37</v>
      </c>
      <c r="Z2037" s="42">
        <v>-9999</v>
      </c>
      <c r="AG2037" s="43" t="s">
        <v>738</v>
      </c>
      <c r="AH2037" s="43" t="s">
        <v>4465</v>
      </c>
      <c r="AI2037" s="43" t="s">
        <v>4466</v>
      </c>
      <c r="AL2037" s="62">
        <v>4</v>
      </c>
      <c r="AV2037" s="43" t="s">
        <v>37</v>
      </c>
      <c r="BE2037" s="43" t="s">
        <v>356</v>
      </c>
      <c r="BI2037" s="43" t="s">
        <v>738</v>
      </c>
      <c r="BJ2037" s="43" t="s">
        <v>738</v>
      </c>
      <c r="BK2037" s="42" t="s">
        <v>738</v>
      </c>
      <c r="BL2037" s="42" t="s">
        <v>6266</v>
      </c>
      <c r="BM2037" s="123" t="s">
        <v>738</v>
      </c>
      <c r="DU2037" s="56" t="s">
        <v>6382</v>
      </c>
      <c r="DV2037" s="56" t="s">
        <v>6383</v>
      </c>
      <c r="EN2037" s="7" t="s">
        <v>15197</v>
      </c>
      <c r="ER2037" s="56"/>
      <c r="ES2037" s="56"/>
    </row>
    <row r="2038" spans="2:149" x14ac:dyDescent="0.3">
      <c r="B2038" s="157" t="s">
        <v>1024</v>
      </c>
      <c r="C2038" s="157" t="s">
        <v>6516</v>
      </c>
      <c r="D2038" s="44">
        <v>2</v>
      </c>
      <c r="E2038" s="43" t="s">
        <v>48</v>
      </c>
      <c r="F2038" s="42">
        <v>20</v>
      </c>
      <c r="G2038" s="127">
        <v>50</v>
      </c>
      <c r="I2038" s="123">
        <v>0</v>
      </c>
      <c r="L2038" s="62" t="s">
        <v>45</v>
      </c>
      <c r="N2038" s="62" t="s">
        <v>37</v>
      </c>
      <c r="R2038" s="98">
        <v>0</v>
      </c>
      <c r="S2038" s="43" t="s">
        <v>4469</v>
      </c>
      <c r="U2038" s="85" t="s">
        <v>37</v>
      </c>
      <c r="Z2038" s="42">
        <v>-9999</v>
      </c>
      <c r="AG2038" s="43" t="s">
        <v>738</v>
      </c>
      <c r="AH2038" s="43" t="s">
        <v>4465</v>
      </c>
      <c r="AI2038" s="43" t="s">
        <v>4451</v>
      </c>
      <c r="AL2038" s="62">
        <v>3</v>
      </c>
      <c r="AV2038" s="43" t="s">
        <v>37</v>
      </c>
      <c r="BE2038" s="43" t="s">
        <v>356</v>
      </c>
      <c r="BI2038" s="43" t="s">
        <v>736</v>
      </c>
      <c r="BJ2038" s="43" t="s">
        <v>738</v>
      </c>
      <c r="BK2038" s="42" t="s">
        <v>738</v>
      </c>
      <c r="BL2038" s="42" t="s">
        <v>6266</v>
      </c>
      <c r="BM2038" s="123" t="s">
        <v>738</v>
      </c>
      <c r="DU2038" s="56" t="s">
        <v>6382</v>
      </c>
      <c r="DV2038" s="56" t="s">
        <v>6385</v>
      </c>
      <c r="EN2038" s="7" t="s">
        <v>15197</v>
      </c>
      <c r="ER2038" s="56"/>
      <c r="ES2038" s="56"/>
    </row>
    <row r="2039" spans="2:149" x14ac:dyDescent="0.3">
      <c r="B2039" s="123" t="s">
        <v>1024</v>
      </c>
      <c r="C2039" s="156" t="s">
        <v>6517</v>
      </c>
      <c r="D2039" s="123">
        <v>3</v>
      </c>
      <c r="E2039" s="156" t="s">
        <v>44</v>
      </c>
      <c r="F2039" s="123">
        <v>50</v>
      </c>
      <c r="G2039" s="123">
        <v>55</v>
      </c>
      <c r="I2039" s="123">
        <v>0</v>
      </c>
      <c r="L2039" s="156" t="s">
        <v>738</v>
      </c>
      <c r="N2039" s="156" t="s">
        <v>347</v>
      </c>
      <c r="R2039" s="156">
        <v>95</v>
      </c>
      <c r="S2039" s="156" t="s">
        <v>738</v>
      </c>
      <c r="U2039" s="156" t="s">
        <v>738</v>
      </c>
      <c r="Z2039" s="156">
        <v>-9999</v>
      </c>
      <c r="AG2039" s="156" t="s">
        <v>738</v>
      </c>
      <c r="AH2039" s="156" t="s">
        <v>738</v>
      </c>
      <c r="AI2039" s="156" t="s">
        <v>738</v>
      </c>
      <c r="AL2039" s="156" t="s">
        <v>738</v>
      </c>
      <c r="AV2039" s="156" t="s">
        <v>738</v>
      </c>
      <c r="BE2039" s="156" t="s">
        <v>37</v>
      </c>
      <c r="BI2039" s="156" t="s">
        <v>738</v>
      </c>
      <c r="BJ2039" s="156" t="s">
        <v>738</v>
      </c>
      <c r="BK2039" s="156" t="s">
        <v>738</v>
      </c>
      <c r="BL2039" s="42" t="s">
        <v>4671</v>
      </c>
      <c r="BM2039" s="123" t="s">
        <v>738</v>
      </c>
      <c r="DU2039" s="56" t="s">
        <v>738</v>
      </c>
      <c r="DV2039" s="56" t="s">
        <v>738</v>
      </c>
      <c r="EN2039" s="7" t="s">
        <v>15197</v>
      </c>
      <c r="ER2039" s="56"/>
      <c r="ES2039" s="56"/>
    </row>
    <row r="2040" spans="2:149" x14ac:dyDescent="0.3">
      <c r="B2040" s="157" t="s">
        <v>1025</v>
      </c>
      <c r="C2040" s="157" t="s">
        <v>6518</v>
      </c>
      <c r="D2040" s="44">
        <v>1</v>
      </c>
      <c r="E2040" s="43" t="s">
        <v>4447</v>
      </c>
      <c r="F2040" s="42">
        <v>0</v>
      </c>
      <c r="G2040" s="127">
        <v>20</v>
      </c>
      <c r="I2040" s="123">
        <v>0</v>
      </c>
      <c r="L2040" s="62" t="s">
        <v>431</v>
      </c>
      <c r="N2040" s="62" t="s">
        <v>37</v>
      </c>
      <c r="R2040" s="98">
        <v>0</v>
      </c>
      <c r="S2040" s="43" t="s">
        <v>4455</v>
      </c>
      <c r="U2040" s="85" t="s">
        <v>37</v>
      </c>
      <c r="Z2040" s="42">
        <v>-9999</v>
      </c>
      <c r="AG2040" s="43" t="s">
        <v>738</v>
      </c>
      <c r="AH2040" s="43" t="s">
        <v>4465</v>
      </c>
      <c r="AI2040" s="43" t="s">
        <v>4466</v>
      </c>
      <c r="AL2040" s="62">
        <v>4</v>
      </c>
      <c r="AV2040" s="43" t="s">
        <v>37</v>
      </c>
      <c r="BE2040" s="43" t="s">
        <v>356</v>
      </c>
      <c r="BI2040" s="43" t="s">
        <v>738</v>
      </c>
      <c r="BJ2040" s="43" t="s">
        <v>738</v>
      </c>
      <c r="BK2040" s="42" t="s">
        <v>738</v>
      </c>
      <c r="BL2040" s="42" t="s">
        <v>6266</v>
      </c>
      <c r="BM2040" s="123" t="s">
        <v>738</v>
      </c>
      <c r="DU2040" s="56" t="s">
        <v>6387</v>
      </c>
      <c r="DV2040" s="56" t="s">
        <v>6388</v>
      </c>
      <c r="EN2040" s="7" t="s">
        <v>15197</v>
      </c>
      <c r="ER2040" s="56"/>
      <c r="ES2040" s="56"/>
    </row>
    <row r="2041" spans="2:149" x14ac:dyDescent="0.3">
      <c r="B2041" s="157" t="s">
        <v>1025</v>
      </c>
      <c r="C2041" s="157" t="s">
        <v>6520</v>
      </c>
      <c r="D2041" s="44">
        <v>2</v>
      </c>
      <c r="E2041" s="43" t="s">
        <v>48</v>
      </c>
      <c r="F2041" s="42">
        <v>20</v>
      </c>
      <c r="G2041" s="127">
        <v>50</v>
      </c>
      <c r="I2041" s="123">
        <v>0</v>
      </c>
      <c r="L2041" s="62" t="s">
        <v>45</v>
      </c>
      <c r="N2041" s="62" t="s">
        <v>37</v>
      </c>
      <c r="R2041" s="98">
        <v>0</v>
      </c>
      <c r="S2041" s="43" t="s">
        <v>4469</v>
      </c>
      <c r="U2041" s="85" t="s">
        <v>37</v>
      </c>
      <c r="Z2041" s="42">
        <v>-9999</v>
      </c>
      <c r="AG2041" s="43" t="s">
        <v>738</v>
      </c>
      <c r="AH2041" s="43" t="s">
        <v>4465</v>
      </c>
      <c r="AI2041" s="43" t="s">
        <v>4451</v>
      </c>
      <c r="AL2041" s="62">
        <v>3</v>
      </c>
      <c r="AV2041" s="43" t="s">
        <v>37</v>
      </c>
      <c r="BE2041" s="43" t="s">
        <v>356</v>
      </c>
      <c r="BI2041" s="43" t="s">
        <v>736</v>
      </c>
      <c r="BJ2041" s="43" t="s">
        <v>738</v>
      </c>
      <c r="BK2041" s="42" t="s">
        <v>738</v>
      </c>
      <c r="BL2041" s="42" t="s">
        <v>6266</v>
      </c>
      <c r="BM2041" s="123" t="s">
        <v>738</v>
      </c>
      <c r="DU2041" s="56" t="s">
        <v>6387</v>
      </c>
      <c r="DV2041" s="56" t="s">
        <v>6519</v>
      </c>
      <c r="EN2041" s="7" t="s">
        <v>15197</v>
      </c>
      <c r="ER2041" s="56"/>
      <c r="ES2041" s="56"/>
    </row>
    <row r="2042" spans="2:149" x14ac:dyDescent="0.3">
      <c r="B2042" s="123" t="s">
        <v>1025</v>
      </c>
      <c r="C2042" s="156" t="s">
        <v>6521</v>
      </c>
      <c r="D2042" s="123">
        <v>3</v>
      </c>
      <c r="E2042" s="156" t="s">
        <v>44</v>
      </c>
      <c r="F2042" s="123">
        <v>50</v>
      </c>
      <c r="G2042" s="123">
        <v>55</v>
      </c>
      <c r="I2042" s="123">
        <v>0</v>
      </c>
      <c r="L2042" s="156" t="s">
        <v>738</v>
      </c>
      <c r="N2042" s="156" t="s">
        <v>347</v>
      </c>
      <c r="R2042" s="156">
        <v>95</v>
      </c>
      <c r="S2042" s="156" t="s">
        <v>738</v>
      </c>
      <c r="U2042" s="156" t="s">
        <v>738</v>
      </c>
      <c r="Z2042" s="156">
        <v>-9999</v>
      </c>
      <c r="AG2042" s="156" t="s">
        <v>738</v>
      </c>
      <c r="AH2042" s="156" t="s">
        <v>738</v>
      </c>
      <c r="AI2042" s="156" t="s">
        <v>738</v>
      </c>
      <c r="AL2042" s="156" t="s">
        <v>738</v>
      </c>
      <c r="AV2042" s="156" t="s">
        <v>738</v>
      </c>
      <c r="BE2042" s="156" t="s">
        <v>37</v>
      </c>
      <c r="BI2042" s="156" t="s">
        <v>738</v>
      </c>
      <c r="BJ2042" s="156" t="s">
        <v>738</v>
      </c>
      <c r="BK2042" s="156" t="s">
        <v>738</v>
      </c>
      <c r="BL2042" s="42" t="s">
        <v>4671</v>
      </c>
      <c r="BM2042" s="123" t="s">
        <v>738</v>
      </c>
      <c r="DU2042" s="56" t="s">
        <v>738</v>
      </c>
      <c r="DV2042" s="56" t="s">
        <v>738</v>
      </c>
      <c r="EN2042" s="7" t="s">
        <v>15197</v>
      </c>
      <c r="ER2042" s="56"/>
      <c r="ES2042" s="56"/>
    </row>
    <row r="2043" spans="2:149" x14ac:dyDescent="0.3">
      <c r="B2043" s="157" t="s">
        <v>1026</v>
      </c>
      <c r="C2043" s="157" t="s">
        <v>6524</v>
      </c>
      <c r="D2043" s="44">
        <v>1</v>
      </c>
      <c r="E2043" s="43" t="s">
        <v>4447</v>
      </c>
      <c r="F2043" s="42">
        <v>0</v>
      </c>
      <c r="G2043" s="127">
        <v>20</v>
      </c>
      <c r="I2043" s="123">
        <v>0</v>
      </c>
      <c r="L2043" s="62" t="s">
        <v>431</v>
      </c>
      <c r="N2043" s="62" t="s">
        <v>46</v>
      </c>
      <c r="R2043" s="98">
        <v>60</v>
      </c>
      <c r="S2043" s="43" t="s">
        <v>4549</v>
      </c>
      <c r="U2043" s="85" t="s">
        <v>37</v>
      </c>
      <c r="Z2043" s="42">
        <v>-9999</v>
      </c>
      <c r="AG2043" s="43" t="s">
        <v>738</v>
      </c>
      <c r="AH2043" s="43" t="s">
        <v>4465</v>
      </c>
      <c r="AI2043" s="43" t="s">
        <v>4466</v>
      </c>
      <c r="AL2043" s="62">
        <v>4</v>
      </c>
      <c r="AV2043" s="43" t="s">
        <v>37</v>
      </c>
      <c r="BE2043" s="43" t="s">
        <v>356</v>
      </c>
      <c r="BI2043" s="43" t="s">
        <v>738</v>
      </c>
      <c r="BJ2043" s="43" t="s">
        <v>738</v>
      </c>
      <c r="BK2043" s="42" t="s">
        <v>738</v>
      </c>
      <c r="BL2043" s="42" t="s">
        <v>6266</v>
      </c>
      <c r="BM2043" s="123" t="s">
        <v>738</v>
      </c>
      <c r="DU2043" s="56" t="s">
        <v>6522</v>
      </c>
      <c r="DV2043" s="56" t="s">
        <v>6523</v>
      </c>
      <c r="EN2043" s="7" t="s">
        <v>15197</v>
      </c>
      <c r="ER2043" s="56"/>
      <c r="ES2043" s="56"/>
    </row>
    <row r="2044" spans="2:149" x14ac:dyDescent="0.3">
      <c r="B2044" s="123" t="s">
        <v>1026</v>
      </c>
      <c r="C2044" s="156" t="s">
        <v>6525</v>
      </c>
      <c r="D2044" s="123">
        <v>2</v>
      </c>
      <c r="E2044" s="156" t="s">
        <v>44</v>
      </c>
      <c r="F2044" s="123">
        <v>20</v>
      </c>
      <c r="G2044" s="123">
        <v>25</v>
      </c>
      <c r="I2044" s="123">
        <v>0</v>
      </c>
      <c r="L2044" s="156" t="s">
        <v>738</v>
      </c>
      <c r="N2044" s="156" t="s">
        <v>347</v>
      </c>
      <c r="R2044" s="156">
        <v>95</v>
      </c>
      <c r="S2044" s="156" t="s">
        <v>738</v>
      </c>
      <c r="U2044" s="156" t="s">
        <v>738</v>
      </c>
      <c r="Z2044" s="156">
        <v>-9999</v>
      </c>
      <c r="AG2044" s="156" t="s">
        <v>738</v>
      </c>
      <c r="AH2044" s="156" t="s">
        <v>738</v>
      </c>
      <c r="AI2044" s="156" t="s">
        <v>738</v>
      </c>
      <c r="AL2044" s="156" t="s">
        <v>738</v>
      </c>
      <c r="AV2044" s="156" t="s">
        <v>738</v>
      </c>
      <c r="BE2044" s="156" t="s">
        <v>37</v>
      </c>
      <c r="BI2044" s="156" t="s">
        <v>738</v>
      </c>
      <c r="BJ2044" s="156" t="s">
        <v>738</v>
      </c>
      <c r="BK2044" s="156" t="s">
        <v>738</v>
      </c>
      <c r="BL2044" s="42" t="s">
        <v>4671</v>
      </c>
      <c r="BM2044" s="123" t="s">
        <v>738</v>
      </c>
      <c r="DU2044" s="56" t="s">
        <v>738</v>
      </c>
      <c r="DV2044" s="56" t="s">
        <v>738</v>
      </c>
      <c r="EN2044" s="7" t="s">
        <v>15197</v>
      </c>
      <c r="ER2044" s="56"/>
      <c r="ES2044" s="56"/>
    </row>
    <row r="2045" spans="2:149" x14ac:dyDescent="0.3">
      <c r="B2045" s="157" t="s">
        <v>1027</v>
      </c>
      <c r="C2045" s="157" t="s">
        <v>6528</v>
      </c>
      <c r="D2045" s="44">
        <v>1</v>
      </c>
      <c r="E2045" s="43" t="s">
        <v>4447</v>
      </c>
      <c r="F2045" s="42">
        <v>0</v>
      </c>
      <c r="G2045" s="127">
        <v>20</v>
      </c>
      <c r="I2045" s="123">
        <v>0</v>
      </c>
      <c r="L2045" s="62" t="s">
        <v>431</v>
      </c>
      <c r="N2045" s="62" t="s">
        <v>37</v>
      </c>
      <c r="R2045" s="98">
        <v>0</v>
      </c>
      <c r="S2045" s="43" t="s">
        <v>5107</v>
      </c>
      <c r="U2045" s="85" t="s">
        <v>37</v>
      </c>
      <c r="Z2045" s="42">
        <v>-9999</v>
      </c>
      <c r="AG2045" s="43" t="s">
        <v>738</v>
      </c>
      <c r="AH2045" s="43" t="s">
        <v>4465</v>
      </c>
      <c r="AI2045" s="43" t="s">
        <v>4466</v>
      </c>
      <c r="AL2045" s="62">
        <v>4</v>
      </c>
      <c r="AV2045" s="43" t="s">
        <v>37</v>
      </c>
      <c r="BE2045" s="43" t="s">
        <v>356</v>
      </c>
      <c r="BI2045" s="43" t="s">
        <v>738</v>
      </c>
      <c r="BJ2045" s="43" t="s">
        <v>738</v>
      </c>
      <c r="BK2045" s="42" t="s">
        <v>738</v>
      </c>
      <c r="BL2045" s="42" t="s">
        <v>6266</v>
      </c>
      <c r="BM2045" s="123" t="s">
        <v>738</v>
      </c>
      <c r="DU2045" s="56" t="s">
        <v>6526</v>
      </c>
      <c r="DV2045" s="56" t="s">
        <v>6527</v>
      </c>
      <c r="EN2045" s="7" t="s">
        <v>15197</v>
      </c>
      <c r="ER2045" s="56"/>
      <c r="ES2045" s="56"/>
    </row>
    <row r="2046" spans="2:149" x14ac:dyDescent="0.3">
      <c r="B2046" s="157" t="s">
        <v>1027</v>
      </c>
      <c r="C2046" s="157" t="s">
        <v>6530</v>
      </c>
      <c r="D2046" s="44">
        <v>2</v>
      </c>
      <c r="E2046" s="43" t="s">
        <v>48</v>
      </c>
      <c r="F2046" s="42">
        <v>20</v>
      </c>
      <c r="G2046" s="127">
        <v>50</v>
      </c>
      <c r="I2046" s="123">
        <v>0</v>
      </c>
      <c r="L2046" s="62" t="s">
        <v>45</v>
      </c>
      <c r="N2046" s="62" t="s">
        <v>37</v>
      </c>
      <c r="R2046" s="98">
        <v>0</v>
      </c>
      <c r="S2046" s="43" t="s">
        <v>5110</v>
      </c>
      <c r="U2046" s="85" t="s">
        <v>37</v>
      </c>
      <c r="Z2046" s="42">
        <v>-9999</v>
      </c>
      <c r="AG2046" s="43" t="s">
        <v>738</v>
      </c>
      <c r="AH2046" s="43" t="s">
        <v>4465</v>
      </c>
      <c r="AI2046" s="43" t="s">
        <v>4451</v>
      </c>
      <c r="AL2046" s="62">
        <v>4</v>
      </c>
      <c r="AV2046" s="43" t="s">
        <v>37</v>
      </c>
      <c r="BE2046" s="43" t="s">
        <v>356</v>
      </c>
      <c r="BI2046" s="43" t="s">
        <v>4401</v>
      </c>
      <c r="BJ2046" s="43" t="s">
        <v>738</v>
      </c>
      <c r="BK2046" s="42" t="s">
        <v>738</v>
      </c>
      <c r="BL2046" s="42" t="s">
        <v>6266</v>
      </c>
      <c r="BM2046" s="123" t="s">
        <v>738</v>
      </c>
      <c r="DU2046" s="56" t="s">
        <v>6526</v>
      </c>
      <c r="DV2046" s="56" t="s">
        <v>6529</v>
      </c>
      <c r="EN2046" s="7" t="s">
        <v>15197</v>
      </c>
      <c r="ER2046" s="56"/>
      <c r="ES2046" s="56"/>
    </row>
    <row r="2047" spans="2:149" x14ac:dyDescent="0.3">
      <c r="B2047" s="123" t="s">
        <v>1027</v>
      </c>
      <c r="C2047" s="156" t="s">
        <v>6531</v>
      </c>
      <c r="D2047" s="123">
        <v>3</v>
      </c>
      <c r="E2047" s="156" t="s">
        <v>44</v>
      </c>
      <c r="F2047" s="123">
        <v>50</v>
      </c>
      <c r="G2047" s="123">
        <v>55</v>
      </c>
      <c r="I2047" s="123">
        <v>0</v>
      </c>
      <c r="L2047" s="156" t="s">
        <v>738</v>
      </c>
      <c r="N2047" s="156" t="s">
        <v>347</v>
      </c>
      <c r="R2047" s="156">
        <v>95</v>
      </c>
      <c r="S2047" s="156" t="s">
        <v>738</v>
      </c>
      <c r="U2047" s="156" t="s">
        <v>738</v>
      </c>
      <c r="Z2047" s="156">
        <v>-9999</v>
      </c>
      <c r="AG2047" s="156" t="s">
        <v>738</v>
      </c>
      <c r="AH2047" s="156" t="s">
        <v>738</v>
      </c>
      <c r="AI2047" s="156" t="s">
        <v>738</v>
      </c>
      <c r="AL2047" s="156" t="s">
        <v>738</v>
      </c>
      <c r="AV2047" s="156" t="s">
        <v>738</v>
      </c>
      <c r="BE2047" s="156" t="s">
        <v>37</v>
      </c>
      <c r="BI2047" s="156" t="s">
        <v>738</v>
      </c>
      <c r="BJ2047" s="156" t="s">
        <v>738</v>
      </c>
      <c r="BK2047" s="156" t="s">
        <v>738</v>
      </c>
      <c r="BL2047" s="42" t="s">
        <v>4671</v>
      </c>
      <c r="BM2047" s="123" t="s">
        <v>738</v>
      </c>
      <c r="DU2047" s="56" t="s">
        <v>738</v>
      </c>
      <c r="DV2047" s="56" t="s">
        <v>738</v>
      </c>
      <c r="EN2047" s="7" t="s">
        <v>15197</v>
      </c>
      <c r="ER2047" s="56"/>
      <c r="ES2047" s="56"/>
    </row>
    <row r="2048" spans="2:149" x14ac:dyDescent="0.3">
      <c r="B2048" s="157" t="s">
        <v>1028</v>
      </c>
      <c r="C2048" s="157" t="s">
        <v>6534</v>
      </c>
      <c r="D2048" s="44">
        <v>1</v>
      </c>
      <c r="E2048" s="43" t="s">
        <v>4447</v>
      </c>
      <c r="F2048" s="42">
        <v>0</v>
      </c>
      <c r="G2048" s="127">
        <v>20</v>
      </c>
      <c r="I2048" s="123">
        <v>0</v>
      </c>
      <c r="L2048" s="62" t="s">
        <v>431</v>
      </c>
      <c r="N2048" s="62" t="s">
        <v>37</v>
      </c>
      <c r="R2048" s="98">
        <v>0</v>
      </c>
      <c r="S2048" s="43" t="s">
        <v>5107</v>
      </c>
      <c r="U2048" s="85" t="s">
        <v>37</v>
      </c>
      <c r="Z2048" s="42">
        <v>-9999</v>
      </c>
      <c r="AG2048" s="43" t="s">
        <v>738</v>
      </c>
      <c r="AH2048" s="43" t="s">
        <v>4465</v>
      </c>
      <c r="AI2048" s="43" t="s">
        <v>4466</v>
      </c>
      <c r="AL2048" s="62">
        <v>4</v>
      </c>
      <c r="AV2048" s="43" t="s">
        <v>37</v>
      </c>
      <c r="BE2048" s="43" t="s">
        <v>356</v>
      </c>
      <c r="BI2048" s="43" t="s">
        <v>738</v>
      </c>
      <c r="BJ2048" s="43" t="s">
        <v>738</v>
      </c>
      <c r="BK2048" s="42" t="s">
        <v>738</v>
      </c>
      <c r="BL2048" s="42" t="s">
        <v>6266</v>
      </c>
      <c r="BM2048" s="123" t="s">
        <v>738</v>
      </c>
      <c r="DU2048" s="56" t="s">
        <v>6532</v>
      </c>
      <c r="DV2048" s="56" t="s">
        <v>6533</v>
      </c>
      <c r="EN2048" s="7" t="s">
        <v>15197</v>
      </c>
      <c r="ER2048" s="56"/>
      <c r="ES2048" s="56"/>
    </row>
    <row r="2049" spans="2:149" x14ac:dyDescent="0.3">
      <c r="B2049" s="157" t="s">
        <v>1028</v>
      </c>
      <c r="C2049" s="157" t="s">
        <v>6536</v>
      </c>
      <c r="D2049" s="44">
        <v>2</v>
      </c>
      <c r="E2049" s="43" t="s">
        <v>48</v>
      </c>
      <c r="F2049" s="42">
        <v>20</v>
      </c>
      <c r="G2049" s="127">
        <v>50</v>
      </c>
      <c r="I2049" s="123">
        <v>0</v>
      </c>
      <c r="L2049" s="62" t="s">
        <v>45</v>
      </c>
      <c r="N2049" s="62" t="s">
        <v>37</v>
      </c>
      <c r="R2049" s="98">
        <v>0</v>
      </c>
      <c r="S2049" s="43" t="s">
        <v>5110</v>
      </c>
      <c r="U2049" s="85" t="s">
        <v>37</v>
      </c>
      <c r="Z2049" s="42">
        <v>-9999</v>
      </c>
      <c r="AG2049" s="43" t="s">
        <v>738</v>
      </c>
      <c r="AH2049" s="43" t="s">
        <v>4465</v>
      </c>
      <c r="AI2049" s="43" t="s">
        <v>4451</v>
      </c>
      <c r="AL2049" s="62">
        <v>4</v>
      </c>
      <c r="AV2049" s="43" t="s">
        <v>37</v>
      </c>
      <c r="BE2049" s="43" t="s">
        <v>356</v>
      </c>
      <c r="BI2049" s="43" t="s">
        <v>4401</v>
      </c>
      <c r="BJ2049" s="43" t="s">
        <v>738</v>
      </c>
      <c r="BK2049" s="42" t="s">
        <v>738</v>
      </c>
      <c r="BL2049" s="42" t="s">
        <v>6266</v>
      </c>
      <c r="BM2049" s="123" t="s">
        <v>738</v>
      </c>
      <c r="DU2049" s="56" t="s">
        <v>6532</v>
      </c>
      <c r="DV2049" s="56" t="s">
        <v>6535</v>
      </c>
      <c r="EN2049" s="7" t="s">
        <v>15197</v>
      </c>
      <c r="ER2049" s="56"/>
      <c r="ES2049" s="56"/>
    </row>
    <row r="2050" spans="2:149" x14ac:dyDescent="0.3">
      <c r="B2050" s="123" t="s">
        <v>1028</v>
      </c>
      <c r="C2050" s="156" t="s">
        <v>6537</v>
      </c>
      <c r="D2050" s="123">
        <v>3</v>
      </c>
      <c r="E2050" s="156" t="s">
        <v>44</v>
      </c>
      <c r="F2050" s="123">
        <v>50</v>
      </c>
      <c r="G2050" s="123">
        <v>55</v>
      </c>
      <c r="I2050" s="123">
        <v>0</v>
      </c>
      <c r="L2050" s="156" t="s">
        <v>738</v>
      </c>
      <c r="N2050" s="156" t="s">
        <v>347</v>
      </c>
      <c r="R2050" s="156">
        <v>95</v>
      </c>
      <c r="S2050" s="156" t="s">
        <v>738</v>
      </c>
      <c r="U2050" s="156" t="s">
        <v>738</v>
      </c>
      <c r="Z2050" s="156">
        <v>-9999</v>
      </c>
      <c r="AG2050" s="156" t="s">
        <v>738</v>
      </c>
      <c r="AH2050" s="156" t="s">
        <v>738</v>
      </c>
      <c r="AI2050" s="156" t="s">
        <v>738</v>
      </c>
      <c r="AL2050" s="156" t="s">
        <v>738</v>
      </c>
      <c r="AV2050" s="156" t="s">
        <v>738</v>
      </c>
      <c r="BE2050" s="156" t="s">
        <v>37</v>
      </c>
      <c r="BI2050" s="156" t="s">
        <v>738</v>
      </c>
      <c r="BJ2050" s="156" t="s">
        <v>738</v>
      </c>
      <c r="BK2050" s="156" t="s">
        <v>738</v>
      </c>
      <c r="BL2050" s="42" t="s">
        <v>4671</v>
      </c>
      <c r="BM2050" s="123" t="s">
        <v>738</v>
      </c>
      <c r="DU2050" s="56" t="s">
        <v>738</v>
      </c>
      <c r="DV2050" s="56" t="s">
        <v>738</v>
      </c>
      <c r="EN2050" s="7" t="s">
        <v>15197</v>
      </c>
      <c r="ER2050" s="56"/>
      <c r="ES2050" s="56"/>
    </row>
    <row r="2051" spans="2:149" x14ac:dyDescent="0.3">
      <c r="B2051" s="157" t="s">
        <v>1029</v>
      </c>
      <c r="C2051" s="157" t="s">
        <v>6540</v>
      </c>
      <c r="D2051" s="44">
        <v>1</v>
      </c>
      <c r="E2051" s="43" t="s">
        <v>4447</v>
      </c>
      <c r="F2051" s="42">
        <v>0</v>
      </c>
      <c r="G2051" s="127">
        <v>20</v>
      </c>
      <c r="I2051" s="123">
        <v>0</v>
      </c>
      <c r="L2051" s="62" t="s">
        <v>431</v>
      </c>
      <c r="N2051" s="62" t="s">
        <v>37</v>
      </c>
      <c r="R2051" s="98">
        <v>0</v>
      </c>
      <c r="S2051" s="43" t="s">
        <v>5107</v>
      </c>
      <c r="U2051" s="85" t="s">
        <v>37</v>
      </c>
      <c r="Z2051" s="42">
        <v>-9999</v>
      </c>
      <c r="AG2051" s="43" t="s">
        <v>738</v>
      </c>
      <c r="AH2051" s="43" t="s">
        <v>4465</v>
      </c>
      <c r="AI2051" s="43" t="s">
        <v>4466</v>
      </c>
      <c r="AL2051" s="62">
        <v>4</v>
      </c>
      <c r="AV2051" s="43" t="s">
        <v>37</v>
      </c>
      <c r="BE2051" s="43" t="s">
        <v>356</v>
      </c>
      <c r="BI2051" s="43" t="s">
        <v>738</v>
      </c>
      <c r="BJ2051" s="43" t="s">
        <v>738</v>
      </c>
      <c r="BK2051" s="42" t="s">
        <v>738</v>
      </c>
      <c r="BL2051" s="42" t="s">
        <v>6266</v>
      </c>
      <c r="BM2051" s="123" t="s">
        <v>738</v>
      </c>
      <c r="DU2051" s="56" t="s">
        <v>6538</v>
      </c>
      <c r="DV2051" s="56" t="s">
        <v>6539</v>
      </c>
      <c r="EN2051" s="7" t="s">
        <v>15197</v>
      </c>
      <c r="ER2051" s="56"/>
      <c r="ES2051" s="56"/>
    </row>
    <row r="2052" spans="2:149" x14ac:dyDescent="0.3">
      <c r="B2052" s="157" t="s">
        <v>1029</v>
      </c>
      <c r="C2052" s="157" t="s">
        <v>6542</v>
      </c>
      <c r="D2052" s="44">
        <v>2</v>
      </c>
      <c r="E2052" s="43" t="s">
        <v>48</v>
      </c>
      <c r="F2052" s="42">
        <v>20</v>
      </c>
      <c r="G2052" s="127">
        <v>50</v>
      </c>
      <c r="I2052" s="123">
        <v>0</v>
      </c>
      <c r="L2052" s="62" t="s">
        <v>45</v>
      </c>
      <c r="N2052" s="62" t="s">
        <v>37</v>
      </c>
      <c r="R2052" s="98">
        <v>0</v>
      </c>
      <c r="S2052" s="43" t="s">
        <v>5110</v>
      </c>
      <c r="U2052" s="85" t="s">
        <v>37</v>
      </c>
      <c r="Z2052" s="42">
        <v>-9999</v>
      </c>
      <c r="AG2052" s="43" t="s">
        <v>738</v>
      </c>
      <c r="AH2052" s="43" t="s">
        <v>4465</v>
      </c>
      <c r="AI2052" s="43" t="s">
        <v>4451</v>
      </c>
      <c r="AL2052" s="62">
        <v>4</v>
      </c>
      <c r="AV2052" s="43" t="s">
        <v>37</v>
      </c>
      <c r="BE2052" s="43" t="s">
        <v>356</v>
      </c>
      <c r="BI2052" s="43" t="s">
        <v>4401</v>
      </c>
      <c r="BJ2052" s="43" t="s">
        <v>738</v>
      </c>
      <c r="BK2052" s="42" t="s">
        <v>738</v>
      </c>
      <c r="BL2052" s="42" t="s">
        <v>6266</v>
      </c>
      <c r="BM2052" s="123" t="s">
        <v>738</v>
      </c>
      <c r="DU2052" s="56" t="s">
        <v>6538</v>
      </c>
      <c r="DV2052" s="56" t="s">
        <v>6541</v>
      </c>
      <c r="EN2052" s="7" t="s">
        <v>15197</v>
      </c>
      <c r="ER2052" s="56"/>
      <c r="ES2052" s="56"/>
    </row>
    <row r="2053" spans="2:149" x14ac:dyDescent="0.3">
      <c r="B2053" s="123" t="s">
        <v>1029</v>
      </c>
      <c r="C2053" s="156" t="s">
        <v>6543</v>
      </c>
      <c r="D2053" s="123">
        <v>3</v>
      </c>
      <c r="E2053" s="156" t="s">
        <v>44</v>
      </c>
      <c r="F2053" s="123">
        <v>50</v>
      </c>
      <c r="G2053" s="123">
        <v>55</v>
      </c>
      <c r="I2053" s="123">
        <v>0</v>
      </c>
      <c r="L2053" s="156" t="s">
        <v>738</v>
      </c>
      <c r="N2053" s="156" t="s">
        <v>347</v>
      </c>
      <c r="R2053" s="156">
        <v>95</v>
      </c>
      <c r="S2053" s="156" t="s">
        <v>738</v>
      </c>
      <c r="U2053" s="156" t="s">
        <v>738</v>
      </c>
      <c r="Z2053" s="156">
        <v>-9999</v>
      </c>
      <c r="AG2053" s="156" t="s">
        <v>738</v>
      </c>
      <c r="AH2053" s="156" t="s">
        <v>738</v>
      </c>
      <c r="AI2053" s="156" t="s">
        <v>738</v>
      </c>
      <c r="AL2053" s="156" t="s">
        <v>738</v>
      </c>
      <c r="AV2053" s="156" t="s">
        <v>738</v>
      </c>
      <c r="BE2053" s="156" t="s">
        <v>37</v>
      </c>
      <c r="BI2053" s="156" t="s">
        <v>738</v>
      </c>
      <c r="BJ2053" s="156" t="s">
        <v>738</v>
      </c>
      <c r="BK2053" s="156" t="s">
        <v>738</v>
      </c>
      <c r="BL2053" s="42" t="s">
        <v>4671</v>
      </c>
      <c r="BM2053" s="123" t="s">
        <v>738</v>
      </c>
      <c r="DU2053" s="56" t="s">
        <v>738</v>
      </c>
      <c r="DV2053" s="56" t="s">
        <v>738</v>
      </c>
      <c r="EN2053" s="7" t="s">
        <v>15197</v>
      </c>
      <c r="ER2053" s="56"/>
      <c r="ES2053" s="56"/>
    </row>
    <row r="2054" spans="2:149" x14ac:dyDescent="0.3">
      <c r="B2054" s="157" t="s">
        <v>1030</v>
      </c>
      <c r="C2054" s="157" t="s">
        <v>6546</v>
      </c>
      <c r="D2054" s="44">
        <v>1</v>
      </c>
      <c r="E2054" s="43" t="s">
        <v>4447</v>
      </c>
      <c r="F2054" s="42">
        <v>0</v>
      </c>
      <c r="G2054" s="127">
        <v>20</v>
      </c>
      <c r="I2054" s="123">
        <v>0</v>
      </c>
      <c r="L2054" s="62" t="s">
        <v>45</v>
      </c>
      <c r="N2054" s="62" t="s">
        <v>37</v>
      </c>
      <c r="R2054" s="98">
        <v>0</v>
      </c>
      <c r="S2054" s="43" t="s">
        <v>4497</v>
      </c>
      <c r="U2054" s="85" t="s">
        <v>37</v>
      </c>
      <c r="Z2054" s="42">
        <v>-9999</v>
      </c>
      <c r="AG2054" s="43" t="s">
        <v>738</v>
      </c>
      <c r="AH2054" s="43" t="s">
        <v>4450</v>
      </c>
      <c r="AI2054" s="43" t="s">
        <v>4451</v>
      </c>
      <c r="AL2054" s="62">
        <v>3</v>
      </c>
      <c r="AV2054" s="43" t="s">
        <v>37</v>
      </c>
      <c r="BE2054" s="43" t="s">
        <v>356</v>
      </c>
      <c r="BI2054" s="43" t="s">
        <v>738</v>
      </c>
      <c r="BJ2054" s="43" t="s">
        <v>738</v>
      </c>
      <c r="BK2054" s="42" t="s">
        <v>738</v>
      </c>
      <c r="BL2054" s="42" t="s">
        <v>6266</v>
      </c>
      <c r="BM2054" s="123" t="s">
        <v>738</v>
      </c>
      <c r="DU2054" s="56" t="s">
        <v>6544</v>
      </c>
      <c r="DV2054" s="56" t="s">
        <v>6545</v>
      </c>
      <c r="EN2054" s="7" t="s">
        <v>15197</v>
      </c>
      <c r="ER2054" s="56"/>
      <c r="ES2054" s="56"/>
    </row>
    <row r="2055" spans="2:149" x14ac:dyDescent="0.3">
      <c r="B2055" s="157" t="s">
        <v>1030</v>
      </c>
      <c r="C2055" s="157" t="s">
        <v>6548</v>
      </c>
      <c r="D2055" s="44">
        <v>2</v>
      </c>
      <c r="E2055" s="43" t="s">
        <v>4454</v>
      </c>
      <c r="F2055" s="42">
        <v>20</v>
      </c>
      <c r="G2055" s="127">
        <v>60</v>
      </c>
      <c r="I2055" s="123">
        <v>0</v>
      </c>
      <c r="L2055" s="62" t="s">
        <v>45</v>
      </c>
      <c r="N2055" s="62" t="s">
        <v>37</v>
      </c>
      <c r="R2055" s="98">
        <v>0</v>
      </c>
      <c r="S2055" s="43" t="s">
        <v>4497</v>
      </c>
      <c r="U2055" s="85" t="s">
        <v>37</v>
      </c>
      <c r="Z2055" s="42">
        <v>-9999</v>
      </c>
      <c r="AG2055" s="43" t="s">
        <v>738</v>
      </c>
      <c r="AH2055" s="43" t="s">
        <v>4450</v>
      </c>
      <c r="AI2055" s="43" t="s">
        <v>4456</v>
      </c>
      <c r="AL2055" s="62">
        <v>3</v>
      </c>
      <c r="AV2055" s="43" t="s">
        <v>37</v>
      </c>
      <c r="BE2055" s="43" t="s">
        <v>356</v>
      </c>
      <c r="BI2055" s="43" t="s">
        <v>734</v>
      </c>
      <c r="BJ2055" s="43" t="s">
        <v>738</v>
      </c>
      <c r="BK2055" s="42" t="s">
        <v>738</v>
      </c>
      <c r="BL2055" s="42" t="s">
        <v>6266</v>
      </c>
      <c r="BM2055" s="123" t="s">
        <v>738</v>
      </c>
      <c r="DU2055" s="56" t="s">
        <v>6544</v>
      </c>
      <c r="DV2055" s="56" t="s">
        <v>6547</v>
      </c>
      <c r="EN2055" s="7" t="s">
        <v>15197</v>
      </c>
      <c r="ER2055" s="56"/>
      <c r="ES2055" s="56"/>
    </row>
    <row r="2056" spans="2:149" x14ac:dyDescent="0.3">
      <c r="B2056" s="157" t="s">
        <v>1030</v>
      </c>
      <c r="C2056" s="157" t="s">
        <v>6550</v>
      </c>
      <c r="D2056" s="44">
        <v>3</v>
      </c>
      <c r="E2056" s="43" t="s">
        <v>4459</v>
      </c>
      <c r="F2056" s="42">
        <v>60</v>
      </c>
      <c r="G2056" s="127">
        <v>85</v>
      </c>
      <c r="I2056" s="123">
        <v>0</v>
      </c>
      <c r="L2056" s="62" t="s">
        <v>45</v>
      </c>
      <c r="N2056" s="62" t="s">
        <v>37</v>
      </c>
      <c r="R2056" s="98">
        <v>0</v>
      </c>
      <c r="S2056" s="43" t="s">
        <v>4476</v>
      </c>
      <c r="U2056" s="85" t="s">
        <v>37</v>
      </c>
      <c r="Z2056" s="42">
        <v>-9999</v>
      </c>
      <c r="AG2056" s="43" t="s">
        <v>738</v>
      </c>
      <c r="AH2056" s="43" t="s">
        <v>4450</v>
      </c>
      <c r="AI2056" s="43" t="s">
        <v>4456</v>
      </c>
      <c r="AL2056" s="62">
        <v>3</v>
      </c>
      <c r="AV2056" s="43" t="s">
        <v>37</v>
      </c>
      <c r="BE2056" s="43" t="s">
        <v>356</v>
      </c>
      <c r="BI2056" s="43" t="s">
        <v>734</v>
      </c>
      <c r="BJ2056" s="43" t="s">
        <v>738</v>
      </c>
      <c r="BK2056" s="42" t="s">
        <v>738</v>
      </c>
      <c r="BL2056" s="42" t="s">
        <v>6266</v>
      </c>
      <c r="BM2056" s="123" t="s">
        <v>738</v>
      </c>
      <c r="DU2056" s="56" t="s">
        <v>6544</v>
      </c>
      <c r="DV2056" s="56" t="s">
        <v>6549</v>
      </c>
      <c r="EN2056" s="7" t="s">
        <v>15197</v>
      </c>
      <c r="ER2056" s="56"/>
      <c r="ES2056" s="56"/>
    </row>
    <row r="2057" spans="2:149" x14ac:dyDescent="0.3">
      <c r="B2057" s="157" t="s">
        <v>1030</v>
      </c>
      <c r="C2057" s="157" t="s">
        <v>6552</v>
      </c>
      <c r="D2057" s="44">
        <v>4</v>
      </c>
      <c r="E2057" s="43" t="s">
        <v>6553</v>
      </c>
      <c r="F2057" s="42">
        <v>85</v>
      </c>
      <c r="G2057" s="127">
        <v>100</v>
      </c>
      <c r="I2057" s="123">
        <v>0</v>
      </c>
      <c r="L2057" s="62" t="s">
        <v>45</v>
      </c>
      <c r="N2057" s="62" t="s">
        <v>37</v>
      </c>
      <c r="R2057" s="98">
        <v>0</v>
      </c>
      <c r="S2057" s="43" t="s">
        <v>4455</v>
      </c>
      <c r="U2057" s="85" t="s">
        <v>37</v>
      </c>
      <c r="Z2057" s="42">
        <v>-9999</v>
      </c>
      <c r="AG2057" s="43" t="s">
        <v>738</v>
      </c>
      <c r="AH2057" s="43" t="s">
        <v>4450</v>
      </c>
      <c r="AI2057" s="43" t="s">
        <v>4456</v>
      </c>
      <c r="AL2057" s="62">
        <v>3</v>
      </c>
      <c r="AV2057" s="43" t="s">
        <v>37</v>
      </c>
      <c r="BE2057" s="43" t="s">
        <v>37</v>
      </c>
      <c r="BI2057" s="43" t="s">
        <v>734</v>
      </c>
      <c r="BJ2057" s="43" t="s">
        <v>738</v>
      </c>
      <c r="BK2057" s="42" t="s">
        <v>738</v>
      </c>
      <c r="BL2057" s="42" t="s">
        <v>6266</v>
      </c>
      <c r="BM2057" s="123" t="s">
        <v>738</v>
      </c>
      <c r="DU2057" s="56" t="s">
        <v>6544</v>
      </c>
      <c r="DV2057" s="56" t="s">
        <v>6551</v>
      </c>
      <c r="EN2057" s="7" t="s">
        <v>15197</v>
      </c>
      <c r="ER2057" s="56"/>
      <c r="ES2057" s="56"/>
    </row>
    <row r="2058" spans="2:149" x14ac:dyDescent="0.3">
      <c r="B2058" s="157" t="s">
        <v>1031</v>
      </c>
      <c r="C2058" s="157" t="s">
        <v>6556</v>
      </c>
      <c r="D2058" s="44">
        <v>1</v>
      </c>
      <c r="E2058" s="43" t="s">
        <v>4447</v>
      </c>
      <c r="F2058" s="42">
        <v>0</v>
      </c>
      <c r="G2058" s="127">
        <v>20</v>
      </c>
      <c r="I2058" s="123">
        <v>0</v>
      </c>
      <c r="L2058" s="62" t="s">
        <v>4739</v>
      </c>
      <c r="N2058" s="62" t="s">
        <v>37</v>
      </c>
      <c r="R2058" s="98">
        <v>0</v>
      </c>
      <c r="S2058" s="43" t="s">
        <v>4549</v>
      </c>
      <c r="U2058" s="85" t="s">
        <v>37</v>
      </c>
      <c r="Z2058" s="42">
        <v>-9999</v>
      </c>
      <c r="AG2058" s="43" t="s">
        <v>738</v>
      </c>
      <c r="AH2058" s="43" t="s">
        <v>4740</v>
      </c>
      <c r="AI2058" s="43" t="s">
        <v>4466</v>
      </c>
      <c r="AL2058" s="62">
        <v>4</v>
      </c>
      <c r="AV2058" s="43" t="s">
        <v>37</v>
      </c>
      <c r="BE2058" s="43" t="s">
        <v>356</v>
      </c>
      <c r="BI2058" s="43" t="s">
        <v>738</v>
      </c>
      <c r="BJ2058" s="43" t="s">
        <v>738</v>
      </c>
      <c r="BK2058" s="42" t="s">
        <v>738</v>
      </c>
      <c r="BL2058" s="42" t="s">
        <v>6266</v>
      </c>
      <c r="BM2058" s="123" t="s">
        <v>738</v>
      </c>
      <c r="DU2058" s="56" t="s">
        <v>6554</v>
      </c>
      <c r="DV2058" s="56" t="s">
        <v>6555</v>
      </c>
      <c r="EN2058" s="7" t="s">
        <v>15197</v>
      </c>
      <c r="ER2058" s="56"/>
      <c r="ES2058" s="56"/>
    </row>
    <row r="2059" spans="2:149" x14ac:dyDescent="0.3">
      <c r="B2059" s="157" t="s">
        <v>1031</v>
      </c>
      <c r="C2059" s="157" t="s">
        <v>6558</v>
      </c>
      <c r="D2059" s="44">
        <v>2</v>
      </c>
      <c r="E2059" s="43" t="s">
        <v>48</v>
      </c>
      <c r="F2059" s="42">
        <v>20</v>
      </c>
      <c r="G2059" s="127">
        <v>50</v>
      </c>
      <c r="I2059" s="123">
        <v>0</v>
      </c>
      <c r="L2059" s="62" t="s">
        <v>431</v>
      </c>
      <c r="N2059" s="62" t="s">
        <v>37</v>
      </c>
      <c r="R2059" s="98">
        <v>0</v>
      </c>
      <c r="S2059" s="43" t="s">
        <v>4689</v>
      </c>
      <c r="U2059" s="85" t="s">
        <v>37</v>
      </c>
      <c r="Z2059" s="42">
        <v>-9999</v>
      </c>
      <c r="AG2059" s="43" t="s">
        <v>738</v>
      </c>
      <c r="AH2059" s="43" t="s">
        <v>4740</v>
      </c>
      <c r="AI2059" s="43" t="s">
        <v>4466</v>
      </c>
      <c r="AL2059" s="62">
        <v>4</v>
      </c>
      <c r="AV2059" s="43" t="s">
        <v>37</v>
      </c>
      <c r="BE2059" s="43" t="s">
        <v>356</v>
      </c>
      <c r="BI2059" s="43" t="s">
        <v>736</v>
      </c>
      <c r="BJ2059" s="43" t="s">
        <v>738</v>
      </c>
      <c r="BK2059" s="42" t="s">
        <v>738</v>
      </c>
      <c r="BL2059" s="42" t="s">
        <v>6266</v>
      </c>
      <c r="BM2059" s="123" t="s">
        <v>738</v>
      </c>
      <c r="DU2059" s="56" t="s">
        <v>6554</v>
      </c>
      <c r="DV2059" s="56" t="s">
        <v>6557</v>
      </c>
      <c r="EN2059" s="7" t="s">
        <v>15197</v>
      </c>
      <c r="ER2059" s="56"/>
      <c r="ES2059" s="56"/>
    </row>
    <row r="2060" spans="2:149" x14ac:dyDescent="0.3">
      <c r="B2060" s="123" t="s">
        <v>1031</v>
      </c>
      <c r="C2060" s="156" t="s">
        <v>6559</v>
      </c>
      <c r="D2060" s="123">
        <v>3</v>
      </c>
      <c r="E2060" s="156" t="s">
        <v>44</v>
      </c>
      <c r="F2060" s="123">
        <v>50</v>
      </c>
      <c r="G2060" s="123">
        <v>55</v>
      </c>
      <c r="I2060" s="123">
        <v>0</v>
      </c>
      <c r="L2060" s="156" t="s">
        <v>738</v>
      </c>
      <c r="N2060" s="156" t="s">
        <v>347</v>
      </c>
      <c r="R2060" s="156">
        <v>95</v>
      </c>
      <c r="S2060" s="156" t="s">
        <v>738</v>
      </c>
      <c r="U2060" s="156" t="s">
        <v>738</v>
      </c>
      <c r="Z2060" s="156">
        <v>-9999</v>
      </c>
      <c r="AG2060" s="156" t="s">
        <v>738</v>
      </c>
      <c r="AH2060" s="156" t="s">
        <v>738</v>
      </c>
      <c r="AI2060" s="156" t="s">
        <v>738</v>
      </c>
      <c r="AL2060" s="156" t="s">
        <v>738</v>
      </c>
      <c r="AV2060" s="156" t="s">
        <v>738</v>
      </c>
      <c r="BE2060" s="156" t="s">
        <v>37</v>
      </c>
      <c r="BI2060" s="156" t="s">
        <v>738</v>
      </c>
      <c r="BJ2060" s="156" t="s">
        <v>738</v>
      </c>
      <c r="BK2060" s="156" t="s">
        <v>738</v>
      </c>
      <c r="BL2060" s="42" t="s">
        <v>4671</v>
      </c>
      <c r="BM2060" s="123" t="s">
        <v>738</v>
      </c>
      <c r="DU2060" s="56" t="s">
        <v>738</v>
      </c>
      <c r="DV2060" s="56" t="s">
        <v>738</v>
      </c>
      <c r="EN2060" s="7" t="s">
        <v>15197</v>
      </c>
      <c r="ER2060" s="56"/>
      <c r="ES2060" s="56"/>
    </row>
    <row r="2061" spans="2:149" x14ac:dyDescent="0.3">
      <c r="B2061" s="157" t="s">
        <v>1032</v>
      </c>
      <c r="C2061" s="157" t="s">
        <v>6562</v>
      </c>
      <c r="D2061" s="44">
        <v>1</v>
      </c>
      <c r="E2061" s="43" t="s">
        <v>4447</v>
      </c>
      <c r="F2061" s="42">
        <v>0</v>
      </c>
      <c r="G2061" s="127">
        <v>20</v>
      </c>
      <c r="I2061" s="123">
        <v>0</v>
      </c>
      <c r="L2061" s="62" t="s">
        <v>4739</v>
      </c>
      <c r="N2061" s="62" t="s">
        <v>37</v>
      </c>
      <c r="R2061" s="98">
        <v>0</v>
      </c>
      <c r="S2061" s="43" t="s">
        <v>4549</v>
      </c>
      <c r="U2061" s="85" t="s">
        <v>37</v>
      </c>
      <c r="Z2061" s="42">
        <v>-9999</v>
      </c>
      <c r="AG2061" s="43" t="s">
        <v>738</v>
      </c>
      <c r="AH2061" s="43" t="s">
        <v>4740</v>
      </c>
      <c r="AI2061" s="43" t="s">
        <v>5119</v>
      </c>
      <c r="AL2061" s="62">
        <v>4</v>
      </c>
      <c r="AV2061" s="43" t="s">
        <v>37</v>
      </c>
      <c r="BE2061" s="43" t="s">
        <v>356</v>
      </c>
      <c r="BI2061" s="43" t="s">
        <v>738</v>
      </c>
      <c r="BJ2061" s="43" t="s">
        <v>738</v>
      </c>
      <c r="BK2061" s="42" t="s">
        <v>738</v>
      </c>
      <c r="BL2061" s="42" t="s">
        <v>6266</v>
      </c>
      <c r="BM2061" s="123" t="s">
        <v>738</v>
      </c>
      <c r="DU2061" s="56" t="s">
        <v>6560</v>
      </c>
      <c r="DV2061" s="56" t="s">
        <v>6561</v>
      </c>
      <c r="EN2061" s="7" t="s">
        <v>15197</v>
      </c>
      <c r="ER2061" s="56"/>
      <c r="ES2061" s="56"/>
    </row>
    <row r="2062" spans="2:149" x14ac:dyDescent="0.3">
      <c r="B2062" s="157" t="s">
        <v>1032</v>
      </c>
      <c r="C2062" s="157" t="s">
        <v>6564</v>
      </c>
      <c r="D2062" s="44">
        <v>2</v>
      </c>
      <c r="E2062" s="43" t="s">
        <v>48</v>
      </c>
      <c r="F2062" s="42">
        <v>20</v>
      </c>
      <c r="G2062" s="127">
        <v>50</v>
      </c>
      <c r="I2062" s="123">
        <v>0</v>
      </c>
      <c r="L2062" s="62" t="s">
        <v>431</v>
      </c>
      <c r="N2062" s="62" t="s">
        <v>37</v>
      </c>
      <c r="R2062" s="98">
        <v>0</v>
      </c>
      <c r="S2062" s="43" t="s">
        <v>4689</v>
      </c>
      <c r="U2062" s="85" t="s">
        <v>37</v>
      </c>
      <c r="Z2062" s="42">
        <v>-9999</v>
      </c>
      <c r="AG2062" s="43" t="s">
        <v>738</v>
      </c>
      <c r="AH2062" s="43" t="s">
        <v>4465</v>
      </c>
      <c r="AI2062" s="43" t="s">
        <v>4466</v>
      </c>
      <c r="AL2062" s="62">
        <v>4</v>
      </c>
      <c r="AV2062" s="43" t="s">
        <v>37</v>
      </c>
      <c r="BE2062" s="43" t="s">
        <v>356</v>
      </c>
      <c r="BI2062" s="43" t="s">
        <v>736</v>
      </c>
      <c r="BJ2062" s="43" t="s">
        <v>738</v>
      </c>
      <c r="BK2062" s="42" t="s">
        <v>738</v>
      </c>
      <c r="BL2062" s="42" t="s">
        <v>6266</v>
      </c>
      <c r="BM2062" s="123" t="s">
        <v>738</v>
      </c>
      <c r="DU2062" s="56" t="s">
        <v>6560</v>
      </c>
      <c r="DV2062" s="56" t="s">
        <v>6563</v>
      </c>
      <c r="EN2062" s="7" t="s">
        <v>15197</v>
      </c>
      <c r="ER2062" s="56"/>
      <c r="ES2062" s="56"/>
    </row>
    <row r="2063" spans="2:149" x14ac:dyDescent="0.3">
      <c r="B2063" s="123" t="s">
        <v>1032</v>
      </c>
      <c r="C2063" s="156" t="s">
        <v>6565</v>
      </c>
      <c r="D2063" s="123">
        <v>3</v>
      </c>
      <c r="E2063" s="156" t="s">
        <v>44</v>
      </c>
      <c r="F2063" s="123">
        <v>50</v>
      </c>
      <c r="G2063" s="123">
        <v>55</v>
      </c>
      <c r="I2063" s="123">
        <v>0</v>
      </c>
      <c r="L2063" s="156" t="s">
        <v>738</v>
      </c>
      <c r="N2063" s="156" t="s">
        <v>347</v>
      </c>
      <c r="R2063" s="156">
        <v>95</v>
      </c>
      <c r="S2063" s="156" t="s">
        <v>738</v>
      </c>
      <c r="U2063" s="156" t="s">
        <v>738</v>
      </c>
      <c r="Z2063" s="156">
        <v>-9999</v>
      </c>
      <c r="AG2063" s="156" t="s">
        <v>738</v>
      </c>
      <c r="AH2063" s="156" t="s">
        <v>738</v>
      </c>
      <c r="AI2063" s="156" t="s">
        <v>738</v>
      </c>
      <c r="AL2063" s="156" t="s">
        <v>738</v>
      </c>
      <c r="AV2063" s="156" t="s">
        <v>738</v>
      </c>
      <c r="BE2063" s="156" t="s">
        <v>37</v>
      </c>
      <c r="BI2063" s="156" t="s">
        <v>738</v>
      </c>
      <c r="BJ2063" s="156" t="s">
        <v>738</v>
      </c>
      <c r="BK2063" s="156" t="s">
        <v>738</v>
      </c>
      <c r="BL2063" s="42" t="s">
        <v>4671</v>
      </c>
      <c r="BM2063" s="123" t="s">
        <v>738</v>
      </c>
      <c r="DU2063" s="56" t="s">
        <v>738</v>
      </c>
      <c r="DV2063" s="56" t="s">
        <v>738</v>
      </c>
      <c r="EN2063" s="7" t="s">
        <v>15197</v>
      </c>
      <c r="ER2063" s="56"/>
      <c r="ES2063" s="56"/>
    </row>
    <row r="2064" spans="2:149" x14ac:dyDescent="0.3">
      <c r="B2064" s="157" t="s">
        <v>1033</v>
      </c>
      <c r="C2064" s="157" t="s">
        <v>6568</v>
      </c>
      <c r="D2064" s="44">
        <v>1</v>
      </c>
      <c r="E2064" s="43" t="s">
        <v>4447</v>
      </c>
      <c r="F2064" s="42">
        <v>0</v>
      </c>
      <c r="G2064" s="127">
        <v>20</v>
      </c>
      <c r="I2064" s="123">
        <v>0</v>
      </c>
      <c r="L2064" s="62" t="s">
        <v>4739</v>
      </c>
      <c r="N2064" s="62" t="s">
        <v>37</v>
      </c>
      <c r="R2064" s="98">
        <v>0</v>
      </c>
      <c r="S2064" s="43" t="s">
        <v>4469</v>
      </c>
      <c r="U2064" s="85" t="s">
        <v>37</v>
      </c>
      <c r="Z2064" s="42">
        <v>-9999</v>
      </c>
      <c r="AG2064" s="43" t="s">
        <v>738</v>
      </c>
      <c r="AH2064" s="43" t="s">
        <v>4740</v>
      </c>
      <c r="AI2064" s="43" t="s">
        <v>5119</v>
      </c>
      <c r="AL2064" s="62">
        <v>4</v>
      </c>
      <c r="AV2064" s="43" t="s">
        <v>37</v>
      </c>
      <c r="BE2064" s="43" t="s">
        <v>356</v>
      </c>
      <c r="BI2064" s="43" t="s">
        <v>738</v>
      </c>
      <c r="BJ2064" s="43" t="s">
        <v>738</v>
      </c>
      <c r="BK2064" s="42" t="s">
        <v>738</v>
      </c>
      <c r="BL2064" s="42" t="s">
        <v>6266</v>
      </c>
      <c r="BM2064" s="123" t="s">
        <v>738</v>
      </c>
      <c r="DU2064" s="56" t="s">
        <v>6566</v>
      </c>
      <c r="DV2064" s="56" t="s">
        <v>6567</v>
      </c>
      <c r="EN2064" s="7" t="s">
        <v>15197</v>
      </c>
      <c r="ER2064" s="56"/>
      <c r="ES2064" s="56"/>
    </row>
    <row r="2065" spans="2:149" x14ac:dyDescent="0.3">
      <c r="B2065" s="157" t="s">
        <v>1033</v>
      </c>
      <c r="C2065" s="157" t="s">
        <v>6570</v>
      </c>
      <c r="D2065" s="44">
        <v>2</v>
      </c>
      <c r="E2065" s="43" t="s">
        <v>46</v>
      </c>
      <c r="F2065" s="42">
        <v>20</v>
      </c>
      <c r="G2065" s="127">
        <v>40</v>
      </c>
      <c r="I2065" s="123">
        <v>0</v>
      </c>
      <c r="L2065" s="62" t="s">
        <v>4739</v>
      </c>
      <c r="N2065" s="62" t="s">
        <v>37</v>
      </c>
      <c r="R2065" s="98">
        <v>0</v>
      </c>
      <c r="S2065" s="43" t="s">
        <v>4455</v>
      </c>
      <c r="U2065" s="85" t="s">
        <v>37</v>
      </c>
      <c r="Z2065" s="42">
        <v>-9999</v>
      </c>
      <c r="AG2065" s="43" t="s">
        <v>738</v>
      </c>
      <c r="AH2065" s="43" t="s">
        <v>4465</v>
      </c>
      <c r="AI2065" s="43" t="s">
        <v>4466</v>
      </c>
      <c r="AL2065" s="62">
        <v>4</v>
      </c>
      <c r="AV2065" s="43" t="s">
        <v>37</v>
      </c>
      <c r="BE2065" s="43" t="s">
        <v>356</v>
      </c>
      <c r="BI2065" s="43" t="s">
        <v>738</v>
      </c>
      <c r="BJ2065" s="43" t="s">
        <v>738</v>
      </c>
      <c r="BK2065" s="42" t="s">
        <v>738</v>
      </c>
      <c r="BL2065" s="42" t="s">
        <v>6266</v>
      </c>
      <c r="BM2065" s="123" t="s">
        <v>738</v>
      </c>
      <c r="DU2065" s="56" t="s">
        <v>6566</v>
      </c>
      <c r="DV2065" s="56" t="s">
        <v>6569</v>
      </c>
      <c r="EN2065" s="7" t="s">
        <v>15197</v>
      </c>
      <c r="ER2065" s="56"/>
      <c r="ES2065" s="56"/>
    </row>
    <row r="2066" spans="2:149" x14ac:dyDescent="0.3">
      <c r="B2066" s="123" t="s">
        <v>1033</v>
      </c>
      <c r="C2066" s="156" t="s">
        <v>6571</v>
      </c>
      <c r="D2066" s="123">
        <v>3</v>
      </c>
      <c r="E2066" s="156" t="s">
        <v>44</v>
      </c>
      <c r="F2066" s="123">
        <v>40</v>
      </c>
      <c r="G2066" s="123">
        <v>45</v>
      </c>
      <c r="I2066" s="123">
        <v>0</v>
      </c>
      <c r="L2066" s="156" t="s">
        <v>738</v>
      </c>
      <c r="N2066" s="156" t="s">
        <v>347</v>
      </c>
      <c r="R2066" s="156">
        <v>95</v>
      </c>
      <c r="S2066" s="156" t="s">
        <v>738</v>
      </c>
      <c r="U2066" s="156" t="s">
        <v>738</v>
      </c>
      <c r="Z2066" s="156">
        <v>-9999</v>
      </c>
      <c r="AG2066" s="156" t="s">
        <v>738</v>
      </c>
      <c r="AH2066" s="156" t="s">
        <v>738</v>
      </c>
      <c r="AI2066" s="156" t="s">
        <v>738</v>
      </c>
      <c r="AL2066" s="156" t="s">
        <v>738</v>
      </c>
      <c r="AV2066" s="156" t="s">
        <v>738</v>
      </c>
      <c r="BE2066" s="156" t="s">
        <v>37</v>
      </c>
      <c r="BI2066" s="156" t="s">
        <v>738</v>
      </c>
      <c r="BJ2066" s="156" t="s">
        <v>738</v>
      </c>
      <c r="BK2066" s="156" t="s">
        <v>738</v>
      </c>
      <c r="BL2066" s="42" t="s">
        <v>4671</v>
      </c>
      <c r="BM2066" s="123" t="s">
        <v>738</v>
      </c>
      <c r="DU2066" s="56" t="s">
        <v>738</v>
      </c>
      <c r="DV2066" s="56" t="s">
        <v>738</v>
      </c>
      <c r="EN2066" s="7" t="s">
        <v>15197</v>
      </c>
      <c r="ER2066" s="56"/>
      <c r="ES2066" s="56"/>
    </row>
    <row r="2067" spans="2:149" x14ac:dyDescent="0.3">
      <c r="B2067" s="157" t="s">
        <v>1034</v>
      </c>
      <c r="C2067" s="157" t="s">
        <v>6574</v>
      </c>
      <c r="D2067" s="44">
        <v>1</v>
      </c>
      <c r="E2067" s="43" t="s">
        <v>4447</v>
      </c>
      <c r="F2067" s="42">
        <v>0</v>
      </c>
      <c r="G2067" s="127">
        <v>20</v>
      </c>
      <c r="I2067" s="123">
        <v>0</v>
      </c>
      <c r="L2067" s="62" t="s">
        <v>4739</v>
      </c>
      <c r="N2067" s="62" t="s">
        <v>37</v>
      </c>
      <c r="R2067" s="98">
        <v>0</v>
      </c>
      <c r="S2067" s="43" t="s">
        <v>4469</v>
      </c>
      <c r="U2067" s="85" t="s">
        <v>37</v>
      </c>
      <c r="Z2067" s="42">
        <v>-9999</v>
      </c>
      <c r="AG2067" s="43" t="s">
        <v>738</v>
      </c>
      <c r="AH2067" s="43" t="s">
        <v>4740</v>
      </c>
      <c r="AI2067" s="43" t="s">
        <v>5119</v>
      </c>
      <c r="AL2067" s="62">
        <v>4</v>
      </c>
      <c r="AV2067" s="43" t="s">
        <v>37</v>
      </c>
      <c r="BE2067" s="43" t="s">
        <v>356</v>
      </c>
      <c r="BI2067" s="43" t="s">
        <v>738</v>
      </c>
      <c r="BJ2067" s="43" t="s">
        <v>738</v>
      </c>
      <c r="BK2067" s="42" t="s">
        <v>738</v>
      </c>
      <c r="BL2067" s="42" t="s">
        <v>6266</v>
      </c>
      <c r="BM2067" s="123" t="s">
        <v>738</v>
      </c>
      <c r="DU2067" s="56" t="s">
        <v>6572</v>
      </c>
      <c r="DV2067" s="56" t="s">
        <v>6573</v>
      </c>
      <c r="EN2067" s="7" t="s">
        <v>15197</v>
      </c>
      <c r="ER2067" s="56"/>
      <c r="ES2067" s="56"/>
    </row>
    <row r="2068" spans="2:149" x14ac:dyDescent="0.3">
      <c r="B2068" s="157" t="s">
        <v>1034</v>
      </c>
      <c r="C2068" s="157" t="s">
        <v>6576</v>
      </c>
      <c r="D2068" s="44">
        <v>2</v>
      </c>
      <c r="E2068" s="43" t="s">
        <v>46</v>
      </c>
      <c r="F2068" s="42">
        <v>20</v>
      </c>
      <c r="G2068" s="127">
        <v>40</v>
      </c>
      <c r="I2068" s="123">
        <v>0</v>
      </c>
      <c r="L2068" s="62" t="s">
        <v>4739</v>
      </c>
      <c r="N2068" s="62" t="s">
        <v>37</v>
      </c>
      <c r="R2068" s="98">
        <v>0</v>
      </c>
      <c r="S2068" s="43" t="s">
        <v>4455</v>
      </c>
      <c r="U2068" s="85" t="s">
        <v>37</v>
      </c>
      <c r="Z2068" s="42">
        <v>-9999</v>
      </c>
      <c r="AG2068" s="43" t="s">
        <v>738</v>
      </c>
      <c r="AH2068" s="43" t="s">
        <v>4465</v>
      </c>
      <c r="AI2068" s="43" t="s">
        <v>4466</v>
      </c>
      <c r="AL2068" s="62">
        <v>4</v>
      </c>
      <c r="AV2068" s="43" t="s">
        <v>37</v>
      </c>
      <c r="BE2068" s="43" t="s">
        <v>356</v>
      </c>
      <c r="BI2068" s="43" t="s">
        <v>738</v>
      </c>
      <c r="BJ2068" s="43" t="s">
        <v>738</v>
      </c>
      <c r="BK2068" s="42" t="s">
        <v>738</v>
      </c>
      <c r="BL2068" s="42" t="s">
        <v>6266</v>
      </c>
      <c r="BM2068" s="123" t="s">
        <v>738</v>
      </c>
      <c r="DU2068" s="56" t="s">
        <v>6572</v>
      </c>
      <c r="DV2068" s="56" t="s">
        <v>6575</v>
      </c>
      <c r="EN2068" s="7" t="s">
        <v>15197</v>
      </c>
      <c r="ER2068" s="56"/>
      <c r="ES2068" s="56"/>
    </row>
    <row r="2069" spans="2:149" x14ac:dyDescent="0.3">
      <c r="B2069" s="123" t="s">
        <v>1034</v>
      </c>
      <c r="C2069" s="156" t="s">
        <v>6577</v>
      </c>
      <c r="D2069" s="123">
        <v>3</v>
      </c>
      <c r="E2069" s="156" t="s">
        <v>44</v>
      </c>
      <c r="F2069" s="123">
        <v>40</v>
      </c>
      <c r="G2069" s="123">
        <v>45</v>
      </c>
      <c r="I2069" s="123">
        <v>0</v>
      </c>
      <c r="L2069" s="156" t="s">
        <v>738</v>
      </c>
      <c r="N2069" s="156" t="s">
        <v>347</v>
      </c>
      <c r="R2069" s="156">
        <v>95</v>
      </c>
      <c r="S2069" s="156" t="s">
        <v>738</v>
      </c>
      <c r="U2069" s="156" t="s">
        <v>738</v>
      </c>
      <c r="Z2069" s="156">
        <v>-9999</v>
      </c>
      <c r="AG2069" s="156" t="s">
        <v>738</v>
      </c>
      <c r="AH2069" s="156" t="s">
        <v>738</v>
      </c>
      <c r="AI2069" s="156" t="s">
        <v>738</v>
      </c>
      <c r="AL2069" s="156" t="s">
        <v>738</v>
      </c>
      <c r="AV2069" s="156" t="s">
        <v>738</v>
      </c>
      <c r="BE2069" s="156" t="s">
        <v>37</v>
      </c>
      <c r="BI2069" s="156" t="s">
        <v>738</v>
      </c>
      <c r="BJ2069" s="156" t="s">
        <v>738</v>
      </c>
      <c r="BK2069" s="156" t="s">
        <v>738</v>
      </c>
      <c r="BL2069" s="42" t="s">
        <v>4671</v>
      </c>
      <c r="BM2069" s="123" t="s">
        <v>738</v>
      </c>
      <c r="DU2069" s="56" t="s">
        <v>738</v>
      </c>
      <c r="DV2069" s="56" t="s">
        <v>738</v>
      </c>
      <c r="EN2069" s="7" t="s">
        <v>15197</v>
      </c>
      <c r="ER2069" s="56"/>
      <c r="ES2069" s="56"/>
    </row>
    <row r="2070" spans="2:149" x14ac:dyDescent="0.3">
      <c r="B2070" s="157" t="s">
        <v>1035</v>
      </c>
      <c r="C2070" s="157" t="s">
        <v>6580</v>
      </c>
      <c r="D2070" s="44">
        <v>1</v>
      </c>
      <c r="E2070" s="43" t="s">
        <v>4447</v>
      </c>
      <c r="F2070" s="42">
        <v>0</v>
      </c>
      <c r="G2070" s="127">
        <v>20</v>
      </c>
      <c r="I2070" s="123">
        <v>0</v>
      </c>
      <c r="L2070" s="62" t="s">
        <v>4739</v>
      </c>
      <c r="N2070" s="62" t="s">
        <v>37</v>
      </c>
      <c r="R2070" s="98">
        <v>0</v>
      </c>
      <c r="S2070" s="43" t="s">
        <v>4469</v>
      </c>
      <c r="U2070" s="85" t="s">
        <v>37</v>
      </c>
      <c r="Z2070" s="42">
        <v>-9999</v>
      </c>
      <c r="AG2070" s="43" t="s">
        <v>738</v>
      </c>
      <c r="AH2070" s="43" t="s">
        <v>4740</v>
      </c>
      <c r="AI2070" s="43" t="s">
        <v>5119</v>
      </c>
      <c r="AL2070" s="62">
        <v>4</v>
      </c>
      <c r="AV2070" s="43" t="s">
        <v>37</v>
      </c>
      <c r="BE2070" s="43" t="s">
        <v>356</v>
      </c>
      <c r="BI2070" s="43" t="s">
        <v>738</v>
      </c>
      <c r="BJ2070" s="43" t="s">
        <v>738</v>
      </c>
      <c r="BK2070" s="42" t="s">
        <v>738</v>
      </c>
      <c r="BL2070" s="42" t="s">
        <v>6266</v>
      </c>
      <c r="BM2070" s="123" t="s">
        <v>738</v>
      </c>
      <c r="DU2070" s="56" t="s">
        <v>6578</v>
      </c>
      <c r="DV2070" s="56" t="s">
        <v>6579</v>
      </c>
      <c r="EN2070" s="7" t="s">
        <v>15197</v>
      </c>
      <c r="ER2070" s="56"/>
      <c r="ES2070" s="56"/>
    </row>
    <row r="2071" spans="2:149" x14ac:dyDescent="0.3">
      <c r="B2071" s="157" t="s">
        <v>1035</v>
      </c>
      <c r="C2071" s="157" t="s">
        <v>6582</v>
      </c>
      <c r="D2071" s="44">
        <v>2</v>
      </c>
      <c r="E2071" s="43" t="s">
        <v>46</v>
      </c>
      <c r="F2071" s="42">
        <v>20</v>
      </c>
      <c r="G2071" s="127">
        <v>40</v>
      </c>
      <c r="I2071" s="123">
        <v>0</v>
      </c>
      <c r="L2071" s="62" t="s">
        <v>4739</v>
      </c>
      <c r="N2071" s="62" t="s">
        <v>37</v>
      </c>
      <c r="R2071" s="98">
        <v>0</v>
      </c>
      <c r="S2071" s="43" t="s">
        <v>4455</v>
      </c>
      <c r="U2071" s="85" t="s">
        <v>37</v>
      </c>
      <c r="Z2071" s="42">
        <v>-9999</v>
      </c>
      <c r="AG2071" s="43" t="s">
        <v>738</v>
      </c>
      <c r="AH2071" s="43" t="s">
        <v>4465</v>
      </c>
      <c r="AI2071" s="43" t="s">
        <v>4466</v>
      </c>
      <c r="AL2071" s="62">
        <v>4</v>
      </c>
      <c r="AV2071" s="43" t="s">
        <v>37</v>
      </c>
      <c r="BE2071" s="43" t="s">
        <v>356</v>
      </c>
      <c r="BI2071" s="43" t="s">
        <v>738</v>
      </c>
      <c r="BJ2071" s="43" t="s">
        <v>738</v>
      </c>
      <c r="BK2071" s="42" t="s">
        <v>738</v>
      </c>
      <c r="BL2071" s="42" t="s">
        <v>6266</v>
      </c>
      <c r="BM2071" s="123" t="s">
        <v>738</v>
      </c>
      <c r="DU2071" s="56" t="s">
        <v>6578</v>
      </c>
      <c r="DV2071" s="56" t="s">
        <v>6581</v>
      </c>
      <c r="EN2071" s="7" t="s">
        <v>15197</v>
      </c>
      <c r="ER2071" s="56"/>
      <c r="ES2071" s="56"/>
    </row>
    <row r="2072" spans="2:149" x14ac:dyDescent="0.3">
      <c r="B2072" s="123" t="s">
        <v>1035</v>
      </c>
      <c r="C2072" s="156" t="s">
        <v>6583</v>
      </c>
      <c r="D2072" s="123">
        <v>3</v>
      </c>
      <c r="E2072" s="156" t="s">
        <v>44</v>
      </c>
      <c r="F2072" s="123">
        <v>40</v>
      </c>
      <c r="G2072" s="123">
        <v>45</v>
      </c>
      <c r="I2072" s="123">
        <v>0</v>
      </c>
      <c r="L2072" s="156" t="s">
        <v>738</v>
      </c>
      <c r="N2072" s="156" t="s">
        <v>347</v>
      </c>
      <c r="R2072" s="156">
        <v>95</v>
      </c>
      <c r="S2072" s="156" t="s">
        <v>738</v>
      </c>
      <c r="U2072" s="156" t="s">
        <v>738</v>
      </c>
      <c r="Z2072" s="156">
        <v>-9999</v>
      </c>
      <c r="AG2072" s="156" t="s">
        <v>738</v>
      </c>
      <c r="AH2072" s="156" t="s">
        <v>738</v>
      </c>
      <c r="AI2072" s="156" t="s">
        <v>738</v>
      </c>
      <c r="AL2072" s="156" t="s">
        <v>738</v>
      </c>
      <c r="AV2072" s="156" t="s">
        <v>738</v>
      </c>
      <c r="BE2072" s="156" t="s">
        <v>37</v>
      </c>
      <c r="BI2072" s="156" t="s">
        <v>738</v>
      </c>
      <c r="BJ2072" s="156" t="s">
        <v>738</v>
      </c>
      <c r="BK2072" s="156" t="s">
        <v>738</v>
      </c>
      <c r="BL2072" s="42" t="s">
        <v>4671</v>
      </c>
      <c r="BM2072" s="123" t="s">
        <v>738</v>
      </c>
      <c r="DU2072" s="56" t="s">
        <v>738</v>
      </c>
      <c r="DV2072" s="56" t="s">
        <v>738</v>
      </c>
      <c r="EN2072" s="7" t="s">
        <v>15197</v>
      </c>
      <c r="ER2072" s="56"/>
      <c r="ES2072" s="56"/>
    </row>
    <row r="2073" spans="2:149" x14ac:dyDescent="0.3">
      <c r="B2073" s="157" t="s">
        <v>1036</v>
      </c>
      <c r="C2073" s="157" t="s">
        <v>6586</v>
      </c>
      <c r="D2073" s="44">
        <v>1</v>
      </c>
      <c r="E2073" s="43" t="s">
        <v>4447</v>
      </c>
      <c r="F2073" s="42">
        <v>0</v>
      </c>
      <c r="G2073" s="127">
        <v>20</v>
      </c>
      <c r="I2073" s="123">
        <v>0</v>
      </c>
      <c r="L2073" s="62" t="s">
        <v>4739</v>
      </c>
      <c r="N2073" s="62" t="s">
        <v>37</v>
      </c>
      <c r="R2073" s="98">
        <v>0</v>
      </c>
      <c r="S2073" s="43" t="s">
        <v>4469</v>
      </c>
      <c r="U2073" s="85" t="s">
        <v>37</v>
      </c>
      <c r="Z2073" s="42">
        <v>-9999</v>
      </c>
      <c r="AG2073" s="43" t="s">
        <v>738</v>
      </c>
      <c r="AH2073" s="43" t="s">
        <v>4740</v>
      </c>
      <c r="AI2073" s="43" t="s">
        <v>5119</v>
      </c>
      <c r="AL2073" s="62">
        <v>4</v>
      </c>
      <c r="AV2073" s="43" t="s">
        <v>37</v>
      </c>
      <c r="BE2073" s="43" t="s">
        <v>356</v>
      </c>
      <c r="BI2073" s="43" t="s">
        <v>738</v>
      </c>
      <c r="BJ2073" s="43" t="s">
        <v>738</v>
      </c>
      <c r="BK2073" s="42" t="s">
        <v>738</v>
      </c>
      <c r="BL2073" s="42" t="s">
        <v>6266</v>
      </c>
      <c r="BM2073" s="123" t="s">
        <v>738</v>
      </c>
      <c r="DU2073" s="56" t="s">
        <v>6584</v>
      </c>
      <c r="DV2073" s="56" t="s">
        <v>6585</v>
      </c>
      <c r="EN2073" s="7" t="s">
        <v>15197</v>
      </c>
      <c r="ER2073" s="56"/>
      <c r="ES2073" s="56"/>
    </row>
    <row r="2074" spans="2:149" x14ac:dyDescent="0.3">
      <c r="B2074" s="157" t="s">
        <v>1036</v>
      </c>
      <c r="C2074" s="157" t="s">
        <v>6588</v>
      </c>
      <c r="D2074" s="44">
        <v>2</v>
      </c>
      <c r="E2074" s="43" t="s">
        <v>46</v>
      </c>
      <c r="F2074" s="42">
        <v>20</v>
      </c>
      <c r="G2074" s="127">
        <v>40</v>
      </c>
      <c r="I2074" s="123">
        <v>0</v>
      </c>
      <c r="L2074" s="62" t="s">
        <v>4739</v>
      </c>
      <c r="N2074" s="62" t="s">
        <v>37</v>
      </c>
      <c r="R2074" s="98">
        <v>0</v>
      </c>
      <c r="S2074" s="43" t="s">
        <v>4455</v>
      </c>
      <c r="U2074" s="85" t="s">
        <v>37</v>
      </c>
      <c r="Z2074" s="42">
        <v>-9999</v>
      </c>
      <c r="AG2074" s="43" t="s">
        <v>738</v>
      </c>
      <c r="AH2074" s="43" t="s">
        <v>4465</v>
      </c>
      <c r="AI2074" s="43" t="s">
        <v>4466</v>
      </c>
      <c r="AL2074" s="62">
        <v>4</v>
      </c>
      <c r="AV2074" s="43" t="s">
        <v>37</v>
      </c>
      <c r="BE2074" s="43" t="s">
        <v>356</v>
      </c>
      <c r="BI2074" s="43" t="s">
        <v>738</v>
      </c>
      <c r="BJ2074" s="43" t="s">
        <v>738</v>
      </c>
      <c r="BK2074" s="42" t="s">
        <v>738</v>
      </c>
      <c r="BL2074" s="42" t="s">
        <v>6266</v>
      </c>
      <c r="BM2074" s="123" t="s">
        <v>738</v>
      </c>
      <c r="DU2074" s="56" t="s">
        <v>6584</v>
      </c>
      <c r="DV2074" s="56" t="s">
        <v>6587</v>
      </c>
      <c r="EN2074" s="7" t="s">
        <v>15197</v>
      </c>
      <c r="ER2074" s="56"/>
      <c r="ES2074" s="56"/>
    </row>
    <row r="2075" spans="2:149" x14ac:dyDescent="0.3">
      <c r="B2075" s="123" t="s">
        <v>1036</v>
      </c>
      <c r="C2075" s="156" t="s">
        <v>6589</v>
      </c>
      <c r="D2075" s="123">
        <v>3</v>
      </c>
      <c r="E2075" s="156" t="s">
        <v>44</v>
      </c>
      <c r="F2075" s="123">
        <v>40</v>
      </c>
      <c r="G2075" s="123">
        <v>45</v>
      </c>
      <c r="I2075" s="123">
        <v>0</v>
      </c>
      <c r="L2075" s="156" t="s">
        <v>738</v>
      </c>
      <c r="N2075" s="156" t="s">
        <v>347</v>
      </c>
      <c r="R2075" s="156">
        <v>95</v>
      </c>
      <c r="S2075" s="156" t="s">
        <v>738</v>
      </c>
      <c r="U2075" s="156" t="s">
        <v>738</v>
      </c>
      <c r="Z2075" s="156">
        <v>-9999</v>
      </c>
      <c r="AG2075" s="156" t="s">
        <v>738</v>
      </c>
      <c r="AH2075" s="156" t="s">
        <v>738</v>
      </c>
      <c r="AI2075" s="156" t="s">
        <v>738</v>
      </c>
      <c r="AL2075" s="156" t="s">
        <v>738</v>
      </c>
      <c r="AV2075" s="156" t="s">
        <v>738</v>
      </c>
      <c r="BE2075" s="156" t="s">
        <v>37</v>
      </c>
      <c r="BI2075" s="156" t="s">
        <v>738</v>
      </c>
      <c r="BJ2075" s="156" t="s">
        <v>738</v>
      </c>
      <c r="BK2075" s="156" t="s">
        <v>738</v>
      </c>
      <c r="BL2075" s="42" t="s">
        <v>4671</v>
      </c>
      <c r="BM2075" s="123" t="s">
        <v>738</v>
      </c>
      <c r="DU2075" s="56" t="s">
        <v>738</v>
      </c>
      <c r="DV2075" s="56" t="s">
        <v>738</v>
      </c>
      <c r="EN2075" s="7" t="s">
        <v>15197</v>
      </c>
      <c r="ER2075" s="56"/>
      <c r="ES2075" s="56"/>
    </row>
    <row r="2076" spans="2:149" x14ac:dyDescent="0.3">
      <c r="B2076" s="157" t="s">
        <v>1037</v>
      </c>
      <c r="C2076" s="157" t="s">
        <v>6592</v>
      </c>
      <c r="D2076" s="44">
        <v>1</v>
      </c>
      <c r="E2076" s="43" t="s">
        <v>4447</v>
      </c>
      <c r="F2076" s="42">
        <v>0</v>
      </c>
      <c r="G2076" s="127">
        <v>20</v>
      </c>
      <c r="I2076" s="123">
        <v>0</v>
      </c>
      <c r="L2076" s="62" t="s">
        <v>4739</v>
      </c>
      <c r="N2076" s="62" t="s">
        <v>37</v>
      </c>
      <c r="R2076" s="98">
        <v>0</v>
      </c>
      <c r="S2076" s="43" t="s">
        <v>4469</v>
      </c>
      <c r="U2076" s="85" t="s">
        <v>37</v>
      </c>
      <c r="Z2076" s="42">
        <v>-9999</v>
      </c>
      <c r="AG2076" s="43" t="s">
        <v>738</v>
      </c>
      <c r="AH2076" s="43" t="s">
        <v>4740</v>
      </c>
      <c r="AI2076" s="43" t="s">
        <v>5119</v>
      </c>
      <c r="AL2076" s="62">
        <v>4</v>
      </c>
      <c r="AV2076" s="43" t="s">
        <v>37</v>
      </c>
      <c r="BE2076" s="43" t="s">
        <v>356</v>
      </c>
      <c r="BI2076" s="43" t="s">
        <v>738</v>
      </c>
      <c r="BJ2076" s="43" t="s">
        <v>738</v>
      </c>
      <c r="BK2076" s="42" t="s">
        <v>738</v>
      </c>
      <c r="BL2076" s="42" t="s">
        <v>6266</v>
      </c>
      <c r="BM2076" s="123" t="s">
        <v>738</v>
      </c>
      <c r="DU2076" s="56" t="s">
        <v>6590</v>
      </c>
      <c r="DV2076" s="56" t="s">
        <v>6591</v>
      </c>
      <c r="EN2076" s="7" t="s">
        <v>15197</v>
      </c>
      <c r="ER2076" s="56"/>
      <c r="ES2076" s="56"/>
    </row>
    <row r="2077" spans="2:149" x14ac:dyDescent="0.3">
      <c r="B2077" s="157" t="s">
        <v>1037</v>
      </c>
      <c r="C2077" s="157" t="s">
        <v>6594</v>
      </c>
      <c r="D2077" s="44">
        <v>2</v>
      </c>
      <c r="E2077" s="43" t="s">
        <v>46</v>
      </c>
      <c r="F2077" s="42">
        <v>20</v>
      </c>
      <c r="G2077" s="127">
        <v>40</v>
      </c>
      <c r="I2077" s="123">
        <v>0</v>
      </c>
      <c r="L2077" s="62" t="s">
        <v>4739</v>
      </c>
      <c r="N2077" s="62" t="s">
        <v>37</v>
      </c>
      <c r="R2077" s="98">
        <v>0</v>
      </c>
      <c r="S2077" s="43" t="s">
        <v>4455</v>
      </c>
      <c r="U2077" s="85" t="s">
        <v>37</v>
      </c>
      <c r="Z2077" s="42">
        <v>-9999</v>
      </c>
      <c r="AG2077" s="43" t="s">
        <v>738</v>
      </c>
      <c r="AH2077" s="43" t="s">
        <v>4465</v>
      </c>
      <c r="AI2077" s="43" t="s">
        <v>4466</v>
      </c>
      <c r="AL2077" s="62">
        <v>4</v>
      </c>
      <c r="AV2077" s="43" t="s">
        <v>37</v>
      </c>
      <c r="BE2077" s="43" t="s">
        <v>356</v>
      </c>
      <c r="BI2077" s="43" t="s">
        <v>738</v>
      </c>
      <c r="BJ2077" s="43" t="s">
        <v>738</v>
      </c>
      <c r="BK2077" s="42" t="s">
        <v>738</v>
      </c>
      <c r="BL2077" s="42" t="s">
        <v>6266</v>
      </c>
      <c r="BM2077" s="123" t="s">
        <v>738</v>
      </c>
      <c r="DU2077" s="56" t="s">
        <v>6590</v>
      </c>
      <c r="DV2077" s="56" t="s">
        <v>6593</v>
      </c>
      <c r="EN2077" s="7" t="s">
        <v>15197</v>
      </c>
      <c r="ER2077" s="56"/>
      <c r="ES2077" s="56"/>
    </row>
    <row r="2078" spans="2:149" x14ac:dyDescent="0.3">
      <c r="B2078" s="123" t="s">
        <v>1037</v>
      </c>
      <c r="C2078" s="156" t="s">
        <v>6595</v>
      </c>
      <c r="D2078" s="123">
        <v>3</v>
      </c>
      <c r="E2078" s="156" t="s">
        <v>44</v>
      </c>
      <c r="F2078" s="123">
        <v>40</v>
      </c>
      <c r="G2078" s="123">
        <v>45</v>
      </c>
      <c r="I2078" s="123">
        <v>0</v>
      </c>
      <c r="L2078" s="156" t="s">
        <v>738</v>
      </c>
      <c r="N2078" s="156" t="s">
        <v>347</v>
      </c>
      <c r="R2078" s="156">
        <v>95</v>
      </c>
      <c r="S2078" s="156" t="s">
        <v>738</v>
      </c>
      <c r="U2078" s="156" t="s">
        <v>738</v>
      </c>
      <c r="Z2078" s="156">
        <v>-9999</v>
      </c>
      <c r="AG2078" s="156" t="s">
        <v>738</v>
      </c>
      <c r="AH2078" s="156" t="s">
        <v>738</v>
      </c>
      <c r="AI2078" s="156" t="s">
        <v>738</v>
      </c>
      <c r="AL2078" s="156" t="s">
        <v>738</v>
      </c>
      <c r="AV2078" s="156" t="s">
        <v>738</v>
      </c>
      <c r="BE2078" s="156" t="s">
        <v>37</v>
      </c>
      <c r="BI2078" s="156" t="s">
        <v>738</v>
      </c>
      <c r="BJ2078" s="156" t="s">
        <v>738</v>
      </c>
      <c r="BK2078" s="156" t="s">
        <v>738</v>
      </c>
      <c r="BL2078" s="42" t="s">
        <v>4671</v>
      </c>
      <c r="BM2078" s="123" t="s">
        <v>738</v>
      </c>
      <c r="DU2078" s="56" t="s">
        <v>738</v>
      </c>
      <c r="DV2078" s="56" t="s">
        <v>738</v>
      </c>
      <c r="EN2078" s="7" t="s">
        <v>15197</v>
      </c>
      <c r="ER2078" s="56"/>
      <c r="ES2078" s="56"/>
    </row>
    <row r="2079" spans="2:149" x14ac:dyDescent="0.3">
      <c r="B2079" s="157" t="s">
        <v>1038</v>
      </c>
      <c r="C2079" s="157" t="s">
        <v>6598</v>
      </c>
      <c r="D2079" s="44">
        <v>1</v>
      </c>
      <c r="E2079" s="43" t="s">
        <v>4447</v>
      </c>
      <c r="F2079" s="42">
        <v>0</v>
      </c>
      <c r="G2079" s="127">
        <v>20</v>
      </c>
      <c r="I2079" s="123">
        <v>0</v>
      </c>
      <c r="L2079" s="62" t="s">
        <v>5387</v>
      </c>
      <c r="N2079" s="62" t="s">
        <v>37</v>
      </c>
      <c r="R2079" s="98">
        <v>0</v>
      </c>
      <c r="S2079" s="43" t="s">
        <v>5396</v>
      </c>
      <c r="U2079" s="85" t="s">
        <v>37</v>
      </c>
      <c r="Z2079" s="42">
        <v>-9999</v>
      </c>
      <c r="AG2079" s="43" t="s">
        <v>738</v>
      </c>
      <c r="AH2079" s="43" t="s">
        <v>5123</v>
      </c>
      <c r="AI2079" s="43" t="s">
        <v>5119</v>
      </c>
      <c r="AL2079" s="62">
        <v>4</v>
      </c>
      <c r="AV2079" s="43" t="s">
        <v>37</v>
      </c>
      <c r="BE2079" s="43" t="s">
        <v>356</v>
      </c>
      <c r="BI2079" s="43" t="s">
        <v>738</v>
      </c>
      <c r="BJ2079" s="43" t="s">
        <v>738</v>
      </c>
      <c r="BK2079" s="42" t="s">
        <v>738</v>
      </c>
      <c r="BL2079" s="42" t="s">
        <v>6266</v>
      </c>
      <c r="BM2079" s="123" t="s">
        <v>738</v>
      </c>
      <c r="DU2079" s="56" t="s">
        <v>6596</v>
      </c>
      <c r="DV2079" s="56" t="s">
        <v>6597</v>
      </c>
      <c r="EN2079" s="7" t="s">
        <v>15197</v>
      </c>
      <c r="ER2079" s="56"/>
      <c r="ES2079" s="56"/>
    </row>
    <row r="2080" spans="2:149" x14ac:dyDescent="0.3">
      <c r="B2080" s="123" t="s">
        <v>1038</v>
      </c>
      <c r="C2080" s="156" t="s">
        <v>6599</v>
      </c>
      <c r="D2080" s="123">
        <v>2</v>
      </c>
      <c r="E2080" s="156" t="s">
        <v>44</v>
      </c>
      <c r="F2080" s="123">
        <v>20</v>
      </c>
      <c r="G2080" s="123">
        <v>25</v>
      </c>
      <c r="I2080" s="123">
        <v>0</v>
      </c>
      <c r="L2080" s="156" t="s">
        <v>738</v>
      </c>
      <c r="N2080" s="156" t="s">
        <v>347</v>
      </c>
      <c r="R2080" s="156">
        <v>95</v>
      </c>
      <c r="S2080" s="156" t="s">
        <v>738</v>
      </c>
      <c r="U2080" s="156" t="s">
        <v>738</v>
      </c>
      <c r="Z2080" s="156">
        <v>-9999</v>
      </c>
      <c r="AG2080" s="156" t="s">
        <v>738</v>
      </c>
      <c r="AH2080" s="156" t="s">
        <v>738</v>
      </c>
      <c r="AI2080" s="156" t="s">
        <v>738</v>
      </c>
      <c r="AL2080" s="156" t="s">
        <v>738</v>
      </c>
      <c r="AV2080" s="156" t="s">
        <v>738</v>
      </c>
      <c r="BE2080" s="156" t="s">
        <v>37</v>
      </c>
      <c r="BI2080" s="156" t="s">
        <v>738</v>
      </c>
      <c r="BJ2080" s="156" t="s">
        <v>738</v>
      </c>
      <c r="BK2080" s="156" t="s">
        <v>738</v>
      </c>
      <c r="BL2080" s="42" t="s">
        <v>4671</v>
      </c>
      <c r="BM2080" s="123" t="s">
        <v>738</v>
      </c>
      <c r="DU2080" s="56" t="s">
        <v>738</v>
      </c>
      <c r="DV2080" s="56" t="s">
        <v>738</v>
      </c>
      <c r="EN2080" s="7" t="s">
        <v>15197</v>
      </c>
      <c r="ER2080" s="56"/>
      <c r="ES2080" s="56"/>
    </row>
    <row r="2081" spans="2:149" x14ac:dyDescent="0.3">
      <c r="B2081" s="157" t="s">
        <v>1039</v>
      </c>
      <c r="C2081" s="157" t="s">
        <v>6602</v>
      </c>
      <c r="D2081" s="44">
        <v>1</v>
      </c>
      <c r="E2081" s="43" t="s">
        <v>4447</v>
      </c>
      <c r="F2081" s="42">
        <v>0</v>
      </c>
      <c r="G2081" s="127">
        <v>20</v>
      </c>
      <c r="I2081" s="123">
        <v>0</v>
      </c>
      <c r="L2081" s="62" t="s">
        <v>4739</v>
      </c>
      <c r="N2081" s="62" t="s">
        <v>37</v>
      </c>
      <c r="R2081" s="98">
        <v>0</v>
      </c>
      <c r="S2081" s="43" t="s">
        <v>4469</v>
      </c>
      <c r="U2081" s="85" t="s">
        <v>37</v>
      </c>
      <c r="Z2081" s="42">
        <v>-9999</v>
      </c>
      <c r="AG2081" s="43" t="s">
        <v>738</v>
      </c>
      <c r="AH2081" s="43" t="s">
        <v>4740</v>
      </c>
      <c r="AI2081" s="43" t="s">
        <v>5119</v>
      </c>
      <c r="AL2081" s="62">
        <v>4</v>
      </c>
      <c r="AV2081" s="43" t="s">
        <v>37</v>
      </c>
      <c r="BE2081" s="43" t="s">
        <v>356</v>
      </c>
      <c r="BI2081" s="43" t="s">
        <v>738</v>
      </c>
      <c r="BJ2081" s="43" t="s">
        <v>738</v>
      </c>
      <c r="BK2081" s="42" t="s">
        <v>738</v>
      </c>
      <c r="BL2081" s="42" t="s">
        <v>6266</v>
      </c>
      <c r="BM2081" s="123" t="s">
        <v>738</v>
      </c>
      <c r="DU2081" s="56" t="s">
        <v>6600</v>
      </c>
      <c r="DV2081" s="56" t="s">
        <v>6601</v>
      </c>
      <c r="EN2081" s="7" t="s">
        <v>15197</v>
      </c>
      <c r="ER2081" s="56"/>
      <c r="ES2081" s="56"/>
    </row>
    <row r="2082" spans="2:149" x14ac:dyDescent="0.3">
      <c r="B2082" s="157" t="s">
        <v>1039</v>
      </c>
      <c r="C2082" s="157" t="s">
        <v>6604</v>
      </c>
      <c r="D2082" s="44">
        <v>2</v>
      </c>
      <c r="E2082" s="43" t="s">
        <v>46</v>
      </c>
      <c r="F2082" s="42">
        <v>20</v>
      </c>
      <c r="G2082" s="127">
        <v>40</v>
      </c>
      <c r="I2082" s="123">
        <v>0</v>
      </c>
      <c r="L2082" s="62" t="s">
        <v>4739</v>
      </c>
      <c r="N2082" s="62" t="s">
        <v>37</v>
      </c>
      <c r="R2082" s="98">
        <v>0</v>
      </c>
      <c r="S2082" s="43" t="s">
        <v>4455</v>
      </c>
      <c r="U2082" s="85" t="s">
        <v>37</v>
      </c>
      <c r="Z2082" s="42">
        <v>-9999</v>
      </c>
      <c r="AG2082" s="43" t="s">
        <v>738</v>
      </c>
      <c r="AH2082" s="43" t="s">
        <v>4465</v>
      </c>
      <c r="AI2082" s="43" t="s">
        <v>4466</v>
      </c>
      <c r="AL2082" s="62">
        <v>4</v>
      </c>
      <c r="AV2082" s="43" t="s">
        <v>37</v>
      </c>
      <c r="BE2082" s="43" t="s">
        <v>356</v>
      </c>
      <c r="BI2082" s="43" t="s">
        <v>738</v>
      </c>
      <c r="BJ2082" s="43" t="s">
        <v>738</v>
      </c>
      <c r="BK2082" s="42" t="s">
        <v>738</v>
      </c>
      <c r="BL2082" s="42" t="s">
        <v>6266</v>
      </c>
      <c r="BM2082" s="123" t="s">
        <v>738</v>
      </c>
      <c r="DU2082" s="56" t="s">
        <v>6600</v>
      </c>
      <c r="DV2082" s="56" t="s">
        <v>6603</v>
      </c>
      <c r="EN2082" s="7" t="s">
        <v>15197</v>
      </c>
      <c r="ER2082" s="56"/>
      <c r="ES2082" s="56"/>
    </row>
    <row r="2083" spans="2:149" x14ac:dyDescent="0.3">
      <c r="B2083" s="123" t="s">
        <v>1039</v>
      </c>
      <c r="C2083" s="156" t="s">
        <v>6605</v>
      </c>
      <c r="D2083" s="123">
        <v>3</v>
      </c>
      <c r="E2083" s="156" t="s">
        <v>44</v>
      </c>
      <c r="F2083" s="123">
        <v>40</v>
      </c>
      <c r="G2083" s="123">
        <v>45</v>
      </c>
      <c r="I2083" s="123">
        <v>0</v>
      </c>
      <c r="L2083" s="156" t="s">
        <v>738</v>
      </c>
      <c r="N2083" s="156" t="s">
        <v>347</v>
      </c>
      <c r="R2083" s="156">
        <v>95</v>
      </c>
      <c r="S2083" s="156" t="s">
        <v>738</v>
      </c>
      <c r="U2083" s="156" t="s">
        <v>738</v>
      </c>
      <c r="Z2083" s="156">
        <v>-9999</v>
      </c>
      <c r="AG2083" s="156" t="s">
        <v>738</v>
      </c>
      <c r="AH2083" s="156" t="s">
        <v>738</v>
      </c>
      <c r="AI2083" s="156" t="s">
        <v>738</v>
      </c>
      <c r="AL2083" s="156" t="s">
        <v>738</v>
      </c>
      <c r="AV2083" s="156" t="s">
        <v>738</v>
      </c>
      <c r="BE2083" s="156" t="s">
        <v>37</v>
      </c>
      <c r="BI2083" s="156" t="s">
        <v>738</v>
      </c>
      <c r="BJ2083" s="156" t="s">
        <v>738</v>
      </c>
      <c r="BK2083" s="156" t="s">
        <v>738</v>
      </c>
      <c r="BL2083" s="42" t="s">
        <v>4671</v>
      </c>
      <c r="BM2083" s="123" t="s">
        <v>738</v>
      </c>
      <c r="DU2083" s="56" t="s">
        <v>738</v>
      </c>
      <c r="DV2083" s="56" t="s">
        <v>738</v>
      </c>
      <c r="EN2083" s="7" t="s">
        <v>15197</v>
      </c>
      <c r="ER2083" s="56"/>
      <c r="ES2083" s="56"/>
    </row>
    <row r="2084" spans="2:149" x14ac:dyDescent="0.3">
      <c r="B2084" s="157" t="s">
        <v>1040</v>
      </c>
      <c r="C2084" s="157" t="s">
        <v>6608</v>
      </c>
      <c r="D2084" s="44">
        <v>1</v>
      </c>
      <c r="E2084" s="43" t="s">
        <v>4447</v>
      </c>
      <c r="F2084" s="42">
        <v>0</v>
      </c>
      <c r="G2084" s="127">
        <v>20</v>
      </c>
      <c r="I2084" s="123">
        <v>0</v>
      </c>
      <c r="L2084" s="62" t="s">
        <v>5387</v>
      </c>
      <c r="N2084" s="62" t="s">
        <v>37</v>
      </c>
      <c r="R2084" s="98">
        <v>0</v>
      </c>
      <c r="S2084" s="43" t="s">
        <v>4469</v>
      </c>
      <c r="U2084" s="85" t="s">
        <v>37</v>
      </c>
      <c r="Z2084" s="42">
        <v>-9999</v>
      </c>
      <c r="AG2084" s="43" t="s">
        <v>738</v>
      </c>
      <c r="AH2084" s="43" t="s">
        <v>5123</v>
      </c>
      <c r="AI2084" s="43" t="s">
        <v>5119</v>
      </c>
      <c r="AL2084" s="62">
        <v>4</v>
      </c>
      <c r="AV2084" s="43" t="s">
        <v>37</v>
      </c>
      <c r="BE2084" s="43" t="s">
        <v>356</v>
      </c>
      <c r="BI2084" s="43" t="s">
        <v>738</v>
      </c>
      <c r="BJ2084" s="43" t="s">
        <v>738</v>
      </c>
      <c r="BK2084" s="42" t="s">
        <v>738</v>
      </c>
      <c r="BL2084" s="42" t="s">
        <v>6266</v>
      </c>
      <c r="BM2084" s="123" t="s">
        <v>738</v>
      </c>
      <c r="DU2084" s="56" t="s">
        <v>6606</v>
      </c>
      <c r="DV2084" s="56" t="s">
        <v>6607</v>
      </c>
      <c r="EN2084" s="7" t="s">
        <v>15197</v>
      </c>
      <c r="ER2084" s="56"/>
      <c r="ES2084" s="56"/>
    </row>
    <row r="2085" spans="2:149" x14ac:dyDescent="0.3">
      <c r="B2085" s="157" t="s">
        <v>1040</v>
      </c>
      <c r="C2085" s="157" t="s">
        <v>6610</v>
      </c>
      <c r="D2085" s="44">
        <v>2</v>
      </c>
      <c r="E2085" s="43" t="s">
        <v>46</v>
      </c>
      <c r="F2085" s="42">
        <v>20</v>
      </c>
      <c r="G2085" s="127">
        <v>40</v>
      </c>
      <c r="I2085" s="123">
        <v>0</v>
      </c>
      <c r="L2085" s="62" t="s">
        <v>4739</v>
      </c>
      <c r="N2085" s="62" t="s">
        <v>37</v>
      </c>
      <c r="R2085" s="98">
        <v>0</v>
      </c>
      <c r="S2085" s="43" t="s">
        <v>4455</v>
      </c>
      <c r="U2085" s="85" t="s">
        <v>37</v>
      </c>
      <c r="Z2085" s="42">
        <v>-9999</v>
      </c>
      <c r="AG2085" s="43" t="s">
        <v>738</v>
      </c>
      <c r="AH2085" s="43" t="s">
        <v>4465</v>
      </c>
      <c r="AI2085" s="43" t="s">
        <v>4466</v>
      </c>
      <c r="AL2085" s="62">
        <v>4</v>
      </c>
      <c r="AV2085" s="43" t="s">
        <v>37</v>
      </c>
      <c r="BE2085" s="43" t="s">
        <v>356</v>
      </c>
      <c r="BI2085" s="43" t="s">
        <v>738</v>
      </c>
      <c r="BJ2085" s="43" t="s">
        <v>738</v>
      </c>
      <c r="BK2085" s="42" t="s">
        <v>738</v>
      </c>
      <c r="BL2085" s="42" t="s">
        <v>6266</v>
      </c>
      <c r="BM2085" s="123" t="s">
        <v>738</v>
      </c>
      <c r="DU2085" s="56" t="s">
        <v>6606</v>
      </c>
      <c r="DV2085" s="56" t="s">
        <v>6609</v>
      </c>
      <c r="EN2085" s="7" t="s">
        <v>15197</v>
      </c>
      <c r="ER2085" s="56"/>
      <c r="ES2085" s="56"/>
    </row>
    <row r="2086" spans="2:149" x14ac:dyDescent="0.3">
      <c r="B2086" s="123" t="s">
        <v>1040</v>
      </c>
      <c r="C2086" s="156" t="s">
        <v>6611</v>
      </c>
      <c r="D2086" s="123">
        <v>3</v>
      </c>
      <c r="E2086" s="156" t="s">
        <v>44</v>
      </c>
      <c r="F2086" s="123">
        <v>40</v>
      </c>
      <c r="G2086" s="123">
        <v>45</v>
      </c>
      <c r="I2086" s="123">
        <v>0</v>
      </c>
      <c r="L2086" s="156" t="s">
        <v>738</v>
      </c>
      <c r="N2086" s="156" t="s">
        <v>347</v>
      </c>
      <c r="R2086" s="156">
        <v>95</v>
      </c>
      <c r="S2086" s="156" t="s">
        <v>738</v>
      </c>
      <c r="U2086" s="156" t="s">
        <v>738</v>
      </c>
      <c r="Z2086" s="156">
        <v>-9999</v>
      </c>
      <c r="AG2086" s="156" t="s">
        <v>738</v>
      </c>
      <c r="AH2086" s="156" t="s">
        <v>738</v>
      </c>
      <c r="AI2086" s="156" t="s">
        <v>738</v>
      </c>
      <c r="AL2086" s="156" t="s">
        <v>738</v>
      </c>
      <c r="AV2086" s="156" t="s">
        <v>738</v>
      </c>
      <c r="BE2086" s="156" t="s">
        <v>37</v>
      </c>
      <c r="BI2086" s="156" t="s">
        <v>738</v>
      </c>
      <c r="BJ2086" s="156" t="s">
        <v>738</v>
      </c>
      <c r="BK2086" s="156" t="s">
        <v>738</v>
      </c>
      <c r="BL2086" s="42" t="s">
        <v>4671</v>
      </c>
      <c r="BM2086" s="123" t="s">
        <v>738</v>
      </c>
      <c r="DU2086" s="56" t="s">
        <v>738</v>
      </c>
      <c r="DV2086" s="56" t="s">
        <v>738</v>
      </c>
      <c r="EN2086" s="7" t="s">
        <v>15197</v>
      </c>
      <c r="ER2086" s="56"/>
      <c r="ES2086" s="56"/>
    </row>
    <row r="2087" spans="2:149" x14ac:dyDescent="0.3">
      <c r="B2087" s="157" t="s">
        <v>1041</v>
      </c>
      <c r="C2087" s="157" t="s">
        <v>6614</v>
      </c>
      <c r="D2087" s="44">
        <v>1</v>
      </c>
      <c r="E2087" s="43" t="s">
        <v>4447</v>
      </c>
      <c r="F2087" s="42">
        <v>0</v>
      </c>
      <c r="G2087" s="127">
        <v>20</v>
      </c>
      <c r="I2087" s="123">
        <v>0</v>
      </c>
      <c r="L2087" s="62" t="s">
        <v>5387</v>
      </c>
      <c r="N2087" s="62" t="s">
        <v>37</v>
      </c>
      <c r="R2087" s="98">
        <v>0</v>
      </c>
      <c r="S2087" s="43" t="s">
        <v>4469</v>
      </c>
      <c r="U2087" s="85" t="s">
        <v>37</v>
      </c>
      <c r="Z2087" s="42">
        <v>-9999</v>
      </c>
      <c r="AG2087" s="43" t="s">
        <v>738</v>
      </c>
      <c r="AH2087" s="43" t="s">
        <v>5123</v>
      </c>
      <c r="AI2087" s="43" t="s">
        <v>5119</v>
      </c>
      <c r="AL2087" s="62">
        <v>4</v>
      </c>
      <c r="AV2087" s="43" t="s">
        <v>37</v>
      </c>
      <c r="BE2087" s="43" t="s">
        <v>356</v>
      </c>
      <c r="BI2087" s="43" t="s">
        <v>738</v>
      </c>
      <c r="BJ2087" s="43" t="s">
        <v>738</v>
      </c>
      <c r="BK2087" s="42" t="s">
        <v>738</v>
      </c>
      <c r="BL2087" s="42" t="s">
        <v>6266</v>
      </c>
      <c r="BM2087" s="123" t="s">
        <v>738</v>
      </c>
      <c r="DU2087" s="56" t="s">
        <v>6612</v>
      </c>
      <c r="DV2087" s="56" t="s">
        <v>6613</v>
      </c>
      <c r="EN2087" s="7" t="s">
        <v>15197</v>
      </c>
      <c r="ER2087" s="56"/>
      <c r="ES2087" s="56"/>
    </row>
    <row r="2088" spans="2:149" x14ac:dyDescent="0.3">
      <c r="B2088" s="157" t="s">
        <v>1041</v>
      </c>
      <c r="C2088" s="157" t="s">
        <v>6616</v>
      </c>
      <c r="D2088" s="44">
        <v>2</v>
      </c>
      <c r="E2088" s="43" t="s">
        <v>46</v>
      </c>
      <c r="F2088" s="42">
        <v>20</v>
      </c>
      <c r="G2088" s="127">
        <v>40</v>
      </c>
      <c r="I2088" s="123">
        <v>0</v>
      </c>
      <c r="L2088" s="62" t="s">
        <v>4739</v>
      </c>
      <c r="N2088" s="62" t="s">
        <v>37</v>
      </c>
      <c r="R2088" s="98">
        <v>0</v>
      </c>
      <c r="S2088" s="43" t="s">
        <v>4455</v>
      </c>
      <c r="U2088" s="85" t="s">
        <v>37</v>
      </c>
      <c r="Z2088" s="42">
        <v>-9999</v>
      </c>
      <c r="AG2088" s="43" t="s">
        <v>738</v>
      </c>
      <c r="AH2088" s="43" t="s">
        <v>4465</v>
      </c>
      <c r="AI2088" s="43" t="s">
        <v>4466</v>
      </c>
      <c r="AL2088" s="62">
        <v>4</v>
      </c>
      <c r="AV2088" s="43" t="s">
        <v>37</v>
      </c>
      <c r="BE2088" s="43" t="s">
        <v>356</v>
      </c>
      <c r="BI2088" s="43" t="s">
        <v>738</v>
      </c>
      <c r="BJ2088" s="43" t="s">
        <v>738</v>
      </c>
      <c r="BK2088" s="42" t="s">
        <v>738</v>
      </c>
      <c r="BL2088" s="42" t="s">
        <v>6266</v>
      </c>
      <c r="BM2088" s="123" t="s">
        <v>738</v>
      </c>
      <c r="DU2088" s="56" t="s">
        <v>6612</v>
      </c>
      <c r="DV2088" s="56" t="s">
        <v>6615</v>
      </c>
      <c r="EN2088" s="7" t="s">
        <v>15197</v>
      </c>
      <c r="ER2088" s="56"/>
      <c r="ES2088" s="56"/>
    </row>
    <row r="2089" spans="2:149" x14ac:dyDescent="0.3">
      <c r="B2089" s="123" t="s">
        <v>1041</v>
      </c>
      <c r="C2089" s="156" t="s">
        <v>6617</v>
      </c>
      <c r="D2089" s="123">
        <v>3</v>
      </c>
      <c r="E2089" s="156" t="s">
        <v>44</v>
      </c>
      <c r="F2089" s="123">
        <v>40</v>
      </c>
      <c r="G2089" s="123">
        <v>45</v>
      </c>
      <c r="I2089" s="123">
        <v>0</v>
      </c>
      <c r="L2089" s="156" t="s">
        <v>738</v>
      </c>
      <c r="N2089" s="156" t="s">
        <v>347</v>
      </c>
      <c r="R2089" s="156">
        <v>95</v>
      </c>
      <c r="S2089" s="156" t="s">
        <v>738</v>
      </c>
      <c r="U2089" s="156" t="s">
        <v>738</v>
      </c>
      <c r="Z2089" s="156">
        <v>-9999</v>
      </c>
      <c r="AG2089" s="156" t="s">
        <v>738</v>
      </c>
      <c r="AH2089" s="156" t="s">
        <v>738</v>
      </c>
      <c r="AI2089" s="156" t="s">
        <v>738</v>
      </c>
      <c r="AL2089" s="156" t="s">
        <v>738</v>
      </c>
      <c r="AV2089" s="156" t="s">
        <v>738</v>
      </c>
      <c r="BE2089" s="156" t="s">
        <v>37</v>
      </c>
      <c r="BI2089" s="156" t="s">
        <v>738</v>
      </c>
      <c r="BJ2089" s="156" t="s">
        <v>738</v>
      </c>
      <c r="BK2089" s="156" t="s">
        <v>738</v>
      </c>
      <c r="BL2089" s="42" t="s">
        <v>4671</v>
      </c>
      <c r="BM2089" s="123" t="s">
        <v>738</v>
      </c>
      <c r="DU2089" s="56" t="s">
        <v>738</v>
      </c>
      <c r="DV2089" s="56" t="s">
        <v>738</v>
      </c>
      <c r="EN2089" s="7" t="s">
        <v>15197</v>
      </c>
      <c r="ER2089" s="56"/>
      <c r="ES2089" s="56"/>
    </row>
    <row r="2090" spans="2:149" x14ac:dyDescent="0.3">
      <c r="B2090" s="157" t="s">
        <v>1042</v>
      </c>
      <c r="C2090" s="157" t="s">
        <v>6620</v>
      </c>
      <c r="D2090" s="44">
        <v>1</v>
      </c>
      <c r="E2090" s="43" t="s">
        <v>4447</v>
      </c>
      <c r="F2090" s="42">
        <v>0</v>
      </c>
      <c r="G2090" s="127">
        <v>20</v>
      </c>
      <c r="I2090" s="123">
        <v>0</v>
      </c>
      <c r="L2090" s="62" t="s">
        <v>431</v>
      </c>
      <c r="N2090" s="62" t="s">
        <v>37</v>
      </c>
      <c r="R2090" s="98">
        <v>0</v>
      </c>
      <c r="S2090" s="43" t="s">
        <v>4549</v>
      </c>
      <c r="U2090" s="85" t="s">
        <v>37</v>
      </c>
      <c r="Z2090" s="42">
        <v>-9999</v>
      </c>
      <c r="AG2090" s="43" t="s">
        <v>738</v>
      </c>
      <c r="AH2090" s="43" t="s">
        <v>4465</v>
      </c>
      <c r="AI2090" s="43" t="s">
        <v>4466</v>
      </c>
      <c r="AL2090" s="62">
        <v>4</v>
      </c>
      <c r="AV2090" s="43" t="s">
        <v>37</v>
      </c>
      <c r="BE2090" s="43" t="s">
        <v>356</v>
      </c>
      <c r="BI2090" s="43" t="s">
        <v>738</v>
      </c>
      <c r="BJ2090" s="43" t="s">
        <v>738</v>
      </c>
      <c r="BK2090" s="42" t="s">
        <v>738</v>
      </c>
      <c r="BL2090" s="42" t="s">
        <v>6266</v>
      </c>
      <c r="BM2090" s="123" t="s">
        <v>738</v>
      </c>
      <c r="DU2090" s="56" t="s">
        <v>6618</v>
      </c>
      <c r="DV2090" s="56" t="s">
        <v>6619</v>
      </c>
      <c r="EN2090" s="7" t="s">
        <v>15197</v>
      </c>
      <c r="ER2090" s="56"/>
      <c r="ES2090" s="56"/>
    </row>
    <row r="2091" spans="2:149" x14ac:dyDescent="0.3">
      <c r="B2091" s="157" t="s">
        <v>1042</v>
      </c>
      <c r="C2091" s="157" t="s">
        <v>6622</v>
      </c>
      <c r="D2091" s="44">
        <v>2</v>
      </c>
      <c r="E2091" s="43" t="s">
        <v>48</v>
      </c>
      <c r="F2091" s="42">
        <v>20</v>
      </c>
      <c r="G2091" s="127">
        <v>45</v>
      </c>
      <c r="I2091" s="123">
        <v>0</v>
      </c>
      <c r="L2091" s="62" t="s">
        <v>45</v>
      </c>
      <c r="N2091" s="62" t="s">
        <v>37</v>
      </c>
      <c r="R2091" s="98">
        <v>0</v>
      </c>
      <c r="S2091" s="43" t="s">
        <v>4549</v>
      </c>
      <c r="U2091" s="85" t="s">
        <v>37</v>
      </c>
      <c r="Z2091" s="42">
        <v>-9999</v>
      </c>
      <c r="AG2091" s="43" t="s">
        <v>738</v>
      </c>
      <c r="AH2091" s="43" t="s">
        <v>4465</v>
      </c>
      <c r="AI2091" s="43" t="s">
        <v>4451</v>
      </c>
      <c r="AL2091" s="62">
        <v>4</v>
      </c>
      <c r="AV2091" s="43" t="s">
        <v>37</v>
      </c>
      <c r="BE2091" s="43" t="s">
        <v>356</v>
      </c>
      <c r="BI2091" s="43" t="s">
        <v>4401</v>
      </c>
      <c r="BJ2091" s="43" t="s">
        <v>738</v>
      </c>
      <c r="BK2091" s="42" t="s">
        <v>738</v>
      </c>
      <c r="BL2091" s="42" t="s">
        <v>6266</v>
      </c>
      <c r="BM2091" s="123" t="s">
        <v>738</v>
      </c>
      <c r="DU2091" s="56" t="s">
        <v>6618</v>
      </c>
      <c r="DV2091" s="56" t="s">
        <v>6621</v>
      </c>
      <c r="EN2091" s="7" t="s">
        <v>15197</v>
      </c>
      <c r="ER2091" s="56"/>
      <c r="ES2091" s="56"/>
    </row>
    <row r="2092" spans="2:149" x14ac:dyDescent="0.3">
      <c r="B2092" s="123" t="s">
        <v>1042</v>
      </c>
      <c r="C2092" s="156" t="s">
        <v>6623</v>
      </c>
      <c r="D2092" s="123">
        <v>3</v>
      </c>
      <c r="E2092" s="156" t="s">
        <v>44</v>
      </c>
      <c r="F2092" s="123">
        <v>45</v>
      </c>
      <c r="G2092" s="123">
        <v>50</v>
      </c>
      <c r="I2092" s="123">
        <v>0</v>
      </c>
      <c r="L2092" s="156" t="s">
        <v>738</v>
      </c>
      <c r="N2092" s="156" t="s">
        <v>347</v>
      </c>
      <c r="R2092" s="156">
        <v>95</v>
      </c>
      <c r="S2092" s="156" t="s">
        <v>738</v>
      </c>
      <c r="U2092" s="156" t="s">
        <v>738</v>
      </c>
      <c r="Z2092" s="156">
        <v>-9999</v>
      </c>
      <c r="AG2092" s="156" t="s">
        <v>738</v>
      </c>
      <c r="AH2092" s="156" t="s">
        <v>738</v>
      </c>
      <c r="AI2092" s="156" t="s">
        <v>738</v>
      </c>
      <c r="AL2092" s="156" t="s">
        <v>738</v>
      </c>
      <c r="AV2092" s="156" t="s">
        <v>738</v>
      </c>
      <c r="BE2092" s="156" t="s">
        <v>37</v>
      </c>
      <c r="BI2092" s="156" t="s">
        <v>738</v>
      </c>
      <c r="BJ2092" s="156" t="s">
        <v>738</v>
      </c>
      <c r="BK2092" s="156" t="s">
        <v>738</v>
      </c>
      <c r="BL2092" s="42" t="s">
        <v>4671</v>
      </c>
      <c r="BM2092" s="123" t="s">
        <v>738</v>
      </c>
      <c r="DU2092" s="56" t="s">
        <v>738</v>
      </c>
      <c r="DV2092" s="56" t="s">
        <v>738</v>
      </c>
      <c r="EN2092" s="7" t="s">
        <v>15197</v>
      </c>
      <c r="ER2092" s="56"/>
      <c r="ES2092" s="56"/>
    </row>
    <row r="2093" spans="2:149" x14ac:dyDescent="0.3">
      <c r="B2093" s="157" t="s">
        <v>1043</v>
      </c>
      <c r="C2093" s="157" t="s">
        <v>6626</v>
      </c>
      <c r="D2093" s="44">
        <v>1</v>
      </c>
      <c r="E2093" s="43" t="s">
        <v>4447</v>
      </c>
      <c r="F2093" s="42">
        <v>0</v>
      </c>
      <c r="G2093" s="127">
        <v>20</v>
      </c>
      <c r="I2093" s="123">
        <v>0</v>
      </c>
      <c r="L2093" s="62" t="s">
        <v>4739</v>
      </c>
      <c r="N2093" s="62" t="s">
        <v>37</v>
      </c>
      <c r="R2093" s="98">
        <v>0</v>
      </c>
      <c r="S2093" s="43" t="s">
        <v>4549</v>
      </c>
      <c r="U2093" s="85" t="s">
        <v>37</v>
      </c>
      <c r="Z2093" s="42">
        <v>-9999</v>
      </c>
      <c r="AG2093" s="43" t="s">
        <v>738</v>
      </c>
      <c r="AH2093" s="43" t="s">
        <v>4465</v>
      </c>
      <c r="AI2093" s="43" t="s">
        <v>4466</v>
      </c>
      <c r="AL2093" s="62">
        <v>4</v>
      </c>
      <c r="AV2093" s="43" t="s">
        <v>37</v>
      </c>
      <c r="BE2093" s="43" t="s">
        <v>356</v>
      </c>
      <c r="BI2093" s="43" t="s">
        <v>737</v>
      </c>
      <c r="BJ2093" s="43" t="s">
        <v>738</v>
      </c>
      <c r="BK2093" s="42" t="s">
        <v>738</v>
      </c>
      <c r="BL2093" s="42" t="s">
        <v>6266</v>
      </c>
      <c r="BM2093" s="123" t="s">
        <v>738</v>
      </c>
      <c r="DU2093" s="56" t="s">
        <v>6624</v>
      </c>
      <c r="DV2093" s="56" t="s">
        <v>6625</v>
      </c>
      <c r="EN2093" s="7" t="s">
        <v>15197</v>
      </c>
      <c r="ER2093" s="56"/>
      <c r="ES2093" s="56"/>
    </row>
    <row r="2094" spans="2:149" x14ac:dyDescent="0.3">
      <c r="B2094" s="157" t="s">
        <v>1043</v>
      </c>
      <c r="C2094" s="157" t="s">
        <v>6628</v>
      </c>
      <c r="D2094" s="44">
        <v>2</v>
      </c>
      <c r="E2094" s="43" t="s">
        <v>46</v>
      </c>
      <c r="F2094" s="42">
        <v>20</v>
      </c>
      <c r="G2094" s="127">
        <v>40</v>
      </c>
      <c r="I2094" s="123">
        <v>0</v>
      </c>
      <c r="L2094" s="62" t="s">
        <v>431</v>
      </c>
      <c r="N2094" s="62" t="s">
        <v>37</v>
      </c>
      <c r="R2094" s="98">
        <v>0</v>
      </c>
      <c r="S2094" s="43" t="s">
        <v>5107</v>
      </c>
      <c r="U2094" s="85" t="s">
        <v>37</v>
      </c>
      <c r="Z2094" s="42">
        <v>-9999</v>
      </c>
      <c r="AG2094" s="43" t="s">
        <v>738</v>
      </c>
      <c r="AH2094" s="43" t="s">
        <v>4465</v>
      </c>
      <c r="AI2094" s="43" t="s">
        <v>4466</v>
      </c>
      <c r="AL2094" s="62">
        <v>4</v>
      </c>
      <c r="AV2094" s="43" t="s">
        <v>37</v>
      </c>
      <c r="BE2094" s="43" t="s">
        <v>356</v>
      </c>
      <c r="BI2094" s="43" t="s">
        <v>738</v>
      </c>
      <c r="BJ2094" s="43" t="s">
        <v>738</v>
      </c>
      <c r="BK2094" s="42" t="s">
        <v>738</v>
      </c>
      <c r="BL2094" s="42" t="s">
        <v>6266</v>
      </c>
      <c r="BM2094" s="123" t="s">
        <v>738</v>
      </c>
      <c r="DU2094" s="56" t="s">
        <v>6624</v>
      </c>
      <c r="DV2094" s="56" t="s">
        <v>6627</v>
      </c>
      <c r="EN2094" s="7" t="s">
        <v>15197</v>
      </c>
      <c r="ER2094" s="56"/>
      <c r="ES2094" s="56"/>
    </row>
    <row r="2095" spans="2:149" x14ac:dyDescent="0.3">
      <c r="B2095" s="157" t="s">
        <v>1043</v>
      </c>
      <c r="C2095" s="157" t="s">
        <v>6630</v>
      </c>
      <c r="D2095" s="44">
        <v>3</v>
      </c>
      <c r="E2095" s="43" t="s">
        <v>4677</v>
      </c>
      <c r="F2095" s="42">
        <v>40</v>
      </c>
      <c r="G2095" s="127">
        <v>55</v>
      </c>
      <c r="I2095" s="123">
        <v>0</v>
      </c>
      <c r="L2095" s="62" t="s">
        <v>45</v>
      </c>
      <c r="N2095" s="62" t="s">
        <v>37</v>
      </c>
      <c r="R2095" s="98">
        <v>0</v>
      </c>
      <c r="S2095" s="43" t="s">
        <v>4549</v>
      </c>
      <c r="U2095" s="85" t="s">
        <v>37</v>
      </c>
      <c r="Z2095" s="42">
        <v>-9999</v>
      </c>
      <c r="AG2095" s="43" t="s">
        <v>738</v>
      </c>
      <c r="AH2095" s="43" t="s">
        <v>4465</v>
      </c>
      <c r="AI2095" s="43" t="s">
        <v>4451</v>
      </c>
      <c r="AL2095" s="62">
        <v>3</v>
      </c>
      <c r="AV2095" s="43" t="s">
        <v>37</v>
      </c>
      <c r="BE2095" s="43" t="s">
        <v>356</v>
      </c>
      <c r="BI2095" s="43" t="s">
        <v>4401</v>
      </c>
      <c r="BJ2095" s="43" t="s">
        <v>738</v>
      </c>
      <c r="BK2095" s="42" t="s">
        <v>738</v>
      </c>
      <c r="BL2095" s="42" t="s">
        <v>6266</v>
      </c>
      <c r="BM2095" s="123" t="s">
        <v>738</v>
      </c>
      <c r="DU2095" s="56" t="s">
        <v>6624</v>
      </c>
      <c r="DV2095" s="56" t="s">
        <v>6629</v>
      </c>
      <c r="EN2095" s="7" t="s">
        <v>15197</v>
      </c>
      <c r="ER2095" s="56"/>
      <c r="ES2095" s="56"/>
    </row>
    <row r="2096" spans="2:149" x14ac:dyDescent="0.3">
      <c r="B2096" s="123" t="s">
        <v>1043</v>
      </c>
      <c r="C2096" s="156" t="s">
        <v>6631</v>
      </c>
      <c r="D2096" s="123">
        <v>4</v>
      </c>
      <c r="E2096" s="156" t="s">
        <v>44</v>
      </c>
      <c r="F2096" s="123">
        <v>55</v>
      </c>
      <c r="G2096" s="123">
        <v>60</v>
      </c>
      <c r="I2096" s="123">
        <v>0</v>
      </c>
      <c r="L2096" s="156" t="s">
        <v>738</v>
      </c>
      <c r="N2096" s="156" t="s">
        <v>347</v>
      </c>
      <c r="R2096" s="156">
        <v>95</v>
      </c>
      <c r="S2096" s="156" t="s">
        <v>738</v>
      </c>
      <c r="U2096" s="156" t="s">
        <v>738</v>
      </c>
      <c r="Z2096" s="156">
        <v>-9999</v>
      </c>
      <c r="AG2096" s="156" t="s">
        <v>738</v>
      </c>
      <c r="AH2096" s="156" t="s">
        <v>738</v>
      </c>
      <c r="AI2096" s="156" t="s">
        <v>738</v>
      </c>
      <c r="AL2096" s="156" t="s">
        <v>738</v>
      </c>
      <c r="AV2096" s="156" t="s">
        <v>738</v>
      </c>
      <c r="BE2096" s="156" t="s">
        <v>37</v>
      </c>
      <c r="BI2096" s="156" t="s">
        <v>738</v>
      </c>
      <c r="BJ2096" s="156" t="s">
        <v>738</v>
      </c>
      <c r="BK2096" s="156" t="s">
        <v>738</v>
      </c>
      <c r="BL2096" s="42" t="s">
        <v>4671</v>
      </c>
      <c r="BM2096" s="123" t="s">
        <v>738</v>
      </c>
      <c r="DU2096" s="56" t="s">
        <v>738</v>
      </c>
      <c r="DV2096" s="56" t="s">
        <v>738</v>
      </c>
      <c r="EN2096" s="7" t="s">
        <v>15197</v>
      </c>
      <c r="ER2096" s="56"/>
      <c r="ES2096" s="56"/>
    </row>
    <row r="2097" spans="2:149" x14ac:dyDescent="0.3">
      <c r="B2097" s="157" t="s">
        <v>1044</v>
      </c>
      <c r="C2097" s="157" t="s">
        <v>6634</v>
      </c>
      <c r="D2097" s="44">
        <v>1</v>
      </c>
      <c r="E2097" s="43" t="s">
        <v>4447</v>
      </c>
      <c r="F2097" s="42">
        <v>0</v>
      </c>
      <c r="G2097" s="127">
        <v>20</v>
      </c>
      <c r="I2097" s="123">
        <v>0</v>
      </c>
      <c r="L2097" s="62" t="s">
        <v>45</v>
      </c>
      <c r="N2097" s="62" t="s">
        <v>37</v>
      </c>
      <c r="R2097" s="98">
        <v>0</v>
      </c>
      <c r="S2097" s="43" t="s">
        <v>4692</v>
      </c>
      <c r="U2097" s="85" t="s">
        <v>37</v>
      </c>
      <c r="Z2097" s="42">
        <v>-9999</v>
      </c>
      <c r="AG2097" s="43" t="s">
        <v>738</v>
      </c>
      <c r="AH2097" s="43" t="s">
        <v>4465</v>
      </c>
      <c r="AI2097" s="43" t="s">
        <v>4451</v>
      </c>
      <c r="AL2097" s="62">
        <v>4</v>
      </c>
      <c r="AV2097" s="43" t="s">
        <v>37</v>
      </c>
      <c r="BE2097" s="43" t="s">
        <v>356</v>
      </c>
      <c r="BI2097" s="43" t="s">
        <v>737</v>
      </c>
      <c r="BJ2097" s="43" t="s">
        <v>738</v>
      </c>
      <c r="BK2097" s="42" t="s">
        <v>738</v>
      </c>
      <c r="BL2097" s="42" t="s">
        <v>6266</v>
      </c>
      <c r="BM2097" s="123" t="s">
        <v>738</v>
      </c>
      <c r="DU2097" s="56" t="s">
        <v>6632</v>
      </c>
      <c r="DV2097" s="56" t="s">
        <v>6633</v>
      </c>
      <c r="EN2097" s="7" t="s">
        <v>15197</v>
      </c>
      <c r="ER2097" s="56"/>
      <c r="ES2097" s="56"/>
    </row>
    <row r="2098" spans="2:149" x14ac:dyDescent="0.3">
      <c r="B2098" s="157" t="s">
        <v>1044</v>
      </c>
      <c r="C2098" s="157" t="s">
        <v>6636</v>
      </c>
      <c r="D2098" s="44">
        <v>2</v>
      </c>
      <c r="E2098" s="43" t="s">
        <v>46</v>
      </c>
      <c r="F2098" s="42">
        <v>20</v>
      </c>
      <c r="G2098" s="127">
        <v>40</v>
      </c>
      <c r="I2098" s="123">
        <v>0</v>
      </c>
      <c r="L2098" s="62" t="s">
        <v>45</v>
      </c>
      <c r="N2098" s="62" t="s">
        <v>37</v>
      </c>
      <c r="R2098" s="98">
        <v>0</v>
      </c>
      <c r="S2098" s="43" t="s">
        <v>4698</v>
      </c>
      <c r="U2098" s="85" t="s">
        <v>37</v>
      </c>
      <c r="Z2098" s="42">
        <v>-9999</v>
      </c>
      <c r="AG2098" s="43" t="s">
        <v>738</v>
      </c>
      <c r="AH2098" s="43" t="s">
        <v>4465</v>
      </c>
      <c r="AI2098" s="43" t="s">
        <v>4451</v>
      </c>
      <c r="AL2098" s="62">
        <v>3</v>
      </c>
      <c r="AV2098" s="43" t="s">
        <v>37</v>
      </c>
      <c r="BE2098" s="43" t="s">
        <v>356</v>
      </c>
      <c r="BI2098" s="43" t="s">
        <v>737</v>
      </c>
      <c r="BJ2098" s="43" t="s">
        <v>738</v>
      </c>
      <c r="BK2098" s="42" t="s">
        <v>738</v>
      </c>
      <c r="BL2098" s="42" t="s">
        <v>6266</v>
      </c>
      <c r="BM2098" s="123" t="s">
        <v>738</v>
      </c>
      <c r="DU2098" s="56" t="s">
        <v>6632</v>
      </c>
      <c r="DV2098" s="56" t="s">
        <v>6635</v>
      </c>
      <c r="EN2098" s="7" t="s">
        <v>15197</v>
      </c>
      <c r="ER2098" s="56"/>
      <c r="ES2098" s="56"/>
    </row>
    <row r="2099" spans="2:149" x14ac:dyDescent="0.3">
      <c r="B2099" s="157" t="s">
        <v>1044</v>
      </c>
      <c r="C2099" s="157" t="s">
        <v>6638</v>
      </c>
      <c r="D2099" s="44">
        <v>3</v>
      </c>
      <c r="E2099" s="43" t="s">
        <v>48</v>
      </c>
      <c r="F2099" s="42">
        <v>40</v>
      </c>
      <c r="G2099" s="127">
        <v>55</v>
      </c>
      <c r="I2099" s="123">
        <v>0</v>
      </c>
      <c r="L2099" s="62" t="s">
        <v>45</v>
      </c>
      <c r="N2099" s="62" t="s">
        <v>37</v>
      </c>
      <c r="R2099" s="98">
        <v>0</v>
      </c>
      <c r="S2099" s="43" t="s">
        <v>4666</v>
      </c>
      <c r="U2099" s="85" t="s">
        <v>37</v>
      </c>
      <c r="Z2099" s="42">
        <v>-9999</v>
      </c>
      <c r="AG2099" s="43" t="s">
        <v>738</v>
      </c>
      <c r="AH2099" s="43" t="s">
        <v>4465</v>
      </c>
      <c r="AI2099" s="43" t="s">
        <v>4451</v>
      </c>
      <c r="AL2099" s="62">
        <v>3</v>
      </c>
      <c r="AV2099" s="43" t="s">
        <v>37</v>
      </c>
      <c r="BE2099" s="43" t="s">
        <v>356</v>
      </c>
      <c r="BI2099" s="43" t="s">
        <v>732</v>
      </c>
      <c r="BJ2099" s="43" t="s">
        <v>738</v>
      </c>
      <c r="BK2099" s="42" t="s">
        <v>738</v>
      </c>
      <c r="BL2099" s="42" t="s">
        <v>6266</v>
      </c>
      <c r="BM2099" s="123" t="s">
        <v>738</v>
      </c>
      <c r="DU2099" s="56" t="s">
        <v>6632</v>
      </c>
      <c r="DV2099" s="56" t="s">
        <v>6637</v>
      </c>
      <c r="EN2099" s="7" t="s">
        <v>15197</v>
      </c>
      <c r="ER2099" s="56"/>
      <c r="ES2099" s="56"/>
    </row>
    <row r="2100" spans="2:149" x14ac:dyDescent="0.3">
      <c r="B2100" s="157" t="s">
        <v>1045</v>
      </c>
      <c r="C2100" s="157" t="s">
        <v>6641</v>
      </c>
      <c r="D2100" s="44">
        <v>1</v>
      </c>
      <c r="E2100" s="43" t="s">
        <v>4447</v>
      </c>
      <c r="F2100" s="42">
        <v>0</v>
      </c>
      <c r="G2100" s="127">
        <v>20</v>
      </c>
      <c r="I2100" s="123">
        <v>0</v>
      </c>
      <c r="L2100" s="62" t="s">
        <v>45</v>
      </c>
      <c r="N2100" s="62" t="s">
        <v>37</v>
      </c>
      <c r="R2100" s="98">
        <v>0</v>
      </c>
      <c r="S2100" s="43" t="s">
        <v>4692</v>
      </c>
      <c r="U2100" s="85" t="s">
        <v>37</v>
      </c>
      <c r="Z2100" s="42">
        <v>-9999</v>
      </c>
      <c r="AG2100" s="43" t="s">
        <v>738</v>
      </c>
      <c r="AH2100" s="43" t="s">
        <v>4465</v>
      </c>
      <c r="AI2100" s="43" t="s">
        <v>4451</v>
      </c>
      <c r="AL2100" s="62">
        <v>4</v>
      </c>
      <c r="AV2100" s="43" t="s">
        <v>37</v>
      </c>
      <c r="BE2100" s="43" t="s">
        <v>356</v>
      </c>
      <c r="BI2100" s="43" t="s">
        <v>737</v>
      </c>
      <c r="BJ2100" s="43" t="s">
        <v>738</v>
      </c>
      <c r="BK2100" s="42" t="s">
        <v>738</v>
      </c>
      <c r="BL2100" s="42" t="s">
        <v>6266</v>
      </c>
      <c r="BM2100" s="123" t="s">
        <v>738</v>
      </c>
      <c r="DU2100" s="56" t="s">
        <v>6639</v>
      </c>
      <c r="DV2100" s="56" t="s">
        <v>6640</v>
      </c>
      <c r="EN2100" s="7" t="s">
        <v>15197</v>
      </c>
      <c r="ER2100" s="56"/>
      <c r="ES2100" s="56"/>
    </row>
    <row r="2101" spans="2:149" x14ac:dyDescent="0.3">
      <c r="B2101" s="157" t="s">
        <v>1045</v>
      </c>
      <c r="C2101" s="157" t="s">
        <v>6643</v>
      </c>
      <c r="D2101" s="44">
        <v>2</v>
      </c>
      <c r="E2101" s="43" t="s">
        <v>46</v>
      </c>
      <c r="F2101" s="42">
        <v>20</v>
      </c>
      <c r="G2101" s="127">
        <v>40</v>
      </c>
      <c r="I2101" s="123">
        <v>0</v>
      </c>
      <c r="L2101" s="62" t="s">
        <v>45</v>
      </c>
      <c r="N2101" s="62" t="s">
        <v>37</v>
      </c>
      <c r="R2101" s="98">
        <v>0</v>
      </c>
      <c r="S2101" s="43" t="s">
        <v>4698</v>
      </c>
      <c r="U2101" s="85" t="s">
        <v>37</v>
      </c>
      <c r="Z2101" s="42">
        <v>-9999</v>
      </c>
      <c r="AG2101" s="43" t="s">
        <v>738</v>
      </c>
      <c r="AH2101" s="43" t="s">
        <v>4465</v>
      </c>
      <c r="AI2101" s="43" t="s">
        <v>4451</v>
      </c>
      <c r="AL2101" s="62">
        <v>3</v>
      </c>
      <c r="AV2101" s="43" t="s">
        <v>37</v>
      </c>
      <c r="BE2101" s="43" t="s">
        <v>356</v>
      </c>
      <c r="BI2101" s="43" t="s">
        <v>737</v>
      </c>
      <c r="BJ2101" s="43" t="s">
        <v>738</v>
      </c>
      <c r="BK2101" s="42" t="s">
        <v>738</v>
      </c>
      <c r="BL2101" s="42" t="s">
        <v>6266</v>
      </c>
      <c r="BM2101" s="123" t="s">
        <v>738</v>
      </c>
      <c r="DU2101" s="56" t="s">
        <v>6639</v>
      </c>
      <c r="DV2101" s="56" t="s">
        <v>6642</v>
      </c>
      <c r="EN2101" s="7" t="s">
        <v>15197</v>
      </c>
      <c r="ER2101" s="56"/>
      <c r="ES2101" s="56"/>
    </row>
    <row r="2102" spans="2:149" x14ac:dyDescent="0.3">
      <c r="B2102" s="157" t="s">
        <v>1045</v>
      </c>
      <c r="C2102" s="157" t="s">
        <v>6645</v>
      </c>
      <c r="D2102" s="44">
        <v>3</v>
      </c>
      <c r="E2102" s="43" t="s">
        <v>48</v>
      </c>
      <c r="F2102" s="42">
        <v>40</v>
      </c>
      <c r="G2102" s="127">
        <v>55</v>
      </c>
      <c r="I2102" s="123">
        <v>0</v>
      </c>
      <c r="L2102" s="62" t="s">
        <v>45</v>
      </c>
      <c r="N2102" s="62" t="s">
        <v>37</v>
      </c>
      <c r="R2102" s="98">
        <v>0</v>
      </c>
      <c r="S2102" s="43" t="s">
        <v>4666</v>
      </c>
      <c r="U2102" s="85" t="s">
        <v>37</v>
      </c>
      <c r="Z2102" s="42">
        <v>-9999</v>
      </c>
      <c r="AG2102" s="43" t="s">
        <v>738</v>
      </c>
      <c r="AH2102" s="43" t="s">
        <v>4465</v>
      </c>
      <c r="AI2102" s="43" t="s">
        <v>4451</v>
      </c>
      <c r="AL2102" s="62">
        <v>3</v>
      </c>
      <c r="AV2102" s="43" t="s">
        <v>37</v>
      </c>
      <c r="BE2102" s="43" t="s">
        <v>356</v>
      </c>
      <c r="BI2102" s="43" t="s">
        <v>732</v>
      </c>
      <c r="BJ2102" s="43" t="s">
        <v>738</v>
      </c>
      <c r="BK2102" s="42" t="s">
        <v>738</v>
      </c>
      <c r="BL2102" s="42" t="s">
        <v>6266</v>
      </c>
      <c r="BM2102" s="123" t="s">
        <v>738</v>
      </c>
      <c r="DU2102" s="56" t="s">
        <v>6639</v>
      </c>
      <c r="DV2102" s="56" t="s">
        <v>6644</v>
      </c>
      <c r="EN2102" s="7" t="s">
        <v>15197</v>
      </c>
      <c r="ER2102" s="56"/>
      <c r="ES2102" s="56"/>
    </row>
    <row r="2103" spans="2:149" x14ac:dyDescent="0.3">
      <c r="B2103" s="157" t="s">
        <v>1046</v>
      </c>
      <c r="C2103" s="157" t="s">
        <v>6648</v>
      </c>
      <c r="D2103" s="44">
        <v>1</v>
      </c>
      <c r="E2103" s="43" t="s">
        <v>4447</v>
      </c>
      <c r="F2103" s="42">
        <v>0</v>
      </c>
      <c r="G2103" s="127">
        <v>25</v>
      </c>
      <c r="I2103" s="123">
        <v>0</v>
      </c>
      <c r="L2103" s="62" t="s">
        <v>45</v>
      </c>
      <c r="N2103" s="62" t="s">
        <v>37</v>
      </c>
      <c r="R2103" s="98">
        <v>0</v>
      </c>
      <c r="S2103" s="43" t="s">
        <v>4489</v>
      </c>
      <c r="U2103" s="85" t="s">
        <v>37</v>
      </c>
      <c r="Z2103" s="42">
        <v>-9999</v>
      </c>
      <c r="AG2103" s="43" t="s">
        <v>738</v>
      </c>
      <c r="AH2103" s="43" t="s">
        <v>4465</v>
      </c>
      <c r="AI2103" s="43" t="s">
        <v>4451</v>
      </c>
      <c r="AL2103" s="62">
        <v>3</v>
      </c>
      <c r="AV2103" s="43" t="s">
        <v>37</v>
      </c>
      <c r="BE2103" s="43" t="s">
        <v>356</v>
      </c>
      <c r="BI2103" s="43" t="s">
        <v>738</v>
      </c>
      <c r="BJ2103" s="43" t="s">
        <v>738</v>
      </c>
      <c r="BK2103" s="42" t="s">
        <v>738</v>
      </c>
      <c r="BL2103" s="42" t="s">
        <v>6266</v>
      </c>
      <c r="BM2103" s="123" t="s">
        <v>738</v>
      </c>
      <c r="DU2103" s="56" t="s">
        <v>6646</v>
      </c>
      <c r="DV2103" s="56" t="s">
        <v>6647</v>
      </c>
      <c r="EN2103" s="7" t="s">
        <v>15197</v>
      </c>
      <c r="ER2103" s="56"/>
      <c r="ES2103" s="56"/>
    </row>
    <row r="2104" spans="2:149" x14ac:dyDescent="0.3">
      <c r="B2104" s="157" t="s">
        <v>1046</v>
      </c>
      <c r="C2104" s="157" t="s">
        <v>6650</v>
      </c>
      <c r="D2104" s="44">
        <v>2</v>
      </c>
      <c r="E2104" s="43" t="s">
        <v>4454</v>
      </c>
      <c r="F2104" s="42">
        <v>25</v>
      </c>
      <c r="G2104" s="127">
        <v>60</v>
      </c>
      <c r="I2104" s="123">
        <v>0</v>
      </c>
      <c r="L2104" s="62" t="s">
        <v>45</v>
      </c>
      <c r="N2104" s="62" t="s">
        <v>37</v>
      </c>
      <c r="R2104" s="98">
        <v>0</v>
      </c>
      <c r="S2104" s="43" t="s">
        <v>4497</v>
      </c>
      <c r="U2104" s="85" t="s">
        <v>37</v>
      </c>
      <c r="Z2104" s="42">
        <v>-9999</v>
      </c>
      <c r="AG2104" s="43" t="s">
        <v>738</v>
      </c>
      <c r="AH2104" s="43" t="s">
        <v>4465</v>
      </c>
      <c r="AI2104" s="43" t="s">
        <v>4456</v>
      </c>
      <c r="AL2104" s="62">
        <v>3</v>
      </c>
      <c r="AV2104" s="43" t="s">
        <v>37</v>
      </c>
      <c r="BE2104" s="43" t="s">
        <v>356</v>
      </c>
      <c r="BI2104" s="43" t="s">
        <v>734</v>
      </c>
      <c r="BJ2104" s="43" t="s">
        <v>738</v>
      </c>
      <c r="BK2104" s="42" t="s">
        <v>738</v>
      </c>
      <c r="BL2104" s="42" t="s">
        <v>6266</v>
      </c>
      <c r="BM2104" s="123" t="s">
        <v>738</v>
      </c>
      <c r="DU2104" s="56" t="s">
        <v>6646</v>
      </c>
      <c r="DV2104" s="56" t="s">
        <v>6649</v>
      </c>
      <c r="EN2104" s="7" t="s">
        <v>15197</v>
      </c>
      <c r="ER2104" s="56"/>
      <c r="ES2104" s="56"/>
    </row>
    <row r="2105" spans="2:149" x14ac:dyDescent="0.3">
      <c r="B2105" s="157" t="s">
        <v>1046</v>
      </c>
      <c r="C2105" s="157" t="s">
        <v>6652</v>
      </c>
      <c r="D2105" s="44">
        <v>3</v>
      </c>
      <c r="E2105" s="43" t="s">
        <v>4459</v>
      </c>
      <c r="F2105" s="42">
        <v>60</v>
      </c>
      <c r="G2105" s="127">
        <v>100</v>
      </c>
      <c r="I2105" s="123">
        <v>0</v>
      </c>
      <c r="L2105" s="62" t="s">
        <v>45</v>
      </c>
      <c r="N2105" s="62" t="s">
        <v>37</v>
      </c>
      <c r="R2105" s="98">
        <v>0</v>
      </c>
      <c r="S2105" s="43" t="s">
        <v>4476</v>
      </c>
      <c r="U2105" s="85" t="s">
        <v>37</v>
      </c>
      <c r="Z2105" s="42">
        <v>-9999</v>
      </c>
      <c r="AG2105" s="43" t="s">
        <v>738</v>
      </c>
      <c r="AH2105" s="43" t="s">
        <v>4465</v>
      </c>
      <c r="AI2105" s="43" t="s">
        <v>4456</v>
      </c>
      <c r="AL2105" s="62">
        <v>3</v>
      </c>
      <c r="AV2105" s="43" t="s">
        <v>37</v>
      </c>
      <c r="BE2105" s="43" t="s">
        <v>356</v>
      </c>
      <c r="BI2105" s="43" t="s">
        <v>734</v>
      </c>
      <c r="BJ2105" s="43" t="s">
        <v>738</v>
      </c>
      <c r="BK2105" s="42" t="s">
        <v>738</v>
      </c>
      <c r="BL2105" s="42" t="s">
        <v>6266</v>
      </c>
      <c r="BM2105" s="123" t="s">
        <v>738</v>
      </c>
      <c r="DU2105" s="56" t="s">
        <v>6646</v>
      </c>
      <c r="DV2105" s="56" t="s">
        <v>6651</v>
      </c>
      <c r="EN2105" s="7" t="s">
        <v>15197</v>
      </c>
      <c r="ER2105" s="56"/>
      <c r="ES2105" s="56"/>
    </row>
    <row r="2106" spans="2:149" x14ac:dyDescent="0.3">
      <c r="B2106" s="157" t="s">
        <v>1047</v>
      </c>
      <c r="C2106" s="157" t="s">
        <v>6655</v>
      </c>
      <c r="D2106" s="44">
        <v>1</v>
      </c>
      <c r="E2106" s="43" t="s">
        <v>4447</v>
      </c>
      <c r="F2106" s="42">
        <v>0</v>
      </c>
      <c r="G2106" s="127">
        <v>20</v>
      </c>
      <c r="I2106" s="123">
        <v>0</v>
      </c>
      <c r="L2106" s="62" t="s">
        <v>45</v>
      </c>
      <c r="N2106" s="62" t="s">
        <v>37</v>
      </c>
      <c r="R2106" s="98">
        <v>0</v>
      </c>
      <c r="S2106" s="43" t="s">
        <v>4692</v>
      </c>
      <c r="U2106" s="85" t="s">
        <v>37</v>
      </c>
      <c r="Z2106" s="42">
        <v>-9999</v>
      </c>
      <c r="AG2106" s="43" t="s">
        <v>738</v>
      </c>
      <c r="AH2106" s="43" t="s">
        <v>4465</v>
      </c>
      <c r="AI2106" s="43" t="s">
        <v>4451</v>
      </c>
      <c r="AL2106" s="62">
        <v>4</v>
      </c>
      <c r="AV2106" s="43" t="s">
        <v>37</v>
      </c>
      <c r="BE2106" s="43" t="s">
        <v>356</v>
      </c>
      <c r="BI2106" s="43" t="s">
        <v>737</v>
      </c>
      <c r="BJ2106" s="43" t="s">
        <v>738</v>
      </c>
      <c r="BK2106" s="42" t="s">
        <v>738</v>
      </c>
      <c r="BL2106" s="42" t="s">
        <v>6266</v>
      </c>
      <c r="BM2106" s="123" t="s">
        <v>738</v>
      </c>
      <c r="DU2106" s="56" t="s">
        <v>6653</v>
      </c>
      <c r="DV2106" s="56" t="s">
        <v>6654</v>
      </c>
      <c r="EN2106" s="7" t="s">
        <v>15197</v>
      </c>
      <c r="ER2106" s="56"/>
      <c r="ES2106" s="56"/>
    </row>
    <row r="2107" spans="2:149" x14ac:dyDescent="0.3">
      <c r="B2107" s="157" t="s">
        <v>1047</v>
      </c>
      <c r="C2107" s="157" t="s">
        <v>6657</v>
      </c>
      <c r="D2107" s="44">
        <v>2</v>
      </c>
      <c r="E2107" s="43" t="s">
        <v>46</v>
      </c>
      <c r="F2107" s="42">
        <v>20</v>
      </c>
      <c r="G2107" s="127">
        <v>40</v>
      </c>
      <c r="I2107" s="123">
        <v>0</v>
      </c>
      <c r="L2107" s="62" t="s">
        <v>45</v>
      </c>
      <c r="N2107" s="62" t="s">
        <v>37</v>
      </c>
      <c r="R2107" s="98">
        <v>0</v>
      </c>
      <c r="S2107" s="43" t="s">
        <v>4698</v>
      </c>
      <c r="U2107" s="85" t="s">
        <v>37</v>
      </c>
      <c r="Z2107" s="42">
        <v>-9999</v>
      </c>
      <c r="AG2107" s="43" t="s">
        <v>738</v>
      </c>
      <c r="AH2107" s="43" t="s">
        <v>4465</v>
      </c>
      <c r="AI2107" s="43" t="s">
        <v>4451</v>
      </c>
      <c r="AL2107" s="62">
        <v>3</v>
      </c>
      <c r="AV2107" s="43" t="s">
        <v>37</v>
      </c>
      <c r="BE2107" s="43" t="s">
        <v>356</v>
      </c>
      <c r="BI2107" s="43" t="s">
        <v>737</v>
      </c>
      <c r="BJ2107" s="43" t="s">
        <v>738</v>
      </c>
      <c r="BK2107" s="42" t="s">
        <v>738</v>
      </c>
      <c r="BL2107" s="42" t="s">
        <v>6266</v>
      </c>
      <c r="BM2107" s="123" t="s">
        <v>738</v>
      </c>
      <c r="DU2107" s="56" t="s">
        <v>6653</v>
      </c>
      <c r="DV2107" s="56" t="s">
        <v>6656</v>
      </c>
      <c r="EN2107" s="7" t="s">
        <v>15197</v>
      </c>
      <c r="ER2107" s="56"/>
      <c r="ES2107" s="56"/>
    </row>
    <row r="2108" spans="2:149" x14ac:dyDescent="0.3">
      <c r="B2108" s="157" t="s">
        <v>1047</v>
      </c>
      <c r="C2108" s="157" t="s">
        <v>6659</v>
      </c>
      <c r="D2108" s="44">
        <v>3</v>
      </c>
      <c r="E2108" s="43" t="s">
        <v>48</v>
      </c>
      <c r="F2108" s="42">
        <v>40</v>
      </c>
      <c r="G2108" s="127">
        <v>55</v>
      </c>
      <c r="I2108" s="123">
        <v>0</v>
      </c>
      <c r="L2108" s="62" t="s">
        <v>45</v>
      </c>
      <c r="N2108" s="62" t="s">
        <v>37</v>
      </c>
      <c r="R2108" s="98">
        <v>0</v>
      </c>
      <c r="S2108" s="43" t="s">
        <v>4666</v>
      </c>
      <c r="U2108" s="85" t="s">
        <v>37</v>
      </c>
      <c r="Z2108" s="42">
        <v>-9999</v>
      </c>
      <c r="AG2108" s="43" t="s">
        <v>738</v>
      </c>
      <c r="AH2108" s="43" t="s">
        <v>4465</v>
      </c>
      <c r="AI2108" s="43" t="s">
        <v>4451</v>
      </c>
      <c r="AL2108" s="62">
        <v>3</v>
      </c>
      <c r="AV2108" s="43" t="s">
        <v>37</v>
      </c>
      <c r="BE2108" s="43" t="s">
        <v>356</v>
      </c>
      <c r="BI2108" s="43" t="s">
        <v>732</v>
      </c>
      <c r="BJ2108" s="43" t="s">
        <v>738</v>
      </c>
      <c r="BK2108" s="42" t="s">
        <v>738</v>
      </c>
      <c r="BL2108" s="42" t="s">
        <v>6266</v>
      </c>
      <c r="BM2108" s="123" t="s">
        <v>738</v>
      </c>
      <c r="DU2108" s="56" t="s">
        <v>6653</v>
      </c>
      <c r="DV2108" s="56" t="s">
        <v>6658</v>
      </c>
      <c r="EN2108" s="7" t="s">
        <v>15197</v>
      </c>
      <c r="ER2108" s="56"/>
      <c r="ES2108" s="56"/>
    </row>
    <row r="2109" spans="2:149" x14ac:dyDescent="0.3">
      <c r="B2109" s="157" t="s">
        <v>1048</v>
      </c>
      <c r="C2109" s="157" t="s">
        <v>6662</v>
      </c>
      <c r="D2109" s="44">
        <v>1</v>
      </c>
      <c r="E2109" s="43" t="s">
        <v>4447</v>
      </c>
      <c r="F2109" s="42">
        <v>0</v>
      </c>
      <c r="G2109" s="127">
        <v>15</v>
      </c>
      <c r="I2109" s="123">
        <v>0</v>
      </c>
      <c r="L2109" s="62" t="s">
        <v>431</v>
      </c>
      <c r="N2109" s="62" t="s">
        <v>37</v>
      </c>
      <c r="R2109" s="98">
        <v>0</v>
      </c>
      <c r="S2109" s="43" t="s">
        <v>4583</v>
      </c>
      <c r="U2109" s="85" t="s">
        <v>37</v>
      </c>
      <c r="Z2109" s="42">
        <v>-9999</v>
      </c>
      <c r="AG2109" s="43" t="s">
        <v>738</v>
      </c>
      <c r="AH2109" s="43" t="s">
        <v>4465</v>
      </c>
      <c r="AI2109" s="43" t="s">
        <v>4466</v>
      </c>
      <c r="AL2109" s="62">
        <v>4</v>
      </c>
      <c r="AV2109" s="43" t="s">
        <v>37</v>
      </c>
      <c r="BE2109" s="43" t="s">
        <v>356</v>
      </c>
      <c r="BI2109" s="43" t="s">
        <v>738</v>
      </c>
      <c r="BJ2109" s="43" t="s">
        <v>738</v>
      </c>
      <c r="BK2109" s="42" t="s">
        <v>738</v>
      </c>
      <c r="BL2109" s="42" t="s">
        <v>6266</v>
      </c>
      <c r="BM2109" s="123" t="s">
        <v>738</v>
      </c>
      <c r="DU2109" s="56" t="s">
        <v>6660</v>
      </c>
      <c r="DV2109" s="56" t="s">
        <v>6661</v>
      </c>
      <c r="EN2109" s="7" t="s">
        <v>15197</v>
      </c>
      <c r="ER2109" s="56"/>
      <c r="ES2109" s="56"/>
    </row>
    <row r="2110" spans="2:149" x14ac:dyDescent="0.3">
      <c r="B2110" s="157" t="s">
        <v>1048</v>
      </c>
      <c r="C2110" s="157" t="s">
        <v>6664</v>
      </c>
      <c r="D2110" s="44">
        <v>2</v>
      </c>
      <c r="E2110" s="43" t="s">
        <v>46</v>
      </c>
      <c r="F2110" s="42">
        <v>15</v>
      </c>
      <c r="G2110" s="127">
        <v>60</v>
      </c>
      <c r="I2110" s="123">
        <v>0</v>
      </c>
      <c r="L2110" s="62" t="s">
        <v>431</v>
      </c>
      <c r="N2110" s="62" t="s">
        <v>37</v>
      </c>
      <c r="R2110" s="98">
        <v>0</v>
      </c>
      <c r="S2110" s="43" t="s">
        <v>4583</v>
      </c>
      <c r="U2110" s="85" t="s">
        <v>37</v>
      </c>
      <c r="Z2110" s="42">
        <v>-9999</v>
      </c>
      <c r="AG2110" s="43" t="s">
        <v>738</v>
      </c>
      <c r="AH2110" s="43" t="s">
        <v>4465</v>
      </c>
      <c r="AI2110" s="43" t="s">
        <v>4466</v>
      </c>
      <c r="AL2110" s="62">
        <v>4</v>
      </c>
      <c r="AV2110" s="43" t="s">
        <v>37</v>
      </c>
      <c r="BE2110" s="43" t="s">
        <v>356</v>
      </c>
      <c r="BI2110" s="43" t="s">
        <v>738</v>
      </c>
      <c r="BJ2110" s="43" t="s">
        <v>738</v>
      </c>
      <c r="BK2110" s="42" t="s">
        <v>738</v>
      </c>
      <c r="BL2110" s="42" t="s">
        <v>6266</v>
      </c>
      <c r="BM2110" s="123" t="s">
        <v>738</v>
      </c>
      <c r="DU2110" s="56" t="s">
        <v>6660</v>
      </c>
      <c r="DV2110" s="56" t="s">
        <v>6663</v>
      </c>
      <c r="EN2110" s="7" t="s">
        <v>15197</v>
      </c>
      <c r="ER2110" s="56"/>
      <c r="ES2110" s="56"/>
    </row>
    <row r="2111" spans="2:149" x14ac:dyDescent="0.3">
      <c r="B2111" s="123" t="s">
        <v>1048</v>
      </c>
      <c r="C2111" s="156" t="s">
        <v>6665</v>
      </c>
      <c r="D2111" s="123">
        <v>3</v>
      </c>
      <c r="E2111" s="156" t="s">
        <v>44</v>
      </c>
      <c r="F2111" s="123">
        <v>60</v>
      </c>
      <c r="G2111" s="123">
        <v>65</v>
      </c>
      <c r="I2111" s="123">
        <v>0</v>
      </c>
      <c r="L2111" s="156" t="s">
        <v>738</v>
      </c>
      <c r="N2111" s="156" t="s">
        <v>347</v>
      </c>
      <c r="R2111" s="156">
        <v>95</v>
      </c>
      <c r="S2111" s="156" t="s">
        <v>738</v>
      </c>
      <c r="U2111" s="156" t="s">
        <v>738</v>
      </c>
      <c r="Z2111" s="156">
        <v>-9999</v>
      </c>
      <c r="AG2111" s="156" t="s">
        <v>738</v>
      </c>
      <c r="AH2111" s="156" t="s">
        <v>738</v>
      </c>
      <c r="AI2111" s="156" t="s">
        <v>738</v>
      </c>
      <c r="AL2111" s="156" t="s">
        <v>738</v>
      </c>
      <c r="AV2111" s="156" t="s">
        <v>738</v>
      </c>
      <c r="BE2111" s="156" t="s">
        <v>37</v>
      </c>
      <c r="BI2111" s="156" t="s">
        <v>738</v>
      </c>
      <c r="BJ2111" s="156" t="s">
        <v>738</v>
      </c>
      <c r="BK2111" s="156" t="s">
        <v>738</v>
      </c>
      <c r="BL2111" s="42" t="s">
        <v>4671</v>
      </c>
      <c r="BM2111" s="123" t="s">
        <v>738</v>
      </c>
      <c r="DU2111" s="56" t="s">
        <v>738</v>
      </c>
      <c r="DV2111" s="56" t="s">
        <v>738</v>
      </c>
      <c r="EN2111" s="7" t="s">
        <v>15197</v>
      </c>
      <c r="ER2111" s="56"/>
      <c r="ES2111" s="56"/>
    </row>
    <row r="2112" spans="2:149" x14ac:dyDescent="0.3">
      <c r="B2112" s="157" t="s">
        <v>1049</v>
      </c>
      <c r="C2112" s="157" t="s">
        <v>6668</v>
      </c>
      <c r="D2112" s="44">
        <v>1</v>
      </c>
      <c r="E2112" s="43" t="s">
        <v>4447</v>
      </c>
      <c r="F2112" s="42">
        <v>0</v>
      </c>
      <c r="G2112" s="127">
        <v>15</v>
      </c>
      <c r="I2112" s="123">
        <v>0</v>
      </c>
      <c r="L2112" s="62" t="s">
        <v>431</v>
      </c>
      <c r="N2112" s="62" t="s">
        <v>37</v>
      </c>
      <c r="R2112" s="98">
        <v>0</v>
      </c>
      <c r="S2112" s="43" t="s">
        <v>4583</v>
      </c>
      <c r="U2112" s="85" t="s">
        <v>37</v>
      </c>
      <c r="Z2112" s="42">
        <v>-9999</v>
      </c>
      <c r="AG2112" s="43" t="s">
        <v>738</v>
      </c>
      <c r="AH2112" s="43" t="s">
        <v>4465</v>
      </c>
      <c r="AI2112" s="43" t="s">
        <v>4466</v>
      </c>
      <c r="AL2112" s="62">
        <v>4</v>
      </c>
      <c r="AV2112" s="43" t="s">
        <v>37</v>
      </c>
      <c r="BE2112" s="43" t="s">
        <v>356</v>
      </c>
      <c r="BI2112" s="43" t="s">
        <v>738</v>
      </c>
      <c r="BJ2112" s="43" t="s">
        <v>738</v>
      </c>
      <c r="BK2112" s="42" t="s">
        <v>738</v>
      </c>
      <c r="BL2112" s="42" t="s">
        <v>6266</v>
      </c>
      <c r="BM2112" s="123" t="s">
        <v>738</v>
      </c>
      <c r="DU2112" s="56" t="s">
        <v>6666</v>
      </c>
      <c r="DV2112" s="56" t="s">
        <v>6667</v>
      </c>
      <c r="EN2112" s="7" t="s">
        <v>15197</v>
      </c>
      <c r="ER2112" s="56"/>
      <c r="ES2112" s="56"/>
    </row>
    <row r="2113" spans="2:149" x14ac:dyDescent="0.3">
      <c r="B2113" s="157" t="s">
        <v>1049</v>
      </c>
      <c r="C2113" s="157" t="s">
        <v>6670</v>
      </c>
      <c r="D2113" s="44">
        <v>2</v>
      </c>
      <c r="E2113" s="43" t="s">
        <v>46</v>
      </c>
      <c r="F2113" s="42">
        <v>15</v>
      </c>
      <c r="G2113" s="127">
        <v>60</v>
      </c>
      <c r="I2113" s="123">
        <v>0</v>
      </c>
      <c r="L2113" s="62" t="s">
        <v>431</v>
      </c>
      <c r="N2113" s="62" t="s">
        <v>37</v>
      </c>
      <c r="R2113" s="98">
        <v>0</v>
      </c>
      <c r="S2113" s="43" t="s">
        <v>4583</v>
      </c>
      <c r="U2113" s="85" t="s">
        <v>37</v>
      </c>
      <c r="Z2113" s="42">
        <v>-9999</v>
      </c>
      <c r="AG2113" s="43" t="s">
        <v>738</v>
      </c>
      <c r="AH2113" s="43" t="s">
        <v>4465</v>
      </c>
      <c r="AI2113" s="43" t="s">
        <v>4466</v>
      </c>
      <c r="AL2113" s="62">
        <v>4</v>
      </c>
      <c r="AV2113" s="43" t="s">
        <v>37</v>
      </c>
      <c r="BE2113" s="43" t="s">
        <v>356</v>
      </c>
      <c r="BI2113" s="43" t="s">
        <v>738</v>
      </c>
      <c r="BJ2113" s="43" t="s">
        <v>738</v>
      </c>
      <c r="BK2113" s="42" t="s">
        <v>738</v>
      </c>
      <c r="BL2113" s="42" t="s">
        <v>6266</v>
      </c>
      <c r="BM2113" s="123" t="s">
        <v>738</v>
      </c>
      <c r="DU2113" s="56" t="s">
        <v>6666</v>
      </c>
      <c r="DV2113" s="56" t="s">
        <v>6669</v>
      </c>
      <c r="EN2113" s="7" t="s">
        <v>15197</v>
      </c>
      <c r="ER2113" s="56"/>
      <c r="ES2113" s="56"/>
    </row>
    <row r="2114" spans="2:149" x14ac:dyDescent="0.3">
      <c r="B2114" s="123" t="s">
        <v>1049</v>
      </c>
      <c r="C2114" s="156" t="s">
        <v>6671</v>
      </c>
      <c r="D2114" s="123">
        <v>3</v>
      </c>
      <c r="E2114" s="156" t="s">
        <v>44</v>
      </c>
      <c r="F2114" s="123">
        <v>60</v>
      </c>
      <c r="G2114" s="123">
        <v>65</v>
      </c>
      <c r="I2114" s="123">
        <v>0</v>
      </c>
      <c r="L2114" s="156" t="s">
        <v>738</v>
      </c>
      <c r="N2114" s="156" t="s">
        <v>347</v>
      </c>
      <c r="R2114" s="156">
        <v>95</v>
      </c>
      <c r="S2114" s="156" t="s">
        <v>738</v>
      </c>
      <c r="U2114" s="156" t="s">
        <v>738</v>
      </c>
      <c r="Z2114" s="156">
        <v>-9999</v>
      </c>
      <c r="AG2114" s="156" t="s">
        <v>738</v>
      </c>
      <c r="AH2114" s="156" t="s">
        <v>738</v>
      </c>
      <c r="AI2114" s="156" t="s">
        <v>738</v>
      </c>
      <c r="AL2114" s="156" t="s">
        <v>738</v>
      </c>
      <c r="AV2114" s="156" t="s">
        <v>738</v>
      </c>
      <c r="BE2114" s="156" t="s">
        <v>37</v>
      </c>
      <c r="BI2114" s="156" t="s">
        <v>738</v>
      </c>
      <c r="BJ2114" s="156" t="s">
        <v>738</v>
      </c>
      <c r="BK2114" s="156" t="s">
        <v>738</v>
      </c>
      <c r="BL2114" s="42" t="s">
        <v>4671</v>
      </c>
      <c r="BM2114" s="123" t="s">
        <v>738</v>
      </c>
      <c r="DU2114" s="56" t="s">
        <v>738</v>
      </c>
      <c r="DV2114" s="56" t="s">
        <v>738</v>
      </c>
      <c r="EN2114" s="7" t="s">
        <v>15197</v>
      </c>
      <c r="ER2114" s="56"/>
      <c r="ES2114" s="56"/>
    </row>
    <row r="2115" spans="2:149" x14ac:dyDescent="0.3">
      <c r="B2115" s="157" t="s">
        <v>1050</v>
      </c>
      <c r="C2115" s="157" t="s">
        <v>6674</v>
      </c>
      <c r="D2115" s="44">
        <v>1</v>
      </c>
      <c r="E2115" s="43" t="s">
        <v>4447</v>
      </c>
      <c r="F2115" s="42">
        <v>0</v>
      </c>
      <c r="G2115" s="127">
        <v>20</v>
      </c>
      <c r="I2115" s="123">
        <v>0</v>
      </c>
      <c r="L2115" s="62" t="s">
        <v>431</v>
      </c>
      <c r="N2115" s="62" t="s">
        <v>37</v>
      </c>
      <c r="R2115" s="98">
        <v>0</v>
      </c>
      <c r="S2115" s="43" t="s">
        <v>4674</v>
      </c>
      <c r="U2115" s="85" t="s">
        <v>37</v>
      </c>
      <c r="Z2115" s="42">
        <v>-9999</v>
      </c>
      <c r="AG2115" s="43" t="s">
        <v>738</v>
      </c>
      <c r="AH2115" s="43" t="s">
        <v>4465</v>
      </c>
      <c r="AI2115" s="43" t="s">
        <v>4466</v>
      </c>
      <c r="AL2115" s="62">
        <v>4</v>
      </c>
      <c r="AV2115" s="43" t="s">
        <v>37</v>
      </c>
      <c r="BE2115" s="43" t="s">
        <v>356</v>
      </c>
      <c r="BI2115" s="43" t="s">
        <v>738</v>
      </c>
      <c r="BJ2115" s="43" t="s">
        <v>738</v>
      </c>
      <c r="BK2115" s="42" t="s">
        <v>738</v>
      </c>
      <c r="BL2115" s="42" t="s">
        <v>6266</v>
      </c>
      <c r="BM2115" s="123" t="s">
        <v>738</v>
      </c>
      <c r="DU2115" s="56" t="s">
        <v>6672</v>
      </c>
      <c r="DV2115" s="56" t="s">
        <v>6673</v>
      </c>
      <c r="EN2115" s="7" t="s">
        <v>15197</v>
      </c>
      <c r="ER2115" s="56"/>
      <c r="ES2115" s="56"/>
    </row>
    <row r="2116" spans="2:149" x14ac:dyDescent="0.3">
      <c r="B2116" s="157" t="s">
        <v>1050</v>
      </c>
      <c r="C2116" s="157" t="s">
        <v>6676</v>
      </c>
      <c r="D2116" s="44">
        <v>2</v>
      </c>
      <c r="E2116" s="43" t="s">
        <v>4677</v>
      </c>
      <c r="F2116" s="42">
        <v>20</v>
      </c>
      <c r="G2116" s="127">
        <v>80</v>
      </c>
      <c r="I2116" s="123">
        <v>0</v>
      </c>
      <c r="L2116" s="62" t="s">
        <v>45</v>
      </c>
      <c r="N2116" s="62" t="s">
        <v>37</v>
      </c>
      <c r="R2116" s="98">
        <v>0</v>
      </c>
      <c r="S2116" s="43" t="s">
        <v>5107</v>
      </c>
      <c r="U2116" s="85" t="s">
        <v>37</v>
      </c>
      <c r="Z2116" s="42">
        <v>-9999</v>
      </c>
      <c r="AG2116" s="43" t="s">
        <v>738</v>
      </c>
      <c r="AH2116" s="43" t="s">
        <v>4465</v>
      </c>
      <c r="AI2116" s="43" t="s">
        <v>4466</v>
      </c>
      <c r="AL2116" s="62">
        <v>4</v>
      </c>
      <c r="AV2116" s="43" t="s">
        <v>37</v>
      </c>
      <c r="BE2116" s="43" t="s">
        <v>356</v>
      </c>
      <c r="BI2116" s="43" t="s">
        <v>4401</v>
      </c>
      <c r="BJ2116" s="43" t="s">
        <v>738</v>
      </c>
      <c r="BK2116" s="42" t="s">
        <v>738</v>
      </c>
      <c r="BL2116" s="42" t="s">
        <v>6266</v>
      </c>
      <c r="BM2116" s="123" t="s">
        <v>738</v>
      </c>
      <c r="DU2116" s="56" t="s">
        <v>6672</v>
      </c>
      <c r="DV2116" s="56" t="s">
        <v>6675</v>
      </c>
      <c r="EN2116" s="7" t="s">
        <v>15197</v>
      </c>
      <c r="ER2116" s="56"/>
      <c r="ES2116" s="56"/>
    </row>
    <row r="2117" spans="2:149" x14ac:dyDescent="0.3">
      <c r="B2117" s="123" t="s">
        <v>1050</v>
      </c>
      <c r="C2117" s="156" t="s">
        <v>6677</v>
      </c>
      <c r="D2117" s="123">
        <v>3</v>
      </c>
      <c r="E2117" s="156" t="s">
        <v>44</v>
      </c>
      <c r="F2117" s="123">
        <v>80</v>
      </c>
      <c r="G2117" s="123">
        <v>85</v>
      </c>
      <c r="I2117" s="123">
        <v>0</v>
      </c>
      <c r="L2117" s="156" t="s">
        <v>738</v>
      </c>
      <c r="N2117" s="156" t="s">
        <v>347</v>
      </c>
      <c r="R2117" s="156">
        <v>95</v>
      </c>
      <c r="S2117" s="156" t="s">
        <v>738</v>
      </c>
      <c r="U2117" s="156" t="s">
        <v>738</v>
      </c>
      <c r="Z2117" s="156">
        <v>-9999</v>
      </c>
      <c r="AG2117" s="156" t="s">
        <v>738</v>
      </c>
      <c r="AH2117" s="156" t="s">
        <v>738</v>
      </c>
      <c r="AI2117" s="156" t="s">
        <v>738</v>
      </c>
      <c r="AL2117" s="156" t="s">
        <v>738</v>
      </c>
      <c r="AV2117" s="156" t="s">
        <v>738</v>
      </c>
      <c r="BE2117" s="156" t="s">
        <v>37</v>
      </c>
      <c r="BI2117" s="156" t="s">
        <v>738</v>
      </c>
      <c r="BJ2117" s="156" t="s">
        <v>738</v>
      </c>
      <c r="BK2117" s="156" t="s">
        <v>738</v>
      </c>
      <c r="BL2117" s="42" t="s">
        <v>4671</v>
      </c>
      <c r="BM2117" s="123" t="s">
        <v>738</v>
      </c>
      <c r="DU2117" s="56" t="s">
        <v>738</v>
      </c>
      <c r="DV2117" s="56" t="s">
        <v>738</v>
      </c>
      <c r="EN2117" s="7" t="s">
        <v>15197</v>
      </c>
      <c r="ER2117" s="56"/>
      <c r="ES2117" s="56"/>
    </row>
    <row r="2118" spans="2:149" x14ac:dyDescent="0.3">
      <c r="B2118" s="157" t="s">
        <v>1051</v>
      </c>
      <c r="C2118" s="157" t="s">
        <v>6680</v>
      </c>
      <c r="D2118" s="44">
        <v>1</v>
      </c>
      <c r="E2118" s="43" t="s">
        <v>4447</v>
      </c>
      <c r="F2118" s="42">
        <v>0</v>
      </c>
      <c r="G2118" s="127">
        <v>20</v>
      </c>
      <c r="I2118" s="123">
        <v>0</v>
      </c>
      <c r="L2118" s="62" t="s">
        <v>431</v>
      </c>
      <c r="N2118" s="62" t="s">
        <v>37</v>
      </c>
      <c r="R2118" s="98">
        <v>0</v>
      </c>
      <c r="S2118" s="43" t="s">
        <v>4689</v>
      </c>
      <c r="U2118" s="85" t="s">
        <v>37</v>
      </c>
      <c r="Z2118" s="42">
        <v>-9999</v>
      </c>
      <c r="AG2118" s="43" t="s">
        <v>738</v>
      </c>
      <c r="AH2118" s="43" t="s">
        <v>4465</v>
      </c>
      <c r="AI2118" s="43" t="s">
        <v>4451</v>
      </c>
      <c r="AL2118" s="62">
        <v>4</v>
      </c>
      <c r="AV2118" s="43" t="s">
        <v>37</v>
      </c>
      <c r="BE2118" s="43" t="s">
        <v>356</v>
      </c>
      <c r="BI2118" s="43" t="s">
        <v>737</v>
      </c>
      <c r="BJ2118" s="43" t="s">
        <v>738</v>
      </c>
      <c r="BK2118" s="42" t="s">
        <v>738</v>
      </c>
      <c r="BL2118" s="42" t="s">
        <v>6266</v>
      </c>
      <c r="BM2118" s="123" t="s">
        <v>738</v>
      </c>
      <c r="DU2118" s="56" t="s">
        <v>6678</v>
      </c>
      <c r="DV2118" s="56" t="s">
        <v>6679</v>
      </c>
      <c r="EN2118" s="7" t="s">
        <v>15197</v>
      </c>
      <c r="ER2118" s="56"/>
      <c r="ES2118" s="56"/>
    </row>
    <row r="2119" spans="2:149" x14ac:dyDescent="0.3">
      <c r="B2119" s="157" t="s">
        <v>1051</v>
      </c>
      <c r="C2119" s="157" t="s">
        <v>6682</v>
      </c>
      <c r="D2119" s="44">
        <v>2</v>
      </c>
      <c r="E2119" s="43" t="s">
        <v>46</v>
      </c>
      <c r="F2119" s="42">
        <v>20</v>
      </c>
      <c r="G2119" s="127">
        <v>50</v>
      </c>
      <c r="I2119" s="123">
        <v>0</v>
      </c>
      <c r="L2119" s="62" t="s">
        <v>45</v>
      </c>
      <c r="N2119" s="62" t="s">
        <v>37</v>
      </c>
      <c r="R2119" s="98">
        <v>0</v>
      </c>
      <c r="S2119" s="43" t="s">
        <v>5241</v>
      </c>
      <c r="U2119" s="85" t="s">
        <v>37</v>
      </c>
      <c r="Z2119" s="42">
        <v>-9999</v>
      </c>
      <c r="AG2119" s="43" t="s">
        <v>738</v>
      </c>
      <c r="AH2119" s="43" t="s">
        <v>4465</v>
      </c>
      <c r="AI2119" s="43" t="s">
        <v>4451</v>
      </c>
      <c r="AL2119" s="62">
        <v>3</v>
      </c>
      <c r="AV2119" s="43" t="s">
        <v>37</v>
      </c>
      <c r="BE2119" s="43" t="s">
        <v>356</v>
      </c>
      <c r="BI2119" s="43" t="s">
        <v>737</v>
      </c>
      <c r="BJ2119" s="43" t="s">
        <v>738</v>
      </c>
      <c r="BK2119" s="42" t="s">
        <v>738</v>
      </c>
      <c r="BL2119" s="42" t="s">
        <v>6266</v>
      </c>
      <c r="BM2119" s="123" t="s">
        <v>738</v>
      </c>
      <c r="DU2119" s="56" t="s">
        <v>6678</v>
      </c>
      <c r="DV2119" s="56" t="s">
        <v>6681</v>
      </c>
      <c r="EN2119" s="7" t="s">
        <v>15197</v>
      </c>
      <c r="ER2119" s="56"/>
      <c r="ES2119" s="56"/>
    </row>
    <row r="2120" spans="2:149" x14ac:dyDescent="0.3">
      <c r="B2120" s="157" t="s">
        <v>1051</v>
      </c>
      <c r="C2120" s="157" t="s">
        <v>6684</v>
      </c>
      <c r="D2120" s="44">
        <v>3</v>
      </c>
      <c r="E2120" s="43" t="s">
        <v>4677</v>
      </c>
      <c r="F2120" s="42">
        <v>50</v>
      </c>
      <c r="G2120" s="127">
        <v>100</v>
      </c>
      <c r="I2120" s="123">
        <v>0</v>
      </c>
      <c r="L2120" s="62" t="s">
        <v>45</v>
      </c>
      <c r="N2120" s="62" t="s">
        <v>37</v>
      </c>
      <c r="R2120" s="98">
        <v>0</v>
      </c>
      <c r="S2120" s="43" t="s">
        <v>4689</v>
      </c>
      <c r="U2120" s="85" t="s">
        <v>37</v>
      </c>
      <c r="Z2120" s="42">
        <v>-9999</v>
      </c>
      <c r="AG2120" s="43" t="s">
        <v>738</v>
      </c>
      <c r="AH2120" s="43" t="s">
        <v>4465</v>
      </c>
      <c r="AI2120" s="43" t="s">
        <v>4451</v>
      </c>
      <c r="AL2120" s="62">
        <v>3</v>
      </c>
      <c r="AV2120" s="43" t="s">
        <v>37</v>
      </c>
      <c r="BE2120" s="43" t="s">
        <v>356</v>
      </c>
      <c r="BI2120" s="43" t="s">
        <v>4401</v>
      </c>
      <c r="BJ2120" s="43" t="s">
        <v>738</v>
      </c>
      <c r="BK2120" s="42" t="s">
        <v>738</v>
      </c>
      <c r="BL2120" s="42" t="s">
        <v>6266</v>
      </c>
      <c r="BM2120" s="123" t="s">
        <v>738</v>
      </c>
      <c r="DU2120" s="56" t="s">
        <v>6678</v>
      </c>
      <c r="DV2120" s="56" t="s">
        <v>6683</v>
      </c>
      <c r="EN2120" s="7" t="s">
        <v>15197</v>
      </c>
      <c r="ER2120" s="56"/>
      <c r="ES2120" s="56"/>
    </row>
    <row r="2121" spans="2:149" x14ac:dyDescent="0.3">
      <c r="B2121" s="157" t="s">
        <v>1052</v>
      </c>
      <c r="C2121" s="157" t="s">
        <v>6687</v>
      </c>
      <c r="D2121" s="44">
        <v>1</v>
      </c>
      <c r="E2121" s="43" t="s">
        <v>4447</v>
      </c>
      <c r="F2121" s="42">
        <v>0</v>
      </c>
      <c r="G2121" s="127">
        <v>20</v>
      </c>
      <c r="I2121" s="123">
        <v>0</v>
      </c>
      <c r="L2121" s="62" t="s">
        <v>431</v>
      </c>
      <c r="N2121" s="62" t="s">
        <v>37</v>
      </c>
      <c r="R2121" s="98">
        <v>0</v>
      </c>
      <c r="S2121" s="43" t="s">
        <v>4689</v>
      </c>
      <c r="U2121" s="85" t="s">
        <v>37</v>
      </c>
      <c r="Z2121" s="42">
        <v>-9999</v>
      </c>
      <c r="AG2121" s="43" t="s">
        <v>738</v>
      </c>
      <c r="AH2121" s="43" t="s">
        <v>4465</v>
      </c>
      <c r="AI2121" s="43" t="s">
        <v>4451</v>
      </c>
      <c r="AL2121" s="62">
        <v>4</v>
      </c>
      <c r="AV2121" s="43" t="s">
        <v>37</v>
      </c>
      <c r="BE2121" s="43" t="s">
        <v>356</v>
      </c>
      <c r="BI2121" s="43" t="s">
        <v>737</v>
      </c>
      <c r="BJ2121" s="43" t="s">
        <v>738</v>
      </c>
      <c r="BK2121" s="42" t="s">
        <v>738</v>
      </c>
      <c r="BL2121" s="42" t="s">
        <v>6266</v>
      </c>
      <c r="BM2121" s="123" t="s">
        <v>738</v>
      </c>
      <c r="DU2121" s="56" t="s">
        <v>6685</v>
      </c>
      <c r="DV2121" s="56" t="s">
        <v>6686</v>
      </c>
      <c r="EN2121" s="7" t="s">
        <v>15197</v>
      </c>
      <c r="ER2121" s="56"/>
      <c r="ES2121" s="56"/>
    </row>
    <row r="2122" spans="2:149" x14ac:dyDescent="0.3">
      <c r="B2122" s="157" t="s">
        <v>1052</v>
      </c>
      <c r="C2122" s="157" t="s">
        <v>6689</v>
      </c>
      <c r="D2122" s="44">
        <v>2</v>
      </c>
      <c r="E2122" s="43" t="s">
        <v>46</v>
      </c>
      <c r="F2122" s="42">
        <v>20</v>
      </c>
      <c r="G2122" s="127">
        <v>50</v>
      </c>
      <c r="I2122" s="123">
        <v>0</v>
      </c>
      <c r="L2122" s="62" t="s">
        <v>45</v>
      </c>
      <c r="N2122" s="62" t="s">
        <v>37</v>
      </c>
      <c r="R2122" s="98">
        <v>0</v>
      </c>
      <c r="S2122" s="43" t="s">
        <v>5241</v>
      </c>
      <c r="U2122" s="85" t="s">
        <v>37</v>
      </c>
      <c r="Z2122" s="42">
        <v>-9999</v>
      </c>
      <c r="AG2122" s="43" t="s">
        <v>738</v>
      </c>
      <c r="AH2122" s="43" t="s">
        <v>4465</v>
      </c>
      <c r="AI2122" s="43" t="s">
        <v>4451</v>
      </c>
      <c r="AL2122" s="62">
        <v>3</v>
      </c>
      <c r="AV2122" s="43" t="s">
        <v>37</v>
      </c>
      <c r="BE2122" s="43" t="s">
        <v>356</v>
      </c>
      <c r="BI2122" s="43" t="s">
        <v>737</v>
      </c>
      <c r="BJ2122" s="43" t="s">
        <v>738</v>
      </c>
      <c r="BK2122" s="42" t="s">
        <v>738</v>
      </c>
      <c r="BL2122" s="42" t="s">
        <v>6266</v>
      </c>
      <c r="BM2122" s="123" t="s">
        <v>738</v>
      </c>
      <c r="DU2122" s="56" t="s">
        <v>6685</v>
      </c>
      <c r="DV2122" s="56" t="s">
        <v>6688</v>
      </c>
      <c r="EN2122" s="7" t="s">
        <v>15197</v>
      </c>
      <c r="ER2122" s="56"/>
      <c r="ES2122" s="56"/>
    </row>
    <row r="2123" spans="2:149" x14ac:dyDescent="0.3">
      <c r="B2123" s="157" t="s">
        <v>1052</v>
      </c>
      <c r="C2123" s="157" t="s">
        <v>6691</v>
      </c>
      <c r="D2123" s="44">
        <v>3</v>
      </c>
      <c r="E2123" s="43" t="s">
        <v>4677</v>
      </c>
      <c r="F2123" s="42">
        <v>50</v>
      </c>
      <c r="G2123" s="127">
        <v>100</v>
      </c>
      <c r="I2123" s="123">
        <v>0</v>
      </c>
      <c r="L2123" s="62" t="s">
        <v>45</v>
      </c>
      <c r="N2123" s="62" t="s">
        <v>37</v>
      </c>
      <c r="R2123" s="98">
        <v>0</v>
      </c>
      <c r="S2123" s="43" t="s">
        <v>4689</v>
      </c>
      <c r="U2123" s="85" t="s">
        <v>37</v>
      </c>
      <c r="Z2123" s="42">
        <v>-9999</v>
      </c>
      <c r="AG2123" s="43" t="s">
        <v>738</v>
      </c>
      <c r="AH2123" s="43" t="s">
        <v>4465</v>
      </c>
      <c r="AI2123" s="43" t="s">
        <v>4451</v>
      </c>
      <c r="AL2123" s="62">
        <v>3</v>
      </c>
      <c r="AV2123" s="43" t="s">
        <v>37</v>
      </c>
      <c r="BE2123" s="43" t="s">
        <v>356</v>
      </c>
      <c r="BI2123" s="43" t="s">
        <v>4401</v>
      </c>
      <c r="BJ2123" s="43" t="s">
        <v>738</v>
      </c>
      <c r="BK2123" s="42" t="s">
        <v>738</v>
      </c>
      <c r="BL2123" s="42" t="s">
        <v>6266</v>
      </c>
      <c r="BM2123" s="123" t="s">
        <v>738</v>
      </c>
      <c r="DU2123" s="56" t="s">
        <v>6685</v>
      </c>
      <c r="DV2123" s="56" t="s">
        <v>6690</v>
      </c>
      <c r="EN2123" s="7" t="s">
        <v>15197</v>
      </c>
      <c r="ER2123" s="56"/>
      <c r="ES2123" s="56"/>
    </row>
    <row r="2124" spans="2:149" x14ac:dyDescent="0.3">
      <c r="B2124" s="157" t="s">
        <v>1053</v>
      </c>
      <c r="C2124" s="157" t="s">
        <v>6694</v>
      </c>
      <c r="D2124" s="44">
        <v>1</v>
      </c>
      <c r="E2124" s="43" t="s">
        <v>4447</v>
      </c>
      <c r="F2124" s="42">
        <v>0</v>
      </c>
      <c r="G2124" s="127">
        <v>20</v>
      </c>
      <c r="I2124" s="123">
        <v>0</v>
      </c>
      <c r="L2124" s="62" t="s">
        <v>431</v>
      </c>
      <c r="N2124" s="62" t="s">
        <v>37</v>
      </c>
      <c r="R2124" s="98">
        <v>0</v>
      </c>
      <c r="S2124" s="43" t="s">
        <v>4689</v>
      </c>
      <c r="U2124" s="85" t="s">
        <v>37</v>
      </c>
      <c r="Z2124" s="42">
        <v>-9999</v>
      </c>
      <c r="AG2124" s="43" t="s">
        <v>738</v>
      </c>
      <c r="AH2124" s="43" t="s">
        <v>4465</v>
      </c>
      <c r="AI2124" s="43" t="s">
        <v>4451</v>
      </c>
      <c r="AL2124" s="62">
        <v>4</v>
      </c>
      <c r="AV2124" s="43" t="s">
        <v>37</v>
      </c>
      <c r="BE2124" s="43" t="s">
        <v>356</v>
      </c>
      <c r="BI2124" s="43" t="s">
        <v>737</v>
      </c>
      <c r="BJ2124" s="43" t="s">
        <v>738</v>
      </c>
      <c r="BK2124" s="42" t="s">
        <v>738</v>
      </c>
      <c r="BL2124" s="42" t="s">
        <v>6266</v>
      </c>
      <c r="BM2124" s="123" t="s">
        <v>738</v>
      </c>
      <c r="DU2124" s="56" t="s">
        <v>6692</v>
      </c>
      <c r="DV2124" s="56" t="s">
        <v>6693</v>
      </c>
      <c r="EN2124" s="7" t="s">
        <v>15197</v>
      </c>
      <c r="ER2124" s="56"/>
      <c r="ES2124" s="56"/>
    </row>
    <row r="2125" spans="2:149" x14ac:dyDescent="0.3">
      <c r="B2125" s="157" t="s">
        <v>1053</v>
      </c>
      <c r="C2125" s="157" t="s">
        <v>6696</v>
      </c>
      <c r="D2125" s="44">
        <v>2</v>
      </c>
      <c r="E2125" s="43" t="s">
        <v>46</v>
      </c>
      <c r="F2125" s="42">
        <v>20</v>
      </c>
      <c r="G2125" s="127">
        <v>50</v>
      </c>
      <c r="I2125" s="123">
        <v>0</v>
      </c>
      <c r="L2125" s="62" t="s">
        <v>45</v>
      </c>
      <c r="N2125" s="62" t="s">
        <v>37</v>
      </c>
      <c r="R2125" s="98">
        <v>0</v>
      </c>
      <c r="S2125" s="43" t="s">
        <v>5241</v>
      </c>
      <c r="U2125" s="85" t="s">
        <v>37</v>
      </c>
      <c r="Z2125" s="42">
        <v>-9999</v>
      </c>
      <c r="AG2125" s="43" t="s">
        <v>738</v>
      </c>
      <c r="AH2125" s="43" t="s">
        <v>4465</v>
      </c>
      <c r="AI2125" s="43" t="s">
        <v>4451</v>
      </c>
      <c r="AL2125" s="62">
        <v>3</v>
      </c>
      <c r="AV2125" s="43" t="s">
        <v>37</v>
      </c>
      <c r="BE2125" s="43" t="s">
        <v>356</v>
      </c>
      <c r="BI2125" s="43" t="s">
        <v>737</v>
      </c>
      <c r="BJ2125" s="43" t="s">
        <v>738</v>
      </c>
      <c r="BK2125" s="42" t="s">
        <v>738</v>
      </c>
      <c r="BL2125" s="42" t="s">
        <v>6266</v>
      </c>
      <c r="BM2125" s="123" t="s">
        <v>738</v>
      </c>
      <c r="DU2125" s="56" t="s">
        <v>6692</v>
      </c>
      <c r="DV2125" s="56" t="s">
        <v>6695</v>
      </c>
      <c r="EN2125" s="7" t="s">
        <v>15197</v>
      </c>
      <c r="ER2125" s="56"/>
      <c r="ES2125" s="56"/>
    </row>
    <row r="2126" spans="2:149" x14ac:dyDescent="0.3">
      <c r="B2126" s="157" t="s">
        <v>1053</v>
      </c>
      <c r="C2126" s="157" t="s">
        <v>6698</v>
      </c>
      <c r="D2126" s="44">
        <v>3</v>
      </c>
      <c r="E2126" s="43" t="s">
        <v>4677</v>
      </c>
      <c r="F2126" s="42">
        <v>50</v>
      </c>
      <c r="G2126" s="127">
        <v>100</v>
      </c>
      <c r="I2126" s="123">
        <v>0</v>
      </c>
      <c r="L2126" s="62" t="s">
        <v>45</v>
      </c>
      <c r="N2126" s="62" t="s">
        <v>37</v>
      </c>
      <c r="R2126" s="98">
        <v>0</v>
      </c>
      <c r="S2126" s="43" t="s">
        <v>4689</v>
      </c>
      <c r="U2126" s="85" t="s">
        <v>37</v>
      </c>
      <c r="Z2126" s="42">
        <v>-9999</v>
      </c>
      <c r="AG2126" s="43" t="s">
        <v>738</v>
      </c>
      <c r="AH2126" s="43" t="s">
        <v>4465</v>
      </c>
      <c r="AI2126" s="43" t="s">
        <v>4451</v>
      </c>
      <c r="AL2126" s="62">
        <v>3</v>
      </c>
      <c r="AV2126" s="43" t="s">
        <v>37</v>
      </c>
      <c r="BE2126" s="43" t="s">
        <v>356</v>
      </c>
      <c r="BI2126" s="43" t="s">
        <v>4401</v>
      </c>
      <c r="BJ2126" s="43" t="s">
        <v>738</v>
      </c>
      <c r="BK2126" s="42" t="s">
        <v>738</v>
      </c>
      <c r="BL2126" s="42" t="s">
        <v>6266</v>
      </c>
      <c r="BM2126" s="123" t="s">
        <v>738</v>
      </c>
      <c r="DU2126" s="56" t="s">
        <v>6692</v>
      </c>
      <c r="DV2126" s="56" t="s">
        <v>6697</v>
      </c>
      <c r="EN2126" s="7" t="s">
        <v>15197</v>
      </c>
      <c r="ER2126" s="56"/>
      <c r="ES2126" s="56"/>
    </row>
    <row r="2127" spans="2:149" x14ac:dyDescent="0.3">
      <c r="B2127" s="157" t="s">
        <v>1054</v>
      </c>
      <c r="C2127" s="157" t="s">
        <v>6701</v>
      </c>
      <c r="D2127" s="44">
        <v>1</v>
      </c>
      <c r="E2127" s="43" t="s">
        <v>4447</v>
      </c>
      <c r="F2127" s="42">
        <v>0</v>
      </c>
      <c r="G2127" s="127">
        <v>20</v>
      </c>
      <c r="I2127" s="123">
        <v>0</v>
      </c>
      <c r="L2127" s="62" t="s">
        <v>45</v>
      </c>
      <c r="N2127" s="62" t="s">
        <v>37</v>
      </c>
      <c r="R2127" s="98">
        <v>0</v>
      </c>
      <c r="S2127" s="43" t="s">
        <v>4476</v>
      </c>
      <c r="U2127" s="85" t="s">
        <v>37</v>
      </c>
      <c r="Z2127" s="42">
        <v>-9999</v>
      </c>
      <c r="AG2127" s="43" t="s">
        <v>738</v>
      </c>
      <c r="AH2127" s="43" t="s">
        <v>4465</v>
      </c>
      <c r="AI2127" s="43" t="s">
        <v>4451</v>
      </c>
      <c r="AL2127" s="62">
        <v>3</v>
      </c>
      <c r="AV2127" s="43" t="s">
        <v>37</v>
      </c>
      <c r="BE2127" s="43" t="s">
        <v>356</v>
      </c>
      <c r="BI2127" s="43" t="s">
        <v>738</v>
      </c>
      <c r="BJ2127" s="43" t="s">
        <v>738</v>
      </c>
      <c r="BK2127" s="42" t="s">
        <v>738</v>
      </c>
      <c r="BL2127" s="42" t="s">
        <v>6266</v>
      </c>
      <c r="BM2127" s="123" t="s">
        <v>738</v>
      </c>
      <c r="DU2127" s="56" t="s">
        <v>6699</v>
      </c>
      <c r="DV2127" s="56" t="s">
        <v>6700</v>
      </c>
      <c r="EN2127" s="7" t="s">
        <v>15197</v>
      </c>
      <c r="ER2127" s="56"/>
      <c r="ES2127" s="56"/>
    </row>
    <row r="2128" spans="2:149" x14ac:dyDescent="0.3">
      <c r="B2128" s="157" t="s">
        <v>1054</v>
      </c>
      <c r="C2128" s="157" t="s">
        <v>6703</v>
      </c>
      <c r="D2128" s="44">
        <v>2</v>
      </c>
      <c r="E2128" s="43" t="s">
        <v>4454</v>
      </c>
      <c r="F2128" s="42">
        <v>20</v>
      </c>
      <c r="G2128" s="127">
        <v>40</v>
      </c>
      <c r="I2128" s="123">
        <v>0</v>
      </c>
      <c r="L2128" s="62" t="s">
        <v>45</v>
      </c>
      <c r="N2128" s="62" t="s">
        <v>37</v>
      </c>
      <c r="R2128" s="98">
        <v>0</v>
      </c>
      <c r="S2128" s="43" t="s">
        <v>4497</v>
      </c>
      <c r="U2128" s="85" t="s">
        <v>37</v>
      </c>
      <c r="Z2128" s="42">
        <v>-9999</v>
      </c>
      <c r="AG2128" s="43" t="s">
        <v>738</v>
      </c>
      <c r="AH2128" s="43" t="s">
        <v>4465</v>
      </c>
      <c r="AI2128" s="43" t="s">
        <v>4456</v>
      </c>
      <c r="AL2128" s="62">
        <v>3</v>
      </c>
      <c r="AV2128" s="43" t="s">
        <v>37</v>
      </c>
      <c r="BE2128" s="43" t="s">
        <v>356</v>
      </c>
      <c r="BI2128" s="43" t="s">
        <v>734</v>
      </c>
      <c r="BJ2128" s="43" t="s">
        <v>738</v>
      </c>
      <c r="BK2128" s="42" t="s">
        <v>738</v>
      </c>
      <c r="BL2128" s="42" t="s">
        <v>6266</v>
      </c>
      <c r="BM2128" s="123" t="s">
        <v>738</v>
      </c>
      <c r="DU2128" s="56" t="s">
        <v>6699</v>
      </c>
      <c r="DV2128" s="56" t="s">
        <v>6702</v>
      </c>
      <c r="EN2128" s="7" t="s">
        <v>15197</v>
      </c>
      <c r="ER2128" s="56"/>
      <c r="ES2128" s="56"/>
    </row>
    <row r="2129" spans="2:149" x14ac:dyDescent="0.3">
      <c r="B2129" s="157" t="s">
        <v>1054</v>
      </c>
      <c r="C2129" s="157" t="s">
        <v>6705</v>
      </c>
      <c r="D2129" s="44">
        <v>3</v>
      </c>
      <c r="E2129" s="43" t="s">
        <v>4459</v>
      </c>
      <c r="F2129" s="42">
        <v>40</v>
      </c>
      <c r="G2129" s="127">
        <v>100</v>
      </c>
      <c r="I2129" s="123">
        <v>0</v>
      </c>
      <c r="L2129" s="62" t="s">
        <v>45</v>
      </c>
      <c r="N2129" s="62" t="s">
        <v>37</v>
      </c>
      <c r="R2129" s="98">
        <v>0</v>
      </c>
      <c r="S2129" s="43" t="s">
        <v>5110</v>
      </c>
      <c r="U2129" s="85" t="s">
        <v>37</v>
      </c>
      <c r="Z2129" s="42">
        <v>-9999</v>
      </c>
      <c r="AG2129" s="43" t="s">
        <v>738</v>
      </c>
      <c r="AH2129" s="43" t="s">
        <v>4465</v>
      </c>
      <c r="AI2129" s="43" t="s">
        <v>4456</v>
      </c>
      <c r="AL2129" s="62">
        <v>3</v>
      </c>
      <c r="AV2129" s="43" t="s">
        <v>37</v>
      </c>
      <c r="BE2129" s="43" t="s">
        <v>356</v>
      </c>
      <c r="BI2129" s="43" t="s">
        <v>734</v>
      </c>
      <c r="BJ2129" s="43" t="s">
        <v>738</v>
      </c>
      <c r="BK2129" s="42" t="s">
        <v>738</v>
      </c>
      <c r="BL2129" s="42" t="s">
        <v>6266</v>
      </c>
      <c r="BM2129" s="123" t="s">
        <v>738</v>
      </c>
      <c r="DU2129" s="56" t="s">
        <v>6699</v>
      </c>
      <c r="DV2129" s="56" t="s">
        <v>6704</v>
      </c>
      <c r="EN2129" s="7" t="s">
        <v>15197</v>
      </c>
      <c r="ER2129" s="56"/>
      <c r="ES2129" s="56"/>
    </row>
    <row r="2130" spans="2:149" x14ac:dyDescent="0.3">
      <c r="B2130" s="157" t="s">
        <v>1055</v>
      </c>
      <c r="C2130" s="157" t="s">
        <v>6708</v>
      </c>
      <c r="D2130" s="44">
        <v>1</v>
      </c>
      <c r="E2130" s="43" t="s">
        <v>4447</v>
      </c>
      <c r="F2130" s="42">
        <v>0</v>
      </c>
      <c r="G2130" s="127">
        <v>20</v>
      </c>
      <c r="I2130" s="123">
        <v>0</v>
      </c>
      <c r="L2130" s="62" t="s">
        <v>45</v>
      </c>
      <c r="N2130" s="62" t="s">
        <v>37</v>
      </c>
      <c r="R2130" s="98">
        <v>0</v>
      </c>
      <c r="S2130" s="43" t="s">
        <v>4476</v>
      </c>
      <c r="U2130" s="85" t="s">
        <v>37</v>
      </c>
      <c r="Z2130" s="42">
        <v>-9999</v>
      </c>
      <c r="AG2130" s="43" t="s">
        <v>738</v>
      </c>
      <c r="AH2130" s="43" t="s">
        <v>4465</v>
      </c>
      <c r="AI2130" s="43" t="s">
        <v>4451</v>
      </c>
      <c r="AL2130" s="62">
        <v>3</v>
      </c>
      <c r="AV2130" s="43" t="s">
        <v>37</v>
      </c>
      <c r="BE2130" s="43" t="s">
        <v>356</v>
      </c>
      <c r="BI2130" s="43" t="s">
        <v>738</v>
      </c>
      <c r="BJ2130" s="43" t="s">
        <v>738</v>
      </c>
      <c r="BK2130" s="42" t="s">
        <v>738</v>
      </c>
      <c r="BL2130" s="42" t="s">
        <v>6266</v>
      </c>
      <c r="BM2130" s="123" t="s">
        <v>738</v>
      </c>
      <c r="DU2130" s="56" t="s">
        <v>6706</v>
      </c>
      <c r="DV2130" s="56" t="s">
        <v>6707</v>
      </c>
      <c r="EN2130" s="7" t="s">
        <v>15197</v>
      </c>
      <c r="ER2130" s="56"/>
      <c r="ES2130" s="56"/>
    </row>
    <row r="2131" spans="2:149" x14ac:dyDescent="0.3">
      <c r="B2131" s="157" t="s">
        <v>1055</v>
      </c>
      <c r="C2131" s="157" t="s">
        <v>6710</v>
      </c>
      <c r="D2131" s="44">
        <v>2</v>
      </c>
      <c r="E2131" s="43" t="s">
        <v>4454</v>
      </c>
      <c r="F2131" s="42">
        <v>20</v>
      </c>
      <c r="G2131" s="127">
        <v>70</v>
      </c>
      <c r="I2131" s="123">
        <v>0</v>
      </c>
      <c r="L2131" s="62" t="s">
        <v>45</v>
      </c>
      <c r="N2131" s="62" t="s">
        <v>37</v>
      </c>
      <c r="R2131" s="98">
        <v>0</v>
      </c>
      <c r="S2131" s="43" t="s">
        <v>4497</v>
      </c>
      <c r="U2131" s="85" t="s">
        <v>37</v>
      </c>
      <c r="Z2131" s="42">
        <v>-9999</v>
      </c>
      <c r="AG2131" s="43" t="s">
        <v>738</v>
      </c>
      <c r="AH2131" s="43" t="s">
        <v>4465</v>
      </c>
      <c r="AI2131" s="43" t="s">
        <v>4456</v>
      </c>
      <c r="AL2131" s="62">
        <v>3</v>
      </c>
      <c r="AV2131" s="43" t="s">
        <v>37</v>
      </c>
      <c r="BE2131" s="43" t="s">
        <v>356</v>
      </c>
      <c r="BI2131" s="43" t="s">
        <v>734</v>
      </c>
      <c r="BJ2131" s="43" t="s">
        <v>738</v>
      </c>
      <c r="BK2131" s="42" t="s">
        <v>738</v>
      </c>
      <c r="BL2131" s="42" t="s">
        <v>6266</v>
      </c>
      <c r="BM2131" s="123" t="s">
        <v>738</v>
      </c>
      <c r="DU2131" s="56" t="s">
        <v>6706</v>
      </c>
      <c r="DV2131" s="56" t="s">
        <v>6709</v>
      </c>
      <c r="EN2131" s="7" t="s">
        <v>15197</v>
      </c>
      <c r="ER2131" s="56"/>
      <c r="ES2131" s="56"/>
    </row>
    <row r="2132" spans="2:149" x14ac:dyDescent="0.3">
      <c r="B2132" s="157" t="s">
        <v>1055</v>
      </c>
      <c r="C2132" s="157" t="s">
        <v>6712</v>
      </c>
      <c r="D2132" s="44">
        <v>3</v>
      </c>
      <c r="E2132" s="43" t="s">
        <v>4459</v>
      </c>
      <c r="F2132" s="42">
        <v>70</v>
      </c>
      <c r="G2132" s="127">
        <v>100</v>
      </c>
      <c r="I2132" s="123">
        <v>0</v>
      </c>
      <c r="L2132" s="62" t="s">
        <v>45</v>
      </c>
      <c r="N2132" s="62" t="s">
        <v>37</v>
      </c>
      <c r="R2132" s="98">
        <v>0</v>
      </c>
      <c r="S2132" s="43" t="s">
        <v>4489</v>
      </c>
      <c r="U2132" s="85" t="s">
        <v>37</v>
      </c>
      <c r="Z2132" s="42">
        <v>-9999</v>
      </c>
      <c r="AG2132" s="43" t="s">
        <v>738</v>
      </c>
      <c r="AH2132" s="43" t="s">
        <v>4465</v>
      </c>
      <c r="AI2132" s="43" t="s">
        <v>4456</v>
      </c>
      <c r="AL2132" s="62">
        <v>3</v>
      </c>
      <c r="AV2132" s="43" t="s">
        <v>37</v>
      </c>
      <c r="BE2132" s="43" t="s">
        <v>356</v>
      </c>
      <c r="BI2132" s="43" t="s">
        <v>734</v>
      </c>
      <c r="BJ2132" s="43" t="s">
        <v>738</v>
      </c>
      <c r="BK2132" s="42" t="s">
        <v>738</v>
      </c>
      <c r="BL2132" s="42" t="s">
        <v>6266</v>
      </c>
      <c r="BM2132" s="123" t="s">
        <v>738</v>
      </c>
      <c r="DU2132" s="56" t="s">
        <v>6706</v>
      </c>
      <c r="DV2132" s="56" t="s">
        <v>6711</v>
      </c>
      <c r="EN2132" s="7" t="s">
        <v>15197</v>
      </c>
      <c r="ER2132" s="56"/>
      <c r="ES2132" s="56"/>
    </row>
    <row r="2133" spans="2:149" x14ac:dyDescent="0.3">
      <c r="B2133" s="157" t="s">
        <v>1056</v>
      </c>
      <c r="C2133" s="157" t="s">
        <v>6715</v>
      </c>
      <c r="D2133" s="44">
        <v>1</v>
      </c>
      <c r="E2133" s="43" t="s">
        <v>4447</v>
      </c>
      <c r="F2133" s="42">
        <v>0</v>
      </c>
      <c r="G2133" s="127">
        <v>20</v>
      </c>
      <c r="I2133" s="123">
        <v>0</v>
      </c>
      <c r="L2133" s="62" t="s">
        <v>45</v>
      </c>
      <c r="N2133" s="62" t="s">
        <v>37</v>
      </c>
      <c r="R2133" s="98">
        <v>0</v>
      </c>
      <c r="S2133" s="43" t="s">
        <v>4692</v>
      </c>
      <c r="U2133" s="85" t="s">
        <v>37</v>
      </c>
      <c r="Z2133" s="42">
        <v>-9999</v>
      </c>
      <c r="AG2133" s="43" t="s">
        <v>738</v>
      </c>
      <c r="AH2133" s="43" t="s">
        <v>4465</v>
      </c>
      <c r="AI2133" s="43" t="s">
        <v>4466</v>
      </c>
      <c r="AL2133" s="62">
        <v>4</v>
      </c>
      <c r="AV2133" s="43" t="s">
        <v>37</v>
      </c>
      <c r="BE2133" s="43" t="s">
        <v>356</v>
      </c>
      <c r="BI2133" s="43" t="s">
        <v>737</v>
      </c>
      <c r="BJ2133" s="43" t="s">
        <v>738</v>
      </c>
      <c r="BK2133" s="42" t="s">
        <v>738</v>
      </c>
      <c r="BL2133" s="42" t="s">
        <v>6266</v>
      </c>
      <c r="BM2133" s="123" t="s">
        <v>738</v>
      </c>
      <c r="DU2133" s="56" t="s">
        <v>6713</v>
      </c>
      <c r="DV2133" s="56" t="s">
        <v>6714</v>
      </c>
      <c r="EN2133" s="7" t="s">
        <v>15197</v>
      </c>
      <c r="ER2133" s="56"/>
      <c r="ES2133" s="56"/>
    </row>
    <row r="2134" spans="2:149" x14ac:dyDescent="0.3">
      <c r="B2134" s="157" t="s">
        <v>1056</v>
      </c>
      <c r="C2134" s="157" t="s">
        <v>6717</v>
      </c>
      <c r="D2134" s="44">
        <v>2</v>
      </c>
      <c r="E2134" s="43" t="s">
        <v>46</v>
      </c>
      <c r="F2134" s="42">
        <v>20</v>
      </c>
      <c r="G2134" s="127">
        <v>40</v>
      </c>
      <c r="I2134" s="123">
        <v>0</v>
      </c>
      <c r="L2134" s="62" t="s">
        <v>45</v>
      </c>
      <c r="N2134" s="62" t="s">
        <v>37</v>
      </c>
      <c r="R2134" s="98">
        <v>0</v>
      </c>
      <c r="S2134" s="43" t="s">
        <v>4549</v>
      </c>
      <c r="U2134" s="85" t="s">
        <v>37</v>
      </c>
      <c r="Z2134" s="42">
        <v>-9999</v>
      </c>
      <c r="AG2134" s="43" t="s">
        <v>738</v>
      </c>
      <c r="AH2134" s="43" t="s">
        <v>4465</v>
      </c>
      <c r="AI2134" s="43" t="s">
        <v>4451</v>
      </c>
      <c r="AL2134" s="62">
        <v>3</v>
      </c>
      <c r="AV2134" s="43" t="s">
        <v>37</v>
      </c>
      <c r="BE2134" s="43" t="s">
        <v>356</v>
      </c>
      <c r="BI2134" s="43" t="s">
        <v>737</v>
      </c>
      <c r="BJ2134" s="43" t="s">
        <v>738</v>
      </c>
      <c r="BK2134" s="42" t="s">
        <v>738</v>
      </c>
      <c r="BL2134" s="42" t="s">
        <v>6266</v>
      </c>
      <c r="BM2134" s="123" t="s">
        <v>738</v>
      </c>
      <c r="DU2134" s="56" t="s">
        <v>6713</v>
      </c>
      <c r="DV2134" s="56" t="s">
        <v>6716</v>
      </c>
      <c r="EN2134" s="7" t="s">
        <v>15197</v>
      </c>
      <c r="ER2134" s="56"/>
      <c r="ES2134" s="56"/>
    </row>
    <row r="2135" spans="2:149" x14ac:dyDescent="0.3">
      <c r="B2135" s="157" t="s">
        <v>1056</v>
      </c>
      <c r="C2135" s="157" t="s">
        <v>6719</v>
      </c>
      <c r="D2135" s="44">
        <v>3</v>
      </c>
      <c r="E2135" s="43" t="s">
        <v>4677</v>
      </c>
      <c r="F2135" s="42">
        <v>40</v>
      </c>
      <c r="G2135" s="127">
        <v>100</v>
      </c>
      <c r="I2135" s="123">
        <v>0</v>
      </c>
      <c r="L2135" s="62" t="s">
        <v>45</v>
      </c>
      <c r="N2135" s="62" t="s">
        <v>37</v>
      </c>
      <c r="R2135" s="98">
        <v>0</v>
      </c>
      <c r="S2135" s="43" t="s">
        <v>4692</v>
      </c>
      <c r="U2135" s="85" t="s">
        <v>37</v>
      </c>
      <c r="Z2135" s="42">
        <v>-9999</v>
      </c>
      <c r="AG2135" s="43" t="s">
        <v>738</v>
      </c>
      <c r="AH2135" s="43" t="s">
        <v>4465</v>
      </c>
      <c r="AI2135" s="43" t="s">
        <v>4451</v>
      </c>
      <c r="AL2135" s="62">
        <v>3</v>
      </c>
      <c r="AV2135" s="43" t="s">
        <v>37</v>
      </c>
      <c r="BE2135" s="43" t="s">
        <v>356</v>
      </c>
      <c r="BI2135" s="43" t="s">
        <v>4401</v>
      </c>
      <c r="BJ2135" s="43" t="s">
        <v>738</v>
      </c>
      <c r="BK2135" s="42" t="s">
        <v>738</v>
      </c>
      <c r="BL2135" s="42" t="s">
        <v>6266</v>
      </c>
      <c r="BM2135" s="123" t="s">
        <v>738</v>
      </c>
      <c r="DU2135" s="56" t="s">
        <v>6713</v>
      </c>
      <c r="DV2135" s="56" t="s">
        <v>6718</v>
      </c>
      <c r="EN2135" s="7" t="s">
        <v>15197</v>
      </c>
      <c r="ER2135" s="56"/>
      <c r="ES2135" s="56"/>
    </row>
    <row r="2136" spans="2:149" x14ac:dyDescent="0.3">
      <c r="B2136" s="157" t="s">
        <v>1057</v>
      </c>
      <c r="C2136" s="157" t="s">
        <v>6722</v>
      </c>
      <c r="D2136" s="44">
        <v>1</v>
      </c>
      <c r="E2136" s="43" t="s">
        <v>4447</v>
      </c>
      <c r="F2136" s="42">
        <v>0</v>
      </c>
      <c r="G2136" s="127">
        <v>20</v>
      </c>
      <c r="I2136" s="123">
        <v>0</v>
      </c>
      <c r="L2136" s="62" t="s">
        <v>45</v>
      </c>
      <c r="N2136" s="62" t="s">
        <v>37</v>
      </c>
      <c r="R2136" s="98">
        <v>0</v>
      </c>
      <c r="S2136" s="43" t="s">
        <v>4692</v>
      </c>
      <c r="U2136" s="85" t="s">
        <v>37</v>
      </c>
      <c r="Z2136" s="42">
        <v>-9999</v>
      </c>
      <c r="AG2136" s="43" t="s">
        <v>738</v>
      </c>
      <c r="AH2136" s="43" t="s">
        <v>4465</v>
      </c>
      <c r="AI2136" s="43" t="s">
        <v>4466</v>
      </c>
      <c r="AL2136" s="62">
        <v>4</v>
      </c>
      <c r="AV2136" s="43" t="s">
        <v>37</v>
      </c>
      <c r="BE2136" s="43" t="s">
        <v>356</v>
      </c>
      <c r="BI2136" s="43" t="s">
        <v>737</v>
      </c>
      <c r="BJ2136" s="43" t="s">
        <v>738</v>
      </c>
      <c r="BK2136" s="42" t="s">
        <v>738</v>
      </c>
      <c r="BL2136" s="42" t="s">
        <v>6266</v>
      </c>
      <c r="BM2136" s="123" t="s">
        <v>738</v>
      </c>
      <c r="DU2136" s="56" t="s">
        <v>6720</v>
      </c>
      <c r="DV2136" s="56" t="s">
        <v>6721</v>
      </c>
      <c r="EN2136" s="7" t="s">
        <v>15197</v>
      </c>
      <c r="ER2136" s="56"/>
      <c r="ES2136" s="56"/>
    </row>
    <row r="2137" spans="2:149" x14ac:dyDescent="0.3">
      <c r="B2137" s="157" t="s">
        <v>1057</v>
      </c>
      <c r="C2137" s="157" t="s">
        <v>6724</v>
      </c>
      <c r="D2137" s="44">
        <v>2</v>
      </c>
      <c r="E2137" s="43" t="s">
        <v>46</v>
      </c>
      <c r="F2137" s="42">
        <v>20</v>
      </c>
      <c r="G2137" s="127">
        <v>40</v>
      </c>
      <c r="I2137" s="123">
        <v>0</v>
      </c>
      <c r="L2137" s="62" t="s">
        <v>45</v>
      </c>
      <c r="N2137" s="62" t="s">
        <v>37</v>
      </c>
      <c r="R2137" s="98">
        <v>0</v>
      </c>
      <c r="S2137" s="43" t="s">
        <v>4549</v>
      </c>
      <c r="U2137" s="85" t="s">
        <v>37</v>
      </c>
      <c r="Z2137" s="42">
        <v>-9999</v>
      </c>
      <c r="AG2137" s="43" t="s">
        <v>738</v>
      </c>
      <c r="AH2137" s="43" t="s">
        <v>4465</v>
      </c>
      <c r="AI2137" s="43" t="s">
        <v>4451</v>
      </c>
      <c r="AL2137" s="62">
        <v>3</v>
      </c>
      <c r="AV2137" s="43" t="s">
        <v>37</v>
      </c>
      <c r="BE2137" s="43" t="s">
        <v>356</v>
      </c>
      <c r="BI2137" s="43" t="s">
        <v>737</v>
      </c>
      <c r="BJ2137" s="43" t="s">
        <v>738</v>
      </c>
      <c r="BK2137" s="42" t="s">
        <v>738</v>
      </c>
      <c r="BL2137" s="42" t="s">
        <v>6266</v>
      </c>
      <c r="BM2137" s="123" t="s">
        <v>738</v>
      </c>
      <c r="DU2137" s="56" t="s">
        <v>6720</v>
      </c>
      <c r="DV2137" s="56" t="s">
        <v>6723</v>
      </c>
      <c r="EN2137" s="7" t="s">
        <v>15197</v>
      </c>
      <c r="ER2137" s="56"/>
      <c r="ES2137" s="56"/>
    </row>
    <row r="2138" spans="2:149" x14ac:dyDescent="0.3">
      <c r="B2138" s="157" t="s">
        <v>1057</v>
      </c>
      <c r="C2138" s="157" t="s">
        <v>6726</v>
      </c>
      <c r="D2138" s="44">
        <v>3</v>
      </c>
      <c r="E2138" s="43" t="s">
        <v>4677</v>
      </c>
      <c r="F2138" s="42">
        <v>40</v>
      </c>
      <c r="G2138" s="127">
        <v>100</v>
      </c>
      <c r="I2138" s="123">
        <v>0</v>
      </c>
      <c r="L2138" s="62" t="s">
        <v>45</v>
      </c>
      <c r="N2138" s="62" t="s">
        <v>37</v>
      </c>
      <c r="R2138" s="98">
        <v>0</v>
      </c>
      <c r="S2138" s="43" t="s">
        <v>4692</v>
      </c>
      <c r="U2138" s="85" t="s">
        <v>37</v>
      </c>
      <c r="Z2138" s="42">
        <v>-9999</v>
      </c>
      <c r="AG2138" s="43" t="s">
        <v>738</v>
      </c>
      <c r="AH2138" s="43" t="s">
        <v>4465</v>
      </c>
      <c r="AI2138" s="43" t="s">
        <v>4451</v>
      </c>
      <c r="AL2138" s="62">
        <v>3</v>
      </c>
      <c r="AV2138" s="43" t="s">
        <v>37</v>
      </c>
      <c r="BE2138" s="43" t="s">
        <v>356</v>
      </c>
      <c r="BI2138" s="43" t="s">
        <v>732</v>
      </c>
      <c r="BJ2138" s="43" t="s">
        <v>738</v>
      </c>
      <c r="BK2138" s="42" t="s">
        <v>738</v>
      </c>
      <c r="BL2138" s="42" t="s">
        <v>6266</v>
      </c>
      <c r="BM2138" s="123" t="s">
        <v>738</v>
      </c>
      <c r="DU2138" s="56" t="s">
        <v>6720</v>
      </c>
      <c r="DV2138" s="56" t="s">
        <v>6725</v>
      </c>
      <c r="EN2138" s="7" t="s">
        <v>15197</v>
      </c>
      <c r="ER2138" s="56"/>
      <c r="ES2138" s="56"/>
    </row>
    <row r="2139" spans="2:149" x14ac:dyDescent="0.3">
      <c r="B2139" s="157" t="s">
        <v>1058</v>
      </c>
      <c r="C2139" s="157" t="s">
        <v>6729</v>
      </c>
      <c r="D2139" s="44">
        <v>1</v>
      </c>
      <c r="E2139" s="43" t="s">
        <v>4447</v>
      </c>
      <c r="F2139" s="42">
        <v>0</v>
      </c>
      <c r="G2139" s="127">
        <v>20</v>
      </c>
      <c r="I2139" s="123">
        <v>0</v>
      </c>
      <c r="L2139" s="62" t="s">
        <v>4739</v>
      </c>
      <c r="N2139" s="62" t="s">
        <v>37</v>
      </c>
      <c r="R2139" s="98">
        <v>0</v>
      </c>
      <c r="S2139" s="43" t="s">
        <v>4549</v>
      </c>
      <c r="U2139" s="85" t="s">
        <v>37</v>
      </c>
      <c r="Z2139" s="42">
        <v>-9999</v>
      </c>
      <c r="AG2139" s="43" t="s">
        <v>738</v>
      </c>
      <c r="AH2139" s="43" t="s">
        <v>4465</v>
      </c>
      <c r="AI2139" s="43" t="s">
        <v>4466</v>
      </c>
      <c r="AL2139" s="62">
        <v>4</v>
      </c>
      <c r="AV2139" s="43" t="s">
        <v>37</v>
      </c>
      <c r="BE2139" s="43" t="s">
        <v>356</v>
      </c>
      <c r="BI2139" s="43" t="s">
        <v>737</v>
      </c>
      <c r="BJ2139" s="43" t="s">
        <v>738</v>
      </c>
      <c r="BK2139" s="42" t="s">
        <v>738</v>
      </c>
      <c r="BL2139" s="42" t="s">
        <v>6266</v>
      </c>
      <c r="BM2139" s="123" t="s">
        <v>738</v>
      </c>
      <c r="DU2139" s="56" t="s">
        <v>6727</v>
      </c>
      <c r="DV2139" s="56" t="s">
        <v>6728</v>
      </c>
      <c r="EN2139" s="7" t="s">
        <v>15197</v>
      </c>
      <c r="ER2139" s="56"/>
      <c r="ES2139" s="56"/>
    </row>
    <row r="2140" spans="2:149" x14ac:dyDescent="0.3">
      <c r="B2140" s="157" t="s">
        <v>1058</v>
      </c>
      <c r="C2140" s="157" t="s">
        <v>6731</v>
      </c>
      <c r="D2140" s="44">
        <v>2</v>
      </c>
      <c r="E2140" s="43" t="s">
        <v>46</v>
      </c>
      <c r="F2140" s="42">
        <v>20</v>
      </c>
      <c r="G2140" s="127">
        <v>50</v>
      </c>
      <c r="I2140" s="123">
        <v>0</v>
      </c>
      <c r="L2140" s="62" t="s">
        <v>4533</v>
      </c>
      <c r="N2140" s="62" t="s">
        <v>37</v>
      </c>
      <c r="R2140" s="98">
        <v>0</v>
      </c>
      <c r="S2140" s="43" t="s">
        <v>4689</v>
      </c>
      <c r="U2140" s="85" t="s">
        <v>37</v>
      </c>
      <c r="Z2140" s="42">
        <v>-9999</v>
      </c>
      <c r="AG2140" s="43" t="s">
        <v>738</v>
      </c>
      <c r="AH2140" s="43" t="s">
        <v>4465</v>
      </c>
      <c r="AI2140" s="43" t="s">
        <v>4466</v>
      </c>
      <c r="AL2140" s="62">
        <v>3</v>
      </c>
      <c r="AV2140" s="43" t="s">
        <v>37</v>
      </c>
      <c r="BE2140" s="43" t="s">
        <v>356</v>
      </c>
      <c r="BI2140" s="43" t="s">
        <v>737</v>
      </c>
      <c r="BJ2140" s="43" t="s">
        <v>738</v>
      </c>
      <c r="BK2140" s="42" t="s">
        <v>738</v>
      </c>
      <c r="BL2140" s="42" t="s">
        <v>6266</v>
      </c>
      <c r="BM2140" s="123" t="s">
        <v>738</v>
      </c>
      <c r="DU2140" s="56" t="s">
        <v>6727</v>
      </c>
      <c r="DV2140" s="56" t="s">
        <v>6730</v>
      </c>
      <c r="EN2140" s="7" t="s">
        <v>15197</v>
      </c>
      <c r="ER2140" s="56"/>
      <c r="ES2140" s="56"/>
    </row>
    <row r="2141" spans="2:149" x14ac:dyDescent="0.3">
      <c r="B2141" s="157" t="s">
        <v>1058</v>
      </c>
      <c r="C2141" s="157" t="s">
        <v>6733</v>
      </c>
      <c r="D2141" s="44">
        <v>3</v>
      </c>
      <c r="E2141" s="43" t="s">
        <v>48</v>
      </c>
      <c r="F2141" s="42">
        <v>50</v>
      </c>
      <c r="G2141" s="127">
        <v>70</v>
      </c>
      <c r="I2141" s="123">
        <v>0</v>
      </c>
      <c r="L2141" s="62" t="s">
        <v>431</v>
      </c>
      <c r="N2141" s="62" t="s">
        <v>37</v>
      </c>
      <c r="R2141" s="98">
        <v>0</v>
      </c>
      <c r="S2141" s="43" t="s">
        <v>4698</v>
      </c>
      <c r="U2141" s="85" t="s">
        <v>37</v>
      </c>
      <c r="Z2141" s="42">
        <v>-9999</v>
      </c>
      <c r="AG2141" s="43" t="s">
        <v>738</v>
      </c>
      <c r="AH2141" s="43" t="s">
        <v>4465</v>
      </c>
      <c r="AI2141" s="43" t="s">
        <v>4466</v>
      </c>
      <c r="AL2141" s="62">
        <v>3</v>
      </c>
      <c r="AV2141" s="43" t="s">
        <v>37</v>
      </c>
      <c r="BE2141" s="43" t="s">
        <v>356</v>
      </c>
      <c r="BI2141" s="43" t="s">
        <v>732</v>
      </c>
      <c r="BJ2141" s="43" t="s">
        <v>738</v>
      </c>
      <c r="BK2141" s="42" t="s">
        <v>738</v>
      </c>
      <c r="BL2141" s="42" t="s">
        <v>6266</v>
      </c>
      <c r="BM2141" s="123" t="s">
        <v>738</v>
      </c>
      <c r="DU2141" s="56" t="s">
        <v>6727</v>
      </c>
      <c r="DV2141" s="56" t="s">
        <v>6732</v>
      </c>
      <c r="EN2141" s="7" t="s">
        <v>15197</v>
      </c>
      <c r="ER2141" s="56"/>
      <c r="ES2141" s="56"/>
    </row>
    <row r="2142" spans="2:149" x14ac:dyDescent="0.3">
      <c r="B2142" s="123" t="s">
        <v>1058</v>
      </c>
      <c r="C2142" s="156" t="s">
        <v>6734</v>
      </c>
      <c r="D2142" s="123">
        <v>4</v>
      </c>
      <c r="E2142" s="156" t="s">
        <v>44</v>
      </c>
      <c r="F2142" s="123">
        <v>70</v>
      </c>
      <c r="G2142" s="123">
        <v>75</v>
      </c>
      <c r="I2142" s="123">
        <v>0</v>
      </c>
      <c r="L2142" s="156" t="s">
        <v>738</v>
      </c>
      <c r="N2142" s="156" t="s">
        <v>347</v>
      </c>
      <c r="R2142" s="156">
        <v>95</v>
      </c>
      <c r="S2142" s="156" t="s">
        <v>738</v>
      </c>
      <c r="U2142" s="156" t="s">
        <v>738</v>
      </c>
      <c r="Z2142" s="156">
        <v>-9999</v>
      </c>
      <c r="AG2142" s="156" t="s">
        <v>738</v>
      </c>
      <c r="AH2142" s="156" t="s">
        <v>738</v>
      </c>
      <c r="AI2142" s="156" t="s">
        <v>738</v>
      </c>
      <c r="AL2142" s="156" t="s">
        <v>738</v>
      </c>
      <c r="AV2142" s="156" t="s">
        <v>738</v>
      </c>
      <c r="BE2142" s="156" t="s">
        <v>37</v>
      </c>
      <c r="BI2142" s="156" t="s">
        <v>738</v>
      </c>
      <c r="BJ2142" s="156" t="s">
        <v>738</v>
      </c>
      <c r="BK2142" s="156" t="s">
        <v>738</v>
      </c>
      <c r="BL2142" s="42" t="s">
        <v>4671</v>
      </c>
      <c r="BM2142" s="123" t="s">
        <v>738</v>
      </c>
      <c r="DU2142" s="56" t="s">
        <v>738</v>
      </c>
      <c r="DV2142" s="56" t="s">
        <v>738</v>
      </c>
      <c r="EN2142" s="7" t="s">
        <v>15197</v>
      </c>
      <c r="ER2142" s="56"/>
      <c r="ES2142" s="56"/>
    </row>
    <row r="2143" spans="2:149" x14ac:dyDescent="0.3">
      <c r="B2143" s="157" t="s">
        <v>1059</v>
      </c>
      <c r="C2143" s="157" t="s">
        <v>6737</v>
      </c>
      <c r="D2143" s="44">
        <v>1</v>
      </c>
      <c r="E2143" s="43" t="s">
        <v>4447</v>
      </c>
      <c r="F2143" s="42">
        <v>0</v>
      </c>
      <c r="G2143" s="127">
        <v>10</v>
      </c>
      <c r="I2143" s="123">
        <v>0</v>
      </c>
      <c r="L2143" s="62" t="s">
        <v>4739</v>
      </c>
      <c r="N2143" s="62" t="s">
        <v>37</v>
      </c>
      <c r="R2143" s="98">
        <v>0</v>
      </c>
      <c r="S2143" s="43" t="s">
        <v>4549</v>
      </c>
      <c r="U2143" s="85" t="s">
        <v>37</v>
      </c>
      <c r="Z2143" s="42">
        <v>-9999</v>
      </c>
      <c r="AG2143" s="43" t="s">
        <v>738</v>
      </c>
      <c r="AH2143" s="43" t="s">
        <v>4465</v>
      </c>
      <c r="AI2143" s="43" t="s">
        <v>4466</v>
      </c>
      <c r="AL2143" s="62">
        <v>4</v>
      </c>
      <c r="AV2143" s="43" t="s">
        <v>37</v>
      </c>
      <c r="BE2143" s="43" t="s">
        <v>356</v>
      </c>
      <c r="BI2143" s="43" t="s">
        <v>738</v>
      </c>
      <c r="BJ2143" s="43" t="s">
        <v>738</v>
      </c>
      <c r="BK2143" s="42" t="s">
        <v>738</v>
      </c>
      <c r="BL2143" s="42" t="s">
        <v>6266</v>
      </c>
      <c r="BM2143" s="123" t="s">
        <v>738</v>
      </c>
      <c r="DU2143" s="56" t="s">
        <v>6735</v>
      </c>
      <c r="DV2143" s="56" t="s">
        <v>6736</v>
      </c>
      <c r="EN2143" s="7" t="s">
        <v>15197</v>
      </c>
      <c r="ER2143" s="56"/>
      <c r="ES2143" s="56"/>
    </row>
    <row r="2144" spans="2:149" x14ac:dyDescent="0.3">
      <c r="B2144" s="123" t="s">
        <v>1059</v>
      </c>
      <c r="C2144" s="156" t="s">
        <v>6738</v>
      </c>
      <c r="D2144" s="123">
        <v>2</v>
      </c>
      <c r="E2144" s="156" t="s">
        <v>44</v>
      </c>
      <c r="F2144" s="123">
        <v>10</v>
      </c>
      <c r="G2144" s="123">
        <v>15</v>
      </c>
      <c r="I2144" s="123">
        <v>0</v>
      </c>
      <c r="L2144" s="156" t="s">
        <v>738</v>
      </c>
      <c r="N2144" s="156" t="s">
        <v>347</v>
      </c>
      <c r="R2144" s="156">
        <v>95</v>
      </c>
      <c r="S2144" s="156" t="s">
        <v>738</v>
      </c>
      <c r="U2144" s="156" t="s">
        <v>738</v>
      </c>
      <c r="Z2144" s="156">
        <v>-9999</v>
      </c>
      <c r="AG2144" s="156" t="s">
        <v>738</v>
      </c>
      <c r="AH2144" s="156" t="s">
        <v>738</v>
      </c>
      <c r="AI2144" s="156" t="s">
        <v>738</v>
      </c>
      <c r="AL2144" s="156" t="s">
        <v>738</v>
      </c>
      <c r="AV2144" s="156" t="s">
        <v>738</v>
      </c>
      <c r="BE2144" s="156" t="s">
        <v>37</v>
      </c>
      <c r="BI2144" s="156" t="s">
        <v>738</v>
      </c>
      <c r="BJ2144" s="156" t="s">
        <v>738</v>
      </c>
      <c r="BK2144" s="156" t="s">
        <v>738</v>
      </c>
      <c r="BL2144" s="42" t="s">
        <v>4671</v>
      </c>
      <c r="BM2144" s="123" t="s">
        <v>738</v>
      </c>
      <c r="DU2144" s="56" t="s">
        <v>738</v>
      </c>
      <c r="DV2144" s="56" t="s">
        <v>738</v>
      </c>
      <c r="EN2144" s="7" t="s">
        <v>15197</v>
      </c>
      <c r="ER2144" s="56"/>
      <c r="ES2144" s="56"/>
    </row>
    <row r="2145" spans="2:149" x14ac:dyDescent="0.3">
      <c r="B2145" s="157" t="s">
        <v>1060</v>
      </c>
      <c r="C2145" s="157" t="s">
        <v>6741</v>
      </c>
      <c r="D2145" s="44">
        <v>1</v>
      </c>
      <c r="E2145" s="43" t="s">
        <v>4447</v>
      </c>
      <c r="F2145" s="42">
        <v>0</v>
      </c>
      <c r="G2145" s="127">
        <v>20</v>
      </c>
      <c r="I2145" s="123">
        <v>0</v>
      </c>
      <c r="L2145" s="62" t="s">
        <v>45</v>
      </c>
      <c r="N2145" s="62" t="s">
        <v>37</v>
      </c>
      <c r="R2145" s="98">
        <v>0</v>
      </c>
      <c r="S2145" s="43" t="s">
        <v>4692</v>
      </c>
      <c r="U2145" s="85" t="s">
        <v>37</v>
      </c>
      <c r="Z2145" s="42">
        <v>-9999</v>
      </c>
      <c r="AG2145" s="43" t="s">
        <v>738</v>
      </c>
      <c r="AH2145" s="43" t="s">
        <v>4465</v>
      </c>
      <c r="AI2145" s="43" t="s">
        <v>4466</v>
      </c>
      <c r="AL2145" s="62">
        <v>4</v>
      </c>
      <c r="AV2145" s="43" t="s">
        <v>37</v>
      </c>
      <c r="BE2145" s="43" t="s">
        <v>356</v>
      </c>
      <c r="BI2145" s="43" t="s">
        <v>737</v>
      </c>
      <c r="BJ2145" s="43" t="s">
        <v>738</v>
      </c>
      <c r="BK2145" s="42" t="s">
        <v>738</v>
      </c>
      <c r="BL2145" s="42" t="s">
        <v>6266</v>
      </c>
      <c r="BM2145" s="123" t="s">
        <v>738</v>
      </c>
      <c r="DU2145" s="56" t="s">
        <v>6739</v>
      </c>
      <c r="DV2145" s="56" t="s">
        <v>6740</v>
      </c>
      <c r="EN2145" s="7" t="s">
        <v>15197</v>
      </c>
      <c r="ER2145" s="56"/>
      <c r="ES2145" s="56"/>
    </row>
    <row r="2146" spans="2:149" x14ac:dyDescent="0.3">
      <c r="B2146" s="157" t="s">
        <v>1060</v>
      </c>
      <c r="C2146" s="157" t="s">
        <v>6743</v>
      </c>
      <c r="D2146" s="44">
        <v>2</v>
      </c>
      <c r="E2146" s="43" t="s">
        <v>46</v>
      </c>
      <c r="F2146" s="42">
        <v>20</v>
      </c>
      <c r="G2146" s="127">
        <v>40</v>
      </c>
      <c r="I2146" s="123">
        <v>0</v>
      </c>
      <c r="L2146" s="62" t="s">
        <v>45</v>
      </c>
      <c r="N2146" s="62" t="s">
        <v>37</v>
      </c>
      <c r="R2146" s="98">
        <v>0</v>
      </c>
      <c r="S2146" s="43" t="s">
        <v>4549</v>
      </c>
      <c r="U2146" s="85" t="s">
        <v>37</v>
      </c>
      <c r="Z2146" s="42">
        <v>-9999</v>
      </c>
      <c r="AG2146" s="43" t="s">
        <v>738</v>
      </c>
      <c r="AH2146" s="43" t="s">
        <v>4465</v>
      </c>
      <c r="AI2146" s="43" t="s">
        <v>4451</v>
      </c>
      <c r="AL2146" s="62">
        <v>3</v>
      </c>
      <c r="AV2146" s="43" t="s">
        <v>37</v>
      </c>
      <c r="BE2146" s="43" t="s">
        <v>356</v>
      </c>
      <c r="BI2146" s="43" t="s">
        <v>737</v>
      </c>
      <c r="BJ2146" s="43" t="s">
        <v>738</v>
      </c>
      <c r="BK2146" s="42" t="s">
        <v>738</v>
      </c>
      <c r="BL2146" s="42" t="s">
        <v>6266</v>
      </c>
      <c r="BM2146" s="123" t="s">
        <v>738</v>
      </c>
      <c r="DU2146" s="56" t="s">
        <v>6739</v>
      </c>
      <c r="DV2146" s="56" t="s">
        <v>6742</v>
      </c>
      <c r="EN2146" s="7" t="s">
        <v>15197</v>
      </c>
      <c r="ER2146" s="56"/>
      <c r="ES2146" s="56"/>
    </row>
    <row r="2147" spans="2:149" x14ac:dyDescent="0.3">
      <c r="B2147" s="157" t="s">
        <v>1060</v>
      </c>
      <c r="C2147" s="157" t="s">
        <v>6745</v>
      </c>
      <c r="D2147" s="44">
        <v>3</v>
      </c>
      <c r="E2147" s="43" t="s">
        <v>48</v>
      </c>
      <c r="F2147" s="42">
        <v>40</v>
      </c>
      <c r="G2147" s="127">
        <v>100</v>
      </c>
      <c r="I2147" s="123">
        <v>0</v>
      </c>
      <c r="L2147" s="62" t="s">
        <v>45</v>
      </c>
      <c r="N2147" s="62" t="s">
        <v>37</v>
      </c>
      <c r="R2147" s="98">
        <v>0</v>
      </c>
      <c r="S2147" s="43" t="s">
        <v>4692</v>
      </c>
      <c r="U2147" s="85" t="s">
        <v>37</v>
      </c>
      <c r="Z2147" s="42">
        <v>-9999</v>
      </c>
      <c r="AG2147" s="43" t="s">
        <v>738</v>
      </c>
      <c r="AH2147" s="43" t="s">
        <v>4465</v>
      </c>
      <c r="AI2147" s="43" t="s">
        <v>4451</v>
      </c>
      <c r="AL2147" s="62">
        <v>3</v>
      </c>
      <c r="AV2147" s="43" t="s">
        <v>37</v>
      </c>
      <c r="BE2147" s="43" t="s">
        <v>356</v>
      </c>
      <c r="BI2147" s="43" t="s">
        <v>732</v>
      </c>
      <c r="BJ2147" s="43" t="s">
        <v>738</v>
      </c>
      <c r="BK2147" s="42" t="s">
        <v>738</v>
      </c>
      <c r="BL2147" s="42" t="s">
        <v>6266</v>
      </c>
      <c r="BM2147" s="123" t="s">
        <v>738</v>
      </c>
      <c r="DU2147" s="56" t="s">
        <v>6739</v>
      </c>
      <c r="DV2147" s="56" t="s">
        <v>6744</v>
      </c>
      <c r="EN2147" s="7" t="s">
        <v>15197</v>
      </c>
      <c r="ER2147" s="56"/>
      <c r="ES2147" s="56"/>
    </row>
    <row r="2148" spans="2:149" x14ac:dyDescent="0.3">
      <c r="B2148" s="157" t="s">
        <v>1061</v>
      </c>
      <c r="C2148" s="157" t="s">
        <v>6748</v>
      </c>
      <c r="D2148" s="44">
        <v>1</v>
      </c>
      <c r="E2148" s="43" t="s">
        <v>4447</v>
      </c>
      <c r="F2148" s="42">
        <v>0</v>
      </c>
      <c r="G2148" s="127">
        <v>30</v>
      </c>
      <c r="I2148" s="123">
        <v>0</v>
      </c>
      <c r="L2148" s="62" t="s">
        <v>45</v>
      </c>
      <c r="N2148" s="62" t="s">
        <v>37</v>
      </c>
      <c r="R2148" s="98">
        <v>0</v>
      </c>
      <c r="S2148" s="43" t="s">
        <v>4489</v>
      </c>
      <c r="U2148" s="85" t="s">
        <v>37</v>
      </c>
      <c r="Z2148" s="42">
        <v>-9999</v>
      </c>
      <c r="AG2148" s="43" t="s">
        <v>738</v>
      </c>
      <c r="AH2148" s="43" t="s">
        <v>4465</v>
      </c>
      <c r="AI2148" s="43" t="s">
        <v>4451</v>
      </c>
      <c r="AL2148" s="62">
        <v>3</v>
      </c>
      <c r="AV2148" s="43" t="s">
        <v>37</v>
      </c>
      <c r="BE2148" s="43" t="s">
        <v>356</v>
      </c>
      <c r="BI2148" s="43" t="s">
        <v>738</v>
      </c>
      <c r="BJ2148" s="43" t="s">
        <v>738</v>
      </c>
      <c r="BK2148" s="42" t="s">
        <v>738</v>
      </c>
      <c r="BL2148" s="42" t="s">
        <v>6266</v>
      </c>
      <c r="BM2148" s="123" t="s">
        <v>738</v>
      </c>
      <c r="DU2148" s="56" t="s">
        <v>6746</v>
      </c>
      <c r="DV2148" s="56" t="s">
        <v>6747</v>
      </c>
      <c r="EN2148" s="7" t="s">
        <v>15197</v>
      </c>
      <c r="ER2148" s="56"/>
      <c r="ES2148" s="56"/>
    </row>
    <row r="2149" spans="2:149" x14ac:dyDescent="0.3">
      <c r="B2149" s="157" t="s">
        <v>1061</v>
      </c>
      <c r="C2149" s="157" t="s">
        <v>6750</v>
      </c>
      <c r="D2149" s="44">
        <v>2</v>
      </c>
      <c r="E2149" s="43" t="s">
        <v>4454</v>
      </c>
      <c r="F2149" s="42">
        <v>30</v>
      </c>
      <c r="G2149" s="127">
        <v>70</v>
      </c>
      <c r="I2149" s="123">
        <v>0</v>
      </c>
      <c r="L2149" s="62" t="s">
        <v>45</v>
      </c>
      <c r="N2149" s="62" t="s">
        <v>37</v>
      </c>
      <c r="R2149" s="98">
        <v>0</v>
      </c>
      <c r="S2149" s="43" t="s">
        <v>4497</v>
      </c>
      <c r="U2149" s="85" t="s">
        <v>37</v>
      </c>
      <c r="Z2149" s="42">
        <v>-9999</v>
      </c>
      <c r="AG2149" s="43" t="s">
        <v>738</v>
      </c>
      <c r="AH2149" s="43" t="s">
        <v>4465</v>
      </c>
      <c r="AI2149" s="43" t="s">
        <v>4451</v>
      </c>
      <c r="AL2149" s="62">
        <v>3</v>
      </c>
      <c r="AV2149" s="43" t="s">
        <v>37</v>
      </c>
      <c r="BE2149" s="43" t="s">
        <v>356</v>
      </c>
      <c r="BI2149" s="43" t="s">
        <v>734</v>
      </c>
      <c r="BJ2149" s="43" t="s">
        <v>738</v>
      </c>
      <c r="BK2149" s="42" t="s">
        <v>738</v>
      </c>
      <c r="BL2149" s="42" t="s">
        <v>6266</v>
      </c>
      <c r="BM2149" s="123" t="s">
        <v>738</v>
      </c>
      <c r="DU2149" s="56" t="s">
        <v>6746</v>
      </c>
      <c r="DV2149" s="56" t="s">
        <v>6749</v>
      </c>
      <c r="EN2149" s="7" t="s">
        <v>15197</v>
      </c>
      <c r="ER2149" s="56"/>
      <c r="ES2149" s="56"/>
    </row>
    <row r="2150" spans="2:149" x14ac:dyDescent="0.3">
      <c r="B2150" s="157" t="s">
        <v>1061</v>
      </c>
      <c r="C2150" s="157" t="s">
        <v>6752</v>
      </c>
      <c r="D2150" s="44">
        <v>3</v>
      </c>
      <c r="E2150" s="43" t="s">
        <v>4459</v>
      </c>
      <c r="F2150" s="42">
        <v>70</v>
      </c>
      <c r="G2150" s="127">
        <v>100</v>
      </c>
      <c r="I2150" s="123">
        <v>0</v>
      </c>
      <c r="L2150" s="62" t="s">
        <v>45</v>
      </c>
      <c r="N2150" s="62" t="s">
        <v>37</v>
      </c>
      <c r="R2150" s="98">
        <v>0</v>
      </c>
      <c r="S2150" s="43" t="s">
        <v>4497</v>
      </c>
      <c r="U2150" s="85" t="s">
        <v>37</v>
      </c>
      <c r="Z2150" s="42">
        <v>-9999</v>
      </c>
      <c r="AG2150" s="43" t="s">
        <v>738</v>
      </c>
      <c r="AH2150" s="43" t="s">
        <v>4465</v>
      </c>
      <c r="AI2150" s="43" t="s">
        <v>4456</v>
      </c>
      <c r="AL2150" s="62">
        <v>3</v>
      </c>
      <c r="AV2150" s="43" t="s">
        <v>37</v>
      </c>
      <c r="BE2150" s="43" t="s">
        <v>356</v>
      </c>
      <c r="BI2150" s="43" t="s">
        <v>734</v>
      </c>
      <c r="BJ2150" s="43" t="s">
        <v>738</v>
      </c>
      <c r="BK2150" s="42" t="s">
        <v>738</v>
      </c>
      <c r="BL2150" s="42" t="s">
        <v>6266</v>
      </c>
      <c r="BM2150" s="123" t="s">
        <v>738</v>
      </c>
      <c r="DU2150" s="56" t="s">
        <v>6746</v>
      </c>
      <c r="DV2150" s="56" t="s">
        <v>6751</v>
      </c>
      <c r="EN2150" s="7" t="s">
        <v>15197</v>
      </c>
      <c r="ER2150" s="56"/>
      <c r="ES2150" s="56"/>
    </row>
    <row r="2151" spans="2:149" x14ac:dyDescent="0.3">
      <c r="B2151" s="157" t="s">
        <v>1062</v>
      </c>
      <c r="C2151" s="157" t="s">
        <v>6755</v>
      </c>
      <c r="D2151" s="44">
        <v>1</v>
      </c>
      <c r="E2151" s="43" t="s">
        <v>4447</v>
      </c>
      <c r="F2151" s="42">
        <v>0</v>
      </c>
      <c r="G2151" s="127">
        <v>10</v>
      </c>
      <c r="I2151" s="123">
        <v>0</v>
      </c>
      <c r="L2151" s="62" t="s">
        <v>4739</v>
      </c>
      <c r="N2151" s="62" t="s">
        <v>37</v>
      </c>
      <c r="R2151" s="98">
        <v>0</v>
      </c>
      <c r="S2151" s="43" t="s">
        <v>4549</v>
      </c>
      <c r="U2151" s="85" t="s">
        <v>37</v>
      </c>
      <c r="Z2151" s="42">
        <v>-9999</v>
      </c>
      <c r="AG2151" s="43" t="s">
        <v>738</v>
      </c>
      <c r="AH2151" s="43" t="s">
        <v>4465</v>
      </c>
      <c r="AI2151" s="43" t="s">
        <v>4466</v>
      </c>
      <c r="AL2151" s="62">
        <v>4</v>
      </c>
      <c r="AV2151" s="43" t="s">
        <v>37</v>
      </c>
      <c r="BE2151" s="43" t="s">
        <v>356</v>
      </c>
      <c r="BI2151" s="43" t="s">
        <v>738</v>
      </c>
      <c r="BJ2151" s="43" t="s">
        <v>738</v>
      </c>
      <c r="BK2151" s="42" t="s">
        <v>738</v>
      </c>
      <c r="BL2151" s="42" t="s">
        <v>6266</v>
      </c>
      <c r="BM2151" s="123" t="s">
        <v>738</v>
      </c>
      <c r="DU2151" s="56" t="s">
        <v>6753</v>
      </c>
      <c r="DV2151" s="56" t="s">
        <v>6754</v>
      </c>
      <c r="EN2151" s="7" t="s">
        <v>15197</v>
      </c>
      <c r="ER2151" s="56"/>
      <c r="ES2151" s="56"/>
    </row>
    <row r="2152" spans="2:149" x14ac:dyDescent="0.3">
      <c r="B2152" s="123" t="s">
        <v>1062</v>
      </c>
      <c r="C2152" s="156" t="s">
        <v>6756</v>
      </c>
      <c r="D2152" s="123">
        <v>2</v>
      </c>
      <c r="E2152" s="156" t="s">
        <v>44</v>
      </c>
      <c r="F2152" s="123">
        <v>10</v>
      </c>
      <c r="G2152" s="123">
        <v>15</v>
      </c>
      <c r="I2152" s="123">
        <v>0</v>
      </c>
      <c r="L2152" s="156" t="s">
        <v>738</v>
      </c>
      <c r="N2152" s="156" t="s">
        <v>347</v>
      </c>
      <c r="R2152" s="156">
        <v>95</v>
      </c>
      <c r="S2152" s="156" t="s">
        <v>738</v>
      </c>
      <c r="U2152" s="156" t="s">
        <v>738</v>
      </c>
      <c r="Z2152" s="156">
        <v>-9999</v>
      </c>
      <c r="AG2152" s="156" t="s">
        <v>738</v>
      </c>
      <c r="AH2152" s="156" t="s">
        <v>738</v>
      </c>
      <c r="AI2152" s="156" t="s">
        <v>738</v>
      </c>
      <c r="AL2152" s="156" t="s">
        <v>738</v>
      </c>
      <c r="AV2152" s="156" t="s">
        <v>738</v>
      </c>
      <c r="BE2152" s="156" t="s">
        <v>37</v>
      </c>
      <c r="BI2152" s="156" t="s">
        <v>738</v>
      </c>
      <c r="BJ2152" s="156" t="s">
        <v>738</v>
      </c>
      <c r="BK2152" s="156" t="s">
        <v>738</v>
      </c>
      <c r="BL2152" s="42" t="s">
        <v>4671</v>
      </c>
      <c r="BM2152" s="123" t="s">
        <v>738</v>
      </c>
      <c r="DU2152" s="56" t="s">
        <v>738</v>
      </c>
      <c r="DV2152" s="56" t="s">
        <v>738</v>
      </c>
      <c r="EN2152" s="7" t="s">
        <v>15197</v>
      </c>
      <c r="ER2152" s="56"/>
      <c r="ES2152" s="56"/>
    </row>
    <row r="2153" spans="2:149" x14ac:dyDescent="0.3">
      <c r="B2153" s="157" t="s">
        <v>1063</v>
      </c>
      <c r="C2153" s="157" t="s">
        <v>6759</v>
      </c>
      <c r="D2153" s="44">
        <v>1</v>
      </c>
      <c r="E2153" s="43" t="s">
        <v>4447</v>
      </c>
      <c r="F2153" s="42">
        <v>0</v>
      </c>
      <c r="G2153" s="127">
        <v>30</v>
      </c>
      <c r="I2153" s="123">
        <v>0</v>
      </c>
      <c r="L2153" s="62" t="s">
        <v>4739</v>
      </c>
      <c r="N2153" s="62" t="s">
        <v>38</v>
      </c>
      <c r="R2153" s="98">
        <v>27</v>
      </c>
      <c r="S2153" s="43" t="s">
        <v>4549</v>
      </c>
      <c r="U2153" s="85" t="s">
        <v>37</v>
      </c>
      <c r="Z2153" s="42">
        <v>-9999</v>
      </c>
      <c r="AG2153" s="43" t="s">
        <v>738</v>
      </c>
      <c r="AH2153" s="43" t="s">
        <v>4465</v>
      </c>
      <c r="AI2153" s="43" t="s">
        <v>5119</v>
      </c>
      <c r="AL2153" s="62">
        <v>4</v>
      </c>
      <c r="AV2153" s="43" t="s">
        <v>37</v>
      </c>
      <c r="BE2153" s="43" t="s">
        <v>356</v>
      </c>
      <c r="BI2153" s="43" t="s">
        <v>738</v>
      </c>
      <c r="BJ2153" s="43" t="s">
        <v>738</v>
      </c>
      <c r="BK2153" s="42" t="s">
        <v>738</v>
      </c>
      <c r="BL2153" s="42" t="s">
        <v>6266</v>
      </c>
      <c r="BM2153" s="123" t="s">
        <v>738</v>
      </c>
      <c r="DU2153" s="56" t="s">
        <v>6757</v>
      </c>
      <c r="DV2153" s="56" t="s">
        <v>6758</v>
      </c>
      <c r="EN2153" s="7" t="s">
        <v>15197</v>
      </c>
      <c r="ER2153" s="56"/>
      <c r="ES2153" s="56"/>
    </row>
    <row r="2154" spans="2:149" x14ac:dyDescent="0.3">
      <c r="B2154" s="123" t="s">
        <v>1063</v>
      </c>
      <c r="C2154" s="156" t="s">
        <v>6760</v>
      </c>
      <c r="D2154" s="123">
        <v>2</v>
      </c>
      <c r="E2154" s="156" t="s">
        <v>44</v>
      </c>
      <c r="F2154" s="123">
        <v>30</v>
      </c>
      <c r="G2154" s="123">
        <v>35</v>
      </c>
      <c r="I2154" s="123">
        <v>0</v>
      </c>
      <c r="L2154" s="156" t="s">
        <v>738</v>
      </c>
      <c r="N2154" s="156" t="s">
        <v>347</v>
      </c>
      <c r="R2154" s="156">
        <v>95</v>
      </c>
      <c r="S2154" s="156" t="s">
        <v>738</v>
      </c>
      <c r="U2154" s="156" t="s">
        <v>738</v>
      </c>
      <c r="Z2154" s="156">
        <v>-9999</v>
      </c>
      <c r="AG2154" s="156" t="s">
        <v>738</v>
      </c>
      <c r="AH2154" s="156" t="s">
        <v>738</v>
      </c>
      <c r="AI2154" s="156" t="s">
        <v>738</v>
      </c>
      <c r="AL2154" s="156" t="s">
        <v>738</v>
      </c>
      <c r="AV2154" s="156" t="s">
        <v>738</v>
      </c>
      <c r="BE2154" s="156" t="s">
        <v>37</v>
      </c>
      <c r="BI2154" s="156" t="s">
        <v>738</v>
      </c>
      <c r="BJ2154" s="156" t="s">
        <v>738</v>
      </c>
      <c r="BK2154" s="156" t="s">
        <v>738</v>
      </c>
      <c r="BL2154" s="42" t="s">
        <v>4671</v>
      </c>
      <c r="BM2154" s="123" t="s">
        <v>738</v>
      </c>
      <c r="DU2154" s="56" t="s">
        <v>738</v>
      </c>
      <c r="DV2154" s="56" t="s">
        <v>738</v>
      </c>
      <c r="EN2154" s="7" t="s">
        <v>15197</v>
      </c>
      <c r="ER2154" s="56"/>
      <c r="ES2154" s="56"/>
    </row>
    <row r="2155" spans="2:149" x14ac:dyDescent="0.3">
      <c r="B2155" s="157" t="s">
        <v>1064</v>
      </c>
      <c r="C2155" s="157" t="s">
        <v>6763</v>
      </c>
      <c r="D2155" s="44">
        <v>1</v>
      </c>
      <c r="E2155" s="43" t="s">
        <v>4447</v>
      </c>
      <c r="F2155" s="42">
        <v>0</v>
      </c>
      <c r="G2155" s="127">
        <v>30</v>
      </c>
      <c r="I2155" s="123">
        <v>0</v>
      </c>
      <c r="L2155" s="62" t="s">
        <v>45</v>
      </c>
      <c r="N2155" s="62" t="s">
        <v>37</v>
      </c>
      <c r="R2155" s="98">
        <v>0</v>
      </c>
      <c r="S2155" s="43" t="s">
        <v>4489</v>
      </c>
      <c r="U2155" s="85" t="s">
        <v>37</v>
      </c>
      <c r="Z2155" s="42">
        <v>-9999</v>
      </c>
      <c r="AG2155" s="43" t="s">
        <v>738</v>
      </c>
      <c r="AH2155" s="43" t="s">
        <v>4465</v>
      </c>
      <c r="AI2155" s="43" t="s">
        <v>4451</v>
      </c>
      <c r="AL2155" s="62">
        <v>3</v>
      </c>
      <c r="AV2155" s="43" t="s">
        <v>37</v>
      </c>
      <c r="BE2155" s="43" t="s">
        <v>356</v>
      </c>
      <c r="BI2155" s="43" t="s">
        <v>738</v>
      </c>
      <c r="BJ2155" s="43" t="s">
        <v>738</v>
      </c>
      <c r="BK2155" s="42" t="s">
        <v>738</v>
      </c>
      <c r="BL2155" s="42" t="s">
        <v>6266</v>
      </c>
      <c r="BM2155" s="123" t="s">
        <v>738</v>
      </c>
      <c r="DU2155" s="56" t="s">
        <v>6761</v>
      </c>
      <c r="DV2155" s="56" t="s">
        <v>6762</v>
      </c>
      <c r="EN2155" s="7" t="s">
        <v>15197</v>
      </c>
      <c r="ER2155" s="56"/>
      <c r="ES2155" s="56"/>
    </row>
    <row r="2156" spans="2:149" x14ac:dyDescent="0.3">
      <c r="B2156" s="157" t="s">
        <v>1064</v>
      </c>
      <c r="C2156" s="157" t="s">
        <v>6765</v>
      </c>
      <c r="D2156" s="44">
        <v>2</v>
      </c>
      <c r="E2156" s="43" t="s">
        <v>4454</v>
      </c>
      <c r="F2156" s="42">
        <v>30</v>
      </c>
      <c r="G2156" s="127">
        <v>80</v>
      </c>
      <c r="I2156" s="123">
        <v>0</v>
      </c>
      <c r="L2156" s="62" t="s">
        <v>45</v>
      </c>
      <c r="N2156" s="62" t="s">
        <v>37</v>
      </c>
      <c r="R2156" s="98">
        <v>0</v>
      </c>
      <c r="S2156" s="43" t="s">
        <v>4497</v>
      </c>
      <c r="U2156" s="85" t="s">
        <v>37</v>
      </c>
      <c r="Z2156" s="42">
        <v>-9999</v>
      </c>
      <c r="AG2156" s="43" t="s">
        <v>738</v>
      </c>
      <c r="AH2156" s="43" t="s">
        <v>4465</v>
      </c>
      <c r="AI2156" s="43" t="s">
        <v>4451</v>
      </c>
      <c r="AL2156" s="62">
        <v>3</v>
      </c>
      <c r="AV2156" s="43" t="s">
        <v>37</v>
      </c>
      <c r="BE2156" s="43" t="s">
        <v>356</v>
      </c>
      <c r="BI2156" s="43" t="s">
        <v>734</v>
      </c>
      <c r="BJ2156" s="43" t="s">
        <v>738</v>
      </c>
      <c r="BK2156" s="42" t="s">
        <v>738</v>
      </c>
      <c r="BL2156" s="42" t="s">
        <v>6266</v>
      </c>
      <c r="BM2156" s="123" t="s">
        <v>738</v>
      </c>
      <c r="DU2156" s="56" t="s">
        <v>6761</v>
      </c>
      <c r="DV2156" s="56" t="s">
        <v>6764</v>
      </c>
      <c r="EN2156" s="7" t="s">
        <v>15197</v>
      </c>
      <c r="ER2156" s="56"/>
      <c r="ES2156" s="56"/>
    </row>
    <row r="2157" spans="2:149" x14ac:dyDescent="0.3">
      <c r="B2157" s="157" t="s">
        <v>1064</v>
      </c>
      <c r="C2157" s="157" t="s">
        <v>6767</v>
      </c>
      <c r="D2157" s="44">
        <v>3</v>
      </c>
      <c r="E2157" s="43" t="s">
        <v>4459</v>
      </c>
      <c r="F2157" s="42">
        <v>80</v>
      </c>
      <c r="G2157" s="127">
        <v>100</v>
      </c>
      <c r="I2157" s="123">
        <v>0</v>
      </c>
      <c r="L2157" s="62" t="s">
        <v>45</v>
      </c>
      <c r="N2157" s="62" t="s">
        <v>37</v>
      </c>
      <c r="R2157" s="98">
        <v>0</v>
      </c>
      <c r="S2157" s="43" t="s">
        <v>4497</v>
      </c>
      <c r="U2157" s="85" t="s">
        <v>37</v>
      </c>
      <c r="Z2157" s="42">
        <v>-9999</v>
      </c>
      <c r="AG2157" s="43" t="s">
        <v>738</v>
      </c>
      <c r="AH2157" s="43" t="s">
        <v>4465</v>
      </c>
      <c r="AI2157" s="43" t="s">
        <v>4456</v>
      </c>
      <c r="AL2157" s="62">
        <v>3</v>
      </c>
      <c r="AV2157" s="43" t="s">
        <v>37</v>
      </c>
      <c r="BE2157" s="43" t="s">
        <v>356</v>
      </c>
      <c r="BI2157" s="43" t="s">
        <v>734</v>
      </c>
      <c r="BJ2157" s="43" t="s">
        <v>738</v>
      </c>
      <c r="BK2157" s="42" t="s">
        <v>738</v>
      </c>
      <c r="BL2157" s="42" t="s">
        <v>6266</v>
      </c>
      <c r="BM2157" s="123" t="s">
        <v>738</v>
      </c>
      <c r="DU2157" s="56" t="s">
        <v>6761</v>
      </c>
      <c r="DV2157" s="56" t="s">
        <v>6766</v>
      </c>
      <c r="EN2157" s="7" t="s">
        <v>15197</v>
      </c>
      <c r="ER2157" s="56"/>
      <c r="ES2157" s="56"/>
    </row>
    <row r="2158" spans="2:149" x14ac:dyDescent="0.3">
      <c r="B2158" s="157" t="s">
        <v>1065</v>
      </c>
      <c r="C2158" s="157" t="s">
        <v>6770</v>
      </c>
      <c r="D2158" s="44">
        <v>1</v>
      </c>
      <c r="E2158" s="43" t="s">
        <v>4447</v>
      </c>
      <c r="F2158" s="42">
        <v>0</v>
      </c>
      <c r="G2158" s="127">
        <v>30</v>
      </c>
      <c r="I2158" s="123">
        <v>0</v>
      </c>
      <c r="L2158" s="62" t="s">
        <v>4739</v>
      </c>
      <c r="N2158" s="62" t="s">
        <v>37</v>
      </c>
      <c r="R2158" s="98">
        <v>0</v>
      </c>
      <c r="S2158" s="43" t="s">
        <v>4549</v>
      </c>
      <c r="U2158" s="85" t="s">
        <v>37</v>
      </c>
      <c r="Z2158" s="42">
        <v>-9999</v>
      </c>
      <c r="AG2158" s="43" t="s">
        <v>738</v>
      </c>
      <c r="AH2158" s="43" t="s">
        <v>4465</v>
      </c>
      <c r="AI2158" s="43" t="s">
        <v>5119</v>
      </c>
      <c r="AL2158" s="62">
        <v>4</v>
      </c>
      <c r="AV2158" s="43" t="s">
        <v>37</v>
      </c>
      <c r="BE2158" s="43" t="s">
        <v>356</v>
      </c>
      <c r="BI2158" s="43" t="s">
        <v>738</v>
      </c>
      <c r="BJ2158" s="43" t="s">
        <v>738</v>
      </c>
      <c r="BK2158" s="42" t="s">
        <v>738</v>
      </c>
      <c r="BL2158" s="42" t="s">
        <v>6266</v>
      </c>
      <c r="BM2158" s="123" t="s">
        <v>738</v>
      </c>
      <c r="DU2158" s="56" t="s">
        <v>6768</v>
      </c>
      <c r="DV2158" s="56" t="s">
        <v>6769</v>
      </c>
      <c r="EN2158" s="7" t="s">
        <v>15197</v>
      </c>
      <c r="ER2158" s="56"/>
      <c r="ES2158" s="56"/>
    </row>
    <row r="2159" spans="2:149" x14ac:dyDescent="0.3">
      <c r="B2159" s="123" t="s">
        <v>1065</v>
      </c>
      <c r="C2159" s="156" t="s">
        <v>6771</v>
      </c>
      <c r="D2159" s="123">
        <v>2</v>
      </c>
      <c r="E2159" s="156" t="s">
        <v>44</v>
      </c>
      <c r="F2159" s="123">
        <v>30</v>
      </c>
      <c r="G2159" s="123">
        <v>35</v>
      </c>
      <c r="I2159" s="123">
        <v>0</v>
      </c>
      <c r="L2159" s="156" t="s">
        <v>738</v>
      </c>
      <c r="N2159" s="156" t="s">
        <v>347</v>
      </c>
      <c r="R2159" s="156">
        <v>95</v>
      </c>
      <c r="S2159" s="156" t="s">
        <v>738</v>
      </c>
      <c r="U2159" s="156" t="s">
        <v>738</v>
      </c>
      <c r="Z2159" s="156">
        <v>-9999</v>
      </c>
      <c r="AG2159" s="156" t="s">
        <v>738</v>
      </c>
      <c r="AH2159" s="156" t="s">
        <v>738</v>
      </c>
      <c r="AI2159" s="156" t="s">
        <v>738</v>
      </c>
      <c r="AL2159" s="156" t="s">
        <v>738</v>
      </c>
      <c r="AV2159" s="156" t="s">
        <v>738</v>
      </c>
      <c r="BE2159" s="156" t="s">
        <v>37</v>
      </c>
      <c r="BI2159" s="156" t="s">
        <v>738</v>
      </c>
      <c r="BJ2159" s="156" t="s">
        <v>738</v>
      </c>
      <c r="BK2159" s="156" t="s">
        <v>738</v>
      </c>
      <c r="BL2159" s="42" t="s">
        <v>4671</v>
      </c>
      <c r="BM2159" s="123" t="s">
        <v>738</v>
      </c>
      <c r="DU2159" s="56" t="s">
        <v>738</v>
      </c>
      <c r="DV2159" s="56" t="s">
        <v>738</v>
      </c>
      <c r="EN2159" s="7" t="s">
        <v>15197</v>
      </c>
      <c r="ER2159" s="56"/>
      <c r="ES2159" s="56"/>
    </row>
    <row r="2160" spans="2:149" x14ac:dyDescent="0.3">
      <c r="B2160" s="157" t="s">
        <v>1066</v>
      </c>
      <c r="C2160" s="157" t="s">
        <v>6774</v>
      </c>
      <c r="D2160" s="44">
        <v>1</v>
      </c>
      <c r="E2160" s="43" t="s">
        <v>4447</v>
      </c>
      <c r="F2160" s="42">
        <v>0</v>
      </c>
      <c r="G2160" s="127">
        <v>30</v>
      </c>
      <c r="I2160" s="123">
        <v>0</v>
      </c>
      <c r="L2160" s="62" t="s">
        <v>45</v>
      </c>
      <c r="N2160" s="62" t="s">
        <v>37</v>
      </c>
      <c r="R2160" s="98">
        <v>0</v>
      </c>
      <c r="S2160" s="43" t="s">
        <v>4489</v>
      </c>
      <c r="U2160" s="85" t="s">
        <v>37</v>
      </c>
      <c r="Z2160" s="42">
        <v>-9999</v>
      </c>
      <c r="AG2160" s="43" t="s">
        <v>738</v>
      </c>
      <c r="AH2160" s="43" t="s">
        <v>4465</v>
      </c>
      <c r="AI2160" s="43" t="s">
        <v>4451</v>
      </c>
      <c r="AL2160" s="62">
        <v>3</v>
      </c>
      <c r="AV2160" s="43" t="s">
        <v>37</v>
      </c>
      <c r="BE2160" s="43" t="s">
        <v>356</v>
      </c>
      <c r="BI2160" s="43" t="s">
        <v>738</v>
      </c>
      <c r="BJ2160" s="43" t="s">
        <v>738</v>
      </c>
      <c r="BK2160" s="42" t="s">
        <v>738</v>
      </c>
      <c r="BL2160" s="42" t="s">
        <v>6266</v>
      </c>
      <c r="BM2160" s="123" t="s">
        <v>738</v>
      </c>
      <c r="DU2160" s="56" t="s">
        <v>6772</v>
      </c>
      <c r="DV2160" s="56" t="s">
        <v>6773</v>
      </c>
      <c r="EN2160" s="7" t="s">
        <v>15197</v>
      </c>
      <c r="ER2160" s="56"/>
      <c r="ES2160" s="56"/>
    </row>
    <row r="2161" spans="2:149" x14ac:dyDescent="0.3">
      <c r="B2161" s="157" t="s">
        <v>1066</v>
      </c>
      <c r="C2161" s="157" t="s">
        <v>6776</v>
      </c>
      <c r="D2161" s="44">
        <v>2</v>
      </c>
      <c r="E2161" s="43" t="s">
        <v>4454</v>
      </c>
      <c r="F2161" s="42">
        <v>30</v>
      </c>
      <c r="G2161" s="127">
        <v>80</v>
      </c>
      <c r="I2161" s="123">
        <v>0</v>
      </c>
      <c r="L2161" s="62" t="s">
        <v>45</v>
      </c>
      <c r="N2161" s="62" t="s">
        <v>37</v>
      </c>
      <c r="R2161" s="98">
        <v>0</v>
      </c>
      <c r="S2161" s="43" t="s">
        <v>4497</v>
      </c>
      <c r="U2161" s="85" t="s">
        <v>37</v>
      </c>
      <c r="Z2161" s="42">
        <v>-9999</v>
      </c>
      <c r="AG2161" s="43" t="s">
        <v>738</v>
      </c>
      <c r="AH2161" s="43" t="s">
        <v>4465</v>
      </c>
      <c r="AI2161" s="43" t="s">
        <v>4451</v>
      </c>
      <c r="AL2161" s="62">
        <v>3</v>
      </c>
      <c r="AV2161" s="43" t="s">
        <v>37</v>
      </c>
      <c r="BE2161" s="43" t="s">
        <v>356</v>
      </c>
      <c r="BI2161" s="43" t="s">
        <v>734</v>
      </c>
      <c r="BJ2161" s="43" t="s">
        <v>738</v>
      </c>
      <c r="BK2161" s="42" t="s">
        <v>738</v>
      </c>
      <c r="BL2161" s="42" t="s">
        <v>6266</v>
      </c>
      <c r="BM2161" s="123" t="s">
        <v>738</v>
      </c>
      <c r="DU2161" s="56" t="s">
        <v>6772</v>
      </c>
      <c r="DV2161" s="56" t="s">
        <v>6775</v>
      </c>
      <c r="EN2161" s="7" t="s">
        <v>15197</v>
      </c>
      <c r="ER2161" s="56"/>
      <c r="ES2161" s="56"/>
    </row>
    <row r="2162" spans="2:149" x14ac:dyDescent="0.3">
      <c r="B2162" s="157" t="s">
        <v>1066</v>
      </c>
      <c r="C2162" s="157" t="s">
        <v>6778</v>
      </c>
      <c r="D2162" s="44">
        <v>3</v>
      </c>
      <c r="E2162" s="43" t="s">
        <v>4459</v>
      </c>
      <c r="F2162" s="42">
        <v>80</v>
      </c>
      <c r="G2162" s="127">
        <v>100</v>
      </c>
      <c r="I2162" s="123">
        <v>0</v>
      </c>
      <c r="L2162" s="62" t="s">
        <v>45</v>
      </c>
      <c r="N2162" s="62" t="s">
        <v>37</v>
      </c>
      <c r="R2162" s="98">
        <v>0</v>
      </c>
      <c r="S2162" s="43" t="s">
        <v>4497</v>
      </c>
      <c r="U2162" s="85" t="s">
        <v>37</v>
      </c>
      <c r="Z2162" s="42">
        <v>-9999</v>
      </c>
      <c r="AG2162" s="43" t="s">
        <v>738</v>
      </c>
      <c r="AH2162" s="43" t="s">
        <v>4465</v>
      </c>
      <c r="AI2162" s="43" t="s">
        <v>4456</v>
      </c>
      <c r="AL2162" s="62">
        <v>3</v>
      </c>
      <c r="AV2162" s="43" t="s">
        <v>37</v>
      </c>
      <c r="BE2162" s="43" t="s">
        <v>356</v>
      </c>
      <c r="BI2162" s="43" t="s">
        <v>734</v>
      </c>
      <c r="BJ2162" s="43" t="s">
        <v>738</v>
      </c>
      <c r="BK2162" s="42" t="s">
        <v>738</v>
      </c>
      <c r="BL2162" s="42" t="s">
        <v>6266</v>
      </c>
      <c r="BM2162" s="123" t="s">
        <v>738</v>
      </c>
      <c r="DU2162" s="56" t="s">
        <v>6772</v>
      </c>
      <c r="DV2162" s="56" t="s">
        <v>6777</v>
      </c>
      <c r="EN2162" s="7" t="s">
        <v>15197</v>
      </c>
      <c r="ER2162" s="56"/>
      <c r="ES2162" s="56"/>
    </row>
    <row r="2163" spans="2:149" x14ac:dyDescent="0.3">
      <c r="B2163" s="157" t="s">
        <v>1067</v>
      </c>
      <c r="C2163" s="157" t="s">
        <v>6781</v>
      </c>
      <c r="D2163" s="44">
        <v>1</v>
      </c>
      <c r="E2163" s="43" t="s">
        <v>4447</v>
      </c>
      <c r="F2163" s="42">
        <v>0</v>
      </c>
      <c r="G2163" s="127">
        <v>10</v>
      </c>
      <c r="I2163" s="123">
        <v>0</v>
      </c>
      <c r="L2163" s="62" t="s">
        <v>4739</v>
      </c>
      <c r="N2163" s="62" t="s">
        <v>37</v>
      </c>
      <c r="R2163" s="98">
        <v>0</v>
      </c>
      <c r="S2163" s="43" t="s">
        <v>4549</v>
      </c>
      <c r="U2163" s="85" t="s">
        <v>37</v>
      </c>
      <c r="Z2163" s="42">
        <v>-9999</v>
      </c>
      <c r="AG2163" s="43" t="s">
        <v>738</v>
      </c>
      <c r="AH2163" s="43" t="s">
        <v>4465</v>
      </c>
      <c r="AI2163" s="43" t="s">
        <v>4466</v>
      </c>
      <c r="AL2163" s="62">
        <v>4</v>
      </c>
      <c r="AV2163" s="43" t="s">
        <v>37</v>
      </c>
      <c r="BE2163" s="43" t="s">
        <v>356</v>
      </c>
      <c r="BI2163" s="43" t="s">
        <v>738</v>
      </c>
      <c r="BJ2163" s="43" t="s">
        <v>738</v>
      </c>
      <c r="BK2163" s="42" t="s">
        <v>738</v>
      </c>
      <c r="BL2163" s="42" t="s">
        <v>6266</v>
      </c>
      <c r="BM2163" s="123" t="s">
        <v>738</v>
      </c>
      <c r="DU2163" s="56" t="s">
        <v>6779</v>
      </c>
      <c r="DV2163" s="56" t="s">
        <v>6780</v>
      </c>
      <c r="EN2163" s="7" t="s">
        <v>15197</v>
      </c>
      <c r="ER2163" s="56"/>
      <c r="ES2163" s="56"/>
    </row>
    <row r="2164" spans="2:149" x14ac:dyDescent="0.3">
      <c r="B2164" s="123" t="s">
        <v>1067</v>
      </c>
      <c r="C2164" s="156" t="s">
        <v>6782</v>
      </c>
      <c r="D2164" s="123">
        <v>2</v>
      </c>
      <c r="E2164" s="156" t="s">
        <v>44</v>
      </c>
      <c r="F2164" s="123">
        <v>10</v>
      </c>
      <c r="G2164" s="123">
        <v>15</v>
      </c>
      <c r="I2164" s="123">
        <v>0</v>
      </c>
      <c r="L2164" s="156" t="s">
        <v>738</v>
      </c>
      <c r="N2164" s="156" t="s">
        <v>347</v>
      </c>
      <c r="R2164" s="156">
        <v>95</v>
      </c>
      <c r="S2164" s="156" t="s">
        <v>738</v>
      </c>
      <c r="U2164" s="156" t="s">
        <v>738</v>
      </c>
      <c r="Z2164" s="156">
        <v>-9999</v>
      </c>
      <c r="AG2164" s="156" t="s">
        <v>738</v>
      </c>
      <c r="AH2164" s="156" t="s">
        <v>738</v>
      </c>
      <c r="AI2164" s="156" t="s">
        <v>738</v>
      </c>
      <c r="AL2164" s="156" t="s">
        <v>738</v>
      </c>
      <c r="AV2164" s="156" t="s">
        <v>738</v>
      </c>
      <c r="BE2164" s="156" t="s">
        <v>37</v>
      </c>
      <c r="BI2164" s="156" t="s">
        <v>738</v>
      </c>
      <c r="BJ2164" s="156" t="s">
        <v>738</v>
      </c>
      <c r="BK2164" s="156" t="s">
        <v>738</v>
      </c>
      <c r="BL2164" s="42" t="s">
        <v>4671</v>
      </c>
      <c r="BM2164" s="123" t="s">
        <v>738</v>
      </c>
      <c r="DU2164" s="56" t="s">
        <v>738</v>
      </c>
      <c r="DV2164" s="56" t="s">
        <v>738</v>
      </c>
      <c r="EN2164" s="7" t="s">
        <v>15197</v>
      </c>
      <c r="ER2164" s="56"/>
      <c r="ES2164" s="56"/>
    </row>
    <row r="2165" spans="2:149" x14ac:dyDescent="0.3">
      <c r="B2165" s="157" t="s">
        <v>1068</v>
      </c>
      <c r="C2165" s="157" t="s">
        <v>6785</v>
      </c>
      <c r="D2165" s="44">
        <v>1</v>
      </c>
      <c r="E2165" s="43" t="s">
        <v>4447</v>
      </c>
      <c r="F2165" s="42">
        <v>0</v>
      </c>
      <c r="G2165" s="127">
        <v>30</v>
      </c>
      <c r="I2165" s="123">
        <v>0</v>
      </c>
      <c r="L2165" s="62" t="s">
        <v>45</v>
      </c>
      <c r="N2165" s="62" t="s">
        <v>37</v>
      </c>
      <c r="R2165" s="98">
        <v>0</v>
      </c>
      <c r="S2165" s="43" t="s">
        <v>4489</v>
      </c>
      <c r="U2165" s="85" t="s">
        <v>37</v>
      </c>
      <c r="Z2165" s="42">
        <v>-9999</v>
      </c>
      <c r="AG2165" s="43" t="s">
        <v>738</v>
      </c>
      <c r="AH2165" s="43" t="s">
        <v>4465</v>
      </c>
      <c r="AI2165" s="43" t="s">
        <v>4451</v>
      </c>
      <c r="AL2165" s="62">
        <v>3</v>
      </c>
      <c r="AV2165" s="43" t="s">
        <v>37</v>
      </c>
      <c r="BE2165" s="43" t="s">
        <v>356</v>
      </c>
      <c r="BI2165" s="43" t="s">
        <v>738</v>
      </c>
      <c r="BJ2165" s="43" t="s">
        <v>738</v>
      </c>
      <c r="BK2165" s="42" t="s">
        <v>738</v>
      </c>
      <c r="BL2165" s="42" t="s">
        <v>6266</v>
      </c>
      <c r="BM2165" s="123" t="s">
        <v>738</v>
      </c>
      <c r="DU2165" s="56" t="s">
        <v>6783</v>
      </c>
      <c r="DV2165" s="56" t="s">
        <v>6784</v>
      </c>
      <c r="EN2165" s="7" t="s">
        <v>15197</v>
      </c>
      <c r="ER2165" s="56"/>
      <c r="ES2165" s="56"/>
    </row>
    <row r="2166" spans="2:149" x14ac:dyDescent="0.3">
      <c r="B2166" s="157" t="s">
        <v>1068</v>
      </c>
      <c r="C2166" s="157" t="s">
        <v>6787</v>
      </c>
      <c r="D2166" s="44">
        <v>2</v>
      </c>
      <c r="E2166" s="43" t="s">
        <v>4454</v>
      </c>
      <c r="F2166" s="42">
        <v>30</v>
      </c>
      <c r="G2166" s="127">
        <v>80</v>
      </c>
      <c r="I2166" s="123">
        <v>0</v>
      </c>
      <c r="L2166" s="62" t="s">
        <v>45</v>
      </c>
      <c r="N2166" s="62" t="s">
        <v>37</v>
      </c>
      <c r="R2166" s="98">
        <v>0</v>
      </c>
      <c r="S2166" s="43" t="s">
        <v>4455</v>
      </c>
      <c r="U2166" s="85" t="s">
        <v>37</v>
      </c>
      <c r="Z2166" s="42">
        <v>-9999</v>
      </c>
      <c r="AG2166" s="43" t="s">
        <v>738</v>
      </c>
      <c r="AH2166" s="43" t="s">
        <v>4465</v>
      </c>
      <c r="AI2166" s="43" t="s">
        <v>4451</v>
      </c>
      <c r="AL2166" s="62">
        <v>3</v>
      </c>
      <c r="AV2166" s="43" t="s">
        <v>37</v>
      </c>
      <c r="BE2166" s="43" t="s">
        <v>356</v>
      </c>
      <c r="BI2166" s="43" t="s">
        <v>734</v>
      </c>
      <c r="BJ2166" s="43" t="s">
        <v>738</v>
      </c>
      <c r="BK2166" s="42" t="s">
        <v>738</v>
      </c>
      <c r="BL2166" s="42" t="s">
        <v>6266</v>
      </c>
      <c r="BM2166" s="123" t="s">
        <v>738</v>
      </c>
      <c r="DU2166" s="56" t="s">
        <v>6783</v>
      </c>
      <c r="DV2166" s="56" t="s">
        <v>6786</v>
      </c>
      <c r="EN2166" s="7" t="s">
        <v>15197</v>
      </c>
      <c r="ER2166" s="56"/>
      <c r="ES2166" s="56"/>
    </row>
    <row r="2167" spans="2:149" x14ac:dyDescent="0.3">
      <c r="B2167" s="157" t="s">
        <v>1068</v>
      </c>
      <c r="C2167" s="157" t="s">
        <v>6789</v>
      </c>
      <c r="D2167" s="44">
        <v>3</v>
      </c>
      <c r="E2167" s="43" t="s">
        <v>4459</v>
      </c>
      <c r="F2167" s="42">
        <v>80</v>
      </c>
      <c r="G2167" s="127">
        <v>100</v>
      </c>
      <c r="I2167" s="123">
        <v>0</v>
      </c>
      <c r="L2167" s="62" t="s">
        <v>45</v>
      </c>
      <c r="N2167" s="62" t="s">
        <v>37</v>
      </c>
      <c r="R2167" s="98">
        <v>0</v>
      </c>
      <c r="S2167" s="43" t="s">
        <v>4489</v>
      </c>
      <c r="U2167" s="85" t="s">
        <v>37</v>
      </c>
      <c r="Z2167" s="42">
        <v>-9999</v>
      </c>
      <c r="AG2167" s="43" t="s">
        <v>738</v>
      </c>
      <c r="AH2167" s="43" t="s">
        <v>4465</v>
      </c>
      <c r="AI2167" s="43" t="s">
        <v>4456</v>
      </c>
      <c r="AL2167" s="62">
        <v>3</v>
      </c>
      <c r="AV2167" s="43" t="s">
        <v>37</v>
      </c>
      <c r="BE2167" s="43" t="s">
        <v>356</v>
      </c>
      <c r="BI2167" s="43" t="s">
        <v>734</v>
      </c>
      <c r="BJ2167" s="43" t="s">
        <v>738</v>
      </c>
      <c r="BK2167" s="42" t="s">
        <v>738</v>
      </c>
      <c r="BL2167" s="42" t="s">
        <v>6266</v>
      </c>
      <c r="BM2167" s="123" t="s">
        <v>738</v>
      </c>
      <c r="DU2167" s="56" t="s">
        <v>6783</v>
      </c>
      <c r="DV2167" s="56" t="s">
        <v>6788</v>
      </c>
      <c r="EN2167" s="7" t="s">
        <v>15197</v>
      </c>
      <c r="ER2167" s="56"/>
      <c r="ES2167" s="56"/>
    </row>
    <row r="2168" spans="2:149" x14ac:dyDescent="0.3">
      <c r="B2168" s="157" t="s">
        <v>1069</v>
      </c>
      <c r="C2168" s="157" t="s">
        <v>6792</v>
      </c>
      <c r="D2168" s="44">
        <v>1</v>
      </c>
      <c r="E2168" s="43" t="s">
        <v>4447</v>
      </c>
      <c r="F2168" s="42">
        <v>0</v>
      </c>
      <c r="G2168" s="127">
        <v>20</v>
      </c>
      <c r="I2168" s="123">
        <v>0</v>
      </c>
      <c r="L2168" s="62" t="s">
        <v>45</v>
      </c>
      <c r="N2168" s="62" t="s">
        <v>41</v>
      </c>
      <c r="R2168" s="98">
        <v>1</v>
      </c>
      <c r="S2168" s="43" t="s">
        <v>4689</v>
      </c>
      <c r="U2168" s="85" t="s">
        <v>37</v>
      </c>
      <c r="Z2168" s="42">
        <v>-9999</v>
      </c>
      <c r="AG2168" s="43" t="s">
        <v>738</v>
      </c>
      <c r="AH2168" s="43" t="s">
        <v>4465</v>
      </c>
      <c r="AI2168" s="43" t="s">
        <v>4451</v>
      </c>
      <c r="AL2168" s="62">
        <v>3</v>
      </c>
      <c r="AV2168" s="43" t="s">
        <v>37</v>
      </c>
      <c r="BE2168" s="43" t="s">
        <v>356</v>
      </c>
      <c r="BI2168" s="43" t="s">
        <v>737</v>
      </c>
      <c r="BJ2168" s="43" t="s">
        <v>738</v>
      </c>
      <c r="BK2168" s="42" t="s">
        <v>738</v>
      </c>
      <c r="BL2168" s="42" t="s">
        <v>6266</v>
      </c>
      <c r="BM2168" s="123" t="s">
        <v>738</v>
      </c>
      <c r="DU2168" s="56" t="s">
        <v>6790</v>
      </c>
      <c r="DV2168" s="56" t="s">
        <v>6791</v>
      </c>
      <c r="EN2168" s="7" t="s">
        <v>15197</v>
      </c>
      <c r="ER2168" s="56"/>
      <c r="ES2168" s="56"/>
    </row>
    <row r="2169" spans="2:149" x14ac:dyDescent="0.3">
      <c r="B2169" s="157" t="s">
        <v>1069</v>
      </c>
      <c r="C2169" s="157" t="s">
        <v>6794</v>
      </c>
      <c r="D2169" s="44">
        <v>2</v>
      </c>
      <c r="E2169" s="43" t="s">
        <v>46</v>
      </c>
      <c r="F2169" s="42">
        <v>20</v>
      </c>
      <c r="G2169" s="127">
        <v>50</v>
      </c>
      <c r="I2169" s="123">
        <v>0</v>
      </c>
      <c r="L2169" s="62" t="s">
        <v>45</v>
      </c>
      <c r="N2169" s="62" t="s">
        <v>37</v>
      </c>
      <c r="R2169" s="98">
        <v>0</v>
      </c>
      <c r="S2169" s="43" t="s">
        <v>5311</v>
      </c>
      <c r="U2169" s="85" t="s">
        <v>37</v>
      </c>
      <c r="Z2169" s="42">
        <v>-9999</v>
      </c>
      <c r="AG2169" s="43" t="s">
        <v>738</v>
      </c>
      <c r="AH2169" s="43" t="s">
        <v>4465</v>
      </c>
      <c r="AI2169" s="43" t="s">
        <v>4451</v>
      </c>
      <c r="AL2169" s="62">
        <v>3</v>
      </c>
      <c r="AV2169" s="43" t="s">
        <v>37</v>
      </c>
      <c r="BE2169" s="43" t="s">
        <v>356</v>
      </c>
      <c r="BI2169" s="43" t="s">
        <v>732</v>
      </c>
      <c r="BJ2169" s="43" t="s">
        <v>738</v>
      </c>
      <c r="BK2169" s="42" t="s">
        <v>738</v>
      </c>
      <c r="BL2169" s="42" t="s">
        <v>6266</v>
      </c>
      <c r="BM2169" s="123" t="s">
        <v>738</v>
      </c>
      <c r="DU2169" s="56" t="s">
        <v>6790</v>
      </c>
      <c r="DV2169" s="56" t="s">
        <v>6793</v>
      </c>
      <c r="EN2169" s="7" t="s">
        <v>15197</v>
      </c>
      <c r="ER2169" s="56"/>
      <c r="ES2169" s="56"/>
    </row>
    <row r="2170" spans="2:149" x14ac:dyDescent="0.3">
      <c r="B2170" s="157" t="s">
        <v>1069</v>
      </c>
      <c r="C2170" s="157" t="s">
        <v>6796</v>
      </c>
      <c r="D2170" s="44">
        <v>3</v>
      </c>
      <c r="E2170" s="43" t="s">
        <v>48</v>
      </c>
      <c r="F2170" s="42">
        <v>50</v>
      </c>
      <c r="G2170" s="127">
        <v>100</v>
      </c>
      <c r="I2170" s="123">
        <v>0</v>
      </c>
      <c r="L2170" s="62" t="s">
        <v>45</v>
      </c>
      <c r="N2170" s="62" t="s">
        <v>37</v>
      </c>
      <c r="R2170" s="98">
        <v>0</v>
      </c>
      <c r="S2170" s="43" t="s">
        <v>4666</v>
      </c>
      <c r="U2170" s="85" t="s">
        <v>37</v>
      </c>
      <c r="Z2170" s="42">
        <v>-9999</v>
      </c>
      <c r="AG2170" s="43" t="s">
        <v>738</v>
      </c>
      <c r="AH2170" s="43" t="s">
        <v>4465</v>
      </c>
      <c r="AI2170" s="43" t="s">
        <v>4451</v>
      </c>
      <c r="AL2170" s="62">
        <v>3</v>
      </c>
      <c r="AV2170" s="43" t="s">
        <v>37</v>
      </c>
      <c r="BE2170" s="43" t="s">
        <v>356</v>
      </c>
      <c r="BI2170" s="43" t="s">
        <v>732</v>
      </c>
      <c r="BJ2170" s="43" t="s">
        <v>738</v>
      </c>
      <c r="BK2170" s="42" t="s">
        <v>738</v>
      </c>
      <c r="BL2170" s="42" t="s">
        <v>6266</v>
      </c>
      <c r="BM2170" s="123" t="s">
        <v>738</v>
      </c>
      <c r="DU2170" s="56" t="s">
        <v>6790</v>
      </c>
      <c r="DV2170" s="56" t="s">
        <v>6795</v>
      </c>
      <c r="EN2170" s="7" t="s">
        <v>15197</v>
      </c>
      <c r="ER2170" s="56"/>
      <c r="ES2170" s="56"/>
    </row>
    <row r="2171" spans="2:149" x14ac:dyDescent="0.3">
      <c r="B2171" s="157" t="s">
        <v>1070</v>
      </c>
      <c r="C2171" s="157" t="s">
        <v>6799</v>
      </c>
      <c r="D2171" s="44">
        <v>1</v>
      </c>
      <c r="E2171" s="43" t="s">
        <v>4447</v>
      </c>
      <c r="F2171" s="42">
        <v>0</v>
      </c>
      <c r="G2171" s="127">
        <v>30</v>
      </c>
      <c r="I2171" s="123">
        <v>0</v>
      </c>
      <c r="L2171" s="62" t="s">
        <v>45</v>
      </c>
      <c r="N2171" s="62" t="s">
        <v>37</v>
      </c>
      <c r="R2171" s="98">
        <v>0</v>
      </c>
      <c r="S2171" s="43" t="s">
        <v>4489</v>
      </c>
      <c r="U2171" s="85" t="s">
        <v>37</v>
      </c>
      <c r="Z2171" s="42">
        <v>-9999</v>
      </c>
      <c r="AG2171" s="43" t="s">
        <v>738</v>
      </c>
      <c r="AH2171" s="43" t="s">
        <v>4465</v>
      </c>
      <c r="AI2171" s="43" t="s">
        <v>4451</v>
      </c>
      <c r="AL2171" s="62">
        <v>3</v>
      </c>
      <c r="AV2171" s="43" t="s">
        <v>37</v>
      </c>
      <c r="BE2171" s="43" t="s">
        <v>356</v>
      </c>
      <c r="BI2171" s="43" t="s">
        <v>738</v>
      </c>
      <c r="BJ2171" s="43" t="s">
        <v>738</v>
      </c>
      <c r="BK2171" s="42" t="s">
        <v>738</v>
      </c>
      <c r="BL2171" s="42" t="s">
        <v>6266</v>
      </c>
      <c r="BM2171" s="123" t="s">
        <v>738</v>
      </c>
      <c r="DU2171" s="56" t="s">
        <v>6797</v>
      </c>
      <c r="DV2171" s="56" t="s">
        <v>6798</v>
      </c>
      <c r="EN2171" s="7" t="s">
        <v>15197</v>
      </c>
      <c r="ER2171" s="56"/>
      <c r="ES2171" s="56"/>
    </row>
    <row r="2172" spans="2:149" x14ac:dyDescent="0.3">
      <c r="B2172" s="157" t="s">
        <v>1070</v>
      </c>
      <c r="C2172" s="157" t="s">
        <v>6801</v>
      </c>
      <c r="D2172" s="44">
        <v>2</v>
      </c>
      <c r="E2172" s="43" t="s">
        <v>4454</v>
      </c>
      <c r="F2172" s="42">
        <v>30</v>
      </c>
      <c r="G2172" s="127">
        <v>80</v>
      </c>
      <c r="I2172" s="123">
        <v>0</v>
      </c>
      <c r="L2172" s="62" t="s">
        <v>45</v>
      </c>
      <c r="N2172" s="62" t="s">
        <v>37</v>
      </c>
      <c r="R2172" s="98">
        <v>0</v>
      </c>
      <c r="S2172" s="43" t="s">
        <v>4455</v>
      </c>
      <c r="U2172" s="85" t="s">
        <v>37</v>
      </c>
      <c r="Z2172" s="42">
        <v>-9999</v>
      </c>
      <c r="AG2172" s="43" t="s">
        <v>738</v>
      </c>
      <c r="AH2172" s="43" t="s">
        <v>4465</v>
      </c>
      <c r="AI2172" s="43" t="s">
        <v>4451</v>
      </c>
      <c r="AL2172" s="62">
        <v>3</v>
      </c>
      <c r="AV2172" s="43" t="s">
        <v>37</v>
      </c>
      <c r="BE2172" s="43" t="s">
        <v>356</v>
      </c>
      <c r="BI2172" s="43" t="s">
        <v>734</v>
      </c>
      <c r="BJ2172" s="43" t="s">
        <v>738</v>
      </c>
      <c r="BK2172" s="42" t="s">
        <v>738</v>
      </c>
      <c r="BL2172" s="42" t="s">
        <v>6266</v>
      </c>
      <c r="BM2172" s="123" t="s">
        <v>738</v>
      </c>
      <c r="DU2172" s="56" t="s">
        <v>6797</v>
      </c>
      <c r="DV2172" s="56" t="s">
        <v>6800</v>
      </c>
      <c r="EN2172" s="7" t="s">
        <v>15197</v>
      </c>
      <c r="ER2172" s="56"/>
      <c r="ES2172" s="56"/>
    </row>
    <row r="2173" spans="2:149" x14ac:dyDescent="0.3">
      <c r="B2173" s="157" t="s">
        <v>1070</v>
      </c>
      <c r="C2173" s="157" t="s">
        <v>6803</v>
      </c>
      <c r="D2173" s="44">
        <v>3</v>
      </c>
      <c r="E2173" s="43" t="s">
        <v>4459</v>
      </c>
      <c r="F2173" s="42">
        <v>80</v>
      </c>
      <c r="G2173" s="127">
        <v>100</v>
      </c>
      <c r="I2173" s="123">
        <v>0</v>
      </c>
      <c r="L2173" s="62" t="s">
        <v>45</v>
      </c>
      <c r="N2173" s="62" t="s">
        <v>37</v>
      </c>
      <c r="R2173" s="98">
        <v>0</v>
      </c>
      <c r="S2173" s="43" t="s">
        <v>4489</v>
      </c>
      <c r="U2173" s="85" t="s">
        <v>37</v>
      </c>
      <c r="Z2173" s="42">
        <v>-9999</v>
      </c>
      <c r="AG2173" s="43" t="s">
        <v>738</v>
      </c>
      <c r="AH2173" s="43" t="s">
        <v>4465</v>
      </c>
      <c r="AI2173" s="43" t="s">
        <v>4456</v>
      </c>
      <c r="AL2173" s="62">
        <v>3</v>
      </c>
      <c r="AV2173" s="43" t="s">
        <v>37</v>
      </c>
      <c r="BE2173" s="43" t="s">
        <v>356</v>
      </c>
      <c r="BI2173" s="43" t="s">
        <v>734</v>
      </c>
      <c r="BJ2173" s="43" t="s">
        <v>738</v>
      </c>
      <c r="BK2173" s="42" t="s">
        <v>738</v>
      </c>
      <c r="BL2173" s="42" t="s">
        <v>6266</v>
      </c>
      <c r="BM2173" s="123" t="s">
        <v>738</v>
      </c>
      <c r="DU2173" s="56" t="s">
        <v>6797</v>
      </c>
      <c r="DV2173" s="56" t="s">
        <v>6802</v>
      </c>
      <c r="EN2173" s="7" t="s">
        <v>15197</v>
      </c>
      <c r="ER2173" s="56"/>
      <c r="ES2173" s="56"/>
    </row>
    <row r="2174" spans="2:149" x14ac:dyDescent="0.3">
      <c r="B2174" s="157" t="s">
        <v>1071</v>
      </c>
      <c r="C2174" s="157" t="s">
        <v>6806</v>
      </c>
      <c r="D2174" s="44">
        <v>1</v>
      </c>
      <c r="E2174" s="43" t="s">
        <v>4447</v>
      </c>
      <c r="F2174" s="42">
        <v>0</v>
      </c>
      <c r="G2174" s="127">
        <v>20</v>
      </c>
      <c r="I2174" s="123">
        <v>0</v>
      </c>
      <c r="L2174" s="62" t="s">
        <v>431</v>
      </c>
      <c r="N2174" s="62" t="s">
        <v>45</v>
      </c>
      <c r="R2174" s="98">
        <v>10</v>
      </c>
      <c r="S2174" s="43" t="s">
        <v>4469</v>
      </c>
      <c r="U2174" s="85" t="s">
        <v>37</v>
      </c>
      <c r="Z2174" s="42">
        <v>-9999</v>
      </c>
      <c r="AG2174" s="43" t="s">
        <v>738</v>
      </c>
      <c r="AH2174" s="43" t="s">
        <v>4465</v>
      </c>
      <c r="AI2174" s="43" t="s">
        <v>4466</v>
      </c>
      <c r="AL2174" s="62">
        <v>4</v>
      </c>
      <c r="AV2174" s="43" t="s">
        <v>37</v>
      </c>
      <c r="BE2174" s="43" t="s">
        <v>356</v>
      </c>
      <c r="BI2174" s="43" t="s">
        <v>737</v>
      </c>
      <c r="BJ2174" s="43" t="s">
        <v>738</v>
      </c>
      <c r="BK2174" s="42" t="s">
        <v>738</v>
      </c>
      <c r="BL2174" s="42" t="s">
        <v>6266</v>
      </c>
      <c r="BM2174" s="123" t="s">
        <v>738</v>
      </c>
      <c r="DU2174" s="56" t="s">
        <v>6804</v>
      </c>
      <c r="DV2174" s="56" t="s">
        <v>6805</v>
      </c>
      <c r="EN2174" s="7" t="s">
        <v>15197</v>
      </c>
      <c r="ER2174" s="56"/>
      <c r="ES2174" s="56"/>
    </row>
    <row r="2175" spans="2:149" x14ac:dyDescent="0.3">
      <c r="B2175" s="157" t="s">
        <v>1071</v>
      </c>
      <c r="C2175" s="157" t="s">
        <v>6808</v>
      </c>
      <c r="D2175" s="44">
        <v>2</v>
      </c>
      <c r="E2175" s="43" t="s">
        <v>48</v>
      </c>
      <c r="F2175" s="42">
        <v>20</v>
      </c>
      <c r="G2175" s="127">
        <v>60</v>
      </c>
      <c r="I2175" s="123">
        <v>0</v>
      </c>
      <c r="L2175" s="62" t="s">
        <v>45</v>
      </c>
      <c r="N2175" s="62" t="s">
        <v>47</v>
      </c>
      <c r="R2175" s="98">
        <v>3</v>
      </c>
      <c r="S2175" s="43" t="s">
        <v>5107</v>
      </c>
      <c r="U2175" s="85" t="s">
        <v>37</v>
      </c>
      <c r="Z2175" s="42">
        <v>-9999</v>
      </c>
      <c r="AG2175" s="43" t="s">
        <v>738</v>
      </c>
      <c r="AH2175" s="43" t="s">
        <v>4465</v>
      </c>
      <c r="AI2175" s="43" t="s">
        <v>4451</v>
      </c>
      <c r="AL2175" s="62">
        <v>3</v>
      </c>
      <c r="AV2175" s="43" t="s">
        <v>37</v>
      </c>
      <c r="BE2175" s="43" t="s">
        <v>356</v>
      </c>
      <c r="BI2175" s="43" t="s">
        <v>736</v>
      </c>
      <c r="BJ2175" s="43" t="s">
        <v>738</v>
      </c>
      <c r="BK2175" s="42" t="s">
        <v>738</v>
      </c>
      <c r="BL2175" s="42" t="s">
        <v>6266</v>
      </c>
      <c r="BM2175" s="123" t="s">
        <v>738</v>
      </c>
      <c r="DU2175" s="56" t="s">
        <v>6804</v>
      </c>
      <c r="DV2175" s="56" t="s">
        <v>6807</v>
      </c>
      <c r="EN2175" s="7" t="s">
        <v>15197</v>
      </c>
      <c r="ER2175" s="56"/>
      <c r="ES2175" s="56"/>
    </row>
    <row r="2176" spans="2:149" x14ac:dyDescent="0.3">
      <c r="B2176" s="123" t="s">
        <v>1071</v>
      </c>
      <c r="C2176" s="156" t="s">
        <v>6809</v>
      </c>
      <c r="D2176" s="123">
        <v>3</v>
      </c>
      <c r="E2176" s="156" t="s">
        <v>44</v>
      </c>
      <c r="F2176" s="123">
        <v>60</v>
      </c>
      <c r="G2176" s="123">
        <v>65</v>
      </c>
      <c r="I2176" s="123">
        <v>0</v>
      </c>
      <c r="L2176" s="156" t="s">
        <v>738</v>
      </c>
      <c r="N2176" s="156" t="s">
        <v>347</v>
      </c>
      <c r="R2176" s="156">
        <v>95</v>
      </c>
      <c r="S2176" s="156" t="s">
        <v>738</v>
      </c>
      <c r="U2176" s="156" t="s">
        <v>738</v>
      </c>
      <c r="Z2176" s="156">
        <v>-9999</v>
      </c>
      <c r="AG2176" s="156" t="s">
        <v>738</v>
      </c>
      <c r="AH2176" s="156" t="s">
        <v>738</v>
      </c>
      <c r="AI2176" s="156" t="s">
        <v>738</v>
      </c>
      <c r="AL2176" s="156" t="s">
        <v>738</v>
      </c>
      <c r="AV2176" s="156" t="s">
        <v>738</v>
      </c>
      <c r="BE2176" s="156" t="s">
        <v>37</v>
      </c>
      <c r="BI2176" s="156" t="s">
        <v>738</v>
      </c>
      <c r="BJ2176" s="156" t="s">
        <v>738</v>
      </c>
      <c r="BK2176" s="156" t="s">
        <v>738</v>
      </c>
      <c r="BL2176" s="42" t="s">
        <v>4671</v>
      </c>
      <c r="BM2176" s="123" t="s">
        <v>738</v>
      </c>
      <c r="DU2176" s="56" t="s">
        <v>738</v>
      </c>
      <c r="DV2176" s="56" t="s">
        <v>738</v>
      </c>
      <c r="EN2176" s="7" t="s">
        <v>15197</v>
      </c>
      <c r="ER2176" s="56"/>
      <c r="ES2176" s="56"/>
    </row>
    <row r="2177" spans="2:149" x14ac:dyDescent="0.3">
      <c r="B2177" s="157" t="s">
        <v>1072</v>
      </c>
      <c r="C2177" s="157" t="s">
        <v>6812</v>
      </c>
      <c r="D2177" s="44">
        <v>1</v>
      </c>
      <c r="E2177" s="43" t="s">
        <v>4447</v>
      </c>
      <c r="F2177" s="42">
        <v>0</v>
      </c>
      <c r="G2177" s="127">
        <v>20</v>
      </c>
      <c r="I2177" s="123">
        <v>0</v>
      </c>
      <c r="L2177" s="62" t="s">
        <v>5387</v>
      </c>
      <c r="N2177" s="62" t="s">
        <v>37</v>
      </c>
      <c r="R2177" s="98">
        <v>0</v>
      </c>
      <c r="S2177" s="43" t="s">
        <v>5311</v>
      </c>
      <c r="U2177" s="85" t="s">
        <v>37</v>
      </c>
      <c r="Z2177" s="42">
        <v>-9999</v>
      </c>
      <c r="AG2177" s="43" t="s">
        <v>738</v>
      </c>
      <c r="AH2177" s="43" t="s">
        <v>4740</v>
      </c>
      <c r="AI2177" s="43" t="s">
        <v>5119</v>
      </c>
      <c r="AL2177" s="62">
        <v>4</v>
      </c>
      <c r="AV2177" s="43" t="s">
        <v>37</v>
      </c>
      <c r="BE2177" s="43" t="s">
        <v>356</v>
      </c>
      <c r="BI2177" s="43" t="s">
        <v>738</v>
      </c>
      <c r="BJ2177" s="43" t="s">
        <v>738</v>
      </c>
      <c r="BK2177" s="42" t="s">
        <v>738</v>
      </c>
      <c r="BL2177" s="42" t="s">
        <v>6266</v>
      </c>
      <c r="BM2177" s="123" t="s">
        <v>738</v>
      </c>
      <c r="DU2177" s="56" t="s">
        <v>6810</v>
      </c>
      <c r="DV2177" s="56" t="s">
        <v>6811</v>
      </c>
      <c r="EN2177" s="7" t="s">
        <v>15197</v>
      </c>
      <c r="ER2177" s="56"/>
      <c r="ES2177" s="56"/>
    </row>
    <row r="2178" spans="2:149" x14ac:dyDescent="0.3">
      <c r="B2178" s="157" t="s">
        <v>1072</v>
      </c>
      <c r="C2178" s="157" t="s">
        <v>6814</v>
      </c>
      <c r="D2178" s="44">
        <v>2</v>
      </c>
      <c r="E2178" s="43" t="s">
        <v>4454</v>
      </c>
      <c r="F2178" s="42">
        <v>20</v>
      </c>
      <c r="G2178" s="127">
        <v>50</v>
      </c>
      <c r="I2178" s="123">
        <v>0</v>
      </c>
      <c r="L2178" s="62" t="s">
        <v>4533</v>
      </c>
      <c r="N2178" s="62" t="s">
        <v>37</v>
      </c>
      <c r="R2178" s="98">
        <v>0</v>
      </c>
      <c r="S2178" s="43" t="s">
        <v>4653</v>
      </c>
      <c r="U2178" s="85" t="s">
        <v>37</v>
      </c>
      <c r="Z2178" s="42">
        <v>-9999</v>
      </c>
      <c r="AG2178" s="43" t="s">
        <v>738</v>
      </c>
      <c r="AH2178" s="43" t="s">
        <v>4465</v>
      </c>
      <c r="AI2178" s="43" t="s">
        <v>4466</v>
      </c>
      <c r="AL2178" s="62">
        <v>4</v>
      </c>
      <c r="AV2178" s="43" t="s">
        <v>37</v>
      </c>
      <c r="BE2178" s="43" t="s">
        <v>356</v>
      </c>
      <c r="BI2178" s="43" t="s">
        <v>738</v>
      </c>
      <c r="BJ2178" s="43" t="s">
        <v>738</v>
      </c>
      <c r="BK2178" s="42" t="s">
        <v>738</v>
      </c>
      <c r="BL2178" s="42" t="s">
        <v>6266</v>
      </c>
      <c r="BM2178" s="123" t="s">
        <v>738</v>
      </c>
      <c r="DU2178" s="56" t="s">
        <v>6810</v>
      </c>
      <c r="DV2178" s="56" t="s">
        <v>6813</v>
      </c>
      <c r="EN2178" s="7" t="s">
        <v>15197</v>
      </c>
      <c r="ER2178" s="56"/>
      <c r="ES2178" s="56"/>
    </row>
    <row r="2179" spans="2:149" x14ac:dyDescent="0.3">
      <c r="B2179" s="157" t="s">
        <v>1072</v>
      </c>
      <c r="C2179" s="157" t="s">
        <v>6816</v>
      </c>
      <c r="D2179" s="44">
        <v>3</v>
      </c>
      <c r="E2179" s="43" t="s">
        <v>4459</v>
      </c>
      <c r="F2179" s="42">
        <v>50</v>
      </c>
      <c r="G2179" s="127">
        <v>100</v>
      </c>
      <c r="I2179" s="123">
        <v>0</v>
      </c>
      <c r="L2179" s="62" t="s">
        <v>4533</v>
      </c>
      <c r="N2179" s="62" t="s">
        <v>37</v>
      </c>
      <c r="R2179" s="98">
        <v>0</v>
      </c>
      <c r="S2179" s="43" t="s">
        <v>4657</v>
      </c>
      <c r="U2179" s="85" t="s">
        <v>37</v>
      </c>
      <c r="Z2179" s="42">
        <v>-9999</v>
      </c>
      <c r="AG2179" s="43" t="s">
        <v>738</v>
      </c>
      <c r="AH2179" s="43" t="s">
        <v>4465</v>
      </c>
      <c r="AI2179" s="43" t="s">
        <v>4466</v>
      </c>
      <c r="AL2179" s="62">
        <v>4</v>
      </c>
      <c r="AV2179" s="43" t="s">
        <v>37</v>
      </c>
      <c r="BE2179" s="43" t="s">
        <v>356</v>
      </c>
      <c r="BI2179" s="43" t="s">
        <v>736</v>
      </c>
      <c r="BJ2179" s="43" t="s">
        <v>738</v>
      </c>
      <c r="BK2179" s="42" t="s">
        <v>738</v>
      </c>
      <c r="BL2179" s="42" t="s">
        <v>6266</v>
      </c>
      <c r="BM2179" s="123" t="s">
        <v>738</v>
      </c>
      <c r="DU2179" s="56" t="s">
        <v>6810</v>
      </c>
      <c r="DV2179" s="56" t="s">
        <v>6815</v>
      </c>
      <c r="EN2179" s="7" t="s">
        <v>15197</v>
      </c>
      <c r="ER2179" s="56"/>
      <c r="ES2179" s="56"/>
    </row>
    <row r="2180" spans="2:149" x14ac:dyDescent="0.3">
      <c r="B2180" s="123" t="s">
        <v>1072</v>
      </c>
      <c r="C2180" s="156" t="s">
        <v>6817</v>
      </c>
      <c r="D2180" s="123">
        <v>4</v>
      </c>
      <c r="E2180" s="156" t="s">
        <v>44</v>
      </c>
      <c r="F2180" s="123">
        <v>100</v>
      </c>
      <c r="G2180" s="123">
        <v>105</v>
      </c>
      <c r="I2180" s="123">
        <v>0</v>
      </c>
      <c r="L2180" s="156" t="s">
        <v>738</v>
      </c>
      <c r="N2180" s="156" t="s">
        <v>347</v>
      </c>
      <c r="R2180" s="156">
        <v>95</v>
      </c>
      <c r="S2180" s="156" t="s">
        <v>738</v>
      </c>
      <c r="U2180" s="156" t="s">
        <v>738</v>
      </c>
      <c r="Z2180" s="156">
        <v>-9999</v>
      </c>
      <c r="AG2180" s="156" t="s">
        <v>738</v>
      </c>
      <c r="AH2180" s="156" t="s">
        <v>738</v>
      </c>
      <c r="AI2180" s="156" t="s">
        <v>738</v>
      </c>
      <c r="AL2180" s="156" t="s">
        <v>738</v>
      </c>
      <c r="AV2180" s="156" t="s">
        <v>738</v>
      </c>
      <c r="BE2180" s="156" t="s">
        <v>37</v>
      </c>
      <c r="BI2180" s="156" t="s">
        <v>738</v>
      </c>
      <c r="BJ2180" s="156" t="s">
        <v>738</v>
      </c>
      <c r="BK2180" s="156" t="s">
        <v>738</v>
      </c>
      <c r="BL2180" s="42" t="s">
        <v>4671</v>
      </c>
      <c r="BM2180" s="123" t="s">
        <v>738</v>
      </c>
      <c r="DU2180" s="56" t="s">
        <v>738</v>
      </c>
      <c r="DV2180" s="56" t="s">
        <v>738</v>
      </c>
      <c r="EN2180" s="7" t="s">
        <v>15197</v>
      </c>
      <c r="ER2180" s="56"/>
      <c r="ES2180" s="56"/>
    </row>
    <row r="2181" spans="2:149" x14ac:dyDescent="0.3">
      <c r="B2181" s="157" t="s">
        <v>1073</v>
      </c>
      <c r="C2181" s="157" t="s">
        <v>6820</v>
      </c>
      <c r="D2181" s="44">
        <v>1</v>
      </c>
      <c r="E2181" s="43" t="s">
        <v>4447</v>
      </c>
      <c r="F2181" s="42">
        <v>0</v>
      </c>
      <c r="G2181" s="127">
        <v>10</v>
      </c>
      <c r="I2181" s="123">
        <v>0</v>
      </c>
      <c r="L2181" s="62" t="s">
        <v>5387</v>
      </c>
      <c r="N2181" s="62" t="s">
        <v>47</v>
      </c>
      <c r="R2181" s="98">
        <v>3</v>
      </c>
      <c r="S2181" s="43" t="s">
        <v>4583</v>
      </c>
      <c r="U2181" s="85" t="s">
        <v>37</v>
      </c>
      <c r="Z2181" s="42">
        <v>-9999</v>
      </c>
      <c r="AG2181" s="43" t="s">
        <v>738</v>
      </c>
      <c r="AH2181" s="43" t="s">
        <v>5123</v>
      </c>
      <c r="AI2181" s="43" t="s">
        <v>5119</v>
      </c>
      <c r="AL2181" s="62">
        <v>4</v>
      </c>
      <c r="AV2181" s="43" t="s">
        <v>37</v>
      </c>
      <c r="BE2181" s="43" t="s">
        <v>356</v>
      </c>
      <c r="BI2181" s="43" t="s">
        <v>738</v>
      </c>
      <c r="BJ2181" s="43" t="s">
        <v>738</v>
      </c>
      <c r="BK2181" s="42" t="s">
        <v>738</v>
      </c>
      <c r="BL2181" s="42" t="s">
        <v>6266</v>
      </c>
      <c r="BM2181" s="123" t="s">
        <v>738</v>
      </c>
      <c r="DU2181" s="56" t="s">
        <v>6818</v>
      </c>
      <c r="DV2181" s="56" t="s">
        <v>6819</v>
      </c>
      <c r="EN2181" s="7" t="s">
        <v>15197</v>
      </c>
      <c r="ER2181" s="56"/>
      <c r="ES2181" s="56"/>
    </row>
    <row r="2182" spans="2:149" x14ac:dyDescent="0.3">
      <c r="B2182" s="123" t="s">
        <v>1073</v>
      </c>
      <c r="C2182" s="156" t="s">
        <v>6821</v>
      </c>
      <c r="D2182" s="123">
        <v>2</v>
      </c>
      <c r="E2182" s="156" t="s">
        <v>44</v>
      </c>
      <c r="F2182" s="123">
        <v>10</v>
      </c>
      <c r="G2182" s="123">
        <v>15</v>
      </c>
      <c r="I2182" s="123">
        <v>0</v>
      </c>
      <c r="L2182" s="156" t="s">
        <v>738</v>
      </c>
      <c r="N2182" s="156" t="s">
        <v>347</v>
      </c>
      <c r="R2182" s="156">
        <v>95</v>
      </c>
      <c r="S2182" s="156" t="s">
        <v>738</v>
      </c>
      <c r="U2182" s="156" t="s">
        <v>738</v>
      </c>
      <c r="Z2182" s="156">
        <v>-9999</v>
      </c>
      <c r="AG2182" s="156" t="s">
        <v>738</v>
      </c>
      <c r="AH2182" s="156" t="s">
        <v>738</v>
      </c>
      <c r="AI2182" s="156" t="s">
        <v>738</v>
      </c>
      <c r="AL2182" s="156" t="s">
        <v>738</v>
      </c>
      <c r="AV2182" s="156" t="s">
        <v>738</v>
      </c>
      <c r="BE2182" s="156" t="s">
        <v>37</v>
      </c>
      <c r="BI2182" s="156" t="s">
        <v>738</v>
      </c>
      <c r="BJ2182" s="156" t="s">
        <v>738</v>
      </c>
      <c r="BK2182" s="156" t="s">
        <v>738</v>
      </c>
      <c r="BL2182" s="42" t="s">
        <v>4671</v>
      </c>
      <c r="BM2182" s="123" t="s">
        <v>738</v>
      </c>
      <c r="DU2182" s="56" t="s">
        <v>738</v>
      </c>
      <c r="DV2182" s="56" t="s">
        <v>738</v>
      </c>
      <c r="EN2182" s="7" t="s">
        <v>15197</v>
      </c>
      <c r="ER2182" s="56"/>
      <c r="ES2182" s="56"/>
    </row>
    <row r="2183" spans="2:149" x14ac:dyDescent="0.3">
      <c r="B2183" s="157" t="s">
        <v>1074</v>
      </c>
      <c r="C2183" s="157" t="s">
        <v>6824</v>
      </c>
      <c r="D2183" s="44">
        <v>1</v>
      </c>
      <c r="E2183" s="43" t="s">
        <v>4447</v>
      </c>
      <c r="F2183" s="42">
        <v>0</v>
      </c>
      <c r="G2183" s="127">
        <v>10</v>
      </c>
      <c r="I2183" s="123">
        <v>0</v>
      </c>
      <c r="L2183" s="62" t="s">
        <v>5387</v>
      </c>
      <c r="N2183" s="62" t="s">
        <v>47</v>
      </c>
      <c r="R2183" s="98">
        <v>3</v>
      </c>
      <c r="S2183" s="43" t="s">
        <v>4583</v>
      </c>
      <c r="U2183" s="85" t="s">
        <v>37</v>
      </c>
      <c r="Z2183" s="42">
        <v>-9999</v>
      </c>
      <c r="AG2183" s="43" t="s">
        <v>738</v>
      </c>
      <c r="AH2183" s="43" t="s">
        <v>5123</v>
      </c>
      <c r="AI2183" s="43" t="s">
        <v>5119</v>
      </c>
      <c r="AL2183" s="62">
        <v>4</v>
      </c>
      <c r="AV2183" s="43" t="s">
        <v>37</v>
      </c>
      <c r="BE2183" s="43" t="s">
        <v>356</v>
      </c>
      <c r="BI2183" s="43" t="s">
        <v>738</v>
      </c>
      <c r="BJ2183" s="43" t="s">
        <v>738</v>
      </c>
      <c r="BK2183" s="42" t="s">
        <v>738</v>
      </c>
      <c r="BL2183" s="42" t="s">
        <v>6266</v>
      </c>
      <c r="BM2183" s="123" t="s">
        <v>738</v>
      </c>
      <c r="DU2183" s="56" t="s">
        <v>6822</v>
      </c>
      <c r="DV2183" s="56" t="s">
        <v>6823</v>
      </c>
      <c r="EN2183" s="7" t="s">
        <v>15197</v>
      </c>
      <c r="ER2183" s="56"/>
      <c r="ES2183" s="56"/>
    </row>
    <row r="2184" spans="2:149" x14ac:dyDescent="0.3">
      <c r="B2184" s="157" t="s">
        <v>1075</v>
      </c>
      <c r="C2184" s="157" t="s">
        <v>6827</v>
      </c>
      <c r="D2184" s="44">
        <v>1</v>
      </c>
      <c r="E2184" s="43" t="s">
        <v>4447</v>
      </c>
      <c r="F2184" s="42">
        <v>0</v>
      </c>
      <c r="G2184" s="127">
        <v>10</v>
      </c>
      <c r="I2184" s="123">
        <v>0</v>
      </c>
      <c r="L2184" s="62" t="s">
        <v>5387</v>
      </c>
      <c r="N2184" s="62" t="s">
        <v>47</v>
      </c>
      <c r="R2184" s="98">
        <v>3</v>
      </c>
      <c r="S2184" s="43" t="s">
        <v>4583</v>
      </c>
      <c r="U2184" s="85" t="s">
        <v>37</v>
      </c>
      <c r="Z2184" s="42">
        <v>-9999</v>
      </c>
      <c r="AG2184" s="43" t="s">
        <v>738</v>
      </c>
      <c r="AH2184" s="43" t="s">
        <v>5123</v>
      </c>
      <c r="AI2184" s="43" t="s">
        <v>5119</v>
      </c>
      <c r="AL2184" s="62">
        <v>4</v>
      </c>
      <c r="AV2184" s="43" t="s">
        <v>37</v>
      </c>
      <c r="BE2184" s="43" t="s">
        <v>356</v>
      </c>
      <c r="BI2184" s="43" t="s">
        <v>738</v>
      </c>
      <c r="BJ2184" s="43" t="s">
        <v>738</v>
      </c>
      <c r="BK2184" s="42" t="s">
        <v>738</v>
      </c>
      <c r="BL2184" s="42" t="s">
        <v>6266</v>
      </c>
      <c r="BM2184" s="123" t="s">
        <v>738</v>
      </c>
      <c r="DU2184" s="56" t="s">
        <v>6825</v>
      </c>
      <c r="DV2184" s="56" t="s">
        <v>6826</v>
      </c>
      <c r="EN2184" s="7" t="s">
        <v>15197</v>
      </c>
      <c r="ER2184" s="56"/>
      <c r="ES2184" s="56"/>
    </row>
    <row r="2185" spans="2:149" x14ac:dyDescent="0.3">
      <c r="B2185" s="123" t="s">
        <v>1075</v>
      </c>
      <c r="C2185" s="156" t="s">
        <v>6828</v>
      </c>
      <c r="D2185" s="123">
        <v>2</v>
      </c>
      <c r="E2185" s="156" t="s">
        <v>44</v>
      </c>
      <c r="F2185" s="123">
        <v>10</v>
      </c>
      <c r="G2185" s="123">
        <v>15</v>
      </c>
      <c r="I2185" s="123">
        <v>0</v>
      </c>
      <c r="L2185" s="156" t="s">
        <v>738</v>
      </c>
      <c r="N2185" s="156" t="s">
        <v>347</v>
      </c>
      <c r="R2185" s="156">
        <v>95</v>
      </c>
      <c r="S2185" s="156" t="s">
        <v>738</v>
      </c>
      <c r="U2185" s="156" t="s">
        <v>738</v>
      </c>
      <c r="Z2185" s="156">
        <v>-9999</v>
      </c>
      <c r="AG2185" s="156" t="s">
        <v>738</v>
      </c>
      <c r="AH2185" s="156" t="s">
        <v>738</v>
      </c>
      <c r="AI2185" s="156" t="s">
        <v>738</v>
      </c>
      <c r="AL2185" s="156" t="s">
        <v>738</v>
      </c>
      <c r="AV2185" s="156" t="s">
        <v>738</v>
      </c>
      <c r="BE2185" s="156" t="s">
        <v>37</v>
      </c>
      <c r="BI2185" s="156" t="s">
        <v>738</v>
      </c>
      <c r="BJ2185" s="156" t="s">
        <v>738</v>
      </c>
      <c r="BK2185" s="156" t="s">
        <v>738</v>
      </c>
      <c r="BL2185" s="42" t="s">
        <v>4671</v>
      </c>
      <c r="BM2185" s="123" t="s">
        <v>738</v>
      </c>
      <c r="DU2185" s="56" t="s">
        <v>738</v>
      </c>
      <c r="DV2185" s="56" t="s">
        <v>738</v>
      </c>
      <c r="EN2185" s="7" t="s">
        <v>15197</v>
      </c>
      <c r="ER2185" s="56"/>
      <c r="ES2185" s="56"/>
    </row>
    <row r="2186" spans="2:149" x14ac:dyDescent="0.3">
      <c r="B2186" s="157" t="s">
        <v>1076</v>
      </c>
      <c r="C2186" s="157" t="s">
        <v>6831</v>
      </c>
      <c r="D2186" s="44">
        <v>1</v>
      </c>
      <c r="E2186" s="43" t="s">
        <v>4447</v>
      </c>
      <c r="F2186" s="42">
        <v>0</v>
      </c>
      <c r="G2186" s="127">
        <v>20</v>
      </c>
      <c r="I2186" s="123">
        <v>0</v>
      </c>
      <c r="L2186" s="62" t="s">
        <v>431</v>
      </c>
      <c r="N2186" s="62" t="s">
        <v>37</v>
      </c>
      <c r="R2186" s="98">
        <v>0</v>
      </c>
      <c r="S2186" s="43" t="s">
        <v>4489</v>
      </c>
      <c r="U2186" s="85" t="s">
        <v>37</v>
      </c>
      <c r="Z2186" s="42">
        <v>-9999</v>
      </c>
      <c r="AG2186" s="43" t="s">
        <v>738</v>
      </c>
      <c r="AH2186" s="43" t="s">
        <v>4465</v>
      </c>
      <c r="AI2186" s="43" t="s">
        <v>4451</v>
      </c>
      <c r="AL2186" s="62">
        <v>4</v>
      </c>
      <c r="AV2186" s="43" t="s">
        <v>37</v>
      </c>
      <c r="BE2186" s="43" t="s">
        <v>356</v>
      </c>
      <c r="BI2186" s="43" t="s">
        <v>738</v>
      </c>
      <c r="BJ2186" s="43" t="s">
        <v>738</v>
      </c>
      <c r="BK2186" s="42" t="s">
        <v>738</v>
      </c>
      <c r="BL2186" s="42" t="s">
        <v>6266</v>
      </c>
      <c r="BM2186" s="123" t="s">
        <v>738</v>
      </c>
      <c r="DU2186" s="56" t="s">
        <v>6829</v>
      </c>
      <c r="DV2186" s="56" t="s">
        <v>6830</v>
      </c>
      <c r="EN2186" s="7" t="s">
        <v>15197</v>
      </c>
      <c r="ER2186" s="56"/>
      <c r="ES2186" s="56"/>
    </row>
    <row r="2187" spans="2:149" x14ac:dyDescent="0.3">
      <c r="B2187" s="157" t="s">
        <v>1076</v>
      </c>
      <c r="C2187" s="157" t="s">
        <v>6833</v>
      </c>
      <c r="D2187" s="44">
        <v>2</v>
      </c>
      <c r="E2187" s="43" t="s">
        <v>4472</v>
      </c>
      <c r="F2187" s="42">
        <v>20</v>
      </c>
      <c r="G2187" s="127">
        <v>40</v>
      </c>
      <c r="I2187" s="123">
        <v>0</v>
      </c>
      <c r="L2187" s="62" t="s">
        <v>45</v>
      </c>
      <c r="N2187" s="62" t="s">
        <v>37</v>
      </c>
      <c r="R2187" s="98">
        <v>0</v>
      </c>
      <c r="S2187" s="43" t="s">
        <v>4549</v>
      </c>
      <c r="U2187" s="85" t="s">
        <v>37</v>
      </c>
      <c r="Z2187" s="42">
        <v>-9999</v>
      </c>
      <c r="AG2187" s="43" t="s">
        <v>738</v>
      </c>
      <c r="AH2187" s="43" t="s">
        <v>4465</v>
      </c>
      <c r="AI2187" s="43" t="s">
        <v>4456</v>
      </c>
      <c r="AL2187" s="62">
        <v>3</v>
      </c>
      <c r="AV2187" s="43" t="s">
        <v>37</v>
      </c>
      <c r="BE2187" s="43" t="s">
        <v>356</v>
      </c>
      <c r="BI2187" s="43" t="s">
        <v>736</v>
      </c>
      <c r="BJ2187" s="43" t="s">
        <v>738</v>
      </c>
      <c r="BK2187" s="42" t="s">
        <v>738</v>
      </c>
      <c r="BL2187" s="42" t="s">
        <v>6266</v>
      </c>
      <c r="BM2187" s="123" t="s">
        <v>738</v>
      </c>
      <c r="DU2187" s="56" t="s">
        <v>6829</v>
      </c>
      <c r="DV2187" s="56" t="s">
        <v>6832</v>
      </c>
      <c r="EN2187" s="7" t="s">
        <v>15197</v>
      </c>
      <c r="ER2187" s="56"/>
      <c r="ES2187" s="56"/>
    </row>
    <row r="2188" spans="2:149" x14ac:dyDescent="0.3">
      <c r="B2188" s="157" t="s">
        <v>1076</v>
      </c>
      <c r="C2188" s="157" t="s">
        <v>6835</v>
      </c>
      <c r="D2188" s="44">
        <v>3</v>
      </c>
      <c r="E2188" s="43" t="s">
        <v>4475</v>
      </c>
      <c r="F2188" s="42">
        <v>40</v>
      </c>
      <c r="G2188" s="127">
        <v>100</v>
      </c>
      <c r="I2188" s="123">
        <v>0</v>
      </c>
      <c r="L2188" s="62" t="s">
        <v>45</v>
      </c>
      <c r="N2188" s="62" t="s">
        <v>37</v>
      </c>
      <c r="R2188" s="98">
        <v>0</v>
      </c>
      <c r="S2188" s="43" t="s">
        <v>4845</v>
      </c>
      <c r="U2188" s="85" t="s">
        <v>37</v>
      </c>
      <c r="Z2188" s="42">
        <v>-9999</v>
      </c>
      <c r="AG2188" s="43" t="s">
        <v>738</v>
      </c>
      <c r="AH2188" s="43" t="s">
        <v>4465</v>
      </c>
      <c r="AI2188" s="43" t="s">
        <v>4456</v>
      </c>
      <c r="AL2188" s="62">
        <v>3</v>
      </c>
      <c r="AV2188" s="43" t="s">
        <v>37</v>
      </c>
      <c r="BE2188" s="43" t="s">
        <v>356</v>
      </c>
      <c r="BI2188" s="43" t="s">
        <v>736</v>
      </c>
      <c r="BJ2188" s="43" t="s">
        <v>738</v>
      </c>
      <c r="BK2188" s="42" t="s">
        <v>738</v>
      </c>
      <c r="BL2188" s="42" t="s">
        <v>6266</v>
      </c>
      <c r="BM2188" s="123" t="s">
        <v>738</v>
      </c>
      <c r="DU2188" s="56" t="s">
        <v>6829</v>
      </c>
      <c r="DV2188" s="56" t="s">
        <v>6834</v>
      </c>
      <c r="EN2188" s="7" t="s">
        <v>15197</v>
      </c>
      <c r="ER2188" s="56"/>
      <c r="ES2188" s="56"/>
    </row>
    <row r="2189" spans="2:149" x14ac:dyDescent="0.3">
      <c r="B2189" s="157" t="s">
        <v>1077</v>
      </c>
      <c r="C2189" s="157" t="s">
        <v>6838</v>
      </c>
      <c r="D2189" s="44">
        <v>1</v>
      </c>
      <c r="E2189" s="43" t="s">
        <v>4447</v>
      </c>
      <c r="F2189" s="42">
        <v>0</v>
      </c>
      <c r="G2189" s="127">
        <v>20</v>
      </c>
      <c r="I2189" s="123">
        <v>0</v>
      </c>
      <c r="L2189" s="62" t="s">
        <v>431</v>
      </c>
      <c r="N2189" s="62" t="s">
        <v>37</v>
      </c>
      <c r="R2189" s="98">
        <v>0</v>
      </c>
      <c r="S2189" s="43" t="s">
        <v>4689</v>
      </c>
      <c r="U2189" s="85" t="s">
        <v>37</v>
      </c>
      <c r="Z2189" s="42">
        <v>-9999</v>
      </c>
      <c r="AG2189" s="43" t="s">
        <v>738</v>
      </c>
      <c r="AH2189" s="43" t="s">
        <v>4465</v>
      </c>
      <c r="AI2189" s="43" t="s">
        <v>4451</v>
      </c>
      <c r="AL2189" s="62">
        <v>3</v>
      </c>
      <c r="AV2189" s="43" t="s">
        <v>37</v>
      </c>
      <c r="BE2189" s="43" t="s">
        <v>356</v>
      </c>
      <c r="BI2189" s="43" t="s">
        <v>737</v>
      </c>
      <c r="BJ2189" s="43" t="s">
        <v>738</v>
      </c>
      <c r="BK2189" s="42" t="s">
        <v>738</v>
      </c>
      <c r="BL2189" s="42" t="s">
        <v>6266</v>
      </c>
      <c r="BM2189" s="123" t="s">
        <v>738</v>
      </c>
      <c r="DU2189" s="56" t="s">
        <v>6836</v>
      </c>
      <c r="DV2189" s="56" t="s">
        <v>6837</v>
      </c>
      <c r="EN2189" s="7" t="s">
        <v>15197</v>
      </c>
      <c r="ER2189" s="56"/>
      <c r="ES2189" s="56"/>
    </row>
    <row r="2190" spans="2:149" x14ac:dyDescent="0.3">
      <c r="B2190" s="157" t="s">
        <v>1077</v>
      </c>
      <c r="C2190" s="157" t="s">
        <v>6840</v>
      </c>
      <c r="D2190" s="44">
        <v>2</v>
      </c>
      <c r="E2190" s="43" t="s">
        <v>46</v>
      </c>
      <c r="F2190" s="42">
        <v>20</v>
      </c>
      <c r="G2190" s="127">
        <v>60</v>
      </c>
      <c r="I2190" s="123">
        <v>0</v>
      </c>
      <c r="L2190" s="62" t="s">
        <v>45</v>
      </c>
      <c r="N2190" s="62" t="s">
        <v>37</v>
      </c>
      <c r="R2190" s="98">
        <v>0</v>
      </c>
      <c r="S2190" s="43" t="s">
        <v>4666</v>
      </c>
      <c r="U2190" s="85" t="s">
        <v>37</v>
      </c>
      <c r="Z2190" s="42">
        <v>-9999</v>
      </c>
      <c r="AG2190" s="43" t="s">
        <v>738</v>
      </c>
      <c r="AH2190" s="43" t="s">
        <v>4465</v>
      </c>
      <c r="AI2190" s="43" t="s">
        <v>4451</v>
      </c>
      <c r="AL2190" s="62">
        <v>3</v>
      </c>
      <c r="AV2190" s="43" t="s">
        <v>37</v>
      </c>
      <c r="BE2190" s="43" t="s">
        <v>356</v>
      </c>
      <c r="BI2190" s="43" t="s">
        <v>732</v>
      </c>
      <c r="BJ2190" s="43" t="s">
        <v>738</v>
      </c>
      <c r="BK2190" s="42" t="s">
        <v>738</v>
      </c>
      <c r="BL2190" s="42" t="s">
        <v>6266</v>
      </c>
      <c r="BM2190" s="123" t="s">
        <v>738</v>
      </c>
      <c r="DU2190" s="56" t="s">
        <v>6836</v>
      </c>
      <c r="DV2190" s="56" t="s">
        <v>6839</v>
      </c>
      <c r="EN2190" s="7" t="s">
        <v>15197</v>
      </c>
      <c r="ER2190" s="56"/>
      <c r="ES2190" s="56"/>
    </row>
    <row r="2191" spans="2:149" x14ac:dyDescent="0.3">
      <c r="B2191" s="157" t="s">
        <v>1077</v>
      </c>
      <c r="C2191" s="157" t="s">
        <v>6842</v>
      </c>
      <c r="D2191" s="44">
        <v>3</v>
      </c>
      <c r="E2191" s="43" t="s">
        <v>48</v>
      </c>
      <c r="F2191" s="42">
        <v>60</v>
      </c>
      <c r="G2191" s="127">
        <v>100</v>
      </c>
      <c r="I2191" s="123">
        <v>0</v>
      </c>
      <c r="L2191" s="62" t="s">
        <v>45</v>
      </c>
      <c r="N2191" s="62" t="s">
        <v>37</v>
      </c>
      <c r="R2191" s="98">
        <v>0</v>
      </c>
      <c r="S2191" s="43" t="s">
        <v>4662</v>
      </c>
      <c r="U2191" s="85" t="s">
        <v>37</v>
      </c>
      <c r="Z2191" s="42">
        <v>-9999</v>
      </c>
      <c r="AG2191" s="43" t="s">
        <v>738</v>
      </c>
      <c r="AH2191" s="43" t="s">
        <v>4465</v>
      </c>
      <c r="AI2191" s="43" t="s">
        <v>4451</v>
      </c>
      <c r="AL2191" s="62">
        <v>3</v>
      </c>
      <c r="AV2191" s="43" t="s">
        <v>37</v>
      </c>
      <c r="BE2191" s="43" t="s">
        <v>356</v>
      </c>
      <c r="BI2191" s="43" t="s">
        <v>732</v>
      </c>
      <c r="BJ2191" s="43" t="s">
        <v>738</v>
      </c>
      <c r="BK2191" s="42" t="s">
        <v>738</v>
      </c>
      <c r="BL2191" s="42" t="s">
        <v>6266</v>
      </c>
      <c r="BM2191" s="123" t="s">
        <v>738</v>
      </c>
      <c r="DU2191" s="56" t="s">
        <v>6836</v>
      </c>
      <c r="DV2191" s="56" t="s">
        <v>6841</v>
      </c>
      <c r="EN2191" s="7" t="s">
        <v>15197</v>
      </c>
      <c r="ER2191" s="56"/>
      <c r="ES2191" s="56"/>
    </row>
    <row r="2192" spans="2:149" x14ac:dyDescent="0.3">
      <c r="B2192" s="157" t="s">
        <v>1078</v>
      </c>
      <c r="C2192" s="157" t="s">
        <v>6845</v>
      </c>
      <c r="D2192" s="44">
        <v>1</v>
      </c>
      <c r="E2192" s="43" t="s">
        <v>4447</v>
      </c>
      <c r="F2192" s="42">
        <v>0</v>
      </c>
      <c r="G2192" s="127">
        <v>20</v>
      </c>
      <c r="I2192" s="123">
        <v>0</v>
      </c>
      <c r="L2192" s="62" t="s">
        <v>431</v>
      </c>
      <c r="N2192" s="62" t="s">
        <v>37</v>
      </c>
      <c r="R2192" s="98">
        <v>0</v>
      </c>
      <c r="S2192" s="43" t="s">
        <v>4689</v>
      </c>
      <c r="U2192" s="85" t="s">
        <v>37</v>
      </c>
      <c r="Z2192" s="42">
        <v>-9999</v>
      </c>
      <c r="AG2192" s="43" t="s">
        <v>738</v>
      </c>
      <c r="AH2192" s="43" t="s">
        <v>4465</v>
      </c>
      <c r="AI2192" s="43" t="s">
        <v>4451</v>
      </c>
      <c r="AL2192" s="62">
        <v>3</v>
      </c>
      <c r="AV2192" s="43" t="s">
        <v>37</v>
      </c>
      <c r="BE2192" s="43" t="s">
        <v>356</v>
      </c>
      <c r="BI2192" s="43" t="s">
        <v>737</v>
      </c>
      <c r="BJ2192" s="43" t="s">
        <v>738</v>
      </c>
      <c r="BK2192" s="42" t="s">
        <v>738</v>
      </c>
      <c r="BL2192" s="42" t="s">
        <v>6266</v>
      </c>
      <c r="BM2192" s="123" t="s">
        <v>738</v>
      </c>
      <c r="DU2192" s="56" t="s">
        <v>6843</v>
      </c>
      <c r="DV2192" s="56" t="s">
        <v>6844</v>
      </c>
      <c r="EN2192" s="7" t="s">
        <v>15197</v>
      </c>
      <c r="ER2192" s="56"/>
      <c r="ES2192" s="56"/>
    </row>
    <row r="2193" spans="2:149" x14ac:dyDescent="0.3">
      <c r="B2193" s="157" t="s">
        <v>1078</v>
      </c>
      <c r="C2193" s="157" t="s">
        <v>6847</v>
      </c>
      <c r="D2193" s="44">
        <v>2</v>
      </c>
      <c r="E2193" s="43" t="s">
        <v>46</v>
      </c>
      <c r="F2193" s="42">
        <v>20</v>
      </c>
      <c r="G2193" s="127">
        <v>60</v>
      </c>
      <c r="I2193" s="123">
        <v>0</v>
      </c>
      <c r="L2193" s="62" t="s">
        <v>45</v>
      </c>
      <c r="N2193" s="62" t="s">
        <v>37</v>
      </c>
      <c r="R2193" s="98">
        <v>0</v>
      </c>
      <c r="S2193" s="43" t="s">
        <v>4666</v>
      </c>
      <c r="U2193" s="85" t="s">
        <v>37</v>
      </c>
      <c r="Z2193" s="42">
        <v>-9999</v>
      </c>
      <c r="AG2193" s="43" t="s">
        <v>738</v>
      </c>
      <c r="AH2193" s="43" t="s">
        <v>4465</v>
      </c>
      <c r="AI2193" s="43" t="s">
        <v>4451</v>
      </c>
      <c r="AL2193" s="62">
        <v>3</v>
      </c>
      <c r="AV2193" s="43" t="s">
        <v>37</v>
      </c>
      <c r="BE2193" s="43" t="s">
        <v>356</v>
      </c>
      <c r="BI2193" s="43" t="s">
        <v>732</v>
      </c>
      <c r="BJ2193" s="43" t="s">
        <v>738</v>
      </c>
      <c r="BK2193" s="42" t="s">
        <v>738</v>
      </c>
      <c r="BL2193" s="42" t="s">
        <v>6266</v>
      </c>
      <c r="BM2193" s="123" t="s">
        <v>738</v>
      </c>
      <c r="DU2193" s="56" t="s">
        <v>6843</v>
      </c>
      <c r="DV2193" s="56" t="s">
        <v>6846</v>
      </c>
      <c r="EN2193" s="7" t="s">
        <v>15197</v>
      </c>
      <c r="ER2193" s="56"/>
      <c r="ES2193" s="56"/>
    </row>
    <row r="2194" spans="2:149" x14ac:dyDescent="0.3">
      <c r="B2194" s="157" t="s">
        <v>1078</v>
      </c>
      <c r="C2194" s="157" t="s">
        <v>6849</v>
      </c>
      <c r="D2194" s="44">
        <v>3</v>
      </c>
      <c r="E2194" s="43" t="s">
        <v>48</v>
      </c>
      <c r="F2194" s="42">
        <v>60</v>
      </c>
      <c r="G2194" s="127">
        <v>100</v>
      </c>
      <c r="I2194" s="123">
        <v>0</v>
      </c>
      <c r="L2194" s="62" t="s">
        <v>45</v>
      </c>
      <c r="N2194" s="62" t="s">
        <v>37</v>
      </c>
      <c r="R2194" s="98">
        <v>0</v>
      </c>
      <c r="S2194" s="43" t="s">
        <v>4662</v>
      </c>
      <c r="U2194" s="85" t="s">
        <v>37</v>
      </c>
      <c r="Z2194" s="42">
        <v>-9999</v>
      </c>
      <c r="AG2194" s="43" t="s">
        <v>738</v>
      </c>
      <c r="AH2194" s="43" t="s">
        <v>4465</v>
      </c>
      <c r="AI2194" s="43" t="s">
        <v>4451</v>
      </c>
      <c r="AL2194" s="62">
        <v>3</v>
      </c>
      <c r="AV2194" s="43" t="s">
        <v>37</v>
      </c>
      <c r="BE2194" s="43" t="s">
        <v>356</v>
      </c>
      <c r="BI2194" s="43" t="s">
        <v>732</v>
      </c>
      <c r="BJ2194" s="43" t="s">
        <v>738</v>
      </c>
      <c r="BK2194" s="42" t="s">
        <v>738</v>
      </c>
      <c r="BL2194" s="42" t="s">
        <v>6266</v>
      </c>
      <c r="BM2194" s="123" t="s">
        <v>738</v>
      </c>
      <c r="DU2194" s="56" t="s">
        <v>6843</v>
      </c>
      <c r="DV2194" s="56" t="s">
        <v>6848</v>
      </c>
      <c r="EN2194" s="7" t="s">
        <v>15197</v>
      </c>
      <c r="ER2194" s="56"/>
      <c r="ES2194" s="56"/>
    </row>
    <row r="2195" spans="2:149" x14ac:dyDescent="0.3">
      <c r="B2195" s="157" t="s">
        <v>1079</v>
      </c>
      <c r="C2195" s="157" t="s">
        <v>6852</v>
      </c>
      <c r="D2195" s="44">
        <v>1</v>
      </c>
      <c r="E2195" s="43" t="s">
        <v>4447</v>
      </c>
      <c r="F2195" s="42">
        <v>0</v>
      </c>
      <c r="G2195" s="127">
        <v>20</v>
      </c>
      <c r="I2195" s="123">
        <v>0</v>
      </c>
      <c r="L2195" s="62" t="s">
        <v>431</v>
      </c>
      <c r="N2195" s="62" t="s">
        <v>37</v>
      </c>
      <c r="R2195" s="98">
        <v>0</v>
      </c>
      <c r="S2195" s="43" t="s">
        <v>4689</v>
      </c>
      <c r="U2195" s="85" t="s">
        <v>37</v>
      </c>
      <c r="Z2195" s="42">
        <v>-9999</v>
      </c>
      <c r="AG2195" s="43" t="s">
        <v>738</v>
      </c>
      <c r="AH2195" s="43" t="s">
        <v>4465</v>
      </c>
      <c r="AI2195" s="43" t="s">
        <v>4451</v>
      </c>
      <c r="AL2195" s="62">
        <v>3</v>
      </c>
      <c r="AV2195" s="43" t="s">
        <v>37</v>
      </c>
      <c r="BE2195" s="43" t="s">
        <v>356</v>
      </c>
      <c r="BI2195" s="43" t="s">
        <v>737</v>
      </c>
      <c r="BJ2195" s="43" t="s">
        <v>738</v>
      </c>
      <c r="BK2195" s="42" t="s">
        <v>738</v>
      </c>
      <c r="BL2195" s="42" t="s">
        <v>6266</v>
      </c>
      <c r="BM2195" s="123" t="s">
        <v>738</v>
      </c>
      <c r="DU2195" s="56" t="s">
        <v>6850</v>
      </c>
      <c r="DV2195" s="56" t="s">
        <v>6851</v>
      </c>
      <c r="EN2195" s="7" t="s">
        <v>15197</v>
      </c>
      <c r="ER2195" s="56"/>
      <c r="ES2195" s="56"/>
    </row>
    <row r="2196" spans="2:149" x14ac:dyDescent="0.3">
      <c r="B2196" s="157" t="s">
        <v>1079</v>
      </c>
      <c r="C2196" s="157" t="s">
        <v>6854</v>
      </c>
      <c r="D2196" s="44">
        <v>2</v>
      </c>
      <c r="E2196" s="43" t="s">
        <v>46</v>
      </c>
      <c r="F2196" s="42">
        <v>20</v>
      </c>
      <c r="G2196" s="127">
        <v>60</v>
      </c>
      <c r="I2196" s="123">
        <v>0</v>
      </c>
      <c r="L2196" s="62" t="s">
        <v>45</v>
      </c>
      <c r="N2196" s="62" t="s">
        <v>37</v>
      </c>
      <c r="R2196" s="98">
        <v>0</v>
      </c>
      <c r="S2196" s="43" t="s">
        <v>4666</v>
      </c>
      <c r="U2196" s="85" t="s">
        <v>37</v>
      </c>
      <c r="Z2196" s="42">
        <v>-9999</v>
      </c>
      <c r="AG2196" s="43" t="s">
        <v>738</v>
      </c>
      <c r="AH2196" s="43" t="s">
        <v>4465</v>
      </c>
      <c r="AI2196" s="43" t="s">
        <v>4451</v>
      </c>
      <c r="AL2196" s="62">
        <v>3</v>
      </c>
      <c r="AV2196" s="43" t="s">
        <v>37</v>
      </c>
      <c r="BE2196" s="43" t="s">
        <v>356</v>
      </c>
      <c r="BI2196" s="43" t="s">
        <v>732</v>
      </c>
      <c r="BJ2196" s="43" t="s">
        <v>738</v>
      </c>
      <c r="BK2196" s="42" t="s">
        <v>738</v>
      </c>
      <c r="BL2196" s="42" t="s">
        <v>6266</v>
      </c>
      <c r="BM2196" s="123" t="s">
        <v>738</v>
      </c>
      <c r="DU2196" s="56" t="s">
        <v>6850</v>
      </c>
      <c r="DV2196" s="56" t="s">
        <v>6853</v>
      </c>
      <c r="EN2196" s="7" t="s">
        <v>15197</v>
      </c>
      <c r="ER2196" s="56"/>
      <c r="ES2196" s="56"/>
    </row>
    <row r="2197" spans="2:149" x14ac:dyDescent="0.3">
      <c r="B2197" s="157" t="s">
        <v>1079</v>
      </c>
      <c r="C2197" s="157" t="s">
        <v>6856</v>
      </c>
      <c r="D2197" s="44">
        <v>3</v>
      </c>
      <c r="E2197" s="43" t="s">
        <v>48</v>
      </c>
      <c r="F2197" s="42">
        <v>60</v>
      </c>
      <c r="G2197" s="127">
        <v>100</v>
      </c>
      <c r="I2197" s="123">
        <v>0</v>
      </c>
      <c r="L2197" s="62" t="s">
        <v>45</v>
      </c>
      <c r="N2197" s="62" t="s">
        <v>37</v>
      </c>
      <c r="R2197" s="98">
        <v>0</v>
      </c>
      <c r="S2197" s="43" t="s">
        <v>4662</v>
      </c>
      <c r="U2197" s="85" t="s">
        <v>37</v>
      </c>
      <c r="Z2197" s="42">
        <v>-9999</v>
      </c>
      <c r="AG2197" s="43" t="s">
        <v>738</v>
      </c>
      <c r="AH2197" s="43" t="s">
        <v>4465</v>
      </c>
      <c r="AI2197" s="43" t="s">
        <v>4451</v>
      </c>
      <c r="AL2197" s="62">
        <v>3</v>
      </c>
      <c r="AV2197" s="43" t="s">
        <v>37</v>
      </c>
      <c r="BE2197" s="43" t="s">
        <v>356</v>
      </c>
      <c r="BI2197" s="43" t="s">
        <v>732</v>
      </c>
      <c r="BJ2197" s="43" t="s">
        <v>738</v>
      </c>
      <c r="BK2197" s="42" t="s">
        <v>738</v>
      </c>
      <c r="BL2197" s="42" t="s">
        <v>6266</v>
      </c>
      <c r="BM2197" s="123" t="s">
        <v>738</v>
      </c>
      <c r="DU2197" s="56" t="s">
        <v>6850</v>
      </c>
      <c r="DV2197" s="56" t="s">
        <v>6855</v>
      </c>
      <c r="EN2197" s="7" t="s">
        <v>15197</v>
      </c>
      <c r="ER2197" s="56"/>
      <c r="ES2197" s="56"/>
    </row>
    <row r="2198" spans="2:149" x14ac:dyDescent="0.3">
      <c r="B2198" s="157" t="s">
        <v>1080</v>
      </c>
      <c r="C2198" s="157" t="s">
        <v>6859</v>
      </c>
      <c r="D2198" s="44">
        <v>1</v>
      </c>
      <c r="E2198" s="43" t="s">
        <v>4447</v>
      </c>
      <c r="F2198" s="42">
        <v>0</v>
      </c>
      <c r="G2198" s="127">
        <v>10</v>
      </c>
      <c r="I2198" s="123">
        <v>0</v>
      </c>
      <c r="L2198" s="62" t="s">
        <v>5387</v>
      </c>
      <c r="N2198" s="62" t="s">
        <v>47</v>
      </c>
      <c r="R2198" s="98">
        <v>3</v>
      </c>
      <c r="S2198" s="43" t="s">
        <v>4583</v>
      </c>
      <c r="U2198" s="85" t="s">
        <v>37</v>
      </c>
      <c r="Z2198" s="42">
        <v>-9999</v>
      </c>
      <c r="AG2198" s="43" t="s">
        <v>738</v>
      </c>
      <c r="AH2198" s="43" t="s">
        <v>5123</v>
      </c>
      <c r="AI2198" s="43" t="s">
        <v>5119</v>
      </c>
      <c r="AL2198" s="62">
        <v>4</v>
      </c>
      <c r="AV2198" s="43" t="s">
        <v>37</v>
      </c>
      <c r="BE2198" s="43" t="s">
        <v>356</v>
      </c>
      <c r="BI2198" s="43" t="s">
        <v>738</v>
      </c>
      <c r="BJ2198" s="43" t="s">
        <v>738</v>
      </c>
      <c r="BK2198" s="42" t="s">
        <v>738</v>
      </c>
      <c r="BL2198" s="42" t="s">
        <v>6266</v>
      </c>
      <c r="BM2198" s="123" t="s">
        <v>738</v>
      </c>
      <c r="DU2198" s="56" t="s">
        <v>6857</v>
      </c>
      <c r="DV2198" s="56" t="s">
        <v>6858</v>
      </c>
      <c r="EN2198" s="7" t="s">
        <v>15197</v>
      </c>
      <c r="ER2198" s="56"/>
      <c r="ES2198" s="56"/>
    </row>
    <row r="2199" spans="2:149" x14ac:dyDescent="0.3">
      <c r="B2199" s="123" t="s">
        <v>1080</v>
      </c>
      <c r="C2199" s="156" t="s">
        <v>6860</v>
      </c>
      <c r="D2199" s="123">
        <v>2</v>
      </c>
      <c r="E2199" s="156" t="s">
        <v>44</v>
      </c>
      <c r="F2199" s="123">
        <v>10</v>
      </c>
      <c r="G2199" s="123">
        <v>15</v>
      </c>
      <c r="I2199" s="123">
        <v>0</v>
      </c>
      <c r="L2199" s="156" t="s">
        <v>738</v>
      </c>
      <c r="N2199" s="156" t="s">
        <v>347</v>
      </c>
      <c r="R2199" s="156">
        <v>95</v>
      </c>
      <c r="S2199" s="156" t="s">
        <v>738</v>
      </c>
      <c r="U2199" s="156" t="s">
        <v>738</v>
      </c>
      <c r="Z2199" s="156">
        <v>-9999</v>
      </c>
      <c r="AG2199" s="156" t="s">
        <v>738</v>
      </c>
      <c r="AH2199" s="156" t="s">
        <v>738</v>
      </c>
      <c r="AI2199" s="156" t="s">
        <v>738</v>
      </c>
      <c r="AL2199" s="156" t="s">
        <v>738</v>
      </c>
      <c r="AV2199" s="156" t="s">
        <v>738</v>
      </c>
      <c r="BE2199" s="156" t="s">
        <v>37</v>
      </c>
      <c r="BI2199" s="156" t="s">
        <v>738</v>
      </c>
      <c r="BJ2199" s="156" t="s">
        <v>738</v>
      </c>
      <c r="BK2199" s="156" t="s">
        <v>738</v>
      </c>
      <c r="BL2199" s="42" t="s">
        <v>4671</v>
      </c>
      <c r="BM2199" s="123" t="s">
        <v>738</v>
      </c>
      <c r="DU2199" s="56" t="s">
        <v>738</v>
      </c>
      <c r="DV2199" s="56" t="s">
        <v>738</v>
      </c>
      <c r="EN2199" s="7" t="s">
        <v>15197</v>
      </c>
      <c r="ER2199" s="56"/>
      <c r="ES2199" s="56"/>
    </row>
    <row r="2200" spans="2:149" x14ac:dyDescent="0.3">
      <c r="B2200" s="157" t="s">
        <v>1081</v>
      </c>
      <c r="C2200" s="157" t="s">
        <v>6863</v>
      </c>
      <c r="D2200" s="44">
        <v>1</v>
      </c>
      <c r="E2200" s="43" t="s">
        <v>4447</v>
      </c>
      <c r="F2200" s="42">
        <v>0</v>
      </c>
      <c r="G2200" s="127">
        <v>20</v>
      </c>
      <c r="I2200" s="123">
        <v>0</v>
      </c>
      <c r="L2200" s="62" t="s">
        <v>5387</v>
      </c>
      <c r="N2200" s="62" t="s">
        <v>37</v>
      </c>
      <c r="R2200" s="98">
        <v>0</v>
      </c>
      <c r="S2200" s="43" t="s">
        <v>5458</v>
      </c>
      <c r="U2200" s="85" t="s">
        <v>37</v>
      </c>
      <c r="Z2200" s="42">
        <v>-9999</v>
      </c>
      <c r="AG2200" s="43" t="s">
        <v>738</v>
      </c>
      <c r="AH2200" s="43" t="s">
        <v>5123</v>
      </c>
      <c r="AI2200" s="43" t="s">
        <v>5119</v>
      </c>
      <c r="AL2200" s="62">
        <v>5</v>
      </c>
      <c r="AV2200" s="43" t="s">
        <v>37</v>
      </c>
      <c r="BE2200" s="43" t="s">
        <v>356</v>
      </c>
      <c r="BI2200" s="43" t="s">
        <v>738</v>
      </c>
      <c r="BJ2200" s="43" t="s">
        <v>738</v>
      </c>
      <c r="BK2200" s="42" t="s">
        <v>738</v>
      </c>
      <c r="BL2200" s="42" t="s">
        <v>6266</v>
      </c>
      <c r="BM2200" s="123" t="s">
        <v>738</v>
      </c>
      <c r="DU2200" s="56" t="s">
        <v>6861</v>
      </c>
      <c r="DV2200" s="56" t="s">
        <v>6862</v>
      </c>
      <c r="EN2200" s="7" t="s">
        <v>15197</v>
      </c>
      <c r="ER2200" s="56"/>
      <c r="ES2200" s="56"/>
    </row>
    <row r="2201" spans="2:149" x14ac:dyDescent="0.3">
      <c r="B2201" s="157" t="s">
        <v>1081</v>
      </c>
      <c r="C2201" s="157" t="s">
        <v>6865</v>
      </c>
      <c r="D2201" s="44">
        <v>2</v>
      </c>
      <c r="E2201" s="43" t="s">
        <v>4454</v>
      </c>
      <c r="F2201" s="42">
        <v>20</v>
      </c>
      <c r="G2201" s="127">
        <v>40</v>
      </c>
      <c r="I2201" s="123">
        <v>0</v>
      </c>
      <c r="L2201" s="62" t="s">
        <v>5387</v>
      </c>
      <c r="N2201" s="62" t="s">
        <v>37</v>
      </c>
      <c r="R2201" s="98">
        <v>0</v>
      </c>
      <c r="S2201" s="43" t="s">
        <v>6866</v>
      </c>
      <c r="U2201" s="85" t="s">
        <v>37</v>
      </c>
      <c r="Z2201" s="42">
        <v>-9999</v>
      </c>
      <c r="AG2201" s="43" t="s">
        <v>738</v>
      </c>
      <c r="AH2201" s="43" t="s">
        <v>5123</v>
      </c>
      <c r="AI2201" s="43" t="s">
        <v>5119</v>
      </c>
      <c r="AL2201" s="62">
        <v>5</v>
      </c>
      <c r="AV2201" s="43" t="s">
        <v>37</v>
      </c>
      <c r="BE2201" s="43" t="s">
        <v>356</v>
      </c>
      <c r="BI2201" s="43" t="s">
        <v>738</v>
      </c>
      <c r="BJ2201" s="43" t="s">
        <v>738</v>
      </c>
      <c r="BK2201" s="42" t="s">
        <v>738</v>
      </c>
      <c r="BL2201" s="42" t="s">
        <v>6266</v>
      </c>
      <c r="BM2201" s="123" t="s">
        <v>738</v>
      </c>
      <c r="DU2201" s="56" t="s">
        <v>6861</v>
      </c>
      <c r="DV2201" s="56" t="s">
        <v>6864</v>
      </c>
      <c r="EN2201" s="7" t="s">
        <v>15197</v>
      </c>
      <c r="ER2201" s="56"/>
      <c r="ES2201" s="56"/>
    </row>
    <row r="2202" spans="2:149" x14ac:dyDescent="0.3">
      <c r="B2202" s="157" t="s">
        <v>1081</v>
      </c>
      <c r="C2202" s="157" t="s">
        <v>6868</v>
      </c>
      <c r="D2202" s="44">
        <v>3</v>
      </c>
      <c r="E2202" s="43" t="s">
        <v>4459</v>
      </c>
      <c r="F2202" s="42">
        <v>40</v>
      </c>
      <c r="G2202" s="127">
        <v>100</v>
      </c>
      <c r="I2202" s="123">
        <v>0</v>
      </c>
      <c r="L2202" s="62" t="s">
        <v>5387</v>
      </c>
      <c r="N2202" s="62" t="s">
        <v>37</v>
      </c>
      <c r="R2202" s="98">
        <v>0</v>
      </c>
      <c r="S2202" s="43" t="s">
        <v>6866</v>
      </c>
      <c r="U2202" s="85" t="s">
        <v>37</v>
      </c>
      <c r="Z2202" s="42">
        <v>-9999</v>
      </c>
      <c r="AG2202" s="43" t="s">
        <v>738</v>
      </c>
      <c r="AH2202" s="43" t="s">
        <v>5123</v>
      </c>
      <c r="AI2202" s="43" t="s">
        <v>5119</v>
      </c>
      <c r="AL2202" s="62">
        <v>5</v>
      </c>
      <c r="AV2202" s="43" t="s">
        <v>37</v>
      </c>
      <c r="BE2202" s="43" t="s">
        <v>356</v>
      </c>
      <c r="BI2202" s="43" t="s">
        <v>738</v>
      </c>
      <c r="BJ2202" s="43" t="s">
        <v>738</v>
      </c>
      <c r="BK2202" s="42" t="s">
        <v>738</v>
      </c>
      <c r="BL2202" s="42" t="s">
        <v>6266</v>
      </c>
      <c r="BM2202" s="123" t="s">
        <v>738</v>
      </c>
      <c r="DU2202" s="56" t="s">
        <v>6861</v>
      </c>
      <c r="DV2202" s="56" t="s">
        <v>6867</v>
      </c>
      <c r="EN2202" s="7" t="s">
        <v>15197</v>
      </c>
      <c r="ER2202" s="56"/>
      <c r="ES2202" s="56"/>
    </row>
    <row r="2203" spans="2:149" x14ac:dyDescent="0.3">
      <c r="B2203" s="157" t="s">
        <v>1082</v>
      </c>
      <c r="C2203" s="157" t="s">
        <v>6871</v>
      </c>
      <c r="D2203" s="44">
        <v>1</v>
      </c>
      <c r="E2203" s="43" t="s">
        <v>4447</v>
      </c>
      <c r="F2203" s="42">
        <v>0</v>
      </c>
      <c r="G2203" s="127">
        <v>20</v>
      </c>
      <c r="I2203" s="123">
        <v>0</v>
      </c>
      <c r="L2203" s="62" t="s">
        <v>431</v>
      </c>
      <c r="N2203" s="62" t="s">
        <v>37</v>
      </c>
      <c r="R2203" s="98">
        <v>0</v>
      </c>
      <c r="S2203" s="43" t="s">
        <v>4689</v>
      </c>
      <c r="U2203" s="85" t="s">
        <v>37</v>
      </c>
      <c r="Z2203" s="42">
        <v>-9999</v>
      </c>
      <c r="AG2203" s="43" t="s">
        <v>738</v>
      </c>
      <c r="AH2203" s="43" t="s">
        <v>4465</v>
      </c>
      <c r="AI2203" s="43" t="s">
        <v>4451</v>
      </c>
      <c r="AL2203" s="62">
        <v>3</v>
      </c>
      <c r="AV2203" s="43" t="s">
        <v>37</v>
      </c>
      <c r="BE2203" s="43" t="s">
        <v>356</v>
      </c>
      <c r="BI2203" s="43" t="s">
        <v>737</v>
      </c>
      <c r="BJ2203" s="43" t="s">
        <v>738</v>
      </c>
      <c r="BK2203" s="42" t="s">
        <v>738</v>
      </c>
      <c r="BL2203" s="42" t="s">
        <v>6266</v>
      </c>
      <c r="BM2203" s="123" t="s">
        <v>738</v>
      </c>
      <c r="DU2203" s="56" t="s">
        <v>6869</v>
      </c>
      <c r="DV2203" s="56" t="s">
        <v>6870</v>
      </c>
      <c r="EN2203" s="7" t="s">
        <v>15197</v>
      </c>
      <c r="ER2203" s="56"/>
      <c r="ES2203" s="56"/>
    </row>
    <row r="2204" spans="2:149" x14ac:dyDescent="0.3">
      <c r="B2204" s="157" t="s">
        <v>1082</v>
      </c>
      <c r="C2204" s="157" t="s">
        <v>6873</v>
      </c>
      <c r="D2204" s="44">
        <v>2</v>
      </c>
      <c r="E2204" s="43" t="s">
        <v>46</v>
      </c>
      <c r="F2204" s="42">
        <v>20</v>
      </c>
      <c r="G2204" s="127">
        <v>60</v>
      </c>
      <c r="I2204" s="123">
        <v>0</v>
      </c>
      <c r="L2204" s="62" t="s">
        <v>45</v>
      </c>
      <c r="N2204" s="62" t="s">
        <v>37</v>
      </c>
      <c r="R2204" s="98">
        <v>0</v>
      </c>
      <c r="S2204" s="43" t="s">
        <v>4666</v>
      </c>
      <c r="U2204" s="85" t="s">
        <v>37</v>
      </c>
      <c r="Z2204" s="42">
        <v>-9999</v>
      </c>
      <c r="AG2204" s="43" t="s">
        <v>738</v>
      </c>
      <c r="AH2204" s="43" t="s">
        <v>4465</v>
      </c>
      <c r="AI2204" s="43" t="s">
        <v>4451</v>
      </c>
      <c r="AL2204" s="62">
        <v>3</v>
      </c>
      <c r="AV2204" s="43" t="s">
        <v>37</v>
      </c>
      <c r="BE2204" s="43" t="s">
        <v>356</v>
      </c>
      <c r="BI2204" s="43" t="s">
        <v>732</v>
      </c>
      <c r="BJ2204" s="43" t="s">
        <v>738</v>
      </c>
      <c r="BK2204" s="42" t="s">
        <v>738</v>
      </c>
      <c r="BL2204" s="42" t="s">
        <v>6266</v>
      </c>
      <c r="BM2204" s="123" t="s">
        <v>738</v>
      </c>
      <c r="DU2204" s="56" t="s">
        <v>6869</v>
      </c>
      <c r="DV2204" s="56" t="s">
        <v>6872</v>
      </c>
      <c r="EN2204" s="7" t="s">
        <v>15197</v>
      </c>
      <c r="ER2204" s="56"/>
      <c r="ES2204" s="56"/>
    </row>
    <row r="2205" spans="2:149" x14ac:dyDescent="0.3">
      <c r="B2205" s="157" t="s">
        <v>1082</v>
      </c>
      <c r="C2205" s="157" t="s">
        <v>6875</v>
      </c>
      <c r="D2205" s="44">
        <v>3</v>
      </c>
      <c r="E2205" s="43" t="s">
        <v>48</v>
      </c>
      <c r="F2205" s="42">
        <v>60</v>
      </c>
      <c r="G2205" s="127">
        <v>100</v>
      </c>
      <c r="I2205" s="123">
        <v>0</v>
      </c>
      <c r="L2205" s="62" t="s">
        <v>45</v>
      </c>
      <c r="N2205" s="62" t="s">
        <v>37</v>
      </c>
      <c r="R2205" s="98">
        <v>0</v>
      </c>
      <c r="S2205" s="43" t="s">
        <v>4662</v>
      </c>
      <c r="U2205" s="85" t="s">
        <v>37</v>
      </c>
      <c r="Z2205" s="42">
        <v>-9999</v>
      </c>
      <c r="AG2205" s="43" t="s">
        <v>738</v>
      </c>
      <c r="AH2205" s="43" t="s">
        <v>4465</v>
      </c>
      <c r="AI2205" s="43" t="s">
        <v>4451</v>
      </c>
      <c r="AL2205" s="62">
        <v>3</v>
      </c>
      <c r="AV2205" s="43" t="s">
        <v>37</v>
      </c>
      <c r="BE2205" s="43" t="s">
        <v>356</v>
      </c>
      <c r="BI2205" s="43" t="s">
        <v>732</v>
      </c>
      <c r="BJ2205" s="43" t="s">
        <v>738</v>
      </c>
      <c r="BK2205" s="42" t="s">
        <v>738</v>
      </c>
      <c r="BL2205" s="42" t="s">
        <v>6266</v>
      </c>
      <c r="BM2205" s="123" t="s">
        <v>738</v>
      </c>
      <c r="DU2205" s="56" t="s">
        <v>6869</v>
      </c>
      <c r="DV2205" s="56" t="s">
        <v>6874</v>
      </c>
      <c r="EN2205" s="7" t="s">
        <v>15197</v>
      </c>
      <c r="ER2205" s="56"/>
      <c r="ES2205" s="56"/>
    </row>
    <row r="2206" spans="2:149" x14ac:dyDescent="0.3">
      <c r="B2206" s="157" t="s">
        <v>1083</v>
      </c>
      <c r="C2206" s="157" t="s">
        <v>6878</v>
      </c>
      <c r="D2206" s="44">
        <v>1</v>
      </c>
      <c r="E2206" s="43" t="s">
        <v>4447</v>
      </c>
      <c r="F2206" s="42">
        <v>0</v>
      </c>
      <c r="G2206" s="127">
        <v>20</v>
      </c>
      <c r="I2206" s="123">
        <v>0</v>
      </c>
      <c r="L2206" s="62" t="s">
        <v>431</v>
      </c>
      <c r="N2206" s="62" t="s">
        <v>37</v>
      </c>
      <c r="R2206" s="98">
        <v>0</v>
      </c>
      <c r="S2206" s="43" t="s">
        <v>4689</v>
      </c>
      <c r="U2206" s="85" t="s">
        <v>37</v>
      </c>
      <c r="Z2206" s="42">
        <v>-9999</v>
      </c>
      <c r="AG2206" s="43" t="s">
        <v>738</v>
      </c>
      <c r="AH2206" s="43" t="s">
        <v>4465</v>
      </c>
      <c r="AI2206" s="43" t="s">
        <v>4451</v>
      </c>
      <c r="AL2206" s="62">
        <v>3</v>
      </c>
      <c r="AV2206" s="43" t="s">
        <v>37</v>
      </c>
      <c r="BE2206" s="43" t="s">
        <v>356</v>
      </c>
      <c r="BI2206" s="43" t="s">
        <v>737</v>
      </c>
      <c r="BJ2206" s="43" t="s">
        <v>738</v>
      </c>
      <c r="BK2206" s="42" t="s">
        <v>738</v>
      </c>
      <c r="BL2206" s="42" t="s">
        <v>6266</v>
      </c>
      <c r="BM2206" s="123" t="s">
        <v>738</v>
      </c>
      <c r="DU2206" s="56" t="s">
        <v>6876</v>
      </c>
      <c r="DV2206" s="56" t="s">
        <v>6877</v>
      </c>
      <c r="EN2206" s="7" t="s">
        <v>15197</v>
      </c>
      <c r="ER2206" s="56"/>
      <c r="ES2206" s="56"/>
    </row>
    <row r="2207" spans="2:149" x14ac:dyDescent="0.3">
      <c r="B2207" s="157" t="s">
        <v>1083</v>
      </c>
      <c r="C2207" s="157" t="s">
        <v>6880</v>
      </c>
      <c r="D2207" s="44">
        <v>2</v>
      </c>
      <c r="E2207" s="43" t="s">
        <v>46</v>
      </c>
      <c r="F2207" s="42">
        <v>20</v>
      </c>
      <c r="G2207" s="127">
        <v>60</v>
      </c>
      <c r="I2207" s="123">
        <v>0</v>
      </c>
      <c r="L2207" s="62" t="s">
        <v>45</v>
      </c>
      <c r="N2207" s="62" t="s">
        <v>37</v>
      </c>
      <c r="R2207" s="98">
        <v>0</v>
      </c>
      <c r="S2207" s="43" t="s">
        <v>4666</v>
      </c>
      <c r="U2207" s="85" t="s">
        <v>37</v>
      </c>
      <c r="Z2207" s="42">
        <v>-9999</v>
      </c>
      <c r="AG2207" s="43" t="s">
        <v>738</v>
      </c>
      <c r="AH2207" s="43" t="s">
        <v>4465</v>
      </c>
      <c r="AI2207" s="43" t="s">
        <v>4451</v>
      </c>
      <c r="AL2207" s="62">
        <v>3</v>
      </c>
      <c r="AV2207" s="43" t="s">
        <v>37</v>
      </c>
      <c r="BE2207" s="43" t="s">
        <v>356</v>
      </c>
      <c r="BI2207" s="43" t="s">
        <v>732</v>
      </c>
      <c r="BJ2207" s="43" t="s">
        <v>738</v>
      </c>
      <c r="BK2207" s="42" t="s">
        <v>738</v>
      </c>
      <c r="BL2207" s="42" t="s">
        <v>6266</v>
      </c>
      <c r="BM2207" s="123" t="s">
        <v>738</v>
      </c>
      <c r="DU2207" s="56" t="s">
        <v>6876</v>
      </c>
      <c r="DV2207" s="56" t="s">
        <v>6879</v>
      </c>
      <c r="EN2207" s="7" t="s">
        <v>15197</v>
      </c>
      <c r="ER2207" s="56"/>
      <c r="ES2207" s="56"/>
    </row>
    <row r="2208" spans="2:149" x14ac:dyDescent="0.3">
      <c r="B2208" s="157" t="s">
        <v>1083</v>
      </c>
      <c r="C2208" s="157" t="s">
        <v>6882</v>
      </c>
      <c r="D2208" s="44">
        <v>3</v>
      </c>
      <c r="E2208" s="43" t="s">
        <v>48</v>
      </c>
      <c r="F2208" s="42">
        <v>60</v>
      </c>
      <c r="G2208" s="127">
        <v>100</v>
      </c>
      <c r="I2208" s="123">
        <v>0</v>
      </c>
      <c r="L2208" s="62" t="s">
        <v>45</v>
      </c>
      <c r="N2208" s="62" t="s">
        <v>37</v>
      </c>
      <c r="R2208" s="98">
        <v>0</v>
      </c>
      <c r="S2208" s="43" t="s">
        <v>4662</v>
      </c>
      <c r="U2208" s="85" t="s">
        <v>37</v>
      </c>
      <c r="Z2208" s="42">
        <v>-9999</v>
      </c>
      <c r="AG2208" s="43" t="s">
        <v>738</v>
      </c>
      <c r="AH2208" s="43" t="s">
        <v>4465</v>
      </c>
      <c r="AI2208" s="43" t="s">
        <v>4451</v>
      </c>
      <c r="AL2208" s="62">
        <v>3</v>
      </c>
      <c r="AV2208" s="43" t="s">
        <v>37</v>
      </c>
      <c r="BE2208" s="43" t="s">
        <v>356</v>
      </c>
      <c r="BI2208" s="43" t="s">
        <v>732</v>
      </c>
      <c r="BJ2208" s="43" t="s">
        <v>738</v>
      </c>
      <c r="BK2208" s="42" t="s">
        <v>738</v>
      </c>
      <c r="BL2208" s="42" t="s">
        <v>6266</v>
      </c>
      <c r="BM2208" s="123" t="s">
        <v>738</v>
      </c>
      <c r="DU2208" s="56" t="s">
        <v>6876</v>
      </c>
      <c r="DV2208" s="56" t="s">
        <v>6881</v>
      </c>
      <c r="EN2208" s="7" t="s">
        <v>15197</v>
      </c>
      <c r="ER2208" s="56"/>
      <c r="ES2208" s="56"/>
    </row>
    <row r="2209" spans="2:149" x14ac:dyDescent="0.3">
      <c r="B2209" s="157" t="s">
        <v>1084</v>
      </c>
      <c r="C2209" s="157" t="s">
        <v>6885</v>
      </c>
      <c r="D2209" s="44">
        <v>1</v>
      </c>
      <c r="E2209" s="43" t="s">
        <v>4447</v>
      </c>
      <c r="F2209" s="42">
        <v>0</v>
      </c>
      <c r="G2209" s="127">
        <v>25</v>
      </c>
      <c r="I2209" s="123">
        <v>0</v>
      </c>
      <c r="L2209" s="62" t="s">
        <v>5387</v>
      </c>
      <c r="N2209" s="62" t="s">
        <v>37</v>
      </c>
      <c r="R2209" s="98">
        <v>0</v>
      </c>
      <c r="S2209" s="43" t="s">
        <v>5458</v>
      </c>
      <c r="U2209" s="85" t="s">
        <v>37</v>
      </c>
      <c r="Z2209" s="42">
        <v>-9999</v>
      </c>
      <c r="AG2209" s="43" t="s">
        <v>738</v>
      </c>
      <c r="AH2209" s="43" t="s">
        <v>5123</v>
      </c>
      <c r="AI2209" s="43" t="s">
        <v>5119</v>
      </c>
      <c r="AL2209" s="62">
        <v>5</v>
      </c>
      <c r="AV2209" s="43" t="s">
        <v>37</v>
      </c>
      <c r="BE2209" s="43" t="s">
        <v>356</v>
      </c>
      <c r="BI2209" s="43" t="s">
        <v>738</v>
      </c>
      <c r="BJ2209" s="43" t="s">
        <v>738</v>
      </c>
      <c r="BK2209" s="42" t="s">
        <v>738</v>
      </c>
      <c r="BL2209" s="42" t="s">
        <v>6266</v>
      </c>
      <c r="BM2209" s="123" t="s">
        <v>738</v>
      </c>
      <c r="DU2209" s="56" t="s">
        <v>6883</v>
      </c>
      <c r="DV2209" s="56" t="s">
        <v>6884</v>
      </c>
      <c r="EN2209" s="7" t="s">
        <v>15197</v>
      </c>
      <c r="ER2209" s="56"/>
      <c r="ES2209" s="56"/>
    </row>
    <row r="2210" spans="2:149" x14ac:dyDescent="0.3">
      <c r="B2210" s="123" t="s">
        <v>1084</v>
      </c>
      <c r="C2210" s="156" t="s">
        <v>6886</v>
      </c>
      <c r="D2210" s="123">
        <v>2</v>
      </c>
      <c r="E2210" s="156" t="s">
        <v>44</v>
      </c>
      <c r="F2210" s="123">
        <v>25</v>
      </c>
      <c r="G2210" s="123">
        <v>30</v>
      </c>
      <c r="I2210" s="123">
        <v>0</v>
      </c>
      <c r="L2210" s="156" t="s">
        <v>738</v>
      </c>
      <c r="N2210" s="156" t="s">
        <v>347</v>
      </c>
      <c r="R2210" s="156">
        <v>95</v>
      </c>
      <c r="S2210" s="156" t="s">
        <v>738</v>
      </c>
      <c r="U2210" s="156" t="s">
        <v>738</v>
      </c>
      <c r="Z2210" s="156">
        <v>-9999</v>
      </c>
      <c r="AG2210" s="156" t="s">
        <v>738</v>
      </c>
      <c r="AH2210" s="156" t="s">
        <v>738</v>
      </c>
      <c r="AI2210" s="156" t="s">
        <v>738</v>
      </c>
      <c r="AL2210" s="156" t="s">
        <v>738</v>
      </c>
      <c r="AV2210" s="156" t="s">
        <v>738</v>
      </c>
      <c r="BE2210" s="156" t="s">
        <v>37</v>
      </c>
      <c r="BI2210" s="156" t="s">
        <v>738</v>
      </c>
      <c r="BJ2210" s="156" t="s">
        <v>738</v>
      </c>
      <c r="BK2210" s="156" t="s">
        <v>738</v>
      </c>
      <c r="BL2210" s="42" t="s">
        <v>4671</v>
      </c>
      <c r="BM2210" s="123" t="s">
        <v>738</v>
      </c>
      <c r="DU2210" s="56" t="s">
        <v>738</v>
      </c>
      <c r="DV2210" s="56" t="s">
        <v>738</v>
      </c>
      <c r="EN2210" s="7" t="s">
        <v>15197</v>
      </c>
      <c r="ER2210" s="56"/>
      <c r="ES2210" s="56"/>
    </row>
    <row r="2211" spans="2:149" x14ac:dyDescent="0.3">
      <c r="B2211" s="157" t="s">
        <v>1085</v>
      </c>
      <c r="C2211" s="157" t="s">
        <v>6889</v>
      </c>
      <c r="D2211" s="44">
        <v>1</v>
      </c>
      <c r="E2211" s="43" t="s">
        <v>4447</v>
      </c>
      <c r="F2211" s="42">
        <v>0</v>
      </c>
      <c r="G2211" s="127">
        <v>20</v>
      </c>
      <c r="I2211" s="123">
        <v>0</v>
      </c>
      <c r="L2211" s="62" t="s">
        <v>4739</v>
      </c>
      <c r="N2211" s="62" t="s">
        <v>37</v>
      </c>
      <c r="R2211" s="98">
        <v>0</v>
      </c>
      <c r="S2211" s="43" t="s">
        <v>4695</v>
      </c>
      <c r="U2211" s="85" t="s">
        <v>37</v>
      </c>
      <c r="Z2211" s="42">
        <v>-9999</v>
      </c>
      <c r="AG2211" s="43" t="s">
        <v>738</v>
      </c>
      <c r="AH2211" s="43" t="s">
        <v>4740</v>
      </c>
      <c r="AI2211" s="43" t="s">
        <v>5119</v>
      </c>
      <c r="AL2211" s="62">
        <v>4</v>
      </c>
      <c r="AV2211" s="43" t="s">
        <v>37</v>
      </c>
      <c r="BE2211" s="43" t="s">
        <v>356</v>
      </c>
      <c r="BI2211" s="43" t="s">
        <v>738</v>
      </c>
      <c r="BJ2211" s="43" t="s">
        <v>738</v>
      </c>
      <c r="BK2211" s="42" t="s">
        <v>738</v>
      </c>
      <c r="BL2211" s="42" t="s">
        <v>6266</v>
      </c>
      <c r="BM2211" s="123" t="s">
        <v>738</v>
      </c>
      <c r="DU2211" s="56" t="s">
        <v>6887</v>
      </c>
      <c r="DV2211" s="56" t="s">
        <v>6888</v>
      </c>
      <c r="EN2211" s="7" t="s">
        <v>15197</v>
      </c>
      <c r="ER2211" s="56"/>
      <c r="ES2211" s="56"/>
    </row>
    <row r="2212" spans="2:149" x14ac:dyDescent="0.3">
      <c r="B2212" s="157" t="s">
        <v>1085</v>
      </c>
      <c r="C2212" s="157" t="s">
        <v>6891</v>
      </c>
      <c r="D2212" s="44">
        <v>2</v>
      </c>
      <c r="E2212" s="43" t="s">
        <v>4454</v>
      </c>
      <c r="F2212" s="42">
        <v>20</v>
      </c>
      <c r="G2212" s="127">
        <v>50</v>
      </c>
      <c r="I2212" s="123">
        <v>0</v>
      </c>
      <c r="L2212" s="62" t="s">
        <v>4739</v>
      </c>
      <c r="N2212" s="62" t="s">
        <v>37</v>
      </c>
      <c r="R2212" s="98">
        <v>0</v>
      </c>
      <c r="S2212" s="43" t="s">
        <v>5107</v>
      </c>
      <c r="U2212" s="85" t="s">
        <v>37</v>
      </c>
      <c r="Z2212" s="42">
        <v>-9999</v>
      </c>
      <c r="AG2212" s="43" t="s">
        <v>738</v>
      </c>
      <c r="AH2212" s="43" t="s">
        <v>4740</v>
      </c>
      <c r="AI2212" s="43" t="s">
        <v>5119</v>
      </c>
      <c r="AL2212" s="62">
        <v>4</v>
      </c>
      <c r="AV2212" s="43" t="s">
        <v>37</v>
      </c>
      <c r="BE2212" s="43" t="s">
        <v>356</v>
      </c>
      <c r="BI2212" s="43" t="s">
        <v>738</v>
      </c>
      <c r="BJ2212" s="43" t="s">
        <v>738</v>
      </c>
      <c r="BK2212" s="42" t="s">
        <v>738</v>
      </c>
      <c r="BL2212" s="42" t="s">
        <v>6266</v>
      </c>
      <c r="BM2212" s="123" t="s">
        <v>738</v>
      </c>
      <c r="DU2212" s="56" t="s">
        <v>6887</v>
      </c>
      <c r="DV2212" s="56" t="s">
        <v>6890</v>
      </c>
      <c r="EN2212" s="7" t="s">
        <v>15197</v>
      </c>
      <c r="ER2212" s="56"/>
      <c r="ES2212" s="56"/>
    </row>
    <row r="2213" spans="2:149" x14ac:dyDescent="0.3">
      <c r="B2213" s="157" t="s">
        <v>1085</v>
      </c>
      <c r="C2213" s="157" t="s">
        <v>6893</v>
      </c>
      <c r="D2213" s="44">
        <v>3</v>
      </c>
      <c r="E2213" s="43" t="s">
        <v>499</v>
      </c>
      <c r="F2213" s="42">
        <v>50</v>
      </c>
      <c r="G2213" s="127">
        <v>100</v>
      </c>
      <c r="I2213" s="123">
        <v>0</v>
      </c>
      <c r="L2213" s="62" t="s">
        <v>4739</v>
      </c>
      <c r="N2213" s="62" t="s">
        <v>37</v>
      </c>
      <c r="R2213" s="98">
        <v>0</v>
      </c>
      <c r="S2213" s="43" t="s">
        <v>4489</v>
      </c>
      <c r="U2213" s="85" t="s">
        <v>37</v>
      </c>
      <c r="Z2213" s="42">
        <v>-9999</v>
      </c>
      <c r="AG2213" s="43" t="s">
        <v>738</v>
      </c>
      <c r="AH2213" s="43" t="s">
        <v>4740</v>
      </c>
      <c r="AI2213" s="43" t="s">
        <v>738</v>
      </c>
      <c r="AL2213" s="62">
        <v>4</v>
      </c>
      <c r="AV2213" s="43" t="s">
        <v>37</v>
      </c>
      <c r="BE2213" s="43" t="s">
        <v>37</v>
      </c>
      <c r="BI2213" s="43" t="s">
        <v>738</v>
      </c>
      <c r="BJ2213" s="43" t="s">
        <v>738</v>
      </c>
      <c r="BK2213" s="42" t="s">
        <v>738</v>
      </c>
      <c r="BL2213" s="42" t="s">
        <v>6266</v>
      </c>
      <c r="BM2213" s="123" t="s">
        <v>738</v>
      </c>
      <c r="DU2213" s="56" t="s">
        <v>6887</v>
      </c>
      <c r="DV2213" s="56" t="s">
        <v>6892</v>
      </c>
      <c r="EN2213" s="7" t="s">
        <v>15197</v>
      </c>
      <c r="ER2213" s="56"/>
      <c r="ES2213" s="56"/>
    </row>
    <row r="2214" spans="2:149" x14ac:dyDescent="0.3">
      <c r="B2214" s="55" t="s">
        <v>826</v>
      </c>
      <c r="C2214" s="55" t="s">
        <v>6896</v>
      </c>
      <c r="D2214" s="57">
        <v>1</v>
      </c>
      <c r="E2214" s="42" t="s">
        <v>4447</v>
      </c>
      <c r="F2214" s="128">
        <v>0</v>
      </c>
      <c r="G2214" s="128">
        <v>35</v>
      </c>
      <c r="I2214" s="123">
        <v>0</v>
      </c>
      <c r="L2214" s="58" t="s">
        <v>4364</v>
      </c>
      <c r="N2214" s="58" t="s">
        <v>45</v>
      </c>
      <c r="R2214" s="94">
        <v>10</v>
      </c>
      <c r="S2214" s="42" t="s">
        <v>4583</v>
      </c>
      <c r="U2214" s="76" t="s">
        <v>37</v>
      </c>
      <c r="Z2214" s="42">
        <v>-9999</v>
      </c>
      <c r="AG2214" s="42" t="s">
        <v>738</v>
      </c>
      <c r="AH2214" s="42" t="s">
        <v>4740</v>
      </c>
      <c r="AI2214" s="42" t="s">
        <v>5119</v>
      </c>
      <c r="AL2214" s="66">
        <v>5</v>
      </c>
      <c r="AV2214" s="42" t="s">
        <v>37</v>
      </c>
      <c r="BE2214" s="42" t="s">
        <v>356</v>
      </c>
      <c r="BI2214" s="42" t="s">
        <v>738</v>
      </c>
      <c r="BJ2214" s="42" t="s">
        <v>738</v>
      </c>
      <c r="BK2214" s="42" t="s">
        <v>738</v>
      </c>
      <c r="BL2214" s="42" t="s">
        <v>6266</v>
      </c>
      <c r="BM2214" s="123" t="s">
        <v>738</v>
      </c>
      <c r="DU2214" s="55" t="s">
        <v>6894</v>
      </c>
      <c r="DV2214" s="55" t="s">
        <v>6895</v>
      </c>
      <c r="EN2214" s="7" t="s">
        <v>15197</v>
      </c>
      <c r="ER2214" s="55"/>
      <c r="ES2214" s="55"/>
    </row>
    <row r="2215" spans="2:149" x14ac:dyDescent="0.3">
      <c r="B2215" s="123" t="s">
        <v>826</v>
      </c>
      <c r="C2215" s="156" t="s">
        <v>6897</v>
      </c>
      <c r="D2215" s="123">
        <v>2</v>
      </c>
      <c r="E2215" s="156" t="s">
        <v>44</v>
      </c>
      <c r="F2215" s="123">
        <v>35</v>
      </c>
      <c r="G2215" s="123">
        <v>40</v>
      </c>
      <c r="I2215" s="123">
        <v>0</v>
      </c>
      <c r="L2215" s="156" t="s">
        <v>738</v>
      </c>
      <c r="N2215" s="156" t="s">
        <v>347</v>
      </c>
      <c r="R2215" s="156">
        <v>95</v>
      </c>
      <c r="S2215" s="156" t="s">
        <v>738</v>
      </c>
      <c r="U2215" s="156" t="s">
        <v>738</v>
      </c>
      <c r="Z2215" s="156">
        <v>-9999</v>
      </c>
      <c r="AG2215" s="156" t="s">
        <v>738</v>
      </c>
      <c r="AH2215" s="156" t="s">
        <v>738</v>
      </c>
      <c r="AI2215" s="156" t="s">
        <v>738</v>
      </c>
      <c r="AL2215" s="156" t="s">
        <v>738</v>
      </c>
      <c r="AV2215" s="156" t="s">
        <v>738</v>
      </c>
      <c r="BE2215" s="156" t="s">
        <v>37</v>
      </c>
      <c r="BI2215" s="156" t="s">
        <v>738</v>
      </c>
      <c r="BJ2215" s="156" t="s">
        <v>738</v>
      </c>
      <c r="BK2215" s="156" t="s">
        <v>738</v>
      </c>
      <c r="BL2215" s="42" t="s">
        <v>4671</v>
      </c>
      <c r="BM2215" s="123" t="s">
        <v>738</v>
      </c>
      <c r="DU2215" s="55" t="s">
        <v>738</v>
      </c>
      <c r="DV2215" s="55" t="s">
        <v>738</v>
      </c>
      <c r="EN2215" s="7" t="s">
        <v>15197</v>
      </c>
      <c r="ER2215" s="55"/>
      <c r="ES2215" s="55"/>
    </row>
    <row r="2216" spans="2:149" x14ac:dyDescent="0.3">
      <c r="B2216" s="55" t="s">
        <v>827</v>
      </c>
      <c r="C2216" s="55" t="s">
        <v>6900</v>
      </c>
      <c r="D2216" s="57">
        <v>1</v>
      </c>
      <c r="E2216" s="42" t="s">
        <v>4447</v>
      </c>
      <c r="F2216" s="128">
        <v>0</v>
      </c>
      <c r="G2216" s="128">
        <v>55</v>
      </c>
      <c r="I2216" s="123">
        <v>0</v>
      </c>
      <c r="L2216" s="58" t="s">
        <v>4364</v>
      </c>
      <c r="N2216" s="58" t="s">
        <v>47</v>
      </c>
      <c r="R2216" s="94">
        <v>3</v>
      </c>
      <c r="S2216" s="42" t="s">
        <v>4583</v>
      </c>
      <c r="U2216" s="76" t="s">
        <v>37</v>
      </c>
      <c r="Z2216" s="42">
        <v>-9999</v>
      </c>
      <c r="AG2216" s="42" t="s">
        <v>738</v>
      </c>
      <c r="AH2216" s="42" t="s">
        <v>4740</v>
      </c>
      <c r="AI2216" s="42" t="s">
        <v>5119</v>
      </c>
      <c r="AL2216" s="66">
        <v>5</v>
      </c>
      <c r="AV2216" s="42" t="s">
        <v>37</v>
      </c>
      <c r="BE2216" s="42" t="s">
        <v>356</v>
      </c>
      <c r="BI2216" s="42" t="s">
        <v>738</v>
      </c>
      <c r="BJ2216" s="42" t="s">
        <v>738</v>
      </c>
      <c r="BK2216" s="42" t="s">
        <v>738</v>
      </c>
      <c r="BL2216" s="42" t="s">
        <v>6266</v>
      </c>
      <c r="BM2216" s="123" t="s">
        <v>738</v>
      </c>
      <c r="DU2216" s="55" t="s">
        <v>6898</v>
      </c>
      <c r="DV2216" s="55" t="s">
        <v>6899</v>
      </c>
      <c r="EN2216" s="7" t="s">
        <v>15197</v>
      </c>
      <c r="ER2216" s="55"/>
      <c r="ES2216" s="55"/>
    </row>
    <row r="2217" spans="2:149" x14ac:dyDescent="0.3">
      <c r="B2217" s="123" t="s">
        <v>827</v>
      </c>
      <c r="C2217" s="156" t="s">
        <v>6901</v>
      </c>
      <c r="D2217" s="123">
        <v>2</v>
      </c>
      <c r="E2217" s="156" t="s">
        <v>44</v>
      </c>
      <c r="F2217" s="123">
        <v>55</v>
      </c>
      <c r="G2217" s="123">
        <v>60</v>
      </c>
      <c r="I2217" s="123">
        <v>0</v>
      </c>
      <c r="L2217" s="156" t="s">
        <v>738</v>
      </c>
      <c r="N2217" s="156" t="s">
        <v>347</v>
      </c>
      <c r="R2217" s="156">
        <v>95</v>
      </c>
      <c r="S2217" s="156" t="s">
        <v>738</v>
      </c>
      <c r="U2217" s="156" t="s">
        <v>738</v>
      </c>
      <c r="Z2217" s="156">
        <v>-9999</v>
      </c>
      <c r="AG2217" s="156" t="s">
        <v>738</v>
      </c>
      <c r="AH2217" s="156" t="s">
        <v>738</v>
      </c>
      <c r="AI2217" s="156" t="s">
        <v>738</v>
      </c>
      <c r="AL2217" s="156" t="s">
        <v>738</v>
      </c>
      <c r="AV2217" s="156" t="s">
        <v>738</v>
      </c>
      <c r="BE2217" s="156" t="s">
        <v>37</v>
      </c>
      <c r="BI2217" s="156" t="s">
        <v>738</v>
      </c>
      <c r="BJ2217" s="156" t="s">
        <v>738</v>
      </c>
      <c r="BK2217" s="156" t="s">
        <v>738</v>
      </c>
      <c r="BL2217" s="42" t="s">
        <v>4671</v>
      </c>
      <c r="BM2217" s="123" t="s">
        <v>738</v>
      </c>
      <c r="DU2217" s="55" t="s">
        <v>738</v>
      </c>
      <c r="DV2217" s="55" t="s">
        <v>738</v>
      </c>
      <c r="EN2217" s="7" t="s">
        <v>15197</v>
      </c>
      <c r="ER2217" s="55"/>
      <c r="ES2217" s="55"/>
    </row>
    <row r="2218" spans="2:149" x14ac:dyDescent="0.3">
      <c r="B2218" s="55" t="s">
        <v>828</v>
      </c>
      <c r="C2218" s="55" t="s">
        <v>6904</v>
      </c>
      <c r="D2218" s="57">
        <v>1</v>
      </c>
      <c r="E2218" s="42" t="s">
        <v>4447</v>
      </c>
      <c r="F2218" s="128">
        <v>0</v>
      </c>
      <c r="G2218" s="128">
        <v>35</v>
      </c>
      <c r="I2218" s="123">
        <v>0</v>
      </c>
      <c r="L2218" s="58" t="s">
        <v>5387</v>
      </c>
      <c r="N2218" s="58" t="s">
        <v>37</v>
      </c>
      <c r="R2218" s="94">
        <v>0</v>
      </c>
      <c r="S2218" s="42" t="s">
        <v>4711</v>
      </c>
      <c r="U2218" s="76" t="s">
        <v>37</v>
      </c>
      <c r="Z2218" s="42">
        <v>-9999</v>
      </c>
      <c r="AG2218" s="42" t="s">
        <v>738</v>
      </c>
      <c r="AH2218" s="42" t="s">
        <v>4740</v>
      </c>
      <c r="AI2218" s="42" t="s">
        <v>5119</v>
      </c>
      <c r="AL2218" s="66">
        <v>5</v>
      </c>
      <c r="AV2218" s="42" t="s">
        <v>37</v>
      </c>
      <c r="BE2218" s="42" t="s">
        <v>356</v>
      </c>
      <c r="BI2218" s="42" t="s">
        <v>738</v>
      </c>
      <c r="BJ2218" s="42" t="s">
        <v>738</v>
      </c>
      <c r="BK2218" s="42" t="s">
        <v>738</v>
      </c>
      <c r="BL2218" s="42" t="s">
        <v>6266</v>
      </c>
      <c r="BM2218" s="123" t="s">
        <v>738</v>
      </c>
      <c r="DU2218" s="55" t="s">
        <v>6902</v>
      </c>
      <c r="DV2218" s="55" t="s">
        <v>6903</v>
      </c>
      <c r="EN2218" s="7" t="s">
        <v>15197</v>
      </c>
      <c r="ER2218" s="55"/>
      <c r="ES2218" s="55"/>
    </row>
    <row r="2219" spans="2:149" x14ac:dyDescent="0.3">
      <c r="B2219" s="123" t="s">
        <v>828</v>
      </c>
      <c r="C2219" s="156" t="s">
        <v>6905</v>
      </c>
      <c r="D2219" s="123">
        <v>2</v>
      </c>
      <c r="E2219" s="156" t="s">
        <v>44</v>
      </c>
      <c r="F2219" s="123">
        <v>35</v>
      </c>
      <c r="G2219" s="123">
        <v>40</v>
      </c>
      <c r="I2219" s="123">
        <v>0</v>
      </c>
      <c r="L2219" s="156" t="s">
        <v>738</v>
      </c>
      <c r="N2219" s="156" t="s">
        <v>347</v>
      </c>
      <c r="R2219" s="156">
        <v>95</v>
      </c>
      <c r="S2219" s="156" t="s">
        <v>738</v>
      </c>
      <c r="U2219" s="156" t="s">
        <v>738</v>
      </c>
      <c r="Z2219" s="156">
        <v>-9999</v>
      </c>
      <c r="AG2219" s="156" t="s">
        <v>738</v>
      </c>
      <c r="AH2219" s="156" t="s">
        <v>738</v>
      </c>
      <c r="AI2219" s="156" t="s">
        <v>738</v>
      </c>
      <c r="AL2219" s="156" t="s">
        <v>738</v>
      </c>
      <c r="AV2219" s="156" t="s">
        <v>738</v>
      </c>
      <c r="BE2219" s="156" t="s">
        <v>37</v>
      </c>
      <c r="BI2219" s="156" t="s">
        <v>738</v>
      </c>
      <c r="BJ2219" s="156" t="s">
        <v>738</v>
      </c>
      <c r="BK2219" s="156" t="s">
        <v>738</v>
      </c>
      <c r="BL2219" s="42" t="s">
        <v>4671</v>
      </c>
      <c r="BM2219" s="123" t="s">
        <v>738</v>
      </c>
      <c r="DU2219" s="55" t="s">
        <v>738</v>
      </c>
      <c r="DV2219" s="55" t="s">
        <v>738</v>
      </c>
      <c r="EN2219" s="7" t="s">
        <v>15197</v>
      </c>
      <c r="ER2219" s="55"/>
      <c r="ES2219" s="55"/>
    </row>
    <row r="2220" spans="2:149" x14ac:dyDescent="0.3">
      <c r="B2220" s="55" t="s">
        <v>829</v>
      </c>
      <c r="C2220" s="55" t="s">
        <v>6908</v>
      </c>
      <c r="D2220" s="57">
        <v>1</v>
      </c>
      <c r="E2220" s="42" t="s">
        <v>4447</v>
      </c>
      <c r="F2220" s="128">
        <v>0</v>
      </c>
      <c r="G2220" s="128">
        <v>30</v>
      </c>
      <c r="I2220" s="123">
        <v>0</v>
      </c>
      <c r="L2220" s="58" t="s">
        <v>5387</v>
      </c>
      <c r="N2220" s="58" t="s">
        <v>37</v>
      </c>
      <c r="R2220" s="94">
        <v>0</v>
      </c>
      <c r="S2220" s="42" t="s">
        <v>4711</v>
      </c>
      <c r="U2220" s="76" t="s">
        <v>37</v>
      </c>
      <c r="Z2220" s="42">
        <v>-9999</v>
      </c>
      <c r="AG2220" s="42" t="s">
        <v>738</v>
      </c>
      <c r="AH2220" s="42" t="s">
        <v>4740</v>
      </c>
      <c r="AI2220" s="42" t="s">
        <v>5119</v>
      </c>
      <c r="AL2220" s="66">
        <v>5</v>
      </c>
      <c r="AV2220" s="42" t="s">
        <v>37</v>
      </c>
      <c r="BE2220" s="42" t="s">
        <v>356</v>
      </c>
      <c r="BI2220" s="42" t="s">
        <v>738</v>
      </c>
      <c r="BJ2220" s="42" t="s">
        <v>738</v>
      </c>
      <c r="BK2220" s="42" t="s">
        <v>738</v>
      </c>
      <c r="BL2220" s="42" t="s">
        <v>6266</v>
      </c>
      <c r="BM2220" s="123" t="s">
        <v>738</v>
      </c>
      <c r="DU2220" s="55" t="s">
        <v>6906</v>
      </c>
      <c r="DV2220" s="55" t="s">
        <v>6907</v>
      </c>
      <c r="EN2220" s="7" t="s">
        <v>15197</v>
      </c>
      <c r="ER2220" s="55"/>
      <c r="ES2220" s="55"/>
    </row>
    <row r="2221" spans="2:149" x14ac:dyDescent="0.3">
      <c r="B2221" s="123" t="s">
        <v>829</v>
      </c>
      <c r="C2221" s="156" t="s">
        <v>6909</v>
      </c>
      <c r="D2221" s="123">
        <v>2</v>
      </c>
      <c r="E2221" s="156" t="s">
        <v>44</v>
      </c>
      <c r="F2221" s="123">
        <v>30</v>
      </c>
      <c r="G2221" s="123">
        <v>35</v>
      </c>
      <c r="I2221" s="123">
        <v>0</v>
      </c>
      <c r="L2221" s="156" t="s">
        <v>738</v>
      </c>
      <c r="N2221" s="156" t="s">
        <v>347</v>
      </c>
      <c r="R2221" s="156">
        <v>95</v>
      </c>
      <c r="S2221" s="156" t="s">
        <v>738</v>
      </c>
      <c r="U2221" s="156" t="s">
        <v>738</v>
      </c>
      <c r="Z2221" s="156">
        <v>-9999</v>
      </c>
      <c r="AG2221" s="156" t="s">
        <v>738</v>
      </c>
      <c r="AH2221" s="156" t="s">
        <v>738</v>
      </c>
      <c r="AI2221" s="156" t="s">
        <v>738</v>
      </c>
      <c r="AL2221" s="156" t="s">
        <v>738</v>
      </c>
      <c r="AV2221" s="156" t="s">
        <v>738</v>
      </c>
      <c r="BE2221" s="156" t="s">
        <v>37</v>
      </c>
      <c r="BI2221" s="156" t="s">
        <v>738</v>
      </c>
      <c r="BJ2221" s="156" t="s">
        <v>738</v>
      </c>
      <c r="BK2221" s="156" t="s">
        <v>738</v>
      </c>
      <c r="BL2221" s="42" t="s">
        <v>4671</v>
      </c>
      <c r="BM2221" s="123" t="s">
        <v>738</v>
      </c>
      <c r="DU2221" s="55" t="s">
        <v>738</v>
      </c>
      <c r="DV2221" s="55" t="s">
        <v>738</v>
      </c>
      <c r="EN2221" s="7" t="s">
        <v>15197</v>
      </c>
      <c r="ER2221" s="55"/>
      <c r="ES2221" s="55"/>
    </row>
    <row r="2222" spans="2:149" x14ac:dyDescent="0.3">
      <c r="B2222" s="55" t="s">
        <v>830</v>
      </c>
      <c r="C2222" s="55" t="s">
        <v>6912</v>
      </c>
      <c r="D2222" s="57">
        <v>1</v>
      </c>
      <c r="E2222" s="42" t="s">
        <v>4447</v>
      </c>
      <c r="F2222" s="128">
        <v>0</v>
      </c>
      <c r="G2222" s="128">
        <v>20</v>
      </c>
      <c r="I2222" s="123">
        <v>0</v>
      </c>
      <c r="L2222" s="58" t="s">
        <v>4739</v>
      </c>
      <c r="N2222" s="58" t="s">
        <v>37</v>
      </c>
      <c r="R2222" s="94">
        <v>0</v>
      </c>
      <c r="S2222" s="42" t="s">
        <v>4689</v>
      </c>
      <c r="U2222" s="76" t="s">
        <v>37</v>
      </c>
      <c r="Z2222" s="42">
        <v>-9999</v>
      </c>
      <c r="AG2222" s="42" t="s">
        <v>738</v>
      </c>
      <c r="AH2222" s="42" t="s">
        <v>4740</v>
      </c>
      <c r="AI2222" s="42" t="s">
        <v>5119</v>
      </c>
      <c r="AL2222" s="66">
        <v>5</v>
      </c>
      <c r="AV2222" s="42" t="s">
        <v>37</v>
      </c>
      <c r="BE2222" s="42" t="s">
        <v>356</v>
      </c>
      <c r="BI2222" s="42" t="s">
        <v>738</v>
      </c>
      <c r="BJ2222" s="42" t="s">
        <v>738</v>
      </c>
      <c r="BK2222" s="42" t="s">
        <v>738</v>
      </c>
      <c r="BL2222" s="42" t="s">
        <v>6266</v>
      </c>
      <c r="BM2222" s="123" t="s">
        <v>738</v>
      </c>
      <c r="DU2222" s="55" t="s">
        <v>6910</v>
      </c>
      <c r="DV2222" s="55" t="s">
        <v>6911</v>
      </c>
      <c r="EN2222" s="7" t="s">
        <v>15197</v>
      </c>
      <c r="ER2222" s="55"/>
      <c r="ES2222" s="55"/>
    </row>
    <row r="2223" spans="2:149" x14ac:dyDescent="0.3">
      <c r="B2223" s="55" t="s">
        <v>830</v>
      </c>
      <c r="C2223" s="55" t="s">
        <v>6914</v>
      </c>
      <c r="D2223" s="57">
        <v>2</v>
      </c>
      <c r="E2223" s="42" t="s">
        <v>4454</v>
      </c>
      <c r="F2223" s="128">
        <v>20</v>
      </c>
      <c r="G2223" s="128">
        <v>60</v>
      </c>
      <c r="I2223" s="123">
        <v>0</v>
      </c>
      <c r="L2223" s="58" t="s">
        <v>4739</v>
      </c>
      <c r="N2223" s="58" t="s">
        <v>37</v>
      </c>
      <c r="R2223" s="94">
        <v>0</v>
      </c>
      <c r="S2223" s="42" t="s">
        <v>4666</v>
      </c>
      <c r="U2223" s="76" t="s">
        <v>37</v>
      </c>
      <c r="Z2223" s="42">
        <v>-9999</v>
      </c>
      <c r="AG2223" s="42" t="s">
        <v>738</v>
      </c>
      <c r="AH2223" s="42" t="s">
        <v>4740</v>
      </c>
      <c r="AI2223" s="42" t="s">
        <v>5119</v>
      </c>
      <c r="AL2223" s="66">
        <v>5</v>
      </c>
      <c r="AV2223" s="42" t="s">
        <v>37</v>
      </c>
      <c r="BE2223" s="42" t="s">
        <v>356</v>
      </c>
      <c r="BI2223" s="42" t="s">
        <v>738</v>
      </c>
      <c r="BJ2223" s="42" t="s">
        <v>738</v>
      </c>
      <c r="BK2223" s="42" t="s">
        <v>738</v>
      </c>
      <c r="BL2223" s="42" t="s">
        <v>6266</v>
      </c>
      <c r="BM2223" s="123" t="s">
        <v>738</v>
      </c>
      <c r="DU2223" s="55" t="s">
        <v>6910</v>
      </c>
      <c r="DV2223" s="55" t="s">
        <v>6913</v>
      </c>
      <c r="EN2223" s="7" t="s">
        <v>15197</v>
      </c>
      <c r="ER2223" s="55"/>
      <c r="ES2223" s="55"/>
    </row>
    <row r="2224" spans="2:149" x14ac:dyDescent="0.3">
      <c r="B2224" s="55" t="s">
        <v>830</v>
      </c>
      <c r="C2224" s="55" t="s">
        <v>6916</v>
      </c>
      <c r="D2224" s="57">
        <v>3</v>
      </c>
      <c r="E2224" s="42" t="s">
        <v>4459</v>
      </c>
      <c r="F2224" s="128">
        <v>60</v>
      </c>
      <c r="G2224" s="128">
        <v>100</v>
      </c>
      <c r="I2224" s="123">
        <v>0</v>
      </c>
      <c r="L2224" s="58" t="s">
        <v>4739</v>
      </c>
      <c r="N2224" s="58" t="s">
        <v>37</v>
      </c>
      <c r="R2224" s="94">
        <v>0</v>
      </c>
      <c r="S2224" s="42" t="s">
        <v>4758</v>
      </c>
      <c r="U2224" s="76" t="s">
        <v>37</v>
      </c>
      <c r="Z2224" s="42">
        <v>-9999</v>
      </c>
      <c r="AG2224" s="42" t="s">
        <v>738</v>
      </c>
      <c r="AH2224" s="42" t="s">
        <v>4740</v>
      </c>
      <c r="AI2224" s="42" t="s">
        <v>5119</v>
      </c>
      <c r="AL2224" s="66">
        <v>5</v>
      </c>
      <c r="AV2224" s="42" t="s">
        <v>37</v>
      </c>
      <c r="BE2224" s="42" t="s">
        <v>356</v>
      </c>
      <c r="BI2224" s="42" t="s">
        <v>738</v>
      </c>
      <c r="BJ2224" s="42" t="s">
        <v>738</v>
      </c>
      <c r="BK2224" s="42" t="s">
        <v>738</v>
      </c>
      <c r="BL2224" s="42" t="s">
        <v>6266</v>
      </c>
      <c r="BM2224" s="123" t="s">
        <v>738</v>
      </c>
      <c r="DU2224" s="55" t="s">
        <v>6910</v>
      </c>
      <c r="DV2224" s="55" t="s">
        <v>6915</v>
      </c>
      <c r="EN2224" s="7" t="s">
        <v>15197</v>
      </c>
      <c r="ER2224" s="55"/>
      <c r="ES2224" s="55"/>
    </row>
    <row r="2225" spans="2:149" x14ac:dyDescent="0.3">
      <c r="B2225" s="55" t="s">
        <v>831</v>
      </c>
      <c r="C2225" s="55" t="s">
        <v>6919</v>
      </c>
      <c r="D2225" s="57">
        <v>1</v>
      </c>
      <c r="E2225" s="42" t="s">
        <v>4447</v>
      </c>
      <c r="F2225" s="128">
        <v>0</v>
      </c>
      <c r="G2225" s="128">
        <v>20</v>
      </c>
      <c r="I2225" s="123">
        <v>0</v>
      </c>
      <c r="L2225" s="58" t="s">
        <v>431</v>
      </c>
      <c r="N2225" s="58" t="s">
        <v>37</v>
      </c>
      <c r="R2225" s="94">
        <v>0</v>
      </c>
      <c r="S2225" s="42" t="s">
        <v>4689</v>
      </c>
      <c r="U2225" s="76" t="s">
        <v>37</v>
      </c>
      <c r="Z2225" s="42">
        <v>-9999</v>
      </c>
      <c r="AG2225" s="42" t="s">
        <v>738</v>
      </c>
      <c r="AH2225" s="42" t="s">
        <v>4465</v>
      </c>
      <c r="AI2225" s="42" t="s">
        <v>4466</v>
      </c>
      <c r="AL2225" s="66">
        <v>4</v>
      </c>
      <c r="AV2225" s="42" t="s">
        <v>37</v>
      </c>
      <c r="BE2225" s="42" t="s">
        <v>356</v>
      </c>
      <c r="BI2225" s="42" t="s">
        <v>737</v>
      </c>
      <c r="BJ2225" s="42" t="s">
        <v>738</v>
      </c>
      <c r="BK2225" s="42" t="s">
        <v>738</v>
      </c>
      <c r="BL2225" s="42" t="s">
        <v>6266</v>
      </c>
      <c r="BM2225" s="123" t="s">
        <v>738</v>
      </c>
      <c r="DU2225" s="55" t="s">
        <v>6917</v>
      </c>
      <c r="DV2225" s="55" t="s">
        <v>6918</v>
      </c>
      <c r="EN2225" s="7" t="s">
        <v>15197</v>
      </c>
      <c r="ER2225" s="55"/>
      <c r="ES2225" s="55"/>
    </row>
    <row r="2226" spans="2:149" x14ac:dyDescent="0.3">
      <c r="B2226" s="55" t="s">
        <v>831</v>
      </c>
      <c r="C2226" s="55" t="s">
        <v>6921</v>
      </c>
      <c r="D2226" s="57">
        <v>2</v>
      </c>
      <c r="E2226" s="42" t="s">
        <v>48</v>
      </c>
      <c r="F2226" s="128">
        <v>20</v>
      </c>
      <c r="G2226" s="128">
        <v>70</v>
      </c>
      <c r="I2226" s="123">
        <v>0</v>
      </c>
      <c r="L2226" s="58" t="s">
        <v>45</v>
      </c>
      <c r="N2226" s="58" t="s">
        <v>37</v>
      </c>
      <c r="R2226" s="94">
        <v>0</v>
      </c>
      <c r="S2226" s="42" t="s">
        <v>4692</v>
      </c>
      <c r="U2226" s="76" t="s">
        <v>37</v>
      </c>
      <c r="Z2226" s="42">
        <v>-9999</v>
      </c>
      <c r="AG2226" s="42" t="s">
        <v>738</v>
      </c>
      <c r="AH2226" s="42" t="s">
        <v>4465</v>
      </c>
      <c r="AI2226" s="42" t="s">
        <v>4451</v>
      </c>
      <c r="AL2226" s="66">
        <v>4</v>
      </c>
      <c r="AV2226" s="42" t="s">
        <v>37</v>
      </c>
      <c r="BE2226" s="42" t="s">
        <v>356</v>
      </c>
      <c r="BI2226" s="42" t="s">
        <v>732</v>
      </c>
      <c r="BJ2226" s="42" t="s">
        <v>738</v>
      </c>
      <c r="BK2226" s="42" t="s">
        <v>738</v>
      </c>
      <c r="BL2226" s="42" t="s">
        <v>6266</v>
      </c>
      <c r="BM2226" s="123" t="s">
        <v>738</v>
      </c>
      <c r="DU2226" s="55" t="s">
        <v>6917</v>
      </c>
      <c r="DV2226" s="55" t="s">
        <v>6920</v>
      </c>
      <c r="EN2226" s="7" t="s">
        <v>15197</v>
      </c>
      <c r="ER2226" s="55"/>
      <c r="ES2226" s="55"/>
    </row>
    <row r="2227" spans="2:149" x14ac:dyDescent="0.3">
      <c r="B2227" s="55" t="s">
        <v>831</v>
      </c>
      <c r="C2227" s="55" t="s">
        <v>6923</v>
      </c>
      <c r="D2227" s="57">
        <v>3</v>
      </c>
      <c r="E2227" s="42" t="s">
        <v>499</v>
      </c>
      <c r="F2227" s="128">
        <v>70</v>
      </c>
      <c r="G2227" s="128">
        <v>100</v>
      </c>
      <c r="I2227" s="123">
        <v>0</v>
      </c>
      <c r="L2227" s="58" t="s">
        <v>45</v>
      </c>
      <c r="N2227" s="58" t="s">
        <v>37</v>
      </c>
      <c r="R2227" s="94">
        <v>0</v>
      </c>
      <c r="S2227" s="42" t="s">
        <v>4689</v>
      </c>
      <c r="U2227" s="76" t="s">
        <v>37</v>
      </c>
      <c r="Z2227" s="42">
        <v>-9999</v>
      </c>
      <c r="AG2227" s="42" t="s">
        <v>738</v>
      </c>
      <c r="AH2227" s="42" t="s">
        <v>4465</v>
      </c>
      <c r="AI2227" s="42" t="s">
        <v>4451</v>
      </c>
      <c r="AL2227" s="66">
        <v>4</v>
      </c>
      <c r="AV2227" s="42" t="s">
        <v>37</v>
      </c>
      <c r="BE2227" s="42" t="s">
        <v>356</v>
      </c>
      <c r="BI2227" s="42" t="s">
        <v>732</v>
      </c>
      <c r="BJ2227" s="42" t="s">
        <v>738</v>
      </c>
      <c r="BK2227" s="42" t="s">
        <v>738</v>
      </c>
      <c r="BL2227" s="42" t="s">
        <v>6266</v>
      </c>
      <c r="BM2227" s="123" t="s">
        <v>738</v>
      </c>
      <c r="DU2227" s="55" t="s">
        <v>6917</v>
      </c>
      <c r="DV2227" s="55" t="s">
        <v>6922</v>
      </c>
      <c r="EN2227" s="7" t="s">
        <v>15197</v>
      </c>
      <c r="ER2227" s="55"/>
      <c r="ES2227" s="55"/>
    </row>
    <row r="2228" spans="2:149" x14ac:dyDescent="0.3">
      <c r="B2228" s="55" t="s">
        <v>832</v>
      </c>
      <c r="C2228" s="55" t="s">
        <v>6926</v>
      </c>
      <c r="D2228" s="57">
        <v>1</v>
      </c>
      <c r="E2228" s="42" t="s">
        <v>4447</v>
      </c>
      <c r="F2228" s="128">
        <v>0</v>
      </c>
      <c r="G2228" s="128">
        <v>30</v>
      </c>
      <c r="I2228" s="123">
        <v>0</v>
      </c>
      <c r="L2228" s="58" t="s">
        <v>45</v>
      </c>
      <c r="N2228" s="58" t="s">
        <v>37</v>
      </c>
      <c r="R2228" s="94">
        <v>0</v>
      </c>
      <c r="S2228" s="42" t="s">
        <v>4455</v>
      </c>
      <c r="U2228" s="76" t="s">
        <v>37</v>
      </c>
      <c r="Z2228" s="42">
        <v>-9999</v>
      </c>
      <c r="AG2228" s="42" t="s">
        <v>738</v>
      </c>
      <c r="AH2228" s="42" t="s">
        <v>4465</v>
      </c>
      <c r="AI2228" s="42" t="s">
        <v>4451</v>
      </c>
      <c r="AL2228" s="66">
        <v>4</v>
      </c>
      <c r="AV2228" s="42" t="s">
        <v>37</v>
      </c>
      <c r="BE2228" s="42" t="s">
        <v>356</v>
      </c>
      <c r="BI2228" s="42" t="s">
        <v>738</v>
      </c>
      <c r="BJ2228" s="42" t="s">
        <v>738</v>
      </c>
      <c r="BK2228" s="42" t="s">
        <v>738</v>
      </c>
      <c r="BL2228" s="42" t="s">
        <v>6266</v>
      </c>
      <c r="BM2228" s="123" t="s">
        <v>738</v>
      </c>
      <c r="DU2228" s="55" t="s">
        <v>6924</v>
      </c>
      <c r="DV2228" s="55" t="s">
        <v>6925</v>
      </c>
      <c r="EN2228" s="7" t="s">
        <v>15197</v>
      </c>
      <c r="ER2228" s="55"/>
      <c r="ES2228" s="55"/>
    </row>
    <row r="2229" spans="2:149" x14ac:dyDescent="0.3">
      <c r="B2229" s="55" t="s">
        <v>832</v>
      </c>
      <c r="C2229" s="55" t="s">
        <v>6928</v>
      </c>
      <c r="D2229" s="57">
        <v>2</v>
      </c>
      <c r="E2229" s="42" t="s">
        <v>4454</v>
      </c>
      <c r="F2229" s="128">
        <v>30</v>
      </c>
      <c r="G2229" s="128">
        <v>70</v>
      </c>
      <c r="I2229" s="123">
        <v>0</v>
      </c>
      <c r="L2229" s="58" t="s">
        <v>45</v>
      </c>
      <c r="N2229" s="58" t="s">
        <v>37</v>
      </c>
      <c r="R2229" s="94">
        <v>0</v>
      </c>
      <c r="S2229" s="42" t="s">
        <v>4489</v>
      </c>
      <c r="U2229" s="76" t="s">
        <v>37</v>
      </c>
      <c r="Z2229" s="42">
        <v>-9999</v>
      </c>
      <c r="AG2229" s="42" t="s">
        <v>738</v>
      </c>
      <c r="AH2229" s="42" t="s">
        <v>4465</v>
      </c>
      <c r="AI2229" s="42" t="s">
        <v>4456</v>
      </c>
      <c r="AL2229" s="66">
        <v>4</v>
      </c>
      <c r="AV2229" s="42" t="s">
        <v>37</v>
      </c>
      <c r="BE2229" s="42" t="s">
        <v>356</v>
      </c>
      <c r="BI2229" s="42" t="s">
        <v>734</v>
      </c>
      <c r="BJ2229" s="42" t="s">
        <v>738</v>
      </c>
      <c r="BK2229" s="42" t="s">
        <v>738</v>
      </c>
      <c r="BL2229" s="42" t="s">
        <v>6266</v>
      </c>
      <c r="BM2229" s="123" t="s">
        <v>738</v>
      </c>
      <c r="DU2229" s="55" t="s">
        <v>6924</v>
      </c>
      <c r="DV2229" s="55" t="s">
        <v>6927</v>
      </c>
      <c r="EN2229" s="7" t="s">
        <v>15197</v>
      </c>
      <c r="ER2229" s="55"/>
      <c r="ES2229" s="55"/>
    </row>
    <row r="2230" spans="2:149" x14ac:dyDescent="0.3">
      <c r="B2230" s="55" t="s">
        <v>832</v>
      </c>
      <c r="C2230" s="55" t="s">
        <v>6930</v>
      </c>
      <c r="D2230" s="57">
        <v>3</v>
      </c>
      <c r="E2230" s="42" t="s">
        <v>4459</v>
      </c>
      <c r="F2230" s="128">
        <v>70</v>
      </c>
      <c r="G2230" s="128">
        <v>100</v>
      </c>
      <c r="I2230" s="123">
        <v>0</v>
      </c>
      <c r="L2230" s="58" t="s">
        <v>45</v>
      </c>
      <c r="N2230" s="58" t="s">
        <v>37</v>
      </c>
      <c r="R2230" s="94">
        <v>0</v>
      </c>
      <c r="S2230" s="42" t="s">
        <v>4489</v>
      </c>
      <c r="U2230" s="76" t="s">
        <v>37</v>
      </c>
      <c r="Z2230" s="42">
        <v>-9999</v>
      </c>
      <c r="AG2230" s="42" t="s">
        <v>738</v>
      </c>
      <c r="AH2230" s="42" t="s">
        <v>4465</v>
      </c>
      <c r="AI2230" s="42" t="s">
        <v>4456</v>
      </c>
      <c r="AL2230" s="66">
        <v>4</v>
      </c>
      <c r="AV2230" s="42" t="s">
        <v>37</v>
      </c>
      <c r="BE2230" s="42" t="s">
        <v>356</v>
      </c>
      <c r="BI2230" s="42" t="s">
        <v>734</v>
      </c>
      <c r="BJ2230" s="42" t="s">
        <v>738</v>
      </c>
      <c r="BK2230" s="42" t="s">
        <v>738</v>
      </c>
      <c r="BL2230" s="42" t="s">
        <v>6266</v>
      </c>
      <c r="BM2230" s="123" t="s">
        <v>738</v>
      </c>
      <c r="DU2230" s="55" t="s">
        <v>6924</v>
      </c>
      <c r="DV2230" s="55" t="s">
        <v>6929</v>
      </c>
      <c r="EN2230" s="7" t="s">
        <v>15197</v>
      </c>
      <c r="ER2230" s="55"/>
      <c r="ES2230" s="55"/>
    </row>
    <row r="2231" spans="2:149" x14ac:dyDescent="0.3">
      <c r="B2231" s="55" t="s">
        <v>833</v>
      </c>
      <c r="C2231" s="55" t="s">
        <v>6933</v>
      </c>
      <c r="D2231" s="57">
        <v>1</v>
      </c>
      <c r="E2231" s="42" t="s">
        <v>4447</v>
      </c>
      <c r="F2231" s="128">
        <v>0</v>
      </c>
      <c r="G2231" s="128">
        <v>30</v>
      </c>
      <c r="I2231" s="123">
        <v>0</v>
      </c>
      <c r="L2231" s="58" t="s">
        <v>45</v>
      </c>
      <c r="N2231" s="58" t="s">
        <v>37</v>
      </c>
      <c r="R2231" s="94">
        <v>0</v>
      </c>
      <c r="S2231" s="42" t="s">
        <v>4455</v>
      </c>
      <c r="U2231" s="76" t="s">
        <v>37</v>
      </c>
      <c r="Z2231" s="42">
        <v>-9999</v>
      </c>
      <c r="AG2231" s="42" t="s">
        <v>738</v>
      </c>
      <c r="AH2231" s="42" t="s">
        <v>4465</v>
      </c>
      <c r="AI2231" s="42" t="s">
        <v>4451</v>
      </c>
      <c r="AL2231" s="66">
        <v>4</v>
      </c>
      <c r="AV2231" s="42" t="s">
        <v>37</v>
      </c>
      <c r="BE2231" s="42" t="s">
        <v>356</v>
      </c>
      <c r="BI2231" s="42" t="s">
        <v>738</v>
      </c>
      <c r="BJ2231" s="42" t="s">
        <v>738</v>
      </c>
      <c r="BK2231" s="42" t="s">
        <v>738</v>
      </c>
      <c r="BL2231" s="42" t="s">
        <v>6266</v>
      </c>
      <c r="BM2231" s="123" t="s">
        <v>738</v>
      </c>
      <c r="DU2231" s="55" t="s">
        <v>6931</v>
      </c>
      <c r="DV2231" s="55" t="s">
        <v>6932</v>
      </c>
      <c r="EN2231" s="7" t="s">
        <v>15197</v>
      </c>
      <c r="ER2231" s="55"/>
      <c r="ES2231" s="55"/>
    </row>
    <row r="2232" spans="2:149" x14ac:dyDescent="0.3">
      <c r="B2232" s="55" t="s">
        <v>833</v>
      </c>
      <c r="C2232" s="55" t="s">
        <v>6935</v>
      </c>
      <c r="D2232" s="57">
        <v>2</v>
      </c>
      <c r="E2232" s="42" t="s">
        <v>4454</v>
      </c>
      <c r="F2232" s="128">
        <v>30</v>
      </c>
      <c r="G2232" s="128">
        <v>70</v>
      </c>
      <c r="I2232" s="123">
        <v>0</v>
      </c>
      <c r="L2232" s="58" t="s">
        <v>45</v>
      </c>
      <c r="N2232" s="58" t="s">
        <v>37</v>
      </c>
      <c r="R2232" s="94">
        <v>0</v>
      </c>
      <c r="S2232" s="42" t="s">
        <v>4489</v>
      </c>
      <c r="U2232" s="76" t="s">
        <v>37</v>
      </c>
      <c r="Z2232" s="42">
        <v>-9999</v>
      </c>
      <c r="AG2232" s="42" t="s">
        <v>738</v>
      </c>
      <c r="AH2232" s="42" t="s">
        <v>4465</v>
      </c>
      <c r="AI2232" s="42" t="s">
        <v>4456</v>
      </c>
      <c r="AL2232" s="66">
        <v>4</v>
      </c>
      <c r="AV2232" s="42" t="s">
        <v>37</v>
      </c>
      <c r="BE2232" s="42" t="s">
        <v>356</v>
      </c>
      <c r="BI2232" s="42" t="s">
        <v>734</v>
      </c>
      <c r="BJ2232" s="42" t="s">
        <v>738</v>
      </c>
      <c r="BK2232" s="42" t="s">
        <v>738</v>
      </c>
      <c r="BL2232" s="42" t="s">
        <v>6266</v>
      </c>
      <c r="BM2232" s="123" t="s">
        <v>738</v>
      </c>
      <c r="DU2232" s="55" t="s">
        <v>6931</v>
      </c>
      <c r="DV2232" s="55" t="s">
        <v>6934</v>
      </c>
      <c r="EN2232" s="7" t="s">
        <v>15197</v>
      </c>
      <c r="ER2232" s="55"/>
      <c r="ES2232" s="55"/>
    </row>
    <row r="2233" spans="2:149" x14ac:dyDescent="0.3">
      <c r="B2233" s="55" t="s">
        <v>833</v>
      </c>
      <c r="C2233" s="55" t="s">
        <v>6937</v>
      </c>
      <c r="D2233" s="57">
        <v>3</v>
      </c>
      <c r="E2233" s="42" t="s">
        <v>4459</v>
      </c>
      <c r="F2233" s="128">
        <v>70</v>
      </c>
      <c r="G2233" s="128">
        <v>100</v>
      </c>
      <c r="I2233" s="123">
        <v>0</v>
      </c>
      <c r="L2233" s="58" t="s">
        <v>45</v>
      </c>
      <c r="N2233" s="58" t="s">
        <v>37</v>
      </c>
      <c r="R2233" s="94">
        <v>0</v>
      </c>
      <c r="S2233" s="42" t="s">
        <v>4489</v>
      </c>
      <c r="U2233" s="76" t="s">
        <v>37</v>
      </c>
      <c r="Z2233" s="42">
        <v>-9999</v>
      </c>
      <c r="AG2233" s="42" t="s">
        <v>738</v>
      </c>
      <c r="AH2233" s="42" t="s">
        <v>4465</v>
      </c>
      <c r="AI2233" s="42" t="s">
        <v>4456</v>
      </c>
      <c r="AL2233" s="66">
        <v>4</v>
      </c>
      <c r="AV2233" s="42" t="s">
        <v>37</v>
      </c>
      <c r="BE2233" s="42" t="s">
        <v>356</v>
      </c>
      <c r="BI2233" s="42" t="s">
        <v>734</v>
      </c>
      <c r="BJ2233" s="42" t="s">
        <v>738</v>
      </c>
      <c r="BK2233" s="42" t="s">
        <v>738</v>
      </c>
      <c r="BL2233" s="42" t="s">
        <v>6266</v>
      </c>
      <c r="BM2233" s="123" t="s">
        <v>738</v>
      </c>
      <c r="DU2233" s="55" t="s">
        <v>6931</v>
      </c>
      <c r="DV2233" s="55" t="s">
        <v>6936</v>
      </c>
      <c r="EN2233" s="7" t="s">
        <v>15197</v>
      </c>
      <c r="ER2233" s="55"/>
      <c r="ES2233" s="55"/>
    </row>
    <row r="2234" spans="2:149" x14ac:dyDescent="0.3">
      <c r="B2234" s="55" t="s">
        <v>834</v>
      </c>
      <c r="C2234" s="55" t="s">
        <v>6940</v>
      </c>
      <c r="D2234" s="57">
        <v>1</v>
      </c>
      <c r="E2234" s="42" t="s">
        <v>4447</v>
      </c>
      <c r="F2234" s="128">
        <v>0</v>
      </c>
      <c r="G2234" s="128">
        <v>30</v>
      </c>
      <c r="I2234" s="123">
        <v>0</v>
      </c>
      <c r="L2234" s="58" t="s">
        <v>45</v>
      </c>
      <c r="N2234" s="58" t="s">
        <v>37</v>
      </c>
      <c r="R2234" s="94">
        <v>0</v>
      </c>
      <c r="S2234" s="42" t="s">
        <v>4455</v>
      </c>
      <c r="U2234" s="76" t="s">
        <v>37</v>
      </c>
      <c r="Z2234" s="42">
        <v>-9999</v>
      </c>
      <c r="AG2234" s="42" t="s">
        <v>738</v>
      </c>
      <c r="AH2234" s="42" t="s">
        <v>4465</v>
      </c>
      <c r="AI2234" s="42" t="s">
        <v>4451</v>
      </c>
      <c r="AL2234" s="66">
        <v>4</v>
      </c>
      <c r="AV2234" s="42" t="s">
        <v>37</v>
      </c>
      <c r="BE2234" s="42" t="s">
        <v>356</v>
      </c>
      <c r="BI2234" s="42" t="s">
        <v>738</v>
      </c>
      <c r="BJ2234" s="42" t="s">
        <v>738</v>
      </c>
      <c r="BK2234" s="42" t="s">
        <v>738</v>
      </c>
      <c r="BL2234" s="42" t="s">
        <v>6266</v>
      </c>
      <c r="BM2234" s="123" t="s">
        <v>738</v>
      </c>
      <c r="DU2234" s="55" t="s">
        <v>6938</v>
      </c>
      <c r="DV2234" s="55" t="s">
        <v>6939</v>
      </c>
      <c r="EN2234" s="7" t="s">
        <v>15197</v>
      </c>
      <c r="ER2234" s="55"/>
      <c r="ES2234" s="55"/>
    </row>
    <row r="2235" spans="2:149" x14ac:dyDescent="0.3">
      <c r="B2235" s="55" t="s">
        <v>834</v>
      </c>
      <c r="C2235" s="55" t="s">
        <v>6942</v>
      </c>
      <c r="D2235" s="57">
        <v>2</v>
      </c>
      <c r="E2235" s="42" t="s">
        <v>4454</v>
      </c>
      <c r="F2235" s="128">
        <v>30</v>
      </c>
      <c r="G2235" s="128">
        <v>70</v>
      </c>
      <c r="I2235" s="123">
        <v>0</v>
      </c>
      <c r="L2235" s="58" t="s">
        <v>45</v>
      </c>
      <c r="N2235" s="58" t="s">
        <v>37</v>
      </c>
      <c r="R2235" s="94">
        <v>0</v>
      </c>
      <c r="S2235" s="42" t="s">
        <v>4489</v>
      </c>
      <c r="U2235" s="76" t="s">
        <v>37</v>
      </c>
      <c r="Z2235" s="42">
        <v>-9999</v>
      </c>
      <c r="AG2235" s="42" t="s">
        <v>738</v>
      </c>
      <c r="AH2235" s="42" t="s">
        <v>4465</v>
      </c>
      <c r="AI2235" s="42" t="s">
        <v>4456</v>
      </c>
      <c r="AL2235" s="66">
        <v>4</v>
      </c>
      <c r="AV2235" s="42" t="s">
        <v>37</v>
      </c>
      <c r="BE2235" s="42" t="s">
        <v>356</v>
      </c>
      <c r="BI2235" s="42" t="s">
        <v>734</v>
      </c>
      <c r="BJ2235" s="42" t="s">
        <v>738</v>
      </c>
      <c r="BK2235" s="42" t="s">
        <v>738</v>
      </c>
      <c r="BL2235" s="42" t="s">
        <v>6266</v>
      </c>
      <c r="BM2235" s="123" t="s">
        <v>738</v>
      </c>
      <c r="DU2235" s="55" t="s">
        <v>6938</v>
      </c>
      <c r="DV2235" s="55" t="s">
        <v>6941</v>
      </c>
      <c r="EN2235" s="7" t="s">
        <v>15197</v>
      </c>
      <c r="ER2235" s="55"/>
      <c r="ES2235" s="55"/>
    </row>
    <row r="2236" spans="2:149" x14ac:dyDescent="0.3">
      <c r="B2236" s="55" t="s">
        <v>834</v>
      </c>
      <c r="C2236" s="55" t="s">
        <v>6944</v>
      </c>
      <c r="D2236" s="57">
        <v>3</v>
      </c>
      <c r="E2236" s="42" t="s">
        <v>4459</v>
      </c>
      <c r="F2236" s="128">
        <v>70</v>
      </c>
      <c r="G2236" s="128">
        <v>100</v>
      </c>
      <c r="I2236" s="123">
        <v>0</v>
      </c>
      <c r="L2236" s="58" t="s">
        <v>45</v>
      </c>
      <c r="N2236" s="58" t="s">
        <v>37</v>
      </c>
      <c r="R2236" s="94">
        <v>0</v>
      </c>
      <c r="S2236" s="42" t="s">
        <v>4489</v>
      </c>
      <c r="U2236" s="76" t="s">
        <v>37</v>
      </c>
      <c r="Z2236" s="42">
        <v>-9999</v>
      </c>
      <c r="AG2236" s="42" t="s">
        <v>738</v>
      </c>
      <c r="AH2236" s="42" t="s">
        <v>4465</v>
      </c>
      <c r="AI2236" s="42" t="s">
        <v>4456</v>
      </c>
      <c r="AL2236" s="66">
        <v>4</v>
      </c>
      <c r="AV2236" s="42" t="s">
        <v>37</v>
      </c>
      <c r="BE2236" s="42" t="s">
        <v>356</v>
      </c>
      <c r="BI2236" s="42" t="s">
        <v>734</v>
      </c>
      <c r="BJ2236" s="42" t="s">
        <v>738</v>
      </c>
      <c r="BK2236" s="42" t="s">
        <v>738</v>
      </c>
      <c r="BL2236" s="42" t="s">
        <v>6266</v>
      </c>
      <c r="BM2236" s="123" t="s">
        <v>738</v>
      </c>
      <c r="DU2236" s="55" t="s">
        <v>6938</v>
      </c>
      <c r="DV2236" s="55" t="s">
        <v>6943</v>
      </c>
      <c r="EN2236" s="7" t="s">
        <v>15197</v>
      </c>
      <c r="ER2236" s="55"/>
      <c r="ES2236" s="55"/>
    </row>
    <row r="2237" spans="2:149" x14ac:dyDescent="0.3">
      <c r="B2237" s="55" t="s">
        <v>835</v>
      </c>
      <c r="C2237" s="55" t="s">
        <v>6947</v>
      </c>
      <c r="D2237" s="57">
        <v>1</v>
      </c>
      <c r="E2237" s="42" t="s">
        <v>4447</v>
      </c>
      <c r="F2237" s="128">
        <v>0</v>
      </c>
      <c r="G2237" s="128">
        <v>30</v>
      </c>
      <c r="I2237" s="123">
        <v>0</v>
      </c>
      <c r="L2237" s="58" t="s">
        <v>4364</v>
      </c>
      <c r="N2237" s="58" t="s">
        <v>45</v>
      </c>
      <c r="R2237" s="94">
        <v>10</v>
      </c>
      <c r="S2237" s="42" t="s">
        <v>4845</v>
      </c>
      <c r="U2237" s="76" t="s">
        <v>37</v>
      </c>
      <c r="Z2237" s="42">
        <v>-9999</v>
      </c>
      <c r="AG2237" s="42" t="s">
        <v>738</v>
      </c>
      <c r="AH2237" s="42" t="s">
        <v>5123</v>
      </c>
      <c r="AI2237" s="42" t="s">
        <v>5119</v>
      </c>
      <c r="AL2237" s="66">
        <v>5</v>
      </c>
      <c r="AV2237" s="42" t="s">
        <v>37</v>
      </c>
      <c r="BE2237" s="42" t="s">
        <v>356</v>
      </c>
      <c r="BI2237" s="42" t="s">
        <v>738</v>
      </c>
      <c r="BJ2237" s="42" t="s">
        <v>738</v>
      </c>
      <c r="BK2237" s="42" t="s">
        <v>738</v>
      </c>
      <c r="BL2237" s="42" t="s">
        <v>6266</v>
      </c>
      <c r="BM2237" s="123" t="s">
        <v>738</v>
      </c>
      <c r="DU2237" s="55" t="s">
        <v>6945</v>
      </c>
      <c r="DV2237" s="55" t="s">
        <v>6946</v>
      </c>
      <c r="EN2237" s="7" t="s">
        <v>15197</v>
      </c>
      <c r="ER2237" s="55"/>
      <c r="ES2237" s="55"/>
    </row>
    <row r="2238" spans="2:149" x14ac:dyDescent="0.3">
      <c r="B2238" s="123" t="s">
        <v>835</v>
      </c>
      <c r="C2238" s="156" t="s">
        <v>6948</v>
      </c>
      <c r="D2238" s="123">
        <v>2</v>
      </c>
      <c r="E2238" s="156" t="s">
        <v>44</v>
      </c>
      <c r="F2238" s="123">
        <v>30</v>
      </c>
      <c r="G2238" s="123">
        <v>35</v>
      </c>
      <c r="I2238" s="123">
        <v>0</v>
      </c>
      <c r="L2238" s="156" t="s">
        <v>738</v>
      </c>
      <c r="N2238" s="156" t="s">
        <v>347</v>
      </c>
      <c r="R2238" s="156">
        <v>95</v>
      </c>
      <c r="S2238" s="156" t="s">
        <v>738</v>
      </c>
      <c r="U2238" s="156" t="s">
        <v>738</v>
      </c>
      <c r="Z2238" s="156">
        <v>-9999</v>
      </c>
      <c r="AG2238" s="156" t="s">
        <v>738</v>
      </c>
      <c r="AH2238" s="156" t="s">
        <v>738</v>
      </c>
      <c r="AI2238" s="156" t="s">
        <v>738</v>
      </c>
      <c r="AL2238" s="156" t="s">
        <v>738</v>
      </c>
      <c r="AV2238" s="156" t="s">
        <v>738</v>
      </c>
      <c r="BE2238" s="156" t="s">
        <v>37</v>
      </c>
      <c r="BI2238" s="156" t="s">
        <v>738</v>
      </c>
      <c r="BJ2238" s="156" t="s">
        <v>738</v>
      </c>
      <c r="BK2238" s="156" t="s">
        <v>738</v>
      </c>
      <c r="BL2238" s="42" t="s">
        <v>4671</v>
      </c>
      <c r="BM2238" s="123" t="s">
        <v>738</v>
      </c>
      <c r="DU2238" s="55" t="s">
        <v>738</v>
      </c>
      <c r="DV2238" s="55" t="s">
        <v>738</v>
      </c>
      <c r="EN2238" s="7" t="s">
        <v>15197</v>
      </c>
      <c r="ER2238" s="55"/>
      <c r="ES2238" s="55"/>
    </row>
    <row r="2239" spans="2:149" x14ac:dyDescent="0.3">
      <c r="B2239" s="55" t="s">
        <v>836</v>
      </c>
      <c r="C2239" s="55" t="s">
        <v>6951</v>
      </c>
      <c r="D2239" s="57">
        <v>1</v>
      </c>
      <c r="E2239" s="42" t="s">
        <v>4447</v>
      </c>
      <c r="F2239" s="128">
        <v>0</v>
      </c>
      <c r="G2239" s="128">
        <v>20</v>
      </c>
      <c r="I2239" s="123">
        <v>0</v>
      </c>
      <c r="L2239" s="58" t="s">
        <v>45</v>
      </c>
      <c r="N2239" s="58" t="s">
        <v>37</v>
      </c>
      <c r="R2239" s="94">
        <v>0</v>
      </c>
      <c r="S2239" s="42" t="s">
        <v>4692</v>
      </c>
      <c r="U2239" s="76" t="s">
        <v>37</v>
      </c>
      <c r="Z2239" s="42">
        <v>-9999</v>
      </c>
      <c r="AG2239" s="42" t="s">
        <v>738</v>
      </c>
      <c r="AH2239" s="42" t="s">
        <v>4465</v>
      </c>
      <c r="AI2239" s="42" t="s">
        <v>4451</v>
      </c>
      <c r="AL2239" s="66">
        <v>4</v>
      </c>
      <c r="AV2239" s="42" t="s">
        <v>37</v>
      </c>
      <c r="BE2239" s="42" t="s">
        <v>356</v>
      </c>
      <c r="BI2239" s="42" t="s">
        <v>737</v>
      </c>
      <c r="BJ2239" s="42" t="s">
        <v>738</v>
      </c>
      <c r="BK2239" s="42" t="s">
        <v>738</v>
      </c>
      <c r="BL2239" s="42" t="s">
        <v>6266</v>
      </c>
      <c r="BM2239" s="123" t="s">
        <v>738</v>
      </c>
      <c r="DU2239" s="55" t="s">
        <v>6949</v>
      </c>
      <c r="DV2239" s="55" t="s">
        <v>6950</v>
      </c>
      <c r="EN2239" s="7" t="s">
        <v>15197</v>
      </c>
      <c r="ER2239" s="55"/>
      <c r="ES2239" s="55"/>
    </row>
    <row r="2240" spans="2:149" x14ac:dyDescent="0.3">
      <c r="B2240" s="55" t="s">
        <v>836</v>
      </c>
      <c r="C2240" s="55" t="s">
        <v>6953</v>
      </c>
      <c r="D2240" s="57">
        <v>2</v>
      </c>
      <c r="E2240" s="42" t="s">
        <v>48</v>
      </c>
      <c r="F2240" s="128">
        <v>20</v>
      </c>
      <c r="G2240" s="128">
        <v>70</v>
      </c>
      <c r="I2240" s="123">
        <v>0</v>
      </c>
      <c r="L2240" s="58" t="s">
        <v>45</v>
      </c>
      <c r="N2240" s="58" t="s">
        <v>37</v>
      </c>
      <c r="R2240" s="94">
        <v>0</v>
      </c>
      <c r="S2240" s="42" t="s">
        <v>4666</v>
      </c>
      <c r="U2240" s="76" t="s">
        <v>37</v>
      </c>
      <c r="Z2240" s="42">
        <v>-9999</v>
      </c>
      <c r="AG2240" s="42" t="s">
        <v>738</v>
      </c>
      <c r="AH2240" s="42" t="s">
        <v>4465</v>
      </c>
      <c r="AI2240" s="42" t="s">
        <v>4451</v>
      </c>
      <c r="AL2240" s="66">
        <v>4</v>
      </c>
      <c r="AV2240" s="42" t="s">
        <v>37</v>
      </c>
      <c r="BE2240" s="42" t="s">
        <v>356</v>
      </c>
      <c r="BI2240" s="42" t="s">
        <v>732</v>
      </c>
      <c r="BJ2240" s="42" t="s">
        <v>738</v>
      </c>
      <c r="BK2240" s="42" t="s">
        <v>738</v>
      </c>
      <c r="BL2240" s="42" t="s">
        <v>6266</v>
      </c>
      <c r="BM2240" s="123" t="s">
        <v>738</v>
      </c>
      <c r="DU2240" s="55" t="s">
        <v>6949</v>
      </c>
      <c r="DV2240" s="55" t="s">
        <v>6952</v>
      </c>
      <c r="EN2240" s="7" t="s">
        <v>15197</v>
      </c>
      <c r="ER2240" s="55"/>
      <c r="ES2240" s="55"/>
    </row>
    <row r="2241" spans="2:149" x14ac:dyDescent="0.3">
      <c r="B2241" s="55" t="s">
        <v>836</v>
      </c>
      <c r="C2241" s="55" t="s">
        <v>6955</v>
      </c>
      <c r="D2241" s="57">
        <v>3</v>
      </c>
      <c r="E2241" s="42" t="s">
        <v>4677</v>
      </c>
      <c r="F2241" s="128">
        <v>70</v>
      </c>
      <c r="G2241" s="128">
        <v>100</v>
      </c>
      <c r="I2241" s="123">
        <v>0</v>
      </c>
      <c r="L2241" s="58" t="s">
        <v>45</v>
      </c>
      <c r="N2241" s="58" t="s">
        <v>37</v>
      </c>
      <c r="R2241" s="94">
        <v>0</v>
      </c>
      <c r="S2241" s="42" t="s">
        <v>4666</v>
      </c>
      <c r="U2241" s="76" t="s">
        <v>37</v>
      </c>
      <c r="Z2241" s="42">
        <v>-9999</v>
      </c>
      <c r="AG2241" s="42" t="s">
        <v>738</v>
      </c>
      <c r="AH2241" s="42" t="s">
        <v>4465</v>
      </c>
      <c r="AI2241" s="42" t="s">
        <v>4451</v>
      </c>
      <c r="AL2241" s="66">
        <v>3</v>
      </c>
      <c r="AV2241" s="42" t="s">
        <v>37</v>
      </c>
      <c r="BE2241" s="42" t="s">
        <v>356</v>
      </c>
      <c r="BI2241" s="42" t="s">
        <v>4401</v>
      </c>
      <c r="BJ2241" s="42" t="s">
        <v>738</v>
      </c>
      <c r="BK2241" s="42" t="s">
        <v>738</v>
      </c>
      <c r="BL2241" s="42" t="s">
        <v>6266</v>
      </c>
      <c r="BM2241" s="123" t="s">
        <v>738</v>
      </c>
      <c r="DU2241" s="55" t="s">
        <v>6949</v>
      </c>
      <c r="DV2241" s="55" t="s">
        <v>6954</v>
      </c>
      <c r="EN2241" s="7" t="s">
        <v>15197</v>
      </c>
      <c r="ER2241" s="55"/>
      <c r="ES2241" s="55"/>
    </row>
    <row r="2242" spans="2:149" x14ac:dyDescent="0.3">
      <c r="B2242" s="55" t="s">
        <v>837</v>
      </c>
      <c r="C2242" s="55" t="s">
        <v>6958</v>
      </c>
      <c r="D2242" s="57">
        <v>1</v>
      </c>
      <c r="E2242" s="42" t="s">
        <v>4447</v>
      </c>
      <c r="F2242" s="128">
        <v>0</v>
      </c>
      <c r="G2242" s="128">
        <v>20</v>
      </c>
      <c r="I2242" s="123">
        <v>0</v>
      </c>
      <c r="L2242" s="58" t="s">
        <v>45</v>
      </c>
      <c r="N2242" s="58" t="s">
        <v>37</v>
      </c>
      <c r="R2242" s="94">
        <v>0</v>
      </c>
      <c r="S2242" s="42" t="s">
        <v>4489</v>
      </c>
      <c r="U2242" s="76" t="s">
        <v>37</v>
      </c>
      <c r="Z2242" s="42">
        <v>-9999</v>
      </c>
      <c r="AG2242" s="42" t="s">
        <v>738</v>
      </c>
      <c r="AH2242" s="42" t="s">
        <v>4450</v>
      </c>
      <c r="AI2242" s="42" t="s">
        <v>4456</v>
      </c>
      <c r="AL2242" s="66">
        <v>3</v>
      </c>
      <c r="AV2242" s="42" t="s">
        <v>37</v>
      </c>
      <c r="BE2242" s="42" t="s">
        <v>356</v>
      </c>
      <c r="BI2242" s="42" t="s">
        <v>738</v>
      </c>
      <c r="BJ2242" s="42" t="s">
        <v>738</v>
      </c>
      <c r="BK2242" s="42" t="s">
        <v>738</v>
      </c>
      <c r="BL2242" s="42" t="s">
        <v>6266</v>
      </c>
      <c r="BM2242" s="123" t="s">
        <v>738</v>
      </c>
      <c r="DU2242" s="55" t="s">
        <v>6956</v>
      </c>
      <c r="DV2242" s="55" t="s">
        <v>6957</v>
      </c>
      <c r="EN2242" s="7" t="s">
        <v>15197</v>
      </c>
      <c r="ER2242" s="55"/>
      <c r="ES2242" s="55"/>
    </row>
    <row r="2243" spans="2:149" x14ac:dyDescent="0.3">
      <c r="B2243" s="55" t="s">
        <v>837</v>
      </c>
      <c r="C2243" s="55" t="s">
        <v>6960</v>
      </c>
      <c r="D2243" s="57">
        <v>2</v>
      </c>
      <c r="E2243" s="42" t="s">
        <v>4454</v>
      </c>
      <c r="F2243" s="128">
        <v>20</v>
      </c>
      <c r="G2243" s="128">
        <v>80</v>
      </c>
      <c r="I2243" s="123">
        <v>0</v>
      </c>
      <c r="L2243" s="58" t="s">
        <v>45</v>
      </c>
      <c r="N2243" s="58" t="s">
        <v>37</v>
      </c>
      <c r="R2243" s="94">
        <v>0</v>
      </c>
      <c r="S2243" s="42" t="s">
        <v>4497</v>
      </c>
      <c r="U2243" s="76" t="s">
        <v>37</v>
      </c>
      <c r="Z2243" s="42">
        <v>-9999</v>
      </c>
      <c r="AG2243" s="42" t="s">
        <v>738</v>
      </c>
      <c r="AH2243" s="42" t="s">
        <v>4450</v>
      </c>
      <c r="AI2243" s="42" t="s">
        <v>4456</v>
      </c>
      <c r="AL2243" s="66">
        <v>3</v>
      </c>
      <c r="AV2243" s="42" t="s">
        <v>37</v>
      </c>
      <c r="BE2243" s="42" t="s">
        <v>356</v>
      </c>
      <c r="BI2243" s="42" t="s">
        <v>734</v>
      </c>
      <c r="BJ2243" s="42" t="s">
        <v>738</v>
      </c>
      <c r="BK2243" s="42" t="s">
        <v>738</v>
      </c>
      <c r="BL2243" s="42" t="s">
        <v>6266</v>
      </c>
      <c r="BM2243" s="123" t="s">
        <v>738</v>
      </c>
      <c r="DU2243" s="55" t="s">
        <v>6956</v>
      </c>
      <c r="DV2243" s="55" t="s">
        <v>6959</v>
      </c>
      <c r="EN2243" s="7" t="s">
        <v>15197</v>
      </c>
      <c r="ER2243" s="55"/>
      <c r="ES2243" s="55"/>
    </row>
    <row r="2244" spans="2:149" x14ac:dyDescent="0.3">
      <c r="B2244" s="55" t="s">
        <v>837</v>
      </c>
      <c r="C2244" s="55" t="s">
        <v>6962</v>
      </c>
      <c r="D2244" s="57">
        <v>3</v>
      </c>
      <c r="E2244" s="42" t="s">
        <v>4459</v>
      </c>
      <c r="F2244" s="128">
        <v>80</v>
      </c>
      <c r="G2244" s="128">
        <v>100</v>
      </c>
      <c r="I2244" s="123">
        <v>0</v>
      </c>
      <c r="L2244" s="58" t="s">
        <v>45</v>
      </c>
      <c r="N2244" s="58" t="s">
        <v>37</v>
      </c>
      <c r="R2244" s="94">
        <v>0</v>
      </c>
      <c r="S2244" s="42" t="s">
        <v>4497</v>
      </c>
      <c r="U2244" s="76" t="s">
        <v>37</v>
      </c>
      <c r="Z2244" s="42">
        <v>-9999</v>
      </c>
      <c r="AG2244" s="42" t="s">
        <v>738</v>
      </c>
      <c r="AH2244" s="42" t="s">
        <v>4450</v>
      </c>
      <c r="AI2244" s="42" t="s">
        <v>4456</v>
      </c>
      <c r="AL2244" s="66">
        <v>3</v>
      </c>
      <c r="AV2244" s="42" t="s">
        <v>37</v>
      </c>
      <c r="BE2244" s="42" t="s">
        <v>356</v>
      </c>
      <c r="BI2244" s="42" t="s">
        <v>734</v>
      </c>
      <c r="BJ2244" s="42" t="s">
        <v>738</v>
      </c>
      <c r="BK2244" s="42" t="s">
        <v>738</v>
      </c>
      <c r="BL2244" s="42" t="s">
        <v>6266</v>
      </c>
      <c r="BM2244" s="123" t="s">
        <v>738</v>
      </c>
      <c r="DU2244" s="55" t="s">
        <v>6956</v>
      </c>
      <c r="DV2244" s="55" t="s">
        <v>6961</v>
      </c>
      <c r="EN2244" s="7" t="s">
        <v>15197</v>
      </c>
      <c r="ER2244" s="55"/>
      <c r="ES2244" s="55"/>
    </row>
    <row r="2245" spans="2:149" x14ac:dyDescent="0.3">
      <c r="B2245" s="55" t="s">
        <v>838</v>
      </c>
      <c r="C2245" s="55" t="s">
        <v>6965</v>
      </c>
      <c r="D2245" s="57">
        <v>1</v>
      </c>
      <c r="E2245" s="42" t="s">
        <v>4447</v>
      </c>
      <c r="F2245" s="128">
        <v>0</v>
      </c>
      <c r="G2245" s="128">
        <v>30</v>
      </c>
      <c r="I2245" s="123">
        <v>0</v>
      </c>
      <c r="L2245" s="58" t="s">
        <v>5387</v>
      </c>
      <c r="N2245" s="58" t="s">
        <v>47</v>
      </c>
      <c r="R2245" s="94">
        <v>3</v>
      </c>
      <c r="S2245" s="42" t="s">
        <v>4689</v>
      </c>
      <c r="U2245" s="76" t="s">
        <v>37</v>
      </c>
      <c r="Z2245" s="42">
        <v>-9999</v>
      </c>
      <c r="AG2245" s="42" t="s">
        <v>738</v>
      </c>
      <c r="AH2245" s="42" t="s">
        <v>5123</v>
      </c>
      <c r="AI2245" s="42" t="s">
        <v>5119</v>
      </c>
      <c r="AL2245" s="58">
        <v>5</v>
      </c>
      <c r="AV2245" s="42" t="s">
        <v>37</v>
      </c>
      <c r="BE2245" s="42" t="s">
        <v>356</v>
      </c>
      <c r="BI2245" s="42" t="s">
        <v>738</v>
      </c>
      <c r="BJ2245" s="42" t="s">
        <v>738</v>
      </c>
      <c r="BK2245" s="42" t="s">
        <v>738</v>
      </c>
      <c r="BL2245" s="42" t="s">
        <v>6266</v>
      </c>
      <c r="BM2245" s="123" t="s">
        <v>738</v>
      </c>
      <c r="DU2245" s="55" t="s">
        <v>6963</v>
      </c>
      <c r="DV2245" s="55" t="s">
        <v>6964</v>
      </c>
      <c r="EN2245" s="7" t="s">
        <v>15197</v>
      </c>
      <c r="ER2245" s="55"/>
      <c r="ES2245" s="55"/>
    </row>
    <row r="2246" spans="2:149" x14ac:dyDescent="0.3">
      <c r="B2246" s="55" t="s">
        <v>838</v>
      </c>
      <c r="C2246" s="55" t="s">
        <v>6967</v>
      </c>
      <c r="D2246" s="57">
        <v>2</v>
      </c>
      <c r="E2246" s="42" t="s">
        <v>48</v>
      </c>
      <c r="F2246" s="128">
        <v>30</v>
      </c>
      <c r="G2246" s="128">
        <v>60</v>
      </c>
      <c r="I2246" s="123">
        <v>0</v>
      </c>
      <c r="L2246" s="58" t="s">
        <v>4739</v>
      </c>
      <c r="N2246" s="58" t="s">
        <v>41</v>
      </c>
      <c r="R2246" s="94">
        <v>1</v>
      </c>
      <c r="S2246" s="42" t="s">
        <v>4666</v>
      </c>
      <c r="U2246" s="76" t="s">
        <v>37</v>
      </c>
      <c r="Z2246" s="42">
        <v>-9999</v>
      </c>
      <c r="AG2246" s="42" t="s">
        <v>738</v>
      </c>
      <c r="AH2246" s="42" t="s">
        <v>4740</v>
      </c>
      <c r="AI2246" s="42" t="s">
        <v>5119</v>
      </c>
      <c r="AL2246" s="58">
        <v>5</v>
      </c>
      <c r="AV2246" s="42" t="s">
        <v>37</v>
      </c>
      <c r="BE2246" s="42" t="s">
        <v>37</v>
      </c>
      <c r="BI2246" s="42" t="s">
        <v>738</v>
      </c>
      <c r="BJ2246" s="42" t="s">
        <v>738</v>
      </c>
      <c r="BK2246" s="42" t="s">
        <v>738</v>
      </c>
      <c r="BL2246" s="42" t="s">
        <v>6266</v>
      </c>
      <c r="BM2246" s="123" t="s">
        <v>738</v>
      </c>
      <c r="DU2246" s="55" t="s">
        <v>6963</v>
      </c>
      <c r="DV2246" s="55" t="s">
        <v>6966</v>
      </c>
      <c r="EN2246" s="7" t="s">
        <v>15197</v>
      </c>
      <c r="ER2246" s="55"/>
      <c r="ES2246" s="55"/>
    </row>
    <row r="2247" spans="2:149" x14ac:dyDescent="0.3">
      <c r="B2247" s="123" t="s">
        <v>838</v>
      </c>
      <c r="C2247" s="156" t="s">
        <v>6968</v>
      </c>
      <c r="D2247" s="123">
        <v>3</v>
      </c>
      <c r="E2247" s="156" t="s">
        <v>44</v>
      </c>
      <c r="F2247" s="123">
        <v>60</v>
      </c>
      <c r="G2247" s="123">
        <v>65</v>
      </c>
      <c r="I2247" s="123">
        <v>0</v>
      </c>
      <c r="L2247" s="156" t="s">
        <v>738</v>
      </c>
      <c r="N2247" s="156" t="s">
        <v>347</v>
      </c>
      <c r="R2247" s="156">
        <v>95</v>
      </c>
      <c r="S2247" s="156" t="s">
        <v>738</v>
      </c>
      <c r="U2247" s="156" t="s">
        <v>738</v>
      </c>
      <c r="Z2247" s="156">
        <v>-9999</v>
      </c>
      <c r="AG2247" s="156" t="s">
        <v>738</v>
      </c>
      <c r="AH2247" s="156" t="s">
        <v>738</v>
      </c>
      <c r="AI2247" s="156" t="s">
        <v>738</v>
      </c>
      <c r="AL2247" s="156" t="s">
        <v>738</v>
      </c>
      <c r="AV2247" s="156" t="s">
        <v>738</v>
      </c>
      <c r="BE2247" s="156" t="s">
        <v>37</v>
      </c>
      <c r="BI2247" s="156" t="s">
        <v>738</v>
      </c>
      <c r="BJ2247" s="156" t="s">
        <v>738</v>
      </c>
      <c r="BK2247" s="156" t="s">
        <v>738</v>
      </c>
      <c r="BL2247" s="42" t="s">
        <v>4671</v>
      </c>
      <c r="BM2247" s="123" t="s">
        <v>738</v>
      </c>
      <c r="DU2247" s="55" t="s">
        <v>738</v>
      </c>
      <c r="DV2247" s="55" t="s">
        <v>738</v>
      </c>
      <c r="EN2247" s="7" t="s">
        <v>15197</v>
      </c>
      <c r="ER2247" s="55"/>
      <c r="ES2247" s="55"/>
    </row>
    <row r="2248" spans="2:149" x14ac:dyDescent="0.3">
      <c r="B2248" s="55" t="s">
        <v>839</v>
      </c>
      <c r="C2248" s="55" t="s">
        <v>6971</v>
      </c>
      <c r="D2248" s="57">
        <v>1</v>
      </c>
      <c r="E2248" s="42" t="s">
        <v>4447</v>
      </c>
      <c r="F2248" s="128">
        <v>0</v>
      </c>
      <c r="G2248" s="128">
        <v>35</v>
      </c>
      <c r="I2248" s="123">
        <v>0</v>
      </c>
      <c r="L2248" s="58" t="s">
        <v>4364</v>
      </c>
      <c r="N2248" s="58" t="s">
        <v>37</v>
      </c>
      <c r="R2248" s="94">
        <v>0</v>
      </c>
      <c r="S2248" s="42" t="s">
        <v>4549</v>
      </c>
      <c r="U2248" s="76" t="s">
        <v>37</v>
      </c>
      <c r="Z2248" s="42">
        <v>-9999</v>
      </c>
      <c r="AG2248" s="42" t="s">
        <v>738</v>
      </c>
      <c r="AH2248" s="42" t="s">
        <v>5123</v>
      </c>
      <c r="AI2248" s="42" t="s">
        <v>5119</v>
      </c>
      <c r="AL2248" s="58">
        <v>5</v>
      </c>
      <c r="AV2248" s="42" t="s">
        <v>37</v>
      </c>
      <c r="BE2248" s="42" t="s">
        <v>356</v>
      </c>
      <c r="BI2248" s="42" t="s">
        <v>738</v>
      </c>
      <c r="BJ2248" s="42" t="s">
        <v>738</v>
      </c>
      <c r="BK2248" s="42" t="s">
        <v>738</v>
      </c>
      <c r="BL2248" s="42" t="s">
        <v>6266</v>
      </c>
      <c r="BM2248" s="123" t="s">
        <v>738</v>
      </c>
      <c r="DU2248" s="55" t="s">
        <v>6969</v>
      </c>
      <c r="DV2248" s="55" t="s">
        <v>6970</v>
      </c>
      <c r="EN2248" s="7" t="s">
        <v>15197</v>
      </c>
      <c r="ER2248" s="55"/>
      <c r="ES2248" s="55"/>
    </row>
    <row r="2249" spans="2:149" x14ac:dyDescent="0.3">
      <c r="B2249" s="123" t="s">
        <v>839</v>
      </c>
      <c r="C2249" s="156" t="s">
        <v>6972</v>
      </c>
      <c r="D2249" s="123">
        <v>2</v>
      </c>
      <c r="E2249" s="156" t="s">
        <v>44</v>
      </c>
      <c r="F2249" s="123">
        <v>35</v>
      </c>
      <c r="G2249" s="123">
        <v>40</v>
      </c>
      <c r="I2249" s="123">
        <v>0</v>
      </c>
      <c r="L2249" s="156" t="s">
        <v>738</v>
      </c>
      <c r="N2249" s="156" t="s">
        <v>347</v>
      </c>
      <c r="R2249" s="156">
        <v>95</v>
      </c>
      <c r="S2249" s="156" t="s">
        <v>738</v>
      </c>
      <c r="U2249" s="156" t="s">
        <v>738</v>
      </c>
      <c r="Z2249" s="156">
        <v>-9999</v>
      </c>
      <c r="AG2249" s="156" t="s">
        <v>738</v>
      </c>
      <c r="AH2249" s="156" t="s">
        <v>738</v>
      </c>
      <c r="AI2249" s="156" t="s">
        <v>738</v>
      </c>
      <c r="AL2249" s="156" t="s">
        <v>738</v>
      </c>
      <c r="AV2249" s="156" t="s">
        <v>738</v>
      </c>
      <c r="BE2249" s="156" t="s">
        <v>37</v>
      </c>
      <c r="BI2249" s="156" t="s">
        <v>738</v>
      </c>
      <c r="BJ2249" s="156" t="s">
        <v>738</v>
      </c>
      <c r="BK2249" s="156" t="s">
        <v>738</v>
      </c>
      <c r="BL2249" s="42" t="s">
        <v>4671</v>
      </c>
      <c r="BM2249" s="123" t="s">
        <v>738</v>
      </c>
      <c r="DU2249" s="55" t="s">
        <v>738</v>
      </c>
      <c r="DV2249" s="55" t="s">
        <v>738</v>
      </c>
      <c r="EN2249" s="7" t="s">
        <v>15197</v>
      </c>
      <c r="ER2249" s="55"/>
      <c r="ES2249" s="55"/>
    </row>
    <row r="2250" spans="2:149" x14ac:dyDescent="0.3">
      <c r="B2250" s="55" t="s">
        <v>840</v>
      </c>
      <c r="C2250" s="55" t="s">
        <v>6975</v>
      </c>
      <c r="D2250" s="57">
        <v>1</v>
      </c>
      <c r="E2250" s="42" t="s">
        <v>4447</v>
      </c>
      <c r="F2250" s="128">
        <v>0</v>
      </c>
      <c r="G2250" s="128">
        <v>35</v>
      </c>
      <c r="I2250" s="123">
        <v>0</v>
      </c>
      <c r="L2250" s="58" t="s">
        <v>4364</v>
      </c>
      <c r="N2250" s="58" t="s">
        <v>37</v>
      </c>
      <c r="R2250" s="94">
        <v>0</v>
      </c>
      <c r="S2250" s="42" t="s">
        <v>4549</v>
      </c>
      <c r="U2250" s="76" t="s">
        <v>37</v>
      </c>
      <c r="Z2250" s="42">
        <v>-9999</v>
      </c>
      <c r="AG2250" s="42" t="s">
        <v>738</v>
      </c>
      <c r="AH2250" s="42" t="s">
        <v>5123</v>
      </c>
      <c r="AI2250" s="42" t="s">
        <v>5119</v>
      </c>
      <c r="AL2250" s="58">
        <v>5</v>
      </c>
      <c r="AV2250" s="42" t="s">
        <v>37</v>
      </c>
      <c r="BE2250" s="42" t="s">
        <v>356</v>
      </c>
      <c r="BI2250" s="42" t="s">
        <v>738</v>
      </c>
      <c r="BJ2250" s="42" t="s">
        <v>738</v>
      </c>
      <c r="BK2250" s="42" t="s">
        <v>738</v>
      </c>
      <c r="BL2250" s="42" t="s">
        <v>6266</v>
      </c>
      <c r="BM2250" s="123" t="s">
        <v>738</v>
      </c>
      <c r="DU2250" s="55" t="s">
        <v>6973</v>
      </c>
      <c r="DV2250" s="55" t="s">
        <v>6974</v>
      </c>
      <c r="EN2250" s="7" t="s">
        <v>15197</v>
      </c>
      <c r="ER2250" s="55"/>
      <c r="ES2250" s="55"/>
    </row>
    <row r="2251" spans="2:149" x14ac:dyDescent="0.3">
      <c r="B2251" s="123" t="s">
        <v>840</v>
      </c>
      <c r="C2251" s="156" t="s">
        <v>6976</v>
      </c>
      <c r="D2251" s="123">
        <v>2</v>
      </c>
      <c r="E2251" s="156" t="s">
        <v>44</v>
      </c>
      <c r="F2251" s="123">
        <v>35</v>
      </c>
      <c r="G2251" s="123">
        <v>40</v>
      </c>
      <c r="I2251" s="123">
        <v>0</v>
      </c>
      <c r="L2251" s="156" t="s">
        <v>738</v>
      </c>
      <c r="N2251" s="156" t="s">
        <v>347</v>
      </c>
      <c r="R2251" s="156">
        <v>95</v>
      </c>
      <c r="S2251" s="156" t="s">
        <v>738</v>
      </c>
      <c r="U2251" s="156" t="s">
        <v>738</v>
      </c>
      <c r="Z2251" s="156">
        <v>-9999</v>
      </c>
      <c r="AG2251" s="156" t="s">
        <v>738</v>
      </c>
      <c r="AH2251" s="156" t="s">
        <v>738</v>
      </c>
      <c r="AI2251" s="156" t="s">
        <v>738</v>
      </c>
      <c r="AL2251" s="156" t="s">
        <v>738</v>
      </c>
      <c r="AV2251" s="156" t="s">
        <v>738</v>
      </c>
      <c r="BE2251" s="156" t="s">
        <v>37</v>
      </c>
      <c r="BI2251" s="156" t="s">
        <v>738</v>
      </c>
      <c r="BJ2251" s="156" t="s">
        <v>738</v>
      </c>
      <c r="BK2251" s="156" t="s">
        <v>738</v>
      </c>
      <c r="BL2251" s="42" t="s">
        <v>4671</v>
      </c>
      <c r="BM2251" s="123" t="s">
        <v>738</v>
      </c>
      <c r="DU2251" s="55" t="s">
        <v>738</v>
      </c>
      <c r="DV2251" s="55" t="s">
        <v>738</v>
      </c>
      <c r="EN2251" s="7" t="s">
        <v>15197</v>
      </c>
      <c r="ER2251" s="55"/>
      <c r="ES2251" s="55"/>
    </row>
    <row r="2252" spans="2:149" x14ac:dyDescent="0.3">
      <c r="B2252" s="55" t="s">
        <v>841</v>
      </c>
      <c r="C2252" s="55" t="s">
        <v>6979</v>
      </c>
      <c r="D2252" s="57">
        <v>1</v>
      </c>
      <c r="E2252" s="42" t="s">
        <v>4447</v>
      </c>
      <c r="F2252" s="128">
        <v>0</v>
      </c>
      <c r="G2252" s="128">
        <v>20</v>
      </c>
      <c r="I2252" s="123">
        <v>0</v>
      </c>
      <c r="L2252" s="58" t="s">
        <v>4739</v>
      </c>
      <c r="N2252" s="58" t="s">
        <v>37</v>
      </c>
      <c r="R2252" s="94">
        <v>0</v>
      </c>
      <c r="S2252" s="42" t="s">
        <v>4711</v>
      </c>
      <c r="U2252" s="76" t="s">
        <v>37</v>
      </c>
      <c r="Z2252" s="42">
        <v>-9999</v>
      </c>
      <c r="AG2252" s="42" t="s">
        <v>738</v>
      </c>
      <c r="AH2252" s="42" t="s">
        <v>4465</v>
      </c>
      <c r="AI2252" s="42" t="s">
        <v>4466</v>
      </c>
      <c r="AL2252" s="58">
        <v>5</v>
      </c>
      <c r="AV2252" s="42" t="s">
        <v>37</v>
      </c>
      <c r="BE2252" s="42" t="s">
        <v>356</v>
      </c>
      <c r="BI2252" s="42" t="s">
        <v>737</v>
      </c>
      <c r="BJ2252" s="42" t="s">
        <v>738</v>
      </c>
      <c r="BK2252" s="42" t="s">
        <v>738</v>
      </c>
      <c r="BL2252" s="42" t="s">
        <v>6266</v>
      </c>
      <c r="BM2252" s="123" t="s">
        <v>738</v>
      </c>
      <c r="DU2252" s="55" t="s">
        <v>6977</v>
      </c>
      <c r="DV2252" s="55" t="s">
        <v>6978</v>
      </c>
      <c r="EN2252" s="7" t="s">
        <v>15197</v>
      </c>
      <c r="ER2252" s="55"/>
      <c r="ES2252" s="55"/>
    </row>
    <row r="2253" spans="2:149" x14ac:dyDescent="0.3">
      <c r="B2253" s="55" t="s">
        <v>841</v>
      </c>
      <c r="C2253" s="55" t="s">
        <v>6981</v>
      </c>
      <c r="D2253" s="57">
        <v>2</v>
      </c>
      <c r="E2253" s="42" t="s">
        <v>48</v>
      </c>
      <c r="F2253" s="128">
        <v>20</v>
      </c>
      <c r="G2253" s="128">
        <v>60</v>
      </c>
      <c r="I2253" s="123">
        <v>0</v>
      </c>
      <c r="L2253" s="58" t="s">
        <v>431</v>
      </c>
      <c r="N2253" s="58" t="s">
        <v>37</v>
      </c>
      <c r="R2253" s="94">
        <v>0</v>
      </c>
      <c r="S2253" s="42" t="s">
        <v>4549</v>
      </c>
      <c r="U2253" s="76" t="s">
        <v>37</v>
      </c>
      <c r="Z2253" s="42">
        <v>-9999</v>
      </c>
      <c r="AG2253" s="42" t="s">
        <v>738</v>
      </c>
      <c r="AH2253" s="42" t="s">
        <v>4465</v>
      </c>
      <c r="AI2253" s="42" t="s">
        <v>4466</v>
      </c>
      <c r="AL2253" s="58">
        <v>4</v>
      </c>
      <c r="AV2253" s="42" t="s">
        <v>37</v>
      </c>
      <c r="BE2253" s="42" t="s">
        <v>356</v>
      </c>
      <c r="BI2253" s="42" t="s">
        <v>4401</v>
      </c>
      <c r="BJ2253" s="42" t="s">
        <v>738</v>
      </c>
      <c r="BK2253" s="42" t="s">
        <v>738</v>
      </c>
      <c r="BL2253" s="42" t="s">
        <v>6266</v>
      </c>
      <c r="BM2253" s="123" t="s">
        <v>738</v>
      </c>
      <c r="DU2253" s="55" t="s">
        <v>6977</v>
      </c>
      <c r="DV2253" s="55" t="s">
        <v>6980</v>
      </c>
      <c r="EN2253" s="7" t="s">
        <v>15197</v>
      </c>
      <c r="ER2253" s="55"/>
      <c r="ES2253" s="55"/>
    </row>
    <row r="2254" spans="2:149" x14ac:dyDescent="0.3">
      <c r="B2254" s="123" t="s">
        <v>841</v>
      </c>
      <c r="C2254" s="156" t="s">
        <v>6982</v>
      </c>
      <c r="D2254" s="123">
        <v>3</v>
      </c>
      <c r="E2254" s="156" t="s">
        <v>44</v>
      </c>
      <c r="F2254" s="123">
        <v>60</v>
      </c>
      <c r="G2254" s="123">
        <v>65</v>
      </c>
      <c r="I2254" s="123">
        <v>0</v>
      </c>
      <c r="L2254" s="156" t="s">
        <v>738</v>
      </c>
      <c r="N2254" s="156" t="s">
        <v>347</v>
      </c>
      <c r="R2254" s="156">
        <v>95</v>
      </c>
      <c r="S2254" s="156" t="s">
        <v>738</v>
      </c>
      <c r="U2254" s="156" t="s">
        <v>738</v>
      </c>
      <c r="Z2254" s="156">
        <v>-9999</v>
      </c>
      <c r="AG2254" s="156" t="s">
        <v>738</v>
      </c>
      <c r="AH2254" s="156" t="s">
        <v>738</v>
      </c>
      <c r="AI2254" s="156" t="s">
        <v>738</v>
      </c>
      <c r="AL2254" s="156" t="s">
        <v>738</v>
      </c>
      <c r="AV2254" s="156" t="s">
        <v>738</v>
      </c>
      <c r="BE2254" s="156" t="s">
        <v>37</v>
      </c>
      <c r="BI2254" s="156" t="s">
        <v>738</v>
      </c>
      <c r="BJ2254" s="156" t="s">
        <v>738</v>
      </c>
      <c r="BK2254" s="156" t="s">
        <v>738</v>
      </c>
      <c r="BL2254" s="42" t="s">
        <v>4671</v>
      </c>
      <c r="BM2254" s="123" t="s">
        <v>738</v>
      </c>
      <c r="DU2254" s="55" t="s">
        <v>738</v>
      </c>
      <c r="DV2254" s="55" t="s">
        <v>738</v>
      </c>
      <c r="EN2254" s="7" t="s">
        <v>15197</v>
      </c>
      <c r="ER2254" s="55"/>
      <c r="ES2254" s="55"/>
    </row>
    <row r="2255" spans="2:149" x14ac:dyDescent="0.3">
      <c r="B2255" s="55" t="s">
        <v>842</v>
      </c>
      <c r="C2255" s="55" t="s">
        <v>6985</v>
      </c>
      <c r="D2255" s="57">
        <v>1</v>
      </c>
      <c r="E2255" s="42" t="s">
        <v>4447</v>
      </c>
      <c r="F2255" s="128">
        <v>0</v>
      </c>
      <c r="G2255" s="128">
        <v>20</v>
      </c>
      <c r="I2255" s="123">
        <v>0</v>
      </c>
      <c r="L2255" s="58" t="s">
        <v>4739</v>
      </c>
      <c r="N2255" s="58" t="s">
        <v>37</v>
      </c>
      <c r="R2255" s="94">
        <v>0</v>
      </c>
      <c r="S2255" s="42" t="s">
        <v>4549</v>
      </c>
      <c r="U2255" s="76" t="s">
        <v>37</v>
      </c>
      <c r="Z2255" s="42">
        <v>-9999</v>
      </c>
      <c r="AG2255" s="42" t="s">
        <v>738</v>
      </c>
      <c r="AH2255" s="42" t="s">
        <v>4465</v>
      </c>
      <c r="AI2255" s="42" t="s">
        <v>4466</v>
      </c>
      <c r="AL2255" s="58">
        <v>5</v>
      </c>
      <c r="AV2255" s="42" t="s">
        <v>37</v>
      </c>
      <c r="BE2255" s="42" t="s">
        <v>356</v>
      </c>
      <c r="BI2255" s="42" t="s">
        <v>738</v>
      </c>
      <c r="BJ2255" s="42" t="s">
        <v>738</v>
      </c>
      <c r="BK2255" s="42" t="s">
        <v>738</v>
      </c>
      <c r="BL2255" s="42" t="s">
        <v>6266</v>
      </c>
      <c r="BM2255" s="123" t="s">
        <v>738</v>
      </c>
      <c r="DU2255" s="55" t="s">
        <v>6983</v>
      </c>
      <c r="DV2255" s="55" t="s">
        <v>6984</v>
      </c>
      <c r="EN2255" s="7" t="s">
        <v>15197</v>
      </c>
      <c r="ER2255" s="55"/>
      <c r="ES2255" s="55"/>
    </row>
    <row r="2256" spans="2:149" x14ac:dyDescent="0.3">
      <c r="B2256" s="55" t="s">
        <v>842</v>
      </c>
      <c r="C2256" s="55" t="s">
        <v>6987</v>
      </c>
      <c r="D2256" s="57">
        <v>2</v>
      </c>
      <c r="E2256" s="42" t="s">
        <v>46</v>
      </c>
      <c r="F2256" s="128">
        <v>20</v>
      </c>
      <c r="G2256" s="128">
        <v>60</v>
      </c>
      <c r="I2256" s="123">
        <v>0</v>
      </c>
      <c r="L2256" s="58" t="s">
        <v>4533</v>
      </c>
      <c r="N2256" s="58" t="s">
        <v>37</v>
      </c>
      <c r="R2256" s="94">
        <v>0</v>
      </c>
      <c r="S2256" s="42" t="s">
        <v>4549</v>
      </c>
      <c r="U2256" s="76" t="s">
        <v>37</v>
      </c>
      <c r="Z2256" s="42">
        <v>-9999</v>
      </c>
      <c r="AG2256" s="42" t="s">
        <v>738</v>
      </c>
      <c r="AH2256" s="42" t="s">
        <v>4465</v>
      </c>
      <c r="AI2256" s="42" t="s">
        <v>4466</v>
      </c>
      <c r="AL2256" s="58">
        <v>5</v>
      </c>
      <c r="AV2256" s="42" t="s">
        <v>37</v>
      </c>
      <c r="BE2256" s="42" t="s">
        <v>356</v>
      </c>
      <c r="BI2256" s="42" t="s">
        <v>738</v>
      </c>
      <c r="BJ2256" s="42" t="s">
        <v>738</v>
      </c>
      <c r="BK2256" s="42" t="s">
        <v>738</v>
      </c>
      <c r="BL2256" s="42" t="s">
        <v>6266</v>
      </c>
      <c r="BM2256" s="123" t="s">
        <v>738</v>
      </c>
      <c r="DU2256" s="55" t="s">
        <v>6983</v>
      </c>
      <c r="DV2256" s="55" t="s">
        <v>6986</v>
      </c>
      <c r="EN2256" s="7" t="s">
        <v>15197</v>
      </c>
      <c r="ER2256" s="55"/>
      <c r="ES2256" s="55"/>
    </row>
    <row r="2257" spans="2:149" x14ac:dyDescent="0.3">
      <c r="B2257" s="123" t="s">
        <v>842</v>
      </c>
      <c r="C2257" s="156" t="s">
        <v>6988</v>
      </c>
      <c r="D2257" s="123">
        <v>3</v>
      </c>
      <c r="E2257" s="156" t="s">
        <v>44</v>
      </c>
      <c r="F2257" s="123">
        <v>60</v>
      </c>
      <c r="G2257" s="123">
        <v>65</v>
      </c>
      <c r="I2257" s="123">
        <v>0</v>
      </c>
      <c r="L2257" s="156" t="s">
        <v>738</v>
      </c>
      <c r="N2257" s="156" t="s">
        <v>347</v>
      </c>
      <c r="R2257" s="156">
        <v>95</v>
      </c>
      <c r="S2257" s="156" t="s">
        <v>738</v>
      </c>
      <c r="U2257" s="156" t="s">
        <v>738</v>
      </c>
      <c r="Z2257" s="156">
        <v>-9999</v>
      </c>
      <c r="AG2257" s="156" t="s">
        <v>738</v>
      </c>
      <c r="AH2257" s="156" t="s">
        <v>738</v>
      </c>
      <c r="AI2257" s="156" t="s">
        <v>738</v>
      </c>
      <c r="AL2257" s="156" t="s">
        <v>738</v>
      </c>
      <c r="AV2257" s="156" t="s">
        <v>738</v>
      </c>
      <c r="BE2257" s="156" t="s">
        <v>37</v>
      </c>
      <c r="BI2257" s="156" t="s">
        <v>738</v>
      </c>
      <c r="BJ2257" s="156" t="s">
        <v>738</v>
      </c>
      <c r="BK2257" s="156" t="s">
        <v>738</v>
      </c>
      <c r="BL2257" s="42" t="s">
        <v>4671</v>
      </c>
      <c r="BM2257" s="123" t="s">
        <v>738</v>
      </c>
      <c r="DU2257" s="55" t="s">
        <v>738</v>
      </c>
      <c r="DV2257" s="55" t="s">
        <v>738</v>
      </c>
      <c r="EN2257" s="7" t="s">
        <v>15197</v>
      </c>
      <c r="ER2257" s="55"/>
      <c r="ES2257" s="55"/>
    </row>
    <row r="2258" spans="2:149" x14ac:dyDescent="0.3">
      <c r="B2258" s="55" t="s">
        <v>843</v>
      </c>
      <c r="C2258" s="55" t="s">
        <v>6991</v>
      </c>
      <c r="D2258" s="57">
        <v>1</v>
      </c>
      <c r="E2258" s="42" t="s">
        <v>4447</v>
      </c>
      <c r="F2258" s="128">
        <v>0</v>
      </c>
      <c r="G2258" s="128">
        <v>20</v>
      </c>
      <c r="I2258" s="123">
        <v>0</v>
      </c>
      <c r="L2258" s="58" t="s">
        <v>45</v>
      </c>
      <c r="N2258" s="58" t="s">
        <v>37</v>
      </c>
      <c r="R2258" s="94">
        <v>0</v>
      </c>
      <c r="S2258" s="42" t="s">
        <v>4692</v>
      </c>
      <c r="U2258" s="76" t="s">
        <v>37</v>
      </c>
      <c r="Z2258" s="42">
        <v>-9999</v>
      </c>
      <c r="AG2258" s="42" t="s">
        <v>738</v>
      </c>
      <c r="AH2258" s="42" t="s">
        <v>4465</v>
      </c>
      <c r="AI2258" s="42" t="s">
        <v>4451</v>
      </c>
      <c r="AL2258" s="66">
        <v>4</v>
      </c>
      <c r="AV2258" s="42" t="s">
        <v>37</v>
      </c>
      <c r="BE2258" s="42" t="s">
        <v>356</v>
      </c>
      <c r="BI2258" s="42" t="s">
        <v>737</v>
      </c>
      <c r="BJ2258" s="42" t="s">
        <v>738</v>
      </c>
      <c r="BK2258" s="42" t="s">
        <v>738</v>
      </c>
      <c r="BL2258" s="42" t="s">
        <v>6266</v>
      </c>
      <c r="BM2258" s="123" t="s">
        <v>738</v>
      </c>
      <c r="DU2258" s="55" t="s">
        <v>6989</v>
      </c>
      <c r="DV2258" s="55" t="s">
        <v>6990</v>
      </c>
      <c r="EN2258" s="7" t="s">
        <v>15197</v>
      </c>
      <c r="ER2258" s="55"/>
      <c r="ES2258" s="55"/>
    </row>
    <row r="2259" spans="2:149" x14ac:dyDescent="0.3">
      <c r="B2259" s="55" t="s">
        <v>843</v>
      </c>
      <c r="C2259" s="55" t="s">
        <v>6993</v>
      </c>
      <c r="D2259" s="57">
        <v>2</v>
      </c>
      <c r="E2259" s="42" t="s">
        <v>48</v>
      </c>
      <c r="F2259" s="128">
        <v>20</v>
      </c>
      <c r="G2259" s="128">
        <v>70</v>
      </c>
      <c r="I2259" s="123">
        <v>0</v>
      </c>
      <c r="L2259" s="58" t="s">
        <v>45</v>
      </c>
      <c r="N2259" s="58" t="s">
        <v>37</v>
      </c>
      <c r="R2259" s="94">
        <v>0</v>
      </c>
      <c r="S2259" s="42" t="s">
        <v>4666</v>
      </c>
      <c r="U2259" s="76" t="s">
        <v>37</v>
      </c>
      <c r="Z2259" s="42">
        <v>-9999</v>
      </c>
      <c r="AG2259" s="42" t="s">
        <v>738</v>
      </c>
      <c r="AH2259" s="42" t="s">
        <v>4465</v>
      </c>
      <c r="AI2259" s="42" t="s">
        <v>4451</v>
      </c>
      <c r="AL2259" s="66">
        <v>4</v>
      </c>
      <c r="AV2259" s="42" t="s">
        <v>37</v>
      </c>
      <c r="BE2259" s="42" t="s">
        <v>356</v>
      </c>
      <c r="BI2259" s="42" t="s">
        <v>732</v>
      </c>
      <c r="BJ2259" s="42" t="s">
        <v>738</v>
      </c>
      <c r="BK2259" s="42" t="s">
        <v>738</v>
      </c>
      <c r="BL2259" s="42" t="s">
        <v>6266</v>
      </c>
      <c r="BM2259" s="123" t="s">
        <v>738</v>
      </c>
      <c r="DU2259" s="55" t="s">
        <v>6989</v>
      </c>
      <c r="DV2259" s="55" t="s">
        <v>6992</v>
      </c>
      <c r="EN2259" s="7" t="s">
        <v>15197</v>
      </c>
      <c r="ER2259" s="55"/>
      <c r="ES2259" s="55"/>
    </row>
    <row r="2260" spans="2:149" x14ac:dyDescent="0.3">
      <c r="B2260" s="55" t="s">
        <v>843</v>
      </c>
      <c r="C2260" s="55" t="s">
        <v>6995</v>
      </c>
      <c r="D2260" s="57">
        <v>3</v>
      </c>
      <c r="E2260" s="42" t="s">
        <v>4677</v>
      </c>
      <c r="F2260" s="128">
        <v>70</v>
      </c>
      <c r="G2260" s="128">
        <v>100</v>
      </c>
      <c r="I2260" s="123">
        <v>0</v>
      </c>
      <c r="L2260" s="58" t="s">
        <v>45</v>
      </c>
      <c r="N2260" s="58" t="s">
        <v>37</v>
      </c>
      <c r="R2260" s="94">
        <v>0</v>
      </c>
      <c r="S2260" s="42" t="s">
        <v>4666</v>
      </c>
      <c r="U2260" s="76" t="s">
        <v>37</v>
      </c>
      <c r="Z2260" s="42">
        <v>-9999</v>
      </c>
      <c r="AG2260" s="42" t="s">
        <v>738</v>
      </c>
      <c r="AH2260" s="42" t="s">
        <v>4465</v>
      </c>
      <c r="AI2260" s="42" t="s">
        <v>4451</v>
      </c>
      <c r="AL2260" s="66">
        <v>3</v>
      </c>
      <c r="AV2260" s="42" t="s">
        <v>37</v>
      </c>
      <c r="BE2260" s="42" t="s">
        <v>356</v>
      </c>
      <c r="BI2260" s="42" t="s">
        <v>4401</v>
      </c>
      <c r="BJ2260" s="42" t="s">
        <v>738</v>
      </c>
      <c r="BK2260" s="42" t="s">
        <v>738</v>
      </c>
      <c r="BL2260" s="42" t="s">
        <v>6266</v>
      </c>
      <c r="BM2260" s="123" t="s">
        <v>738</v>
      </c>
      <c r="DU2260" s="55" t="s">
        <v>6989</v>
      </c>
      <c r="DV2260" s="55" t="s">
        <v>6994</v>
      </c>
      <c r="EN2260" s="7" t="s">
        <v>15197</v>
      </c>
      <c r="ER2260" s="55"/>
      <c r="ES2260" s="55"/>
    </row>
    <row r="2261" spans="2:149" x14ac:dyDescent="0.3">
      <c r="B2261" s="55" t="s">
        <v>844</v>
      </c>
      <c r="C2261" s="55" t="s">
        <v>6998</v>
      </c>
      <c r="D2261" s="57">
        <v>1</v>
      </c>
      <c r="E2261" s="42" t="s">
        <v>4447</v>
      </c>
      <c r="F2261" s="128">
        <v>0</v>
      </c>
      <c r="G2261" s="128">
        <v>30</v>
      </c>
      <c r="I2261" s="123">
        <v>0</v>
      </c>
      <c r="L2261" s="58" t="s">
        <v>45</v>
      </c>
      <c r="N2261" s="58" t="s">
        <v>37</v>
      </c>
      <c r="R2261" s="94">
        <v>0</v>
      </c>
      <c r="S2261" s="42" t="s">
        <v>4455</v>
      </c>
      <c r="U2261" s="76" t="s">
        <v>37</v>
      </c>
      <c r="Z2261" s="42">
        <v>-9999</v>
      </c>
      <c r="AG2261" s="42" t="s">
        <v>738</v>
      </c>
      <c r="AH2261" s="42" t="s">
        <v>4465</v>
      </c>
      <c r="AI2261" s="42" t="s">
        <v>4451</v>
      </c>
      <c r="AL2261" s="66">
        <v>4</v>
      </c>
      <c r="AV2261" s="42" t="s">
        <v>37</v>
      </c>
      <c r="BE2261" s="42" t="s">
        <v>356</v>
      </c>
      <c r="BI2261" s="42" t="s">
        <v>738</v>
      </c>
      <c r="BJ2261" s="42" t="s">
        <v>738</v>
      </c>
      <c r="BK2261" s="42" t="s">
        <v>738</v>
      </c>
      <c r="BL2261" s="42" t="s">
        <v>6266</v>
      </c>
      <c r="BM2261" s="123" t="s">
        <v>738</v>
      </c>
      <c r="DU2261" s="55" t="s">
        <v>6996</v>
      </c>
      <c r="DV2261" s="55" t="s">
        <v>6997</v>
      </c>
      <c r="EN2261" s="7" t="s">
        <v>15197</v>
      </c>
      <c r="ER2261" s="55"/>
      <c r="ES2261" s="55"/>
    </row>
    <row r="2262" spans="2:149" x14ac:dyDescent="0.3">
      <c r="B2262" s="55" t="s">
        <v>844</v>
      </c>
      <c r="C2262" s="55" t="s">
        <v>7000</v>
      </c>
      <c r="D2262" s="57">
        <v>2</v>
      </c>
      <c r="E2262" s="42" t="s">
        <v>4454</v>
      </c>
      <c r="F2262" s="128">
        <v>30</v>
      </c>
      <c r="G2262" s="128">
        <v>70</v>
      </c>
      <c r="I2262" s="123">
        <v>0</v>
      </c>
      <c r="L2262" s="58" t="s">
        <v>45</v>
      </c>
      <c r="N2262" s="58" t="s">
        <v>37</v>
      </c>
      <c r="R2262" s="94">
        <v>0</v>
      </c>
      <c r="S2262" s="42" t="s">
        <v>4489</v>
      </c>
      <c r="U2262" s="76" t="s">
        <v>37</v>
      </c>
      <c r="Z2262" s="42">
        <v>-9999</v>
      </c>
      <c r="AG2262" s="42" t="s">
        <v>738</v>
      </c>
      <c r="AH2262" s="42" t="s">
        <v>4465</v>
      </c>
      <c r="AI2262" s="42" t="s">
        <v>4456</v>
      </c>
      <c r="AL2262" s="66">
        <v>4</v>
      </c>
      <c r="AV2262" s="42" t="s">
        <v>37</v>
      </c>
      <c r="BE2262" s="42" t="s">
        <v>356</v>
      </c>
      <c r="BI2262" s="42" t="s">
        <v>734</v>
      </c>
      <c r="BJ2262" s="42" t="s">
        <v>738</v>
      </c>
      <c r="BK2262" s="42" t="s">
        <v>738</v>
      </c>
      <c r="BL2262" s="42" t="s">
        <v>6266</v>
      </c>
      <c r="BM2262" s="123" t="s">
        <v>738</v>
      </c>
      <c r="DU2262" s="55" t="s">
        <v>6996</v>
      </c>
      <c r="DV2262" s="55" t="s">
        <v>6999</v>
      </c>
      <c r="EN2262" s="7" t="s">
        <v>15197</v>
      </c>
      <c r="ER2262" s="55"/>
      <c r="ES2262" s="55"/>
    </row>
    <row r="2263" spans="2:149" x14ac:dyDescent="0.3">
      <c r="B2263" s="55" t="s">
        <v>844</v>
      </c>
      <c r="C2263" s="55" t="s">
        <v>7002</v>
      </c>
      <c r="D2263" s="57">
        <v>3</v>
      </c>
      <c r="E2263" s="42" t="s">
        <v>4459</v>
      </c>
      <c r="F2263" s="128">
        <v>70</v>
      </c>
      <c r="G2263" s="128">
        <v>100</v>
      </c>
      <c r="I2263" s="123">
        <v>0</v>
      </c>
      <c r="L2263" s="58" t="s">
        <v>45</v>
      </c>
      <c r="N2263" s="58" t="s">
        <v>37</v>
      </c>
      <c r="R2263" s="94">
        <v>0</v>
      </c>
      <c r="S2263" s="42" t="s">
        <v>4489</v>
      </c>
      <c r="U2263" s="76" t="s">
        <v>37</v>
      </c>
      <c r="Z2263" s="42">
        <v>-9999</v>
      </c>
      <c r="AG2263" s="42" t="s">
        <v>738</v>
      </c>
      <c r="AH2263" s="42" t="s">
        <v>4465</v>
      </c>
      <c r="AI2263" s="42" t="s">
        <v>4456</v>
      </c>
      <c r="AL2263" s="66">
        <v>4</v>
      </c>
      <c r="AV2263" s="42" t="s">
        <v>37</v>
      </c>
      <c r="BE2263" s="42" t="s">
        <v>356</v>
      </c>
      <c r="BI2263" s="42" t="s">
        <v>734</v>
      </c>
      <c r="BJ2263" s="42" t="s">
        <v>738</v>
      </c>
      <c r="BK2263" s="42" t="s">
        <v>738</v>
      </c>
      <c r="BL2263" s="42" t="s">
        <v>6266</v>
      </c>
      <c r="BM2263" s="123" t="s">
        <v>738</v>
      </c>
      <c r="DU2263" s="55" t="s">
        <v>6996</v>
      </c>
      <c r="DV2263" s="55" t="s">
        <v>7001</v>
      </c>
      <c r="EN2263" s="7" t="s">
        <v>15197</v>
      </c>
      <c r="ER2263" s="55"/>
      <c r="ES2263" s="55"/>
    </row>
    <row r="2264" spans="2:149" x14ac:dyDescent="0.3">
      <c r="B2264" s="55" t="s">
        <v>845</v>
      </c>
      <c r="C2264" s="55" t="s">
        <v>7005</v>
      </c>
      <c r="D2264" s="57">
        <v>1</v>
      </c>
      <c r="E2264" s="42" t="s">
        <v>4447</v>
      </c>
      <c r="F2264" s="128">
        <v>0</v>
      </c>
      <c r="G2264" s="128">
        <v>40</v>
      </c>
      <c r="I2264" s="123">
        <v>0</v>
      </c>
      <c r="L2264" s="58" t="s">
        <v>5387</v>
      </c>
      <c r="N2264" s="58" t="s">
        <v>37</v>
      </c>
      <c r="R2264" s="94">
        <v>0</v>
      </c>
      <c r="S2264" s="42" t="s">
        <v>4549</v>
      </c>
      <c r="U2264" s="76" t="s">
        <v>37</v>
      </c>
      <c r="Z2264" s="42">
        <v>-9999</v>
      </c>
      <c r="AG2264" s="42" t="s">
        <v>738</v>
      </c>
      <c r="AH2264" s="42" t="s">
        <v>5123</v>
      </c>
      <c r="AI2264" s="42" t="s">
        <v>5119</v>
      </c>
      <c r="AL2264" s="58">
        <v>5</v>
      </c>
      <c r="AV2264" s="42" t="s">
        <v>37</v>
      </c>
      <c r="BE2264" s="42" t="s">
        <v>356</v>
      </c>
      <c r="BI2264" s="42" t="s">
        <v>738</v>
      </c>
      <c r="BJ2264" s="42" t="s">
        <v>738</v>
      </c>
      <c r="BK2264" s="42" t="s">
        <v>738</v>
      </c>
      <c r="BL2264" s="42" t="s">
        <v>6266</v>
      </c>
      <c r="BM2264" s="123" t="s">
        <v>738</v>
      </c>
      <c r="DU2264" s="55" t="s">
        <v>7003</v>
      </c>
      <c r="DV2264" s="55" t="s">
        <v>7004</v>
      </c>
      <c r="EN2264" s="7" t="s">
        <v>15197</v>
      </c>
      <c r="ER2264" s="55"/>
      <c r="ES2264" s="55"/>
    </row>
    <row r="2265" spans="2:149" x14ac:dyDescent="0.3">
      <c r="B2265" s="123" t="s">
        <v>845</v>
      </c>
      <c r="C2265" s="156" t="s">
        <v>7006</v>
      </c>
      <c r="D2265" s="123">
        <v>2</v>
      </c>
      <c r="E2265" s="156" t="s">
        <v>44</v>
      </c>
      <c r="F2265" s="123">
        <v>40</v>
      </c>
      <c r="G2265" s="123">
        <v>45</v>
      </c>
      <c r="I2265" s="123">
        <v>0</v>
      </c>
      <c r="L2265" s="156" t="s">
        <v>738</v>
      </c>
      <c r="N2265" s="156" t="s">
        <v>347</v>
      </c>
      <c r="R2265" s="156">
        <v>95</v>
      </c>
      <c r="S2265" s="156" t="s">
        <v>738</v>
      </c>
      <c r="U2265" s="156" t="s">
        <v>738</v>
      </c>
      <c r="Z2265" s="156">
        <v>-9999</v>
      </c>
      <c r="AG2265" s="156" t="s">
        <v>738</v>
      </c>
      <c r="AH2265" s="156" t="s">
        <v>738</v>
      </c>
      <c r="AI2265" s="156" t="s">
        <v>738</v>
      </c>
      <c r="AL2265" s="156" t="s">
        <v>738</v>
      </c>
      <c r="AV2265" s="156" t="s">
        <v>738</v>
      </c>
      <c r="BE2265" s="156" t="s">
        <v>37</v>
      </c>
      <c r="BI2265" s="156" t="s">
        <v>738</v>
      </c>
      <c r="BJ2265" s="156" t="s">
        <v>738</v>
      </c>
      <c r="BK2265" s="156" t="s">
        <v>738</v>
      </c>
      <c r="BL2265" s="42" t="s">
        <v>4671</v>
      </c>
      <c r="BM2265" s="123" t="s">
        <v>738</v>
      </c>
      <c r="DU2265" s="55" t="s">
        <v>738</v>
      </c>
      <c r="DV2265" s="55" t="s">
        <v>738</v>
      </c>
      <c r="EN2265" s="7" t="s">
        <v>15197</v>
      </c>
      <c r="ER2265" s="55"/>
      <c r="ES2265" s="55"/>
    </row>
    <row r="2266" spans="2:149" x14ac:dyDescent="0.3">
      <c r="B2266" s="55" t="s">
        <v>846</v>
      </c>
      <c r="C2266" s="55" t="s">
        <v>7009</v>
      </c>
      <c r="D2266" s="57">
        <v>1</v>
      </c>
      <c r="E2266" s="42" t="s">
        <v>4447</v>
      </c>
      <c r="F2266" s="128">
        <v>0</v>
      </c>
      <c r="G2266" s="128">
        <v>30</v>
      </c>
      <c r="I2266" s="123">
        <v>0</v>
      </c>
      <c r="L2266" s="58" t="s">
        <v>45</v>
      </c>
      <c r="N2266" s="58" t="s">
        <v>37</v>
      </c>
      <c r="R2266" s="94">
        <v>0</v>
      </c>
      <c r="S2266" s="42" t="s">
        <v>4489</v>
      </c>
      <c r="U2266" s="76" t="s">
        <v>37</v>
      </c>
      <c r="Z2266" s="42">
        <v>-9999</v>
      </c>
      <c r="AG2266" s="42" t="s">
        <v>738</v>
      </c>
      <c r="AH2266" s="42" t="s">
        <v>4465</v>
      </c>
      <c r="AI2266" s="42" t="s">
        <v>4451</v>
      </c>
      <c r="AL2266" s="58">
        <v>4</v>
      </c>
      <c r="AV2266" s="42" t="s">
        <v>37</v>
      </c>
      <c r="BE2266" s="42" t="s">
        <v>356</v>
      </c>
      <c r="BI2266" s="42" t="s">
        <v>738</v>
      </c>
      <c r="BJ2266" s="42" t="s">
        <v>738</v>
      </c>
      <c r="BK2266" s="42" t="s">
        <v>738</v>
      </c>
      <c r="BL2266" s="42" t="s">
        <v>6266</v>
      </c>
      <c r="BM2266" s="123" t="s">
        <v>738</v>
      </c>
      <c r="DU2266" s="55" t="s">
        <v>7007</v>
      </c>
      <c r="DV2266" s="55" t="s">
        <v>7008</v>
      </c>
      <c r="EN2266" s="7" t="s">
        <v>15197</v>
      </c>
      <c r="ER2266" s="55"/>
      <c r="ES2266" s="55"/>
    </row>
    <row r="2267" spans="2:149" x14ac:dyDescent="0.3">
      <c r="B2267" s="55" t="s">
        <v>846</v>
      </c>
      <c r="C2267" s="55" t="s">
        <v>7011</v>
      </c>
      <c r="D2267" s="57">
        <v>2</v>
      </c>
      <c r="E2267" s="42" t="s">
        <v>4454</v>
      </c>
      <c r="F2267" s="128">
        <v>30</v>
      </c>
      <c r="G2267" s="128">
        <v>70</v>
      </c>
      <c r="I2267" s="123">
        <v>0</v>
      </c>
      <c r="L2267" s="58" t="s">
        <v>45</v>
      </c>
      <c r="N2267" s="58" t="s">
        <v>37</v>
      </c>
      <c r="R2267" s="94">
        <v>0</v>
      </c>
      <c r="S2267" s="42" t="s">
        <v>4497</v>
      </c>
      <c r="U2267" s="76" t="s">
        <v>37</v>
      </c>
      <c r="Z2267" s="42">
        <v>-9999</v>
      </c>
      <c r="AG2267" s="42" t="s">
        <v>738</v>
      </c>
      <c r="AH2267" s="42" t="s">
        <v>4465</v>
      </c>
      <c r="AI2267" s="42" t="s">
        <v>4456</v>
      </c>
      <c r="AL2267" s="58">
        <v>4</v>
      </c>
      <c r="AV2267" s="42" t="s">
        <v>37</v>
      </c>
      <c r="BE2267" s="42" t="s">
        <v>356</v>
      </c>
      <c r="BI2267" s="42" t="s">
        <v>734</v>
      </c>
      <c r="BJ2267" s="42" t="s">
        <v>738</v>
      </c>
      <c r="BK2267" s="42" t="s">
        <v>738</v>
      </c>
      <c r="BL2267" s="42" t="s">
        <v>6266</v>
      </c>
      <c r="BM2267" s="123" t="s">
        <v>738</v>
      </c>
      <c r="DU2267" s="55" t="s">
        <v>7007</v>
      </c>
      <c r="DV2267" s="55" t="s">
        <v>7010</v>
      </c>
      <c r="EN2267" s="7" t="s">
        <v>15197</v>
      </c>
      <c r="ER2267" s="55"/>
      <c r="ES2267" s="55"/>
    </row>
    <row r="2268" spans="2:149" x14ac:dyDescent="0.3">
      <c r="B2268" s="55" t="s">
        <v>846</v>
      </c>
      <c r="C2268" s="55" t="s">
        <v>7013</v>
      </c>
      <c r="D2268" s="57">
        <v>3</v>
      </c>
      <c r="E2268" s="42" t="s">
        <v>4459</v>
      </c>
      <c r="F2268" s="128">
        <v>70</v>
      </c>
      <c r="G2268" s="128">
        <v>100</v>
      </c>
      <c r="I2268" s="123">
        <v>0</v>
      </c>
      <c r="L2268" s="58" t="s">
        <v>45</v>
      </c>
      <c r="N2268" s="58" t="s">
        <v>37</v>
      </c>
      <c r="R2268" s="94">
        <v>0</v>
      </c>
      <c r="S2268" s="42" t="s">
        <v>4497</v>
      </c>
      <c r="U2268" s="76" t="s">
        <v>37</v>
      </c>
      <c r="Z2268" s="42">
        <v>-9999</v>
      </c>
      <c r="AG2268" s="42" t="s">
        <v>738</v>
      </c>
      <c r="AH2268" s="42" t="s">
        <v>4465</v>
      </c>
      <c r="AI2268" s="42" t="s">
        <v>4456</v>
      </c>
      <c r="AL2268" s="58">
        <v>4</v>
      </c>
      <c r="AV2268" s="42" t="s">
        <v>37</v>
      </c>
      <c r="BE2268" s="42" t="s">
        <v>37</v>
      </c>
      <c r="BI2268" s="42" t="s">
        <v>734</v>
      </c>
      <c r="BJ2268" s="42" t="s">
        <v>738</v>
      </c>
      <c r="BK2268" s="42" t="s">
        <v>738</v>
      </c>
      <c r="BL2268" s="42" t="s">
        <v>6266</v>
      </c>
      <c r="BM2268" s="123" t="s">
        <v>738</v>
      </c>
      <c r="DU2268" s="55" t="s">
        <v>7007</v>
      </c>
      <c r="DV2268" s="55" t="s">
        <v>7012</v>
      </c>
      <c r="EN2268" s="7" t="s">
        <v>15197</v>
      </c>
      <c r="ER2268" s="55"/>
      <c r="ES2268" s="55"/>
    </row>
    <row r="2269" spans="2:149" x14ac:dyDescent="0.3">
      <c r="B2269" s="55" t="s">
        <v>847</v>
      </c>
      <c r="C2269" s="55" t="s">
        <v>7016</v>
      </c>
      <c r="D2269" s="57">
        <v>1</v>
      </c>
      <c r="E2269" s="42" t="s">
        <v>4447</v>
      </c>
      <c r="F2269" s="128">
        <v>0</v>
      </c>
      <c r="G2269" s="128">
        <v>10</v>
      </c>
      <c r="I2269" s="123">
        <v>0</v>
      </c>
      <c r="L2269" s="58" t="s">
        <v>4739</v>
      </c>
      <c r="N2269" s="58" t="s">
        <v>46</v>
      </c>
      <c r="R2269" s="94">
        <v>60</v>
      </c>
      <c r="S2269" s="42" t="s">
        <v>4549</v>
      </c>
      <c r="U2269" s="76" t="s">
        <v>37</v>
      </c>
      <c r="Z2269" s="42">
        <v>-9999</v>
      </c>
      <c r="AG2269" s="42" t="s">
        <v>738</v>
      </c>
      <c r="AH2269" s="42" t="s">
        <v>4740</v>
      </c>
      <c r="AI2269" s="42" t="s">
        <v>5119</v>
      </c>
      <c r="AL2269" s="58">
        <v>5</v>
      </c>
      <c r="AV2269" s="42" t="s">
        <v>37</v>
      </c>
      <c r="BE2269" s="42" t="s">
        <v>356</v>
      </c>
      <c r="BI2269" s="42" t="s">
        <v>737</v>
      </c>
      <c r="BJ2269" s="42" t="s">
        <v>738</v>
      </c>
      <c r="BK2269" s="42" t="s">
        <v>738</v>
      </c>
      <c r="BL2269" s="42" t="s">
        <v>6266</v>
      </c>
      <c r="BM2269" s="123" t="s">
        <v>738</v>
      </c>
      <c r="DU2269" s="55" t="s">
        <v>7014</v>
      </c>
      <c r="DV2269" s="55" t="s">
        <v>7015</v>
      </c>
      <c r="EN2269" s="7" t="s">
        <v>15197</v>
      </c>
      <c r="ER2269" s="55"/>
      <c r="ES2269" s="55"/>
    </row>
    <row r="2270" spans="2:149" x14ac:dyDescent="0.3">
      <c r="B2270" s="123" t="s">
        <v>847</v>
      </c>
      <c r="C2270" s="156" t="s">
        <v>7017</v>
      </c>
      <c r="D2270" s="123">
        <v>2</v>
      </c>
      <c r="E2270" s="156" t="s">
        <v>44</v>
      </c>
      <c r="F2270" s="123">
        <v>10</v>
      </c>
      <c r="G2270" s="123">
        <v>15</v>
      </c>
      <c r="I2270" s="123">
        <v>0</v>
      </c>
      <c r="L2270" s="156" t="s">
        <v>738</v>
      </c>
      <c r="N2270" s="156" t="s">
        <v>347</v>
      </c>
      <c r="R2270" s="156">
        <v>95</v>
      </c>
      <c r="S2270" s="156" t="s">
        <v>738</v>
      </c>
      <c r="U2270" s="156" t="s">
        <v>738</v>
      </c>
      <c r="Z2270" s="156">
        <v>-9999</v>
      </c>
      <c r="AG2270" s="156" t="s">
        <v>738</v>
      </c>
      <c r="AH2270" s="156" t="s">
        <v>738</v>
      </c>
      <c r="AI2270" s="156" t="s">
        <v>738</v>
      </c>
      <c r="AL2270" s="156" t="s">
        <v>738</v>
      </c>
      <c r="AV2270" s="156" t="s">
        <v>738</v>
      </c>
      <c r="BE2270" s="156" t="s">
        <v>37</v>
      </c>
      <c r="BI2270" s="156" t="s">
        <v>738</v>
      </c>
      <c r="BJ2270" s="156" t="s">
        <v>738</v>
      </c>
      <c r="BK2270" s="156" t="s">
        <v>738</v>
      </c>
      <c r="BL2270" s="42" t="s">
        <v>4671</v>
      </c>
      <c r="BM2270" s="123" t="s">
        <v>738</v>
      </c>
      <c r="DU2270" s="55" t="s">
        <v>738</v>
      </c>
      <c r="DV2270" s="55" t="s">
        <v>738</v>
      </c>
      <c r="EN2270" s="7" t="s">
        <v>15197</v>
      </c>
      <c r="ER2270" s="55"/>
      <c r="ES2270" s="55"/>
    </row>
    <row r="2271" spans="2:149" x14ac:dyDescent="0.3">
      <c r="B2271" s="55" t="s">
        <v>848</v>
      </c>
      <c r="C2271" s="55" t="s">
        <v>7020</v>
      </c>
      <c r="D2271" s="57">
        <v>1</v>
      </c>
      <c r="E2271" s="42" t="s">
        <v>4447</v>
      </c>
      <c r="F2271" s="128">
        <v>0</v>
      </c>
      <c r="G2271" s="128">
        <v>10</v>
      </c>
      <c r="I2271" s="123">
        <v>0</v>
      </c>
      <c r="L2271" s="58" t="s">
        <v>4739</v>
      </c>
      <c r="N2271" s="58" t="s">
        <v>46</v>
      </c>
      <c r="R2271" s="94">
        <v>60</v>
      </c>
      <c r="S2271" s="42" t="s">
        <v>4549</v>
      </c>
      <c r="U2271" s="76" t="s">
        <v>37</v>
      </c>
      <c r="Z2271" s="42">
        <v>-9999</v>
      </c>
      <c r="AG2271" s="42" t="s">
        <v>738</v>
      </c>
      <c r="AH2271" s="42" t="s">
        <v>4740</v>
      </c>
      <c r="AI2271" s="42" t="s">
        <v>5119</v>
      </c>
      <c r="AL2271" s="58">
        <v>5</v>
      </c>
      <c r="AV2271" s="42" t="s">
        <v>37</v>
      </c>
      <c r="BE2271" s="42" t="s">
        <v>356</v>
      </c>
      <c r="BI2271" s="42" t="s">
        <v>737</v>
      </c>
      <c r="BJ2271" s="42" t="s">
        <v>738</v>
      </c>
      <c r="BK2271" s="42" t="s">
        <v>738</v>
      </c>
      <c r="BL2271" s="42" t="s">
        <v>6266</v>
      </c>
      <c r="BM2271" s="123" t="s">
        <v>738</v>
      </c>
      <c r="DU2271" s="55" t="s">
        <v>7018</v>
      </c>
      <c r="DV2271" s="55" t="s">
        <v>7019</v>
      </c>
      <c r="EN2271" s="7" t="s">
        <v>15197</v>
      </c>
      <c r="ER2271" s="55"/>
      <c r="ES2271" s="55"/>
    </row>
    <row r="2272" spans="2:149" x14ac:dyDescent="0.3">
      <c r="B2272" s="123" t="s">
        <v>848</v>
      </c>
      <c r="C2272" s="156" t="s">
        <v>7021</v>
      </c>
      <c r="D2272" s="123">
        <v>2</v>
      </c>
      <c r="E2272" s="156" t="s">
        <v>44</v>
      </c>
      <c r="F2272" s="123">
        <v>10</v>
      </c>
      <c r="G2272" s="123">
        <v>15</v>
      </c>
      <c r="I2272" s="123">
        <v>0</v>
      </c>
      <c r="L2272" s="156" t="s">
        <v>738</v>
      </c>
      <c r="N2272" s="156" t="s">
        <v>347</v>
      </c>
      <c r="R2272" s="156">
        <v>95</v>
      </c>
      <c r="S2272" s="156" t="s">
        <v>738</v>
      </c>
      <c r="U2272" s="156" t="s">
        <v>738</v>
      </c>
      <c r="Z2272" s="156">
        <v>-9999</v>
      </c>
      <c r="AG2272" s="156" t="s">
        <v>738</v>
      </c>
      <c r="AH2272" s="156" t="s">
        <v>738</v>
      </c>
      <c r="AI2272" s="156" t="s">
        <v>738</v>
      </c>
      <c r="AL2272" s="156" t="s">
        <v>738</v>
      </c>
      <c r="AV2272" s="156" t="s">
        <v>738</v>
      </c>
      <c r="BE2272" s="156" t="s">
        <v>37</v>
      </c>
      <c r="BI2272" s="156" t="s">
        <v>738</v>
      </c>
      <c r="BJ2272" s="156" t="s">
        <v>738</v>
      </c>
      <c r="BK2272" s="156" t="s">
        <v>738</v>
      </c>
      <c r="BL2272" s="42" t="s">
        <v>4671</v>
      </c>
      <c r="BM2272" s="123" t="s">
        <v>738</v>
      </c>
      <c r="DU2272" s="55" t="s">
        <v>738</v>
      </c>
      <c r="DV2272" s="55" t="s">
        <v>738</v>
      </c>
      <c r="EN2272" s="7" t="s">
        <v>15197</v>
      </c>
      <c r="ER2272" s="55"/>
      <c r="ES2272" s="55"/>
    </row>
    <row r="2273" spans="2:149" x14ac:dyDescent="0.3">
      <c r="B2273" s="55" t="s">
        <v>849</v>
      </c>
      <c r="C2273" s="55" t="s">
        <v>7024</v>
      </c>
      <c r="D2273" s="57">
        <v>1</v>
      </c>
      <c r="E2273" s="42" t="s">
        <v>4447</v>
      </c>
      <c r="F2273" s="128">
        <v>0</v>
      </c>
      <c r="G2273" s="128">
        <v>30</v>
      </c>
      <c r="I2273" s="123">
        <v>0</v>
      </c>
      <c r="L2273" s="58" t="s">
        <v>4739</v>
      </c>
      <c r="N2273" s="58" t="s">
        <v>38</v>
      </c>
      <c r="R2273" s="94">
        <v>27</v>
      </c>
      <c r="S2273" s="42" t="s">
        <v>4583</v>
      </c>
      <c r="U2273" s="76" t="s">
        <v>37</v>
      </c>
      <c r="Z2273" s="42">
        <v>-9999</v>
      </c>
      <c r="AG2273" s="42" t="s">
        <v>738</v>
      </c>
      <c r="AH2273" s="42" t="s">
        <v>4740</v>
      </c>
      <c r="AI2273" s="42" t="s">
        <v>5119</v>
      </c>
      <c r="AL2273" s="58">
        <v>5</v>
      </c>
      <c r="AV2273" s="42" t="s">
        <v>37</v>
      </c>
      <c r="BE2273" s="42" t="s">
        <v>356</v>
      </c>
      <c r="BI2273" s="42" t="s">
        <v>738</v>
      </c>
      <c r="BJ2273" s="42" t="s">
        <v>738</v>
      </c>
      <c r="BK2273" s="42" t="s">
        <v>738</v>
      </c>
      <c r="BL2273" s="42" t="s">
        <v>6266</v>
      </c>
      <c r="BM2273" s="123" t="s">
        <v>738</v>
      </c>
      <c r="DU2273" s="55" t="s">
        <v>7022</v>
      </c>
      <c r="DV2273" s="55" t="s">
        <v>7023</v>
      </c>
      <c r="EN2273" s="7" t="s">
        <v>15197</v>
      </c>
      <c r="ER2273" s="55"/>
      <c r="ES2273" s="55"/>
    </row>
    <row r="2274" spans="2:149" x14ac:dyDescent="0.3">
      <c r="B2274" s="123" t="s">
        <v>849</v>
      </c>
      <c r="C2274" s="156" t="s">
        <v>7025</v>
      </c>
      <c r="D2274" s="123">
        <v>2</v>
      </c>
      <c r="E2274" s="156" t="s">
        <v>44</v>
      </c>
      <c r="F2274" s="123">
        <v>30</v>
      </c>
      <c r="G2274" s="123">
        <v>35</v>
      </c>
      <c r="I2274" s="123">
        <v>0</v>
      </c>
      <c r="L2274" s="156" t="s">
        <v>738</v>
      </c>
      <c r="N2274" s="156" t="s">
        <v>347</v>
      </c>
      <c r="R2274" s="156">
        <v>95</v>
      </c>
      <c r="S2274" s="156" t="s">
        <v>738</v>
      </c>
      <c r="U2274" s="156" t="s">
        <v>738</v>
      </c>
      <c r="Z2274" s="156">
        <v>-9999</v>
      </c>
      <c r="AG2274" s="156" t="s">
        <v>738</v>
      </c>
      <c r="AH2274" s="156" t="s">
        <v>738</v>
      </c>
      <c r="AI2274" s="156" t="s">
        <v>738</v>
      </c>
      <c r="AL2274" s="156" t="s">
        <v>738</v>
      </c>
      <c r="AV2274" s="156" t="s">
        <v>738</v>
      </c>
      <c r="BE2274" s="156" t="s">
        <v>37</v>
      </c>
      <c r="BI2274" s="156" t="s">
        <v>738</v>
      </c>
      <c r="BJ2274" s="156" t="s">
        <v>738</v>
      </c>
      <c r="BK2274" s="156" t="s">
        <v>738</v>
      </c>
      <c r="BL2274" s="42" t="s">
        <v>4671</v>
      </c>
      <c r="BM2274" s="123" t="s">
        <v>738</v>
      </c>
      <c r="DU2274" s="55" t="s">
        <v>738</v>
      </c>
      <c r="DV2274" s="55" t="s">
        <v>738</v>
      </c>
      <c r="EN2274" s="7" t="s">
        <v>15197</v>
      </c>
      <c r="ER2274" s="55"/>
      <c r="ES2274" s="55"/>
    </row>
    <row r="2275" spans="2:149" x14ac:dyDescent="0.3">
      <c r="B2275" s="55" t="s">
        <v>850</v>
      </c>
      <c r="C2275" s="55" t="s">
        <v>7028</v>
      </c>
      <c r="D2275" s="57">
        <v>1</v>
      </c>
      <c r="E2275" s="42" t="s">
        <v>4447</v>
      </c>
      <c r="F2275" s="128">
        <v>0</v>
      </c>
      <c r="G2275" s="128">
        <v>30</v>
      </c>
      <c r="I2275" s="123">
        <v>0</v>
      </c>
      <c r="L2275" s="58" t="s">
        <v>431</v>
      </c>
      <c r="N2275" s="58" t="s">
        <v>37</v>
      </c>
      <c r="R2275" s="94">
        <v>0</v>
      </c>
      <c r="S2275" s="42" t="s">
        <v>4689</v>
      </c>
      <c r="U2275" s="76" t="s">
        <v>37</v>
      </c>
      <c r="Z2275" s="42">
        <v>-9999</v>
      </c>
      <c r="AG2275" s="42" t="s">
        <v>738</v>
      </c>
      <c r="AH2275" s="42" t="s">
        <v>4465</v>
      </c>
      <c r="AI2275" s="42" t="s">
        <v>4466</v>
      </c>
      <c r="AL2275" s="58">
        <v>4</v>
      </c>
      <c r="AV2275" s="42" t="s">
        <v>37</v>
      </c>
      <c r="BE2275" s="42" t="s">
        <v>356</v>
      </c>
      <c r="BI2275" s="42" t="s">
        <v>737</v>
      </c>
      <c r="BJ2275" s="42" t="s">
        <v>738</v>
      </c>
      <c r="BK2275" s="42" t="s">
        <v>738</v>
      </c>
      <c r="BL2275" s="42" t="s">
        <v>6266</v>
      </c>
      <c r="BM2275" s="123" t="s">
        <v>738</v>
      </c>
      <c r="DU2275" s="55" t="s">
        <v>7026</v>
      </c>
      <c r="DV2275" s="55" t="s">
        <v>7027</v>
      </c>
      <c r="EN2275" s="7" t="s">
        <v>15197</v>
      </c>
      <c r="ER2275" s="55"/>
      <c r="ES2275" s="55"/>
    </row>
    <row r="2276" spans="2:149" x14ac:dyDescent="0.3">
      <c r="B2276" s="55" t="s">
        <v>850</v>
      </c>
      <c r="C2276" s="55" t="s">
        <v>7030</v>
      </c>
      <c r="D2276" s="57">
        <v>2</v>
      </c>
      <c r="E2276" s="42" t="s">
        <v>48</v>
      </c>
      <c r="F2276" s="128">
        <v>30</v>
      </c>
      <c r="G2276" s="128">
        <v>80</v>
      </c>
      <c r="I2276" s="123">
        <v>0</v>
      </c>
      <c r="L2276" s="58" t="s">
        <v>45</v>
      </c>
      <c r="N2276" s="58" t="s">
        <v>37</v>
      </c>
      <c r="R2276" s="94">
        <v>0</v>
      </c>
      <c r="S2276" s="42" t="s">
        <v>4666</v>
      </c>
      <c r="U2276" s="76" t="s">
        <v>37</v>
      </c>
      <c r="Z2276" s="42">
        <v>-9999</v>
      </c>
      <c r="AG2276" s="42" t="s">
        <v>738</v>
      </c>
      <c r="AH2276" s="42" t="s">
        <v>4465</v>
      </c>
      <c r="AI2276" s="42" t="s">
        <v>4451</v>
      </c>
      <c r="AL2276" s="58">
        <v>4</v>
      </c>
      <c r="AV2276" s="42" t="s">
        <v>37</v>
      </c>
      <c r="BE2276" s="42" t="s">
        <v>356</v>
      </c>
      <c r="BI2276" s="42" t="s">
        <v>732</v>
      </c>
      <c r="BJ2276" s="42" t="s">
        <v>738</v>
      </c>
      <c r="BK2276" s="42" t="s">
        <v>738</v>
      </c>
      <c r="BL2276" s="42" t="s">
        <v>6266</v>
      </c>
      <c r="BM2276" s="123" t="s">
        <v>738</v>
      </c>
      <c r="DU2276" s="55" t="s">
        <v>7026</v>
      </c>
      <c r="DV2276" s="55" t="s">
        <v>7029</v>
      </c>
      <c r="EN2276" s="7" t="s">
        <v>15197</v>
      </c>
      <c r="ER2276" s="55"/>
      <c r="ES2276" s="55"/>
    </row>
    <row r="2277" spans="2:149" x14ac:dyDescent="0.3">
      <c r="B2277" s="55" t="s">
        <v>850</v>
      </c>
      <c r="C2277" s="55" t="s">
        <v>7032</v>
      </c>
      <c r="D2277" s="57">
        <v>3</v>
      </c>
      <c r="E2277" s="42" t="s">
        <v>4677</v>
      </c>
      <c r="F2277" s="128">
        <v>80</v>
      </c>
      <c r="G2277" s="128">
        <v>100</v>
      </c>
      <c r="I2277" s="123">
        <v>0</v>
      </c>
      <c r="L2277" s="58" t="s">
        <v>45</v>
      </c>
      <c r="N2277" s="58" t="s">
        <v>37</v>
      </c>
      <c r="R2277" s="94">
        <v>0</v>
      </c>
      <c r="S2277" s="42" t="s">
        <v>7033</v>
      </c>
      <c r="U2277" s="76" t="s">
        <v>37</v>
      </c>
      <c r="Z2277" s="42">
        <v>-9999</v>
      </c>
      <c r="AG2277" s="42" t="s">
        <v>738</v>
      </c>
      <c r="AH2277" s="42" t="s">
        <v>4465</v>
      </c>
      <c r="AI2277" s="42" t="s">
        <v>4451</v>
      </c>
      <c r="AL2277" s="58">
        <v>3</v>
      </c>
      <c r="AV2277" s="42" t="s">
        <v>37</v>
      </c>
      <c r="BE2277" s="42" t="s">
        <v>37</v>
      </c>
      <c r="BI2277" s="42" t="s">
        <v>4401</v>
      </c>
      <c r="BJ2277" s="42" t="s">
        <v>738</v>
      </c>
      <c r="BK2277" s="42" t="s">
        <v>738</v>
      </c>
      <c r="BL2277" s="42" t="s">
        <v>6266</v>
      </c>
      <c r="BM2277" s="123" t="s">
        <v>738</v>
      </c>
      <c r="DU2277" s="55" t="s">
        <v>7026</v>
      </c>
      <c r="DV2277" s="55" t="s">
        <v>7031</v>
      </c>
      <c r="EN2277" s="7" t="s">
        <v>15197</v>
      </c>
      <c r="ER2277" s="55"/>
      <c r="ES2277" s="55"/>
    </row>
    <row r="2278" spans="2:149" x14ac:dyDescent="0.3">
      <c r="B2278" s="55" t="s">
        <v>851</v>
      </c>
      <c r="C2278" s="55" t="s">
        <v>7036</v>
      </c>
      <c r="D2278" s="57">
        <v>1</v>
      </c>
      <c r="E2278" s="42" t="s">
        <v>4447</v>
      </c>
      <c r="F2278" s="128">
        <v>0</v>
      </c>
      <c r="G2278" s="128">
        <v>15</v>
      </c>
      <c r="I2278" s="123">
        <v>0</v>
      </c>
      <c r="L2278" s="58" t="s">
        <v>45</v>
      </c>
      <c r="N2278" s="58" t="s">
        <v>37</v>
      </c>
      <c r="R2278" s="94">
        <v>0</v>
      </c>
      <c r="S2278" s="42" t="s">
        <v>4489</v>
      </c>
      <c r="U2278" s="76" t="s">
        <v>37</v>
      </c>
      <c r="Z2278" s="42">
        <v>-9999</v>
      </c>
      <c r="AG2278" s="42" t="s">
        <v>738</v>
      </c>
      <c r="AH2278" s="42" t="s">
        <v>4465</v>
      </c>
      <c r="AI2278" s="42" t="s">
        <v>4451</v>
      </c>
      <c r="AL2278" s="58">
        <v>4</v>
      </c>
      <c r="AV2278" s="42" t="s">
        <v>37</v>
      </c>
      <c r="BE2278" s="42" t="s">
        <v>356</v>
      </c>
      <c r="BI2278" s="42" t="s">
        <v>738</v>
      </c>
      <c r="BJ2278" s="42" t="s">
        <v>738</v>
      </c>
      <c r="BK2278" s="42" t="s">
        <v>738</v>
      </c>
      <c r="BL2278" s="42" t="s">
        <v>6266</v>
      </c>
      <c r="BM2278" s="123" t="s">
        <v>738</v>
      </c>
      <c r="DU2278" s="55" t="s">
        <v>7034</v>
      </c>
      <c r="DV2278" s="55" t="s">
        <v>7035</v>
      </c>
      <c r="EN2278" s="7" t="s">
        <v>15197</v>
      </c>
      <c r="ER2278" s="55"/>
      <c r="ES2278" s="55"/>
    </row>
    <row r="2279" spans="2:149" x14ac:dyDescent="0.3">
      <c r="B2279" s="55" t="s">
        <v>851</v>
      </c>
      <c r="C2279" s="55" t="s">
        <v>7038</v>
      </c>
      <c r="D2279" s="57">
        <v>2</v>
      </c>
      <c r="E2279" s="42" t="s">
        <v>4454</v>
      </c>
      <c r="F2279" s="128">
        <v>15</v>
      </c>
      <c r="G2279" s="128">
        <v>65</v>
      </c>
      <c r="I2279" s="123">
        <v>0</v>
      </c>
      <c r="L2279" s="58" t="s">
        <v>45</v>
      </c>
      <c r="N2279" s="58" t="s">
        <v>37</v>
      </c>
      <c r="R2279" s="94">
        <v>0</v>
      </c>
      <c r="S2279" s="42" t="s">
        <v>4497</v>
      </c>
      <c r="U2279" s="76" t="s">
        <v>37</v>
      </c>
      <c r="Z2279" s="42">
        <v>-9999</v>
      </c>
      <c r="AG2279" s="42" t="s">
        <v>738</v>
      </c>
      <c r="AH2279" s="42" t="s">
        <v>4465</v>
      </c>
      <c r="AI2279" s="42" t="s">
        <v>4456</v>
      </c>
      <c r="AL2279" s="58">
        <v>3</v>
      </c>
      <c r="AV2279" s="42" t="s">
        <v>37</v>
      </c>
      <c r="BE2279" s="42" t="s">
        <v>356</v>
      </c>
      <c r="BI2279" s="42" t="s">
        <v>734</v>
      </c>
      <c r="BJ2279" s="42" t="s">
        <v>738</v>
      </c>
      <c r="BK2279" s="42" t="s">
        <v>738</v>
      </c>
      <c r="BL2279" s="42" t="s">
        <v>6266</v>
      </c>
      <c r="BM2279" s="123" t="s">
        <v>738</v>
      </c>
      <c r="DU2279" s="55" t="s">
        <v>7034</v>
      </c>
      <c r="DV2279" s="55" t="s">
        <v>7037</v>
      </c>
      <c r="EN2279" s="7" t="s">
        <v>15197</v>
      </c>
      <c r="ER2279" s="55"/>
      <c r="ES2279" s="55"/>
    </row>
    <row r="2280" spans="2:149" x14ac:dyDescent="0.3">
      <c r="B2280" s="55" t="s">
        <v>851</v>
      </c>
      <c r="C2280" s="55" t="s">
        <v>7040</v>
      </c>
      <c r="D2280" s="57">
        <v>3</v>
      </c>
      <c r="E2280" s="42" t="s">
        <v>4459</v>
      </c>
      <c r="F2280" s="128">
        <v>65</v>
      </c>
      <c r="G2280" s="128">
        <v>100</v>
      </c>
      <c r="I2280" s="123">
        <v>0</v>
      </c>
      <c r="L2280" s="58" t="s">
        <v>45</v>
      </c>
      <c r="N2280" s="58" t="s">
        <v>37</v>
      </c>
      <c r="R2280" s="94">
        <v>0</v>
      </c>
      <c r="S2280" s="42" t="s">
        <v>4469</v>
      </c>
      <c r="U2280" s="76" t="s">
        <v>37</v>
      </c>
      <c r="Z2280" s="42">
        <v>-9999</v>
      </c>
      <c r="AG2280" s="42" t="s">
        <v>738</v>
      </c>
      <c r="AH2280" s="42" t="s">
        <v>4465</v>
      </c>
      <c r="AI2280" s="42" t="s">
        <v>4456</v>
      </c>
      <c r="AL2280" s="58">
        <v>3</v>
      </c>
      <c r="AV2280" s="42" t="s">
        <v>37</v>
      </c>
      <c r="BE2280" s="42" t="s">
        <v>37</v>
      </c>
      <c r="BI2280" s="42" t="s">
        <v>734</v>
      </c>
      <c r="BJ2280" s="42" t="s">
        <v>738</v>
      </c>
      <c r="BK2280" s="42" t="s">
        <v>738</v>
      </c>
      <c r="BL2280" s="42" t="s">
        <v>6266</v>
      </c>
      <c r="BM2280" s="123" t="s">
        <v>738</v>
      </c>
      <c r="DU2280" s="55" t="s">
        <v>7034</v>
      </c>
      <c r="DV2280" s="55" t="s">
        <v>7039</v>
      </c>
      <c r="EN2280" s="7" t="s">
        <v>15197</v>
      </c>
      <c r="ER2280" s="55"/>
      <c r="ES2280" s="55"/>
    </row>
    <row r="2281" spans="2:149" x14ac:dyDescent="0.3">
      <c r="B2281" s="55" t="s">
        <v>852</v>
      </c>
      <c r="C2281" s="55" t="s">
        <v>7043</v>
      </c>
      <c r="D2281" s="57">
        <v>1</v>
      </c>
      <c r="E2281" s="42" t="s">
        <v>4447</v>
      </c>
      <c r="F2281" s="128">
        <v>0</v>
      </c>
      <c r="G2281" s="128">
        <v>30</v>
      </c>
      <c r="I2281" s="123">
        <v>0</v>
      </c>
      <c r="L2281" s="58" t="s">
        <v>4739</v>
      </c>
      <c r="N2281" s="58" t="s">
        <v>37</v>
      </c>
      <c r="R2281" s="94">
        <v>0</v>
      </c>
      <c r="S2281" s="42" t="s">
        <v>4689</v>
      </c>
      <c r="U2281" s="76" t="s">
        <v>37</v>
      </c>
      <c r="Z2281" s="42">
        <v>-9999</v>
      </c>
      <c r="AG2281" s="42" t="s">
        <v>738</v>
      </c>
      <c r="AH2281" s="42" t="s">
        <v>5123</v>
      </c>
      <c r="AI2281" s="42" t="s">
        <v>5119</v>
      </c>
      <c r="AL2281" s="58">
        <v>5</v>
      </c>
      <c r="AV2281" s="42" t="s">
        <v>37</v>
      </c>
      <c r="BE2281" s="42" t="s">
        <v>356</v>
      </c>
      <c r="BI2281" s="42" t="s">
        <v>738</v>
      </c>
      <c r="BJ2281" s="42" t="s">
        <v>738</v>
      </c>
      <c r="BK2281" s="42" t="s">
        <v>738</v>
      </c>
      <c r="BL2281" s="42" t="s">
        <v>6266</v>
      </c>
      <c r="BM2281" s="123" t="s">
        <v>738</v>
      </c>
      <c r="DU2281" s="55" t="s">
        <v>7041</v>
      </c>
      <c r="DV2281" s="55" t="s">
        <v>7042</v>
      </c>
      <c r="EN2281" s="7" t="s">
        <v>15197</v>
      </c>
      <c r="ER2281" s="55"/>
      <c r="ES2281" s="55"/>
    </row>
    <row r="2282" spans="2:149" x14ac:dyDescent="0.3">
      <c r="B2282" s="55" t="s">
        <v>852</v>
      </c>
      <c r="C2282" s="55" t="s">
        <v>7045</v>
      </c>
      <c r="D2282" s="57">
        <v>2</v>
      </c>
      <c r="E2282" s="42" t="s">
        <v>46</v>
      </c>
      <c r="F2282" s="128">
        <v>30</v>
      </c>
      <c r="G2282" s="128">
        <v>60</v>
      </c>
      <c r="I2282" s="123">
        <v>0</v>
      </c>
      <c r="L2282" s="58" t="s">
        <v>5387</v>
      </c>
      <c r="N2282" s="58" t="s">
        <v>37</v>
      </c>
      <c r="R2282" s="94">
        <v>0</v>
      </c>
      <c r="S2282" s="42" t="s">
        <v>4666</v>
      </c>
      <c r="U2282" s="76" t="s">
        <v>37</v>
      </c>
      <c r="Z2282" s="42">
        <v>-9999</v>
      </c>
      <c r="AG2282" s="42" t="s">
        <v>738</v>
      </c>
      <c r="AH2282" s="42" t="s">
        <v>5123</v>
      </c>
      <c r="AI2282" s="42" t="s">
        <v>5119</v>
      </c>
      <c r="AL2282" s="58">
        <v>5</v>
      </c>
      <c r="AV2282" s="42" t="s">
        <v>37</v>
      </c>
      <c r="BE2282" s="42" t="s">
        <v>356</v>
      </c>
      <c r="BI2282" s="42" t="s">
        <v>738</v>
      </c>
      <c r="BJ2282" s="42" t="s">
        <v>738</v>
      </c>
      <c r="BK2282" s="42" t="s">
        <v>738</v>
      </c>
      <c r="BL2282" s="42" t="s">
        <v>6266</v>
      </c>
      <c r="BM2282" s="123" t="s">
        <v>738</v>
      </c>
      <c r="DU2282" s="55" t="s">
        <v>7041</v>
      </c>
      <c r="DV2282" s="55" t="s">
        <v>7044</v>
      </c>
      <c r="EN2282" s="7" t="s">
        <v>15197</v>
      </c>
      <c r="ER2282" s="55"/>
      <c r="ES2282" s="55"/>
    </row>
    <row r="2283" spans="2:149" x14ac:dyDescent="0.3">
      <c r="B2283" s="123" t="s">
        <v>852</v>
      </c>
      <c r="C2283" s="156" t="s">
        <v>7046</v>
      </c>
      <c r="D2283" s="123">
        <v>3</v>
      </c>
      <c r="E2283" s="156" t="s">
        <v>44</v>
      </c>
      <c r="F2283" s="123">
        <v>60</v>
      </c>
      <c r="G2283" s="123">
        <v>65</v>
      </c>
      <c r="I2283" s="123">
        <v>0</v>
      </c>
      <c r="L2283" s="156" t="s">
        <v>738</v>
      </c>
      <c r="N2283" s="156" t="s">
        <v>347</v>
      </c>
      <c r="R2283" s="156">
        <v>95</v>
      </c>
      <c r="S2283" s="156" t="s">
        <v>738</v>
      </c>
      <c r="U2283" s="156" t="s">
        <v>738</v>
      </c>
      <c r="Z2283" s="156">
        <v>-9999</v>
      </c>
      <c r="AG2283" s="156" t="s">
        <v>738</v>
      </c>
      <c r="AH2283" s="156" t="s">
        <v>738</v>
      </c>
      <c r="AI2283" s="156" t="s">
        <v>738</v>
      </c>
      <c r="AL2283" s="156" t="s">
        <v>738</v>
      </c>
      <c r="AV2283" s="156" t="s">
        <v>738</v>
      </c>
      <c r="BE2283" s="156" t="s">
        <v>37</v>
      </c>
      <c r="BI2283" s="156" t="s">
        <v>738</v>
      </c>
      <c r="BJ2283" s="156" t="s">
        <v>738</v>
      </c>
      <c r="BK2283" s="156" t="s">
        <v>738</v>
      </c>
      <c r="BL2283" s="42" t="s">
        <v>4671</v>
      </c>
      <c r="BM2283" s="123" t="s">
        <v>738</v>
      </c>
      <c r="DU2283" s="55" t="s">
        <v>738</v>
      </c>
      <c r="DV2283" s="55" t="s">
        <v>738</v>
      </c>
      <c r="EN2283" s="7" t="s">
        <v>15197</v>
      </c>
      <c r="ER2283" s="55"/>
      <c r="ES2283" s="55"/>
    </row>
    <row r="2284" spans="2:149" x14ac:dyDescent="0.3">
      <c r="B2284" s="55" t="s">
        <v>853</v>
      </c>
      <c r="C2284" s="55" t="s">
        <v>7049</v>
      </c>
      <c r="D2284" s="57">
        <v>1</v>
      </c>
      <c r="E2284" s="42" t="s">
        <v>4447</v>
      </c>
      <c r="F2284" s="128">
        <v>0</v>
      </c>
      <c r="G2284" s="128">
        <v>30</v>
      </c>
      <c r="I2284" s="123">
        <v>0</v>
      </c>
      <c r="L2284" s="58" t="s">
        <v>4739</v>
      </c>
      <c r="N2284" s="58" t="s">
        <v>37</v>
      </c>
      <c r="R2284" s="94">
        <v>0</v>
      </c>
      <c r="S2284" s="42" t="s">
        <v>4689</v>
      </c>
      <c r="U2284" s="76" t="s">
        <v>37</v>
      </c>
      <c r="Z2284" s="42">
        <v>-9999</v>
      </c>
      <c r="AG2284" s="42" t="s">
        <v>738</v>
      </c>
      <c r="AH2284" s="42" t="s">
        <v>5123</v>
      </c>
      <c r="AI2284" s="42" t="s">
        <v>5119</v>
      </c>
      <c r="AL2284" s="58">
        <v>5</v>
      </c>
      <c r="AV2284" s="42" t="s">
        <v>37</v>
      </c>
      <c r="BE2284" s="42" t="s">
        <v>356</v>
      </c>
      <c r="BI2284" s="42" t="s">
        <v>738</v>
      </c>
      <c r="BJ2284" s="42" t="s">
        <v>738</v>
      </c>
      <c r="BK2284" s="42" t="s">
        <v>738</v>
      </c>
      <c r="BL2284" s="42" t="s">
        <v>6266</v>
      </c>
      <c r="BM2284" s="123" t="s">
        <v>738</v>
      </c>
      <c r="DU2284" s="55" t="s">
        <v>7047</v>
      </c>
      <c r="DV2284" s="55" t="s">
        <v>7048</v>
      </c>
      <c r="EN2284" s="7" t="s">
        <v>15197</v>
      </c>
      <c r="ER2284" s="55"/>
      <c r="ES2284" s="55"/>
    </row>
    <row r="2285" spans="2:149" x14ac:dyDescent="0.3">
      <c r="B2285" s="55" t="s">
        <v>853</v>
      </c>
      <c r="C2285" s="55" t="s">
        <v>7051</v>
      </c>
      <c r="D2285" s="57">
        <v>2</v>
      </c>
      <c r="E2285" s="42" t="s">
        <v>46</v>
      </c>
      <c r="F2285" s="128">
        <v>30</v>
      </c>
      <c r="G2285" s="128">
        <v>60</v>
      </c>
      <c r="I2285" s="123">
        <v>0</v>
      </c>
      <c r="L2285" s="58" t="s">
        <v>5387</v>
      </c>
      <c r="N2285" s="58" t="s">
        <v>37</v>
      </c>
      <c r="R2285" s="94">
        <v>0</v>
      </c>
      <c r="S2285" s="42" t="s">
        <v>4666</v>
      </c>
      <c r="U2285" s="76" t="s">
        <v>37</v>
      </c>
      <c r="Z2285" s="42">
        <v>-9999</v>
      </c>
      <c r="AG2285" s="42" t="s">
        <v>738</v>
      </c>
      <c r="AH2285" s="42" t="s">
        <v>5123</v>
      </c>
      <c r="AI2285" s="42" t="s">
        <v>5119</v>
      </c>
      <c r="AL2285" s="58">
        <v>5</v>
      </c>
      <c r="AV2285" s="42" t="s">
        <v>37</v>
      </c>
      <c r="BE2285" s="42" t="s">
        <v>356</v>
      </c>
      <c r="BI2285" s="42" t="s">
        <v>738</v>
      </c>
      <c r="BJ2285" s="42" t="s">
        <v>738</v>
      </c>
      <c r="BK2285" s="42" t="s">
        <v>738</v>
      </c>
      <c r="BL2285" s="42" t="s">
        <v>6266</v>
      </c>
      <c r="BM2285" s="123" t="s">
        <v>738</v>
      </c>
      <c r="DU2285" s="55" t="s">
        <v>7047</v>
      </c>
      <c r="DV2285" s="55" t="s">
        <v>7050</v>
      </c>
      <c r="EN2285" s="7" t="s">
        <v>15197</v>
      </c>
      <c r="ER2285" s="55"/>
      <c r="ES2285" s="55"/>
    </row>
    <row r="2286" spans="2:149" x14ac:dyDescent="0.3">
      <c r="B2286" s="123" t="s">
        <v>853</v>
      </c>
      <c r="C2286" s="156" t="s">
        <v>7052</v>
      </c>
      <c r="D2286" s="123">
        <v>3</v>
      </c>
      <c r="E2286" s="156" t="s">
        <v>44</v>
      </c>
      <c r="F2286" s="123">
        <v>60</v>
      </c>
      <c r="G2286" s="123">
        <v>65</v>
      </c>
      <c r="I2286" s="123">
        <v>0</v>
      </c>
      <c r="L2286" s="156" t="s">
        <v>738</v>
      </c>
      <c r="N2286" s="156" t="s">
        <v>347</v>
      </c>
      <c r="R2286" s="156">
        <v>95</v>
      </c>
      <c r="S2286" s="156" t="s">
        <v>738</v>
      </c>
      <c r="U2286" s="156" t="s">
        <v>738</v>
      </c>
      <c r="Z2286" s="156">
        <v>-9999</v>
      </c>
      <c r="AG2286" s="156" t="s">
        <v>738</v>
      </c>
      <c r="AH2286" s="156" t="s">
        <v>738</v>
      </c>
      <c r="AI2286" s="156" t="s">
        <v>738</v>
      </c>
      <c r="AL2286" s="156" t="s">
        <v>738</v>
      </c>
      <c r="AV2286" s="156" t="s">
        <v>738</v>
      </c>
      <c r="BE2286" s="156" t="s">
        <v>37</v>
      </c>
      <c r="BI2286" s="156" t="s">
        <v>738</v>
      </c>
      <c r="BJ2286" s="156" t="s">
        <v>738</v>
      </c>
      <c r="BK2286" s="156" t="s">
        <v>738</v>
      </c>
      <c r="BL2286" s="42" t="s">
        <v>4671</v>
      </c>
      <c r="BM2286" s="123" t="s">
        <v>738</v>
      </c>
      <c r="DU2286" s="55" t="s">
        <v>738</v>
      </c>
      <c r="DV2286" s="55" t="s">
        <v>738</v>
      </c>
      <c r="EN2286" s="7" t="s">
        <v>15197</v>
      </c>
      <c r="ER2286" s="55"/>
      <c r="ES2286" s="55"/>
    </row>
    <row r="2287" spans="2:149" x14ac:dyDescent="0.3">
      <c r="B2287" s="55" t="s">
        <v>854</v>
      </c>
      <c r="C2287" s="55" t="s">
        <v>7055</v>
      </c>
      <c r="D2287" s="57">
        <v>1</v>
      </c>
      <c r="E2287" s="42" t="s">
        <v>4447</v>
      </c>
      <c r="F2287" s="128">
        <v>0</v>
      </c>
      <c r="G2287" s="128">
        <v>15</v>
      </c>
      <c r="I2287" s="123">
        <v>0</v>
      </c>
      <c r="L2287" s="58" t="s">
        <v>45</v>
      </c>
      <c r="N2287" s="58" t="s">
        <v>37</v>
      </c>
      <c r="R2287" s="94">
        <v>0</v>
      </c>
      <c r="S2287" s="42" t="s">
        <v>4489</v>
      </c>
      <c r="U2287" s="76" t="s">
        <v>37</v>
      </c>
      <c r="Z2287" s="42">
        <v>-9999</v>
      </c>
      <c r="AG2287" s="42" t="s">
        <v>738</v>
      </c>
      <c r="AH2287" s="42" t="s">
        <v>4465</v>
      </c>
      <c r="AI2287" s="42" t="s">
        <v>4451</v>
      </c>
      <c r="AL2287" s="58">
        <v>4</v>
      </c>
      <c r="AV2287" s="42" t="s">
        <v>37</v>
      </c>
      <c r="BE2287" s="42" t="s">
        <v>356</v>
      </c>
      <c r="BI2287" s="42" t="s">
        <v>738</v>
      </c>
      <c r="BJ2287" s="42" t="s">
        <v>738</v>
      </c>
      <c r="BK2287" s="42" t="s">
        <v>738</v>
      </c>
      <c r="BL2287" s="42" t="s">
        <v>6266</v>
      </c>
      <c r="BM2287" s="123" t="s">
        <v>738</v>
      </c>
      <c r="DU2287" s="55" t="s">
        <v>7053</v>
      </c>
      <c r="DV2287" s="55" t="s">
        <v>7054</v>
      </c>
      <c r="EN2287" s="7" t="s">
        <v>15197</v>
      </c>
      <c r="ER2287" s="55"/>
      <c r="ES2287" s="55"/>
    </row>
    <row r="2288" spans="2:149" x14ac:dyDescent="0.3">
      <c r="B2288" s="55" t="s">
        <v>854</v>
      </c>
      <c r="C2288" s="55" t="s">
        <v>7057</v>
      </c>
      <c r="D2288" s="57">
        <v>2</v>
      </c>
      <c r="E2288" s="42" t="s">
        <v>4454</v>
      </c>
      <c r="F2288" s="128">
        <v>15</v>
      </c>
      <c r="G2288" s="128">
        <v>65</v>
      </c>
      <c r="I2288" s="123">
        <v>0</v>
      </c>
      <c r="L2288" s="58" t="s">
        <v>45</v>
      </c>
      <c r="N2288" s="58" t="s">
        <v>37</v>
      </c>
      <c r="R2288" s="94">
        <v>0</v>
      </c>
      <c r="S2288" s="42" t="s">
        <v>4497</v>
      </c>
      <c r="U2288" s="76" t="s">
        <v>37</v>
      </c>
      <c r="Z2288" s="42">
        <v>-9999</v>
      </c>
      <c r="AG2288" s="42" t="s">
        <v>738</v>
      </c>
      <c r="AH2288" s="42" t="s">
        <v>4465</v>
      </c>
      <c r="AI2288" s="42" t="s">
        <v>4456</v>
      </c>
      <c r="AL2288" s="58">
        <v>3</v>
      </c>
      <c r="AV2288" s="42" t="s">
        <v>37</v>
      </c>
      <c r="BE2288" s="42" t="s">
        <v>356</v>
      </c>
      <c r="BI2288" s="42" t="s">
        <v>734</v>
      </c>
      <c r="BJ2288" s="42" t="s">
        <v>738</v>
      </c>
      <c r="BK2288" s="42" t="s">
        <v>738</v>
      </c>
      <c r="BL2288" s="42" t="s">
        <v>6266</v>
      </c>
      <c r="BM2288" s="123" t="s">
        <v>738</v>
      </c>
      <c r="DU2288" s="55" t="s">
        <v>7053</v>
      </c>
      <c r="DV2288" s="55" t="s">
        <v>7056</v>
      </c>
      <c r="EN2288" s="7" t="s">
        <v>15197</v>
      </c>
      <c r="ER2288" s="55"/>
      <c r="ES2288" s="55"/>
    </row>
    <row r="2289" spans="2:149" x14ac:dyDescent="0.3">
      <c r="B2289" s="55" t="s">
        <v>854</v>
      </c>
      <c r="C2289" s="55" t="s">
        <v>7059</v>
      </c>
      <c r="D2289" s="57">
        <v>3</v>
      </c>
      <c r="E2289" s="42" t="s">
        <v>4459</v>
      </c>
      <c r="F2289" s="128">
        <v>65</v>
      </c>
      <c r="G2289" s="128">
        <v>100</v>
      </c>
      <c r="I2289" s="123">
        <v>0</v>
      </c>
      <c r="L2289" s="58" t="s">
        <v>45</v>
      </c>
      <c r="N2289" s="58" t="s">
        <v>37</v>
      </c>
      <c r="R2289" s="94">
        <v>0</v>
      </c>
      <c r="S2289" s="42" t="s">
        <v>4469</v>
      </c>
      <c r="U2289" s="76" t="s">
        <v>37</v>
      </c>
      <c r="Z2289" s="42">
        <v>-9999</v>
      </c>
      <c r="AG2289" s="42" t="s">
        <v>738</v>
      </c>
      <c r="AH2289" s="42" t="s">
        <v>4465</v>
      </c>
      <c r="AI2289" s="42" t="s">
        <v>4456</v>
      </c>
      <c r="AL2289" s="58">
        <v>3</v>
      </c>
      <c r="AV2289" s="42" t="s">
        <v>37</v>
      </c>
      <c r="BE2289" s="42" t="s">
        <v>37</v>
      </c>
      <c r="BI2289" s="42" t="s">
        <v>734</v>
      </c>
      <c r="BJ2289" s="42" t="s">
        <v>738</v>
      </c>
      <c r="BK2289" s="42" t="s">
        <v>738</v>
      </c>
      <c r="BL2289" s="42" t="s">
        <v>6266</v>
      </c>
      <c r="BM2289" s="123" t="s">
        <v>738</v>
      </c>
      <c r="DU2289" s="55" t="s">
        <v>7053</v>
      </c>
      <c r="DV2289" s="55" t="s">
        <v>7058</v>
      </c>
      <c r="EN2289" s="7" t="s">
        <v>15197</v>
      </c>
      <c r="ER2289" s="55"/>
      <c r="ES2289" s="55"/>
    </row>
    <row r="2290" spans="2:149" x14ac:dyDescent="0.3">
      <c r="B2290" s="55" t="s">
        <v>855</v>
      </c>
      <c r="C2290" s="55" t="s">
        <v>7062</v>
      </c>
      <c r="D2290" s="57">
        <v>1</v>
      </c>
      <c r="E2290" s="42" t="s">
        <v>4447</v>
      </c>
      <c r="F2290" s="128">
        <v>0</v>
      </c>
      <c r="G2290" s="128">
        <v>30</v>
      </c>
      <c r="I2290" s="123">
        <v>0</v>
      </c>
      <c r="L2290" s="58" t="s">
        <v>431</v>
      </c>
      <c r="N2290" s="58" t="s">
        <v>37</v>
      </c>
      <c r="R2290" s="94">
        <v>0</v>
      </c>
      <c r="S2290" s="42" t="s">
        <v>4689</v>
      </c>
      <c r="U2290" s="76" t="s">
        <v>37</v>
      </c>
      <c r="Z2290" s="42">
        <v>-9999</v>
      </c>
      <c r="AG2290" s="42" t="s">
        <v>738</v>
      </c>
      <c r="AH2290" s="42" t="s">
        <v>4465</v>
      </c>
      <c r="AI2290" s="42" t="s">
        <v>4466</v>
      </c>
      <c r="AL2290" s="58">
        <v>4</v>
      </c>
      <c r="AV2290" s="42" t="s">
        <v>37</v>
      </c>
      <c r="BE2290" s="42" t="s">
        <v>356</v>
      </c>
      <c r="BI2290" s="42" t="s">
        <v>737</v>
      </c>
      <c r="BJ2290" s="42" t="s">
        <v>738</v>
      </c>
      <c r="BK2290" s="42" t="s">
        <v>738</v>
      </c>
      <c r="BL2290" s="42" t="s">
        <v>6266</v>
      </c>
      <c r="BM2290" s="123" t="s">
        <v>738</v>
      </c>
      <c r="DU2290" s="55" t="s">
        <v>7060</v>
      </c>
      <c r="DV2290" s="55" t="s">
        <v>7061</v>
      </c>
      <c r="EN2290" s="7" t="s">
        <v>15197</v>
      </c>
      <c r="ER2290" s="55"/>
      <c r="ES2290" s="55"/>
    </row>
    <row r="2291" spans="2:149" x14ac:dyDescent="0.3">
      <c r="B2291" s="55" t="s">
        <v>855</v>
      </c>
      <c r="C2291" s="55" t="s">
        <v>7064</v>
      </c>
      <c r="D2291" s="57">
        <v>2</v>
      </c>
      <c r="E2291" s="42" t="s">
        <v>48</v>
      </c>
      <c r="F2291" s="128">
        <v>30</v>
      </c>
      <c r="G2291" s="128">
        <v>80</v>
      </c>
      <c r="I2291" s="123">
        <v>0</v>
      </c>
      <c r="L2291" s="58" t="s">
        <v>45</v>
      </c>
      <c r="N2291" s="58" t="s">
        <v>37</v>
      </c>
      <c r="R2291" s="94">
        <v>0</v>
      </c>
      <c r="S2291" s="42" t="s">
        <v>4666</v>
      </c>
      <c r="U2291" s="76" t="s">
        <v>37</v>
      </c>
      <c r="Z2291" s="42">
        <v>-9999</v>
      </c>
      <c r="AG2291" s="42" t="s">
        <v>738</v>
      </c>
      <c r="AH2291" s="42" t="s">
        <v>4465</v>
      </c>
      <c r="AI2291" s="42" t="s">
        <v>4451</v>
      </c>
      <c r="AL2291" s="58">
        <v>4</v>
      </c>
      <c r="AV2291" s="42" t="s">
        <v>37</v>
      </c>
      <c r="BE2291" s="42" t="s">
        <v>356</v>
      </c>
      <c r="BI2291" s="42" t="s">
        <v>732</v>
      </c>
      <c r="BJ2291" s="42" t="s">
        <v>738</v>
      </c>
      <c r="BK2291" s="42" t="s">
        <v>738</v>
      </c>
      <c r="BL2291" s="42" t="s">
        <v>6266</v>
      </c>
      <c r="BM2291" s="123" t="s">
        <v>738</v>
      </c>
      <c r="DU2291" s="55" t="s">
        <v>7060</v>
      </c>
      <c r="DV2291" s="55" t="s">
        <v>7063</v>
      </c>
      <c r="EN2291" s="7" t="s">
        <v>15197</v>
      </c>
      <c r="ER2291" s="55"/>
      <c r="ES2291" s="55"/>
    </row>
    <row r="2292" spans="2:149" x14ac:dyDescent="0.3">
      <c r="B2292" s="55" t="s">
        <v>855</v>
      </c>
      <c r="C2292" s="55" t="s">
        <v>7066</v>
      </c>
      <c r="D2292" s="57">
        <v>3</v>
      </c>
      <c r="E2292" s="42" t="s">
        <v>4677</v>
      </c>
      <c r="F2292" s="128">
        <v>80</v>
      </c>
      <c r="G2292" s="128">
        <v>100</v>
      </c>
      <c r="I2292" s="123">
        <v>0</v>
      </c>
      <c r="L2292" s="58" t="s">
        <v>45</v>
      </c>
      <c r="N2292" s="58" t="s">
        <v>37</v>
      </c>
      <c r="R2292" s="94">
        <v>0</v>
      </c>
      <c r="S2292" s="42" t="s">
        <v>7033</v>
      </c>
      <c r="U2292" s="76" t="s">
        <v>37</v>
      </c>
      <c r="Z2292" s="42">
        <v>-9999</v>
      </c>
      <c r="AG2292" s="42" t="s">
        <v>738</v>
      </c>
      <c r="AH2292" s="42" t="s">
        <v>4465</v>
      </c>
      <c r="AI2292" s="42" t="s">
        <v>4451</v>
      </c>
      <c r="AL2292" s="58">
        <v>3</v>
      </c>
      <c r="AV2292" s="42" t="s">
        <v>37</v>
      </c>
      <c r="BE2292" s="42" t="s">
        <v>37</v>
      </c>
      <c r="BI2292" s="42" t="s">
        <v>4401</v>
      </c>
      <c r="BJ2292" s="42" t="s">
        <v>738</v>
      </c>
      <c r="BK2292" s="42" t="s">
        <v>738</v>
      </c>
      <c r="BL2292" s="42" t="s">
        <v>6266</v>
      </c>
      <c r="BM2292" s="123" t="s">
        <v>738</v>
      </c>
      <c r="DU2292" s="55" t="s">
        <v>7060</v>
      </c>
      <c r="DV2292" s="55" t="s">
        <v>7065</v>
      </c>
      <c r="EN2292" s="7" t="s">
        <v>15197</v>
      </c>
      <c r="ER2292" s="55"/>
      <c r="ES2292" s="55"/>
    </row>
    <row r="2293" spans="2:149" x14ac:dyDescent="0.3">
      <c r="B2293" s="55" t="s">
        <v>856</v>
      </c>
      <c r="C2293" s="55" t="s">
        <v>7069</v>
      </c>
      <c r="D2293" s="57">
        <v>1</v>
      </c>
      <c r="E2293" s="42" t="s">
        <v>4447</v>
      </c>
      <c r="F2293" s="128">
        <v>0</v>
      </c>
      <c r="G2293" s="128">
        <v>15</v>
      </c>
      <c r="I2293" s="123">
        <v>0</v>
      </c>
      <c r="L2293" s="58" t="s">
        <v>45</v>
      </c>
      <c r="N2293" s="58" t="s">
        <v>37</v>
      </c>
      <c r="R2293" s="94">
        <v>0</v>
      </c>
      <c r="S2293" s="42" t="s">
        <v>4489</v>
      </c>
      <c r="U2293" s="76" t="s">
        <v>37</v>
      </c>
      <c r="Z2293" s="42">
        <v>-9999</v>
      </c>
      <c r="AG2293" s="42" t="s">
        <v>738</v>
      </c>
      <c r="AH2293" s="42" t="s">
        <v>4465</v>
      </c>
      <c r="AI2293" s="42" t="s">
        <v>4451</v>
      </c>
      <c r="AL2293" s="58">
        <v>4</v>
      </c>
      <c r="AV2293" s="42" t="s">
        <v>37</v>
      </c>
      <c r="BE2293" s="42" t="s">
        <v>356</v>
      </c>
      <c r="BI2293" s="42" t="s">
        <v>738</v>
      </c>
      <c r="BJ2293" s="42" t="s">
        <v>738</v>
      </c>
      <c r="BK2293" s="42" t="s">
        <v>738</v>
      </c>
      <c r="BL2293" s="42" t="s">
        <v>6266</v>
      </c>
      <c r="BM2293" s="123" t="s">
        <v>738</v>
      </c>
      <c r="DU2293" s="55" t="s">
        <v>7067</v>
      </c>
      <c r="DV2293" s="55" t="s">
        <v>7068</v>
      </c>
      <c r="EN2293" s="7" t="s">
        <v>15197</v>
      </c>
      <c r="ER2293" s="55"/>
      <c r="ES2293" s="55"/>
    </row>
    <row r="2294" spans="2:149" x14ac:dyDescent="0.3">
      <c r="B2294" s="55" t="s">
        <v>856</v>
      </c>
      <c r="C2294" s="55" t="s">
        <v>7071</v>
      </c>
      <c r="D2294" s="57">
        <v>2</v>
      </c>
      <c r="E2294" s="42" t="s">
        <v>4454</v>
      </c>
      <c r="F2294" s="128">
        <v>15</v>
      </c>
      <c r="G2294" s="128">
        <v>65</v>
      </c>
      <c r="I2294" s="123">
        <v>0</v>
      </c>
      <c r="L2294" s="58" t="s">
        <v>45</v>
      </c>
      <c r="N2294" s="58" t="s">
        <v>37</v>
      </c>
      <c r="R2294" s="94">
        <v>0</v>
      </c>
      <c r="S2294" s="42" t="s">
        <v>4497</v>
      </c>
      <c r="U2294" s="76" t="s">
        <v>37</v>
      </c>
      <c r="Z2294" s="42">
        <v>-9999</v>
      </c>
      <c r="AG2294" s="42" t="s">
        <v>738</v>
      </c>
      <c r="AH2294" s="42" t="s">
        <v>4465</v>
      </c>
      <c r="AI2294" s="42" t="s">
        <v>4456</v>
      </c>
      <c r="AL2294" s="58">
        <v>3</v>
      </c>
      <c r="AV2294" s="42" t="s">
        <v>37</v>
      </c>
      <c r="BE2294" s="42" t="s">
        <v>356</v>
      </c>
      <c r="BI2294" s="42" t="s">
        <v>734</v>
      </c>
      <c r="BJ2294" s="42" t="s">
        <v>738</v>
      </c>
      <c r="BK2294" s="42" t="s">
        <v>738</v>
      </c>
      <c r="BL2294" s="42" t="s">
        <v>6266</v>
      </c>
      <c r="BM2294" s="123" t="s">
        <v>738</v>
      </c>
      <c r="DU2294" s="55" t="s">
        <v>7067</v>
      </c>
      <c r="DV2294" s="55" t="s">
        <v>7070</v>
      </c>
      <c r="EN2294" s="7" t="s">
        <v>15197</v>
      </c>
      <c r="ER2294" s="55"/>
      <c r="ES2294" s="55"/>
    </row>
    <row r="2295" spans="2:149" x14ac:dyDescent="0.3">
      <c r="B2295" s="55" t="s">
        <v>856</v>
      </c>
      <c r="C2295" s="55" t="s">
        <v>7073</v>
      </c>
      <c r="D2295" s="57">
        <v>3</v>
      </c>
      <c r="E2295" s="42" t="s">
        <v>4459</v>
      </c>
      <c r="F2295" s="128">
        <v>65</v>
      </c>
      <c r="G2295" s="128">
        <v>100</v>
      </c>
      <c r="I2295" s="123">
        <v>0</v>
      </c>
      <c r="L2295" s="58" t="s">
        <v>45</v>
      </c>
      <c r="N2295" s="58" t="s">
        <v>37</v>
      </c>
      <c r="R2295" s="94">
        <v>0</v>
      </c>
      <c r="S2295" s="42" t="s">
        <v>4469</v>
      </c>
      <c r="U2295" s="76" t="s">
        <v>37</v>
      </c>
      <c r="Z2295" s="42">
        <v>-9999</v>
      </c>
      <c r="AG2295" s="42" t="s">
        <v>738</v>
      </c>
      <c r="AH2295" s="42" t="s">
        <v>4465</v>
      </c>
      <c r="AI2295" s="42" t="s">
        <v>4456</v>
      </c>
      <c r="AL2295" s="58">
        <v>3</v>
      </c>
      <c r="AV2295" s="42" t="s">
        <v>37</v>
      </c>
      <c r="BE2295" s="42" t="s">
        <v>37</v>
      </c>
      <c r="BI2295" s="42" t="s">
        <v>734</v>
      </c>
      <c r="BJ2295" s="42" t="s">
        <v>738</v>
      </c>
      <c r="BK2295" s="42" t="s">
        <v>738</v>
      </c>
      <c r="BL2295" s="42" t="s">
        <v>6266</v>
      </c>
      <c r="BM2295" s="123" t="s">
        <v>738</v>
      </c>
      <c r="DU2295" s="55" t="s">
        <v>7067</v>
      </c>
      <c r="DV2295" s="55" t="s">
        <v>7072</v>
      </c>
      <c r="EN2295" s="7" t="s">
        <v>15197</v>
      </c>
      <c r="ER2295" s="55"/>
      <c r="ES2295" s="55"/>
    </row>
    <row r="2296" spans="2:149" x14ac:dyDescent="0.3">
      <c r="B2296" s="55" t="s">
        <v>857</v>
      </c>
      <c r="C2296" s="55" t="s">
        <v>7076</v>
      </c>
      <c r="D2296" s="57">
        <v>1</v>
      </c>
      <c r="E2296" s="42" t="s">
        <v>4447</v>
      </c>
      <c r="F2296" s="128">
        <v>0</v>
      </c>
      <c r="G2296" s="128">
        <v>30</v>
      </c>
      <c r="I2296" s="123">
        <v>0</v>
      </c>
      <c r="L2296" s="58" t="s">
        <v>431</v>
      </c>
      <c r="N2296" s="58" t="s">
        <v>37</v>
      </c>
      <c r="R2296" s="94">
        <v>0</v>
      </c>
      <c r="S2296" s="42" t="s">
        <v>4689</v>
      </c>
      <c r="U2296" s="76" t="s">
        <v>37</v>
      </c>
      <c r="Z2296" s="42">
        <v>-9999</v>
      </c>
      <c r="AG2296" s="42" t="s">
        <v>738</v>
      </c>
      <c r="AH2296" s="42" t="s">
        <v>4465</v>
      </c>
      <c r="AI2296" s="42" t="s">
        <v>4466</v>
      </c>
      <c r="AL2296" s="58">
        <v>4</v>
      </c>
      <c r="AV2296" s="42" t="s">
        <v>37</v>
      </c>
      <c r="BE2296" s="42" t="s">
        <v>356</v>
      </c>
      <c r="BI2296" s="42" t="s">
        <v>737</v>
      </c>
      <c r="BJ2296" s="42" t="s">
        <v>738</v>
      </c>
      <c r="BK2296" s="42" t="s">
        <v>738</v>
      </c>
      <c r="BL2296" s="42" t="s">
        <v>6266</v>
      </c>
      <c r="BM2296" s="123" t="s">
        <v>738</v>
      </c>
      <c r="DU2296" s="55" t="s">
        <v>7074</v>
      </c>
      <c r="DV2296" s="55" t="s">
        <v>7075</v>
      </c>
      <c r="EN2296" s="7" t="s">
        <v>15197</v>
      </c>
      <c r="ER2296" s="55"/>
      <c r="ES2296" s="55"/>
    </row>
    <row r="2297" spans="2:149" x14ac:dyDescent="0.3">
      <c r="B2297" s="55" t="s">
        <v>857</v>
      </c>
      <c r="C2297" s="55" t="s">
        <v>7078</v>
      </c>
      <c r="D2297" s="57">
        <v>2</v>
      </c>
      <c r="E2297" s="42" t="s">
        <v>48</v>
      </c>
      <c r="F2297" s="128">
        <v>30</v>
      </c>
      <c r="G2297" s="128">
        <v>80</v>
      </c>
      <c r="I2297" s="123">
        <v>0</v>
      </c>
      <c r="L2297" s="58" t="s">
        <v>45</v>
      </c>
      <c r="N2297" s="58" t="s">
        <v>37</v>
      </c>
      <c r="R2297" s="94">
        <v>0</v>
      </c>
      <c r="S2297" s="42" t="s">
        <v>4666</v>
      </c>
      <c r="U2297" s="76" t="s">
        <v>37</v>
      </c>
      <c r="Z2297" s="42">
        <v>-9999</v>
      </c>
      <c r="AG2297" s="42" t="s">
        <v>738</v>
      </c>
      <c r="AH2297" s="42" t="s">
        <v>4465</v>
      </c>
      <c r="AI2297" s="42" t="s">
        <v>4451</v>
      </c>
      <c r="AL2297" s="58">
        <v>4</v>
      </c>
      <c r="AV2297" s="42" t="s">
        <v>37</v>
      </c>
      <c r="BE2297" s="42" t="s">
        <v>356</v>
      </c>
      <c r="BI2297" s="42" t="s">
        <v>732</v>
      </c>
      <c r="BJ2297" s="42" t="s">
        <v>738</v>
      </c>
      <c r="BK2297" s="42" t="s">
        <v>738</v>
      </c>
      <c r="BL2297" s="42" t="s">
        <v>6266</v>
      </c>
      <c r="BM2297" s="123" t="s">
        <v>738</v>
      </c>
      <c r="DU2297" s="55" t="s">
        <v>7074</v>
      </c>
      <c r="DV2297" s="55" t="s">
        <v>7077</v>
      </c>
      <c r="EN2297" s="7" t="s">
        <v>15197</v>
      </c>
      <c r="ER2297" s="55"/>
      <c r="ES2297" s="55"/>
    </row>
    <row r="2298" spans="2:149" x14ac:dyDescent="0.3">
      <c r="B2298" s="55" t="s">
        <v>857</v>
      </c>
      <c r="C2298" s="55" t="s">
        <v>7080</v>
      </c>
      <c r="D2298" s="57">
        <v>3</v>
      </c>
      <c r="E2298" s="42" t="s">
        <v>4677</v>
      </c>
      <c r="F2298" s="128">
        <v>80</v>
      </c>
      <c r="G2298" s="128">
        <v>100</v>
      </c>
      <c r="I2298" s="123">
        <v>0</v>
      </c>
      <c r="L2298" s="58" t="s">
        <v>45</v>
      </c>
      <c r="N2298" s="58" t="s">
        <v>37</v>
      </c>
      <c r="R2298" s="94">
        <v>0</v>
      </c>
      <c r="S2298" s="42" t="s">
        <v>7033</v>
      </c>
      <c r="U2298" s="76" t="s">
        <v>37</v>
      </c>
      <c r="Z2298" s="42">
        <v>-9999</v>
      </c>
      <c r="AG2298" s="42" t="s">
        <v>738</v>
      </c>
      <c r="AH2298" s="42" t="s">
        <v>4465</v>
      </c>
      <c r="AI2298" s="42" t="s">
        <v>4451</v>
      </c>
      <c r="AL2298" s="58">
        <v>3</v>
      </c>
      <c r="AV2298" s="42" t="s">
        <v>37</v>
      </c>
      <c r="BE2298" s="42" t="s">
        <v>37</v>
      </c>
      <c r="BI2298" s="42" t="s">
        <v>4401</v>
      </c>
      <c r="BJ2298" s="42" t="s">
        <v>738</v>
      </c>
      <c r="BK2298" s="42" t="s">
        <v>738</v>
      </c>
      <c r="BL2298" s="42" t="s">
        <v>6266</v>
      </c>
      <c r="BM2298" s="123" t="s">
        <v>738</v>
      </c>
      <c r="DU2298" s="55" t="s">
        <v>7074</v>
      </c>
      <c r="DV2298" s="55" t="s">
        <v>7079</v>
      </c>
      <c r="EN2298" s="7" t="s">
        <v>15197</v>
      </c>
      <c r="ER2298" s="55"/>
      <c r="ES2298" s="55"/>
    </row>
    <row r="2299" spans="2:149" x14ac:dyDescent="0.3">
      <c r="B2299" s="55" t="s">
        <v>858</v>
      </c>
      <c r="C2299" s="55" t="s">
        <v>7083</v>
      </c>
      <c r="D2299" s="57">
        <v>1</v>
      </c>
      <c r="E2299" s="42" t="s">
        <v>4447</v>
      </c>
      <c r="F2299" s="128">
        <v>0</v>
      </c>
      <c r="G2299" s="128">
        <v>30</v>
      </c>
      <c r="I2299" s="123">
        <v>0</v>
      </c>
      <c r="L2299" s="58" t="s">
        <v>431</v>
      </c>
      <c r="N2299" s="58" t="s">
        <v>37</v>
      </c>
      <c r="R2299" s="94">
        <v>0</v>
      </c>
      <c r="S2299" s="42" t="s">
        <v>4689</v>
      </c>
      <c r="U2299" s="76" t="s">
        <v>37</v>
      </c>
      <c r="Z2299" s="42">
        <v>-9999</v>
      </c>
      <c r="AG2299" s="42" t="s">
        <v>738</v>
      </c>
      <c r="AH2299" s="42" t="s">
        <v>4465</v>
      </c>
      <c r="AI2299" s="42" t="s">
        <v>4466</v>
      </c>
      <c r="AL2299" s="58">
        <v>4</v>
      </c>
      <c r="AV2299" s="42" t="s">
        <v>37</v>
      </c>
      <c r="BE2299" s="42" t="s">
        <v>356</v>
      </c>
      <c r="BI2299" s="42" t="s">
        <v>737</v>
      </c>
      <c r="BJ2299" s="42" t="s">
        <v>738</v>
      </c>
      <c r="BK2299" s="42" t="s">
        <v>738</v>
      </c>
      <c r="BL2299" s="42" t="s">
        <v>6266</v>
      </c>
      <c r="BM2299" s="123" t="s">
        <v>738</v>
      </c>
      <c r="DU2299" s="55" t="s">
        <v>7081</v>
      </c>
      <c r="DV2299" s="55" t="s">
        <v>7082</v>
      </c>
      <c r="EN2299" s="7" t="s">
        <v>15197</v>
      </c>
      <c r="ER2299" s="55"/>
      <c r="ES2299" s="55"/>
    </row>
    <row r="2300" spans="2:149" x14ac:dyDescent="0.3">
      <c r="B2300" s="55" t="s">
        <v>858</v>
      </c>
      <c r="C2300" s="55" t="s">
        <v>7085</v>
      </c>
      <c r="D2300" s="57">
        <v>2</v>
      </c>
      <c r="E2300" s="42" t="s">
        <v>48</v>
      </c>
      <c r="F2300" s="128">
        <v>30</v>
      </c>
      <c r="G2300" s="128">
        <v>80</v>
      </c>
      <c r="I2300" s="123">
        <v>0</v>
      </c>
      <c r="L2300" s="58" t="s">
        <v>45</v>
      </c>
      <c r="N2300" s="58" t="s">
        <v>37</v>
      </c>
      <c r="R2300" s="94">
        <v>0</v>
      </c>
      <c r="S2300" s="42" t="s">
        <v>4666</v>
      </c>
      <c r="U2300" s="76" t="s">
        <v>37</v>
      </c>
      <c r="Z2300" s="42">
        <v>-9999</v>
      </c>
      <c r="AG2300" s="42" t="s">
        <v>738</v>
      </c>
      <c r="AH2300" s="42" t="s">
        <v>4465</v>
      </c>
      <c r="AI2300" s="42" t="s">
        <v>4451</v>
      </c>
      <c r="AL2300" s="58">
        <v>4</v>
      </c>
      <c r="AV2300" s="42" t="s">
        <v>37</v>
      </c>
      <c r="BE2300" s="42" t="s">
        <v>356</v>
      </c>
      <c r="BI2300" s="42" t="s">
        <v>732</v>
      </c>
      <c r="BJ2300" s="42" t="s">
        <v>738</v>
      </c>
      <c r="BK2300" s="42" t="s">
        <v>738</v>
      </c>
      <c r="BL2300" s="42" t="s">
        <v>6266</v>
      </c>
      <c r="BM2300" s="123" t="s">
        <v>738</v>
      </c>
      <c r="DU2300" s="55" t="s">
        <v>7081</v>
      </c>
      <c r="DV2300" s="55" t="s">
        <v>7084</v>
      </c>
      <c r="EN2300" s="7" t="s">
        <v>15197</v>
      </c>
      <c r="ER2300" s="55"/>
      <c r="ES2300" s="55"/>
    </row>
    <row r="2301" spans="2:149" x14ac:dyDescent="0.3">
      <c r="B2301" s="55" t="s">
        <v>858</v>
      </c>
      <c r="C2301" s="55" t="s">
        <v>7087</v>
      </c>
      <c r="D2301" s="57">
        <v>3</v>
      </c>
      <c r="E2301" s="42" t="s">
        <v>4677</v>
      </c>
      <c r="F2301" s="128">
        <v>80</v>
      </c>
      <c r="G2301" s="128">
        <v>100</v>
      </c>
      <c r="I2301" s="123">
        <v>0</v>
      </c>
      <c r="L2301" s="58" t="s">
        <v>45</v>
      </c>
      <c r="N2301" s="58" t="s">
        <v>37</v>
      </c>
      <c r="R2301" s="94">
        <v>0</v>
      </c>
      <c r="S2301" s="42" t="s">
        <v>7033</v>
      </c>
      <c r="U2301" s="76" t="s">
        <v>37</v>
      </c>
      <c r="Z2301" s="42">
        <v>-9999</v>
      </c>
      <c r="AG2301" s="42" t="s">
        <v>738</v>
      </c>
      <c r="AH2301" s="42" t="s">
        <v>4465</v>
      </c>
      <c r="AI2301" s="42" t="s">
        <v>4451</v>
      </c>
      <c r="AL2301" s="58">
        <v>3</v>
      </c>
      <c r="AV2301" s="42" t="s">
        <v>37</v>
      </c>
      <c r="BE2301" s="42" t="s">
        <v>37</v>
      </c>
      <c r="BI2301" s="42" t="s">
        <v>4401</v>
      </c>
      <c r="BJ2301" s="42" t="s">
        <v>738</v>
      </c>
      <c r="BK2301" s="42" t="s">
        <v>738</v>
      </c>
      <c r="BL2301" s="42" t="s">
        <v>6266</v>
      </c>
      <c r="BM2301" s="123" t="s">
        <v>738</v>
      </c>
      <c r="DU2301" s="55" t="s">
        <v>7081</v>
      </c>
      <c r="DV2301" s="55" t="s">
        <v>7086</v>
      </c>
      <c r="EN2301" s="7" t="s">
        <v>15197</v>
      </c>
      <c r="ER2301" s="55"/>
      <c r="ES2301" s="55"/>
    </row>
    <row r="2302" spans="2:149" x14ac:dyDescent="0.3">
      <c r="B2302" s="55" t="s">
        <v>859</v>
      </c>
      <c r="C2302" s="55" t="s">
        <v>7090</v>
      </c>
      <c r="D2302" s="57">
        <v>1</v>
      </c>
      <c r="E2302" s="42" t="s">
        <v>4447</v>
      </c>
      <c r="F2302" s="128">
        <v>0</v>
      </c>
      <c r="G2302" s="128">
        <v>30</v>
      </c>
      <c r="I2302" s="123">
        <v>0</v>
      </c>
      <c r="L2302" s="58" t="s">
        <v>4364</v>
      </c>
      <c r="N2302" s="58" t="s">
        <v>38</v>
      </c>
      <c r="R2302" s="94">
        <v>27</v>
      </c>
      <c r="S2302" s="42" t="s">
        <v>5458</v>
      </c>
      <c r="U2302" s="76" t="s">
        <v>37</v>
      </c>
      <c r="Z2302" s="42">
        <v>-9999</v>
      </c>
      <c r="AG2302" s="42" t="s">
        <v>738</v>
      </c>
      <c r="AH2302" s="42" t="s">
        <v>5123</v>
      </c>
      <c r="AI2302" s="42" t="s">
        <v>5119</v>
      </c>
      <c r="AL2302" s="58">
        <v>5</v>
      </c>
      <c r="AV2302" s="42" t="s">
        <v>37</v>
      </c>
      <c r="BE2302" s="42" t="s">
        <v>356</v>
      </c>
      <c r="BI2302" s="42" t="s">
        <v>738</v>
      </c>
      <c r="BJ2302" s="42" t="s">
        <v>738</v>
      </c>
      <c r="BK2302" s="42" t="s">
        <v>738</v>
      </c>
      <c r="BL2302" s="42" t="s">
        <v>6266</v>
      </c>
      <c r="BM2302" s="123" t="s">
        <v>738</v>
      </c>
      <c r="DU2302" s="55" t="s">
        <v>7088</v>
      </c>
      <c r="DV2302" s="55" t="s">
        <v>7089</v>
      </c>
      <c r="EN2302" s="7" t="s">
        <v>15197</v>
      </c>
      <c r="ER2302" s="55"/>
      <c r="ES2302" s="55"/>
    </row>
    <row r="2303" spans="2:149" x14ac:dyDescent="0.3">
      <c r="B2303" s="55" t="s">
        <v>859</v>
      </c>
      <c r="C2303" s="55" t="s">
        <v>7092</v>
      </c>
      <c r="D2303" s="57">
        <v>2</v>
      </c>
      <c r="E2303" s="42" t="s">
        <v>46</v>
      </c>
      <c r="F2303" s="128">
        <v>30</v>
      </c>
      <c r="G2303" s="128">
        <v>75</v>
      </c>
      <c r="I2303" s="123">
        <v>0</v>
      </c>
      <c r="L2303" s="58" t="s">
        <v>4364</v>
      </c>
      <c r="N2303" s="58" t="s">
        <v>45</v>
      </c>
      <c r="R2303" s="94">
        <v>10</v>
      </c>
      <c r="S2303" s="42" t="s">
        <v>6866</v>
      </c>
      <c r="U2303" s="76" t="s">
        <v>37</v>
      </c>
      <c r="Z2303" s="42">
        <v>-9999</v>
      </c>
      <c r="AG2303" s="42" t="s">
        <v>738</v>
      </c>
      <c r="AH2303" s="42" t="s">
        <v>5123</v>
      </c>
      <c r="AI2303" s="42" t="s">
        <v>5119</v>
      </c>
      <c r="AL2303" s="58">
        <v>5</v>
      </c>
      <c r="AV2303" s="42" t="s">
        <v>37</v>
      </c>
      <c r="BE2303" s="42" t="s">
        <v>356</v>
      </c>
      <c r="BI2303" s="42" t="s">
        <v>738</v>
      </c>
      <c r="BJ2303" s="42" t="s">
        <v>738</v>
      </c>
      <c r="BK2303" s="42" t="s">
        <v>738</v>
      </c>
      <c r="BL2303" s="42" t="s">
        <v>6266</v>
      </c>
      <c r="BM2303" s="123" t="s">
        <v>738</v>
      </c>
      <c r="DU2303" s="55" t="s">
        <v>7088</v>
      </c>
      <c r="DV2303" s="55" t="s">
        <v>7091</v>
      </c>
      <c r="EN2303" s="7" t="s">
        <v>15197</v>
      </c>
      <c r="ER2303" s="55"/>
      <c r="ES2303" s="55"/>
    </row>
    <row r="2304" spans="2:149" x14ac:dyDescent="0.3">
      <c r="B2304" s="123" t="s">
        <v>859</v>
      </c>
      <c r="C2304" s="156" t="s">
        <v>7093</v>
      </c>
      <c r="D2304" s="123">
        <v>3</v>
      </c>
      <c r="E2304" s="156" t="s">
        <v>44</v>
      </c>
      <c r="F2304" s="123">
        <v>75</v>
      </c>
      <c r="G2304" s="123">
        <v>80</v>
      </c>
      <c r="I2304" s="123">
        <v>0</v>
      </c>
      <c r="L2304" s="156" t="s">
        <v>738</v>
      </c>
      <c r="N2304" s="156" t="s">
        <v>347</v>
      </c>
      <c r="R2304" s="156">
        <v>95</v>
      </c>
      <c r="S2304" s="156" t="s">
        <v>738</v>
      </c>
      <c r="U2304" s="156" t="s">
        <v>738</v>
      </c>
      <c r="Z2304" s="156">
        <v>-9999</v>
      </c>
      <c r="AG2304" s="156" t="s">
        <v>738</v>
      </c>
      <c r="AH2304" s="156" t="s">
        <v>738</v>
      </c>
      <c r="AI2304" s="156" t="s">
        <v>738</v>
      </c>
      <c r="AL2304" s="156" t="s">
        <v>738</v>
      </c>
      <c r="AV2304" s="156" t="s">
        <v>738</v>
      </c>
      <c r="BE2304" s="156" t="s">
        <v>37</v>
      </c>
      <c r="BI2304" s="156" t="s">
        <v>738</v>
      </c>
      <c r="BJ2304" s="156" t="s">
        <v>738</v>
      </c>
      <c r="BK2304" s="156" t="s">
        <v>738</v>
      </c>
      <c r="BL2304" s="42" t="s">
        <v>4671</v>
      </c>
      <c r="BM2304" s="123" t="s">
        <v>738</v>
      </c>
      <c r="DU2304" s="55" t="s">
        <v>738</v>
      </c>
      <c r="DV2304" s="55" t="s">
        <v>738</v>
      </c>
      <c r="EN2304" s="7" t="s">
        <v>15197</v>
      </c>
      <c r="ER2304" s="55"/>
      <c r="ES2304" s="55"/>
    </row>
    <row r="2305" spans="2:149" x14ac:dyDescent="0.3">
      <c r="B2305" s="55" t="s">
        <v>860</v>
      </c>
      <c r="C2305" s="55" t="s">
        <v>7096</v>
      </c>
      <c r="D2305" s="57">
        <v>1</v>
      </c>
      <c r="E2305" s="42" t="s">
        <v>4447</v>
      </c>
      <c r="F2305" s="128">
        <v>0</v>
      </c>
      <c r="G2305" s="128">
        <v>30</v>
      </c>
      <c r="I2305" s="123">
        <v>0</v>
      </c>
      <c r="L2305" s="58" t="s">
        <v>4364</v>
      </c>
      <c r="N2305" s="58" t="s">
        <v>38</v>
      </c>
      <c r="R2305" s="94">
        <v>27</v>
      </c>
      <c r="S2305" s="42" t="s">
        <v>5458</v>
      </c>
      <c r="U2305" s="76" t="s">
        <v>37</v>
      </c>
      <c r="Z2305" s="42">
        <v>-9999</v>
      </c>
      <c r="AG2305" s="42" t="s">
        <v>738</v>
      </c>
      <c r="AH2305" s="42" t="s">
        <v>5123</v>
      </c>
      <c r="AI2305" s="42" t="s">
        <v>5119</v>
      </c>
      <c r="AL2305" s="58">
        <v>5</v>
      </c>
      <c r="AV2305" s="42" t="s">
        <v>37</v>
      </c>
      <c r="BE2305" s="42" t="s">
        <v>356</v>
      </c>
      <c r="BI2305" s="42" t="s">
        <v>738</v>
      </c>
      <c r="BJ2305" s="42" t="s">
        <v>738</v>
      </c>
      <c r="BK2305" s="42" t="s">
        <v>738</v>
      </c>
      <c r="BL2305" s="42" t="s">
        <v>6266</v>
      </c>
      <c r="BM2305" s="123" t="s">
        <v>738</v>
      </c>
      <c r="DU2305" s="55" t="s">
        <v>7094</v>
      </c>
      <c r="DV2305" s="55" t="s">
        <v>7095</v>
      </c>
      <c r="EN2305" s="7" t="s">
        <v>15197</v>
      </c>
      <c r="ER2305" s="55"/>
      <c r="ES2305" s="55"/>
    </row>
    <row r="2306" spans="2:149" x14ac:dyDescent="0.3">
      <c r="B2306" s="55" t="s">
        <v>860</v>
      </c>
      <c r="C2306" s="55" t="s">
        <v>7098</v>
      </c>
      <c r="D2306" s="57">
        <v>2</v>
      </c>
      <c r="E2306" s="42" t="s">
        <v>46</v>
      </c>
      <c r="F2306" s="128">
        <v>30</v>
      </c>
      <c r="G2306" s="128">
        <v>75</v>
      </c>
      <c r="I2306" s="123">
        <v>0</v>
      </c>
      <c r="L2306" s="58" t="s">
        <v>4364</v>
      </c>
      <c r="N2306" s="58" t="s">
        <v>45</v>
      </c>
      <c r="R2306" s="94">
        <v>10</v>
      </c>
      <c r="S2306" s="42" t="s">
        <v>6866</v>
      </c>
      <c r="U2306" s="76" t="s">
        <v>37</v>
      </c>
      <c r="Z2306" s="42">
        <v>-9999</v>
      </c>
      <c r="AG2306" s="42" t="s">
        <v>738</v>
      </c>
      <c r="AH2306" s="42" t="s">
        <v>5123</v>
      </c>
      <c r="AI2306" s="42" t="s">
        <v>5119</v>
      </c>
      <c r="AL2306" s="58">
        <v>5</v>
      </c>
      <c r="AV2306" s="42" t="s">
        <v>37</v>
      </c>
      <c r="BE2306" s="42" t="s">
        <v>356</v>
      </c>
      <c r="BI2306" s="42" t="s">
        <v>738</v>
      </c>
      <c r="BJ2306" s="42" t="s">
        <v>738</v>
      </c>
      <c r="BK2306" s="42" t="s">
        <v>738</v>
      </c>
      <c r="BL2306" s="42" t="s">
        <v>6266</v>
      </c>
      <c r="BM2306" s="123" t="s">
        <v>738</v>
      </c>
      <c r="DU2306" s="55" t="s">
        <v>7094</v>
      </c>
      <c r="DV2306" s="55" t="s">
        <v>7097</v>
      </c>
      <c r="EN2306" s="7" t="s">
        <v>15197</v>
      </c>
      <c r="ER2306" s="55"/>
      <c r="ES2306" s="55"/>
    </row>
    <row r="2307" spans="2:149" x14ac:dyDescent="0.3">
      <c r="B2307" s="123" t="s">
        <v>860</v>
      </c>
      <c r="C2307" s="156" t="s">
        <v>7099</v>
      </c>
      <c r="D2307" s="123">
        <v>3</v>
      </c>
      <c r="E2307" s="156" t="s">
        <v>44</v>
      </c>
      <c r="F2307" s="123">
        <v>75</v>
      </c>
      <c r="G2307" s="123">
        <v>80</v>
      </c>
      <c r="I2307" s="123">
        <v>0</v>
      </c>
      <c r="L2307" s="156" t="s">
        <v>738</v>
      </c>
      <c r="N2307" s="156" t="s">
        <v>347</v>
      </c>
      <c r="R2307" s="156">
        <v>95</v>
      </c>
      <c r="S2307" s="156" t="s">
        <v>738</v>
      </c>
      <c r="U2307" s="156" t="s">
        <v>738</v>
      </c>
      <c r="Z2307" s="156">
        <v>-9999</v>
      </c>
      <c r="AG2307" s="156" t="s">
        <v>738</v>
      </c>
      <c r="AH2307" s="156" t="s">
        <v>738</v>
      </c>
      <c r="AI2307" s="156" t="s">
        <v>738</v>
      </c>
      <c r="AL2307" s="156" t="s">
        <v>738</v>
      </c>
      <c r="AV2307" s="156" t="s">
        <v>738</v>
      </c>
      <c r="BE2307" s="156" t="s">
        <v>37</v>
      </c>
      <c r="BI2307" s="156" t="s">
        <v>738</v>
      </c>
      <c r="BJ2307" s="156" t="s">
        <v>738</v>
      </c>
      <c r="BK2307" s="156" t="s">
        <v>738</v>
      </c>
      <c r="BL2307" s="42" t="s">
        <v>4671</v>
      </c>
      <c r="BM2307" s="123" t="s">
        <v>738</v>
      </c>
      <c r="DU2307" s="55" t="s">
        <v>738</v>
      </c>
      <c r="DV2307" s="55" t="s">
        <v>738</v>
      </c>
      <c r="EN2307" s="7" t="s">
        <v>15197</v>
      </c>
      <c r="ER2307" s="55"/>
      <c r="ES2307" s="55"/>
    </row>
    <row r="2308" spans="2:149" x14ac:dyDescent="0.3">
      <c r="B2308" s="55" t="s">
        <v>861</v>
      </c>
      <c r="C2308" s="55" t="s">
        <v>7102</v>
      </c>
      <c r="D2308" s="57">
        <v>1</v>
      </c>
      <c r="E2308" s="42" t="s">
        <v>4447</v>
      </c>
      <c r="F2308" s="128">
        <v>0</v>
      </c>
      <c r="G2308" s="128">
        <v>20</v>
      </c>
      <c r="I2308" s="123">
        <v>0</v>
      </c>
      <c r="L2308" s="58" t="s">
        <v>4364</v>
      </c>
      <c r="N2308" s="58" t="s">
        <v>347</v>
      </c>
      <c r="R2308" s="94">
        <v>90</v>
      </c>
      <c r="S2308" s="42" t="s">
        <v>4845</v>
      </c>
      <c r="U2308" s="76" t="s">
        <v>37</v>
      </c>
      <c r="Z2308" s="42">
        <v>-9999</v>
      </c>
      <c r="AG2308" s="42" t="s">
        <v>738</v>
      </c>
      <c r="AH2308" s="42" t="s">
        <v>5123</v>
      </c>
      <c r="AI2308" s="42" t="s">
        <v>5119</v>
      </c>
      <c r="AL2308" s="58">
        <v>5</v>
      </c>
      <c r="AV2308" s="42" t="s">
        <v>37</v>
      </c>
      <c r="BE2308" s="42" t="s">
        <v>356</v>
      </c>
      <c r="BI2308" s="42" t="s">
        <v>738</v>
      </c>
      <c r="BJ2308" s="42" t="s">
        <v>738</v>
      </c>
      <c r="BK2308" s="42" t="s">
        <v>738</v>
      </c>
      <c r="BL2308" s="42" t="s">
        <v>6266</v>
      </c>
      <c r="BM2308" s="123" t="s">
        <v>738</v>
      </c>
      <c r="DU2308" s="55" t="s">
        <v>7100</v>
      </c>
      <c r="DV2308" s="55" t="s">
        <v>7101</v>
      </c>
      <c r="EN2308" s="7" t="s">
        <v>15197</v>
      </c>
      <c r="ER2308" s="55"/>
      <c r="ES2308" s="55"/>
    </row>
    <row r="2309" spans="2:149" x14ac:dyDescent="0.3">
      <c r="B2309" s="55" t="s">
        <v>861</v>
      </c>
      <c r="C2309" s="55" t="s">
        <v>7104</v>
      </c>
      <c r="D2309" s="57">
        <v>2</v>
      </c>
      <c r="E2309" s="42" t="s">
        <v>46</v>
      </c>
      <c r="F2309" s="128">
        <v>20</v>
      </c>
      <c r="G2309" s="128">
        <v>50</v>
      </c>
      <c r="I2309" s="123">
        <v>0</v>
      </c>
      <c r="L2309" s="58" t="s">
        <v>4739</v>
      </c>
      <c r="N2309" s="58" t="s">
        <v>347</v>
      </c>
      <c r="R2309" s="94">
        <v>90</v>
      </c>
      <c r="S2309" s="42" t="s">
        <v>5458</v>
      </c>
      <c r="U2309" s="76" t="s">
        <v>37</v>
      </c>
      <c r="Z2309" s="42">
        <v>-9999</v>
      </c>
      <c r="AG2309" s="42" t="s">
        <v>738</v>
      </c>
      <c r="AH2309" s="42" t="s">
        <v>5123</v>
      </c>
      <c r="AI2309" s="42" t="s">
        <v>5119</v>
      </c>
      <c r="AL2309" s="58">
        <v>5</v>
      </c>
      <c r="AV2309" s="42" t="s">
        <v>37</v>
      </c>
      <c r="BE2309" s="42" t="s">
        <v>37</v>
      </c>
      <c r="BI2309" s="42" t="s">
        <v>738</v>
      </c>
      <c r="BJ2309" s="42" t="s">
        <v>738</v>
      </c>
      <c r="BK2309" s="42" t="s">
        <v>738</v>
      </c>
      <c r="BL2309" s="42" t="s">
        <v>6266</v>
      </c>
      <c r="BM2309" s="123" t="s">
        <v>738</v>
      </c>
      <c r="DU2309" s="55" t="s">
        <v>7100</v>
      </c>
      <c r="DV2309" s="55" t="s">
        <v>7103</v>
      </c>
      <c r="EN2309" s="7" t="s">
        <v>15197</v>
      </c>
      <c r="ER2309" s="55"/>
      <c r="ES2309" s="55"/>
    </row>
    <row r="2310" spans="2:149" x14ac:dyDescent="0.3">
      <c r="B2310" s="123" t="s">
        <v>861</v>
      </c>
      <c r="C2310" s="156" t="s">
        <v>7105</v>
      </c>
      <c r="D2310" s="123">
        <v>3</v>
      </c>
      <c r="E2310" s="156" t="s">
        <v>44</v>
      </c>
      <c r="F2310" s="123">
        <v>50</v>
      </c>
      <c r="G2310" s="123">
        <v>55</v>
      </c>
      <c r="I2310" s="123">
        <v>0</v>
      </c>
      <c r="L2310" s="156" t="s">
        <v>738</v>
      </c>
      <c r="N2310" s="156" t="s">
        <v>347</v>
      </c>
      <c r="R2310" s="156">
        <v>95</v>
      </c>
      <c r="S2310" s="156" t="s">
        <v>738</v>
      </c>
      <c r="U2310" s="156" t="s">
        <v>738</v>
      </c>
      <c r="Z2310" s="156">
        <v>-9999</v>
      </c>
      <c r="AG2310" s="156" t="s">
        <v>738</v>
      </c>
      <c r="AH2310" s="156" t="s">
        <v>738</v>
      </c>
      <c r="AI2310" s="156" t="s">
        <v>738</v>
      </c>
      <c r="AL2310" s="156" t="s">
        <v>738</v>
      </c>
      <c r="AV2310" s="156" t="s">
        <v>738</v>
      </c>
      <c r="BE2310" s="156" t="s">
        <v>37</v>
      </c>
      <c r="BI2310" s="156" t="s">
        <v>738</v>
      </c>
      <c r="BJ2310" s="156" t="s">
        <v>738</v>
      </c>
      <c r="BK2310" s="156" t="s">
        <v>738</v>
      </c>
      <c r="BL2310" s="42" t="s">
        <v>4671</v>
      </c>
      <c r="BM2310" s="123" t="s">
        <v>738</v>
      </c>
      <c r="DU2310" s="55" t="s">
        <v>738</v>
      </c>
      <c r="DV2310" s="55" t="s">
        <v>738</v>
      </c>
      <c r="EN2310" s="7" t="s">
        <v>15197</v>
      </c>
      <c r="ER2310" s="55"/>
      <c r="ES2310" s="55"/>
    </row>
    <row r="2311" spans="2:149" x14ac:dyDescent="0.3">
      <c r="B2311" s="55" t="s">
        <v>862</v>
      </c>
      <c r="C2311" s="55" t="s">
        <v>7108</v>
      </c>
      <c r="D2311" s="57">
        <v>1</v>
      </c>
      <c r="E2311" s="42" t="s">
        <v>4447</v>
      </c>
      <c r="F2311" s="128">
        <v>0</v>
      </c>
      <c r="G2311" s="128">
        <v>10</v>
      </c>
      <c r="I2311" s="123">
        <v>0</v>
      </c>
      <c r="L2311" s="58" t="s">
        <v>5387</v>
      </c>
      <c r="N2311" s="58" t="s">
        <v>347</v>
      </c>
      <c r="R2311" s="94">
        <v>90</v>
      </c>
      <c r="S2311" s="42" t="s">
        <v>4583</v>
      </c>
      <c r="U2311" s="76" t="s">
        <v>37</v>
      </c>
      <c r="Z2311" s="42">
        <v>-9999</v>
      </c>
      <c r="AG2311" s="42" t="s">
        <v>738</v>
      </c>
      <c r="AH2311" s="42" t="s">
        <v>5123</v>
      </c>
      <c r="AI2311" s="42" t="s">
        <v>5119</v>
      </c>
      <c r="AL2311" s="58">
        <v>5</v>
      </c>
      <c r="AV2311" s="42" t="s">
        <v>37</v>
      </c>
      <c r="BE2311" s="42" t="s">
        <v>356</v>
      </c>
      <c r="BI2311" s="42" t="s">
        <v>738</v>
      </c>
      <c r="BJ2311" s="42" t="s">
        <v>738</v>
      </c>
      <c r="BK2311" s="42" t="s">
        <v>738</v>
      </c>
      <c r="BL2311" s="42" t="s">
        <v>6266</v>
      </c>
      <c r="BM2311" s="123" t="s">
        <v>738</v>
      </c>
      <c r="DU2311" s="55" t="s">
        <v>7106</v>
      </c>
      <c r="DV2311" s="55" t="s">
        <v>7107</v>
      </c>
      <c r="EN2311" s="7" t="s">
        <v>15197</v>
      </c>
      <c r="ER2311" s="55"/>
      <c r="ES2311" s="55"/>
    </row>
    <row r="2312" spans="2:149" x14ac:dyDescent="0.3">
      <c r="B2312" s="123" t="s">
        <v>862</v>
      </c>
      <c r="C2312" s="156" t="s">
        <v>7109</v>
      </c>
      <c r="D2312" s="123">
        <v>2</v>
      </c>
      <c r="E2312" s="156" t="s">
        <v>44</v>
      </c>
      <c r="F2312" s="123">
        <v>10</v>
      </c>
      <c r="G2312" s="123">
        <v>15</v>
      </c>
      <c r="I2312" s="123">
        <v>0</v>
      </c>
      <c r="L2312" s="156" t="s">
        <v>738</v>
      </c>
      <c r="N2312" s="156" t="s">
        <v>347</v>
      </c>
      <c r="R2312" s="156">
        <v>95</v>
      </c>
      <c r="S2312" s="156" t="s">
        <v>738</v>
      </c>
      <c r="U2312" s="156" t="s">
        <v>738</v>
      </c>
      <c r="Z2312" s="156">
        <v>-9999</v>
      </c>
      <c r="AG2312" s="156" t="s">
        <v>738</v>
      </c>
      <c r="AH2312" s="156" t="s">
        <v>738</v>
      </c>
      <c r="AI2312" s="156" t="s">
        <v>738</v>
      </c>
      <c r="AL2312" s="156" t="s">
        <v>738</v>
      </c>
      <c r="AV2312" s="156" t="s">
        <v>738</v>
      </c>
      <c r="BE2312" s="156" t="s">
        <v>37</v>
      </c>
      <c r="BI2312" s="156" t="s">
        <v>738</v>
      </c>
      <c r="BJ2312" s="156" t="s">
        <v>738</v>
      </c>
      <c r="BK2312" s="156" t="s">
        <v>738</v>
      </c>
      <c r="BL2312" s="42" t="s">
        <v>4671</v>
      </c>
      <c r="BM2312" s="123" t="s">
        <v>738</v>
      </c>
      <c r="DU2312" s="55" t="s">
        <v>738</v>
      </c>
      <c r="DV2312" s="55" t="s">
        <v>738</v>
      </c>
      <c r="EN2312" s="7" t="s">
        <v>15197</v>
      </c>
      <c r="ER2312" s="55"/>
      <c r="ES2312" s="55"/>
    </row>
    <row r="2313" spans="2:149" x14ac:dyDescent="0.3">
      <c r="B2313" s="55" t="s">
        <v>863</v>
      </c>
      <c r="C2313" s="55" t="s">
        <v>7112</v>
      </c>
      <c r="D2313" s="57">
        <v>1</v>
      </c>
      <c r="E2313" s="42" t="s">
        <v>4447</v>
      </c>
      <c r="F2313" s="128">
        <v>0</v>
      </c>
      <c r="G2313" s="128">
        <v>10</v>
      </c>
      <c r="I2313" s="123">
        <v>0</v>
      </c>
      <c r="L2313" s="58" t="s">
        <v>5387</v>
      </c>
      <c r="N2313" s="58" t="s">
        <v>347</v>
      </c>
      <c r="R2313" s="94">
        <v>90</v>
      </c>
      <c r="S2313" s="42" t="s">
        <v>4583</v>
      </c>
      <c r="U2313" s="76" t="s">
        <v>37</v>
      </c>
      <c r="Z2313" s="42">
        <v>-9999</v>
      </c>
      <c r="AG2313" s="42" t="s">
        <v>738</v>
      </c>
      <c r="AH2313" s="42" t="s">
        <v>5123</v>
      </c>
      <c r="AI2313" s="42" t="s">
        <v>5119</v>
      </c>
      <c r="AL2313" s="58">
        <v>5</v>
      </c>
      <c r="AV2313" s="42" t="s">
        <v>37</v>
      </c>
      <c r="BE2313" s="42" t="s">
        <v>356</v>
      </c>
      <c r="BI2313" s="42" t="s">
        <v>738</v>
      </c>
      <c r="BJ2313" s="42" t="s">
        <v>738</v>
      </c>
      <c r="BK2313" s="42" t="s">
        <v>738</v>
      </c>
      <c r="BL2313" s="42" t="s">
        <v>6266</v>
      </c>
      <c r="BM2313" s="123" t="s">
        <v>738</v>
      </c>
      <c r="DU2313" s="55" t="s">
        <v>7110</v>
      </c>
      <c r="DV2313" s="55" t="s">
        <v>7111</v>
      </c>
      <c r="EN2313" s="7" t="s">
        <v>15197</v>
      </c>
      <c r="ER2313" s="55"/>
      <c r="ES2313" s="55"/>
    </row>
    <row r="2314" spans="2:149" x14ac:dyDescent="0.3">
      <c r="B2314" s="123" t="s">
        <v>863</v>
      </c>
      <c r="C2314" s="156" t="s">
        <v>7113</v>
      </c>
      <c r="D2314" s="123">
        <v>2</v>
      </c>
      <c r="E2314" s="156" t="s">
        <v>44</v>
      </c>
      <c r="F2314" s="123">
        <v>10</v>
      </c>
      <c r="G2314" s="123">
        <v>15</v>
      </c>
      <c r="I2314" s="123">
        <v>0</v>
      </c>
      <c r="L2314" s="156" t="s">
        <v>738</v>
      </c>
      <c r="N2314" s="156" t="s">
        <v>347</v>
      </c>
      <c r="R2314" s="156">
        <v>95</v>
      </c>
      <c r="S2314" s="156" t="s">
        <v>738</v>
      </c>
      <c r="U2314" s="156" t="s">
        <v>738</v>
      </c>
      <c r="Z2314" s="156">
        <v>-9999</v>
      </c>
      <c r="AG2314" s="156" t="s">
        <v>738</v>
      </c>
      <c r="AH2314" s="156" t="s">
        <v>738</v>
      </c>
      <c r="AI2314" s="156" t="s">
        <v>738</v>
      </c>
      <c r="AL2314" s="156" t="s">
        <v>738</v>
      </c>
      <c r="AV2314" s="156" t="s">
        <v>738</v>
      </c>
      <c r="BE2314" s="156" t="s">
        <v>37</v>
      </c>
      <c r="BI2314" s="156" t="s">
        <v>738</v>
      </c>
      <c r="BJ2314" s="156" t="s">
        <v>738</v>
      </c>
      <c r="BK2314" s="156" t="s">
        <v>738</v>
      </c>
      <c r="BL2314" s="42" t="s">
        <v>4671</v>
      </c>
      <c r="BM2314" s="123" t="s">
        <v>738</v>
      </c>
      <c r="DU2314" s="55" t="s">
        <v>738</v>
      </c>
      <c r="DV2314" s="55" t="s">
        <v>738</v>
      </c>
      <c r="EN2314" s="7" t="s">
        <v>15197</v>
      </c>
      <c r="ER2314" s="55"/>
      <c r="ES2314" s="55"/>
    </row>
    <row r="2315" spans="2:149" x14ac:dyDescent="0.3">
      <c r="B2315" s="55" t="s">
        <v>864</v>
      </c>
      <c r="C2315" s="55" t="s">
        <v>7116</v>
      </c>
      <c r="D2315" s="57">
        <v>1</v>
      </c>
      <c r="E2315" s="42" t="s">
        <v>4447</v>
      </c>
      <c r="F2315" s="128">
        <v>0</v>
      </c>
      <c r="G2315" s="128">
        <v>10</v>
      </c>
      <c r="I2315" s="123">
        <v>0</v>
      </c>
      <c r="L2315" s="58" t="s">
        <v>5387</v>
      </c>
      <c r="N2315" s="58" t="s">
        <v>347</v>
      </c>
      <c r="R2315" s="94">
        <v>90</v>
      </c>
      <c r="S2315" s="42" t="s">
        <v>4583</v>
      </c>
      <c r="U2315" s="76" t="s">
        <v>37</v>
      </c>
      <c r="Z2315" s="42">
        <v>-9999</v>
      </c>
      <c r="AG2315" s="42" t="s">
        <v>738</v>
      </c>
      <c r="AH2315" s="42" t="s">
        <v>5123</v>
      </c>
      <c r="AI2315" s="42" t="s">
        <v>5119</v>
      </c>
      <c r="AL2315" s="58">
        <v>5</v>
      </c>
      <c r="AV2315" s="42" t="s">
        <v>37</v>
      </c>
      <c r="BE2315" s="42" t="s">
        <v>356</v>
      </c>
      <c r="BI2315" s="42" t="s">
        <v>738</v>
      </c>
      <c r="BJ2315" s="42" t="s">
        <v>738</v>
      </c>
      <c r="BK2315" s="42" t="s">
        <v>738</v>
      </c>
      <c r="BL2315" s="42" t="s">
        <v>6266</v>
      </c>
      <c r="BM2315" s="123" t="s">
        <v>738</v>
      </c>
      <c r="DU2315" s="55" t="s">
        <v>7114</v>
      </c>
      <c r="DV2315" s="55" t="s">
        <v>7115</v>
      </c>
      <c r="EN2315" s="7" t="s">
        <v>15197</v>
      </c>
      <c r="ER2315" s="55"/>
      <c r="ES2315" s="55"/>
    </row>
    <row r="2316" spans="2:149" x14ac:dyDescent="0.3">
      <c r="B2316" s="123" t="s">
        <v>864</v>
      </c>
      <c r="C2316" s="156" t="s">
        <v>7117</v>
      </c>
      <c r="D2316" s="123">
        <v>2</v>
      </c>
      <c r="E2316" s="156" t="s">
        <v>44</v>
      </c>
      <c r="F2316" s="123">
        <v>10</v>
      </c>
      <c r="G2316" s="123">
        <v>15</v>
      </c>
      <c r="I2316" s="123">
        <v>0</v>
      </c>
      <c r="L2316" s="156" t="s">
        <v>738</v>
      </c>
      <c r="N2316" s="156" t="s">
        <v>347</v>
      </c>
      <c r="R2316" s="156">
        <v>95</v>
      </c>
      <c r="S2316" s="156" t="s">
        <v>738</v>
      </c>
      <c r="U2316" s="156" t="s">
        <v>738</v>
      </c>
      <c r="Z2316" s="156">
        <v>-9999</v>
      </c>
      <c r="AG2316" s="156" t="s">
        <v>738</v>
      </c>
      <c r="AH2316" s="156" t="s">
        <v>738</v>
      </c>
      <c r="AI2316" s="156" t="s">
        <v>738</v>
      </c>
      <c r="AL2316" s="156" t="s">
        <v>738</v>
      </c>
      <c r="AV2316" s="156" t="s">
        <v>738</v>
      </c>
      <c r="BE2316" s="156" t="s">
        <v>37</v>
      </c>
      <c r="BI2316" s="156" t="s">
        <v>738</v>
      </c>
      <c r="BJ2316" s="156" t="s">
        <v>738</v>
      </c>
      <c r="BK2316" s="156" t="s">
        <v>738</v>
      </c>
      <c r="BL2316" s="42" t="s">
        <v>4671</v>
      </c>
      <c r="BM2316" s="123" t="s">
        <v>738</v>
      </c>
      <c r="DU2316" s="55" t="s">
        <v>738</v>
      </c>
      <c r="DV2316" s="55" t="s">
        <v>738</v>
      </c>
      <c r="EN2316" s="7" t="s">
        <v>15197</v>
      </c>
      <c r="ER2316" s="55"/>
      <c r="ES2316" s="55"/>
    </row>
    <row r="2317" spans="2:149" x14ac:dyDescent="0.3">
      <c r="B2317" s="55" t="s">
        <v>865</v>
      </c>
      <c r="C2317" s="55" t="s">
        <v>7120</v>
      </c>
      <c r="D2317" s="57">
        <v>1</v>
      </c>
      <c r="E2317" s="42" t="s">
        <v>4447</v>
      </c>
      <c r="F2317" s="128">
        <v>0</v>
      </c>
      <c r="G2317" s="128">
        <v>20</v>
      </c>
      <c r="I2317" s="123">
        <v>0</v>
      </c>
      <c r="L2317" s="58" t="s">
        <v>5387</v>
      </c>
      <c r="N2317" s="58" t="s">
        <v>41</v>
      </c>
      <c r="R2317" s="94">
        <v>1</v>
      </c>
      <c r="S2317" s="42" t="s">
        <v>4543</v>
      </c>
      <c r="U2317" s="76" t="s">
        <v>37</v>
      </c>
      <c r="Z2317" s="42">
        <v>-9999</v>
      </c>
      <c r="AG2317" s="42" t="s">
        <v>738</v>
      </c>
      <c r="AH2317" s="42" t="s">
        <v>4740</v>
      </c>
      <c r="AI2317" s="42" t="s">
        <v>5119</v>
      </c>
      <c r="AL2317" s="58">
        <v>5</v>
      </c>
      <c r="AV2317" s="42" t="s">
        <v>37</v>
      </c>
      <c r="BE2317" s="42" t="s">
        <v>356</v>
      </c>
      <c r="BI2317" s="42" t="s">
        <v>738</v>
      </c>
      <c r="BJ2317" s="42" t="s">
        <v>738</v>
      </c>
      <c r="BK2317" s="42" t="s">
        <v>738</v>
      </c>
      <c r="BL2317" s="42" t="s">
        <v>6266</v>
      </c>
      <c r="BM2317" s="123" t="s">
        <v>738</v>
      </c>
      <c r="DU2317" s="55" t="s">
        <v>7118</v>
      </c>
      <c r="DV2317" s="55" t="s">
        <v>7119</v>
      </c>
      <c r="EN2317" s="7" t="s">
        <v>15197</v>
      </c>
      <c r="ER2317" s="55"/>
      <c r="ES2317" s="55"/>
    </row>
    <row r="2318" spans="2:149" x14ac:dyDescent="0.3">
      <c r="B2318" s="55" t="s">
        <v>865</v>
      </c>
      <c r="C2318" s="55" t="s">
        <v>7122</v>
      </c>
      <c r="D2318" s="57">
        <v>2</v>
      </c>
      <c r="E2318" s="42" t="s">
        <v>471</v>
      </c>
      <c r="F2318" s="128">
        <v>20</v>
      </c>
      <c r="G2318" s="128">
        <v>90</v>
      </c>
      <c r="I2318" s="123">
        <v>0</v>
      </c>
      <c r="L2318" s="58" t="s">
        <v>4739</v>
      </c>
      <c r="N2318" s="58" t="s">
        <v>41</v>
      </c>
      <c r="R2318" s="94">
        <v>1</v>
      </c>
      <c r="S2318" s="42" t="s">
        <v>4845</v>
      </c>
      <c r="U2318" s="76" t="s">
        <v>37</v>
      </c>
      <c r="Z2318" s="42">
        <v>-9999</v>
      </c>
      <c r="AG2318" s="42" t="s">
        <v>738</v>
      </c>
      <c r="AH2318" s="42" t="s">
        <v>4740</v>
      </c>
      <c r="AI2318" s="42" t="s">
        <v>5119</v>
      </c>
      <c r="AL2318" s="58">
        <v>5</v>
      </c>
      <c r="AV2318" s="42" t="s">
        <v>37</v>
      </c>
      <c r="BE2318" s="42" t="s">
        <v>356</v>
      </c>
      <c r="BI2318" s="42" t="s">
        <v>738</v>
      </c>
      <c r="BJ2318" s="42" t="s">
        <v>738</v>
      </c>
      <c r="BK2318" s="42" t="s">
        <v>738</v>
      </c>
      <c r="BL2318" s="42" t="s">
        <v>6266</v>
      </c>
      <c r="BM2318" s="123" t="s">
        <v>738</v>
      </c>
      <c r="DU2318" s="55" t="s">
        <v>7118</v>
      </c>
      <c r="DV2318" s="55" t="s">
        <v>7121</v>
      </c>
      <c r="EN2318" s="7" t="s">
        <v>15197</v>
      </c>
      <c r="ER2318" s="55"/>
      <c r="ES2318" s="55"/>
    </row>
    <row r="2319" spans="2:149" x14ac:dyDescent="0.3">
      <c r="B2319" s="55" t="s">
        <v>866</v>
      </c>
      <c r="C2319" s="55" t="s">
        <v>7125</v>
      </c>
      <c r="D2319" s="57">
        <v>1</v>
      </c>
      <c r="E2319" s="42" t="s">
        <v>4447</v>
      </c>
      <c r="F2319" s="128">
        <v>0</v>
      </c>
      <c r="G2319" s="128">
        <v>20</v>
      </c>
      <c r="I2319" s="123">
        <v>0</v>
      </c>
      <c r="L2319" s="58" t="s">
        <v>5387</v>
      </c>
      <c r="N2319" s="58" t="s">
        <v>38</v>
      </c>
      <c r="R2319" s="94">
        <v>27</v>
      </c>
      <c r="S2319" s="42" t="s">
        <v>4845</v>
      </c>
      <c r="U2319" s="76" t="s">
        <v>37</v>
      </c>
      <c r="Z2319" s="42">
        <v>-9999</v>
      </c>
      <c r="AG2319" s="42" t="s">
        <v>738</v>
      </c>
      <c r="AH2319" s="42" t="s">
        <v>4740</v>
      </c>
      <c r="AI2319" s="42" t="s">
        <v>5119</v>
      </c>
      <c r="AL2319" s="58">
        <v>5</v>
      </c>
      <c r="AV2319" s="42" t="s">
        <v>37</v>
      </c>
      <c r="BE2319" s="42" t="s">
        <v>356</v>
      </c>
      <c r="BI2319" s="42" t="s">
        <v>738</v>
      </c>
      <c r="BJ2319" s="42" t="s">
        <v>738</v>
      </c>
      <c r="BK2319" s="42" t="s">
        <v>738</v>
      </c>
      <c r="BL2319" s="42" t="s">
        <v>6266</v>
      </c>
      <c r="BM2319" s="123" t="s">
        <v>738</v>
      </c>
      <c r="DU2319" s="55" t="s">
        <v>7123</v>
      </c>
      <c r="DV2319" s="55" t="s">
        <v>7124</v>
      </c>
      <c r="EN2319" s="7" t="s">
        <v>15197</v>
      </c>
      <c r="ER2319" s="55"/>
      <c r="ES2319" s="55"/>
    </row>
    <row r="2320" spans="2:149" x14ac:dyDescent="0.3">
      <c r="B2320" s="123" t="s">
        <v>866</v>
      </c>
      <c r="C2320" s="156" t="s">
        <v>7126</v>
      </c>
      <c r="D2320" s="123">
        <v>2</v>
      </c>
      <c r="E2320" s="156" t="s">
        <v>44</v>
      </c>
      <c r="F2320" s="123">
        <v>20</v>
      </c>
      <c r="G2320" s="123">
        <v>25</v>
      </c>
      <c r="I2320" s="123">
        <v>0</v>
      </c>
      <c r="L2320" s="156" t="s">
        <v>738</v>
      </c>
      <c r="N2320" s="156" t="s">
        <v>347</v>
      </c>
      <c r="R2320" s="156">
        <v>95</v>
      </c>
      <c r="S2320" s="156" t="s">
        <v>738</v>
      </c>
      <c r="U2320" s="156" t="s">
        <v>738</v>
      </c>
      <c r="Z2320" s="156">
        <v>-9999</v>
      </c>
      <c r="AG2320" s="156" t="s">
        <v>738</v>
      </c>
      <c r="AH2320" s="156" t="s">
        <v>738</v>
      </c>
      <c r="AI2320" s="156" t="s">
        <v>738</v>
      </c>
      <c r="AL2320" s="156" t="s">
        <v>738</v>
      </c>
      <c r="AV2320" s="156" t="s">
        <v>738</v>
      </c>
      <c r="BE2320" s="156" t="s">
        <v>37</v>
      </c>
      <c r="BI2320" s="156" t="s">
        <v>738</v>
      </c>
      <c r="BJ2320" s="156" t="s">
        <v>738</v>
      </c>
      <c r="BK2320" s="156" t="s">
        <v>738</v>
      </c>
      <c r="BL2320" s="42" t="s">
        <v>4671</v>
      </c>
      <c r="BM2320" s="123" t="s">
        <v>738</v>
      </c>
      <c r="DU2320" s="55" t="s">
        <v>738</v>
      </c>
      <c r="DV2320" s="55" t="s">
        <v>738</v>
      </c>
      <c r="EN2320" s="7" t="s">
        <v>15197</v>
      </c>
      <c r="ER2320" s="55"/>
      <c r="ES2320" s="55"/>
    </row>
    <row r="2321" spans="2:149" x14ac:dyDescent="0.3">
      <c r="B2321" s="55" t="s">
        <v>867</v>
      </c>
      <c r="C2321" s="55" t="s">
        <v>7129</v>
      </c>
      <c r="D2321" s="57">
        <v>1</v>
      </c>
      <c r="E2321" s="42" t="s">
        <v>4447</v>
      </c>
      <c r="F2321" s="128">
        <v>0</v>
      </c>
      <c r="G2321" s="128">
        <v>20</v>
      </c>
      <c r="I2321" s="123">
        <v>0</v>
      </c>
      <c r="L2321" s="58" t="s">
        <v>5387</v>
      </c>
      <c r="N2321" s="58" t="s">
        <v>347</v>
      </c>
      <c r="R2321" s="94">
        <v>90</v>
      </c>
      <c r="S2321" s="42" t="s">
        <v>4845</v>
      </c>
      <c r="U2321" s="76" t="s">
        <v>37</v>
      </c>
      <c r="Z2321" s="42">
        <v>-9999</v>
      </c>
      <c r="AG2321" s="42" t="s">
        <v>738</v>
      </c>
      <c r="AH2321" s="42" t="s">
        <v>5123</v>
      </c>
      <c r="AI2321" s="42" t="s">
        <v>5119</v>
      </c>
      <c r="AL2321" s="58">
        <v>5</v>
      </c>
      <c r="AV2321" s="42" t="s">
        <v>37</v>
      </c>
      <c r="BE2321" s="42" t="s">
        <v>356</v>
      </c>
      <c r="BI2321" s="42" t="s">
        <v>738</v>
      </c>
      <c r="BJ2321" s="42" t="s">
        <v>738</v>
      </c>
      <c r="BK2321" s="42" t="s">
        <v>738</v>
      </c>
      <c r="BL2321" s="42" t="s">
        <v>6266</v>
      </c>
      <c r="BM2321" s="123" t="s">
        <v>738</v>
      </c>
      <c r="DU2321" s="55" t="s">
        <v>7127</v>
      </c>
      <c r="DV2321" s="55" t="s">
        <v>7128</v>
      </c>
      <c r="EN2321" s="7" t="s">
        <v>15197</v>
      </c>
      <c r="ER2321" s="55"/>
      <c r="ES2321" s="55"/>
    </row>
    <row r="2322" spans="2:149" x14ac:dyDescent="0.3">
      <c r="B2322" s="123" t="s">
        <v>867</v>
      </c>
      <c r="C2322" s="156" t="s">
        <v>7130</v>
      </c>
      <c r="D2322" s="123">
        <v>2</v>
      </c>
      <c r="E2322" s="156" t="s">
        <v>44</v>
      </c>
      <c r="F2322" s="123">
        <v>20</v>
      </c>
      <c r="G2322" s="123">
        <v>25</v>
      </c>
      <c r="I2322" s="123">
        <v>0</v>
      </c>
      <c r="L2322" s="156" t="s">
        <v>738</v>
      </c>
      <c r="N2322" s="156" t="s">
        <v>347</v>
      </c>
      <c r="R2322" s="156">
        <v>95</v>
      </c>
      <c r="S2322" s="156" t="s">
        <v>738</v>
      </c>
      <c r="U2322" s="156" t="s">
        <v>738</v>
      </c>
      <c r="Z2322" s="156">
        <v>-9999</v>
      </c>
      <c r="AG2322" s="156" t="s">
        <v>738</v>
      </c>
      <c r="AH2322" s="156" t="s">
        <v>738</v>
      </c>
      <c r="AI2322" s="156" t="s">
        <v>738</v>
      </c>
      <c r="AL2322" s="156" t="s">
        <v>738</v>
      </c>
      <c r="AV2322" s="156" t="s">
        <v>738</v>
      </c>
      <c r="BE2322" s="156" t="s">
        <v>37</v>
      </c>
      <c r="BI2322" s="156" t="s">
        <v>738</v>
      </c>
      <c r="BJ2322" s="156" t="s">
        <v>738</v>
      </c>
      <c r="BK2322" s="156" t="s">
        <v>738</v>
      </c>
      <c r="BL2322" s="42" t="s">
        <v>4671</v>
      </c>
      <c r="BM2322" s="123" t="s">
        <v>738</v>
      </c>
      <c r="DU2322" s="55" t="s">
        <v>738</v>
      </c>
      <c r="DV2322" s="55" t="s">
        <v>738</v>
      </c>
      <c r="EN2322" s="7" t="s">
        <v>15197</v>
      </c>
      <c r="ER2322" s="55"/>
      <c r="ES2322" s="55"/>
    </row>
    <row r="2323" spans="2:149" x14ac:dyDescent="0.3">
      <c r="B2323" s="55" t="s">
        <v>868</v>
      </c>
      <c r="C2323" s="55" t="s">
        <v>7133</v>
      </c>
      <c r="D2323" s="57">
        <v>1</v>
      </c>
      <c r="E2323" s="42" t="s">
        <v>4447</v>
      </c>
      <c r="F2323" s="128">
        <v>0</v>
      </c>
      <c r="G2323" s="128">
        <v>20</v>
      </c>
      <c r="I2323" s="123">
        <v>0</v>
      </c>
      <c r="L2323" s="58" t="s">
        <v>4364</v>
      </c>
      <c r="N2323" s="58" t="s">
        <v>46</v>
      </c>
      <c r="R2323" s="94">
        <v>60</v>
      </c>
      <c r="S2323" s="42" t="s">
        <v>4845</v>
      </c>
      <c r="U2323" s="76" t="s">
        <v>37</v>
      </c>
      <c r="Z2323" s="42">
        <v>-9999</v>
      </c>
      <c r="AG2323" s="42" t="s">
        <v>738</v>
      </c>
      <c r="AH2323" s="42" t="s">
        <v>5123</v>
      </c>
      <c r="AI2323" s="42" t="s">
        <v>5119</v>
      </c>
      <c r="AL2323" s="58">
        <v>5</v>
      </c>
      <c r="AV2323" s="42" t="s">
        <v>37</v>
      </c>
      <c r="BE2323" s="42" t="s">
        <v>356</v>
      </c>
      <c r="BI2323" s="42" t="s">
        <v>738</v>
      </c>
      <c r="BJ2323" s="42" t="s">
        <v>738</v>
      </c>
      <c r="BK2323" s="42" t="s">
        <v>738</v>
      </c>
      <c r="BL2323" s="42" t="s">
        <v>6266</v>
      </c>
      <c r="BM2323" s="123" t="s">
        <v>738</v>
      </c>
      <c r="DU2323" s="55" t="s">
        <v>7131</v>
      </c>
      <c r="DV2323" s="55" t="s">
        <v>7132</v>
      </c>
      <c r="EN2323" s="7" t="s">
        <v>15197</v>
      </c>
      <c r="ER2323" s="55"/>
      <c r="ES2323" s="55"/>
    </row>
    <row r="2324" spans="2:149" x14ac:dyDescent="0.3">
      <c r="B2324" s="55" t="s">
        <v>868</v>
      </c>
      <c r="C2324" s="55" t="s">
        <v>7135</v>
      </c>
      <c r="D2324" s="57">
        <v>2</v>
      </c>
      <c r="E2324" s="42" t="s">
        <v>48</v>
      </c>
      <c r="F2324" s="128">
        <v>20</v>
      </c>
      <c r="G2324" s="128">
        <v>100</v>
      </c>
      <c r="I2324" s="123">
        <v>0</v>
      </c>
      <c r="L2324" s="58" t="s">
        <v>4533</v>
      </c>
      <c r="N2324" s="58" t="s">
        <v>38</v>
      </c>
      <c r="R2324" s="94">
        <v>27</v>
      </c>
      <c r="S2324" s="42" t="s">
        <v>5311</v>
      </c>
      <c r="U2324" s="76" t="s">
        <v>37</v>
      </c>
      <c r="Z2324" s="42">
        <v>-9999</v>
      </c>
      <c r="AG2324" s="42" t="s">
        <v>738</v>
      </c>
      <c r="AH2324" s="42" t="s">
        <v>4740</v>
      </c>
      <c r="AI2324" s="42" t="s">
        <v>4466</v>
      </c>
      <c r="AL2324" s="58">
        <v>5</v>
      </c>
      <c r="AV2324" s="42" t="s">
        <v>37</v>
      </c>
      <c r="BE2324" s="42" t="s">
        <v>356</v>
      </c>
      <c r="BI2324" s="42" t="s">
        <v>736</v>
      </c>
      <c r="BJ2324" s="42" t="s">
        <v>738</v>
      </c>
      <c r="BK2324" s="42" t="s">
        <v>738</v>
      </c>
      <c r="BL2324" s="42" t="s">
        <v>6266</v>
      </c>
      <c r="BM2324" s="123" t="s">
        <v>738</v>
      </c>
      <c r="DU2324" s="55" t="s">
        <v>7131</v>
      </c>
      <c r="DV2324" s="55" t="s">
        <v>7134</v>
      </c>
      <c r="EN2324" s="7" t="s">
        <v>15197</v>
      </c>
      <c r="ER2324" s="55"/>
      <c r="ES2324" s="55"/>
    </row>
    <row r="2325" spans="2:149" x14ac:dyDescent="0.3">
      <c r="B2325" s="55" t="s">
        <v>869</v>
      </c>
      <c r="C2325" s="55" t="s">
        <v>7138</v>
      </c>
      <c r="D2325" s="57">
        <v>1</v>
      </c>
      <c r="E2325" s="42" t="s">
        <v>4447</v>
      </c>
      <c r="F2325" s="128">
        <v>0</v>
      </c>
      <c r="G2325" s="128">
        <v>20</v>
      </c>
      <c r="I2325" s="123">
        <v>0</v>
      </c>
      <c r="L2325" s="58" t="s">
        <v>4364</v>
      </c>
      <c r="N2325" s="58" t="s">
        <v>45</v>
      </c>
      <c r="R2325" s="94">
        <v>10</v>
      </c>
      <c r="S2325" s="42" t="s">
        <v>4845</v>
      </c>
      <c r="U2325" s="76" t="s">
        <v>37</v>
      </c>
      <c r="Z2325" s="42">
        <v>-9999</v>
      </c>
      <c r="AG2325" s="42" t="s">
        <v>738</v>
      </c>
      <c r="AH2325" s="42" t="s">
        <v>5123</v>
      </c>
      <c r="AI2325" s="42" t="s">
        <v>5119</v>
      </c>
      <c r="AL2325" s="58">
        <v>5</v>
      </c>
      <c r="AV2325" s="42" t="s">
        <v>37</v>
      </c>
      <c r="BE2325" s="42" t="s">
        <v>356</v>
      </c>
      <c r="BI2325" s="42" t="s">
        <v>738</v>
      </c>
      <c r="BJ2325" s="42" t="s">
        <v>738</v>
      </c>
      <c r="BK2325" s="42" t="s">
        <v>738</v>
      </c>
      <c r="BL2325" s="42" t="s">
        <v>6266</v>
      </c>
      <c r="BM2325" s="123" t="s">
        <v>738</v>
      </c>
      <c r="DU2325" s="55" t="s">
        <v>7136</v>
      </c>
      <c r="DV2325" s="55" t="s">
        <v>7137</v>
      </c>
      <c r="EN2325" s="7" t="s">
        <v>15197</v>
      </c>
      <c r="ER2325" s="55"/>
      <c r="ES2325" s="55"/>
    </row>
    <row r="2326" spans="2:149" x14ac:dyDescent="0.3">
      <c r="B2326" s="55" t="s">
        <v>869</v>
      </c>
      <c r="C2326" s="55" t="s">
        <v>7140</v>
      </c>
      <c r="D2326" s="57">
        <v>2</v>
      </c>
      <c r="E2326" s="42" t="s">
        <v>46</v>
      </c>
      <c r="F2326" s="128">
        <v>20</v>
      </c>
      <c r="G2326" s="128">
        <v>70</v>
      </c>
      <c r="I2326" s="123">
        <v>0</v>
      </c>
      <c r="L2326" s="58" t="s">
        <v>5387</v>
      </c>
      <c r="N2326" s="58" t="s">
        <v>41</v>
      </c>
      <c r="R2326" s="94">
        <v>1</v>
      </c>
      <c r="S2326" s="42" t="s">
        <v>4845</v>
      </c>
      <c r="U2326" s="76" t="s">
        <v>37</v>
      </c>
      <c r="Z2326" s="42">
        <v>-9999</v>
      </c>
      <c r="AG2326" s="42" t="s">
        <v>738</v>
      </c>
      <c r="AH2326" s="42" t="s">
        <v>5123</v>
      </c>
      <c r="AI2326" s="42" t="s">
        <v>5119</v>
      </c>
      <c r="AL2326" s="58">
        <v>5</v>
      </c>
      <c r="AV2326" s="42" t="s">
        <v>37</v>
      </c>
      <c r="BE2326" s="42" t="s">
        <v>356</v>
      </c>
      <c r="BI2326" s="42" t="s">
        <v>738</v>
      </c>
      <c r="BJ2326" s="42" t="s">
        <v>738</v>
      </c>
      <c r="BK2326" s="42" t="s">
        <v>738</v>
      </c>
      <c r="BL2326" s="42" t="s">
        <v>6266</v>
      </c>
      <c r="BM2326" s="123" t="s">
        <v>738</v>
      </c>
      <c r="DU2326" s="55" t="s">
        <v>7136</v>
      </c>
      <c r="DV2326" s="55" t="s">
        <v>7139</v>
      </c>
      <c r="EN2326" s="7" t="s">
        <v>15197</v>
      </c>
      <c r="ER2326" s="55"/>
      <c r="ES2326" s="55"/>
    </row>
    <row r="2327" spans="2:149" x14ac:dyDescent="0.3">
      <c r="B2327" s="55" t="s">
        <v>869</v>
      </c>
      <c r="C2327" s="55" t="s">
        <v>15701</v>
      </c>
      <c r="D2327" s="57">
        <v>3</v>
      </c>
      <c r="E2327" s="42" t="s">
        <v>471</v>
      </c>
      <c r="F2327" s="128">
        <v>70</v>
      </c>
      <c r="G2327" s="128">
        <v>100</v>
      </c>
      <c r="I2327" s="123">
        <v>0</v>
      </c>
      <c r="L2327" s="58" t="s">
        <v>5387</v>
      </c>
      <c r="N2327" s="58" t="s">
        <v>46</v>
      </c>
      <c r="R2327" s="94">
        <v>60</v>
      </c>
      <c r="S2327" s="42" t="s">
        <v>5458</v>
      </c>
      <c r="U2327" s="76" t="s">
        <v>37</v>
      </c>
      <c r="Z2327" s="42">
        <v>-9999</v>
      </c>
      <c r="AG2327" s="42" t="s">
        <v>738</v>
      </c>
      <c r="AH2327" s="42" t="s">
        <v>5123</v>
      </c>
      <c r="AI2327" s="42" t="s">
        <v>5119</v>
      </c>
      <c r="AL2327" s="58">
        <v>5</v>
      </c>
      <c r="AV2327" s="42" t="s">
        <v>37</v>
      </c>
      <c r="BE2327" s="42" t="s">
        <v>37</v>
      </c>
      <c r="BI2327" s="42" t="s">
        <v>738</v>
      </c>
      <c r="BJ2327" s="42" t="s">
        <v>738</v>
      </c>
      <c r="BK2327" s="42" t="s">
        <v>738</v>
      </c>
      <c r="BL2327" s="42" t="s">
        <v>6266</v>
      </c>
      <c r="BM2327" s="123" t="s">
        <v>738</v>
      </c>
      <c r="DU2327" s="55" t="s">
        <v>7136</v>
      </c>
      <c r="DV2327" s="55" t="s">
        <v>7139</v>
      </c>
      <c r="EN2327" s="7" t="s">
        <v>15197</v>
      </c>
      <c r="ER2327" s="55"/>
      <c r="ES2327" s="55"/>
    </row>
    <row r="2328" spans="2:149" x14ac:dyDescent="0.3">
      <c r="B2328" s="55" t="s">
        <v>870</v>
      </c>
      <c r="C2328" s="55" t="s">
        <v>7143</v>
      </c>
      <c r="D2328" s="57">
        <v>1</v>
      </c>
      <c r="E2328" s="42" t="s">
        <v>4447</v>
      </c>
      <c r="F2328" s="128">
        <v>0</v>
      </c>
      <c r="G2328" s="128">
        <v>20</v>
      </c>
      <c r="I2328" s="123">
        <v>0</v>
      </c>
      <c r="L2328" s="58" t="s">
        <v>4364</v>
      </c>
      <c r="N2328" s="58" t="s">
        <v>41</v>
      </c>
      <c r="R2328" s="94">
        <v>1</v>
      </c>
      <c r="S2328" s="42" t="s">
        <v>4543</v>
      </c>
      <c r="U2328" s="76" t="s">
        <v>37</v>
      </c>
      <c r="Z2328" s="42">
        <v>-9999</v>
      </c>
      <c r="AG2328" s="42" t="s">
        <v>738</v>
      </c>
      <c r="AH2328" s="42" t="s">
        <v>4740</v>
      </c>
      <c r="AI2328" s="42" t="s">
        <v>5119</v>
      </c>
      <c r="AL2328" s="58">
        <v>5</v>
      </c>
      <c r="AV2328" s="42" t="s">
        <v>37</v>
      </c>
      <c r="BE2328" s="42" t="s">
        <v>356</v>
      </c>
      <c r="BI2328" s="42" t="s">
        <v>738</v>
      </c>
      <c r="BJ2328" s="42" t="s">
        <v>738</v>
      </c>
      <c r="BK2328" s="42" t="s">
        <v>738</v>
      </c>
      <c r="BL2328" s="42" t="s">
        <v>6266</v>
      </c>
      <c r="BM2328" s="123" t="s">
        <v>738</v>
      </c>
      <c r="DU2328" s="55" t="s">
        <v>7141</v>
      </c>
      <c r="DV2328" s="55" t="s">
        <v>7142</v>
      </c>
      <c r="EN2328" s="7" t="s">
        <v>15197</v>
      </c>
      <c r="ER2328" s="55"/>
      <c r="ES2328" s="55"/>
    </row>
    <row r="2329" spans="2:149" x14ac:dyDescent="0.3">
      <c r="B2329" s="55" t="s">
        <v>870</v>
      </c>
      <c r="C2329" s="55" t="s">
        <v>7145</v>
      </c>
      <c r="D2329" s="57">
        <v>2</v>
      </c>
      <c r="E2329" s="42" t="s">
        <v>471</v>
      </c>
      <c r="F2329" s="128">
        <v>20</v>
      </c>
      <c r="G2329" s="128">
        <v>90</v>
      </c>
      <c r="I2329" s="123">
        <v>0</v>
      </c>
      <c r="L2329" s="58" t="s">
        <v>4364</v>
      </c>
      <c r="N2329" s="58" t="s">
        <v>41</v>
      </c>
      <c r="R2329" s="94">
        <v>1</v>
      </c>
      <c r="S2329" s="42" t="s">
        <v>4845</v>
      </c>
      <c r="U2329" s="76" t="s">
        <v>37</v>
      </c>
      <c r="Z2329" s="42">
        <v>-9999</v>
      </c>
      <c r="AG2329" s="42" t="s">
        <v>738</v>
      </c>
      <c r="AH2329" s="42" t="s">
        <v>4740</v>
      </c>
      <c r="AI2329" s="42" t="s">
        <v>5119</v>
      </c>
      <c r="AL2329" s="58">
        <v>5</v>
      </c>
      <c r="AV2329" s="42" t="s">
        <v>37</v>
      </c>
      <c r="BE2329" s="42" t="s">
        <v>356</v>
      </c>
      <c r="BI2329" s="42" t="s">
        <v>738</v>
      </c>
      <c r="BJ2329" s="42" t="s">
        <v>738</v>
      </c>
      <c r="BK2329" s="42" t="s">
        <v>738</v>
      </c>
      <c r="BL2329" s="42" t="s">
        <v>6266</v>
      </c>
      <c r="BM2329" s="123" t="s">
        <v>738</v>
      </c>
      <c r="DU2329" s="55" t="s">
        <v>7141</v>
      </c>
      <c r="DV2329" s="55" t="s">
        <v>7144</v>
      </c>
      <c r="EN2329" s="7" t="s">
        <v>15197</v>
      </c>
      <c r="ER2329" s="55"/>
      <c r="ES2329" s="55"/>
    </row>
    <row r="2330" spans="2:149" x14ac:dyDescent="0.3">
      <c r="B2330" s="55" t="s">
        <v>871</v>
      </c>
      <c r="C2330" s="55" t="s">
        <v>7148</v>
      </c>
      <c r="D2330" s="57">
        <v>1</v>
      </c>
      <c r="E2330" s="42" t="s">
        <v>4447</v>
      </c>
      <c r="F2330" s="128">
        <v>0</v>
      </c>
      <c r="G2330" s="128">
        <v>30</v>
      </c>
      <c r="I2330" s="123">
        <v>0</v>
      </c>
      <c r="L2330" s="58" t="s">
        <v>45</v>
      </c>
      <c r="N2330" s="58" t="s">
        <v>37</v>
      </c>
      <c r="R2330" s="94">
        <v>0</v>
      </c>
      <c r="S2330" s="42" t="s">
        <v>4455</v>
      </c>
      <c r="U2330" s="76" t="s">
        <v>37</v>
      </c>
      <c r="Z2330" s="42">
        <v>-9999</v>
      </c>
      <c r="AG2330" s="42" t="s">
        <v>738</v>
      </c>
      <c r="AH2330" s="42" t="s">
        <v>4450</v>
      </c>
      <c r="AI2330" s="42" t="s">
        <v>4456</v>
      </c>
      <c r="AL2330" s="58">
        <v>4</v>
      </c>
      <c r="AV2330" s="42" t="s">
        <v>37</v>
      </c>
      <c r="BE2330" s="42" t="s">
        <v>356</v>
      </c>
      <c r="BI2330" s="42" t="s">
        <v>734</v>
      </c>
      <c r="BJ2330" s="42" t="s">
        <v>738</v>
      </c>
      <c r="BK2330" s="42" t="s">
        <v>738</v>
      </c>
      <c r="BL2330" s="42" t="s">
        <v>6266</v>
      </c>
      <c r="BM2330" s="123" t="s">
        <v>738</v>
      </c>
      <c r="DU2330" s="55" t="s">
        <v>7146</v>
      </c>
      <c r="DV2330" s="55" t="s">
        <v>7147</v>
      </c>
      <c r="EN2330" s="7" t="s">
        <v>15197</v>
      </c>
      <c r="ER2330" s="55"/>
      <c r="ES2330" s="55"/>
    </row>
    <row r="2331" spans="2:149" x14ac:dyDescent="0.3">
      <c r="B2331" s="55" t="s">
        <v>871</v>
      </c>
      <c r="C2331" s="55" t="s">
        <v>7150</v>
      </c>
      <c r="D2331" s="57">
        <v>2</v>
      </c>
      <c r="E2331" s="42" t="s">
        <v>46</v>
      </c>
      <c r="F2331" s="128">
        <v>30</v>
      </c>
      <c r="G2331" s="128">
        <v>100</v>
      </c>
      <c r="I2331" s="123">
        <v>0</v>
      </c>
      <c r="L2331" s="58" t="s">
        <v>45</v>
      </c>
      <c r="N2331" s="58" t="s">
        <v>37</v>
      </c>
      <c r="R2331" s="94">
        <v>0</v>
      </c>
      <c r="S2331" s="42" t="s">
        <v>4497</v>
      </c>
      <c r="U2331" s="76" t="s">
        <v>37</v>
      </c>
      <c r="Z2331" s="42">
        <v>-9999</v>
      </c>
      <c r="AG2331" s="42" t="s">
        <v>738</v>
      </c>
      <c r="AH2331" s="42" t="s">
        <v>4450</v>
      </c>
      <c r="AI2331" s="42" t="s">
        <v>4456</v>
      </c>
      <c r="AL2331" s="58">
        <v>4</v>
      </c>
      <c r="AV2331" s="42" t="s">
        <v>37</v>
      </c>
      <c r="BE2331" s="42" t="s">
        <v>356</v>
      </c>
      <c r="BI2331" s="42" t="s">
        <v>734</v>
      </c>
      <c r="BJ2331" s="42" t="s">
        <v>738</v>
      </c>
      <c r="BK2331" s="42" t="s">
        <v>738</v>
      </c>
      <c r="BL2331" s="42" t="s">
        <v>6266</v>
      </c>
      <c r="BM2331" s="123" t="s">
        <v>738</v>
      </c>
      <c r="DU2331" s="55" t="s">
        <v>7146</v>
      </c>
      <c r="DV2331" s="55" t="s">
        <v>7149</v>
      </c>
      <c r="EN2331" s="7" t="s">
        <v>15197</v>
      </c>
      <c r="ER2331" s="55"/>
      <c r="ES2331" s="55"/>
    </row>
    <row r="2332" spans="2:149" x14ac:dyDescent="0.3">
      <c r="B2332" s="55" t="s">
        <v>872</v>
      </c>
      <c r="C2332" s="55" t="s">
        <v>7153</v>
      </c>
      <c r="D2332" s="57">
        <v>1</v>
      </c>
      <c r="E2332" s="42" t="s">
        <v>4447</v>
      </c>
      <c r="F2332" s="128">
        <v>0</v>
      </c>
      <c r="G2332" s="128">
        <v>30</v>
      </c>
      <c r="I2332" s="123">
        <v>0</v>
      </c>
      <c r="L2332" s="58" t="s">
        <v>45</v>
      </c>
      <c r="N2332" s="58" t="s">
        <v>37</v>
      </c>
      <c r="R2332" s="94">
        <v>0</v>
      </c>
      <c r="S2332" s="42" t="s">
        <v>4455</v>
      </c>
      <c r="U2332" s="76" t="s">
        <v>37</v>
      </c>
      <c r="Z2332" s="42">
        <v>-9999</v>
      </c>
      <c r="AG2332" s="42" t="s">
        <v>738</v>
      </c>
      <c r="AH2332" s="42" t="s">
        <v>4450</v>
      </c>
      <c r="AI2332" s="42" t="s">
        <v>4456</v>
      </c>
      <c r="AL2332" s="58">
        <v>4</v>
      </c>
      <c r="AV2332" s="42" t="s">
        <v>37</v>
      </c>
      <c r="BE2332" s="42" t="s">
        <v>356</v>
      </c>
      <c r="BI2332" s="42" t="s">
        <v>734</v>
      </c>
      <c r="BJ2332" s="42" t="s">
        <v>738</v>
      </c>
      <c r="BK2332" s="42" t="s">
        <v>738</v>
      </c>
      <c r="BL2332" s="42" t="s">
        <v>6266</v>
      </c>
      <c r="BM2332" s="123" t="s">
        <v>738</v>
      </c>
      <c r="DU2332" s="55" t="s">
        <v>7151</v>
      </c>
      <c r="DV2332" s="55" t="s">
        <v>7152</v>
      </c>
      <c r="EN2332" s="7" t="s">
        <v>15197</v>
      </c>
      <c r="ER2332" s="55"/>
      <c r="ES2332" s="55"/>
    </row>
    <row r="2333" spans="2:149" x14ac:dyDescent="0.3">
      <c r="B2333" s="55" t="s">
        <v>872</v>
      </c>
      <c r="C2333" s="55" t="s">
        <v>7155</v>
      </c>
      <c r="D2333" s="57">
        <v>2</v>
      </c>
      <c r="E2333" s="42" t="s">
        <v>46</v>
      </c>
      <c r="F2333" s="128">
        <v>30</v>
      </c>
      <c r="G2333" s="128">
        <v>100</v>
      </c>
      <c r="I2333" s="123">
        <v>0</v>
      </c>
      <c r="L2333" s="58" t="s">
        <v>45</v>
      </c>
      <c r="N2333" s="58" t="s">
        <v>37</v>
      </c>
      <c r="R2333" s="94">
        <v>0</v>
      </c>
      <c r="S2333" s="42" t="s">
        <v>4497</v>
      </c>
      <c r="U2333" s="76" t="s">
        <v>37</v>
      </c>
      <c r="Z2333" s="42">
        <v>-9999</v>
      </c>
      <c r="AG2333" s="42" t="s">
        <v>738</v>
      </c>
      <c r="AH2333" s="42" t="s">
        <v>4450</v>
      </c>
      <c r="AI2333" s="42" t="s">
        <v>4456</v>
      </c>
      <c r="AL2333" s="58">
        <v>4</v>
      </c>
      <c r="AV2333" s="42" t="s">
        <v>37</v>
      </c>
      <c r="BE2333" s="42" t="s">
        <v>356</v>
      </c>
      <c r="BI2333" s="42" t="s">
        <v>734</v>
      </c>
      <c r="BJ2333" s="42" t="s">
        <v>738</v>
      </c>
      <c r="BK2333" s="42" t="s">
        <v>738</v>
      </c>
      <c r="BL2333" s="42" t="s">
        <v>6266</v>
      </c>
      <c r="BM2333" s="123" t="s">
        <v>738</v>
      </c>
      <c r="DU2333" s="55" t="s">
        <v>7151</v>
      </c>
      <c r="DV2333" s="55" t="s">
        <v>7154</v>
      </c>
      <c r="EN2333" s="7" t="s">
        <v>15197</v>
      </c>
      <c r="ER2333" s="55"/>
      <c r="ES2333" s="55"/>
    </row>
    <row r="2334" spans="2:149" x14ac:dyDescent="0.3">
      <c r="B2334" s="55" t="s">
        <v>873</v>
      </c>
      <c r="C2334" s="55" t="s">
        <v>7158</v>
      </c>
      <c r="D2334" s="57">
        <v>1</v>
      </c>
      <c r="E2334" s="42" t="s">
        <v>4447</v>
      </c>
      <c r="F2334" s="128">
        <v>0</v>
      </c>
      <c r="G2334" s="128">
        <v>20</v>
      </c>
      <c r="I2334" s="123">
        <v>0</v>
      </c>
      <c r="L2334" s="58" t="s">
        <v>4364</v>
      </c>
      <c r="N2334" s="58" t="s">
        <v>47</v>
      </c>
      <c r="R2334" s="94">
        <v>3</v>
      </c>
      <c r="S2334" s="42" t="s">
        <v>4689</v>
      </c>
      <c r="U2334" s="76" t="s">
        <v>37</v>
      </c>
      <c r="Z2334" s="42">
        <v>-9999</v>
      </c>
      <c r="AG2334" s="42" t="s">
        <v>738</v>
      </c>
      <c r="AH2334" s="42" t="s">
        <v>5123</v>
      </c>
      <c r="AI2334" s="42" t="s">
        <v>5119</v>
      </c>
      <c r="AL2334" s="58">
        <v>5</v>
      </c>
      <c r="AV2334" s="42" t="s">
        <v>37</v>
      </c>
      <c r="BE2334" s="42" t="s">
        <v>356</v>
      </c>
      <c r="BI2334" s="42" t="s">
        <v>738</v>
      </c>
      <c r="BJ2334" s="42" t="s">
        <v>738</v>
      </c>
      <c r="BK2334" s="42" t="s">
        <v>738</v>
      </c>
      <c r="BL2334" s="42" t="s">
        <v>6266</v>
      </c>
      <c r="BM2334" s="123" t="s">
        <v>738</v>
      </c>
      <c r="DU2334" s="55" t="s">
        <v>7156</v>
      </c>
      <c r="DV2334" s="55" t="s">
        <v>7157</v>
      </c>
      <c r="EN2334" s="7" t="s">
        <v>15197</v>
      </c>
      <c r="ER2334" s="55"/>
      <c r="ES2334" s="55"/>
    </row>
    <row r="2335" spans="2:149" x14ac:dyDescent="0.3">
      <c r="B2335" s="55" t="s">
        <v>873</v>
      </c>
      <c r="C2335" s="55" t="s">
        <v>7160</v>
      </c>
      <c r="D2335" s="57">
        <v>2</v>
      </c>
      <c r="E2335" s="42" t="s">
        <v>46</v>
      </c>
      <c r="F2335" s="128">
        <v>20</v>
      </c>
      <c r="G2335" s="128">
        <v>80</v>
      </c>
      <c r="I2335" s="123">
        <v>0</v>
      </c>
      <c r="L2335" s="58" t="s">
        <v>4739</v>
      </c>
      <c r="N2335" s="58" t="s">
        <v>47</v>
      </c>
      <c r="R2335" s="94">
        <v>3</v>
      </c>
      <c r="S2335" s="42" t="s">
        <v>4692</v>
      </c>
      <c r="U2335" s="76" t="s">
        <v>37</v>
      </c>
      <c r="Z2335" s="42">
        <v>-9999</v>
      </c>
      <c r="AG2335" s="42" t="s">
        <v>738</v>
      </c>
      <c r="AH2335" s="42" t="s">
        <v>4740</v>
      </c>
      <c r="AI2335" s="42" t="s">
        <v>4466</v>
      </c>
      <c r="AL2335" s="58">
        <v>5</v>
      </c>
      <c r="AV2335" s="42" t="s">
        <v>37</v>
      </c>
      <c r="BE2335" s="42" t="s">
        <v>356</v>
      </c>
      <c r="BI2335" s="42" t="s">
        <v>738</v>
      </c>
      <c r="BJ2335" s="42" t="s">
        <v>738</v>
      </c>
      <c r="BK2335" s="42" t="s">
        <v>738</v>
      </c>
      <c r="BL2335" s="42" t="s">
        <v>6266</v>
      </c>
      <c r="BM2335" s="123" t="s">
        <v>738</v>
      </c>
      <c r="DU2335" s="55" t="s">
        <v>7156</v>
      </c>
      <c r="DV2335" s="55" t="s">
        <v>7159</v>
      </c>
      <c r="EN2335" s="7" t="s">
        <v>15197</v>
      </c>
      <c r="ER2335" s="55"/>
      <c r="ES2335" s="55"/>
    </row>
    <row r="2336" spans="2:149" x14ac:dyDescent="0.3">
      <c r="B2336" s="123" t="s">
        <v>873</v>
      </c>
      <c r="C2336" s="156" t="s">
        <v>7161</v>
      </c>
      <c r="D2336" s="123">
        <v>3</v>
      </c>
      <c r="E2336" s="156" t="s">
        <v>44</v>
      </c>
      <c r="F2336" s="123">
        <v>80</v>
      </c>
      <c r="G2336" s="123">
        <v>85</v>
      </c>
      <c r="I2336" s="123">
        <v>0</v>
      </c>
      <c r="L2336" s="156" t="s">
        <v>738</v>
      </c>
      <c r="N2336" s="156" t="s">
        <v>347</v>
      </c>
      <c r="R2336" s="156">
        <v>95</v>
      </c>
      <c r="S2336" s="156" t="s">
        <v>738</v>
      </c>
      <c r="U2336" s="156" t="s">
        <v>738</v>
      </c>
      <c r="Z2336" s="156">
        <v>-9999</v>
      </c>
      <c r="AG2336" s="156" t="s">
        <v>738</v>
      </c>
      <c r="AH2336" s="156" t="s">
        <v>738</v>
      </c>
      <c r="AI2336" s="156" t="s">
        <v>738</v>
      </c>
      <c r="AL2336" s="156" t="s">
        <v>738</v>
      </c>
      <c r="AV2336" s="156" t="s">
        <v>738</v>
      </c>
      <c r="BE2336" s="156" t="s">
        <v>37</v>
      </c>
      <c r="BI2336" s="156" t="s">
        <v>738</v>
      </c>
      <c r="BJ2336" s="156" t="s">
        <v>738</v>
      </c>
      <c r="BK2336" s="156" t="s">
        <v>738</v>
      </c>
      <c r="BL2336" s="42" t="s">
        <v>4671</v>
      </c>
      <c r="BM2336" s="123" t="s">
        <v>738</v>
      </c>
      <c r="DU2336" s="55" t="s">
        <v>738</v>
      </c>
      <c r="DV2336" s="55" t="s">
        <v>738</v>
      </c>
      <c r="EN2336" s="7" t="s">
        <v>15197</v>
      </c>
      <c r="ER2336" s="55"/>
      <c r="ES2336" s="55"/>
    </row>
    <row r="2337" spans="2:149" x14ac:dyDescent="0.3">
      <c r="B2337" s="55" t="s">
        <v>874</v>
      </c>
      <c r="C2337" s="55" t="s">
        <v>7164</v>
      </c>
      <c r="D2337" s="57">
        <v>1</v>
      </c>
      <c r="E2337" s="42" t="s">
        <v>4447</v>
      </c>
      <c r="F2337" s="128">
        <v>0</v>
      </c>
      <c r="G2337" s="128">
        <v>20</v>
      </c>
      <c r="I2337" s="123">
        <v>0</v>
      </c>
      <c r="L2337" s="58" t="s">
        <v>4533</v>
      </c>
      <c r="N2337" s="58" t="s">
        <v>37</v>
      </c>
      <c r="R2337" s="94">
        <v>0</v>
      </c>
      <c r="S2337" s="42" t="s">
        <v>4469</v>
      </c>
      <c r="U2337" s="76" t="s">
        <v>37</v>
      </c>
      <c r="Z2337" s="42">
        <v>-9999</v>
      </c>
      <c r="AG2337" s="42" t="s">
        <v>738</v>
      </c>
      <c r="AH2337" s="42" t="s">
        <v>4465</v>
      </c>
      <c r="AI2337" s="42" t="s">
        <v>4451</v>
      </c>
      <c r="AL2337" s="58">
        <v>4</v>
      </c>
      <c r="AV2337" s="42" t="s">
        <v>37</v>
      </c>
      <c r="BE2337" s="42" t="s">
        <v>356</v>
      </c>
      <c r="BI2337" s="42" t="s">
        <v>738</v>
      </c>
      <c r="BJ2337" s="42" t="s">
        <v>738</v>
      </c>
      <c r="BK2337" s="158" t="s">
        <v>733</v>
      </c>
      <c r="BL2337" s="42" t="s">
        <v>6266</v>
      </c>
      <c r="BM2337" s="123" t="s">
        <v>738</v>
      </c>
      <c r="DU2337" s="55" t="s">
        <v>7162</v>
      </c>
      <c r="DV2337" s="55" t="s">
        <v>7163</v>
      </c>
      <c r="EN2337" s="7" t="s">
        <v>15197</v>
      </c>
      <c r="ER2337" s="55"/>
      <c r="ES2337" s="55"/>
    </row>
    <row r="2338" spans="2:149" x14ac:dyDescent="0.3">
      <c r="B2338" s="55" t="s">
        <v>874</v>
      </c>
      <c r="C2338" s="55" t="s">
        <v>7166</v>
      </c>
      <c r="D2338" s="57">
        <v>2</v>
      </c>
      <c r="E2338" s="42" t="s">
        <v>7167</v>
      </c>
      <c r="F2338" s="128">
        <v>20</v>
      </c>
      <c r="G2338" s="128">
        <v>60</v>
      </c>
      <c r="I2338" s="123">
        <v>0</v>
      </c>
      <c r="L2338" s="58" t="s">
        <v>45</v>
      </c>
      <c r="N2338" s="58" t="s">
        <v>37</v>
      </c>
      <c r="R2338" s="94">
        <v>0</v>
      </c>
      <c r="S2338" s="42" t="s">
        <v>4549</v>
      </c>
      <c r="U2338" s="76" t="s">
        <v>37</v>
      </c>
      <c r="Z2338" s="42">
        <v>-9999</v>
      </c>
      <c r="AG2338" s="42" t="s">
        <v>738</v>
      </c>
      <c r="AH2338" s="42" t="s">
        <v>4465</v>
      </c>
      <c r="AI2338" s="42" t="s">
        <v>4451</v>
      </c>
      <c r="AL2338" s="58">
        <v>3</v>
      </c>
      <c r="AV2338" s="42" t="s">
        <v>37</v>
      </c>
      <c r="BE2338" s="42" t="s">
        <v>356</v>
      </c>
      <c r="BI2338" s="42" t="s">
        <v>738</v>
      </c>
      <c r="BJ2338" s="42" t="s">
        <v>738</v>
      </c>
      <c r="BK2338" s="158" t="s">
        <v>733</v>
      </c>
      <c r="BL2338" s="42" t="s">
        <v>6266</v>
      </c>
      <c r="BM2338" s="123" t="s">
        <v>738</v>
      </c>
      <c r="DU2338" s="55" t="s">
        <v>7162</v>
      </c>
      <c r="DV2338" s="55" t="s">
        <v>7165</v>
      </c>
      <c r="EN2338" s="7" t="s">
        <v>15197</v>
      </c>
      <c r="ER2338" s="55"/>
      <c r="ES2338" s="55"/>
    </row>
    <row r="2339" spans="2:149" x14ac:dyDescent="0.3">
      <c r="B2339" s="55" t="s">
        <v>874</v>
      </c>
      <c r="C2339" s="55" t="s">
        <v>7169</v>
      </c>
      <c r="D2339" s="57">
        <v>3</v>
      </c>
      <c r="E2339" s="42" t="s">
        <v>7170</v>
      </c>
      <c r="F2339" s="128">
        <v>60</v>
      </c>
      <c r="G2339" s="128">
        <v>100</v>
      </c>
      <c r="I2339" s="123">
        <v>0</v>
      </c>
      <c r="L2339" s="58" t="s">
        <v>45</v>
      </c>
      <c r="N2339" s="58" t="s">
        <v>37</v>
      </c>
      <c r="R2339" s="94">
        <v>0</v>
      </c>
      <c r="S2339" s="42" t="s">
        <v>4489</v>
      </c>
      <c r="U2339" s="76" t="s">
        <v>37</v>
      </c>
      <c r="Z2339" s="42">
        <v>-9999</v>
      </c>
      <c r="AG2339" s="42" t="s">
        <v>738</v>
      </c>
      <c r="AH2339" s="42" t="s">
        <v>4465</v>
      </c>
      <c r="AI2339" s="42" t="s">
        <v>4451</v>
      </c>
      <c r="AL2339" s="58">
        <v>3</v>
      </c>
      <c r="AV2339" s="42" t="s">
        <v>37</v>
      </c>
      <c r="BE2339" s="42" t="s">
        <v>356</v>
      </c>
      <c r="BI2339" s="42" t="s">
        <v>734</v>
      </c>
      <c r="BJ2339" s="42" t="s">
        <v>738</v>
      </c>
      <c r="BK2339" s="42" t="s">
        <v>733</v>
      </c>
      <c r="BL2339" s="42" t="s">
        <v>6266</v>
      </c>
      <c r="BM2339" s="123" t="s">
        <v>738</v>
      </c>
      <c r="DU2339" s="55" t="s">
        <v>7162</v>
      </c>
      <c r="DV2339" s="55" t="s">
        <v>7168</v>
      </c>
      <c r="EN2339" s="7" t="s">
        <v>15197</v>
      </c>
      <c r="ER2339" s="55"/>
      <c r="ES2339" s="55"/>
    </row>
    <row r="2340" spans="2:149" x14ac:dyDescent="0.3">
      <c r="B2340" s="55" t="s">
        <v>875</v>
      </c>
      <c r="C2340" s="55" t="s">
        <v>7173</v>
      </c>
      <c r="D2340" s="57">
        <v>1</v>
      </c>
      <c r="E2340" s="42" t="s">
        <v>4447</v>
      </c>
      <c r="F2340" s="128">
        <v>0</v>
      </c>
      <c r="G2340" s="128">
        <v>30</v>
      </c>
      <c r="I2340" s="123">
        <v>0</v>
      </c>
      <c r="L2340" s="58" t="s">
        <v>4533</v>
      </c>
      <c r="N2340" s="58" t="s">
        <v>37</v>
      </c>
      <c r="R2340" s="94">
        <v>0</v>
      </c>
      <c r="S2340" s="42" t="s">
        <v>4469</v>
      </c>
      <c r="U2340" s="76" t="s">
        <v>37</v>
      </c>
      <c r="Z2340" s="42">
        <v>-9999</v>
      </c>
      <c r="AG2340" s="42" t="s">
        <v>738</v>
      </c>
      <c r="AH2340" s="42" t="s">
        <v>4465</v>
      </c>
      <c r="AI2340" s="42" t="s">
        <v>4451</v>
      </c>
      <c r="AL2340" s="58">
        <v>4</v>
      </c>
      <c r="AV2340" s="42" t="s">
        <v>37</v>
      </c>
      <c r="BE2340" s="42" t="s">
        <v>356</v>
      </c>
      <c r="BI2340" s="42" t="s">
        <v>734</v>
      </c>
      <c r="BJ2340" s="42" t="s">
        <v>738</v>
      </c>
      <c r="BK2340" s="42" t="s">
        <v>738</v>
      </c>
      <c r="BL2340" s="42" t="s">
        <v>6266</v>
      </c>
      <c r="BM2340" s="123" t="s">
        <v>738</v>
      </c>
      <c r="DU2340" s="55" t="s">
        <v>7171</v>
      </c>
      <c r="DV2340" s="55" t="s">
        <v>7172</v>
      </c>
      <c r="EN2340" s="7" t="s">
        <v>15197</v>
      </c>
      <c r="ER2340" s="55"/>
      <c r="ES2340" s="55"/>
    </row>
    <row r="2341" spans="2:149" x14ac:dyDescent="0.3">
      <c r="B2341" s="55" t="s">
        <v>875</v>
      </c>
      <c r="C2341" s="55" t="s">
        <v>7175</v>
      </c>
      <c r="D2341" s="57">
        <v>2</v>
      </c>
      <c r="E2341" s="42" t="s">
        <v>7167</v>
      </c>
      <c r="F2341" s="128">
        <v>30</v>
      </c>
      <c r="G2341" s="128">
        <v>100</v>
      </c>
      <c r="I2341" s="123">
        <v>0</v>
      </c>
      <c r="L2341" s="58" t="s">
        <v>45</v>
      </c>
      <c r="N2341" s="58" t="s">
        <v>37</v>
      </c>
      <c r="R2341" s="94">
        <v>0</v>
      </c>
      <c r="S2341" s="42" t="s">
        <v>4549</v>
      </c>
      <c r="U2341" s="76" t="s">
        <v>37</v>
      </c>
      <c r="Z2341" s="42">
        <v>-9999</v>
      </c>
      <c r="AG2341" s="42" t="s">
        <v>738</v>
      </c>
      <c r="AH2341" s="42" t="s">
        <v>4450</v>
      </c>
      <c r="AI2341" s="42" t="s">
        <v>4451</v>
      </c>
      <c r="AL2341" s="58">
        <v>4</v>
      </c>
      <c r="AV2341" s="42" t="s">
        <v>37</v>
      </c>
      <c r="BE2341" s="42" t="s">
        <v>356</v>
      </c>
      <c r="BI2341" s="42" t="s">
        <v>734</v>
      </c>
      <c r="BJ2341" s="42" t="s">
        <v>738</v>
      </c>
      <c r="BK2341" s="42" t="s">
        <v>738</v>
      </c>
      <c r="BL2341" s="42" t="s">
        <v>6266</v>
      </c>
      <c r="BM2341" s="123" t="s">
        <v>738</v>
      </c>
      <c r="DU2341" s="55" t="s">
        <v>7171</v>
      </c>
      <c r="DV2341" s="55" t="s">
        <v>7174</v>
      </c>
      <c r="EN2341" s="7" t="s">
        <v>15197</v>
      </c>
      <c r="ER2341" s="55"/>
      <c r="ES2341" s="55"/>
    </row>
    <row r="2342" spans="2:149" x14ac:dyDescent="0.3">
      <c r="B2342" s="55" t="s">
        <v>876</v>
      </c>
      <c r="C2342" s="55" t="s">
        <v>7178</v>
      </c>
      <c r="D2342" s="57">
        <v>1</v>
      </c>
      <c r="E2342" s="42" t="s">
        <v>4447</v>
      </c>
      <c r="F2342" s="128">
        <v>0</v>
      </c>
      <c r="G2342" s="128">
        <v>20</v>
      </c>
      <c r="I2342" s="123">
        <v>0</v>
      </c>
      <c r="L2342" s="58" t="s">
        <v>4739</v>
      </c>
      <c r="N2342" s="58" t="s">
        <v>37</v>
      </c>
      <c r="R2342" s="94">
        <v>0</v>
      </c>
      <c r="S2342" s="42" t="s">
        <v>4469</v>
      </c>
      <c r="U2342" s="76" t="s">
        <v>37</v>
      </c>
      <c r="Z2342" s="42">
        <v>-9999</v>
      </c>
      <c r="AG2342" s="42" t="s">
        <v>738</v>
      </c>
      <c r="AH2342" s="42" t="s">
        <v>4465</v>
      </c>
      <c r="AI2342" s="42" t="s">
        <v>4451</v>
      </c>
      <c r="AL2342" s="58">
        <v>4</v>
      </c>
      <c r="AV2342" s="42" t="s">
        <v>37</v>
      </c>
      <c r="BE2342" s="42" t="s">
        <v>356</v>
      </c>
      <c r="BI2342" s="42" t="s">
        <v>738</v>
      </c>
      <c r="BJ2342" s="42" t="s">
        <v>738</v>
      </c>
      <c r="BK2342" s="42" t="s">
        <v>738</v>
      </c>
      <c r="BL2342" s="42" t="s">
        <v>6266</v>
      </c>
      <c r="BM2342" s="123" t="s">
        <v>738</v>
      </c>
      <c r="DU2342" s="55" t="s">
        <v>7176</v>
      </c>
      <c r="DV2342" s="55" t="s">
        <v>7177</v>
      </c>
      <c r="EN2342" s="7" t="s">
        <v>15197</v>
      </c>
      <c r="ER2342" s="55"/>
      <c r="ES2342" s="55"/>
    </row>
    <row r="2343" spans="2:149" x14ac:dyDescent="0.3">
      <c r="B2343" s="55" t="s">
        <v>876</v>
      </c>
      <c r="C2343" s="55" t="s">
        <v>7180</v>
      </c>
      <c r="D2343" s="57">
        <v>2</v>
      </c>
      <c r="E2343" s="42" t="s">
        <v>4454</v>
      </c>
      <c r="F2343" s="128">
        <v>20</v>
      </c>
      <c r="G2343" s="128">
        <v>70</v>
      </c>
      <c r="I2343" s="123">
        <v>0</v>
      </c>
      <c r="L2343" s="58" t="s">
        <v>45</v>
      </c>
      <c r="N2343" s="58" t="s">
        <v>37</v>
      </c>
      <c r="R2343" s="94">
        <v>0</v>
      </c>
      <c r="S2343" s="42" t="s">
        <v>4455</v>
      </c>
      <c r="U2343" s="76" t="s">
        <v>37</v>
      </c>
      <c r="Z2343" s="42">
        <v>-9999</v>
      </c>
      <c r="AG2343" s="42" t="s">
        <v>738</v>
      </c>
      <c r="AH2343" s="42" t="s">
        <v>4450</v>
      </c>
      <c r="AI2343" s="42" t="s">
        <v>4456</v>
      </c>
      <c r="AL2343" s="58">
        <v>4</v>
      </c>
      <c r="AV2343" s="42" t="s">
        <v>37</v>
      </c>
      <c r="BE2343" s="42" t="s">
        <v>356</v>
      </c>
      <c r="BI2343" s="42" t="s">
        <v>734</v>
      </c>
      <c r="BJ2343" s="42" t="s">
        <v>738</v>
      </c>
      <c r="BK2343" s="42" t="s">
        <v>738</v>
      </c>
      <c r="BL2343" s="42" t="s">
        <v>6266</v>
      </c>
      <c r="BM2343" s="123" t="s">
        <v>738</v>
      </c>
      <c r="DU2343" s="55" t="s">
        <v>7176</v>
      </c>
      <c r="DV2343" s="55" t="s">
        <v>7179</v>
      </c>
      <c r="EN2343" s="7" t="s">
        <v>15197</v>
      </c>
      <c r="ER2343" s="55"/>
      <c r="ES2343" s="55"/>
    </row>
    <row r="2344" spans="2:149" x14ac:dyDescent="0.3">
      <c r="B2344" s="55" t="s">
        <v>876</v>
      </c>
      <c r="C2344" s="55" t="s">
        <v>7182</v>
      </c>
      <c r="D2344" s="57">
        <v>3</v>
      </c>
      <c r="E2344" s="42" t="s">
        <v>4459</v>
      </c>
      <c r="F2344" s="128">
        <v>70</v>
      </c>
      <c r="G2344" s="128">
        <v>100</v>
      </c>
      <c r="I2344" s="123">
        <v>0</v>
      </c>
      <c r="L2344" s="58" t="s">
        <v>45</v>
      </c>
      <c r="N2344" s="58" t="s">
        <v>37</v>
      </c>
      <c r="R2344" s="94">
        <v>0</v>
      </c>
      <c r="S2344" s="42" t="s">
        <v>4489</v>
      </c>
      <c r="U2344" s="76" t="s">
        <v>37</v>
      </c>
      <c r="Z2344" s="42">
        <v>-9999</v>
      </c>
      <c r="AG2344" s="42" t="s">
        <v>738</v>
      </c>
      <c r="AH2344" s="42" t="s">
        <v>4450</v>
      </c>
      <c r="AI2344" s="42" t="s">
        <v>4456</v>
      </c>
      <c r="AL2344" s="58">
        <v>4</v>
      </c>
      <c r="AV2344" s="42" t="s">
        <v>37</v>
      </c>
      <c r="BE2344" s="42" t="s">
        <v>37</v>
      </c>
      <c r="BI2344" s="42" t="s">
        <v>734</v>
      </c>
      <c r="BJ2344" s="42" t="s">
        <v>738</v>
      </c>
      <c r="BK2344" s="42" t="s">
        <v>738</v>
      </c>
      <c r="BL2344" s="42" t="s">
        <v>6266</v>
      </c>
      <c r="BM2344" s="123" t="s">
        <v>738</v>
      </c>
      <c r="DU2344" s="55" t="s">
        <v>7176</v>
      </c>
      <c r="DV2344" s="55" t="s">
        <v>7181</v>
      </c>
      <c r="EN2344" s="7" t="s">
        <v>15197</v>
      </c>
      <c r="ER2344" s="55"/>
      <c r="ES2344" s="55"/>
    </row>
    <row r="2345" spans="2:149" x14ac:dyDescent="0.3">
      <c r="B2345" s="55" t="s">
        <v>877</v>
      </c>
      <c r="C2345" s="55" t="s">
        <v>7185</v>
      </c>
      <c r="D2345" s="57">
        <v>1</v>
      </c>
      <c r="E2345" s="42" t="s">
        <v>4447</v>
      </c>
      <c r="F2345" s="128">
        <v>0</v>
      </c>
      <c r="G2345" s="128">
        <v>20</v>
      </c>
      <c r="I2345" s="123">
        <v>0</v>
      </c>
      <c r="L2345" s="58" t="s">
        <v>5387</v>
      </c>
      <c r="N2345" s="58" t="s">
        <v>37</v>
      </c>
      <c r="R2345" s="94">
        <v>0</v>
      </c>
      <c r="S2345" s="42" t="s">
        <v>4845</v>
      </c>
      <c r="U2345" s="76" t="s">
        <v>37</v>
      </c>
      <c r="Z2345" s="42">
        <v>-9999</v>
      </c>
      <c r="AG2345" s="42" t="s">
        <v>738</v>
      </c>
      <c r="AH2345" s="42" t="s">
        <v>5123</v>
      </c>
      <c r="AI2345" s="42" t="s">
        <v>5119</v>
      </c>
      <c r="AL2345" s="58">
        <v>5</v>
      </c>
      <c r="AV2345" s="42" t="s">
        <v>37</v>
      </c>
      <c r="BE2345" s="42" t="s">
        <v>356</v>
      </c>
      <c r="BI2345" s="42" t="s">
        <v>738</v>
      </c>
      <c r="BJ2345" s="42" t="s">
        <v>738</v>
      </c>
      <c r="BK2345" s="42" t="s">
        <v>738</v>
      </c>
      <c r="BL2345" s="42" t="s">
        <v>6266</v>
      </c>
      <c r="BM2345" s="123" t="s">
        <v>738</v>
      </c>
      <c r="DU2345" s="55" t="s">
        <v>7183</v>
      </c>
      <c r="DV2345" s="55" t="s">
        <v>7184</v>
      </c>
      <c r="EN2345" s="7" t="s">
        <v>15197</v>
      </c>
      <c r="ER2345" s="55"/>
      <c r="ES2345" s="55"/>
    </row>
    <row r="2346" spans="2:149" x14ac:dyDescent="0.3">
      <c r="B2346" s="55" t="s">
        <v>877</v>
      </c>
      <c r="C2346" s="55" t="s">
        <v>7187</v>
      </c>
      <c r="D2346" s="57">
        <v>2</v>
      </c>
      <c r="E2346" s="42" t="s">
        <v>46</v>
      </c>
      <c r="F2346" s="128">
        <v>20</v>
      </c>
      <c r="G2346" s="128">
        <v>40</v>
      </c>
      <c r="I2346" s="123">
        <v>0</v>
      </c>
      <c r="L2346" s="58" t="s">
        <v>4364</v>
      </c>
      <c r="N2346" s="58" t="s">
        <v>37</v>
      </c>
      <c r="R2346" s="94">
        <v>0</v>
      </c>
      <c r="S2346" s="42" t="s">
        <v>4711</v>
      </c>
      <c r="U2346" s="76" t="s">
        <v>37</v>
      </c>
      <c r="Z2346" s="42">
        <v>-9999</v>
      </c>
      <c r="AG2346" s="42" t="s">
        <v>738</v>
      </c>
      <c r="AH2346" s="42" t="s">
        <v>5123</v>
      </c>
      <c r="AI2346" s="42" t="s">
        <v>5119</v>
      </c>
      <c r="AL2346" s="58">
        <v>5</v>
      </c>
      <c r="AV2346" s="42" t="s">
        <v>37</v>
      </c>
      <c r="BE2346" s="42" t="s">
        <v>356</v>
      </c>
      <c r="BI2346" s="42" t="s">
        <v>738</v>
      </c>
      <c r="BJ2346" s="42" t="s">
        <v>738</v>
      </c>
      <c r="BK2346" s="42" t="s">
        <v>738</v>
      </c>
      <c r="BL2346" s="42" t="s">
        <v>6266</v>
      </c>
      <c r="BM2346" s="123" t="s">
        <v>738</v>
      </c>
      <c r="DU2346" s="55" t="s">
        <v>7183</v>
      </c>
      <c r="DV2346" s="55" t="s">
        <v>7186</v>
      </c>
      <c r="EN2346" s="7" t="s">
        <v>15197</v>
      </c>
      <c r="ER2346" s="55"/>
      <c r="ES2346" s="55"/>
    </row>
    <row r="2347" spans="2:149" x14ac:dyDescent="0.3">
      <c r="B2347" s="123" t="s">
        <v>877</v>
      </c>
      <c r="C2347" s="156" t="s">
        <v>7188</v>
      </c>
      <c r="D2347" s="123">
        <v>3</v>
      </c>
      <c r="E2347" s="156" t="s">
        <v>44</v>
      </c>
      <c r="F2347" s="123">
        <v>40</v>
      </c>
      <c r="G2347" s="123">
        <v>45</v>
      </c>
      <c r="I2347" s="123">
        <v>0</v>
      </c>
      <c r="L2347" s="156" t="s">
        <v>738</v>
      </c>
      <c r="N2347" s="156" t="s">
        <v>347</v>
      </c>
      <c r="R2347" s="156">
        <v>95</v>
      </c>
      <c r="S2347" s="156" t="s">
        <v>738</v>
      </c>
      <c r="U2347" s="156" t="s">
        <v>738</v>
      </c>
      <c r="Z2347" s="156">
        <v>-9999</v>
      </c>
      <c r="AG2347" s="156" t="s">
        <v>738</v>
      </c>
      <c r="AH2347" s="156" t="s">
        <v>738</v>
      </c>
      <c r="AI2347" s="156" t="s">
        <v>738</v>
      </c>
      <c r="AL2347" s="156" t="s">
        <v>738</v>
      </c>
      <c r="AV2347" s="156" t="s">
        <v>738</v>
      </c>
      <c r="BE2347" s="156" t="s">
        <v>37</v>
      </c>
      <c r="BI2347" s="156" t="s">
        <v>738</v>
      </c>
      <c r="BJ2347" s="156" t="s">
        <v>738</v>
      </c>
      <c r="BK2347" s="156" t="s">
        <v>738</v>
      </c>
      <c r="BL2347" s="42" t="s">
        <v>4671</v>
      </c>
      <c r="BM2347" s="123" t="s">
        <v>738</v>
      </c>
      <c r="DU2347" s="55" t="s">
        <v>738</v>
      </c>
      <c r="DV2347" s="55" t="s">
        <v>738</v>
      </c>
      <c r="EN2347" s="7" t="s">
        <v>15197</v>
      </c>
      <c r="ER2347" s="55"/>
      <c r="ES2347" s="55"/>
    </row>
    <row r="2348" spans="2:149" x14ac:dyDescent="0.3">
      <c r="B2348" s="55" t="s">
        <v>878</v>
      </c>
      <c r="C2348" s="55" t="s">
        <v>7191</v>
      </c>
      <c r="D2348" s="57">
        <v>1</v>
      </c>
      <c r="E2348" s="42" t="s">
        <v>4447</v>
      </c>
      <c r="F2348" s="128">
        <v>0</v>
      </c>
      <c r="G2348" s="128">
        <v>20</v>
      </c>
      <c r="I2348" s="123">
        <v>0</v>
      </c>
      <c r="L2348" s="58" t="s">
        <v>5387</v>
      </c>
      <c r="N2348" s="58" t="s">
        <v>37</v>
      </c>
      <c r="R2348" s="94">
        <v>0</v>
      </c>
      <c r="S2348" s="42" t="s">
        <v>4711</v>
      </c>
      <c r="U2348" s="76" t="s">
        <v>37</v>
      </c>
      <c r="Z2348" s="42">
        <v>-9999</v>
      </c>
      <c r="AG2348" s="42" t="s">
        <v>738</v>
      </c>
      <c r="AH2348" s="42" t="s">
        <v>5123</v>
      </c>
      <c r="AI2348" s="42" t="s">
        <v>5119</v>
      </c>
      <c r="AL2348" s="58">
        <v>5</v>
      </c>
      <c r="AV2348" s="42" t="s">
        <v>37</v>
      </c>
      <c r="BE2348" s="42" t="s">
        <v>356</v>
      </c>
      <c r="BI2348" s="42" t="s">
        <v>738</v>
      </c>
      <c r="BJ2348" s="42" t="s">
        <v>738</v>
      </c>
      <c r="BK2348" s="42" t="s">
        <v>738</v>
      </c>
      <c r="BL2348" s="42" t="s">
        <v>6266</v>
      </c>
      <c r="BM2348" s="123" t="s">
        <v>738</v>
      </c>
      <c r="DU2348" s="55" t="s">
        <v>7189</v>
      </c>
      <c r="DV2348" s="55" t="s">
        <v>7190</v>
      </c>
      <c r="EN2348" s="7" t="s">
        <v>15197</v>
      </c>
      <c r="ER2348" s="55"/>
      <c r="ES2348" s="55"/>
    </row>
    <row r="2349" spans="2:149" x14ac:dyDescent="0.3">
      <c r="B2349" s="55" t="s">
        <v>878</v>
      </c>
      <c r="C2349" s="55" t="s">
        <v>7193</v>
      </c>
      <c r="D2349" s="57">
        <v>2</v>
      </c>
      <c r="E2349" s="42" t="s">
        <v>46</v>
      </c>
      <c r="F2349" s="128">
        <v>20</v>
      </c>
      <c r="G2349" s="128">
        <v>70</v>
      </c>
      <c r="I2349" s="123">
        <v>0</v>
      </c>
      <c r="L2349" s="58" t="s">
        <v>4364</v>
      </c>
      <c r="N2349" s="58" t="s">
        <v>37</v>
      </c>
      <c r="R2349" s="94">
        <v>0</v>
      </c>
      <c r="S2349" s="42" t="s">
        <v>4845</v>
      </c>
      <c r="U2349" s="76" t="s">
        <v>37</v>
      </c>
      <c r="Z2349" s="42">
        <v>-9999</v>
      </c>
      <c r="AG2349" s="42" t="s">
        <v>738</v>
      </c>
      <c r="AH2349" s="42" t="s">
        <v>5123</v>
      </c>
      <c r="AI2349" s="42" t="s">
        <v>5119</v>
      </c>
      <c r="AL2349" s="58">
        <v>5</v>
      </c>
      <c r="AV2349" s="42" t="s">
        <v>37</v>
      </c>
      <c r="BE2349" s="42" t="s">
        <v>356</v>
      </c>
      <c r="BI2349" s="42" t="s">
        <v>738</v>
      </c>
      <c r="BJ2349" s="42" t="s">
        <v>738</v>
      </c>
      <c r="BK2349" s="42" t="s">
        <v>738</v>
      </c>
      <c r="BL2349" s="42" t="s">
        <v>6266</v>
      </c>
      <c r="BM2349" s="123" t="s">
        <v>738</v>
      </c>
      <c r="DU2349" s="55" t="s">
        <v>7189</v>
      </c>
      <c r="DV2349" s="55" t="s">
        <v>7192</v>
      </c>
      <c r="EN2349" s="7" t="s">
        <v>15197</v>
      </c>
      <c r="ER2349" s="55"/>
      <c r="ES2349" s="55"/>
    </row>
    <row r="2350" spans="2:149" x14ac:dyDescent="0.3">
      <c r="B2350" s="55" t="s">
        <v>879</v>
      </c>
      <c r="C2350" s="55" t="s">
        <v>7196</v>
      </c>
      <c r="D2350" s="57">
        <v>1</v>
      </c>
      <c r="E2350" s="42" t="s">
        <v>4447</v>
      </c>
      <c r="F2350" s="128">
        <v>0</v>
      </c>
      <c r="G2350" s="128">
        <v>20</v>
      </c>
      <c r="I2350" s="123">
        <v>0</v>
      </c>
      <c r="L2350" s="58" t="s">
        <v>4739</v>
      </c>
      <c r="N2350" s="58" t="s">
        <v>37</v>
      </c>
      <c r="R2350" s="94">
        <v>0</v>
      </c>
      <c r="S2350" s="42" t="s">
        <v>4845</v>
      </c>
      <c r="U2350" s="76" t="s">
        <v>37</v>
      </c>
      <c r="Z2350" s="42">
        <v>-9999</v>
      </c>
      <c r="AG2350" s="42" t="s">
        <v>738</v>
      </c>
      <c r="AH2350" s="42" t="s">
        <v>4465</v>
      </c>
      <c r="AI2350" s="42" t="s">
        <v>4466</v>
      </c>
      <c r="AL2350" s="58">
        <v>4</v>
      </c>
      <c r="AV2350" s="42" t="s">
        <v>37</v>
      </c>
      <c r="BE2350" s="42" t="s">
        <v>356</v>
      </c>
      <c r="BI2350" s="42" t="s">
        <v>738</v>
      </c>
      <c r="BJ2350" s="42" t="s">
        <v>738</v>
      </c>
      <c r="BK2350" s="42" t="s">
        <v>738</v>
      </c>
      <c r="BL2350" s="42" t="s">
        <v>6266</v>
      </c>
      <c r="BM2350" s="123" t="s">
        <v>738</v>
      </c>
      <c r="DU2350" s="55" t="s">
        <v>7194</v>
      </c>
      <c r="DV2350" s="55" t="s">
        <v>7195</v>
      </c>
      <c r="EN2350" s="7" t="s">
        <v>15197</v>
      </c>
      <c r="ER2350" s="55"/>
      <c r="ES2350" s="55"/>
    </row>
    <row r="2351" spans="2:149" x14ac:dyDescent="0.3">
      <c r="B2351" s="55" t="s">
        <v>879</v>
      </c>
      <c r="C2351" s="55" t="s">
        <v>7198</v>
      </c>
      <c r="D2351" s="57">
        <v>2</v>
      </c>
      <c r="E2351" s="42" t="s">
        <v>48</v>
      </c>
      <c r="F2351" s="128">
        <v>20</v>
      </c>
      <c r="G2351" s="128">
        <v>60</v>
      </c>
      <c r="I2351" s="123">
        <v>0</v>
      </c>
      <c r="L2351" s="58" t="s">
        <v>45</v>
      </c>
      <c r="N2351" s="58" t="s">
        <v>37</v>
      </c>
      <c r="R2351" s="94">
        <v>0</v>
      </c>
      <c r="S2351" s="42" t="s">
        <v>5458</v>
      </c>
      <c r="U2351" s="76" t="s">
        <v>37</v>
      </c>
      <c r="Z2351" s="42">
        <v>-9999</v>
      </c>
      <c r="AG2351" s="42" t="s">
        <v>738</v>
      </c>
      <c r="AH2351" s="42" t="s">
        <v>4450</v>
      </c>
      <c r="AI2351" s="42" t="s">
        <v>4451</v>
      </c>
      <c r="AL2351" s="58">
        <v>3</v>
      </c>
      <c r="AV2351" s="42" t="s">
        <v>37</v>
      </c>
      <c r="BE2351" s="42" t="s">
        <v>356</v>
      </c>
      <c r="BI2351" s="42" t="s">
        <v>736</v>
      </c>
      <c r="BJ2351" s="42" t="s">
        <v>738</v>
      </c>
      <c r="BK2351" s="42" t="s">
        <v>738</v>
      </c>
      <c r="BL2351" s="42" t="s">
        <v>6266</v>
      </c>
      <c r="BM2351" s="123" t="s">
        <v>738</v>
      </c>
      <c r="DU2351" s="55" t="s">
        <v>7194</v>
      </c>
      <c r="DV2351" s="55" t="s">
        <v>7197</v>
      </c>
      <c r="EN2351" s="7" t="s">
        <v>15197</v>
      </c>
      <c r="ER2351" s="55"/>
      <c r="ES2351" s="55"/>
    </row>
    <row r="2352" spans="2:149" x14ac:dyDescent="0.3">
      <c r="B2352" s="55" t="s">
        <v>879</v>
      </c>
      <c r="C2352" s="55" t="s">
        <v>7200</v>
      </c>
      <c r="D2352" s="57">
        <v>3</v>
      </c>
      <c r="E2352" s="42" t="s">
        <v>499</v>
      </c>
      <c r="F2352" s="128">
        <v>60</v>
      </c>
      <c r="G2352" s="128">
        <v>90</v>
      </c>
      <c r="I2352" s="123">
        <v>0</v>
      </c>
      <c r="L2352" s="58" t="s">
        <v>4533</v>
      </c>
      <c r="N2352" s="58" t="s">
        <v>37</v>
      </c>
      <c r="R2352" s="94">
        <v>0</v>
      </c>
      <c r="S2352" s="42" t="s">
        <v>4625</v>
      </c>
      <c r="U2352" s="76" t="s">
        <v>37</v>
      </c>
      <c r="Z2352" s="42">
        <v>-9999</v>
      </c>
      <c r="AG2352" s="42" t="s">
        <v>738</v>
      </c>
      <c r="AH2352" s="42" t="s">
        <v>4465</v>
      </c>
      <c r="AI2352" s="42" t="s">
        <v>4466</v>
      </c>
      <c r="AL2352" s="58">
        <v>5</v>
      </c>
      <c r="AV2352" s="42" t="s">
        <v>37</v>
      </c>
      <c r="BE2352" s="42" t="s">
        <v>37</v>
      </c>
      <c r="BI2352" s="42" t="s">
        <v>738</v>
      </c>
      <c r="BJ2352" s="42" t="s">
        <v>738</v>
      </c>
      <c r="BK2352" s="42" t="s">
        <v>738</v>
      </c>
      <c r="BL2352" s="42" t="s">
        <v>6266</v>
      </c>
      <c r="BM2352" s="123" t="s">
        <v>738</v>
      </c>
      <c r="DU2352" s="55" t="s">
        <v>7194</v>
      </c>
      <c r="DV2352" s="55" t="s">
        <v>7199</v>
      </c>
      <c r="EN2352" s="7" t="s">
        <v>15197</v>
      </c>
      <c r="ER2352" s="55"/>
      <c r="ES2352" s="55"/>
    </row>
    <row r="2353" spans="2:149" x14ac:dyDescent="0.3">
      <c r="B2353" s="55" t="s">
        <v>880</v>
      </c>
      <c r="C2353" s="55" t="s">
        <v>7203</v>
      </c>
      <c r="D2353" s="57">
        <v>1</v>
      </c>
      <c r="E2353" s="42" t="s">
        <v>4447</v>
      </c>
      <c r="F2353" s="128">
        <v>0</v>
      </c>
      <c r="G2353" s="128">
        <v>30</v>
      </c>
      <c r="I2353" s="123">
        <v>0</v>
      </c>
      <c r="L2353" s="58" t="s">
        <v>45</v>
      </c>
      <c r="N2353" s="58" t="s">
        <v>37</v>
      </c>
      <c r="R2353" s="94">
        <v>0</v>
      </c>
      <c r="S2353" s="42" t="s">
        <v>4469</v>
      </c>
      <c r="U2353" s="76" t="s">
        <v>37</v>
      </c>
      <c r="Z2353" s="42">
        <v>-9999</v>
      </c>
      <c r="AG2353" s="42" t="s">
        <v>738</v>
      </c>
      <c r="AH2353" s="42" t="s">
        <v>4450</v>
      </c>
      <c r="AI2353" s="42" t="s">
        <v>4451</v>
      </c>
      <c r="AL2353" s="58">
        <v>4</v>
      </c>
      <c r="AV2353" s="42" t="s">
        <v>37</v>
      </c>
      <c r="BE2353" s="42" t="s">
        <v>356</v>
      </c>
      <c r="BI2353" s="42" t="s">
        <v>734</v>
      </c>
      <c r="BJ2353" s="42" t="s">
        <v>738</v>
      </c>
      <c r="BK2353" s="42" t="s">
        <v>738</v>
      </c>
      <c r="BL2353" s="42" t="s">
        <v>6266</v>
      </c>
      <c r="BM2353" s="123" t="s">
        <v>738</v>
      </c>
      <c r="DU2353" s="55" t="s">
        <v>7201</v>
      </c>
      <c r="DV2353" s="55" t="s">
        <v>7202</v>
      </c>
      <c r="EN2353" s="7" t="s">
        <v>15197</v>
      </c>
      <c r="ER2353" s="55"/>
      <c r="ES2353" s="55"/>
    </row>
    <row r="2354" spans="2:149" x14ac:dyDescent="0.3">
      <c r="B2354" s="55" t="s">
        <v>880</v>
      </c>
      <c r="C2354" s="55" t="s">
        <v>7205</v>
      </c>
      <c r="D2354" s="57">
        <v>2</v>
      </c>
      <c r="E2354" s="42" t="s">
        <v>46</v>
      </c>
      <c r="F2354" s="128">
        <v>30</v>
      </c>
      <c r="G2354" s="128">
        <v>100</v>
      </c>
      <c r="I2354" s="123">
        <v>0</v>
      </c>
      <c r="L2354" s="58" t="s">
        <v>45</v>
      </c>
      <c r="N2354" s="58" t="s">
        <v>37</v>
      </c>
      <c r="R2354" s="94">
        <v>0</v>
      </c>
      <c r="S2354" s="42" t="s">
        <v>4455</v>
      </c>
      <c r="U2354" s="76" t="s">
        <v>37</v>
      </c>
      <c r="Z2354" s="42">
        <v>-9999</v>
      </c>
      <c r="AG2354" s="42" t="s">
        <v>738</v>
      </c>
      <c r="AH2354" s="42" t="s">
        <v>4450</v>
      </c>
      <c r="AI2354" s="42" t="s">
        <v>4456</v>
      </c>
      <c r="AL2354" s="58">
        <v>4</v>
      </c>
      <c r="AV2354" s="42" t="s">
        <v>37</v>
      </c>
      <c r="BE2354" s="42" t="s">
        <v>356</v>
      </c>
      <c r="BI2354" s="42" t="s">
        <v>734</v>
      </c>
      <c r="BJ2354" s="42" t="s">
        <v>738</v>
      </c>
      <c r="BK2354" s="42" t="s">
        <v>738</v>
      </c>
      <c r="BL2354" s="42" t="s">
        <v>6266</v>
      </c>
      <c r="BM2354" s="123" t="s">
        <v>738</v>
      </c>
      <c r="DU2354" s="55" t="s">
        <v>7201</v>
      </c>
      <c r="DV2354" s="55" t="s">
        <v>7204</v>
      </c>
      <c r="EN2354" s="7" t="s">
        <v>15197</v>
      </c>
      <c r="ER2354" s="55"/>
      <c r="ES2354" s="55"/>
    </row>
    <row r="2355" spans="2:149" x14ac:dyDescent="0.3">
      <c r="B2355" s="56" t="s">
        <v>881</v>
      </c>
      <c r="C2355" s="56" t="s">
        <v>7208</v>
      </c>
      <c r="D2355" s="44">
        <v>1</v>
      </c>
      <c r="E2355" s="106" t="s">
        <v>4447</v>
      </c>
      <c r="F2355" s="42">
        <v>0</v>
      </c>
      <c r="G2355" s="85">
        <v>35</v>
      </c>
      <c r="I2355" s="123">
        <v>0</v>
      </c>
      <c r="L2355" s="62" t="s">
        <v>5387</v>
      </c>
      <c r="N2355" s="62" t="s">
        <v>47</v>
      </c>
      <c r="R2355" s="98">
        <v>3</v>
      </c>
      <c r="S2355" s="43" t="s">
        <v>4583</v>
      </c>
      <c r="U2355" s="85" t="s">
        <v>37</v>
      </c>
      <c r="Z2355" s="42">
        <v>-9999</v>
      </c>
      <c r="AG2355" s="43" t="s">
        <v>738</v>
      </c>
      <c r="AH2355" s="43" t="s">
        <v>4740</v>
      </c>
      <c r="AI2355" s="43" t="s">
        <v>5119</v>
      </c>
      <c r="AL2355" s="62">
        <v>4</v>
      </c>
      <c r="AV2355" s="43" t="s">
        <v>37</v>
      </c>
      <c r="BE2355" s="43" t="s">
        <v>356</v>
      </c>
      <c r="BI2355" s="42" t="s">
        <v>738</v>
      </c>
      <c r="BJ2355" s="42" t="s">
        <v>738</v>
      </c>
      <c r="BK2355" s="42" t="s">
        <v>738</v>
      </c>
      <c r="BL2355" s="42" t="s">
        <v>6266</v>
      </c>
      <c r="BM2355" s="123" t="s">
        <v>738</v>
      </c>
      <c r="DU2355" s="56" t="s">
        <v>7206</v>
      </c>
      <c r="DV2355" s="56" t="s">
        <v>7207</v>
      </c>
      <c r="EN2355" s="7" t="s">
        <v>15197</v>
      </c>
      <c r="ER2355" s="56"/>
      <c r="ES2355" s="56"/>
    </row>
    <row r="2356" spans="2:149" x14ac:dyDescent="0.3">
      <c r="B2356" s="123" t="s">
        <v>881</v>
      </c>
      <c r="C2356" s="156" t="s">
        <v>7209</v>
      </c>
      <c r="D2356" s="123">
        <v>2</v>
      </c>
      <c r="E2356" s="156" t="s">
        <v>44</v>
      </c>
      <c r="F2356" s="123">
        <v>35</v>
      </c>
      <c r="G2356" s="123">
        <v>40</v>
      </c>
      <c r="I2356" s="123">
        <v>0</v>
      </c>
      <c r="L2356" s="156" t="s">
        <v>738</v>
      </c>
      <c r="N2356" s="156" t="s">
        <v>347</v>
      </c>
      <c r="R2356" s="156">
        <v>95</v>
      </c>
      <c r="S2356" s="156" t="s">
        <v>738</v>
      </c>
      <c r="U2356" s="156" t="s">
        <v>738</v>
      </c>
      <c r="Z2356" s="156">
        <v>-9999</v>
      </c>
      <c r="AG2356" s="156" t="s">
        <v>738</v>
      </c>
      <c r="AH2356" s="156" t="s">
        <v>738</v>
      </c>
      <c r="AI2356" s="156" t="s">
        <v>738</v>
      </c>
      <c r="AL2356" s="156" t="s">
        <v>738</v>
      </c>
      <c r="AV2356" s="156" t="s">
        <v>738</v>
      </c>
      <c r="BE2356" s="156" t="s">
        <v>37</v>
      </c>
      <c r="BI2356" s="156" t="s">
        <v>738</v>
      </c>
      <c r="BJ2356" s="156" t="s">
        <v>738</v>
      </c>
      <c r="BK2356" s="156" t="s">
        <v>738</v>
      </c>
      <c r="BL2356" s="42" t="s">
        <v>4671</v>
      </c>
      <c r="BM2356" s="123" t="s">
        <v>738</v>
      </c>
      <c r="DU2356" s="56" t="s">
        <v>738</v>
      </c>
      <c r="DV2356" s="56" t="s">
        <v>738</v>
      </c>
      <c r="EN2356" s="7" t="s">
        <v>15197</v>
      </c>
      <c r="ER2356" s="56"/>
      <c r="ES2356" s="56"/>
    </row>
    <row r="2357" spans="2:149" x14ac:dyDescent="0.3">
      <c r="B2357" s="56" t="s">
        <v>882</v>
      </c>
      <c r="C2357" s="56" t="s">
        <v>7212</v>
      </c>
      <c r="D2357" s="44">
        <v>1</v>
      </c>
      <c r="E2357" s="106" t="s">
        <v>4447</v>
      </c>
      <c r="F2357" s="42">
        <v>0</v>
      </c>
      <c r="G2357" s="85">
        <v>20</v>
      </c>
      <c r="I2357" s="123">
        <v>0</v>
      </c>
      <c r="L2357" s="62" t="s">
        <v>431</v>
      </c>
      <c r="N2357" s="62" t="s">
        <v>37</v>
      </c>
      <c r="R2357" s="98">
        <v>0</v>
      </c>
      <c r="S2357" s="43" t="s">
        <v>4549</v>
      </c>
      <c r="U2357" s="85" t="s">
        <v>37</v>
      </c>
      <c r="Z2357" s="42">
        <v>-9999</v>
      </c>
      <c r="AG2357" s="43" t="s">
        <v>738</v>
      </c>
      <c r="AH2357" s="43" t="s">
        <v>4465</v>
      </c>
      <c r="AI2357" s="43" t="s">
        <v>4466</v>
      </c>
      <c r="AL2357" s="62">
        <v>4</v>
      </c>
      <c r="AV2357" s="43" t="s">
        <v>37</v>
      </c>
      <c r="BE2357" s="43" t="s">
        <v>356</v>
      </c>
      <c r="BI2357" s="43" t="s">
        <v>737</v>
      </c>
      <c r="BJ2357" s="42" t="s">
        <v>738</v>
      </c>
      <c r="BK2357" s="42" t="s">
        <v>738</v>
      </c>
      <c r="BL2357" s="42" t="s">
        <v>6266</v>
      </c>
      <c r="BM2357" s="123" t="s">
        <v>738</v>
      </c>
      <c r="DU2357" s="56" t="s">
        <v>7210</v>
      </c>
      <c r="DV2357" s="56" t="s">
        <v>7211</v>
      </c>
      <c r="EN2357" s="7" t="s">
        <v>15197</v>
      </c>
      <c r="ER2357" s="56"/>
      <c r="ES2357" s="56"/>
    </row>
    <row r="2358" spans="2:149" x14ac:dyDescent="0.3">
      <c r="B2358" s="56" t="s">
        <v>882</v>
      </c>
      <c r="C2358" s="56" t="s">
        <v>7214</v>
      </c>
      <c r="D2358" s="44">
        <v>2</v>
      </c>
      <c r="E2358" s="106" t="s">
        <v>46</v>
      </c>
      <c r="F2358" s="42">
        <v>20</v>
      </c>
      <c r="G2358" s="85">
        <v>40</v>
      </c>
      <c r="I2358" s="123">
        <v>0</v>
      </c>
      <c r="L2358" s="62" t="s">
        <v>45</v>
      </c>
      <c r="N2358" s="62" t="s">
        <v>37</v>
      </c>
      <c r="R2358" s="98">
        <v>0</v>
      </c>
      <c r="S2358" s="43" t="s">
        <v>5107</v>
      </c>
      <c r="U2358" s="85" t="s">
        <v>37</v>
      </c>
      <c r="Z2358" s="42">
        <v>-9999</v>
      </c>
      <c r="AG2358" s="43" t="s">
        <v>738</v>
      </c>
      <c r="AH2358" s="43" t="s">
        <v>4465</v>
      </c>
      <c r="AI2358" s="43" t="s">
        <v>4451</v>
      </c>
      <c r="AL2358" s="62">
        <v>4</v>
      </c>
      <c r="AV2358" s="43" t="s">
        <v>37</v>
      </c>
      <c r="BE2358" s="43" t="s">
        <v>356</v>
      </c>
      <c r="BI2358" s="43" t="s">
        <v>737</v>
      </c>
      <c r="BJ2358" s="42" t="s">
        <v>738</v>
      </c>
      <c r="BK2358" s="42" t="s">
        <v>738</v>
      </c>
      <c r="BL2358" s="42" t="s">
        <v>6266</v>
      </c>
      <c r="BM2358" s="123" t="s">
        <v>738</v>
      </c>
      <c r="DU2358" s="56" t="s">
        <v>7210</v>
      </c>
      <c r="DV2358" s="56" t="s">
        <v>7213</v>
      </c>
      <c r="EN2358" s="7" t="s">
        <v>15197</v>
      </c>
      <c r="ER2358" s="56"/>
      <c r="ES2358" s="56"/>
    </row>
    <row r="2359" spans="2:149" x14ac:dyDescent="0.3">
      <c r="B2359" s="56" t="s">
        <v>882</v>
      </c>
      <c r="C2359" s="56" t="s">
        <v>7216</v>
      </c>
      <c r="D2359" s="44">
        <v>3</v>
      </c>
      <c r="E2359" s="106" t="s">
        <v>4677</v>
      </c>
      <c r="F2359" s="42">
        <v>40</v>
      </c>
      <c r="G2359" s="85">
        <v>90</v>
      </c>
      <c r="I2359" s="123">
        <v>0</v>
      </c>
      <c r="L2359" s="62" t="s">
        <v>45</v>
      </c>
      <c r="N2359" s="62" t="s">
        <v>37</v>
      </c>
      <c r="R2359" s="98">
        <v>0</v>
      </c>
      <c r="S2359" s="43" t="s">
        <v>5110</v>
      </c>
      <c r="U2359" s="85" t="s">
        <v>37</v>
      </c>
      <c r="Z2359" s="42">
        <v>-9999</v>
      </c>
      <c r="AG2359" s="43" t="s">
        <v>738</v>
      </c>
      <c r="AH2359" s="43" t="s">
        <v>4465</v>
      </c>
      <c r="AI2359" s="43" t="s">
        <v>4451</v>
      </c>
      <c r="AL2359" s="62">
        <v>4</v>
      </c>
      <c r="AV2359" s="43" t="s">
        <v>37</v>
      </c>
      <c r="BE2359" s="43" t="s">
        <v>356</v>
      </c>
      <c r="BI2359" s="43" t="s">
        <v>4401</v>
      </c>
      <c r="BJ2359" s="42" t="s">
        <v>738</v>
      </c>
      <c r="BK2359" s="42" t="s">
        <v>738</v>
      </c>
      <c r="BL2359" s="42" t="s">
        <v>6266</v>
      </c>
      <c r="BM2359" s="123" t="s">
        <v>738</v>
      </c>
      <c r="DU2359" s="56" t="s">
        <v>7210</v>
      </c>
      <c r="DV2359" s="56" t="s">
        <v>7215</v>
      </c>
      <c r="EN2359" s="7" t="s">
        <v>15197</v>
      </c>
      <c r="ER2359" s="56"/>
      <c r="ES2359" s="56"/>
    </row>
    <row r="2360" spans="2:149" x14ac:dyDescent="0.3">
      <c r="B2360" s="123" t="s">
        <v>882</v>
      </c>
      <c r="C2360" s="156" t="s">
        <v>7217</v>
      </c>
      <c r="D2360" s="123">
        <v>4</v>
      </c>
      <c r="E2360" s="156" t="s">
        <v>44</v>
      </c>
      <c r="F2360" s="123">
        <v>90</v>
      </c>
      <c r="G2360" s="123">
        <v>95</v>
      </c>
      <c r="I2360" s="123">
        <v>0</v>
      </c>
      <c r="L2360" s="156" t="s">
        <v>738</v>
      </c>
      <c r="N2360" s="156" t="s">
        <v>347</v>
      </c>
      <c r="R2360" s="156">
        <v>95</v>
      </c>
      <c r="S2360" s="156" t="s">
        <v>738</v>
      </c>
      <c r="U2360" s="156" t="s">
        <v>738</v>
      </c>
      <c r="Z2360" s="156">
        <v>-9999</v>
      </c>
      <c r="AG2360" s="156" t="s">
        <v>738</v>
      </c>
      <c r="AH2360" s="156" t="s">
        <v>738</v>
      </c>
      <c r="AI2360" s="156" t="s">
        <v>738</v>
      </c>
      <c r="AL2360" s="156" t="s">
        <v>738</v>
      </c>
      <c r="AV2360" s="156" t="s">
        <v>738</v>
      </c>
      <c r="BE2360" s="156" t="s">
        <v>37</v>
      </c>
      <c r="BI2360" s="156" t="s">
        <v>738</v>
      </c>
      <c r="BJ2360" s="156" t="s">
        <v>738</v>
      </c>
      <c r="BK2360" s="156" t="s">
        <v>738</v>
      </c>
      <c r="BL2360" s="42" t="s">
        <v>4671</v>
      </c>
      <c r="BM2360" s="123" t="s">
        <v>738</v>
      </c>
      <c r="DU2360" s="56" t="s">
        <v>738</v>
      </c>
      <c r="DV2360" s="56" t="s">
        <v>738</v>
      </c>
      <c r="EN2360" s="7" t="s">
        <v>15197</v>
      </c>
      <c r="ER2360" s="56"/>
      <c r="ES2360" s="56"/>
    </row>
    <row r="2361" spans="2:149" x14ac:dyDescent="0.3">
      <c r="B2361" s="56" t="s">
        <v>883</v>
      </c>
      <c r="C2361" s="56" t="s">
        <v>7220</v>
      </c>
      <c r="D2361" s="44">
        <v>1</v>
      </c>
      <c r="E2361" s="106" t="s">
        <v>4447</v>
      </c>
      <c r="F2361" s="42">
        <v>0</v>
      </c>
      <c r="G2361" s="85">
        <v>10</v>
      </c>
      <c r="I2361" s="123">
        <v>0</v>
      </c>
      <c r="L2361" s="62" t="s">
        <v>431</v>
      </c>
      <c r="N2361" s="62" t="s">
        <v>38</v>
      </c>
      <c r="R2361" s="98">
        <v>27</v>
      </c>
      <c r="S2361" s="43" t="s">
        <v>5107</v>
      </c>
      <c r="U2361" s="85" t="s">
        <v>37</v>
      </c>
      <c r="Z2361" s="42">
        <v>-9999</v>
      </c>
      <c r="AG2361" s="43" t="s">
        <v>738</v>
      </c>
      <c r="AH2361" s="43" t="s">
        <v>4465</v>
      </c>
      <c r="AI2361" s="43" t="s">
        <v>5119</v>
      </c>
      <c r="AL2361" s="62">
        <v>4</v>
      </c>
      <c r="AV2361" s="43" t="s">
        <v>37</v>
      </c>
      <c r="BE2361" s="43" t="s">
        <v>356</v>
      </c>
      <c r="BI2361" s="43" t="s">
        <v>738</v>
      </c>
      <c r="BJ2361" s="42" t="s">
        <v>738</v>
      </c>
      <c r="BK2361" s="42" t="s">
        <v>738</v>
      </c>
      <c r="BL2361" s="42" t="s">
        <v>6266</v>
      </c>
      <c r="BM2361" s="123" t="s">
        <v>738</v>
      </c>
      <c r="DU2361" s="56" t="s">
        <v>7218</v>
      </c>
      <c r="DV2361" s="56" t="s">
        <v>7219</v>
      </c>
      <c r="EN2361" s="7" t="s">
        <v>15197</v>
      </c>
      <c r="ER2361" s="56"/>
      <c r="ES2361" s="56"/>
    </row>
    <row r="2362" spans="2:149" x14ac:dyDescent="0.3">
      <c r="B2362" s="123" t="s">
        <v>883</v>
      </c>
      <c r="C2362" s="156" t="s">
        <v>7221</v>
      </c>
      <c r="D2362" s="123">
        <v>2</v>
      </c>
      <c r="E2362" s="156" t="s">
        <v>44</v>
      </c>
      <c r="F2362" s="123">
        <v>10</v>
      </c>
      <c r="G2362" s="123">
        <v>15</v>
      </c>
      <c r="I2362" s="123">
        <v>0</v>
      </c>
      <c r="L2362" s="156" t="s">
        <v>738</v>
      </c>
      <c r="N2362" s="156" t="s">
        <v>347</v>
      </c>
      <c r="R2362" s="156">
        <v>95</v>
      </c>
      <c r="S2362" s="156" t="s">
        <v>738</v>
      </c>
      <c r="U2362" s="156" t="s">
        <v>738</v>
      </c>
      <c r="Z2362" s="156">
        <v>-9999</v>
      </c>
      <c r="AG2362" s="156" t="s">
        <v>738</v>
      </c>
      <c r="AH2362" s="156" t="s">
        <v>738</v>
      </c>
      <c r="AI2362" s="156" t="s">
        <v>738</v>
      </c>
      <c r="AL2362" s="156" t="s">
        <v>738</v>
      </c>
      <c r="AV2362" s="156" t="s">
        <v>738</v>
      </c>
      <c r="BE2362" s="156" t="s">
        <v>37</v>
      </c>
      <c r="BI2362" s="156" t="s">
        <v>738</v>
      </c>
      <c r="BJ2362" s="156" t="s">
        <v>738</v>
      </c>
      <c r="BK2362" s="156" t="s">
        <v>738</v>
      </c>
      <c r="BL2362" s="42" t="s">
        <v>4671</v>
      </c>
      <c r="BM2362" s="123" t="s">
        <v>738</v>
      </c>
      <c r="DU2362" s="56" t="s">
        <v>738</v>
      </c>
      <c r="DV2362" s="56" t="s">
        <v>738</v>
      </c>
      <c r="EN2362" s="7" t="s">
        <v>15197</v>
      </c>
      <c r="ER2362" s="56"/>
      <c r="ES2362" s="56"/>
    </row>
    <row r="2363" spans="2:149" x14ac:dyDescent="0.3">
      <c r="B2363" s="56" t="s">
        <v>884</v>
      </c>
      <c r="C2363" s="56" t="s">
        <v>7224</v>
      </c>
      <c r="D2363" s="44">
        <v>1</v>
      </c>
      <c r="E2363" s="106" t="s">
        <v>4447</v>
      </c>
      <c r="F2363" s="42">
        <v>0</v>
      </c>
      <c r="G2363" s="85">
        <v>10</v>
      </c>
      <c r="I2363" s="123">
        <v>0</v>
      </c>
      <c r="L2363" s="62" t="s">
        <v>431</v>
      </c>
      <c r="N2363" s="62" t="s">
        <v>38</v>
      </c>
      <c r="R2363" s="98">
        <v>27</v>
      </c>
      <c r="S2363" s="43" t="s">
        <v>5107</v>
      </c>
      <c r="U2363" s="85" t="s">
        <v>37</v>
      </c>
      <c r="Z2363" s="42">
        <v>-9999</v>
      </c>
      <c r="AG2363" s="43" t="s">
        <v>738</v>
      </c>
      <c r="AH2363" s="43" t="s">
        <v>4465</v>
      </c>
      <c r="AI2363" s="43" t="s">
        <v>5119</v>
      </c>
      <c r="AL2363" s="62">
        <v>4</v>
      </c>
      <c r="AV2363" s="43" t="s">
        <v>37</v>
      </c>
      <c r="BE2363" s="43" t="s">
        <v>356</v>
      </c>
      <c r="BI2363" s="43" t="s">
        <v>738</v>
      </c>
      <c r="BJ2363" s="42" t="s">
        <v>738</v>
      </c>
      <c r="BK2363" s="42" t="s">
        <v>738</v>
      </c>
      <c r="BL2363" s="42" t="s">
        <v>6266</v>
      </c>
      <c r="BM2363" s="123" t="s">
        <v>738</v>
      </c>
      <c r="DU2363" s="56" t="s">
        <v>7222</v>
      </c>
      <c r="DV2363" s="56" t="s">
        <v>7223</v>
      </c>
      <c r="EN2363" s="7" t="s">
        <v>15197</v>
      </c>
      <c r="ER2363" s="56"/>
      <c r="ES2363" s="56"/>
    </row>
    <row r="2364" spans="2:149" x14ac:dyDescent="0.3">
      <c r="B2364" s="123" t="s">
        <v>884</v>
      </c>
      <c r="C2364" s="156" t="s">
        <v>7225</v>
      </c>
      <c r="D2364" s="123">
        <v>2</v>
      </c>
      <c r="E2364" s="156" t="s">
        <v>44</v>
      </c>
      <c r="F2364" s="123">
        <v>10</v>
      </c>
      <c r="G2364" s="123">
        <v>15</v>
      </c>
      <c r="I2364" s="123">
        <v>0</v>
      </c>
      <c r="L2364" s="156" t="s">
        <v>738</v>
      </c>
      <c r="N2364" s="156" t="s">
        <v>347</v>
      </c>
      <c r="R2364" s="156">
        <v>95</v>
      </c>
      <c r="S2364" s="156" t="s">
        <v>738</v>
      </c>
      <c r="U2364" s="156" t="s">
        <v>738</v>
      </c>
      <c r="Z2364" s="156">
        <v>-9999</v>
      </c>
      <c r="AG2364" s="156" t="s">
        <v>738</v>
      </c>
      <c r="AH2364" s="156" t="s">
        <v>738</v>
      </c>
      <c r="AI2364" s="156" t="s">
        <v>738</v>
      </c>
      <c r="AL2364" s="156" t="s">
        <v>738</v>
      </c>
      <c r="AV2364" s="156" t="s">
        <v>738</v>
      </c>
      <c r="BE2364" s="156" t="s">
        <v>37</v>
      </c>
      <c r="BI2364" s="156" t="s">
        <v>738</v>
      </c>
      <c r="BJ2364" s="156" t="s">
        <v>738</v>
      </c>
      <c r="BK2364" s="156" t="s">
        <v>738</v>
      </c>
      <c r="BL2364" s="42" t="s">
        <v>4671</v>
      </c>
      <c r="BM2364" s="123" t="s">
        <v>738</v>
      </c>
      <c r="DU2364" s="56" t="s">
        <v>738</v>
      </c>
      <c r="DV2364" s="56" t="s">
        <v>738</v>
      </c>
      <c r="EN2364" s="7" t="s">
        <v>15197</v>
      </c>
      <c r="ER2364" s="56"/>
      <c r="ES2364" s="56"/>
    </row>
    <row r="2365" spans="2:149" x14ac:dyDescent="0.3">
      <c r="B2365" s="56" t="s">
        <v>885</v>
      </c>
      <c r="C2365" s="56" t="s">
        <v>7228</v>
      </c>
      <c r="D2365" s="44">
        <v>1</v>
      </c>
      <c r="E2365" s="106" t="s">
        <v>4447</v>
      </c>
      <c r="F2365" s="42">
        <v>0</v>
      </c>
      <c r="G2365" s="85">
        <v>10</v>
      </c>
      <c r="I2365" s="123">
        <v>0</v>
      </c>
      <c r="L2365" s="62" t="s">
        <v>431</v>
      </c>
      <c r="N2365" s="62" t="s">
        <v>38</v>
      </c>
      <c r="R2365" s="98">
        <v>27</v>
      </c>
      <c r="S2365" s="43" t="s">
        <v>5107</v>
      </c>
      <c r="U2365" s="85" t="s">
        <v>37</v>
      </c>
      <c r="Z2365" s="42">
        <v>-9999</v>
      </c>
      <c r="AG2365" s="43" t="s">
        <v>738</v>
      </c>
      <c r="AH2365" s="43" t="s">
        <v>4465</v>
      </c>
      <c r="AI2365" s="43" t="s">
        <v>5119</v>
      </c>
      <c r="AL2365" s="62">
        <v>4</v>
      </c>
      <c r="AV2365" s="43" t="s">
        <v>37</v>
      </c>
      <c r="BE2365" s="43" t="s">
        <v>356</v>
      </c>
      <c r="BI2365" s="43" t="s">
        <v>738</v>
      </c>
      <c r="BJ2365" s="42" t="s">
        <v>738</v>
      </c>
      <c r="BK2365" s="42" t="s">
        <v>738</v>
      </c>
      <c r="BL2365" s="42" t="s">
        <v>6266</v>
      </c>
      <c r="BM2365" s="123" t="s">
        <v>738</v>
      </c>
      <c r="DU2365" s="56" t="s">
        <v>7226</v>
      </c>
      <c r="DV2365" s="56" t="s">
        <v>7227</v>
      </c>
      <c r="EN2365" s="7" t="s">
        <v>15197</v>
      </c>
      <c r="ER2365" s="56"/>
      <c r="ES2365" s="56"/>
    </row>
    <row r="2366" spans="2:149" x14ac:dyDescent="0.3">
      <c r="B2366" s="123" t="s">
        <v>885</v>
      </c>
      <c r="C2366" s="156" t="s">
        <v>7229</v>
      </c>
      <c r="D2366" s="123">
        <v>2</v>
      </c>
      <c r="E2366" s="156" t="s">
        <v>44</v>
      </c>
      <c r="F2366" s="123">
        <v>10</v>
      </c>
      <c r="G2366" s="123">
        <v>15</v>
      </c>
      <c r="I2366" s="123">
        <v>0</v>
      </c>
      <c r="L2366" s="156" t="s">
        <v>738</v>
      </c>
      <c r="N2366" s="156" t="s">
        <v>347</v>
      </c>
      <c r="R2366" s="156">
        <v>95</v>
      </c>
      <c r="S2366" s="156" t="s">
        <v>738</v>
      </c>
      <c r="U2366" s="156" t="s">
        <v>738</v>
      </c>
      <c r="Z2366" s="156">
        <v>-9999</v>
      </c>
      <c r="AG2366" s="156" t="s">
        <v>738</v>
      </c>
      <c r="AH2366" s="156" t="s">
        <v>738</v>
      </c>
      <c r="AI2366" s="156" t="s">
        <v>738</v>
      </c>
      <c r="AL2366" s="156" t="s">
        <v>738</v>
      </c>
      <c r="AV2366" s="156" t="s">
        <v>738</v>
      </c>
      <c r="BE2366" s="156" t="s">
        <v>37</v>
      </c>
      <c r="BI2366" s="156" t="s">
        <v>738</v>
      </c>
      <c r="BJ2366" s="156" t="s">
        <v>738</v>
      </c>
      <c r="BK2366" s="156" t="s">
        <v>738</v>
      </c>
      <c r="BL2366" s="42" t="s">
        <v>4671</v>
      </c>
      <c r="BM2366" s="123" t="s">
        <v>738</v>
      </c>
      <c r="DU2366" s="56" t="s">
        <v>738</v>
      </c>
      <c r="DV2366" s="56" t="s">
        <v>738</v>
      </c>
      <c r="EN2366" s="7" t="s">
        <v>15197</v>
      </c>
      <c r="ER2366" s="56"/>
      <c r="ES2366" s="56"/>
    </row>
    <row r="2367" spans="2:149" x14ac:dyDescent="0.3">
      <c r="B2367" s="56" t="s">
        <v>886</v>
      </c>
      <c r="C2367" s="56" t="s">
        <v>7232</v>
      </c>
      <c r="D2367" s="44">
        <v>1</v>
      </c>
      <c r="E2367" s="106" t="s">
        <v>4447</v>
      </c>
      <c r="F2367" s="42">
        <v>0</v>
      </c>
      <c r="G2367" s="85">
        <v>10</v>
      </c>
      <c r="I2367" s="123">
        <v>0</v>
      </c>
      <c r="L2367" s="62" t="s">
        <v>431</v>
      </c>
      <c r="N2367" s="62" t="s">
        <v>38</v>
      </c>
      <c r="R2367" s="98">
        <v>27</v>
      </c>
      <c r="S2367" s="43" t="s">
        <v>5751</v>
      </c>
      <c r="U2367" s="85" t="s">
        <v>37</v>
      </c>
      <c r="Z2367" s="42">
        <v>-9999</v>
      </c>
      <c r="AG2367" s="43" t="s">
        <v>738</v>
      </c>
      <c r="AH2367" s="43" t="s">
        <v>4465</v>
      </c>
      <c r="AI2367" s="43" t="s">
        <v>5119</v>
      </c>
      <c r="AL2367" s="62">
        <v>4</v>
      </c>
      <c r="AV2367" s="43" t="s">
        <v>37</v>
      </c>
      <c r="BE2367" s="43" t="s">
        <v>356</v>
      </c>
      <c r="BI2367" s="43" t="s">
        <v>738</v>
      </c>
      <c r="BJ2367" s="42" t="s">
        <v>738</v>
      </c>
      <c r="BK2367" s="42" t="s">
        <v>738</v>
      </c>
      <c r="BL2367" s="42" t="s">
        <v>6266</v>
      </c>
      <c r="BM2367" s="123" t="s">
        <v>738</v>
      </c>
      <c r="DU2367" s="56" t="s">
        <v>7230</v>
      </c>
      <c r="DV2367" s="56" t="s">
        <v>7231</v>
      </c>
      <c r="EN2367" s="7" t="s">
        <v>15197</v>
      </c>
      <c r="ER2367" s="56"/>
      <c r="ES2367" s="56"/>
    </row>
    <row r="2368" spans="2:149" x14ac:dyDescent="0.3">
      <c r="B2368" s="123" t="s">
        <v>886</v>
      </c>
      <c r="C2368" s="156" t="s">
        <v>7234</v>
      </c>
      <c r="D2368" s="123">
        <v>2</v>
      </c>
      <c r="E2368" s="156" t="s">
        <v>44</v>
      </c>
      <c r="F2368" s="123">
        <v>10</v>
      </c>
      <c r="G2368" s="123">
        <v>15</v>
      </c>
      <c r="I2368" s="123">
        <v>0</v>
      </c>
      <c r="L2368" s="156" t="s">
        <v>738</v>
      </c>
      <c r="N2368" s="156" t="s">
        <v>347</v>
      </c>
      <c r="R2368" s="156">
        <v>95</v>
      </c>
      <c r="S2368" s="156" t="s">
        <v>738</v>
      </c>
      <c r="U2368" s="156" t="s">
        <v>738</v>
      </c>
      <c r="Z2368" s="156">
        <v>-9999</v>
      </c>
      <c r="AG2368" s="156" t="s">
        <v>738</v>
      </c>
      <c r="AH2368" s="156" t="s">
        <v>738</v>
      </c>
      <c r="AI2368" s="156" t="s">
        <v>738</v>
      </c>
      <c r="AL2368" s="156" t="s">
        <v>738</v>
      </c>
      <c r="AV2368" s="156" t="s">
        <v>738</v>
      </c>
      <c r="BE2368" s="156" t="s">
        <v>37</v>
      </c>
      <c r="BI2368" s="156" t="s">
        <v>738</v>
      </c>
      <c r="BJ2368" s="156" t="s">
        <v>738</v>
      </c>
      <c r="BK2368" s="156" t="s">
        <v>738</v>
      </c>
      <c r="BL2368" s="42" t="s">
        <v>4671</v>
      </c>
      <c r="BM2368" s="123" t="s">
        <v>738</v>
      </c>
      <c r="DU2368" s="56" t="s">
        <v>738</v>
      </c>
      <c r="DV2368" s="56" t="s">
        <v>738</v>
      </c>
      <c r="EN2368" s="7" t="s">
        <v>15197</v>
      </c>
      <c r="ER2368" s="56"/>
      <c r="ES2368" s="56"/>
    </row>
    <row r="2369" spans="2:149" x14ac:dyDescent="0.3">
      <c r="B2369" s="56" t="s">
        <v>887</v>
      </c>
      <c r="C2369" s="56" t="s">
        <v>15702</v>
      </c>
      <c r="D2369" s="44">
        <v>1</v>
      </c>
      <c r="E2369" s="106" t="s">
        <v>4447</v>
      </c>
      <c r="F2369" s="42">
        <v>0</v>
      </c>
      <c r="G2369" s="85">
        <v>10</v>
      </c>
      <c r="I2369" s="123">
        <v>0</v>
      </c>
      <c r="L2369" s="62" t="s">
        <v>431</v>
      </c>
      <c r="N2369" s="62" t="s">
        <v>38</v>
      </c>
      <c r="R2369" s="98">
        <v>27</v>
      </c>
      <c r="S2369" s="43" t="s">
        <v>4549</v>
      </c>
      <c r="U2369" s="85" t="s">
        <v>37</v>
      </c>
      <c r="Z2369" s="42">
        <v>-9999</v>
      </c>
      <c r="AG2369" s="43" t="s">
        <v>738</v>
      </c>
      <c r="AH2369" s="43" t="s">
        <v>4465</v>
      </c>
      <c r="AI2369" s="43" t="s">
        <v>5119</v>
      </c>
      <c r="AL2369" s="62">
        <v>4</v>
      </c>
      <c r="AV2369" s="43" t="s">
        <v>37</v>
      </c>
      <c r="BE2369" s="43" t="s">
        <v>356</v>
      </c>
      <c r="BI2369" s="43" t="s">
        <v>738</v>
      </c>
      <c r="BJ2369" s="42" t="s">
        <v>738</v>
      </c>
      <c r="BK2369" s="42" t="s">
        <v>738</v>
      </c>
      <c r="BL2369" s="42" t="s">
        <v>6266</v>
      </c>
      <c r="BM2369" s="123" t="s">
        <v>738</v>
      </c>
      <c r="DU2369" s="56" t="s">
        <v>7233</v>
      </c>
      <c r="DV2369" s="56" t="s">
        <v>7231</v>
      </c>
      <c r="EN2369" s="7" t="s">
        <v>15197</v>
      </c>
      <c r="ER2369" s="56"/>
      <c r="ES2369" s="56"/>
    </row>
    <row r="2370" spans="2:149" x14ac:dyDescent="0.3">
      <c r="B2370" s="123" t="s">
        <v>887</v>
      </c>
      <c r="C2370" s="156" t="s">
        <v>7235</v>
      </c>
      <c r="D2370" s="123">
        <v>2</v>
      </c>
      <c r="E2370" s="156" t="s">
        <v>44</v>
      </c>
      <c r="F2370" s="123">
        <v>10</v>
      </c>
      <c r="G2370" s="123">
        <v>15</v>
      </c>
      <c r="I2370" s="123">
        <v>0</v>
      </c>
      <c r="L2370" s="156" t="s">
        <v>738</v>
      </c>
      <c r="N2370" s="156" t="s">
        <v>347</v>
      </c>
      <c r="R2370" s="156">
        <v>95</v>
      </c>
      <c r="S2370" s="156" t="s">
        <v>738</v>
      </c>
      <c r="U2370" s="156" t="s">
        <v>738</v>
      </c>
      <c r="Z2370" s="156">
        <v>-9999</v>
      </c>
      <c r="AG2370" s="156" t="s">
        <v>738</v>
      </c>
      <c r="AH2370" s="156" t="s">
        <v>738</v>
      </c>
      <c r="AI2370" s="156" t="s">
        <v>738</v>
      </c>
      <c r="AL2370" s="156" t="s">
        <v>738</v>
      </c>
      <c r="AV2370" s="156" t="s">
        <v>738</v>
      </c>
      <c r="BE2370" s="156" t="s">
        <v>37</v>
      </c>
      <c r="BI2370" s="156" t="s">
        <v>738</v>
      </c>
      <c r="BJ2370" s="156" t="s">
        <v>738</v>
      </c>
      <c r="BK2370" s="156" t="s">
        <v>738</v>
      </c>
      <c r="BL2370" s="42" t="s">
        <v>4671</v>
      </c>
      <c r="BM2370" s="123" t="s">
        <v>738</v>
      </c>
      <c r="DU2370" s="56" t="s">
        <v>738</v>
      </c>
      <c r="DV2370" s="56" t="s">
        <v>738</v>
      </c>
      <c r="EN2370" s="7" t="s">
        <v>15197</v>
      </c>
      <c r="ER2370" s="56"/>
      <c r="ES2370" s="56"/>
    </row>
    <row r="2371" spans="2:149" x14ac:dyDescent="0.3">
      <c r="B2371" s="56" t="s">
        <v>888</v>
      </c>
      <c r="C2371" s="56" t="s">
        <v>7238</v>
      </c>
      <c r="D2371" s="44">
        <v>1</v>
      </c>
      <c r="E2371" s="106" t="s">
        <v>4447</v>
      </c>
      <c r="F2371" s="42">
        <v>0</v>
      </c>
      <c r="G2371" s="85">
        <v>20</v>
      </c>
      <c r="I2371" s="123">
        <v>0</v>
      </c>
      <c r="L2371" s="62" t="s">
        <v>45</v>
      </c>
      <c r="N2371" s="62" t="s">
        <v>45</v>
      </c>
      <c r="R2371" s="98">
        <v>10</v>
      </c>
      <c r="S2371" s="43" t="s">
        <v>5107</v>
      </c>
      <c r="U2371" s="85" t="s">
        <v>37</v>
      </c>
      <c r="Z2371" s="42">
        <v>-9999</v>
      </c>
      <c r="AG2371" s="43" t="s">
        <v>738</v>
      </c>
      <c r="AH2371" s="43" t="s">
        <v>4465</v>
      </c>
      <c r="AI2371" s="43" t="s">
        <v>4466</v>
      </c>
      <c r="AL2371" s="62">
        <v>4</v>
      </c>
      <c r="AV2371" s="43" t="s">
        <v>37</v>
      </c>
      <c r="BE2371" s="43" t="s">
        <v>356</v>
      </c>
      <c r="BI2371" s="43" t="s">
        <v>737</v>
      </c>
      <c r="BJ2371" s="42" t="s">
        <v>738</v>
      </c>
      <c r="BK2371" s="42" t="s">
        <v>738</v>
      </c>
      <c r="BL2371" s="42" t="s">
        <v>6266</v>
      </c>
      <c r="BM2371" s="123" t="s">
        <v>738</v>
      </c>
      <c r="DU2371" s="56" t="s">
        <v>7236</v>
      </c>
      <c r="DV2371" s="56" t="s">
        <v>7237</v>
      </c>
      <c r="EN2371" s="7" t="s">
        <v>15197</v>
      </c>
      <c r="ER2371" s="56"/>
      <c r="ES2371" s="56"/>
    </row>
    <row r="2372" spans="2:149" x14ac:dyDescent="0.3">
      <c r="B2372" s="56" t="s">
        <v>888</v>
      </c>
      <c r="C2372" s="56" t="s">
        <v>7240</v>
      </c>
      <c r="D2372" s="44">
        <v>2</v>
      </c>
      <c r="E2372" s="106" t="s">
        <v>4677</v>
      </c>
      <c r="F2372" s="42">
        <v>20</v>
      </c>
      <c r="G2372" s="85">
        <v>55</v>
      </c>
      <c r="I2372" s="123">
        <v>0</v>
      </c>
      <c r="L2372" s="62" t="s">
        <v>45</v>
      </c>
      <c r="N2372" s="62" t="s">
        <v>37</v>
      </c>
      <c r="R2372" s="98">
        <v>0</v>
      </c>
      <c r="S2372" s="43" t="s">
        <v>5241</v>
      </c>
      <c r="U2372" s="85" t="s">
        <v>37</v>
      </c>
      <c r="Z2372" s="42">
        <v>-9999</v>
      </c>
      <c r="AG2372" s="43" t="s">
        <v>738</v>
      </c>
      <c r="AH2372" s="43" t="s">
        <v>4465</v>
      </c>
      <c r="AI2372" s="43" t="s">
        <v>4451</v>
      </c>
      <c r="AL2372" s="62">
        <v>4</v>
      </c>
      <c r="AV2372" s="43" t="s">
        <v>37</v>
      </c>
      <c r="BE2372" s="43" t="s">
        <v>356</v>
      </c>
      <c r="BI2372" s="43" t="s">
        <v>4401</v>
      </c>
      <c r="BJ2372" s="42" t="s">
        <v>738</v>
      </c>
      <c r="BK2372" s="42" t="s">
        <v>738</v>
      </c>
      <c r="BL2372" s="42" t="s">
        <v>6266</v>
      </c>
      <c r="BM2372" s="123" t="s">
        <v>738</v>
      </c>
      <c r="DU2372" s="56" t="s">
        <v>7236</v>
      </c>
      <c r="DV2372" s="56" t="s">
        <v>7239</v>
      </c>
      <c r="EN2372" s="7" t="s">
        <v>15197</v>
      </c>
      <c r="ER2372" s="56"/>
      <c r="ES2372" s="56"/>
    </row>
    <row r="2373" spans="2:149" x14ac:dyDescent="0.3">
      <c r="B2373" s="123" t="s">
        <v>888</v>
      </c>
      <c r="C2373" s="156" t="s">
        <v>7241</v>
      </c>
      <c r="D2373" s="123">
        <v>3</v>
      </c>
      <c r="E2373" s="156" t="s">
        <v>44</v>
      </c>
      <c r="F2373" s="123">
        <v>55</v>
      </c>
      <c r="G2373" s="123">
        <v>60</v>
      </c>
      <c r="I2373" s="123">
        <v>0</v>
      </c>
      <c r="L2373" s="156" t="s">
        <v>738</v>
      </c>
      <c r="N2373" s="156" t="s">
        <v>347</v>
      </c>
      <c r="R2373" s="156">
        <v>95</v>
      </c>
      <c r="S2373" s="156" t="s">
        <v>738</v>
      </c>
      <c r="U2373" s="156" t="s">
        <v>738</v>
      </c>
      <c r="Z2373" s="156">
        <v>-9999</v>
      </c>
      <c r="AG2373" s="156" t="s">
        <v>738</v>
      </c>
      <c r="AH2373" s="156" t="s">
        <v>738</v>
      </c>
      <c r="AI2373" s="156" t="s">
        <v>738</v>
      </c>
      <c r="AL2373" s="156" t="s">
        <v>738</v>
      </c>
      <c r="AV2373" s="156" t="s">
        <v>738</v>
      </c>
      <c r="BE2373" s="156" t="s">
        <v>37</v>
      </c>
      <c r="BI2373" s="156" t="s">
        <v>738</v>
      </c>
      <c r="BJ2373" s="156" t="s">
        <v>738</v>
      </c>
      <c r="BK2373" s="156" t="s">
        <v>738</v>
      </c>
      <c r="BL2373" s="42" t="s">
        <v>4671</v>
      </c>
      <c r="BM2373" s="123" t="s">
        <v>738</v>
      </c>
      <c r="DU2373" s="56" t="s">
        <v>738</v>
      </c>
      <c r="DV2373" s="56" t="s">
        <v>738</v>
      </c>
      <c r="EN2373" s="7" t="s">
        <v>15197</v>
      </c>
      <c r="ER2373" s="56"/>
      <c r="ES2373" s="56"/>
    </row>
    <row r="2374" spans="2:149" x14ac:dyDescent="0.3">
      <c r="B2374" s="56" t="s">
        <v>889</v>
      </c>
      <c r="C2374" s="56" t="s">
        <v>7244</v>
      </c>
      <c r="D2374" s="44">
        <v>1</v>
      </c>
      <c r="E2374" s="106" t="s">
        <v>4447</v>
      </c>
      <c r="F2374" s="42">
        <v>0</v>
      </c>
      <c r="G2374" s="85">
        <v>20</v>
      </c>
      <c r="I2374" s="123">
        <v>0</v>
      </c>
      <c r="L2374" s="62" t="s">
        <v>45</v>
      </c>
      <c r="N2374" s="62" t="s">
        <v>45</v>
      </c>
      <c r="R2374" s="98">
        <v>10</v>
      </c>
      <c r="S2374" s="43" t="s">
        <v>5107</v>
      </c>
      <c r="U2374" s="85" t="s">
        <v>37</v>
      </c>
      <c r="Z2374" s="42">
        <v>-9999</v>
      </c>
      <c r="AG2374" s="43" t="s">
        <v>738</v>
      </c>
      <c r="AH2374" s="43" t="s">
        <v>4465</v>
      </c>
      <c r="AI2374" s="43" t="s">
        <v>4466</v>
      </c>
      <c r="AL2374" s="62">
        <v>4</v>
      </c>
      <c r="AV2374" s="43" t="s">
        <v>37</v>
      </c>
      <c r="BE2374" s="43" t="s">
        <v>356</v>
      </c>
      <c r="BI2374" s="43" t="s">
        <v>737</v>
      </c>
      <c r="BJ2374" s="42" t="s">
        <v>738</v>
      </c>
      <c r="BK2374" s="42" t="s">
        <v>738</v>
      </c>
      <c r="BL2374" s="42" t="s">
        <v>6266</v>
      </c>
      <c r="BM2374" s="123" t="s">
        <v>738</v>
      </c>
      <c r="DU2374" s="56" t="s">
        <v>7242</v>
      </c>
      <c r="DV2374" s="56" t="s">
        <v>7243</v>
      </c>
      <c r="EN2374" s="7" t="s">
        <v>15197</v>
      </c>
      <c r="ER2374" s="56"/>
      <c r="ES2374" s="56"/>
    </row>
    <row r="2375" spans="2:149" x14ac:dyDescent="0.3">
      <c r="B2375" s="56" t="s">
        <v>889</v>
      </c>
      <c r="C2375" s="56" t="s">
        <v>7246</v>
      </c>
      <c r="D2375" s="44">
        <v>2</v>
      </c>
      <c r="E2375" s="106" t="s">
        <v>4677</v>
      </c>
      <c r="F2375" s="42">
        <v>20</v>
      </c>
      <c r="G2375" s="85">
        <v>55</v>
      </c>
      <c r="I2375" s="123">
        <v>0</v>
      </c>
      <c r="L2375" s="62" t="s">
        <v>45</v>
      </c>
      <c r="N2375" s="62" t="s">
        <v>37</v>
      </c>
      <c r="R2375" s="98">
        <v>0</v>
      </c>
      <c r="S2375" s="43" t="s">
        <v>5241</v>
      </c>
      <c r="U2375" s="85" t="s">
        <v>37</v>
      </c>
      <c r="Z2375" s="42">
        <v>-9999</v>
      </c>
      <c r="AG2375" s="43" t="s">
        <v>738</v>
      </c>
      <c r="AH2375" s="43" t="s">
        <v>4465</v>
      </c>
      <c r="AI2375" s="43" t="s">
        <v>4451</v>
      </c>
      <c r="AL2375" s="62">
        <v>3</v>
      </c>
      <c r="AV2375" s="43" t="s">
        <v>37</v>
      </c>
      <c r="BE2375" s="43" t="s">
        <v>356</v>
      </c>
      <c r="BI2375" s="43" t="s">
        <v>4401</v>
      </c>
      <c r="BJ2375" s="42" t="s">
        <v>738</v>
      </c>
      <c r="BK2375" s="42" t="s">
        <v>738</v>
      </c>
      <c r="BL2375" s="42" t="s">
        <v>6266</v>
      </c>
      <c r="BM2375" s="123" t="s">
        <v>738</v>
      </c>
      <c r="DU2375" s="56" t="s">
        <v>7242</v>
      </c>
      <c r="DV2375" s="56" t="s">
        <v>7245</v>
      </c>
      <c r="EN2375" s="7" t="s">
        <v>15197</v>
      </c>
      <c r="ER2375" s="56"/>
      <c r="ES2375" s="56"/>
    </row>
    <row r="2376" spans="2:149" x14ac:dyDescent="0.3">
      <c r="B2376" s="123" t="s">
        <v>889</v>
      </c>
      <c r="C2376" s="156" t="s">
        <v>7247</v>
      </c>
      <c r="D2376" s="123">
        <v>3</v>
      </c>
      <c r="E2376" s="156" t="s">
        <v>44</v>
      </c>
      <c r="F2376" s="123">
        <v>55</v>
      </c>
      <c r="G2376" s="123">
        <v>60</v>
      </c>
      <c r="I2376" s="123">
        <v>0</v>
      </c>
      <c r="L2376" s="156" t="s">
        <v>738</v>
      </c>
      <c r="N2376" s="156" t="s">
        <v>347</v>
      </c>
      <c r="R2376" s="156">
        <v>95</v>
      </c>
      <c r="S2376" s="156" t="s">
        <v>738</v>
      </c>
      <c r="U2376" s="156" t="s">
        <v>738</v>
      </c>
      <c r="Z2376" s="156">
        <v>-9999</v>
      </c>
      <c r="AG2376" s="156" t="s">
        <v>738</v>
      </c>
      <c r="AH2376" s="156" t="s">
        <v>738</v>
      </c>
      <c r="AI2376" s="156" t="s">
        <v>738</v>
      </c>
      <c r="AL2376" s="156" t="s">
        <v>738</v>
      </c>
      <c r="AV2376" s="156" t="s">
        <v>738</v>
      </c>
      <c r="BE2376" s="156" t="s">
        <v>37</v>
      </c>
      <c r="BI2376" s="156" t="s">
        <v>738</v>
      </c>
      <c r="BJ2376" s="156" t="s">
        <v>738</v>
      </c>
      <c r="BK2376" s="156" t="s">
        <v>738</v>
      </c>
      <c r="BL2376" s="42" t="s">
        <v>4671</v>
      </c>
      <c r="BM2376" s="123" t="s">
        <v>738</v>
      </c>
      <c r="DU2376" s="56" t="s">
        <v>738</v>
      </c>
      <c r="DV2376" s="56" t="s">
        <v>738</v>
      </c>
      <c r="EN2376" s="7" t="s">
        <v>15197</v>
      </c>
      <c r="ER2376" s="56"/>
      <c r="ES2376" s="56"/>
    </row>
    <row r="2377" spans="2:149" x14ac:dyDescent="0.3">
      <c r="B2377" s="56" t="s">
        <v>890</v>
      </c>
      <c r="C2377" s="56" t="s">
        <v>7250</v>
      </c>
      <c r="D2377" s="44">
        <v>1</v>
      </c>
      <c r="E2377" s="106" t="s">
        <v>4447</v>
      </c>
      <c r="F2377" s="42">
        <v>0</v>
      </c>
      <c r="G2377" s="85">
        <v>20</v>
      </c>
      <c r="I2377" s="123">
        <v>0</v>
      </c>
      <c r="L2377" s="62" t="s">
        <v>45</v>
      </c>
      <c r="N2377" s="62" t="s">
        <v>45</v>
      </c>
      <c r="R2377" s="98">
        <v>10</v>
      </c>
      <c r="S2377" s="43" t="s">
        <v>5107</v>
      </c>
      <c r="U2377" s="85" t="s">
        <v>37</v>
      </c>
      <c r="Z2377" s="42">
        <v>-9999</v>
      </c>
      <c r="AG2377" s="43" t="s">
        <v>738</v>
      </c>
      <c r="AH2377" s="43" t="s">
        <v>4465</v>
      </c>
      <c r="AI2377" s="43" t="s">
        <v>4466</v>
      </c>
      <c r="AL2377" s="62">
        <v>4</v>
      </c>
      <c r="AV2377" s="43" t="s">
        <v>37</v>
      </c>
      <c r="BE2377" s="43" t="s">
        <v>356</v>
      </c>
      <c r="BI2377" s="43" t="s">
        <v>737</v>
      </c>
      <c r="BJ2377" s="42" t="s">
        <v>738</v>
      </c>
      <c r="BK2377" s="42" t="s">
        <v>738</v>
      </c>
      <c r="BL2377" s="42" t="s">
        <v>6266</v>
      </c>
      <c r="BM2377" s="123" t="s">
        <v>738</v>
      </c>
      <c r="DU2377" s="56" t="s">
        <v>7248</v>
      </c>
      <c r="DV2377" s="56" t="s">
        <v>7249</v>
      </c>
      <c r="EN2377" s="7" t="s">
        <v>15197</v>
      </c>
      <c r="ER2377" s="56"/>
      <c r="ES2377" s="56"/>
    </row>
    <row r="2378" spans="2:149" x14ac:dyDescent="0.3">
      <c r="B2378" s="56" t="s">
        <v>890</v>
      </c>
      <c r="C2378" s="56" t="s">
        <v>7252</v>
      </c>
      <c r="D2378" s="44">
        <v>2</v>
      </c>
      <c r="E2378" s="106" t="s">
        <v>4677</v>
      </c>
      <c r="F2378" s="42">
        <v>20</v>
      </c>
      <c r="G2378" s="85">
        <v>55</v>
      </c>
      <c r="I2378" s="123">
        <v>0</v>
      </c>
      <c r="L2378" s="62" t="s">
        <v>45</v>
      </c>
      <c r="N2378" s="62" t="s">
        <v>37</v>
      </c>
      <c r="R2378" s="98">
        <v>0</v>
      </c>
      <c r="S2378" s="43" t="s">
        <v>5241</v>
      </c>
      <c r="U2378" s="85" t="s">
        <v>37</v>
      </c>
      <c r="Z2378" s="42">
        <v>-9999</v>
      </c>
      <c r="AG2378" s="43" t="s">
        <v>738</v>
      </c>
      <c r="AH2378" s="43" t="s">
        <v>4465</v>
      </c>
      <c r="AI2378" s="43" t="s">
        <v>4451</v>
      </c>
      <c r="AL2378" s="62">
        <v>3</v>
      </c>
      <c r="AV2378" s="43" t="s">
        <v>37</v>
      </c>
      <c r="BE2378" s="43" t="s">
        <v>356</v>
      </c>
      <c r="BI2378" s="43" t="s">
        <v>4401</v>
      </c>
      <c r="BJ2378" s="42" t="s">
        <v>738</v>
      </c>
      <c r="BK2378" s="42" t="s">
        <v>738</v>
      </c>
      <c r="BL2378" s="42" t="s">
        <v>6266</v>
      </c>
      <c r="BM2378" s="123" t="s">
        <v>738</v>
      </c>
      <c r="DU2378" s="56" t="s">
        <v>7248</v>
      </c>
      <c r="DV2378" s="56" t="s">
        <v>7251</v>
      </c>
      <c r="EN2378" s="7" t="s">
        <v>15197</v>
      </c>
      <c r="ER2378" s="56"/>
      <c r="ES2378" s="56"/>
    </row>
    <row r="2379" spans="2:149" x14ac:dyDescent="0.3">
      <c r="B2379" s="123" t="s">
        <v>890</v>
      </c>
      <c r="C2379" s="156" t="s">
        <v>7253</v>
      </c>
      <c r="D2379" s="123">
        <v>3</v>
      </c>
      <c r="E2379" s="156" t="s">
        <v>44</v>
      </c>
      <c r="F2379" s="123">
        <v>55</v>
      </c>
      <c r="G2379" s="123">
        <v>60</v>
      </c>
      <c r="I2379" s="123">
        <v>0</v>
      </c>
      <c r="L2379" s="156" t="s">
        <v>738</v>
      </c>
      <c r="N2379" s="156" t="s">
        <v>347</v>
      </c>
      <c r="R2379" s="156">
        <v>95</v>
      </c>
      <c r="S2379" s="156" t="s">
        <v>738</v>
      </c>
      <c r="U2379" s="156" t="s">
        <v>738</v>
      </c>
      <c r="Z2379" s="156">
        <v>-9999</v>
      </c>
      <c r="AG2379" s="156" t="s">
        <v>738</v>
      </c>
      <c r="AH2379" s="156" t="s">
        <v>738</v>
      </c>
      <c r="AI2379" s="156" t="s">
        <v>738</v>
      </c>
      <c r="AL2379" s="156" t="s">
        <v>738</v>
      </c>
      <c r="AV2379" s="156" t="s">
        <v>738</v>
      </c>
      <c r="BE2379" s="156" t="s">
        <v>37</v>
      </c>
      <c r="BI2379" s="156" t="s">
        <v>738</v>
      </c>
      <c r="BJ2379" s="156" t="s">
        <v>738</v>
      </c>
      <c r="BK2379" s="156" t="s">
        <v>738</v>
      </c>
      <c r="BL2379" s="42" t="s">
        <v>4671</v>
      </c>
      <c r="BM2379" s="123" t="s">
        <v>738</v>
      </c>
      <c r="DU2379" s="56" t="s">
        <v>738</v>
      </c>
      <c r="DV2379" s="56" t="s">
        <v>738</v>
      </c>
      <c r="EN2379" s="7" t="s">
        <v>15197</v>
      </c>
      <c r="ER2379" s="56"/>
      <c r="ES2379" s="56"/>
    </row>
    <row r="2380" spans="2:149" x14ac:dyDescent="0.3">
      <c r="B2380" s="56" t="s">
        <v>891</v>
      </c>
      <c r="C2380" s="56" t="s">
        <v>7256</v>
      </c>
      <c r="D2380" s="44">
        <v>1</v>
      </c>
      <c r="E2380" s="106" t="s">
        <v>4447</v>
      </c>
      <c r="F2380" s="42">
        <v>0</v>
      </c>
      <c r="G2380" s="85">
        <v>10</v>
      </c>
      <c r="I2380" s="123">
        <v>0</v>
      </c>
      <c r="L2380" s="62" t="s">
        <v>431</v>
      </c>
      <c r="N2380" s="62" t="s">
        <v>38</v>
      </c>
      <c r="R2380" s="98">
        <v>27</v>
      </c>
      <c r="S2380" s="43" t="s">
        <v>7257</v>
      </c>
      <c r="U2380" s="85" t="s">
        <v>37</v>
      </c>
      <c r="Z2380" s="42">
        <v>-9999</v>
      </c>
      <c r="AG2380" s="43" t="s">
        <v>738</v>
      </c>
      <c r="AH2380" s="43" t="s">
        <v>4465</v>
      </c>
      <c r="AI2380" s="43" t="s">
        <v>4466</v>
      </c>
      <c r="AL2380" s="62">
        <v>4</v>
      </c>
      <c r="AV2380" s="43" t="s">
        <v>37</v>
      </c>
      <c r="BE2380" s="43" t="s">
        <v>356</v>
      </c>
      <c r="BI2380" s="43" t="s">
        <v>738</v>
      </c>
      <c r="BJ2380" s="42" t="s">
        <v>738</v>
      </c>
      <c r="BK2380" s="42" t="s">
        <v>738</v>
      </c>
      <c r="BL2380" s="42" t="s">
        <v>6266</v>
      </c>
      <c r="BM2380" s="123" t="s">
        <v>738</v>
      </c>
      <c r="DU2380" s="56" t="s">
        <v>7254</v>
      </c>
      <c r="DV2380" s="56" t="s">
        <v>7255</v>
      </c>
      <c r="EN2380" s="7" t="s">
        <v>15197</v>
      </c>
      <c r="ER2380" s="56"/>
      <c r="ES2380" s="56"/>
    </row>
    <row r="2381" spans="2:149" x14ac:dyDescent="0.3">
      <c r="B2381" s="123" t="s">
        <v>891</v>
      </c>
      <c r="C2381" s="156" t="s">
        <v>7258</v>
      </c>
      <c r="D2381" s="123">
        <v>2</v>
      </c>
      <c r="E2381" s="156" t="s">
        <v>44</v>
      </c>
      <c r="F2381" s="123">
        <v>10</v>
      </c>
      <c r="G2381" s="123">
        <v>15</v>
      </c>
      <c r="I2381" s="123">
        <v>0</v>
      </c>
      <c r="L2381" s="156" t="s">
        <v>738</v>
      </c>
      <c r="N2381" s="156" t="s">
        <v>347</v>
      </c>
      <c r="R2381" s="156">
        <v>95</v>
      </c>
      <c r="S2381" s="156" t="s">
        <v>738</v>
      </c>
      <c r="U2381" s="156" t="s">
        <v>738</v>
      </c>
      <c r="Z2381" s="156">
        <v>-9999</v>
      </c>
      <c r="AG2381" s="156" t="s">
        <v>738</v>
      </c>
      <c r="AH2381" s="156" t="s">
        <v>738</v>
      </c>
      <c r="AI2381" s="156" t="s">
        <v>738</v>
      </c>
      <c r="AL2381" s="156" t="s">
        <v>738</v>
      </c>
      <c r="AV2381" s="156" t="s">
        <v>738</v>
      </c>
      <c r="BE2381" s="156" t="s">
        <v>37</v>
      </c>
      <c r="BI2381" s="156" t="s">
        <v>738</v>
      </c>
      <c r="BJ2381" s="156" t="s">
        <v>738</v>
      </c>
      <c r="BK2381" s="156" t="s">
        <v>738</v>
      </c>
      <c r="BL2381" s="42" t="s">
        <v>4671</v>
      </c>
      <c r="BM2381" s="123" t="s">
        <v>738</v>
      </c>
      <c r="DU2381" s="56" t="s">
        <v>738</v>
      </c>
      <c r="DV2381" s="56" t="s">
        <v>738</v>
      </c>
      <c r="EN2381" s="7" t="s">
        <v>15197</v>
      </c>
      <c r="ER2381" s="56"/>
      <c r="ES2381" s="56"/>
    </row>
    <row r="2382" spans="2:149" x14ac:dyDescent="0.3">
      <c r="B2382" s="56" t="s">
        <v>892</v>
      </c>
      <c r="C2382" s="56" t="s">
        <v>7261</v>
      </c>
      <c r="D2382" s="44">
        <v>1</v>
      </c>
      <c r="E2382" s="106" t="s">
        <v>4447</v>
      </c>
      <c r="F2382" s="42">
        <v>0</v>
      </c>
      <c r="G2382" s="85">
        <v>10</v>
      </c>
      <c r="I2382" s="123">
        <v>0</v>
      </c>
      <c r="L2382" s="62" t="s">
        <v>431</v>
      </c>
      <c r="N2382" s="62" t="s">
        <v>38</v>
      </c>
      <c r="R2382" s="98">
        <v>27</v>
      </c>
      <c r="S2382" s="43" t="s">
        <v>7262</v>
      </c>
      <c r="U2382" s="85" t="s">
        <v>37</v>
      </c>
      <c r="Z2382" s="42">
        <v>-9999</v>
      </c>
      <c r="AG2382" s="43" t="s">
        <v>738</v>
      </c>
      <c r="AH2382" s="43" t="s">
        <v>4465</v>
      </c>
      <c r="AI2382" s="43" t="s">
        <v>4466</v>
      </c>
      <c r="AL2382" s="62">
        <v>4</v>
      </c>
      <c r="AV2382" s="43" t="s">
        <v>37</v>
      </c>
      <c r="BE2382" s="43" t="s">
        <v>356</v>
      </c>
      <c r="BI2382" s="43" t="s">
        <v>738</v>
      </c>
      <c r="BJ2382" s="42" t="s">
        <v>738</v>
      </c>
      <c r="BK2382" s="42" t="s">
        <v>738</v>
      </c>
      <c r="BL2382" s="42" t="s">
        <v>6266</v>
      </c>
      <c r="BM2382" s="123" t="s">
        <v>738</v>
      </c>
      <c r="DU2382" s="56" t="s">
        <v>7259</v>
      </c>
      <c r="DV2382" s="56" t="s">
        <v>7260</v>
      </c>
      <c r="EN2382" s="7" t="s">
        <v>15197</v>
      </c>
      <c r="ER2382" s="56"/>
      <c r="ES2382" s="56"/>
    </row>
    <row r="2383" spans="2:149" x14ac:dyDescent="0.3">
      <c r="B2383" s="123" t="s">
        <v>892</v>
      </c>
      <c r="C2383" s="156" t="s">
        <v>7263</v>
      </c>
      <c r="D2383" s="123">
        <v>2</v>
      </c>
      <c r="E2383" s="156" t="s">
        <v>44</v>
      </c>
      <c r="F2383" s="123">
        <v>10</v>
      </c>
      <c r="G2383" s="123">
        <v>15</v>
      </c>
      <c r="I2383" s="123">
        <v>0</v>
      </c>
      <c r="L2383" s="156" t="s">
        <v>738</v>
      </c>
      <c r="N2383" s="156" t="s">
        <v>347</v>
      </c>
      <c r="R2383" s="156">
        <v>95</v>
      </c>
      <c r="S2383" s="156" t="s">
        <v>738</v>
      </c>
      <c r="U2383" s="156" t="s">
        <v>738</v>
      </c>
      <c r="Z2383" s="156">
        <v>-9999</v>
      </c>
      <c r="AG2383" s="156" t="s">
        <v>738</v>
      </c>
      <c r="AH2383" s="156" t="s">
        <v>738</v>
      </c>
      <c r="AI2383" s="156" t="s">
        <v>738</v>
      </c>
      <c r="AL2383" s="156" t="s">
        <v>738</v>
      </c>
      <c r="AV2383" s="156" t="s">
        <v>738</v>
      </c>
      <c r="BE2383" s="156" t="s">
        <v>37</v>
      </c>
      <c r="BI2383" s="156" t="s">
        <v>738</v>
      </c>
      <c r="BJ2383" s="156" t="s">
        <v>738</v>
      </c>
      <c r="BK2383" s="156" t="s">
        <v>738</v>
      </c>
      <c r="BL2383" s="42" t="s">
        <v>4671</v>
      </c>
      <c r="BM2383" s="123" t="s">
        <v>738</v>
      </c>
      <c r="DU2383" s="56" t="s">
        <v>738</v>
      </c>
      <c r="DV2383" s="56" t="s">
        <v>738</v>
      </c>
      <c r="EN2383" s="7" t="s">
        <v>15197</v>
      </c>
      <c r="ER2383" s="56"/>
      <c r="ES2383" s="56"/>
    </row>
    <row r="2384" spans="2:149" x14ac:dyDescent="0.3">
      <c r="B2384" s="56" t="s">
        <v>893</v>
      </c>
      <c r="C2384" s="56" t="s">
        <v>7266</v>
      </c>
      <c r="D2384" s="44">
        <v>1</v>
      </c>
      <c r="E2384" s="106" t="s">
        <v>4447</v>
      </c>
      <c r="F2384" s="42">
        <v>0</v>
      </c>
      <c r="G2384" s="85">
        <v>30</v>
      </c>
      <c r="I2384" s="123">
        <v>0</v>
      </c>
      <c r="L2384" s="62" t="s">
        <v>4739</v>
      </c>
      <c r="N2384" s="62" t="s">
        <v>45</v>
      </c>
      <c r="R2384" s="98">
        <v>10</v>
      </c>
      <c r="S2384" s="43" t="s">
        <v>4583</v>
      </c>
      <c r="U2384" s="85" t="s">
        <v>37</v>
      </c>
      <c r="Z2384" s="42">
        <v>-9999</v>
      </c>
      <c r="AG2384" s="43" t="s">
        <v>738</v>
      </c>
      <c r="AH2384" s="43" t="s">
        <v>4740</v>
      </c>
      <c r="AI2384" s="43" t="s">
        <v>5119</v>
      </c>
      <c r="AL2384" s="62">
        <v>5</v>
      </c>
      <c r="AV2384" s="43" t="s">
        <v>37</v>
      </c>
      <c r="BE2384" s="43" t="s">
        <v>356</v>
      </c>
      <c r="BI2384" s="43" t="s">
        <v>738</v>
      </c>
      <c r="BJ2384" s="42" t="s">
        <v>738</v>
      </c>
      <c r="BK2384" s="42" t="s">
        <v>738</v>
      </c>
      <c r="BL2384" s="42" t="s">
        <v>6266</v>
      </c>
      <c r="BM2384" s="123" t="s">
        <v>738</v>
      </c>
      <c r="DU2384" s="56" t="s">
        <v>7264</v>
      </c>
      <c r="DV2384" s="56" t="s">
        <v>7265</v>
      </c>
      <c r="EN2384" s="7" t="s">
        <v>15197</v>
      </c>
      <c r="ER2384" s="56"/>
      <c r="ES2384" s="56"/>
    </row>
    <row r="2385" spans="2:149" x14ac:dyDescent="0.3">
      <c r="B2385" s="123" t="s">
        <v>893</v>
      </c>
      <c r="C2385" s="156" t="s">
        <v>7267</v>
      </c>
      <c r="D2385" s="123">
        <v>2</v>
      </c>
      <c r="E2385" s="156" t="s">
        <v>44</v>
      </c>
      <c r="F2385" s="123">
        <v>30</v>
      </c>
      <c r="G2385" s="123">
        <v>35</v>
      </c>
      <c r="I2385" s="123">
        <v>0</v>
      </c>
      <c r="L2385" s="156" t="s">
        <v>738</v>
      </c>
      <c r="N2385" s="156" t="s">
        <v>347</v>
      </c>
      <c r="R2385" s="156">
        <v>95</v>
      </c>
      <c r="S2385" s="156" t="s">
        <v>738</v>
      </c>
      <c r="U2385" s="156" t="s">
        <v>738</v>
      </c>
      <c r="Z2385" s="156">
        <v>-9999</v>
      </c>
      <c r="AG2385" s="156" t="s">
        <v>738</v>
      </c>
      <c r="AH2385" s="156" t="s">
        <v>738</v>
      </c>
      <c r="AI2385" s="156" t="s">
        <v>738</v>
      </c>
      <c r="AL2385" s="156" t="s">
        <v>738</v>
      </c>
      <c r="AV2385" s="156" t="s">
        <v>738</v>
      </c>
      <c r="BE2385" s="156" t="s">
        <v>37</v>
      </c>
      <c r="BI2385" s="156" t="s">
        <v>738</v>
      </c>
      <c r="BJ2385" s="156" t="s">
        <v>738</v>
      </c>
      <c r="BK2385" s="156" t="s">
        <v>738</v>
      </c>
      <c r="BL2385" s="42" t="s">
        <v>4671</v>
      </c>
      <c r="BM2385" s="123" t="s">
        <v>738</v>
      </c>
      <c r="DU2385" s="56" t="s">
        <v>738</v>
      </c>
      <c r="DV2385" s="56" t="s">
        <v>738</v>
      </c>
      <c r="EN2385" s="7" t="s">
        <v>15197</v>
      </c>
      <c r="ER2385" s="56"/>
      <c r="ES2385" s="56"/>
    </row>
    <row r="2386" spans="2:149" x14ac:dyDescent="0.3">
      <c r="B2386" s="56" t="s">
        <v>894</v>
      </c>
      <c r="C2386" s="56" t="s">
        <v>7270</v>
      </c>
      <c r="D2386" s="44">
        <v>1</v>
      </c>
      <c r="E2386" s="106" t="s">
        <v>4447</v>
      </c>
      <c r="F2386" s="42">
        <v>0</v>
      </c>
      <c r="G2386" s="85">
        <v>30</v>
      </c>
      <c r="I2386" s="123">
        <v>0</v>
      </c>
      <c r="L2386" s="62" t="s">
        <v>4739</v>
      </c>
      <c r="N2386" s="62" t="s">
        <v>45</v>
      </c>
      <c r="R2386" s="98">
        <v>10</v>
      </c>
      <c r="S2386" s="43" t="s">
        <v>4583</v>
      </c>
      <c r="U2386" s="85" t="s">
        <v>37</v>
      </c>
      <c r="Z2386" s="42">
        <v>-9999</v>
      </c>
      <c r="AG2386" s="43" t="s">
        <v>738</v>
      </c>
      <c r="AH2386" s="43" t="s">
        <v>4740</v>
      </c>
      <c r="AI2386" s="43" t="s">
        <v>5119</v>
      </c>
      <c r="AL2386" s="62">
        <v>5</v>
      </c>
      <c r="AV2386" s="43" t="s">
        <v>37</v>
      </c>
      <c r="BE2386" s="43" t="s">
        <v>356</v>
      </c>
      <c r="BI2386" s="43" t="s">
        <v>738</v>
      </c>
      <c r="BJ2386" s="42" t="s">
        <v>738</v>
      </c>
      <c r="BK2386" s="42" t="s">
        <v>738</v>
      </c>
      <c r="BL2386" s="42" t="s">
        <v>6266</v>
      </c>
      <c r="BM2386" s="123" t="s">
        <v>738</v>
      </c>
      <c r="DU2386" s="56" t="s">
        <v>7268</v>
      </c>
      <c r="DV2386" s="56" t="s">
        <v>7269</v>
      </c>
      <c r="EN2386" s="7" t="s">
        <v>15197</v>
      </c>
      <c r="ER2386" s="56"/>
      <c r="ES2386" s="56"/>
    </row>
    <row r="2387" spans="2:149" x14ac:dyDescent="0.3">
      <c r="B2387" s="123" t="s">
        <v>894</v>
      </c>
      <c r="C2387" s="156" t="s">
        <v>7271</v>
      </c>
      <c r="D2387" s="123">
        <v>2</v>
      </c>
      <c r="E2387" s="156" t="s">
        <v>44</v>
      </c>
      <c r="F2387" s="123">
        <v>30</v>
      </c>
      <c r="G2387" s="123">
        <v>35</v>
      </c>
      <c r="I2387" s="123">
        <v>0</v>
      </c>
      <c r="L2387" s="156" t="s">
        <v>738</v>
      </c>
      <c r="N2387" s="156" t="s">
        <v>347</v>
      </c>
      <c r="R2387" s="156">
        <v>95</v>
      </c>
      <c r="S2387" s="156" t="s">
        <v>738</v>
      </c>
      <c r="U2387" s="156" t="s">
        <v>738</v>
      </c>
      <c r="Z2387" s="156">
        <v>-9999</v>
      </c>
      <c r="AG2387" s="156" t="s">
        <v>738</v>
      </c>
      <c r="AH2387" s="156" t="s">
        <v>738</v>
      </c>
      <c r="AI2387" s="156" t="s">
        <v>738</v>
      </c>
      <c r="AL2387" s="156" t="s">
        <v>738</v>
      </c>
      <c r="AV2387" s="156" t="s">
        <v>738</v>
      </c>
      <c r="BE2387" s="156" t="s">
        <v>37</v>
      </c>
      <c r="BI2387" s="156" t="s">
        <v>738</v>
      </c>
      <c r="BJ2387" s="156" t="s">
        <v>738</v>
      </c>
      <c r="BK2387" s="156" t="s">
        <v>738</v>
      </c>
      <c r="BL2387" s="42" t="s">
        <v>4671</v>
      </c>
      <c r="BM2387" s="123" t="s">
        <v>738</v>
      </c>
      <c r="DU2387" s="56" t="s">
        <v>738</v>
      </c>
      <c r="DV2387" s="56" t="s">
        <v>738</v>
      </c>
      <c r="EN2387" s="7" t="s">
        <v>15197</v>
      </c>
      <c r="ER2387" s="56"/>
      <c r="ES2387" s="56"/>
    </row>
    <row r="2388" spans="2:149" x14ac:dyDescent="0.3">
      <c r="B2388" s="56" t="s">
        <v>895</v>
      </c>
      <c r="C2388" s="56" t="s">
        <v>7274</v>
      </c>
      <c r="D2388" s="44">
        <v>1</v>
      </c>
      <c r="E2388" s="106" t="s">
        <v>4447</v>
      </c>
      <c r="F2388" s="42">
        <v>0</v>
      </c>
      <c r="G2388" s="85">
        <v>10</v>
      </c>
      <c r="I2388" s="123">
        <v>0</v>
      </c>
      <c r="L2388" s="62" t="s">
        <v>431</v>
      </c>
      <c r="N2388" s="62" t="s">
        <v>38</v>
      </c>
      <c r="R2388" s="98">
        <v>27</v>
      </c>
      <c r="S2388" s="43" t="s">
        <v>7262</v>
      </c>
      <c r="U2388" s="85" t="s">
        <v>37</v>
      </c>
      <c r="Z2388" s="42">
        <v>-9999</v>
      </c>
      <c r="AG2388" s="43" t="s">
        <v>738</v>
      </c>
      <c r="AH2388" s="43" t="s">
        <v>4465</v>
      </c>
      <c r="AI2388" s="43" t="s">
        <v>4466</v>
      </c>
      <c r="AL2388" s="62">
        <v>4</v>
      </c>
      <c r="AV2388" s="43" t="s">
        <v>37</v>
      </c>
      <c r="BE2388" s="43" t="s">
        <v>356</v>
      </c>
      <c r="BI2388" s="43" t="s">
        <v>738</v>
      </c>
      <c r="BJ2388" s="42" t="s">
        <v>738</v>
      </c>
      <c r="BK2388" s="42" t="s">
        <v>738</v>
      </c>
      <c r="BL2388" s="42" t="s">
        <v>6266</v>
      </c>
      <c r="BM2388" s="123" t="s">
        <v>738</v>
      </c>
      <c r="DU2388" s="56" t="s">
        <v>7272</v>
      </c>
      <c r="DV2388" s="56" t="s">
        <v>7273</v>
      </c>
      <c r="EN2388" s="7" t="s">
        <v>15197</v>
      </c>
      <c r="ER2388" s="56"/>
      <c r="ES2388" s="56"/>
    </row>
    <row r="2389" spans="2:149" x14ac:dyDescent="0.3">
      <c r="B2389" s="123" t="s">
        <v>895</v>
      </c>
      <c r="C2389" s="156" t="s">
        <v>7275</v>
      </c>
      <c r="D2389" s="123">
        <v>2</v>
      </c>
      <c r="E2389" s="156" t="s">
        <v>44</v>
      </c>
      <c r="F2389" s="123">
        <v>10</v>
      </c>
      <c r="G2389" s="123">
        <v>15</v>
      </c>
      <c r="I2389" s="123">
        <v>0</v>
      </c>
      <c r="L2389" s="156" t="s">
        <v>738</v>
      </c>
      <c r="N2389" s="156" t="s">
        <v>347</v>
      </c>
      <c r="R2389" s="156">
        <v>95</v>
      </c>
      <c r="S2389" s="156" t="s">
        <v>738</v>
      </c>
      <c r="U2389" s="156" t="s">
        <v>738</v>
      </c>
      <c r="Z2389" s="156">
        <v>-9999</v>
      </c>
      <c r="AG2389" s="156" t="s">
        <v>738</v>
      </c>
      <c r="AH2389" s="156" t="s">
        <v>738</v>
      </c>
      <c r="AI2389" s="156" t="s">
        <v>738</v>
      </c>
      <c r="AL2389" s="156" t="s">
        <v>738</v>
      </c>
      <c r="AV2389" s="156" t="s">
        <v>738</v>
      </c>
      <c r="BE2389" s="156" t="s">
        <v>37</v>
      </c>
      <c r="BI2389" s="156" t="s">
        <v>738</v>
      </c>
      <c r="BJ2389" s="156" t="s">
        <v>738</v>
      </c>
      <c r="BK2389" s="156" t="s">
        <v>738</v>
      </c>
      <c r="BL2389" s="42" t="s">
        <v>4671</v>
      </c>
      <c r="BM2389" s="123" t="s">
        <v>738</v>
      </c>
      <c r="DU2389" s="56" t="s">
        <v>738</v>
      </c>
      <c r="DV2389" s="56" t="s">
        <v>738</v>
      </c>
      <c r="EN2389" s="7" t="s">
        <v>15197</v>
      </c>
      <c r="ER2389" s="56"/>
      <c r="ES2389" s="56"/>
    </row>
    <row r="2390" spans="2:149" x14ac:dyDescent="0.3">
      <c r="B2390" s="56" t="s">
        <v>896</v>
      </c>
      <c r="C2390" s="56" t="s">
        <v>7278</v>
      </c>
      <c r="D2390" s="44">
        <v>1</v>
      </c>
      <c r="E2390" s="106" t="s">
        <v>4447</v>
      </c>
      <c r="F2390" s="42">
        <v>0</v>
      </c>
      <c r="G2390" s="85">
        <v>10</v>
      </c>
      <c r="I2390" s="123">
        <v>0</v>
      </c>
      <c r="L2390" s="62" t="s">
        <v>431</v>
      </c>
      <c r="N2390" s="62" t="s">
        <v>38</v>
      </c>
      <c r="R2390" s="98">
        <v>27</v>
      </c>
      <c r="S2390" s="43" t="s">
        <v>7262</v>
      </c>
      <c r="U2390" s="85" t="s">
        <v>37</v>
      </c>
      <c r="Z2390" s="42">
        <v>-9999</v>
      </c>
      <c r="AG2390" s="43" t="s">
        <v>738</v>
      </c>
      <c r="AH2390" s="43" t="s">
        <v>4465</v>
      </c>
      <c r="AI2390" s="43" t="s">
        <v>4466</v>
      </c>
      <c r="AL2390" s="62">
        <v>4</v>
      </c>
      <c r="AV2390" s="43" t="s">
        <v>37</v>
      </c>
      <c r="BE2390" s="43" t="s">
        <v>356</v>
      </c>
      <c r="BI2390" s="43" t="s">
        <v>738</v>
      </c>
      <c r="BJ2390" s="42" t="s">
        <v>738</v>
      </c>
      <c r="BK2390" s="42" t="s">
        <v>738</v>
      </c>
      <c r="BL2390" s="42" t="s">
        <v>6266</v>
      </c>
      <c r="BM2390" s="123" t="s">
        <v>738</v>
      </c>
      <c r="DU2390" s="56" t="s">
        <v>7276</v>
      </c>
      <c r="DV2390" s="56" t="s">
        <v>7277</v>
      </c>
      <c r="EN2390" s="7" t="s">
        <v>15197</v>
      </c>
      <c r="ER2390" s="56"/>
      <c r="ES2390" s="56"/>
    </row>
    <row r="2391" spans="2:149" x14ac:dyDescent="0.3">
      <c r="B2391" s="123" t="s">
        <v>896</v>
      </c>
      <c r="C2391" s="156" t="s">
        <v>7279</v>
      </c>
      <c r="D2391" s="123">
        <v>2</v>
      </c>
      <c r="E2391" s="156" t="s">
        <v>44</v>
      </c>
      <c r="F2391" s="123">
        <v>10</v>
      </c>
      <c r="G2391" s="123">
        <v>15</v>
      </c>
      <c r="I2391" s="123">
        <v>0</v>
      </c>
      <c r="L2391" s="156" t="s">
        <v>738</v>
      </c>
      <c r="N2391" s="156" t="s">
        <v>347</v>
      </c>
      <c r="R2391" s="156">
        <v>95</v>
      </c>
      <c r="S2391" s="156" t="s">
        <v>738</v>
      </c>
      <c r="U2391" s="156" t="s">
        <v>738</v>
      </c>
      <c r="Z2391" s="156">
        <v>-9999</v>
      </c>
      <c r="AG2391" s="156" t="s">
        <v>738</v>
      </c>
      <c r="AH2391" s="156" t="s">
        <v>738</v>
      </c>
      <c r="AI2391" s="156" t="s">
        <v>738</v>
      </c>
      <c r="AL2391" s="156" t="s">
        <v>738</v>
      </c>
      <c r="AV2391" s="156" t="s">
        <v>738</v>
      </c>
      <c r="BE2391" s="156" t="s">
        <v>37</v>
      </c>
      <c r="BI2391" s="156" t="s">
        <v>738</v>
      </c>
      <c r="BJ2391" s="156" t="s">
        <v>738</v>
      </c>
      <c r="BK2391" s="156" t="s">
        <v>738</v>
      </c>
      <c r="BL2391" s="42" t="s">
        <v>4671</v>
      </c>
      <c r="BM2391" s="123" t="s">
        <v>738</v>
      </c>
      <c r="DU2391" s="56" t="s">
        <v>738</v>
      </c>
      <c r="DV2391" s="56" t="s">
        <v>738</v>
      </c>
      <c r="EN2391" s="7" t="s">
        <v>15197</v>
      </c>
      <c r="ER2391" s="56"/>
      <c r="ES2391" s="56"/>
    </row>
    <row r="2392" spans="2:149" x14ac:dyDescent="0.3">
      <c r="B2392" s="56" t="s">
        <v>897</v>
      </c>
      <c r="C2392" s="56" t="s">
        <v>7282</v>
      </c>
      <c r="D2392" s="44">
        <v>1</v>
      </c>
      <c r="E2392" s="106" t="s">
        <v>4447</v>
      </c>
      <c r="F2392" s="42">
        <v>0</v>
      </c>
      <c r="G2392" s="85">
        <v>20</v>
      </c>
      <c r="I2392" s="123">
        <v>0</v>
      </c>
      <c r="L2392" s="62" t="s">
        <v>45</v>
      </c>
      <c r="N2392" s="62" t="s">
        <v>38</v>
      </c>
      <c r="R2392" s="98">
        <v>27</v>
      </c>
      <c r="S2392" s="43" t="s">
        <v>4489</v>
      </c>
      <c r="U2392" s="85" t="s">
        <v>37</v>
      </c>
      <c r="Z2392" s="42">
        <v>-9999</v>
      </c>
      <c r="AG2392" s="43" t="s">
        <v>738</v>
      </c>
      <c r="AH2392" s="43" t="s">
        <v>4465</v>
      </c>
      <c r="AI2392" s="43" t="s">
        <v>4451</v>
      </c>
      <c r="AL2392" s="62">
        <v>3</v>
      </c>
      <c r="AV2392" s="43" t="s">
        <v>37</v>
      </c>
      <c r="BE2392" s="43" t="s">
        <v>356</v>
      </c>
      <c r="BI2392" s="43" t="s">
        <v>738</v>
      </c>
      <c r="BJ2392" s="42" t="s">
        <v>738</v>
      </c>
      <c r="BK2392" s="42" t="s">
        <v>738</v>
      </c>
      <c r="BL2392" s="42" t="s">
        <v>6266</v>
      </c>
      <c r="BM2392" s="123" t="s">
        <v>738</v>
      </c>
      <c r="DU2392" s="56" t="s">
        <v>7280</v>
      </c>
      <c r="DV2392" s="56" t="s">
        <v>7281</v>
      </c>
      <c r="EN2392" s="7" t="s">
        <v>15197</v>
      </c>
      <c r="ER2392" s="56"/>
      <c r="ES2392" s="56"/>
    </row>
    <row r="2393" spans="2:149" x14ac:dyDescent="0.3">
      <c r="B2393" s="56" t="s">
        <v>897</v>
      </c>
      <c r="C2393" s="56" t="s">
        <v>7284</v>
      </c>
      <c r="D2393" s="44">
        <v>2</v>
      </c>
      <c r="E2393" s="106" t="s">
        <v>46</v>
      </c>
      <c r="F2393" s="42">
        <v>20</v>
      </c>
      <c r="G2393" s="85">
        <v>45</v>
      </c>
      <c r="I2393" s="123">
        <v>0</v>
      </c>
      <c r="L2393" s="62" t="s">
        <v>45</v>
      </c>
      <c r="N2393" s="62" t="s">
        <v>45</v>
      </c>
      <c r="R2393" s="98">
        <v>10</v>
      </c>
      <c r="S2393" s="43" t="s">
        <v>4497</v>
      </c>
      <c r="U2393" s="85" t="s">
        <v>37</v>
      </c>
      <c r="Z2393" s="42">
        <v>-9999</v>
      </c>
      <c r="AG2393" s="43" t="s">
        <v>738</v>
      </c>
      <c r="AH2393" s="43" t="s">
        <v>4465</v>
      </c>
      <c r="AI2393" s="43" t="s">
        <v>4451</v>
      </c>
      <c r="AL2393" s="62">
        <v>3</v>
      </c>
      <c r="AV2393" s="43" t="s">
        <v>37</v>
      </c>
      <c r="BE2393" s="43" t="s">
        <v>356</v>
      </c>
      <c r="BI2393" s="43" t="s">
        <v>734</v>
      </c>
      <c r="BJ2393" s="42" t="s">
        <v>738</v>
      </c>
      <c r="BK2393" s="42" t="s">
        <v>738</v>
      </c>
      <c r="BL2393" s="42" t="s">
        <v>6266</v>
      </c>
      <c r="BM2393" s="123" t="s">
        <v>738</v>
      </c>
      <c r="DU2393" s="56" t="s">
        <v>7280</v>
      </c>
      <c r="DV2393" s="56" t="s">
        <v>7283</v>
      </c>
      <c r="EN2393" s="7" t="s">
        <v>15197</v>
      </c>
      <c r="ER2393" s="56"/>
      <c r="ES2393" s="56"/>
    </row>
    <row r="2394" spans="2:149" x14ac:dyDescent="0.3">
      <c r="B2394" s="123" t="s">
        <v>897</v>
      </c>
      <c r="C2394" s="156" t="s">
        <v>7285</v>
      </c>
      <c r="D2394" s="123">
        <v>3</v>
      </c>
      <c r="E2394" s="156" t="s">
        <v>44</v>
      </c>
      <c r="F2394" s="123">
        <v>45</v>
      </c>
      <c r="G2394" s="123">
        <v>50</v>
      </c>
      <c r="I2394" s="123">
        <v>0</v>
      </c>
      <c r="L2394" s="156" t="s">
        <v>738</v>
      </c>
      <c r="N2394" s="156" t="s">
        <v>347</v>
      </c>
      <c r="R2394" s="156">
        <v>95</v>
      </c>
      <c r="S2394" s="156" t="s">
        <v>738</v>
      </c>
      <c r="U2394" s="156" t="s">
        <v>738</v>
      </c>
      <c r="Z2394" s="156">
        <v>-9999</v>
      </c>
      <c r="AG2394" s="156" t="s">
        <v>738</v>
      </c>
      <c r="AH2394" s="156" t="s">
        <v>738</v>
      </c>
      <c r="AI2394" s="156" t="s">
        <v>738</v>
      </c>
      <c r="AL2394" s="156" t="s">
        <v>738</v>
      </c>
      <c r="AV2394" s="156" t="s">
        <v>738</v>
      </c>
      <c r="BE2394" s="156" t="s">
        <v>37</v>
      </c>
      <c r="BI2394" s="156" t="s">
        <v>738</v>
      </c>
      <c r="BJ2394" s="156" t="s">
        <v>738</v>
      </c>
      <c r="BK2394" s="156" t="s">
        <v>738</v>
      </c>
      <c r="BL2394" s="42" t="s">
        <v>4671</v>
      </c>
      <c r="BM2394" s="123" t="s">
        <v>738</v>
      </c>
      <c r="DU2394" s="56" t="s">
        <v>738</v>
      </c>
      <c r="DV2394" s="56" t="s">
        <v>738</v>
      </c>
      <c r="EN2394" s="7" t="s">
        <v>15197</v>
      </c>
      <c r="ER2394" s="56"/>
      <c r="ES2394" s="56"/>
    </row>
    <row r="2395" spans="2:149" x14ac:dyDescent="0.3">
      <c r="B2395" s="56" t="s">
        <v>898</v>
      </c>
      <c r="C2395" s="56" t="s">
        <v>7288</v>
      </c>
      <c r="D2395" s="44">
        <v>1</v>
      </c>
      <c r="E2395" s="106" t="s">
        <v>4447</v>
      </c>
      <c r="F2395" s="42">
        <v>0</v>
      </c>
      <c r="G2395" s="85">
        <v>30</v>
      </c>
      <c r="I2395" s="123">
        <v>0</v>
      </c>
      <c r="L2395" s="62" t="s">
        <v>45</v>
      </c>
      <c r="N2395" s="62" t="s">
        <v>37</v>
      </c>
      <c r="R2395" s="98">
        <v>0</v>
      </c>
      <c r="S2395" s="43" t="s">
        <v>4489</v>
      </c>
      <c r="U2395" s="85" t="s">
        <v>37</v>
      </c>
      <c r="Z2395" s="42">
        <v>-9999</v>
      </c>
      <c r="AG2395" s="43" t="s">
        <v>738</v>
      </c>
      <c r="AH2395" s="43" t="s">
        <v>4465</v>
      </c>
      <c r="AI2395" s="43" t="s">
        <v>4451</v>
      </c>
      <c r="AL2395" s="62">
        <v>3</v>
      </c>
      <c r="AV2395" s="43" t="s">
        <v>37</v>
      </c>
      <c r="BE2395" s="43" t="s">
        <v>356</v>
      </c>
      <c r="BI2395" s="43" t="s">
        <v>738</v>
      </c>
      <c r="BJ2395" s="42" t="s">
        <v>738</v>
      </c>
      <c r="BK2395" s="42" t="s">
        <v>738</v>
      </c>
      <c r="BL2395" s="42" t="s">
        <v>6266</v>
      </c>
      <c r="BM2395" s="123" t="s">
        <v>738</v>
      </c>
      <c r="DU2395" s="56" t="s">
        <v>7286</v>
      </c>
      <c r="DV2395" s="56" t="s">
        <v>7287</v>
      </c>
      <c r="EN2395" s="7" t="s">
        <v>15197</v>
      </c>
      <c r="ER2395" s="56"/>
      <c r="ES2395" s="56"/>
    </row>
    <row r="2396" spans="2:149" x14ac:dyDescent="0.3">
      <c r="B2396" s="56" t="s">
        <v>898</v>
      </c>
      <c r="C2396" s="56" t="s">
        <v>7290</v>
      </c>
      <c r="D2396" s="44">
        <v>2</v>
      </c>
      <c r="E2396" s="106" t="s">
        <v>4454</v>
      </c>
      <c r="F2396" s="42">
        <v>30</v>
      </c>
      <c r="G2396" s="85">
        <v>70</v>
      </c>
      <c r="I2396" s="123">
        <v>0</v>
      </c>
      <c r="L2396" s="62" t="s">
        <v>45</v>
      </c>
      <c r="N2396" s="62" t="s">
        <v>37</v>
      </c>
      <c r="R2396" s="98">
        <v>0</v>
      </c>
      <c r="S2396" s="43" t="s">
        <v>4476</v>
      </c>
      <c r="U2396" s="85" t="s">
        <v>37</v>
      </c>
      <c r="Z2396" s="42">
        <v>-9999</v>
      </c>
      <c r="AG2396" s="43" t="s">
        <v>738</v>
      </c>
      <c r="AH2396" s="43" t="s">
        <v>4465</v>
      </c>
      <c r="AI2396" s="43" t="s">
        <v>4456</v>
      </c>
      <c r="AL2396" s="62">
        <v>3</v>
      </c>
      <c r="AV2396" s="43" t="s">
        <v>37</v>
      </c>
      <c r="BE2396" s="43" t="s">
        <v>356</v>
      </c>
      <c r="BI2396" s="43" t="s">
        <v>734</v>
      </c>
      <c r="BJ2396" s="42" t="s">
        <v>738</v>
      </c>
      <c r="BK2396" s="42" t="s">
        <v>738</v>
      </c>
      <c r="BL2396" s="42" t="s">
        <v>6266</v>
      </c>
      <c r="BM2396" s="123" t="s">
        <v>738</v>
      </c>
      <c r="DU2396" s="56" t="s">
        <v>7286</v>
      </c>
      <c r="DV2396" s="56" t="s">
        <v>7289</v>
      </c>
      <c r="EN2396" s="7" t="s">
        <v>15197</v>
      </c>
      <c r="ER2396" s="56"/>
      <c r="ES2396" s="56"/>
    </row>
    <row r="2397" spans="2:149" x14ac:dyDescent="0.3">
      <c r="B2397" s="56" t="s">
        <v>898</v>
      </c>
      <c r="C2397" s="56" t="s">
        <v>7292</v>
      </c>
      <c r="D2397" s="44">
        <v>3</v>
      </c>
      <c r="E2397" s="106" t="s">
        <v>4459</v>
      </c>
      <c r="F2397" s="42">
        <v>70</v>
      </c>
      <c r="G2397" s="85">
        <v>100</v>
      </c>
      <c r="I2397" s="123">
        <v>0</v>
      </c>
      <c r="L2397" s="62" t="s">
        <v>45</v>
      </c>
      <c r="N2397" s="62" t="s">
        <v>37</v>
      </c>
      <c r="R2397" s="98">
        <v>0</v>
      </c>
      <c r="S2397" s="43" t="s">
        <v>4469</v>
      </c>
      <c r="U2397" s="85" t="s">
        <v>37</v>
      </c>
      <c r="Z2397" s="42">
        <v>-9999</v>
      </c>
      <c r="AG2397" s="43" t="s">
        <v>738</v>
      </c>
      <c r="AH2397" s="43" t="s">
        <v>4465</v>
      </c>
      <c r="AI2397" s="43" t="s">
        <v>4456</v>
      </c>
      <c r="AL2397" s="62">
        <v>3</v>
      </c>
      <c r="AV2397" s="43" t="s">
        <v>37</v>
      </c>
      <c r="BE2397" s="43" t="s">
        <v>37</v>
      </c>
      <c r="BI2397" s="43" t="s">
        <v>734</v>
      </c>
      <c r="BJ2397" s="42" t="s">
        <v>738</v>
      </c>
      <c r="BK2397" s="42" t="s">
        <v>738</v>
      </c>
      <c r="BL2397" s="42" t="s">
        <v>6266</v>
      </c>
      <c r="BM2397" s="123" t="s">
        <v>738</v>
      </c>
      <c r="DU2397" s="56" t="s">
        <v>7286</v>
      </c>
      <c r="DV2397" s="56" t="s">
        <v>7291</v>
      </c>
      <c r="EN2397" s="7" t="s">
        <v>15197</v>
      </c>
      <c r="ER2397" s="56"/>
      <c r="ES2397" s="56"/>
    </row>
    <row r="2398" spans="2:149" x14ac:dyDescent="0.3">
      <c r="B2398" s="56" t="s">
        <v>899</v>
      </c>
      <c r="C2398" s="56" t="s">
        <v>7295</v>
      </c>
      <c r="D2398" s="44">
        <v>1</v>
      </c>
      <c r="E2398" s="106" t="s">
        <v>4447</v>
      </c>
      <c r="F2398" s="42">
        <v>0</v>
      </c>
      <c r="G2398" s="85">
        <v>20</v>
      </c>
      <c r="I2398" s="123">
        <v>0</v>
      </c>
      <c r="L2398" s="62" t="s">
        <v>4533</v>
      </c>
      <c r="N2398" s="62" t="s">
        <v>37</v>
      </c>
      <c r="R2398" s="98">
        <v>0</v>
      </c>
      <c r="S2398" s="43" t="s">
        <v>4666</v>
      </c>
      <c r="U2398" s="85" t="s">
        <v>37</v>
      </c>
      <c r="Z2398" s="42">
        <v>-9999</v>
      </c>
      <c r="AG2398" s="43" t="s">
        <v>738</v>
      </c>
      <c r="AH2398" s="43" t="s">
        <v>4465</v>
      </c>
      <c r="AI2398" s="43" t="s">
        <v>4466</v>
      </c>
      <c r="AL2398" s="62">
        <v>4</v>
      </c>
      <c r="AV2398" s="43" t="s">
        <v>37</v>
      </c>
      <c r="BE2398" s="43" t="s">
        <v>356</v>
      </c>
      <c r="BI2398" s="43" t="s">
        <v>737</v>
      </c>
      <c r="BJ2398" s="42" t="s">
        <v>738</v>
      </c>
      <c r="BK2398" s="42" t="s">
        <v>738</v>
      </c>
      <c r="BL2398" s="42" t="s">
        <v>6266</v>
      </c>
      <c r="BM2398" s="123" t="s">
        <v>738</v>
      </c>
      <c r="DU2398" s="56" t="s">
        <v>7293</v>
      </c>
      <c r="DV2398" s="56" t="s">
        <v>7294</v>
      </c>
      <c r="EN2398" s="7" t="s">
        <v>15197</v>
      </c>
      <c r="ER2398" s="56"/>
      <c r="ES2398" s="56"/>
    </row>
    <row r="2399" spans="2:149" x14ac:dyDescent="0.3">
      <c r="B2399" s="56" t="s">
        <v>899</v>
      </c>
      <c r="C2399" s="56" t="s">
        <v>7297</v>
      </c>
      <c r="D2399" s="44">
        <v>2</v>
      </c>
      <c r="E2399" s="106" t="s">
        <v>4472</v>
      </c>
      <c r="F2399" s="42">
        <v>20</v>
      </c>
      <c r="G2399" s="85">
        <v>70</v>
      </c>
      <c r="I2399" s="123">
        <v>0</v>
      </c>
      <c r="L2399" s="62" t="s">
        <v>431</v>
      </c>
      <c r="N2399" s="62" t="s">
        <v>37</v>
      </c>
      <c r="R2399" s="98">
        <v>0</v>
      </c>
      <c r="S2399" s="43" t="s">
        <v>5364</v>
      </c>
      <c r="U2399" s="85" t="s">
        <v>37</v>
      </c>
      <c r="Z2399" s="42">
        <v>-9999</v>
      </c>
      <c r="AG2399" s="43" t="s">
        <v>738</v>
      </c>
      <c r="AH2399" s="43" t="s">
        <v>4740</v>
      </c>
      <c r="AI2399" s="43" t="s">
        <v>4466</v>
      </c>
      <c r="AL2399" s="62">
        <v>4</v>
      </c>
      <c r="AV2399" s="43" t="s">
        <v>37</v>
      </c>
      <c r="BE2399" s="43" t="s">
        <v>356</v>
      </c>
      <c r="BI2399" s="43" t="s">
        <v>732</v>
      </c>
      <c r="BJ2399" s="42" t="s">
        <v>738</v>
      </c>
      <c r="BK2399" s="42" t="s">
        <v>738</v>
      </c>
      <c r="BL2399" s="42" t="s">
        <v>6266</v>
      </c>
      <c r="BM2399" s="123" t="s">
        <v>738</v>
      </c>
      <c r="DU2399" s="56" t="s">
        <v>7293</v>
      </c>
      <c r="DV2399" s="56" t="s">
        <v>7296</v>
      </c>
      <c r="EN2399" s="7" t="s">
        <v>15197</v>
      </c>
      <c r="ER2399" s="56"/>
      <c r="ES2399" s="56"/>
    </row>
    <row r="2400" spans="2:149" x14ac:dyDescent="0.3">
      <c r="B2400" s="56" t="s">
        <v>899</v>
      </c>
      <c r="C2400" s="56" t="s">
        <v>7299</v>
      </c>
      <c r="D2400" s="44">
        <v>3</v>
      </c>
      <c r="E2400" s="106" t="s">
        <v>4475</v>
      </c>
      <c r="F2400" s="42">
        <v>70</v>
      </c>
      <c r="G2400" s="85">
        <v>100</v>
      </c>
      <c r="I2400" s="123">
        <v>0</v>
      </c>
      <c r="L2400" s="62" t="s">
        <v>4739</v>
      </c>
      <c r="N2400" s="62" t="s">
        <v>37</v>
      </c>
      <c r="R2400" s="98">
        <v>0</v>
      </c>
      <c r="S2400" s="43" t="s">
        <v>7300</v>
      </c>
      <c r="U2400" s="85" t="s">
        <v>37</v>
      </c>
      <c r="Z2400" s="42">
        <v>-9999</v>
      </c>
      <c r="AG2400" s="43" t="s">
        <v>738</v>
      </c>
      <c r="AH2400" s="43" t="s">
        <v>4465</v>
      </c>
      <c r="AI2400" s="43" t="s">
        <v>4466</v>
      </c>
      <c r="AL2400" s="62">
        <v>4</v>
      </c>
      <c r="AV2400" s="43" t="s">
        <v>37</v>
      </c>
      <c r="BE2400" s="43" t="s">
        <v>37</v>
      </c>
      <c r="BI2400" s="43" t="s">
        <v>732</v>
      </c>
      <c r="BJ2400" s="42" t="s">
        <v>738</v>
      </c>
      <c r="BK2400" s="42" t="s">
        <v>738</v>
      </c>
      <c r="BL2400" s="42" t="s">
        <v>6266</v>
      </c>
      <c r="BM2400" s="123" t="s">
        <v>738</v>
      </c>
      <c r="DU2400" s="56" t="s">
        <v>7293</v>
      </c>
      <c r="DV2400" s="56" t="s">
        <v>7298</v>
      </c>
      <c r="EN2400" s="7" t="s">
        <v>15197</v>
      </c>
      <c r="ER2400" s="56"/>
      <c r="ES2400" s="56"/>
    </row>
    <row r="2401" spans="2:149" x14ac:dyDescent="0.3">
      <c r="B2401" s="56" t="s">
        <v>900</v>
      </c>
      <c r="C2401" s="56" t="s">
        <v>7303</v>
      </c>
      <c r="D2401" s="44">
        <v>1</v>
      </c>
      <c r="E2401" s="106" t="s">
        <v>4447</v>
      </c>
      <c r="F2401" s="42">
        <v>0</v>
      </c>
      <c r="G2401" s="85">
        <v>30</v>
      </c>
      <c r="I2401" s="123">
        <v>0</v>
      </c>
      <c r="L2401" s="62" t="s">
        <v>45</v>
      </c>
      <c r="N2401" s="62" t="s">
        <v>37</v>
      </c>
      <c r="R2401" s="98">
        <v>0</v>
      </c>
      <c r="S2401" s="43" t="s">
        <v>4489</v>
      </c>
      <c r="U2401" s="85" t="s">
        <v>37</v>
      </c>
      <c r="Z2401" s="42">
        <v>-9999</v>
      </c>
      <c r="AG2401" s="43" t="s">
        <v>738</v>
      </c>
      <c r="AH2401" s="43" t="s">
        <v>4465</v>
      </c>
      <c r="AI2401" s="43" t="s">
        <v>4451</v>
      </c>
      <c r="AL2401" s="62">
        <v>3</v>
      </c>
      <c r="AV2401" s="43" t="s">
        <v>37</v>
      </c>
      <c r="BE2401" s="43" t="s">
        <v>356</v>
      </c>
      <c r="BI2401" s="43" t="s">
        <v>738</v>
      </c>
      <c r="BJ2401" s="42" t="s">
        <v>738</v>
      </c>
      <c r="BK2401" s="42" t="s">
        <v>738</v>
      </c>
      <c r="BL2401" s="42" t="s">
        <v>6266</v>
      </c>
      <c r="BM2401" s="123" t="s">
        <v>738</v>
      </c>
      <c r="DU2401" s="56" t="s">
        <v>7301</v>
      </c>
      <c r="DV2401" s="56" t="s">
        <v>7302</v>
      </c>
      <c r="EN2401" s="7" t="s">
        <v>15197</v>
      </c>
      <c r="ER2401" s="56"/>
      <c r="ES2401" s="56"/>
    </row>
    <row r="2402" spans="2:149" x14ac:dyDescent="0.3">
      <c r="B2402" s="56" t="s">
        <v>900</v>
      </c>
      <c r="C2402" s="56" t="s">
        <v>7305</v>
      </c>
      <c r="D2402" s="44">
        <v>2</v>
      </c>
      <c r="E2402" s="106" t="s">
        <v>4454</v>
      </c>
      <c r="F2402" s="42">
        <v>30</v>
      </c>
      <c r="G2402" s="85">
        <v>70</v>
      </c>
      <c r="I2402" s="123">
        <v>0</v>
      </c>
      <c r="L2402" s="62" t="s">
        <v>45</v>
      </c>
      <c r="N2402" s="62" t="s">
        <v>37</v>
      </c>
      <c r="R2402" s="98">
        <v>0</v>
      </c>
      <c r="S2402" s="43" t="s">
        <v>4476</v>
      </c>
      <c r="U2402" s="85" t="s">
        <v>37</v>
      </c>
      <c r="Z2402" s="42">
        <v>-9999</v>
      </c>
      <c r="AG2402" s="43" t="s">
        <v>738</v>
      </c>
      <c r="AH2402" s="43" t="s">
        <v>4465</v>
      </c>
      <c r="AI2402" s="43" t="s">
        <v>4456</v>
      </c>
      <c r="AL2402" s="62">
        <v>3</v>
      </c>
      <c r="AV2402" s="43" t="s">
        <v>37</v>
      </c>
      <c r="BE2402" s="43" t="s">
        <v>356</v>
      </c>
      <c r="BI2402" s="43" t="s">
        <v>734</v>
      </c>
      <c r="BJ2402" s="42" t="s">
        <v>738</v>
      </c>
      <c r="BK2402" s="42" t="s">
        <v>738</v>
      </c>
      <c r="BL2402" s="42" t="s">
        <v>6266</v>
      </c>
      <c r="BM2402" s="123" t="s">
        <v>738</v>
      </c>
      <c r="DU2402" s="56" t="s">
        <v>7301</v>
      </c>
      <c r="DV2402" s="56" t="s">
        <v>7304</v>
      </c>
      <c r="EN2402" s="7" t="s">
        <v>15197</v>
      </c>
      <c r="ER2402" s="56"/>
      <c r="ES2402" s="56"/>
    </row>
    <row r="2403" spans="2:149" x14ac:dyDescent="0.3">
      <c r="B2403" s="56" t="s">
        <v>900</v>
      </c>
      <c r="C2403" s="56" t="s">
        <v>7307</v>
      </c>
      <c r="D2403" s="44">
        <v>3</v>
      </c>
      <c r="E2403" s="106" t="s">
        <v>4459</v>
      </c>
      <c r="F2403" s="42">
        <v>70</v>
      </c>
      <c r="G2403" s="85">
        <v>100</v>
      </c>
      <c r="I2403" s="123">
        <v>0</v>
      </c>
      <c r="L2403" s="62" t="s">
        <v>45</v>
      </c>
      <c r="N2403" s="62" t="s">
        <v>37</v>
      </c>
      <c r="R2403" s="98">
        <v>0</v>
      </c>
      <c r="S2403" s="43" t="s">
        <v>4469</v>
      </c>
      <c r="U2403" s="85" t="s">
        <v>37</v>
      </c>
      <c r="Z2403" s="42">
        <v>-9999</v>
      </c>
      <c r="AG2403" s="43" t="s">
        <v>738</v>
      </c>
      <c r="AH2403" s="43" t="s">
        <v>4465</v>
      </c>
      <c r="AI2403" s="43" t="s">
        <v>4456</v>
      </c>
      <c r="AL2403" s="62">
        <v>3</v>
      </c>
      <c r="AV2403" s="43" t="s">
        <v>37</v>
      </c>
      <c r="BE2403" s="43" t="s">
        <v>37</v>
      </c>
      <c r="BI2403" s="43" t="s">
        <v>734</v>
      </c>
      <c r="BJ2403" s="42" t="s">
        <v>738</v>
      </c>
      <c r="BK2403" s="42" t="s">
        <v>738</v>
      </c>
      <c r="BL2403" s="42" t="s">
        <v>6266</v>
      </c>
      <c r="BM2403" s="123" t="s">
        <v>738</v>
      </c>
      <c r="DU2403" s="56" t="s">
        <v>7301</v>
      </c>
      <c r="DV2403" s="56" t="s">
        <v>7306</v>
      </c>
      <c r="EN2403" s="7" t="s">
        <v>15197</v>
      </c>
      <c r="ER2403" s="56"/>
      <c r="ES2403" s="56"/>
    </row>
    <row r="2404" spans="2:149" x14ac:dyDescent="0.3">
      <c r="B2404" s="56" t="s">
        <v>901</v>
      </c>
      <c r="C2404" s="56" t="s">
        <v>7310</v>
      </c>
      <c r="D2404" s="44">
        <v>1</v>
      </c>
      <c r="E2404" s="106" t="s">
        <v>4447</v>
      </c>
      <c r="F2404" s="42">
        <v>0</v>
      </c>
      <c r="G2404" s="85">
        <v>35</v>
      </c>
      <c r="I2404" s="123">
        <v>0</v>
      </c>
      <c r="L2404" s="62" t="s">
        <v>4364</v>
      </c>
      <c r="N2404" s="62" t="s">
        <v>37</v>
      </c>
      <c r="R2404" s="98">
        <v>0</v>
      </c>
      <c r="S2404" s="43" t="s">
        <v>4583</v>
      </c>
      <c r="U2404" s="85" t="s">
        <v>37</v>
      </c>
      <c r="Z2404" s="42">
        <v>-9999</v>
      </c>
      <c r="AG2404" s="43" t="s">
        <v>738</v>
      </c>
      <c r="AH2404" s="43" t="s">
        <v>5123</v>
      </c>
      <c r="AI2404" s="43" t="s">
        <v>5119</v>
      </c>
      <c r="AL2404" s="62">
        <v>5</v>
      </c>
      <c r="AV2404" s="43" t="s">
        <v>37</v>
      </c>
      <c r="BE2404" s="43" t="s">
        <v>356</v>
      </c>
      <c r="BI2404" s="43" t="s">
        <v>738</v>
      </c>
      <c r="BJ2404" s="42" t="s">
        <v>738</v>
      </c>
      <c r="BK2404" s="42" t="s">
        <v>738</v>
      </c>
      <c r="BL2404" s="42" t="s">
        <v>6266</v>
      </c>
      <c r="BM2404" s="123" t="s">
        <v>738</v>
      </c>
      <c r="DU2404" s="56" t="s">
        <v>7308</v>
      </c>
      <c r="DV2404" s="56" t="s">
        <v>7309</v>
      </c>
      <c r="EN2404" s="7" t="s">
        <v>15197</v>
      </c>
      <c r="ER2404" s="56"/>
      <c r="ES2404" s="56"/>
    </row>
    <row r="2405" spans="2:149" x14ac:dyDescent="0.3">
      <c r="B2405" s="123" t="s">
        <v>901</v>
      </c>
      <c r="C2405" s="156" t="s">
        <v>7311</v>
      </c>
      <c r="D2405" s="123">
        <v>2</v>
      </c>
      <c r="E2405" s="156" t="s">
        <v>44</v>
      </c>
      <c r="F2405" s="123">
        <v>35</v>
      </c>
      <c r="G2405" s="123">
        <v>40</v>
      </c>
      <c r="I2405" s="123">
        <v>0</v>
      </c>
      <c r="L2405" s="156" t="s">
        <v>738</v>
      </c>
      <c r="N2405" s="156" t="s">
        <v>347</v>
      </c>
      <c r="R2405" s="156">
        <v>95</v>
      </c>
      <c r="S2405" s="156" t="s">
        <v>738</v>
      </c>
      <c r="U2405" s="156" t="s">
        <v>738</v>
      </c>
      <c r="Z2405" s="156">
        <v>-9999</v>
      </c>
      <c r="AG2405" s="156" t="s">
        <v>738</v>
      </c>
      <c r="AH2405" s="156" t="s">
        <v>738</v>
      </c>
      <c r="AI2405" s="156" t="s">
        <v>738</v>
      </c>
      <c r="AL2405" s="156" t="s">
        <v>738</v>
      </c>
      <c r="AV2405" s="156" t="s">
        <v>738</v>
      </c>
      <c r="BE2405" s="156" t="s">
        <v>37</v>
      </c>
      <c r="BI2405" s="156" t="s">
        <v>738</v>
      </c>
      <c r="BJ2405" s="156" t="s">
        <v>738</v>
      </c>
      <c r="BK2405" s="156" t="s">
        <v>738</v>
      </c>
      <c r="BL2405" s="42" t="s">
        <v>4671</v>
      </c>
      <c r="BM2405" s="123" t="s">
        <v>738</v>
      </c>
      <c r="DU2405" s="56" t="s">
        <v>738</v>
      </c>
      <c r="DV2405" s="56" t="s">
        <v>738</v>
      </c>
      <c r="EN2405" s="7" t="s">
        <v>15197</v>
      </c>
      <c r="ER2405" s="56"/>
      <c r="ES2405" s="56"/>
    </row>
    <row r="2406" spans="2:149" x14ac:dyDescent="0.3">
      <c r="B2406" s="56" t="s">
        <v>902</v>
      </c>
      <c r="C2406" s="56" t="s">
        <v>7314</v>
      </c>
      <c r="D2406" s="44">
        <v>1</v>
      </c>
      <c r="E2406" s="106" t="s">
        <v>4447</v>
      </c>
      <c r="F2406" s="42">
        <v>0</v>
      </c>
      <c r="G2406" s="85">
        <v>30</v>
      </c>
      <c r="I2406" s="123">
        <v>0</v>
      </c>
      <c r="L2406" s="62" t="s">
        <v>4364</v>
      </c>
      <c r="N2406" s="62" t="s">
        <v>37</v>
      </c>
      <c r="R2406" s="98">
        <v>0</v>
      </c>
      <c r="S2406" s="43" t="s">
        <v>4845</v>
      </c>
      <c r="U2406" s="85" t="s">
        <v>37</v>
      </c>
      <c r="Z2406" s="42">
        <v>-9999</v>
      </c>
      <c r="AG2406" s="43" t="s">
        <v>738</v>
      </c>
      <c r="AH2406" s="43" t="s">
        <v>5123</v>
      </c>
      <c r="AI2406" s="43" t="s">
        <v>5119</v>
      </c>
      <c r="AL2406" s="62">
        <v>5</v>
      </c>
      <c r="AV2406" s="43" t="s">
        <v>37</v>
      </c>
      <c r="BE2406" s="43" t="s">
        <v>356</v>
      </c>
      <c r="BI2406" s="43" t="s">
        <v>738</v>
      </c>
      <c r="BJ2406" s="42" t="s">
        <v>738</v>
      </c>
      <c r="BK2406" s="42" t="s">
        <v>738</v>
      </c>
      <c r="BL2406" s="42" t="s">
        <v>6266</v>
      </c>
      <c r="BM2406" s="123" t="s">
        <v>738</v>
      </c>
      <c r="DU2406" s="56" t="s">
        <v>7312</v>
      </c>
      <c r="DV2406" s="56" t="s">
        <v>7313</v>
      </c>
      <c r="EN2406" s="7" t="s">
        <v>15197</v>
      </c>
      <c r="ER2406" s="56"/>
      <c r="ES2406" s="56"/>
    </row>
    <row r="2407" spans="2:149" x14ac:dyDescent="0.3">
      <c r="B2407" s="56" t="s">
        <v>902</v>
      </c>
      <c r="C2407" s="56" t="s">
        <v>7316</v>
      </c>
      <c r="D2407" s="44">
        <v>2</v>
      </c>
      <c r="E2407" s="106" t="s">
        <v>4454</v>
      </c>
      <c r="F2407" s="42">
        <v>30</v>
      </c>
      <c r="G2407" s="85">
        <v>80</v>
      </c>
      <c r="I2407" s="123">
        <v>0</v>
      </c>
      <c r="L2407" s="62" t="s">
        <v>4364</v>
      </c>
      <c r="N2407" s="62" t="s">
        <v>37</v>
      </c>
      <c r="R2407" s="98">
        <v>0</v>
      </c>
      <c r="S2407" s="43" t="s">
        <v>4469</v>
      </c>
      <c r="U2407" s="85" t="s">
        <v>37</v>
      </c>
      <c r="Z2407" s="42">
        <v>-9999</v>
      </c>
      <c r="AG2407" s="43" t="s">
        <v>738</v>
      </c>
      <c r="AH2407" s="43" t="s">
        <v>5123</v>
      </c>
      <c r="AI2407" s="43" t="s">
        <v>5119</v>
      </c>
      <c r="AL2407" s="62">
        <v>5</v>
      </c>
      <c r="AV2407" s="43" t="s">
        <v>37</v>
      </c>
      <c r="BE2407" s="43" t="s">
        <v>356</v>
      </c>
      <c r="BI2407" s="43" t="s">
        <v>738</v>
      </c>
      <c r="BJ2407" s="42" t="s">
        <v>738</v>
      </c>
      <c r="BK2407" s="42" t="s">
        <v>738</v>
      </c>
      <c r="BL2407" s="42" t="s">
        <v>6266</v>
      </c>
      <c r="BM2407" s="123" t="s">
        <v>738</v>
      </c>
      <c r="DU2407" s="56" t="s">
        <v>7312</v>
      </c>
      <c r="DV2407" s="56" t="s">
        <v>7315</v>
      </c>
      <c r="EN2407" s="7" t="s">
        <v>15197</v>
      </c>
      <c r="ER2407" s="56"/>
      <c r="ES2407" s="56"/>
    </row>
    <row r="2408" spans="2:149" x14ac:dyDescent="0.3">
      <c r="B2408" s="56" t="s">
        <v>902</v>
      </c>
      <c r="C2408" s="56" t="s">
        <v>7318</v>
      </c>
      <c r="D2408" s="44">
        <v>3</v>
      </c>
      <c r="E2408" s="106" t="s">
        <v>4459</v>
      </c>
      <c r="F2408" s="42">
        <v>80</v>
      </c>
      <c r="G2408" s="85">
        <v>100</v>
      </c>
      <c r="I2408" s="123">
        <v>0</v>
      </c>
      <c r="L2408" s="62" t="s">
        <v>4364</v>
      </c>
      <c r="N2408" s="62" t="s">
        <v>37</v>
      </c>
      <c r="R2408" s="98">
        <v>0</v>
      </c>
      <c r="S2408" s="43" t="s">
        <v>4845</v>
      </c>
      <c r="U2408" s="85" t="s">
        <v>37</v>
      </c>
      <c r="Z2408" s="42">
        <v>-9999</v>
      </c>
      <c r="AG2408" s="43" t="s">
        <v>738</v>
      </c>
      <c r="AH2408" s="43" t="s">
        <v>5123</v>
      </c>
      <c r="AI2408" s="43" t="s">
        <v>5119</v>
      </c>
      <c r="AL2408" s="62">
        <v>5</v>
      </c>
      <c r="AV2408" s="43" t="s">
        <v>37</v>
      </c>
      <c r="BE2408" s="43" t="s">
        <v>356</v>
      </c>
      <c r="BI2408" s="43" t="s">
        <v>738</v>
      </c>
      <c r="BJ2408" s="42" t="s">
        <v>738</v>
      </c>
      <c r="BK2408" s="42" t="s">
        <v>738</v>
      </c>
      <c r="BL2408" s="42" t="s">
        <v>6266</v>
      </c>
      <c r="BM2408" s="123" t="s">
        <v>738</v>
      </c>
      <c r="DU2408" s="56" t="s">
        <v>7312</v>
      </c>
      <c r="DV2408" s="56" t="s">
        <v>7317</v>
      </c>
      <c r="EN2408" s="7" t="s">
        <v>15197</v>
      </c>
      <c r="ER2408" s="56"/>
      <c r="ES2408" s="56"/>
    </row>
    <row r="2409" spans="2:149" x14ac:dyDescent="0.3">
      <c r="B2409" s="56" t="s">
        <v>903</v>
      </c>
      <c r="C2409" s="56" t="s">
        <v>7321</v>
      </c>
      <c r="D2409" s="44">
        <v>1</v>
      </c>
      <c r="E2409" s="106" t="s">
        <v>4447</v>
      </c>
      <c r="F2409" s="42">
        <v>0</v>
      </c>
      <c r="G2409" s="85">
        <v>30</v>
      </c>
      <c r="I2409" s="123">
        <v>0</v>
      </c>
      <c r="L2409" s="62" t="s">
        <v>4364</v>
      </c>
      <c r="N2409" s="62" t="s">
        <v>37</v>
      </c>
      <c r="R2409" s="98">
        <v>0</v>
      </c>
      <c r="S2409" s="43" t="s">
        <v>4845</v>
      </c>
      <c r="U2409" s="85" t="s">
        <v>37</v>
      </c>
      <c r="Z2409" s="42">
        <v>-9999</v>
      </c>
      <c r="AG2409" s="43" t="s">
        <v>738</v>
      </c>
      <c r="AH2409" s="43" t="s">
        <v>5123</v>
      </c>
      <c r="AI2409" s="43" t="s">
        <v>5119</v>
      </c>
      <c r="AL2409" s="62">
        <v>5</v>
      </c>
      <c r="AV2409" s="43" t="s">
        <v>37</v>
      </c>
      <c r="BE2409" s="43" t="s">
        <v>356</v>
      </c>
      <c r="BI2409" s="43" t="s">
        <v>738</v>
      </c>
      <c r="BJ2409" s="42" t="s">
        <v>738</v>
      </c>
      <c r="BK2409" s="42" t="s">
        <v>738</v>
      </c>
      <c r="BL2409" s="42" t="s">
        <v>6266</v>
      </c>
      <c r="BM2409" s="123" t="s">
        <v>738</v>
      </c>
      <c r="DU2409" s="56" t="s">
        <v>7319</v>
      </c>
      <c r="DV2409" s="56" t="s">
        <v>7320</v>
      </c>
      <c r="EN2409" s="7" t="s">
        <v>15197</v>
      </c>
      <c r="ER2409" s="56"/>
      <c r="ES2409" s="56"/>
    </row>
    <row r="2410" spans="2:149" x14ac:dyDescent="0.3">
      <c r="B2410" s="56" t="s">
        <v>903</v>
      </c>
      <c r="C2410" s="56" t="s">
        <v>7323</v>
      </c>
      <c r="D2410" s="44">
        <v>2</v>
      </c>
      <c r="E2410" s="106" t="s">
        <v>4454</v>
      </c>
      <c r="F2410" s="42">
        <v>30</v>
      </c>
      <c r="G2410" s="85">
        <v>80</v>
      </c>
      <c r="I2410" s="123">
        <v>0</v>
      </c>
      <c r="L2410" s="62" t="s">
        <v>4364</v>
      </c>
      <c r="N2410" s="62" t="s">
        <v>37</v>
      </c>
      <c r="R2410" s="98">
        <v>0</v>
      </c>
      <c r="S2410" s="43" t="s">
        <v>4469</v>
      </c>
      <c r="U2410" s="85" t="s">
        <v>37</v>
      </c>
      <c r="Z2410" s="42">
        <v>-9999</v>
      </c>
      <c r="AG2410" s="43" t="s">
        <v>738</v>
      </c>
      <c r="AH2410" s="43" t="s">
        <v>5123</v>
      </c>
      <c r="AI2410" s="43" t="s">
        <v>5119</v>
      </c>
      <c r="AL2410" s="62">
        <v>5</v>
      </c>
      <c r="AV2410" s="43" t="s">
        <v>37</v>
      </c>
      <c r="BE2410" s="43" t="s">
        <v>356</v>
      </c>
      <c r="BI2410" s="43" t="s">
        <v>738</v>
      </c>
      <c r="BJ2410" s="42" t="s">
        <v>738</v>
      </c>
      <c r="BK2410" s="42" t="s">
        <v>738</v>
      </c>
      <c r="BL2410" s="42" t="s">
        <v>6266</v>
      </c>
      <c r="BM2410" s="123" t="s">
        <v>738</v>
      </c>
      <c r="DU2410" s="56" t="s">
        <v>7319</v>
      </c>
      <c r="DV2410" s="56" t="s">
        <v>7322</v>
      </c>
      <c r="EN2410" s="7" t="s">
        <v>15197</v>
      </c>
      <c r="ER2410" s="56"/>
      <c r="ES2410" s="56"/>
    </row>
    <row r="2411" spans="2:149" x14ac:dyDescent="0.3">
      <c r="B2411" s="56" t="s">
        <v>903</v>
      </c>
      <c r="C2411" s="56" t="s">
        <v>7325</v>
      </c>
      <c r="D2411" s="44">
        <v>3</v>
      </c>
      <c r="E2411" s="106" t="s">
        <v>4459</v>
      </c>
      <c r="F2411" s="42">
        <v>80</v>
      </c>
      <c r="G2411" s="85">
        <v>100</v>
      </c>
      <c r="I2411" s="123">
        <v>0</v>
      </c>
      <c r="L2411" s="62" t="s">
        <v>4364</v>
      </c>
      <c r="N2411" s="62" t="s">
        <v>37</v>
      </c>
      <c r="R2411" s="98">
        <v>0</v>
      </c>
      <c r="S2411" s="43" t="s">
        <v>4845</v>
      </c>
      <c r="U2411" s="85" t="s">
        <v>37</v>
      </c>
      <c r="Z2411" s="42">
        <v>-9999</v>
      </c>
      <c r="AG2411" s="43" t="s">
        <v>738</v>
      </c>
      <c r="AH2411" s="43" t="s">
        <v>5123</v>
      </c>
      <c r="AI2411" s="43" t="s">
        <v>5119</v>
      </c>
      <c r="AL2411" s="62">
        <v>5</v>
      </c>
      <c r="AV2411" s="43" t="s">
        <v>37</v>
      </c>
      <c r="BE2411" s="43" t="s">
        <v>356</v>
      </c>
      <c r="BI2411" s="43" t="s">
        <v>738</v>
      </c>
      <c r="BJ2411" s="42" t="s">
        <v>738</v>
      </c>
      <c r="BK2411" s="42" t="s">
        <v>738</v>
      </c>
      <c r="BL2411" s="42" t="s">
        <v>6266</v>
      </c>
      <c r="BM2411" s="123" t="s">
        <v>738</v>
      </c>
      <c r="DU2411" s="56" t="s">
        <v>7319</v>
      </c>
      <c r="DV2411" s="56" t="s">
        <v>7324</v>
      </c>
      <c r="EN2411" s="7" t="s">
        <v>15197</v>
      </c>
      <c r="ER2411" s="56"/>
      <c r="ES2411" s="56"/>
    </row>
    <row r="2412" spans="2:149" x14ac:dyDescent="0.3">
      <c r="B2412" s="56" t="s">
        <v>904</v>
      </c>
      <c r="C2412" s="56" t="s">
        <v>7328</v>
      </c>
      <c r="D2412" s="44">
        <v>1</v>
      </c>
      <c r="E2412" s="106" t="s">
        <v>4447</v>
      </c>
      <c r="F2412" s="42">
        <v>0</v>
      </c>
      <c r="G2412" s="85">
        <v>10</v>
      </c>
      <c r="I2412" s="123">
        <v>0</v>
      </c>
      <c r="L2412" s="62" t="s">
        <v>431</v>
      </c>
      <c r="N2412" s="62" t="s">
        <v>38</v>
      </c>
      <c r="R2412" s="98">
        <v>27</v>
      </c>
      <c r="S2412" s="43" t="s">
        <v>7262</v>
      </c>
      <c r="U2412" s="85" t="s">
        <v>37</v>
      </c>
      <c r="Z2412" s="42">
        <v>-9999</v>
      </c>
      <c r="AG2412" s="43" t="s">
        <v>738</v>
      </c>
      <c r="AH2412" s="43" t="s">
        <v>4465</v>
      </c>
      <c r="AI2412" s="43" t="s">
        <v>4466</v>
      </c>
      <c r="AL2412" s="62">
        <v>4</v>
      </c>
      <c r="AV2412" s="43" t="s">
        <v>37</v>
      </c>
      <c r="BE2412" s="43" t="s">
        <v>356</v>
      </c>
      <c r="BI2412" s="43" t="s">
        <v>738</v>
      </c>
      <c r="BJ2412" s="42" t="s">
        <v>738</v>
      </c>
      <c r="BK2412" s="42" t="s">
        <v>738</v>
      </c>
      <c r="BL2412" s="42" t="s">
        <v>6266</v>
      </c>
      <c r="BM2412" s="123" t="s">
        <v>738</v>
      </c>
      <c r="DU2412" s="56" t="s">
        <v>7326</v>
      </c>
      <c r="DV2412" s="56" t="s">
        <v>7327</v>
      </c>
      <c r="EN2412" s="7" t="s">
        <v>15197</v>
      </c>
      <c r="ER2412" s="56"/>
      <c r="ES2412" s="56"/>
    </row>
    <row r="2413" spans="2:149" x14ac:dyDescent="0.3">
      <c r="B2413" s="123" t="s">
        <v>904</v>
      </c>
      <c r="C2413" s="156" t="s">
        <v>7329</v>
      </c>
      <c r="D2413" s="123">
        <v>2</v>
      </c>
      <c r="E2413" s="156" t="s">
        <v>44</v>
      </c>
      <c r="F2413" s="123">
        <v>10</v>
      </c>
      <c r="G2413" s="123">
        <v>15</v>
      </c>
      <c r="I2413" s="123">
        <v>0</v>
      </c>
      <c r="L2413" s="156" t="s">
        <v>738</v>
      </c>
      <c r="N2413" s="156" t="s">
        <v>347</v>
      </c>
      <c r="R2413" s="156">
        <v>95</v>
      </c>
      <c r="S2413" s="156" t="s">
        <v>738</v>
      </c>
      <c r="U2413" s="156" t="s">
        <v>738</v>
      </c>
      <c r="Z2413" s="156">
        <v>-9999</v>
      </c>
      <c r="AG2413" s="156" t="s">
        <v>738</v>
      </c>
      <c r="AH2413" s="156" t="s">
        <v>738</v>
      </c>
      <c r="AI2413" s="156" t="s">
        <v>738</v>
      </c>
      <c r="AL2413" s="156" t="s">
        <v>738</v>
      </c>
      <c r="AV2413" s="156" t="s">
        <v>738</v>
      </c>
      <c r="BE2413" s="156" t="s">
        <v>37</v>
      </c>
      <c r="BI2413" s="156" t="s">
        <v>738</v>
      </c>
      <c r="BJ2413" s="156" t="s">
        <v>738</v>
      </c>
      <c r="BK2413" s="156" t="s">
        <v>738</v>
      </c>
      <c r="BL2413" s="42" t="s">
        <v>4671</v>
      </c>
      <c r="BM2413" s="123" t="s">
        <v>738</v>
      </c>
      <c r="DU2413" s="56" t="s">
        <v>738</v>
      </c>
      <c r="DV2413" s="56" t="s">
        <v>738</v>
      </c>
      <c r="EN2413" s="7" t="s">
        <v>15197</v>
      </c>
      <c r="ER2413" s="56"/>
      <c r="ES2413" s="56"/>
    </row>
    <row r="2414" spans="2:149" x14ac:dyDescent="0.3">
      <c r="B2414" s="56" t="s">
        <v>905</v>
      </c>
      <c r="C2414" s="56" t="s">
        <v>7332</v>
      </c>
      <c r="D2414" s="44">
        <v>1</v>
      </c>
      <c r="E2414" s="106" t="s">
        <v>4447</v>
      </c>
      <c r="F2414" s="42">
        <v>0</v>
      </c>
      <c r="G2414" s="85">
        <v>30</v>
      </c>
      <c r="I2414" s="123">
        <v>0</v>
      </c>
      <c r="L2414" s="62" t="s">
        <v>4364</v>
      </c>
      <c r="N2414" s="62" t="s">
        <v>37</v>
      </c>
      <c r="R2414" s="98">
        <v>0</v>
      </c>
      <c r="S2414" s="43" t="s">
        <v>4845</v>
      </c>
      <c r="U2414" s="85" t="s">
        <v>37</v>
      </c>
      <c r="Z2414" s="42">
        <v>-9999</v>
      </c>
      <c r="AG2414" s="43" t="s">
        <v>738</v>
      </c>
      <c r="AH2414" s="43" t="s">
        <v>4465</v>
      </c>
      <c r="AI2414" s="43" t="s">
        <v>4451</v>
      </c>
      <c r="AL2414" s="62">
        <v>3</v>
      </c>
      <c r="AV2414" s="43" t="s">
        <v>37</v>
      </c>
      <c r="BE2414" s="43" t="s">
        <v>356</v>
      </c>
      <c r="BI2414" s="43" t="s">
        <v>738</v>
      </c>
      <c r="BJ2414" s="42" t="s">
        <v>738</v>
      </c>
      <c r="BK2414" s="42" t="s">
        <v>738</v>
      </c>
      <c r="BL2414" s="42" t="s">
        <v>6266</v>
      </c>
      <c r="BM2414" s="123" t="s">
        <v>738</v>
      </c>
      <c r="DU2414" s="56" t="s">
        <v>7330</v>
      </c>
      <c r="DV2414" s="56" t="s">
        <v>7331</v>
      </c>
      <c r="EN2414" s="7" t="s">
        <v>15197</v>
      </c>
      <c r="ER2414" s="56"/>
      <c r="ES2414" s="56"/>
    </row>
    <row r="2415" spans="2:149" x14ac:dyDescent="0.3">
      <c r="B2415" s="123" t="s">
        <v>905</v>
      </c>
      <c r="C2415" s="156" t="s">
        <v>7333</v>
      </c>
      <c r="D2415" s="123">
        <v>2</v>
      </c>
      <c r="E2415" s="156" t="s">
        <v>44</v>
      </c>
      <c r="F2415" s="123">
        <v>30</v>
      </c>
      <c r="G2415" s="123">
        <v>35</v>
      </c>
      <c r="I2415" s="123">
        <v>0</v>
      </c>
      <c r="L2415" s="156" t="s">
        <v>738</v>
      </c>
      <c r="N2415" s="156" t="s">
        <v>347</v>
      </c>
      <c r="R2415" s="156">
        <v>95</v>
      </c>
      <c r="S2415" s="156" t="s">
        <v>738</v>
      </c>
      <c r="U2415" s="156" t="s">
        <v>738</v>
      </c>
      <c r="Z2415" s="156">
        <v>-9999</v>
      </c>
      <c r="AG2415" s="156" t="s">
        <v>738</v>
      </c>
      <c r="AH2415" s="156" t="s">
        <v>738</v>
      </c>
      <c r="AI2415" s="156" t="s">
        <v>738</v>
      </c>
      <c r="AL2415" s="156" t="s">
        <v>738</v>
      </c>
      <c r="AV2415" s="156" t="s">
        <v>738</v>
      </c>
      <c r="BE2415" s="156" t="s">
        <v>37</v>
      </c>
      <c r="BI2415" s="156" t="s">
        <v>738</v>
      </c>
      <c r="BJ2415" s="156" t="s">
        <v>738</v>
      </c>
      <c r="BK2415" s="156" t="s">
        <v>738</v>
      </c>
      <c r="BL2415" s="42" t="s">
        <v>4671</v>
      </c>
      <c r="BM2415" s="123" t="s">
        <v>738</v>
      </c>
      <c r="DU2415" s="56" t="s">
        <v>738</v>
      </c>
      <c r="DV2415" s="56" t="s">
        <v>738</v>
      </c>
      <c r="EN2415" s="7" t="s">
        <v>15197</v>
      </c>
      <c r="ER2415" s="56"/>
      <c r="ES2415" s="56"/>
    </row>
    <row r="2416" spans="2:149" x14ac:dyDescent="0.3">
      <c r="B2416" s="56" t="s">
        <v>906</v>
      </c>
      <c r="C2416" s="56" t="s">
        <v>7336</v>
      </c>
      <c r="D2416" s="44">
        <v>1</v>
      </c>
      <c r="E2416" s="106" t="s">
        <v>4447</v>
      </c>
      <c r="F2416" s="42">
        <v>0</v>
      </c>
      <c r="G2416" s="85">
        <v>10</v>
      </c>
      <c r="I2416" s="123">
        <v>0</v>
      </c>
      <c r="L2416" s="62" t="s">
        <v>431</v>
      </c>
      <c r="N2416" s="62" t="s">
        <v>38</v>
      </c>
      <c r="R2416" s="98">
        <v>27</v>
      </c>
      <c r="S2416" s="43" t="s">
        <v>7262</v>
      </c>
      <c r="U2416" s="85" t="s">
        <v>37</v>
      </c>
      <c r="Z2416" s="42">
        <v>-9999</v>
      </c>
      <c r="AG2416" s="43" t="s">
        <v>738</v>
      </c>
      <c r="AH2416" s="43" t="s">
        <v>4465</v>
      </c>
      <c r="AI2416" s="43" t="s">
        <v>4466</v>
      </c>
      <c r="AL2416" s="62">
        <v>4</v>
      </c>
      <c r="AV2416" s="43" t="s">
        <v>37</v>
      </c>
      <c r="BE2416" s="43" t="s">
        <v>356</v>
      </c>
      <c r="BI2416" s="43" t="s">
        <v>738</v>
      </c>
      <c r="BJ2416" s="42" t="s">
        <v>738</v>
      </c>
      <c r="BK2416" s="42" t="s">
        <v>738</v>
      </c>
      <c r="BL2416" s="42" t="s">
        <v>6266</v>
      </c>
      <c r="BM2416" s="123" t="s">
        <v>738</v>
      </c>
      <c r="DU2416" s="56" t="s">
        <v>7334</v>
      </c>
      <c r="DV2416" s="56" t="s">
        <v>7335</v>
      </c>
      <c r="EN2416" s="7" t="s">
        <v>15197</v>
      </c>
      <c r="ER2416" s="56"/>
      <c r="ES2416" s="56"/>
    </row>
    <row r="2417" spans="2:149" x14ac:dyDescent="0.3">
      <c r="B2417" s="123" t="s">
        <v>906</v>
      </c>
      <c r="C2417" s="156" t="s">
        <v>7337</v>
      </c>
      <c r="D2417" s="123">
        <v>2</v>
      </c>
      <c r="E2417" s="156" t="s">
        <v>44</v>
      </c>
      <c r="F2417" s="123">
        <v>10</v>
      </c>
      <c r="G2417" s="123">
        <v>15</v>
      </c>
      <c r="I2417" s="123">
        <v>0</v>
      </c>
      <c r="L2417" s="156" t="s">
        <v>738</v>
      </c>
      <c r="N2417" s="156" t="s">
        <v>347</v>
      </c>
      <c r="R2417" s="156">
        <v>95</v>
      </c>
      <c r="S2417" s="156" t="s">
        <v>738</v>
      </c>
      <c r="U2417" s="156" t="s">
        <v>738</v>
      </c>
      <c r="Z2417" s="156">
        <v>-9999</v>
      </c>
      <c r="AG2417" s="156" t="s">
        <v>738</v>
      </c>
      <c r="AH2417" s="156" t="s">
        <v>738</v>
      </c>
      <c r="AI2417" s="156" t="s">
        <v>738</v>
      </c>
      <c r="AL2417" s="156" t="s">
        <v>738</v>
      </c>
      <c r="AV2417" s="156" t="s">
        <v>738</v>
      </c>
      <c r="BE2417" s="156" t="s">
        <v>37</v>
      </c>
      <c r="BI2417" s="156" t="s">
        <v>738</v>
      </c>
      <c r="BJ2417" s="156" t="s">
        <v>738</v>
      </c>
      <c r="BK2417" s="156" t="s">
        <v>738</v>
      </c>
      <c r="BL2417" s="42" t="s">
        <v>4671</v>
      </c>
      <c r="BM2417" s="123" t="s">
        <v>738</v>
      </c>
      <c r="DU2417" s="56" t="s">
        <v>738</v>
      </c>
      <c r="DV2417" s="56" t="s">
        <v>738</v>
      </c>
      <c r="EN2417" s="7" t="s">
        <v>15197</v>
      </c>
      <c r="ER2417" s="56"/>
      <c r="ES2417" s="56"/>
    </row>
    <row r="2418" spans="2:149" x14ac:dyDescent="0.3">
      <c r="B2418" s="56" t="s">
        <v>907</v>
      </c>
      <c r="C2418" s="56" t="s">
        <v>7340</v>
      </c>
      <c r="D2418" s="44">
        <v>1</v>
      </c>
      <c r="E2418" s="106" t="s">
        <v>4447</v>
      </c>
      <c r="F2418" s="42">
        <v>0</v>
      </c>
      <c r="G2418" s="85">
        <v>20</v>
      </c>
      <c r="I2418" s="123">
        <v>0</v>
      </c>
      <c r="L2418" s="62" t="s">
        <v>4739</v>
      </c>
      <c r="N2418" s="62" t="s">
        <v>47</v>
      </c>
      <c r="R2418" s="98">
        <v>3</v>
      </c>
      <c r="S2418" s="43" t="s">
        <v>4845</v>
      </c>
      <c r="U2418" s="85" t="s">
        <v>37</v>
      </c>
      <c r="Z2418" s="42">
        <v>-9999</v>
      </c>
      <c r="AG2418" s="43" t="s">
        <v>738</v>
      </c>
      <c r="AH2418" s="43" t="s">
        <v>4465</v>
      </c>
      <c r="AI2418" s="43" t="s">
        <v>4466</v>
      </c>
      <c r="AL2418" s="62">
        <v>4</v>
      </c>
      <c r="AV2418" s="43" t="s">
        <v>37</v>
      </c>
      <c r="BE2418" s="43" t="s">
        <v>356</v>
      </c>
      <c r="BI2418" s="43" t="s">
        <v>738</v>
      </c>
      <c r="BJ2418" s="42" t="s">
        <v>738</v>
      </c>
      <c r="BK2418" s="42" t="s">
        <v>738</v>
      </c>
      <c r="BL2418" s="42" t="s">
        <v>6266</v>
      </c>
      <c r="BM2418" s="123" t="s">
        <v>738</v>
      </c>
      <c r="DU2418" s="56" t="s">
        <v>7338</v>
      </c>
      <c r="DV2418" s="56" t="s">
        <v>7339</v>
      </c>
      <c r="EN2418" s="7" t="s">
        <v>15197</v>
      </c>
      <c r="ER2418" s="56"/>
      <c r="ES2418" s="56"/>
    </row>
    <row r="2419" spans="2:149" x14ac:dyDescent="0.3">
      <c r="B2419" s="56" t="s">
        <v>907</v>
      </c>
      <c r="C2419" s="56" t="s">
        <v>7342</v>
      </c>
      <c r="D2419" s="44">
        <v>2</v>
      </c>
      <c r="E2419" s="106" t="s">
        <v>46</v>
      </c>
      <c r="F2419" s="42">
        <v>20</v>
      </c>
      <c r="G2419" s="85">
        <v>60</v>
      </c>
      <c r="I2419" s="123">
        <v>0</v>
      </c>
      <c r="L2419" s="62" t="s">
        <v>431</v>
      </c>
      <c r="N2419" s="62" t="s">
        <v>47</v>
      </c>
      <c r="R2419" s="98">
        <v>3</v>
      </c>
      <c r="S2419" s="43" t="s">
        <v>4711</v>
      </c>
      <c r="U2419" s="85" t="s">
        <v>37</v>
      </c>
      <c r="Z2419" s="42">
        <v>-9999</v>
      </c>
      <c r="AG2419" s="43" t="s">
        <v>738</v>
      </c>
      <c r="AH2419" s="43" t="s">
        <v>4465</v>
      </c>
      <c r="AI2419" s="43" t="s">
        <v>4466</v>
      </c>
      <c r="AL2419" s="62">
        <v>4</v>
      </c>
      <c r="AV2419" s="43" t="s">
        <v>37</v>
      </c>
      <c r="BE2419" s="43" t="s">
        <v>356</v>
      </c>
      <c r="BI2419" s="43" t="s">
        <v>738</v>
      </c>
      <c r="BJ2419" s="42" t="s">
        <v>738</v>
      </c>
      <c r="BK2419" s="42" t="s">
        <v>738</v>
      </c>
      <c r="BL2419" s="42" t="s">
        <v>6266</v>
      </c>
      <c r="BM2419" s="123" t="s">
        <v>738</v>
      </c>
      <c r="DU2419" s="56" t="s">
        <v>7338</v>
      </c>
      <c r="DV2419" s="56" t="s">
        <v>7341</v>
      </c>
      <c r="EN2419" s="7" t="s">
        <v>15197</v>
      </c>
      <c r="ER2419" s="56"/>
      <c r="ES2419" s="56"/>
    </row>
    <row r="2420" spans="2:149" x14ac:dyDescent="0.3">
      <c r="B2420" s="56" t="s">
        <v>907</v>
      </c>
      <c r="C2420" s="56" t="s">
        <v>7344</v>
      </c>
      <c r="D2420" s="44">
        <v>3</v>
      </c>
      <c r="E2420" s="106" t="s">
        <v>4677</v>
      </c>
      <c r="F2420" s="42">
        <v>60</v>
      </c>
      <c r="G2420" s="85">
        <v>100</v>
      </c>
      <c r="I2420" s="123">
        <v>0</v>
      </c>
      <c r="L2420" s="62" t="s">
        <v>4533</v>
      </c>
      <c r="N2420" s="62" t="s">
        <v>45</v>
      </c>
      <c r="R2420" s="98">
        <v>10</v>
      </c>
      <c r="S2420" s="43" t="s">
        <v>4543</v>
      </c>
      <c r="U2420" s="85" t="s">
        <v>37</v>
      </c>
      <c r="Z2420" s="42">
        <v>-9999</v>
      </c>
      <c r="AG2420" s="43" t="s">
        <v>738</v>
      </c>
      <c r="AH2420" s="43" t="s">
        <v>4465</v>
      </c>
      <c r="AI2420" s="43" t="s">
        <v>4466</v>
      </c>
      <c r="AL2420" s="62">
        <v>4</v>
      </c>
      <c r="AV2420" s="43" t="s">
        <v>37</v>
      </c>
      <c r="BE2420" s="43" t="s">
        <v>356</v>
      </c>
      <c r="BI2420" s="43" t="s">
        <v>4401</v>
      </c>
      <c r="BJ2420" s="42" t="s">
        <v>738</v>
      </c>
      <c r="BK2420" s="42" t="s">
        <v>738</v>
      </c>
      <c r="BL2420" s="42" t="s">
        <v>6266</v>
      </c>
      <c r="BM2420" s="123" t="s">
        <v>738</v>
      </c>
      <c r="DU2420" s="56" t="s">
        <v>7338</v>
      </c>
      <c r="DV2420" s="56" t="s">
        <v>7343</v>
      </c>
      <c r="EN2420" s="7" t="s">
        <v>15197</v>
      </c>
      <c r="ER2420" s="56"/>
      <c r="ES2420" s="56"/>
    </row>
    <row r="2421" spans="2:149" x14ac:dyDescent="0.3">
      <c r="B2421" s="56" t="s">
        <v>908</v>
      </c>
      <c r="C2421" s="56" t="s">
        <v>7347</v>
      </c>
      <c r="D2421" s="44">
        <v>1</v>
      </c>
      <c r="E2421" s="106" t="s">
        <v>4447</v>
      </c>
      <c r="F2421" s="42">
        <v>0</v>
      </c>
      <c r="G2421" s="85">
        <v>20</v>
      </c>
      <c r="I2421" s="123">
        <v>0</v>
      </c>
      <c r="L2421" s="62" t="s">
        <v>4739</v>
      </c>
      <c r="N2421" s="62" t="s">
        <v>47</v>
      </c>
      <c r="R2421" s="98">
        <v>3</v>
      </c>
      <c r="S2421" s="43" t="s">
        <v>4845</v>
      </c>
      <c r="U2421" s="85" t="s">
        <v>37</v>
      </c>
      <c r="Z2421" s="42">
        <v>-9999</v>
      </c>
      <c r="AG2421" s="43" t="s">
        <v>738</v>
      </c>
      <c r="AH2421" s="43" t="s">
        <v>4465</v>
      </c>
      <c r="AI2421" s="43" t="s">
        <v>4466</v>
      </c>
      <c r="AL2421" s="62">
        <v>4</v>
      </c>
      <c r="AV2421" s="43" t="s">
        <v>37</v>
      </c>
      <c r="BE2421" s="43" t="s">
        <v>356</v>
      </c>
      <c r="BI2421" s="43" t="s">
        <v>737</v>
      </c>
      <c r="BJ2421" s="42" t="s">
        <v>738</v>
      </c>
      <c r="BK2421" s="42" t="s">
        <v>738</v>
      </c>
      <c r="BL2421" s="42" t="s">
        <v>6266</v>
      </c>
      <c r="BM2421" s="123" t="s">
        <v>738</v>
      </c>
      <c r="DU2421" s="56" t="s">
        <v>7345</v>
      </c>
      <c r="DV2421" s="56" t="s">
        <v>7346</v>
      </c>
      <c r="EN2421" s="7" t="s">
        <v>15197</v>
      </c>
      <c r="ER2421" s="56"/>
      <c r="ES2421" s="56"/>
    </row>
    <row r="2422" spans="2:149" x14ac:dyDescent="0.3">
      <c r="B2422" s="56" t="s">
        <v>908</v>
      </c>
      <c r="C2422" s="56" t="s">
        <v>7349</v>
      </c>
      <c r="D2422" s="44">
        <v>2</v>
      </c>
      <c r="E2422" s="106" t="s">
        <v>46</v>
      </c>
      <c r="F2422" s="42">
        <v>20</v>
      </c>
      <c r="G2422" s="85">
        <v>60</v>
      </c>
      <c r="I2422" s="123">
        <v>0</v>
      </c>
      <c r="L2422" s="62" t="s">
        <v>431</v>
      </c>
      <c r="N2422" s="62" t="s">
        <v>47</v>
      </c>
      <c r="R2422" s="98">
        <v>3</v>
      </c>
      <c r="S2422" s="43" t="s">
        <v>4711</v>
      </c>
      <c r="U2422" s="85" t="s">
        <v>37</v>
      </c>
      <c r="Z2422" s="42">
        <v>-9999</v>
      </c>
      <c r="AG2422" s="43" t="s">
        <v>738</v>
      </c>
      <c r="AH2422" s="43" t="s">
        <v>4465</v>
      </c>
      <c r="AI2422" s="43" t="s">
        <v>4466</v>
      </c>
      <c r="AL2422" s="62">
        <v>4</v>
      </c>
      <c r="AV2422" s="43" t="s">
        <v>37</v>
      </c>
      <c r="BE2422" s="43" t="s">
        <v>356</v>
      </c>
      <c r="BI2422" s="43" t="s">
        <v>738</v>
      </c>
      <c r="BJ2422" s="42" t="s">
        <v>738</v>
      </c>
      <c r="BK2422" s="42" t="s">
        <v>738</v>
      </c>
      <c r="BL2422" s="42" t="s">
        <v>6266</v>
      </c>
      <c r="BM2422" s="123" t="s">
        <v>738</v>
      </c>
      <c r="DU2422" s="56" t="s">
        <v>7345</v>
      </c>
      <c r="DV2422" s="56" t="s">
        <v>7348</v>
      </c>
      <c r="EN2422" s="7" t="s">
        <v>15197</v>
      </c>
      <c r="ER2422" s="56"/>
      <c r="ES2422" s="56"/>
    </row>
    <row r="2423" spans="2:149" x14ac:dyDescent="0.3">
      <c r="B2423" s="56" t="s">
        <v>908</v>
      </c>
      <c r="C2423" s="56" t="s">
        <v>7351</v>
      </c>
      <c r="D2423" s="44">
        <v>3</v>
      </c>
      <c r="E2423" s="106" t="s">
        <v>4677</v>
      </c>
      <c r="F2423" s="42">
        <v>60</v>
      </c>
      <c r="G2423" s="85">
        <v>100</v>
      </c>
      <c r="I2423" s="123">
        <v>0</v>
      </c>
      <c r="L2423" s="62" t="s">
        <v>4533</v>
      </c>
      <c r="N2423" s="62" t="s">
        <v>45</v>
      </c>
      <c r="R2423" s="98">
        <v>10</v>
      </c>
      <c r="S2423" s="43" t="s">
        <v>4543</v>
      </c>
      <c r="U2423" s="85" t="s">
        <v>37</v>
      </c>
      <c r="Z2423" s="42">
        <v>-9999</v>
      </c>
      <c r="AG2423" s="43" t="s">
        <v>738</v>
      </c>
      <c r="AH2423" s="43" t="s">
        <v>4465</v>
      </c>
      <c r="AI2423" s="43" t="s">
        <v>4466</v>
      </c>
      <c r="AL2423" s="62">
        <v>4</v>
      </c>
      <c r="AV2423" s="43" t="s">
        <v>37</v>
      </c>
      <c r="BE2423" s="43" t="s">
        <v>356</v>
      </c>
      <c r="BI2423" s="43" t="s">
        <v>4401</v>
      </c>
      <c r="BJ2423" s="42" t="s">
        <v>738</v>
      </c>
      <c r="BK2423" s="42" t="s">
        <v>738</v>
      </c>
      <c r="BL2423" s="42" t="s">
        <v>6266</v>
      </c>
      <c r="BM2423" s="123" t="s">
        <v>738</v>
      </c>
      <c r="DU2423" s="56" t="s">
        <v>7345</v>
      </c>
      <c r="DV2423" s="56" t="s">
        <v>7350</v>
      </c>
      <c r="EN2423" s="7" t="s">
        <v>15197</v>
      </c>
      <c r="ER2423" s="56"/>
      <c r="ES2423" s="56"/>
    </row>
    <row r="2424" spans="2:149" x14ac:dyDescent="0.3">
      <c r="B2424" s="56" t="s">
        <v>909</v>
      </c>
      <c r="C2424" s="56" t="s">
        <v>7354</v>
      </c>
      <c r="D2424" s="44">
        <v>1</v>
      </c>
      <c r="E2424" s="106" t="s">
        <v>4447</v>
      </c>
      <c r="F2424" s="42">
        <v>0</v>
      </c>
      <c r="G2424" s="85">
        <v>20</v>
      </c>
      <c r="I2424" s="123">
        <v>0</v>
      </c>
      <c r="L2424" s="62" t="s">
        <v>4739</v>
      </c>
      <c r="N2424" s="62" t="s">
        <v>47</v>
      </c>
      <c r="R2424" s="98">
        <v>3</v>
      </c>
      <c r="S2424" s="43" t="s">
        <v>4845</v>
      </c>
      <c r="U2424" s="85" t="s">
        <v>37</v>
      </c>
      <c r="Z2424" s="42">
        <v>-9999</v>
      </c>
      <c r="AG2424" s="43" t="s">
        <v>738</v>
      </c>
      <c r="AH2424" s="43" t="s">
        <v>4465</v>
      </c>
      <c r="AI2424" s="43" t="s">
        <v>4466</v>
      </c>
      <c r="AL2424" s="62">
        <v>4</v>
      </c>
      <c r="AV2424" s="43" t="s">
        <v>37</v>
      </c>
      <c r="BE2424" s="43" t="s">
        <v>356</v>
      </c>
      <c r="BI2424" s="43" t="s">
        <v>738</v>
      </c>
      <c r="BJ2424" s="42" t="s">
        <v>738</v>
      </c>
      <c r="BK2424" s="42" t="s">
        <v>738</v>
      </c>
      <c r="BL2424" s="42" t="s">
        <v>6266</v>
      </c>
      <c r="BM2424" s="123" t="s">
        <v>738</v>
      </c>
      <c r="DU2424" s="56" t="s">
        <v>7352</v>
      </c>
      <c r="DV2424" s="56" t="s">
        <v>7353</v>
      </c>
      <c r="EN2424" s="7" t="s">
        <v>15197</v>
      </c>
      <c r="ER2424" s="56"/>
      <c r="ES2424" s="56"/>
    </row>
    <row r="2425" spans="2:149" x14ac:dyDescent="0.3">
      <c r="B2425" s="56" t="s">
        <v>909</v>
      </c>
      <c r="C2425" s="56" t="s">
        <v>7356</v>
      </c>
      <c r="D2425" s="44">
        <v>2</v>
      </c>
      <c r="E2425" s="106" t="s">
        <v>46</v>
      </c>
      <c r="F2425" s="42">
        <v>20</v>
      </c>
      <c r="G2425" s="85">
        <v>60</v>
      </c>
      <c r="I2425" s="123">
        <v>0</v>
      </c>
      <c r="L2425" s="62" t="s">
        <v>431</v>
      </c>
      <c r="N2425" s="62" t="s">
        <v>47</v>
      </c>
      <c r="R2425" s="98">
        <v>3</v>
      </c>
      <c r="S2425" s="43" t="s">
        <v>4711</v>
      </c>
      <c r="U2425" s="85" t="s">
        <v>37</v>
      </c>
      <c r="Z2425" s="42">
        <v>-9999</v>
      </c>
      <c r="AG2425" s="43" t="s">
        <v>738</v>
      </c>
      <c r="AH2425" s="43" t="s">
        <v>4465</v>
      </c>
      <c r="AI2425" s="43" t="s">
        <v>4466</v>
      </c>
      <c r="AL2425" s="62">
        <v>4</v>
      </c>
      <c r="AV2425" s="43" t="s">
        <v>37</v>
      </c>
      <c r="BE2425" s="43" t="s">
        <v>356</v>
      </c>
      <c r="BI2425" s="43" t="s">
        <v>738</v>
      </c>
      <c r="BJ2425" s="42" t="s">
        <v>738</v>
      </c>
      <c r="BK2425" s="42" t="s">
        <v>738</v>
      </c>
      <c r="BL2425" s="42" t="s">
        <v>6266</v>
      </c>
      <c r="BM2425" s="123" t="s">
        <v>738</v>
      </c>
      <c r="DU2425" s="56" t="s">
        <v>7352</v>
      </c>
      <c r="DV2425" s="56" t="s">
        <v>7355</v>
      </c>
      <c r="EN2425" s="7" t="s">
        <v>15197</v>
      </c>
      <c r="ER2425" s="56"/>
      <c r="ES2425" s="56"/>
    </row>
    <row r="2426" spans="2:149" x14ac:dyDescent="0.3">
      <c r="B2426" s="56" t="s">
        <v>909</v>
      </c>
      <c r="C2426" s="56" t="s">
        <v>7358</v>
      </c>
      <c r="D2426" s="44">
        <v>3</v>
      </c>
      <c r="E2426" s="106" t="s">
        <v>4677</v>
      </c>
      <c r="F2426" s="42">
        <v>60</v>
      </c>
      <c r="G2426" s="85">
        <v>100</v>
      </c>
      <c r="I2426" s="123">
        <v>0</v>
      </c>
      <c r="L2426" s="62" t="s">
        <v>4533</v>
      </c>
      <c r="N2426" s="62" t="s">
        <v>45</v>
      </c>
      <c r="R2426" s="98">
        <v>10</v>
      </c>
      <c r="S2426" s="43" t="s">
        <v>4543</v>
      </c>
      <c r="U2426" s="85" t="s">
        <v>37</v>
      </c>
      <c r="Z2426" s="42">
        <v>-9999</v>
      </c>
      <c r="AG2426" s="43" t="s">
        <v>738</v>
      </c>
      <c r="AH2426" s="43" t="s">
        <v>4465</v>
      </c>
      <c r="AI2426" s="43" t="s">
        <v>4466</v>
      </c>
      <c r="AL2426" s="62">
        <v>4</v>
      </c>
      <c r="AV2426" s="43" t="s">
        <v>37</v>
      </c>
      <c r="BE2426" s="43" t="s">
        <v>356</v>
      </c>
      <c r="BI2426" s="43" t="s">
        <v>738</v>
      </c>
      <c r="BJ2426" s="42" t="s">
        <v>738</v>
      </c>
      <c r="BK2426" s="42" t="s">
        <v>738</v>
      </c>
      <c r="BL2426" s="42" t="s">
        <v>6266</v>
      </c>
      <c r="BM2426" s="123" t="s">
        <v>738</v>
      </c>
      <c r="DU2426" s="56" t="s">
        <v>7352</v>
      </c>
      <c r="DV2426" s="56" t="s">
        <v>7357</v>
      </c>
      <c r="EN2426" s="7" t="s">
        <v>15197</v>
      </c>
      <c r="ER2426" s="56"/>
      <c r="ES2426" s="56"/>
    </row>
    <row r="2427" spans="2:149" x14ac:dyDescent="0.3">
      <c r="B2427" s="56" t="s">
        <v>910</v>
      </c>
      <c r="C2427" s="56" t="s">
        <v>7361</v>
      </c>
      <c r="D2427" s="44">
        <v>1</v>
      </c>
      <c r="E2427" s="106" t="s">
        <v>4447</v>
      </c>
      <c r="F2427" s="42">
        <v>0</v>
      </c>
      <c r="G2427" s="85">
        <v>30</v>
      </c>
      <c r="I2427" s="123">
        <v>0</v>
      </c>
      <c r="L2427" s="62" t="s">
        <v>431</v>
      </c>
      <c r="N2427" s="62" t="s">
        <v>47</v>
      </c>
      <c r="R2427" s="98">
        <v>3</v>
      </c>
      <c r="S2427" s="43" t="s">
        <v>4845</v>
      </c>
      <c r="U2427" s="85" t="s">
        <v>37</v>
      </c>
      <c r="Z2427" s="42">
        <v>-9999</v>
      </c>
      <c r="AG2427" s="43" t="s">
        <v>738</v>
      </c>
      <c r="AH2427" s="43" t="s">
        <v>4465</v>
      </c>
      <c r="AI2427" s="43" t="s">
        <v>4466</v>
      </c>
      <c r="AL2427" s="62">
        <v>4</v>
      </c>
      <c r="AV2427" s="43" t="s">
        <v>37</v>
      </c>
      <c r="BE2427" s="43" t="s">
        <v>356</v>
      </c>
      <c r="BI2427" s="43" t="s">
        <v>737</v>
      </c>
      <c r="BJ2427" s="42" t="s">
        <v>738</v>
      </c>
      <c r="BK2427" s="42" t="s">
        <v>738</v>
      </c>
      <c r="BL2427" s="42" t="s">
        <v>6266</v>
      </c>
      <c r="BM2427" s="123" t="s">
        <v>738</v>
      </c>
      <c r="DU2427" s="56" t="s">
        <v>7359</v>
      </c>
      <c r="DV2427" s="56" t="s">
        <v>7360</v>
      </c>
      <c r="EN2427" s="7" t="s">
        <v>15197</v>
      </c>
      <c r="ER2427" s="56"/>
      <c r="ES2427" s="56"/>
    </row>
    <row r="2428" spans="2:149" x14ac:dyDescent="0.3">
      <c r="B2428" s="56" t="s">
        <v>910</v>
      </c>
      <c r="C2428" s="56" t="s">
        <v>7363</v>
      </c>
      <c r="D2428" s="44">
        <v>2</v>
      </c>
      <c r="E2428" s="106" t="s">
        <v>46</v>
      </c>
      <c r="F2428" s="42">
        <v>30</v>
      </c>
      <c r="G2428" s="85">
        <v>60</v>
      </c>
      <c r="I2428" s="123">
        <v>0</v>
      </c>
      <c r="L2428" s="62" t="s">
        <v>431</v>
      </c>
      <c r="N2428" s="62" t="s">
        <v>47</v>
      </c>
      <c r="R2428" s="98">
        <v>3</v>
      </c>
      <c r="S2428" s="43" t="s">
        <v>4711</v>
      </c>
      <c r="U2428" s="85" t="s">
        <v>37</v>
      </c>
      <c r="Z2428" s="42">
        <v>-9999</v>
      </c>
      <c r="AG2428" s="43" t="s">
        <v>738</v>
      </c>
      <c r="AH2428" s="43" t="s">
        <v>4465</v>
      </c>
      <c r="AI2428" s="43" t="s">
        <v>4451</v>
      </c>
      <c r="AL2428" s="62">
        <v>3</v>
      </c>
      <c r="AV2428" s="43" t="s">
        <v>37</v>
      </c>
      <c r="BE2428" s="43" t="s">
        <v>356</v>
      </c>
      <c r="BI2428" s="43" t="s">
        <v>738</v>
      </c>
      <c r="BJ2428" s="42" t="s">
        <v>738</v>
      </c>
      <c r="BK2428" s="42" t="s">
        <v>738</v>
      </c>
      <c r="BL2428" s="42" t="s">
        <v>6266</v>
      </c>
      <c r="BM2428" s="123" t="s">
        <v>738</v>
      </c>
      <c r="DU2428" s="56" t="s">
        <v>7359</v>
      </c>
      <c r="DV2428" s="56" t="s">
        <v>7362</v>
      </c>
      <c r="EN2428" s="7" t="s">
        <v>15197</v>
      </c>
      <c r="ER2428" s="56"/>
      <c r="ES2428" s="56"/>
    </row>
    <row r="2429" spans="2:149" x14ac:dyDescent="0.3">
      <c r="B2429" s="56" t="s">
        <v>910</v>
      </c>
      <c r="C2429" s="56" t="s">
        <v>7365</v>
      </c>
      <c r="D2429" s="44">
        <v>3</v>
      </c>
      <c r="E2429" s="106" t="s">
        <v>4677</v>
      </c>
      <c r="F2429" s="42">
        <v>60</v>
      </c>
      <c r="G2429" s="85">
        <v>100</v>
      </c>
      <c r="I2429" s="123">
        <v>0</v>
      </c>
      <c r="L2429" s="62" t="s">
        <v>431</v>
      </c>
      <c r="N2429" s="62" t="s">
        <v>45</v>
      </c>
      <c r="R2429" s="98">
        <v>10</v>
      </c>
      <c r="S2429" s="43" t="s">
        <v>4543</v>
      </c>
      <c r="U2429" s="85" t="s">
        <v>37</v>
      </c>
      <c r="Z2429" s="42">
        <v>-9999</v>
      </c>
      <c r="AG2429" s="43" t="s">
        <v>738</v>
      </c>
      <c r="AH2429" s="43" t="s">
        <v>4465</v>
      </c>
      <c r="AI2429" s="43" t="s">
        <v>4451</v>
      </c>
      <c r="AL2429" s="62">
        <v>4</v>
      </c>
      <c r="AV2429" s="43" t="s">
        <v>37</v>
      </c>
      <c r="BE2429" s="43" t="s">
        <v>356</v>
      </c>
      <c r="BI2429" s="43" t="s">
        <v>4401</v>
      </c>
      <c r="BJ2429" s="42" t="s">
        <v>738</v>
      </c>
      <c r="BK2429" s="42" t="s">
        <v>738</v>
      </c>
      <c r="BL2429" s="42" t="s">
        <v>6266</v>
      </c>
      <c r="BM2429" s="123" t="s">
        <v>738</v>
      </c>
      <c r="DU2429" s="56" t="s">
        <v>7359</v>
      </c>
      <c r="DV2429" s="56" t="s">
        <v>7364</v>
      </c>
      <c r="EN2429" s="7" t="s">
        <v>15197</v>
      </c>
      <c r="ER2429" s="56"/>
      <c r="ES2429" s="56"/>
    </row>
    <row r="2430" spans="2:149" x14ac:dyDescent="0.3">
      <c r="B2430" s="56" t="s">
        <v>911</v>
      </c>
      <c r="C2430" s="56" t="s">
        <v>7368</v>
      </c>
      <c r="D2430" s="44">
        <v>1</v>
      </c>
      <c r="E2430" s="106" t="s">
        <v>4447</v>
      </c>
      <c r="F2430" s="42">
        <v>0</v>
      </c>
      <c r="G2430" s="85">
        <v>30</v>
      </c>
      <c r="I2430" s="123">
        <v>0</v>
      </c>
      <c r="L2430" s="62" t="s">
        <v>431</v>
      </c>
      <c r="N2430" s="62" t="s">
        <v>47</v>
      </c>
      <c r="R2430" s="98">
        <v>3</v>
      </c>
      <c r="S2430" s="43" t="s">
        <v>4845</v>
      </c>
      <c r="U2430" s="85" t="s">
        <v>37</v>
      </c>
      <c r="Z2430" s="42">
        <v>-9999</v>
      </c>
      <c r="AG2430" s="43" t="s">
        <v>738</v>
      </c>
      <c r="AH2430" s="43" t="s">
        <v>4465</v>
      </c>
      <c r="AI2430" s="43" t="s">
        <v>4466</v>
      </c>
      <c r="AL2430" s="62">
        <v>4</v>
      </c>
      <c r="AV2430" s="43" t="s">
        <v>37</v>
      </c>
      <c r="BE2430" s="43" t="s">
        <v>356</v>
      </c>
      <c r="BI2430" s="43" t="s">
        <v>738</v>
      </c>
      <c r="BJ2430" s="42" t="s">
        <v>738</v>
      </c>
      <c r="BK2430" s="42" t="s">
        <v>738</v>
      </c>
      <c r="BL2430" s="42" t="s">
        <v>6266</v>
      </c>
      <c r="BM2430" s="123" t="s">
        <v>738</v>
      </c>
      <c r="DU2430" s="56" t="s">
        <v>7366</v>
      </c>
      <c r="DV2430" s="56" t="s">
        <v>7367</v>
      </c>
      <c r="EN2430" s="7" t="s">
        <v>15197</v>
      </c>
      <c r="ER2430" s="56"/>
      <c r="ES2430" s="56"/>
    </row>
    <row r="2431" spans="2:149" x14ac:dyDescent="0.3">
      <c r="B2431" s="56" t="s">
        <v>911</v>
      </c>
      <c r="C2431" s="56" t="s">
        <v>7370</v>
      </c>
      <c r="D2431" s="44">
        <v>2</v>
      </c>
      <c r="E2431" s="106" t="s">
        <v>46</v>
      </c>
      <c r="F2431" s="42">
        <v>30</v>
      </c>
      <c r="G2431" s="85">
        <v>60</v>
      </c>
      <c r="I2431" s="123">
        <v>0</v>
      </c>
      <c r="L2431" s="62" t="s">
        <v>431</v>
      </c>
      <c r="N2431" s="62" t="s">
        <v>47</v>
      </c>
      <c r="R2431" s="98">
        <v>3</v>
      </c>
      <c r="S2431" s="43" t="s">
        <v>4711</v>
      </c>
      <c r="U2431" s="85" t="s">
        <v>37</v>
      </c>
      <c r="Z2431" s="42">
        <v>-9999</v>
      </c>
      <c r="AG2431" s="43" t="s">
        <v>738</v>
      </c>
      <c r="AH2431" s="43" t="s">
        <v>4465</v>
      </c>
      <c r="AI2431" s="43" t="s">
        <v>4451</v>
      </c>
      <c r="AL2431" s="62">
        <v>3</v>
      </c>
      <c r="AV2431" s="43" t="s">
        <v>37</v>
      </c>
      <c r="BE2431" s="43" t="s">
        <v>356</v>
      </c>
      <c r="BI2431" s="43" t="s">
        <v>738</v>
      </c>
      <c r="BJ2431" s="42" t="s">
        <v>738</v>
      </c>
      <c r="BK2431" s="42" t="s">
        <v>738</v>
      </c>
      <c r="BL2431" s="42" t="s">
        <v>6266</v>
      </c>
      <c r="BM2431" s="123" t="s">
        <v>738</v>
      </c>
      <c r="DU2431" s="56" t="s">
        <v>7366</v>
      </c>
      <c r="DV2431" s="56" t="s">
        <v>7369</v>
      </c>
      <c r="EN2431" s="7" t="s">
        <v>15197</v>
      </c>
      <c r="ER2431" s="56"/>
      <c r="ES2431" s="56"/>
    </row>
    <row r="2432" spans="2:149" x14ac:dyDescent="0.3">
      <c r="B2432" s="56" t="s">
        <v>911</v>
      </c>
      <c r="C2432" s="56" t="s">
        <v>7372</v>
      </c>
      <c r="D2432" s="44">
        <v>3</v>
      </c>
      <c r="E2432" s="106" t="s">
        <v>4677</v>
      </c>
      <c r="F2432" s="42">
        <v>60</v>
      </c>
      <c r="G2432" s="85">
        <v>100</v>
      </c>
      <c r="I2432" s="123">
        <v>0</v>
      </c>
      <c r="L2432" s="62" t="s">
        <v>431</v>
      </c>
      <c r="N2432" s="62" t="s">
        <v>45</v>
      </c>
      <c r="R2432" s="98">
        <v>10</v>
      </c>
      <c r="S2432" s="43" t="s">
        <v>4543</v>
      </c>
      <c r="U2432" s="85" t="s">
        <v>37</v>
      </c>
      <c r="Z2432" s="42">
        <v>-9999</v>
      </c>
      <c r="AG2432" s="43" t="s">
        <v>738</v>
      </c>
      <c r="AH2432" s="43" t="s">
        <v>4465</v>
      </c>
      <c r="AI2432" s="43" t="s">
        <v>4451</v>
      </c>
      <c r="AL2432" s="62">
        <v>4</v>
      </c>
      <c r="AV2432" s="43" t="s">
        <v>37</v>
      </c>
      <c r="BE2432" s="43" t="s">
        <v>356</v>
      </c>
      <c r="BI2432" s="43" t="s">
        <v>738</v>
      </c>
      <c r="BJ2432" s="42" t="s">
        <v>738</v>
      </c>
      <c r="BK2432" s="42" t="s">
        <v>738</v>
      </c>
      <c r="BL2432" s="42" t="s">
        <v>6266</v>
      </c>
      <c r="BM2432" s="123" t="s">
        <v>738</v>
      </c>
      <c r="DU2432" s="56" t="s">
        <v>7366</v>
      </c>
      <c r="DV2432" s="56" t="s">
        <v>7371</v>
      </c>
      <c r="EN2432" s="7" t="s">
        <v>15197</v>
      </c>
      <c r="ER2432" s="56"/>
      <c r="ES2432" s="56"/>
    </row>
    <row r="2433" spans="2:149" x14ac:dyDescent="0.3">
      <c r="B2433" s="56" t="s">
        <v>912</v>
      </c>
      <c r="C2433" s="56" t="s">
        <v>7375</v>
      </c>
      <c r="D2433" s="44">
        <v>1</v>
      </c>
      <c r="E2433" s="106" t="s">
        <v>4447</v>
      </c>
      <c r="F2433" s="42">
        <v>0</v>
      </c>
      <c r="G2433" s="85">
        <v>30</v>
      </c>
      <c r="I2433" s="123">
        <v>0</v>
      </c>
      <c r="L2433" s="62" t="s">
        <v>4364</v>
      </c>
      <c r="N2433" s="62" t="s">
        <v>37</v>
      </c>
      <c r="R2433" s="98">
        <v>0</v>
      </c>
      <c r="S2433" s="43" t="s">
        <v>4845</v>
      </c>
      <c r="U2433" s="85" t="s">
        <v>37</v>
      </c>
      <c r="Z2433" s="42">
        <v>-9999</v>
      </c>
      <c r="AG2433" s="43" t="s">
        <v>738</v>
      </c>
      <c r="AH2433" s="43" t="s">
        <v>5123</v>
      </c>
      <c r="AI2433" s="43" t="s">
        <v>5119</v>
      </c>
      <c r="AL2433" s="62">
        <v>5</v>
      </c>
      <c r="AV2433" s="43" t="s">
        <v>37</v>
      </c>
      <c r="BE2433" s="43" t="s">
        <v>356</v>
      </c>
      <c r="BI2433" s="43" t="s">
        <v>738</v>
      </c>
      <c r="BJ2433" s="42" t="s">
        <v>738</v>
      </c>
      <c r="BK2433" s="42" t="s">
        <v>738</v>
      </c>
      <c r="BL2433" s="42" t="s">
        <v>6266</v>
      </c>
      <c r="BM2433" s="123" t="s">
        <v>738</v>
      </c>
      <c r="DU2433" s="56" t="s">
        <v>7373</v>
      </c>
      <c r="DV2433" s="56" t="s">
        <v>7374</v>
      </c>
      <c r="EN2433" s="7" t="s">
        <v>15197</v>
      </c>
      <c r="ER2433" s="56"/>
      <c r="ES2433" s="56"/>
    </row>
    <row r="2434" spans="2:149" x14ac:dyDescent="0.3">
      <c r="B2434" s="56" t="s">
        <v>912</v>
      </c>
      <c r="C2434" s="56" t="s">
        <v>7377</v>
      </c>
      <c r="D2434" s="44">
        <v>2</v>
      </c>
      <c r="E2434" s="106" t="s">
        <v>4454</v>
      </c>
      <c r="F2434" s="42">
        <v>30</v>
      </c>
      <c r="G2434" s="85">
        <v>80</v>
      </c>
      <c r="I2434" s="123">
        <v>0</v>
      </c>
      <c r="L2434" s="62" t="s">
        <v>4364</v>
      </c>
      <c r="N2434" s="62" t="s">
        <v>37</v>
      </c>
      <c r="R2434" s="98">
        <v>0</v>
      </c>
      <c r="S2434" s="43" t="s">
        <v>4469</v>
      </c>
      <c r="U2434" s="85" t="s">
        <v>37</v>
      </c>
      <c r="Z2434" s="42">
        <v>-9999</v>
      </c>
      <c r="AG2434" s="43" t="s">
        <v>738</v>
      </c>
      <c r="AH2434" s="43" t="s">
        <v>5123</v>
      </c>
      <c r="AI2434" s="43" t="s">
        <v>5119</v>
      </c>
      <c r="AL2434" s="62">
        <v>5</v>
      </c>
      <c r="AV2434" s="43" t="s">
        <v>37</v>
      </c>
      <c r="BE2434" s="43" t="s">
        <v>356</v>
      </c>
      <c r="BI2434" s="43" t="s">
        <v>738</v>
      </c>
      <c r="BJ2434" s="42" t="s">
        <v>738</v>
      </c>
      <c r="BK2434" s="42" t="s">
        <v>738</v>
      </c>
      <c r="BL2434" s="42" t="s">
        <v>6266</v>
      </c>
      <c r="BM2434" s="123" t="s">
        <v>738</v>
      </c>
      <c r="DU2434" s="56" t="s">
        <v>7373</v>
      </c>
      <c r="DV2434" s="56" t="s">
        <v>7376</v>
      </c>
      <c r="EN2434" s="7" t="s">
        <v>15197</v>
      </c>
      <c r="ER2434" s="56"/>
      <c r="ES2434" s="56"/>
    </row>
    <row r="2435" spans="2:149" x14ac:dyDescent="0.3">
      <c r="B2435" s="56" t="s">
        <v>912</v>
      </c>
      <c r="C2435" s="56" t="s">
        <v>7379</v>
      </c>
      <c r="D2435" s="44">
        <v>3</v>
      </c>
      <c r="E2435" s="106" t="s">
        <v>4459</v>
      </c>
      <c r="F2435" s="42">
        <v>80</v>
      </c>
      <c r="G2435" s="85">
        <v>100</v>
      </c>
      <c r="I2435" s="123">
        <v>0</v>
      </c>
      <c r="L2435" s="62" t="s">
        <v>4364</v>
      </c>
      <c r="N2435" s="62" t="s">
        <v>37</v>
      </c>
      <c r="R2435" s="98">
        <v>0</v>
      </c>
      <c r="S2435" s="43" t="s">
        <v>4845</v>
      </c>
      <c r="U2435" s="85" t="s">
        <v>37</v>
      </c>
      <c r="Z2435" s="42">
        <v>-9999</v>
      </c>
      <c r="AG2435" s="43" t="s">
        <v>738</v>
      </c>
      <c r="AH2435" s="43" t="s">
        <v>5123</v>
      </c>
      <c r="AI2435" s="43" t="s">
        <v>5119</v>
      </c>
      <c r="AL2435" s="62">
        <v>5</v>
      </c>
      <c r="AV2435" s="43" t="s">
        <v>37</v>
      </c>
      <c r="BE2435" s="43" t="s">
        <v>356</v>
      </c>
      <c r="BI2435" s="43" t="s">
        <v>738</v>
      </c>
      <c r="BJ2435" s="42" t="s">
        <v>738</v>
      </c>
      <c r="BK2435" s="42" t="s">
        <v>738</v>
      </c>
      <c r="BL2435" s="42" t="s">
        <v>6266</v>
      </c>
      <c r="BM2435" s="123" t="s">
        <v>738</v>
      </c>
      <c r="DU2435" s="56" t="s">
        <v>7373</v>
      </c>
      <c r="DV2435" s="56" t="s">
        <v>7378</v>
      </c>
      <c r="EN2435" s="7" t="s">
        <v>15197</v>
      </c>
      <c r="ER2435" s="56"/>
      <c r="ES2435" s="56"/>
    </row>
    <row r="2436" spans="2:149" x14ac:dyDescent="0.3">
      <c r="B2436" s="123" t="s">
        <v>912</v>
      </c>
      <c r="C2436" s="156" t="s">
        <v>7380</v>
      </c>
      <c r="D2436" s="123">
        <v>4</v>
      </c>
      <c r="E2436" s="156" t="s">
        <v>44</v>
      </c>
      <c r="F2436" s="123">
        <v>100</v>
      </c>
      <c r="G2436" s="123">
        <v>105</v>
      </c>
      <c r="I2436" s="123">
        <v>0</v>
      </c>
      <c r="L2436" s="156" t="s">
        <v>738</v>
      </c>
      <c r="N2436" s="156" t="s">
        <v>347</v>
      </c>
      <c r="R2436" s="156">
        <v>95</v>
      </c>
      <c r="S2436" s="156" t="s">
        <v>738</v>
      </c>
      <c r="U2436" s="156" t="s">
        <v>738</v>
      </c>
      <c r="Z2436" s="156">
        <v>-9999</v>
      </c>
      <c r="AG2436" s="156" t="s">
        <v>738</v>
      </c>
      <c r="AH2436" s="156" t="s">
        <v>738</v>
      </c>
      <c r="AI2436" s="156" t="s">
        <v>738</v>
      </c>
      <c r="AL2436" s="156" t="s">
        <v>738</v>
      </c>
      <c r="AV2436" s="156" t="s">
        <v>738</v>
      </c>
      <c r="BE2436" s="156" t="s">
        <v>37</v>
      </c>
      <c r="BI2436" s="156" t="s">
        <v>738</v>
      </c>
      <c r="BJ2436" s="156" t="s">
        <v>738</v>
      </c>
      <c r="BK2436" s="156" t="s">
        <v>738</v>
      </c>
      <c r="BL2436" s="42" t="s">
        <v>4671</v>
      </c>
      <c r="BM2436" s="123" t="s">
        <v>738</v>
      </c>
      <c r="DU2436" s="56" t="s">
        <v>738</v>
      </c>
      <c r="DV2436" s="56" t="s">
        <v>738</v>
      </c>
      <c r="EN2436" s="7" t="s">
        <v>15197</v>
      </c>
      <c r="ER2436" s="56"/>
      <c r="ES2436" s="56"/>
    </row>
    <row r="2437" spans="2:149" x14ac:dyDescent="0.3">
      <c r="B2437" s="56" t="s">
        <v>913</v>
      </c>
      <c r="C2437" s="56" t="s">
        <v>7383</v>
      </c>
      <c r="D2437" s="44">
        <v>1</v>
      </c>
      <c r="E2437" s="106" t="s">
        <v>4447</v>
      </c>
      <c r="F2437" s="42">
        <v>0</v>
      </c>
      <c r="G2437" s="85">
        <v>25</v>
      </c>
      <c r="I2437" s="123">
        <v>0</v>
      </c>
      <c r="L2437" s="62" t="s">
        <v>4364</v>
      </c>
      <c r="N2437" s="62" t="s">
        <v>37</v>
      </c>
      <c r="R2437" s="98">
        <v>0</v>
      </c>
      <c r="S2437" s="43" t="s">
        <v>4583</v>
      </c>
      <c r="U2437" s="85" t="s">
        <v>37</v>
      </c>
      <c r="Z2437" s="42">
        <v>-9999</v>
      </c>
      <c r="AG2437" s="43" t="s">
        <v>738</v>
      </c>
      <c r="AH2437" s="43" t="s">
        <v>5123</v>
      </c>
      <c r="AI2437" s="43" t="s">
        <v>5119</v>
      </c>
      <c r="AL2437" s="62">
        <v>5</v>
      </c>
      <c r="AV2437" s="43" t="s">
        <v>37</v>
      </c>
      <c r="BE2437" s="43" t="s">
        <v>356</v>
      </c>
      <c r="BI2437" s="43" t="s">
        <v>738</v>
      </c>
      <c r="BJ2437" s="42" t="s">
        <v>738</v>
      </c>
      <c r="BK2437" s="42" t="s">
        <v>738</v>
      </c>
      <c r="BL2437" s="42" t="s">
        <v>6266</v>
      </c>
      <c r="BM2437" s="123" t="s">
        <v>738</v>
      </c>
      <c r="DU2437" s="56" t="s">
        <v>7381</v>
      </c>
      <c r="DV2437" s="56" t="s">
        <v>7382</v>
      </c>
      <c r="EN2437" s="7" t="s">
        <v>15197</v>
      </c>
      <c r="ER2437" s="56"/>
      <c r="ES2437" s="56"/>
    </row>
    <row r="2438" spans="2:149" x14ac:dyDescent="0.3">
      <c r="B2438" s="123" t="s">
        <v>913</v>
      </c>
      <c r="C2438" s="156" t="s">
        <v>7384</v>
      </c>
      <c r="D2438" s="123">
        <v>2</v>
      </c>
      <c r="E2438" s="156" t="s">
        <v>44</v>
      </c>
      <c r="F2438" s="123">
        <v>25</v>
      </c>
      <c r="G2438" s="123">
        <v>30</v>
      </c>
      <c r="I2438" s="123">
        <v>0</v>
      </c>
      <c r="L2438" s="156" t="s">
        <v>738</v>
      </c>
      <c r="N2438" s="156" t="s">
        <v>347</v>
      </c>
      <c r="R2438" s="156">
        <v>95</v>
      </c>
      <c r="S2438" s="156" t="s">
        <v>738</v>
      </c>
      <c r="U2438" s="156" t="s">
        <v>738</v>
      </c>
      <c r="Z2438" s="156">
        <v>-9999</v>
      </c>
      <c r="AG2438" s="156" t="s">
        <v>738</v>
      </c>
      <c r="AH2438" s="156" t="s">
        <v>738</v>
      </c>
      <c r="AI2438" s="156" t="s">
        <v>738</v>
      </c>
      <c r="AL2438" s="156" t="s">
        <v>738</v>
      </c>
      <c r="AV2438" s="156" t="s">
        <v>738</v>
      </c>
      <c r="BE2438" s="156" t="s">
        <v>37</v>
      </c>
      <c r="BI2438" s="156" t="s">
        <v>738</v>
      </c>
      <c r="BJ2438" s="156" t="s">
        <v>738</v>
      </c>
      <c r="BK2438" s="156" t="s">
        <v>738</v>
      </c>
      <c r="BL2438" s="42" t="s">
        <v>4671</v>
      </c>
      <c r="BM2438" s="123" t="s">
        <v>738</v>
      </c>
      <c r="DU2438" s="56" t="s">
        <v>738</v>
      </c>
      <c r="DV2438" s="56" t="s">
        <v>738</v>
      </c>
      <c r="EN2438" s="7" t="s">
        <v>15197</v>
      </c>
      <c r="ER2438" s="56"/>
      <c r="ES2438" s="56"/>
    </row>
    <row r="2439" spans="2:149" x14ac:dyDescent="0.3">
      <c r="B2439" s="56" t="s">
        <v>914</v>
      </c>
      <c r="C2439" s="56" t="s">
        <v>7387</v>
      </c>
      <c r="D2439" s="44">
        <v>1</v>
      </c>
      <c r="E2439" s="106" t="s">
        <v>4447</v>
      </c>
      <c r="F2439" s="42">
        <v>0</v>
      </c>
      <c r="G2439" s="85">
        <v>15</v>
      </c>
      <c r="I2439" s="123">
        <v>0</v>
      </c>
      <c r="L2439" s="62" t="s">
        <v>431</v>
      </c>
      <c r="N2439" s="62" t="s">
        <v>37</v>
      </c>
      <c r="R2439" s="98">
        <v>0</v>
      </c>
      <c r="S2439" s="43" t="s">
        <v>5311</v>
      </c>
      <c r="U2439" s="85" t="s">
        <v>37</v>
      </c>
      <c r="Z2439" s="42">
        <v>-9999</v>
      </c>
      <c r="AG2439" s="43" t="s">
        <v>738</v>
      </c>
      <c r="AH2439" s="43" t="s">
        <v>4465</v>
      </c>
      <c r="AI2439" s="43" t="s">
        <v>4466</v>
      </c>
      <c r="AL2439" s="62">
        <v>4</v>
      </c>
      <c r="AV2439" s="43" t="s">
        <v>37</v>
      </c>
      <c r="BE2439" s="43" t="s">
        <v>356</v>
      </c>
      <c r="BI2439" s="43" t="s">
        <v>737</v>
      </c>
      <c r="BJ2439" s="42" t="s">
        <v>738</v>
      </c>
      <c r="BK2439" s="42" t="s">
        <v>738</v>
      </c>
      <c r="BL2439" s="42" t="s">
        <v>6266</v>
      </c>
      <c r="BM2439" s="123" t="s">
        <v>738</v>
      </c>
      <c r="DU2439" s="56" t="s">
        <v>7385</v>
      </c>
      <c r="DV2439" s="56" t="s">
        <v>7386</v>
      </c>
      <c r="EN2439" s="7" t="s">
        <v>15197</v>
      </c>
      <c r="ER2439" s="56"/>
      <c r="ES2439" s="56"/>
    </row>
    <row r="2440" spans="2:149" x14ac:dyDescent="0.3">
      <c r="B2440" s="56" t="s">
        <v>914</v>
      </c>
      <c r="C2440" s="56" t="s">
        <v>7389</v>
      </c>
      <c r="D2440" s="44">
        <v>2</v>
      </c>
      <c r="E2440" s="106" t="s">
        <v>46</v>
      </c>
      <c r="F2440" s="42">
        <v>15</v>
      </c>
      <c r="G2440" s="85">
        <v>40</v>
      </c>
      <c r="I2440" s="123">
        <v>0</v>
      </c>
      <c r="L2440" s="62" t="s">
        <v>45</v>
      </c>
      <c r="N2440" s="62" t="s">
        <v>37</v>
      </c>
      <c r="R2440" s="98">
        <v>0</v>
      </c>
      <c r="S2440" s="43" t="s">
        <v>4689</v>
      </c>
      <c r="U2440" s="85" t="s">
        <v>37</v>
      </c>
      <c r="Z2440" s="42">
        <v>-9999</v>
      </c>
      <c r="AG2440" s="43" t="s">
        <v>738</v>
      </c>
      <c r="AH2440" s="43" t="s">
        <v>4465</v>
      </c>
      <c r="AI2440" s="43" t="s">
        <v>4451</v>
      </c>
      <c r="AL2440" s="62">
        <v>3</v>
      </c>
      <c r="AV2440" s="43" t="s">
        <v>37</v>
      </c>
      <c r="BE2440" s="43" t="s">
        <v>356</v>
      </c>
      <c r="BI2440" s="43" t="s">
        <v>738</v>
      </c>
      <c r="BJ2440" s="42" t="s">
        <v>738</v>
      </c>
      <c r="BK2440" s="42" t="s">
        <v>738</v>
      </c>
      <c r="BL2440" s="42" t="s">
        <v>6266</v>
      </c>
      <c r="BM2440" s="123" t="s">
        <v>738</v>
      </c>
      <c r="DU2440" s="56" t="s">
        <v>7385</v>
      </c>
      <c r="DV2440" s="56" t="s">
        <v>7388</v>
      </c>
      <c r="EN2440" s="7" t="s">
        <v>15197</v>
      </c>
      <c r="ER2440" s="56"/>
      <c r="ES2440" s="56"/>
    </row>
    <row r="2441" spans="2:149" x14ac:dyDescent="0.3">
      <c r="B2441" s="56" t="s">
        <v>914</v>
      </c>
      <c r="C2441" s="56" t="s">
        <v>7391</v>
      </c>
      <c r="D2441" s="44">
        <v>3</v>
      </c>
      <c r="E2441" s="106" t="s">
        <v>4677</v>
      </c>
      <c r="F2441" s="42">
        <v>40</v>
      </c>
      <c r="G2441" s="85">
        <v>100</v>
      </c>
      <c r="I2441" s="123">
        <v>0</v>
      </c>
      <c r="L2441" s="62" t="s">
        <v>45</v>
      </c>
      <c r="N2441" s="62" t="s">
        <v>37</v>
      </c>
      <c r="R2441" s="98">
        <v>0</v>
      </c>
      <c r="S2441" s="43" t="s">
        <v>4845</v>
      </c>
      <c r="U2441" s="85" t="s">
        <v>37</v>
      </c>
      <c r="Z2441" s="42">
        <v>-9999</v>
      </c>
      <c r="AG2441" s="43" t="s">
        <v>738</v>
      </c>
      <c r="AH2441" s="43" t="s">
        <v>4465</v>
      </c>
      <c r="AI2441" s="43" t="s">
        <v>4451</v>
      </c>
      <c r="AL2441" s="62">
        <v>3</v>
      </c>
      <c r="AV2441" s="43" t="s">
        <v>37</v>
      </c>
      <c r="BE2441" s="43" t="s">
        <v>356</v>
      </c>
      <c r="BI2441" s="43" t="s">
        <v>4401</v>
      </c>
      <c r="BJ2441" s="42" t="s">
        <v>738</v>
      </c>
      <c r="BK2441" s="42" t="s">
        <v>738</v>
      </c>
      <c r="BL2441" s="42" t="s">
        <v>6266</v>
      </c>
      <c r="BM2441" s="123" t="s">
        <v>738</v>
      </c>
      <c r="DU2441" s="56" t="s">
        <v>7385</v>
      </c>
      <c r="DV2441" s="56" t="s">
        <v>7390</v>
      </c>
      <c r="EN2441" s="7" t="s">
        <v>15197</v>
      </c>
      <c r="ER2441" s="56"/>
      <c r="ES2441" s="56"/>
    </row>
    <row r="2442" spans="2:149" x14ac:dyDescent="0.3">
      <c r="B2442" s="56" t="s">
        <v>915</v>
      </c>
      <c r="C2442" s="56" t="s">
        <v>7394</v>
      </c>
      <c r="D2442" s="44">
        <v>1</v>
      </c>
      <c r="E2442" s="106" t="s">
        <v>4447</v>
      </c>
      <c r="F2442" s="42">
        <v>0</v>
      </c>
      <c r="G2442" s="85">
        <v>15</v>
      </c>
      <c r="I2442" s="123">
        <v>0</v>
      </c>
      <c r="L2442" s="62" t="s">
        <v>431</v>
      </c>
      <c r="N2442" s="62" t="s">
        <v>37</v>
      </c>
      <c r="R2442" s="98">
        <v>0</v>
      </c>
      <c r="S2442" s="43" t="s">
        <v>5311</v>
      </c>
      <c r="U2442" s="85" t="s">
        <v>37</v>
      </c>
      <c r="Z2442" s="42">
        <v>-9999</v>
      </c>
      <c r="AG2442" s="43" t="s">
        <v>738</v>
      </c>
      <c r="AH2442" s="43" t="s">
        <v>4465</v>
      </c>
      <c r="AI2442" s="43" t="s">
        <v>4466</v>
      </c>
      <c r="AL2442" s="62">
        <v>4</v>
      </c>
      <c r="AV2442" s="43" t="s">
        <v>37</v>
      </c>
      <c r="BE2442" s="43" t="s">
        <v>356</v>
      </c>
      <c r="BI2442" s="43" t="s">
        <v>737</v>
      </c>
      <c r="BJ2442" s="42" t="s">
        <v>738</v>
      </c>
      <c r="BK2442" s="42" t="s">
        <v>738</v>
      </c>
      <c r="BL2442" s="42" t="s">
        <v>6266</v>
      </c>
      <c r="BM2442" s="123" t="s">
        <v>738</v>
      </c>
      <c r="DU2442" s="56" t="s">
        <v>7392</v>
      </c>
      <c r="DV2442" s="56" t="s">
        <v>7393</v>
      </c>
      <c r="EN2442" s="7" t="s">
        <v>15197</v>
      </c>
      <c r="ER2442" s="56"/>
      <c r="ES2442" s="56"/>
    </row>
    <row r="2443" spans="2:149" x14ac:dyDescent="0.3">
      <c r="B2443" s="56" t="s">
        <v>915</v>
      </c>
      <c r="C2443" s="56" t="s">
        <v>7396</v>
      </c>
      <c r="D2443" s="44">
        <v>2</v>
      </c>
      <c r="E2443" s="106" t="s">
        <v>46</v>
      </c>
      <c r="F2443" s="42">
        <v>15</v>
      </c>
      <c r="G2443" s="85">
        <v>40</v>
      </c>
      <c r="I2443" s="123">
        <v>0</v>
      </c>
      <c r="L2443" s="62" t="s">
        <v>45</v>
      </c>
      <c r="N2443" s="62" t="s">
        <v>37</v>
      </c>
      <c r="R2443" s="98">
        <v>0</v>
      </c>
      <c r="S2443" s="43" t="s">
        <v>4689</v>
      </c>
      <c r="U2443" s="85" t="s">
        <v>37</v>
      </c>
      <c r="Z2443" s="42">
        <v>-9999</v>
      </c>
      <c r="AG2443" s="43" t="s">
        <v>738</v>
      </c>
      <c r="AH2443" s="43" t="s">
        <v>4465</v>
      </c>
      <c r="AI2443" s="43" t="s">
        <v>4451</v>
      </c>
      <c r="AL2443" s="62">
        <v>3</v>
      </c>
      <c r="AV2443" s="43" t="s">
        <v>37</v>
      </c>
      <c r="BE2443" s="43" t="s">
        <v>356</v>
      </c>
      <c r="BI2443" s="43" t="s">
        <v>738</v>
      </c>
      <c r="BJ2443" s="42" t="s">
        <v>738</v>
      </c>
      <c r="BK2443" s="42" t="s">
        <v>738</v>
      </c>
      <c r="BL2443" s="42" t="s">
        <v>6266</v>
      </c>
      <c r="BM2443" s="123" t="s">
        <v>738</v>
      </c>
      <c r="DU2443" s="56" t="s">
        <v>7392</v>
      </c>
      <c r="DV2443" s="56" t="s">
        <v>7395</v>
      </c>
      <c r="EN2443" s="7" t="s">
        <v>15197</v>
      </c>
      <c r="ER2443" s="56"/>
      <c r="ES2443" s="56"/>
    </row>
    <row r="2444" spans="2:149" x14ac:dyDescent="0.3">
      <c r="B2444" s="56" t="s">
        <v>915</v>
      </c>
      <c r="C2444" s="56" t="s">
        <v>7398</v>
      </c>
      <c r="D2444" s="44">
        <v>3</v>
      </c>
      <c r="E2444" s="106" t="s">
        <v>4677</v>
      </c>
      <c r="F2444" s="42">
        <v>40</v>
      </c>
      <c r="G2444" s="85">
        <v>100</v>
      </c>
      <c r="I2444" s="123">
        <v>0</v>
      </c>
      <c r="L2444" s="62" t="s">
        <v>45</v>
      </c>
      <c r="N2444" s="62" t="s">
        <v>37</v>
      </c>
      <c r="R2444" s="98">
        <v>0</v>
      </c>
      <c r="S2444" s="43" t="s">
        <v>4845</v>
      </c>
      <c r="U2444" s="85" t="s">
        <v>37</v>
      </c>
      <c r="Z2444" s="42">
        <v>-9999</v>
      </c>
      <c r="AG2444" s="43" t="s">
        <v>738</v>
      </c>
      <c r="AH2444" s="43" t="s">
        <v>4465</v>
      </c>
      <c r="AI2444" s="43" t="s">
        <v>4451</v>
      </c>
      <c r="AL2444" s="62">
        <v>3</v>
      </c>
      <c r="AV2444" s="43" t="s">
        <v>37</v>
      </c>
      <c r="BE2444" s="43" t="s">
        <v>356</v>
      </c>
      <c r="BI2444" s="43" t="s">
        <v>4401</v>
      </c>
      <c r="BJ2444" s="42" t="s">
        <v>738</v>
      </c>
      <c r="BK2444" s="42" t="s">
        <v>738</v>
      </c>
      <c r="BL2444" s="42" t="s">
        <v>6266</v>
      </c>
      <c r="BM2444" s="123" t="s">
        <v>738</v>
      </c>
      <c r="DU2444" s="56" t="s">
        <v>7392</v>
      </c>
      <c r="DV2444" s="56" t="s">
        <v>7397</v>
      </c>
      <c r="EN2444" s="7" t="s">
        <v>15197</v>
      </c>
      <c r="ER2444" s="56"/>
      <c r="ES2444" s="56"/>
    </row>
    <row r="2445" spans="2:149" x14ac:dyDescent="0.3">
      <c r="B2445" s="56" t="s">
        <v>916</v>
      </c>
      <c r="C2445" s="56" t="s">
        <v>7401</v>
      </c>
      <c r="D2445" s="44">
        <v>1</v>
      </c>
      <c r="E2445" s="106" t="s">
        <v>4447</v>
      </c>
      <c r="F2445" s="42">
        <v>0</v>
      </c>
      <c r="G2445" s="85">
        <v>30</v>
      </c>
      <c r="I2445" s="123">
        <v>0</v>
      </c>
      <c r="L2445" s="62" t="s">
        <v>4739</v>
      </c>
      <c r="N2445" s="62" t="s">
        <v>37</v>
      </c>
      <c r="R2445" s="98">
        <v>0</v>
      </c>
      <c r="S2445" s="43" t="s">
        <v>5458</v>
      </c>
      <c r="U2445" s="85" t="s">
        <v>37</v>
      </c>
      <c r="Z2445" s="42">
        <v>-9999</v>
      </c>
      <c r="AG2445" s="43" t="s">
        <v>738</v>
      </c>
      <c r="AH2445" s="43" t="s">
        <v>4740</v>
      </c>
      <c r="AI2445" s="43" t="s">
        <v>5119</v>
      </c>
      <c r="AL2445" s="62">
        <v>5</v>
      </c>
      <c r="AV2445" s="43" t="s">
        <v>37</v>
      </c>
      <c r="BE2445" s="43" t="s">
        <v>356</v>
      </c>
      <c r="BI2445" s="43" t="s">
        <v>738</v>
      </c>
      <c r="BJ2445" s="42" t="s">
        <v>738</v>
      </c>
      <c r="BK2445" s="42" t="s">
        <v>738</v>
      </c>
      <c r="BL2445" s="42" t="s">
        <v>6266</v>
      </c>
      <c r="BM2445" s="123" t="s">
        <v>738</v>
      </c>
      <c r="DU2445" s="56" t="s">
        <v>7399</v>
      </c>
      <c r="DV2445" s="56" t="s">
        <v>7400</v>
      </c>
      <c r="EN2445" s="7" t="s">
        <v>15197</v>
      </c>
      <c r="ER2445" s="56"/>
      <c r="ES2445" s="56"/>
    </row>
    <row r="2446" spans="2:149" x14ac:dyDescent="0.3">
      <c r="B2446" s="56" t="s">
        <v>916</v>
      </c>
      <c r="C2446" s="56" t="s">
        <v>7403</v>
      </c>
      <c r="D2446" s="44">
        <v>2</v>
      </c>
      <c r="E2446" s="106" t="s">
        <v>46</v>
      </c>
      <c r="F2446" s="42">
        <v>30</v>
      </c>
      <c r="G2446" s="85">
        <v>70</v>
      </c>
      <c r="I2446" s="123">
        <v>0</v>
      </c>
      <c r="L2446" s="62" t="s">
        <v>4739</v>
      </c>
      <c r="N2446" s="62" t="s">
        <v>37</v>
      </c>
      <c r="R2446" s="98">
        <v>0</v>
      </c>
      <c r="S2446" s="43" t="s">
        <v>4469</v>
      </c>
      <c r="U2446" s="85" t="s">
        <v>37</v>
      </c>
      <c r="Z2446" s="42">
        <v>-9999</v>
      </c>
      <c r="AG2446" s="43" t="s">
        <v>738</v>
      </c>
      <c r="AH2446" s="43" t="s">
        <v>4465</v>
      </c>
      <c r="AI2446" s="43" t="s">
        <v>5119</v>
      </c>
      <c r="AL2446" s="62">
        <v>4</v>
      </c>
      <c r="AV2446" s="43" t="s">
        <v>37</v>
      </c>
      <c r="BE2446" s="43" t="s">
        <v>356</v>
      </c>
      <c r="BI2446" s="43" t="s">
        <v>738</v>
      </c>
      <c r="BJ2446" s="42" t="s">
        <v>738</v>
      </c>
      <c r="BK2446" s="42" t="s">
        <v>738</v>
      </c>
      <c r="BL2446" s="42" t="s">
        <v>6266</v>
      </c>
      <c r="BM2446" s="123" t="s">
        <v>738</v>
      </c>
      <c r="DU2446" s="56" t="s">
        <v>7399</v>
      </c>
      <c r="DV2446" s="56" t="s">
        <v>7402</v>
      </c>
      <c r="EN2446" s="7" t="s">
        <v>15197</v>
      </c>
      <c r="ER2446" s="56"/>
      <c r="ES2446" s="56"/>
    </row>
    <row r="2447" spans="2:149" x14ac:dyDescent="0.3">
      <c r="B2447" s="56" t="s">
        <v>916</v>
      </c>
      <c r="C2447" s="56" t="s">
        <v>7405</v>
      </c>
      <c r="D2447" s="44">
        <v>3</v>
      </c>
      <c r="E2447" s="106" t="s">
        <v>48</v>
      </c>
      <c r="F2447" s="42">
        <v>70</v>
      </c>
      <c r="G2447" s="85">
        <v>100</v>
      </c>
      <c r="I2447" s="123">
        <v>0</v>
      </c>
      <c r="L2447" s="62" t="s">
        <v>4739</v>
      </c>
      <c r="N2447" s="62" t="s">
        <v>37</v>
      </c>
      <c r="R2447" s="98">
        <v>0</v>
      </c>
      <c r="S2447" s="43" t="s">
        <v>4845</v>
      </c>
      <c r="U2447" s="85" t="s">
        <v>37</v>
      </c>
      <c r="Z2447" s="42">
        <v>-9999</v>
      </c>
      <c r="AG2447" s="43" t="s">
        <v>738</v>
      </c>
      <c r="AH2447" s="43" t="s">
        <v>4465</v>
      </c>
      <c r="AI2447" s="43" t="s">
        <v>4466</v>
      </c>
      <c r="AL2447" s="62">
        <v>4</v>
      </c>
      <c r="AV2447" s="43" t="s">
        <v>37</v>
      </c>
      <c r="BE2447" s="43" t="s">
        <v>37</v>
      </c>
      <c r="BI2447" s="43" t="s">
        <v>738</v>
      </c>
      <c r="BJ2447" s="42" t="s">
        <v>738</v>
      </c>
      <c r="BK2447" s="42" t="s">
        <v>738</v>
      </c>
      <c r="BL2447" s="42" t="s">
        <v>6266</v>
      </c>
      <c r="BM2447" s="123" t="s">
        <v>738</v>
      </c>
      <c r="DU2447" s="56" t="s">
        <v>7399</v>
      </c>
      <c r="DV2447" s="56" t="s">
        <v>7404</v>
      </c>
      <c r="EN2447" s="7" t="s">
        <v>15197</v>
      </c>
      <c r="ER2447" s="56"/>
      <c r="ES2447" s="56"/>
    </row>
    <row r="2448" spans="2:149" x14ac:dyDescent="0.3">
      <c r="B2448" s="56" t="s">
        <v>917</v>
      </c>
      <c r="C2448" s="56" t="s">
        <v>7408</v>
      </c>
      <c r="D2448" s="44">
        <v>1</v>
      </c>
      <c r="E2448" s="106" t="s">
        <v>4447</v>
      </c>
      <c r="F2448" s="42">
        <v>0</v>
      </c>
      <c r="G2448" s="85">
        <v>30</v>
      </c>
      <c r="I2448" s="123">
        <v>0</v>
      </c>
      <c r="L2448" s="62" t="s">
        <v>5387</v>
      </c>
      <c r="N2448" s="62" t="s">
        <v>37</v>
      </c>
      <c r="R2448" s="98">
        <v>0</v>
      </c>
      <c r="S2448" s="43" t="s">
        <v>5458</v>
      </c>
      <c r="U2448" s="85" t="s">
        <v>37</v>
      </c>
      <c r="Z2448" s="42">
        <v>-9999</v>
      </c>
      <c r="AG2448" s="43" t="s">
        <v>738</v>
      </c>
      <c r="AH2448" s="43" t="s">
        <v>4740</v>
      </c>
      <c r="AI2448" s="43" t="s">
        <v>5119</v>
      </c>
      <c r="AL2448" s="62">
        <v>5</v>
      </c>
      <c r="AV2448" s="43" t="s">
        <v>37</v>
      </c>
      <c r="BE2448" s="43" t="s">
        <v>356</v>
      </c>
      <c r="BI2448" s="43" t="s">
        <v>738</v>
      </c>
      <c r="BJ2448" s="42" t="s">
        <v>738</v>
      </c>
      <c r="BK2448" s="42" t="s">
        <v>738</v>
      </c>
      <c r="BL2448" s="42" t="s">
        <v>6266</v>
      </c>
      <c r="BM2448" s="123" t="s">
        <v>738</v>
      </c>
      <c r="DU2448" s="56" t="s">
        <v>7406</v>
      </c>
      <c r="DV2448" s="56" t="s">
        <v>7407</v>
      </c>
      <c r="EN2448" s="7" t="s">
        <v>15197</v>
      </c>
      <c r="ER2448" s="56"/>
      <c r="ES2448" s="56"/>
    </row>
    <row r="2449" spans="2:149" x14ac:dyDescent="0.3">
      <c r="B2449" s="56" t="s">
        <v>917</v>
      </c>
      <c r="C2449" s="56" t="s">
        <v>7410</v>
      </c>
      <c r="D2449" s="44">
        <v>2</v>
      </c>
      <c r="E2449" s="106" t="s">
        <v>46</v>
      </c>
      <c r="F2449" s="42">
        <v>30</v>
      </c>
      <c r="G2449" s="85">
        <v>70</v>
      </c>
      <c r="I2449" s="123">
        <v>0</v>
      </c>
      <c r="L2449" s="62" t="s">
        <v>5387</v>
      </c>
      <c r="N2449" s="62" t="s">
        <v>37</v>
      </c>
      <c r="R2449" s="98">
        <v>0</v>
      </c>
      <c r="S2449" s="43" t="s">
        <v>4469</v>
      </c>
      <c r="U2449" s="85" t="s">
        <v>37</v>
      </c>
      <c r="Z2449" s="42">
        <v>-9999</v>
      </c>
      <c r="AG2449" s="43" t="s">
        <v>738</v>
      </c>
      <c r="AH2449" s="43" t="s">
        <v>4465</v>
      </c>
      <c r="AI2449" s="43" t="s">
        <v>5119</v>
      </c>
      <c r="AL2449" s="62">
        <v>4</v>
      </c>
      <c r="AV2449" s="43" t="s">
        <v>37</v>
      </c>
      <c r="BE2449" s="43" t="s">
        <v>356</v>
      </c>
      <c r="BI2449" s="43" t="s">
        <v>738</v>
      </c>
      <c r="BJ2449" s="42" t="s">
        <v>738</v>
      </c>
      <c r="BK2449" s="42" t="s">
        <v>738</v>
      </c>
      <c r="BL2449" s="42" t="s">
        <v>6266</v>
      </c>
      <c r="BM2449" s="123" t="s">
        <v>738</v>
      </c>
      <c r="DU2449" s="56" t="s">
        <v>7406</v>
      </c>
      <c r="DV2449" s="56" t="s">
        <v>7409</v>
      </c>
      <c r="EN2449" s="7" t="s">
        <v>15197</v>
      </c>
      <c r="ER2449" s="56"/>
      <c r="ES2449" s="56"/>
    </row>
    <row r="2450" spans="2:149" x14ac:dyDescent="0.3">
      <c r="B2450" s="56" t="s">
        <v>917</v>
      </c>
      <c r="C2450" s="56" t="s">
        <v>7412</v>
      </c>
      <c r="D2450" s="44">
        <v>3</v>
      </c>
      <c r="E2450" s="106" t="s">
        <v>48</v>
      </c>
      <c r="F2450" s="42">
        <v>70</v>
      </c>
      <c r="G2450" s="85">
        <v>100</v>
      </c>
      <c r="I2450" s="123">
        <v>0</v>
      </c>
      <c r="L2450" s="62" t="s">
        <v>4739</v>
      </c>
      <c r="N2450" s="62" t="s">
        <v>37</v>
      </c>
      <c r="R2450" s="98">
        <v>0</v>
      </c>
      <c r="S2450" s="43" t="s">
        <v>4845</v>
      </c>
      <c r="U2450" s="85" t="s">
        <v>37</v>
      </c>
      <c r="Z2450" s="42">
        <v>-9999</v>
      </c>
      <c r="AG2450" s="43" t="s">
        <v>738</v>
      </c>
      <c r="AH2450" s="43" t="s">
        <v>4465</v>
      </c>
      <c r="AI2450" s="43" t="s">
        <v>4466</v>
      </c>
      <c r="AL2450" s="62">
        <v>4</v>
      </c>
      <c r="AV2450" s="43" t="s">
        <v>37</v>
      </c>
      <c r="BE2450" s="43" t="s">
        <v>37</v>
      </c>
      <c r="BI2450" s="43" t="s">
        <v>738</v>
      </c>
      <c r="BJ2450" s="42" t="s">
        <v>738</v>
      </c>
      <c r="BK2450" s="42" t="s">
        <v>738</v>
      </c>
      <c r="BL2450" s="42" t="s">
        <v>6266</v>
      </c>
      <c r="BM2450" s="123" t="s">
        <v>738</v>
      </c>
      <c r="DU2450" s="56" t="s">
        <v>7406</v>
      </c>
      <c r="DV2450" s="56" t="s">
        <v>7411</v>
      </c>
      <c r="EN2450" s="7" t="s">
        <v>15197</v>
      </c>
      <c r="ER2450" s="56"/>
      <c r="ES2450" s="56"/>
    </row>
    <row r="2451" spans="2:149" x14ac:dyDescent="0.3">
      <c r="B2451" s="56" t="s">
        <v>918</v>
      </c>
      <c r="C2451" s="56" t="s">
        <v>7415</v>
      </c>
      <c r="D2451" s="44">
        <v>1</v>
      </c>
      <c r="E2451" s="106" t="s">
        <v>4447</v>
      </c>
      <c r="F2451" s="42">
        <v>0</v>
      </c>
      <c r="G2451" s="85">
        <v>30</v>
      </c>
      <c r="I2451" s="123">
        <v>0</v>
      </c>
      <c r="L2451" s="62" t="s">
        <v>4739</v>
      </c>
      <c r="N2451" s="62" t="s">
        <v>37</v>
      </c>
      <c r="R2451" s="98">
        <v>0</v>
      </c>
      <c r="S2451" s="43" t="s">
        <v>5458</v>
      </c>
      <c r="U2451" s="85" t="s">
        <v>37</v>
      </c>
      <c r="Z2451" s="42">
        <v>-9999</v>
      </c>
      <c r="AG2451" s="43" t="s">
        <v>738</v>
      </c>
      <c r="AH2451" s="43" t="s">
        <v>4740</v>
      </c>
      <c r="AI2451" s="43" t="s">
        <v>5119</v>
      </c>
      <c r="AL2451" s="62">
        <v>5</v>
      </c>
      <c r="AV2451" s="43" t="s">
        <v>37</v>
      </c>
      <c r="BE2451" s="43" t="s">
        <v>356</v>
      </c>
      <c r="BI2451" s="43" t="s">
        <v>738</v>
      </c>
      <c r="BJ2451" s="42" t="s">
        <v>738</v>
      </c>
      <c r="BK2451" s="42" t="s">
        <v>738</v>
      </c>
      <c r="BL2451" s="42" t="s">
        <v>6266</v>
      </c>
      <c r="BM2451" s="123" t="s">
        <v>738</v>
      </c>
      <c r="DU2451" s="56" t="s">
        <v>7413</v>
      </c>
      <c r="DV2451" s="56" t="s">
        <v>7414</v>
      </c>
      <c r="EN2451" s="7" t="s">
        <v>15197</v>
      </c>
      <c r="ER2451" s="56"/>
      <c r="ES2451" s="56"/>
    </row>
    <row r="2452" spans="2:149" x14ac:dyDescent="0.3">
      <c r="B2452" s="56" t="s">
        <v>918</v>
      </c>
      <c r="C2452" s="56" t="s">
        <v>7417</v>
      </c>
      <c r="D2452" s="44">
        <v>2</v>
      </c>
      <c r="E2452" s="106" t="s">
        <v>46</v>
      </c>
      <c r="F2452" s="42">
        <v>30</v>
      </c>
      <c r="G2452" s="85">
        <v>70</v>
      </c>
      <c r="I2452" s="123">
        <v>0</v>
      </c>
      <c r="L2452" s="62" t="s">
        <v>5387</v>
      </c>
      <c r="N2452" s="62" t="s">
        <v>37</v>
      </c>
      <c r="R2452" s="98">
        <v>0</v>
      </c>
      <c r="S2452" s="43" t="s">
        <v>4469</v>
      </c>
      <c r="U2452" s="85" t="s">
        <v>37</v>
      </c>
      <c r="Z2452" s="42">
        <v>-9999</v>
      </c>
      <c r="AG2452" s="43" t="s">
        <v>738</v>
      </c>
      <c r="AH2452" s="43" t="s">
        <v>4465</v>
      </c>
      <c r="AI2452" s="43" t="s">
        <v>5119</v>
      </c>
      <c r="AL2452" s="62">
        <v>4</v>
      </c>
      <c r="AV2452" s="43" t="s">
        <v>37</v>
      </c>
      <c r="BE2452" s="43" t="s">
        <v>356</v>
      </c>
      <c r="BI2452" s="43" t="s">
        <v>738</v>
      </c>
      <c r="BJ2452" s="42" t="s">
        <v>738</v>
      </c>
      <c r="BK2452" s="42" t="s">
        <v>738</v>
      </c>
      <c r="BL2452" s="42" t="s">
        <v>6266</v>
      </c>
      <c r="BM2452" s="123" t="s">
        <v>738</v>
      </c>
      <c r="DU2452" s="56" t="s">
        <v>7413</v>
      </c>
      <c r="DV2452" s="56" t="s">
        <v>7416</v>
      </c>
      <c r="EN2452" s="7" t="s">
        <v>15197</v>
      </c>
      <c r="ER2452" s="56"/>
      <c r="ES2452" s="56"/>
    </row>
    <row r="2453" spans="2:149" x14ac:dyDescent="0.3">
      <c r="B2453" s="56" t="s">
        <v>918</v>
      </c>
      <c r="C2453" s="56" t="s">
        <v>7419</v>
      </c>
      <c r="D2453" s="44">
        <v>3</v>
      </c>
      <c r="E2453" s="106" t="s">
        <v>48</v>
      </c>
      <c r="F2453" s="42">
        <v>70</v>
      </c>
      <c r="G2453" s="85">
        <v>100</v>
      </c>
      <c r="I2453" s="123">
        <v>0</v>
      </c>
      <c r="L2453" s="62" t="s">
        <v>4739</v>
      </c>
      <c r="N2453" s="62" t="s">
        <v>37</v>
      </c>
      <c r="R2453" s="98">
        <v>0</v>
      </c>
      <c r="S2453" s="43" t="s">
        <v>4845</v>
      </c>
      <c r="U2453" s="85" t="s">
        <v>37</v>
      </c>
      <c r="Z2453" s="42">
        <v>-9999</v>
      </c>
      <c r="AG2453" s="43" t="s">
        <v>738</v>
      </c>
      <c r="AH2453" s="43" t="s">
        <v>4465</v>
      </c>
      <c r="AI2453" s="43" t="s">
        <v>4466</v>
      </c>
      <c r="AL2453" s="62">
        <v>4</v>
      </c>
      <c r="AV2453" s="43" t="s">
        <v>37</v>
      </c>
      <c r="BE2453" s="43" t="s">
        <v>37</v>
      </c>
      <c r="BI2453" s="43" t="s">
        <v>738</v>
      </c>
      <c r="BJ2453" s="42" t="s">
        <v>738</v>
      </c>
      <c r="BK2453" s="42" t="s">
        <v>738</v>
      </c>
      <c r="BL2453" s="42" t="s">
        <v>6266</v>
      </c>
      <c r="BM2453" s="123" t="s">
        <v>738</v>
      </c>
      <c r="DU2453" s="56" t="s">
        <v>7413</v>
      </c>
      <c r="DV2453" s="56" t="s">
        <v>7418</v>
      </c>
      <c r="EN2453" s="7" t="s">
        <v>15197</v>
      </c>
      <c r="ER2453" s="56"/>
      <c r="ES2453" s="56"/>
    </row>
    <row r="2454" spans="2:149" x14ac:dyDescent="0.3">
      <c r="B2454" s="56" t="s">
        <v>919</v>
      </c>
      <c r="C2454" s="56" t="s">
        <v>7422</v>
      </c>
      <c r="D2454" s="44">
        <v>1</v>
      </c>
      <c r="E2454" s="106" t="s">
        <v>4447</v>
      </c>
      <c r="F2454" s="42">
        <v>0</v>
      </c>
      <c r="G2454" s="85">
        <v>30</v>
      </c>
      <c r="I2454" s="123">
        <v>0</v>
      </c>
      <c r="L2454" s="62" t="s">
        <v>5387</v>
      </c>
      <c r="N2454" s="62" t="s">
        <v>37</v>
      </c>
      <c r="R2454" s="98">
        <v>0</v>
      </c>
      <c r="S2454" s="43" t="s">
        <v>5458</v>
      </c>
      <c r="U2454" s="85" t="s">
        <v>37</v>
      </c>
      <c r="Z2454" s="42">
        <v>-9999</v>
      </c>
      <c r="AG2454" s="43" t="s">
        <v>738</v>
      </c>
      <c r="AH2454" s="43" t="s">
        <v>4740</v>
      </c>
      <c r="AI2454" s="43" t="s">
        <v>5119</v>
      </c>
      <c r="AL2454" s="62">
        <v>5</v>
      </c>
      <c r="AV2454" s="43" t="s">
        <v>37</v>
      </c>
      <c r="BE2454" s="43" t="s">
        <v>356</v>
      </c>
      <c r="BI2454" s="43" t="s">
        <v>738</v>
      </c>
      <c r="BJ2454" s="42" t="s">
        <v>738</v>
      </c>
      <c r="BK2454" s="42" t="s">
        <v>738</v>
      </c>
      <c r="BL2454" s="42" t="s">
        <v>6266</v>
      </c>
      <c r="BM2454" s="123" t="s">
        <v>738</v>
      </c>
      <c r="DU2454" s="56" t="s">
        <v>7420</v>
      </c>
      <c r="DV2454" s="56" t="s">
        <v>7421</v>
      </c>
      <c r="EN2454" s="7" t="s">
        <v>15197</v>
      </c>
      <c r="ER2454" s="56"/>
      <c r="ES2454" s="56"/>
    </row>
    <row r="2455" spans="2:149" x14ac:dyDescent="0.3">
      <c r="B2455" s="56" t="s">
        <v>919</v>
      </c>
      <c r="C2455" s="56" t="s">
        <v>7424</v>
      </c>
      <c r="D2455" s="44">
        <v>2</v>
      </c>
      <c r="E2455" s="106" t="s">
        <v>46</v>
      </c>
      <c r="F2455" s="42">
        <v>30</v>
      </c>
      <c r="G2455" s="85">
        <v>70</v>
      </c>
      <c r="I2455" s="123">
        <v>0</v>
      </c>
      <c r="L2455" s="62" t="s">
        <v>4739</v>
      </c>
      <c r="N2455" s="62" t="s">
        <v>37</v>
      </c>
      <c r="R2455" s="98">
        <v>0</v>
      </c>
      <c r="S2455" s="43" t="s">
        <v>4469</v>
      </c>
      <c r="U2455" s="85" t="s">
        <v>37</v>
      </c>
      <c r="Z2455" s="42">
        <v>-9999</v>
      </c>
      <c r="AG2455" s="43" t="s">
        <v>738</v>
      </c>
      <c r="AH2455" s="43" t="s">
        <v>4465</v>
      </c>
      <c r="AI2455" s="43" t="s">
        <v>5119</v>
      </c>
      <c r="AL2455" s="62">
        <v>4</v>
      </c>
      <c r="AV2455" s="43" t="s">
        <v>37</v>
      </c>
      <c r="BE2455" s="43" t="s">
        <v>356</v>
      </c>
      <c r="BI2455" s="43" t="s">
        <v>738</v>
      </c>
      <c r="BJ2455" s="42" t="s">
        <v>738</v>
      </c>
      <c r="BK2455" s="42" t="s">
        <v>738</v>
      </c>
      <c r="BL2455" s="42" t="s">
        <v>6266</v>
      </c>
      <c r="BM2455" s="123" t="s">
        <v>738</v>
      </c>
      <c r="DU2455" s="56" t="s">
        <v>7420</v>
      </c>
      <c r="DV2455" s="56" t="s">
        <v>7423</v>
      </c>
      <c r="EN2455" s="7" t="s">
        <v>15197</v>
      </c>
      <c r="ER2455" s="56"/>
      <c r="ES2455" s="56"/>
    </row>
    <row r="2456" spans="2:149" x14ac:dyDescent="0.3">
      <c r="B2456" s="56" t="s">
        <v>919</v>
      </c>
      <c r="C2456" s="56" t="s">
        <v>7426</v>
      </c>
      <c r="D2456" s="44">
        <v>3</v>
      </c>
      <c r="E2456" s="106" t="s">
        <v>48</v>
      </c>
      <c r="F2456" s="42">
        <v>70</v>
      </c>
      <c r="G2456" s="85">
        <v>100</v>
      </c>
      <c r="I2456" s="123">
        <v>0</v>
      </c>
      <c r="L2456" s="62" t="s">
        <v>4739</v>
      </c>
      <c r="N2456" s="62" t="s">
        <v>37</v>
      </c>
      <c r="R2456" s="98">
        <v>0</v>
      </c>
      <c r="S2456" s="43" t="s">
        <v>4845</v>
      </c>
      <c r="U2456" s="85" t="s">
        <v>37</v>
      </c>
      <c r="Z2456" s="42">
        <v>-9999</v>
      </c>
      <c r="AG2456" s="43" t="s">
        <v>738</v>
      </c>
      <c r="AH2456" s="43" t="s">
        <v>4465</v>
      </c>
      <c r="AI2456" s="43" t="s">
        <v>4466</v>
      </c>
      <c r="AL2456" s="62">
        <v>4</v>
      </c>
      <c r="AV2456" s="43" t="s">
        <v>37</v>
      </c>
      <c r="BE2456" s="43" t="s">
        <v>37</v>
      </c>
      <c r="BI2456" s="43" t="s">
        <v>738</v>
      </c>
      <c r="BJ2456" s="42" t="s">
        <v>738</v>
      </c>
      <c r="BK2456" s="42" t="s">
        <v>738</v>
      </c>
      <c r="BL2456" s="42" t="s">
        <v>6266</v>
      </c>
      <c r="BM2456" s="123" t="s">
        <v>738</v>
      </c>
      <c r="DU2456" s="56" t="s">
        <v>7420</v>
      </c>
      <c r="DV2456" s="56" t="s">
        <v>7425</v>
      </c>
      <c r="EN2456" s="7" t="s">
        <v>15197</v>
      </c>
      <c r="ER2456" s="56"/>
      <c r="ES2456" s="56"/>
    </row>
    <row r="2457" spans="2:149" x14ac:dyDescent="0.3">
      <c r="B2457" s="56" t="s">
        <v>920</v>
      </c>
      <c r="C2457" s="56" t="s">
        <v>7429</v>
      </c>
      <c r="D2457" s="44">
        <v>1</v>
      </c>
      <c r="E2457" s="106" t="s">
        <v>4447</v>
      </c>
      <c r="F2457" s="42">
        <v>0</v>
      </c>
      <c r="G2457" s="85">
        <v>20</v>
      </c>
      <c r="I2457" s="123">
        <v>0</v>
      </c>
      <c r="L2457" s="62"/>
      <c r="N2457" s="62" t="s">
        <v>37</v>
      </c>
      <c r="R2457" s="98">
        <v>0</v>
      </c>
      <c r="S2457" s="43" t="s">
        <v>4469</v>
      </c>
      <c r="U2457" s="85" t="s">
        <v>37</v>
      </c>
      <c r="Z2457" s="42">
        <v>-9999</v>
      </c>
      <c r="AG2457" s="43" t="s">
        <v>738</v>
      </c>
      <c r="AH2457" s="43" t="s">
        <v>4740</v>
      </c>
      <c r="AI2457" s="43" t="s">
        <v>4466</v>
      </c>
      <c r="AL2457" s="62">
        <v>4</v>
      </c>
      <c r="AV2457" s="43" t="s">
        <v>37</v>
      </c>
      <c r="BE2457" s="43" t="s">
        <v>356</v>
      </c>
      <c r="BI2457" s="43" t="s">
        <v>738</v>
      </c>
      <c r="BJ2457" s="42" t="s">
        <v>738</v>
      </c>
      <c r="BK2457" s="42" t="s">
        <v>738</v>
      </c>
      <c r="BL2457" s="42" t="s">
        <v>6266</v>
      </c>
      <c r="BM2457" s="123" t="s">
        <v>738</v>
      </c>
      <c r="DU2457" s="56" t="s">
        <v>7427</v>
      </c>
      <c r="DV2457" s="56" t="s">
        <v>7428</v>
      </c>
      <c r="EN2457" s="7" t="s">
        <v>15197</v>
      </c>
      <c r="ER2457" s="56"/>
      <c r="ES2457" s="56"/>
    </row>
    <row r="2458" spans="2:149" x14ac:dyDescent="0.3">
      <c r="B2458" s="123" t="s">
        <v>920</v>
      </c>
      <c r="C2458" s="156" t="s">
        <v>7430</v>
      </c>
      <c r="D2458" s="123">
        <v>2</v>
      </c>
      <c r="E2458" s="156" t="s">
        <v>44</v>
      </c>
      <c r="F2458" s="123">
        <v>20</v>
      </c>
      <c r="G2458" s="123">
        <v>25</v>
      </c>
      <c r="I2458" s="123">
        <v>0</v>
      </c>
      <c r="L2458" s="156" t="s">
        <v>738</v>
      </c>
      <c r="N2458" s="156" t="s">
        <v>347</v>
      </c>
      <c r="R2458" s="156">
        <v>95</v>
      </c>
      <c r="S2458" s="156" t="s">
        <v>738</v>
      </c>
      <c r="U2458" s="156" t="s">
        <v>738</v>
      </c>
      <c r="Z2458" s="156">
        <v>-9999</v>
      </c>
      <c r="AG2458" s="156" t="s">
        <v>738</v>
      </c>
      <c r="AH2458" s="156" t="s">
        <v>738</v>
      </c>
      <c r="AI2458" s="156" t="s">
        <v>738</v>
      </c>
      <c r="AL2458" s="156" t="s">
        <v>738</v>
      </c>
      <c r="AV2458" s="156" t="s">
        <v>738</v>
      </c>
      <c r="BE2458" s="156" t="s">
        <v>37</v>
      </c>
      <c r="BI2458" s="156" t="s">
        <v>738</v>
      </c>
      <c r="BJ2458" s="156" t="s">
        <v>738</v>
      </c>
      <c r="BK2458" s="156" t="s">
        <v>738</v>
      </c>
      <c r="BL2458" s="42" t="s">
        <v>4671</v>
      </c>
      <c r="BM2458" s="123" t="s">
        <v>738</v>
      </c>
      <c r="DU2458" s="56" t="s">
        <v>738</v>
      </c>
      <c r="DV2458" s="56" t="s">
        <v>738</v>
      </c>
      <c r="EN2458" s="7" t="s">
        <v>15197</v>
      </c>
      <c r="ER2458" s="56"/>
      <c r="ES2458" s="56"/>
    </row>
    <row r="2459" spans="2:149" x14ac:dyDescent="0.3">
      <c r="B2459" s="56" t="s">
        <v>921</v>
      </c>
      <c r="C2459" s="56" t="s">
        <v>7433</v>
      </c>
      <c r="D2459" s="44">
        <v>1</v>
      </c>
      <c r="E2459" s="106" t="s">
        <v>4447</v>
      </c>
      <c r="F2459" s="42">
        <v>0</v>
      </c>
      <c r="G2459" s="85">
        <v>30</v>
      </c>
      <c r="I2459" s="123">
        <v>0</v>
      </c>
      <c r="L2459" s="62" t="s">
        <v>4739</v>
      </c>
      <c r="N2459" s="62" t="s">
        <v>37</v>
      </c>
      <c r="R2459" s="98">
        <v>0</v>
      </c>
      <c r="S2459" s="43" t="s">
        <v>5458</v>
      </c>
      <c r="U2459" s="85" t="s">
        <v>37</v>
      </c>
      <c r="Z2459" s="42">
        <v>-9999</v>
      </c>
      <c r="AG2459" s="43" t="s">
        <v>738</v>
      </c>
      <c r="AH2459" s="43" t="s">
        <v>4740</v>
      </c>
      <c r="AI2459" s="43" t="s">
        <v>5119</v>
      </c>
      <c r="AL2459" s="62">
        <v>5</v>
      </c>
      <c r="AV2459" s="43" t="s">
        <v>37</v>
      </c>
      <c r="BE2459" s="43" t="s">
        <v>356</v>
      </c>
      <c r="BI2459" s="43" t="s">
        <v>738</v>
      </c>
      <c r="BJ2459" s="42" t="s">
        <v>738</v>
      </c>
      <c r="BK2459" s="42" t="s">
        <v>738</v>
      </c>
      <c r="BL2459" s="42" t="s">
        <v>6266</v>
      </c>
      <c r="BM2459" s="123" t="s">
        <v>738</v>
      </c>
      <c r="DU2459" s="56" t="s">
        <v>7431</v>
      </c>
      <c r="DV2459" s="56" t="s">
        <v>7432</v>
      </c>
      <c r="EN2459" s="7" t="s">
        <v>15197</v>
      </c>
      <c r="ER2459" s="56"/>
      <c r="ES2459" s="56"/>
    </row>
    <row r="2460" spans="2:149" x14ac:dyDescent="0.3">
      <c r="B2460" s="56" t="s">
        <v>921</v>
      </c>
      <c r="C2460" s="56" t="s">
        <v>7435</v>
      </c>
      <c r="D2460" s="44">
        <v>2</v>
      </c>
      <c r="E2460" s="106" t="s">
        <v>46</v>
      </c>
      <c r="F2460" s="42">
        <v>30</v>
      </c>
      <c r="G2460" s="85">
        <v>70</v>
      </c>
      <c r="I2460" s="123">
        <v>0</v>
      </c>
      <c r="L2460" s="62" t="s">
        <v>4739</v>
      </c>
      <c r="N2460" s="62" t="s">
        <v>37</v>
      </c>
      <c r="R2460" s="98">
        <v>0</v>
      </c>
      <c r="S2460" s="43" t="s">
        <v>4469</v>
      </c>
      <c r="U2460" s="85" t="s">
        <v>37</v>
      </c>
      <c r="Z2460" s="42">
        <v>-9999</v>
      </c>
      <c r="AG2460" s="43" t="s">
        <v>738</v>
      </c>
      <c r="AH2460" s="43" t="s">
        <v>4740</v>
      </c>
      <c r="AI2460" s="43" t="s">
        <v>5119</v>
      </c>
      <c r="AL2460" s="62">
        <v>4</v>
      </c>
      <c r="AV2460" s="43" t="s">
        <v>37</v>
      </c>
      <c r="BE2460" s="43" t="s">
        <v>356</v>
      </c>
      <c r="BI2460" s="43" t="s">
        <v>738</v>
      </c>
      <c r="BJ2460" s="42" t="s">
        <v>738</v>
      </c>
      <c r="BK2460" s="42" t="s">
        <v>738</v>
      </c>
      <c r="BL2460" s="42" t="s">
        <v>6266</v>
      </c>
      <c r="BM2460" s="123" t="s">
        <v>738</v>
      </c>
      <c r="DU2460" s="56" t="s">
        <v>7431</v>
      </c>
      <c r="DV2460" s="56" t="s">
        <v>7434</v>
      </c>
      <c r="EN2460" s="7" t="s">
        <v>15197</v>
      </c>
      <c r="ER2460" s="56"/>
      <c r="ES2460" s="56"/>
    </row>
    <row r="2461" spans="2:149" x14ac:dyDescent="0.3">
      <c r="B2461" s="56" t="s">
        <v>921</v>
      </c>
      <c r="C2461" s="56" t="s">
        <v>7437</v>
      </c>
      <c r="D2461" s="44">
        <v>3</v>
      </c>
      <c r="E2461" s="106" t="s">
        <v>48</v>
      </c>
      <c r="F2461" s="42">
        <v>70</v>
      </c>
      <c r="G2461" s="85">
        <v>100</v>
      </c>
      <c r="I2461" s="123">
        <v>0</v>
      </c>
      <c r="L2461" s="62" t="s">
        <v>4739</v>
      </c>
      <c r="N2461" s="62" t="s">
        <v>37</v>
      </c>
      <c r="R2461" s="98">
        <v>0</v>
      </c>
      <c r="S2461" s="43" t="s">
        <v>4845</v>
      </c>
      <c r="U2461" s="85" t="s">
        <v>37</v>
      </c>
      <c r="Z2461" s="42">
        <v>-9999</v>
      </c>
      <c r="AG2461" s="43" t="s">
        <v>738</v>
      </c>
      <c r="AH2461" s="43" t="s">
        <v>4740</v>
      </c>
      <c r="AI2461" s="43" t="s">
        <v>4466</v>
      </c>
      <c r="AL2461" s="62">
        <v>4</v>
      </c>
      <c r="AV2461" s="43" t="s">
        <v>37</v>
      </c>
      <c r="BE2461" s="43" t="s">
        <v>37</v>
      </c>
      <c r="BI2461" s="43" t="s">
        <v>738</v>
      </c>
      <c r="BJ2461" s="42" t="s">
        <v>738</v>
      </c>
      <c r="BK2461" s="42" t="s">
        <v>738</v>
      </c>
      <c r="BL2461" s="42" t="s">
        <v>6266</v>
      </c>
      <c r="BM2461" s="123" t="s">
        <v>738</v>
      </c>
      <c r="DU2461" s="56" t="s">
        <v>7431</v>
      </c>
      <c r="DV2461" s="56" t="s">
        <v>7436</v>
      </c>
      <c r="EN2461" s="7" t="s">
        <v>15197</v>
      </c>
      <c r="ER2461" s="56"/>
      <c r="ES2461" s="56"/>
    </row>
    <row r="2462" spans="2:149" x14ac:dyDescent="0.3">
      <c r="B2462" s="56" t="s">
        <v>922</v>
      </c>
      <c r="C2462" s="56" t="s">
        <v>7440</v>
      </c>
      <c r="D2462" s="44">
        <v>1</v>
      </c>
      <c r="E2462" s="106" t="s">
        <v>4447</v>
      </c>
      <c r="F2462" s="42">
        <v>0</v>
      </c>
      <c r="G2462" s="85">
        <v>20</v>
      </c>
      <c r="I2462" s="123">
        <v>0</v>
      </c>
      <c r="L2462" s="62"/>
      <c r="N2462" s="62" t="s">
        <v>37</v>
      </c>
      <c r="R2462" s="98">
        <v>0</v>
      </c>
      <c r="S2462" s="43" t="s">
        <v>4469</v>
      </c>
      <c r="U2462" s="85" t="s">
        <v>37</v>
      </c>
      <c r="Z2462" s="42">
        <v>-9999</v>
      </c>
      <c r="AG2462" s="43" t="s">
        <v>738</v>
      </c>
      <c r="AH2462" s="43" t="s">
        <v>4740</v>
      </c>
      <c r="AI2462" s="43" t="s">
        <v>4466</v>
      </c>
      <c r="AL2462" s="62">
        <v>4</v>
      </c>
      <c r="AV2462" s="43" t="s">
        <v>37</v>
      </c>
      <c r="BE2462" s="43" t="s">
        <v>356</v>
      </c>
      <c r="BI2462" s="43" t="s">
        <v>738</v>
      </c>
      <c r="BJ2462" s="42" t="s">
        <v>738</v>
      </c>
      <c r="BK2462" s="42" t="s">
        <v>738</v>
      </c>
      <c r="BL2462" s="42" t="s">
        <v>6266</v>
      </c>
      <c r="BM2462" s="123" t="s">
        <v>738</v>
      </c>
      <c r="DU2462" s="56" t="s">
        <v>7438</v>
      </c>
      <c r="DV2462" s="56" t="s">
        <v>7439</v>
      </c>
      <c r="EN2462" s="7" t="s">
        <v>15197</v>
      </c>
      <c r="ER2462" s="56"/>
      <c r="ES2462" s="56"/>
    </row>
    <row r="2463" spans="2:149" x14ac:dyDescent="0.3">
      <c r="B2463" s="56" t="s">
        <v>923</v>
      </c>
      <c r="C2463" s="56" t="s">
        <v>7443</v>
      </c>
      <c r="D2463" s="44">
        <v>1</v>
      </c>
      <c r="E2463" s="106" t="s">
        <v>4447</v>
      </c>
      <c r="F2463" s="42">
        <v>0</v>
      </c>
      <c r="G2463" s="85">
        <v>30</v>
      </c>
      <c r="I2463" s="123">
        <v>0</v>
      </c>
      <c r="L2463" s="62" t="s">
        <v>4739</v>
      </c>
      <c r="N2463" s="62" t="s">
        <v>37</v>
      </c>
      <c r="R2463" s="98">
        <v>0</v>
      </c>
      <c r="S2463" s="43" t="s">
        <v>4845</v>
      </c>
      <c r="U2463" s="85" t="s">
        <v>37</v>
      </c>
      <c r="Z2463" s="42">
        <v>-9999</v>
      </c>
      <c r="AG2463" s="43" t="s">
        <v>738</v>
      </c>
      <c r="AH2463" s="43" t="s">
        <v>4740</v>
      </c>
      <c r="AI2463" s="43" t="s">
        <v>5119</v>
      </c>
      <c r="AL2463" s="62">
        <v>5</v>
      </c>
      <c r="AV2463" s="43" t="s">
        <v>37</v>
      </c>
      <c r="BE2463" s="43" t="s">
        <v>356</v>
      </c>
      <c r="BI2463" s="43" t="s">
        <v>738</v>
      </c>
      <c r="BJ2463" s="42" t="s">
        <v>738</v>
      </c>
      <c r="BK2463" s="42" t="s">
        <v>738</v>
      </c>
      <c r="BL2463" s="42" t="s">
        <v>6266</v>
      </c>
      <c r="BM2463" s="123" t="s">
        <v>738</v>
      </c>
      <c r="DU2463" s="56" t="s">
        <v>7441</v>
      </c>
      <c r="DV2463" s="56" t="s">
        <v>7442</v>
      </c>
      <c r="EN2463" s="7" t="s">
        <v>15197</v>
      </c>
      <c r="ER2463" s="56"/>
      <c r="ES2463" s="56"/>
    </row>
    <row r="2464" spans="2:149" x14ac:dyDescent="0.3">
      <c r="B2464" s="56" t="s">
        <v>923</v>
      </c>
      <c r="C2464" s="56" t="s">
        <v>7445</v>
      </c>
      <c r="D2464" s="44">
        <v>2</v>
      </c>
      <c r="E2464" s="106" t="s">
        <v>46</v>
      </c>
      <c r="F2464" s="42">
        <v>30</v>
      </c>
      <c r="G2464" s="85">
        <v>70</v>
      </c>
      <c r="I2464" s="123">
        <v>0</v>
      </c>
      <c r="L2464" s="62" t="s">
        <v>5387</v>
      </c>
      <c r="N2464" s="62" t="s">
        <v>37</v>
      </c>
      <c r="R2464" s="98">
        <v>0</v>
      </c>
      <c r="S2464" s="43" t="s">
        <v>4845</v>
      </c>
      <c r="U2464" s="85" t="s">
        <v>37</v>
      </c>
      <c r="Z2464" s="42">
        <v>-9999</v>
      </c>
      <c r="AG2464" s="43" t="s">
        <v>738</v>
      </c>
      <c r="AH2464" s="43" t="s">
        <v>4740</v>
      </c>
      <c r="AI2464" s="43" t="s">
        <v>5119</v>
      </c>
      <c r="AL2464" s="62">
        <v>5</v>
      </c>
      <c r="AV2464" s="43" t="s">
        <v>37</v>
      </c>
      <c r="BE2464" s="43" t="s">
        <v>356</v>
      </c>
      <c r="BI2464" s="43" t="s">
        <v>738</v>
      </c>
      <c r="BJ2464" s="42" t="s">
        <v>738</v>
      </c>
      <c r="BK2464" s="42" t="s">
        <v>738</v>
      </c>
      <c r="BL2464" s="42" t="s">
        <v>6266</v>
      </c>
      <c r="BM2464" s="123" t="s">
        <v>738</v>
      </c>
      <c r="DU2464" s="56" t="s">
        <v>7441</v>
      </c>
      <c r="DV2464" s="56" t="s">
        <v>7444</v>
      </c>
      <c r="EN2464" s="7" t="s">
        <v>15197</v>
      </c>
      <c r="ER2464" s="56"/>
      <c r="ES2464" s="56"/>
    </row>
    <row r="2465" spans="2:149" x14ac:dyDescent="0.3">
      <c r="B2465" s="56" t="s">
        <v>923</v>
      </c>
      <c r="C2465" s="56" t="s">
        <v>7447</v>
      </c>
      <c r="D2465" s="44">
        <v>3</v>
      </c>
      <c r="E2465" s="106" t="s">
        <v>48</v>
      </c>
      <c r="F2465" s="42">
        <v>70</v>
      </c>
      <c r="G2465" s="85">
        <v>100</v>
      </c>
      <c r="I2465" s="123">
        <v>0</v>
      </c>
      <c r="L2465" s="62" t="s">
        <v>4739</v>
      </c>
      <c r="N2465" s="62" t="s">
        <v>37</v>
      </c>
      <c r="R2465" s="98">
        <v>0</v>
      </c>
      <c r="S2465" s="43" t="s">
        <v>5311</v>
      </c>
      <c r="U2465" s="85" t="s">
        <v>37</v>
      </c>
      <c r="Z2465" s="42">
        <v>-9999</v>
      </c>
      <c r="AG2465" s="43" t="s">
        <v>738</v>
      </c>
      <c r="AH2465" s="43" t="s">
        <v>4740</v>
      </c>
      <c r="AI2465" s="43" t="s">
        <v>4466</v>
      </c>
      <c r="AL2465" s="62">
        <v>5</v>
      </c>
      <c r="AV2465" s="43" t="s">
        <v>37</v>
      </c>
      <c r="BE2465" s="43" t="s">
        <v>37</v>
      </c>
      <c r="BI2465" s="43" t="s">
        <v>738</v>
      </c>
      <c r="BJ2465" s="42" t="s">
        <v>738</v>
      </c>
      <c r="BK2465" s="42" t="s">
        <v>738</v>
      </c>
      <c r="BL2465" s="42" t="s">
        <v>6266</v>
      </c>
      <c r="BM2465" s="123" t="s">
        <v>738</v>
      </c>
      <c r="DU2465" s="56" t="s">
        <v>7441</v>
      </c>
      <c r="DV2465" s="56" t="s">
        <v>7446</v>
      </c>
      <c r="EN2465" s="7" t="s">
        <v>15197</v>
      </c>
      <c r="ER2465" s="56"/>
      <c r="ES2465" s="56"/>
    </row>
    <row r="2466" spans="2:149" x14ac:dyDescent="0.3">
      <c r="B2466" s="56" t="s">
        <v>924</v>
      </c>
      <c r="C2466" s="56" t="s">
        <v>7450</v>
      </c>
      <c r="D2466" s="44">
        <v>1</v>
      </c>
      <c r="E2466" s="106" t="s">
        <v>4447</v>
      </c>
      <c r="F2466" s="42">
        <v>0</v>
      </c>
      <c r="G2466" s="85">
        <v>30</v>
      </c>
      <c r="I2466" s="123">
        <v>0</v>
      </c>
      <c r="L2466" s="62" t="s">
        <v>5387</v>
      </c>
      <c r="N2466" s="62" t="s">
        <v>37</v>
      </c>
      <c r="R2466" s="98">
        <v>0</v>
      </c>
      <c r="S2466" s="43" t="s">
        <v>4845</v>
      </c>
      <c r="U2466" s="85" t="s">
        <v>37</v>
      </c>
      <c r="Z2466" s="42">
        <v>-9999</v>
      </c>
      <c r="AG2466" s="43" t="s">
        <v>738</v>
      </c>
      <c r="AH2466" s="43" t="s">
        <v>4740</v>
      </c>
      <c r="AI2466" s="43" t="s">
        <v>5119</v>
      </c>
      <c r="AL2466" s="62">
        <v>5</v>
      </c>
      <c r="AV2466" s="43" t="s">
        <v>37</v>
      </c>
      <c r="BE2466" s="43" t="s">
        <v>356</v>
      </c>
      <c r="BI2466" s="43" t="s">
        <v>738</v>
      </c>
      <c r="BJ2466" s="42" t="s">
        <v>738</v>
      </c>
      <c r="BK2466" s="42" t="s">
        <v>738</v>
      </c>
      <c r="BL2466" s="42" t="s">
        <v>6266</v>
      </c>
      <c r="BM2466" s="123" t="s">
        <v>738</v>
      </c>
      <c r="DU2466" s="56" t="s">
        <v>7448</v>
      </c>
      <c r="DV2466" s="56" t="s">
        <v>7449</v>
      </c>
      <c r="EN2466" s="7" t="s">
        <v>15197</v>
      </c>
      <c r="ER2466" s="56"/>
      <c r="ES2466" s="56"/>
    </row>
    <row r="2467" spans="2:149" x14ac:dyDescent="0.3">
      <c r="B2467" s="56" t="s">
        <v>924</v>
      </c>
      <c r="C2467" s="56" t="s">
        <v>7452</v>
      </c>
      <c r="D2467" s="44">
        <v>2</v>
      </c>
      <c r="E2467" s="106" t="s">
        <v>46</v>
      </c>
      <c r="F2467" s="42">
        <v>30</v>
      </c>
      <c r="G2467" s="85">
        <v>70</v>
      </c>
      <c r="I2467" s="123">
        <v>0</v>
      </c>
      <c r="L2467" s="62" t="s">
        <v>4739</v>
      </c>
      <c r="N2467" s="62" t="s">
        <v>37</v>
      </c>
      <c r="R2467" s="98">
        <v>0</v>
      </c>
      <c r="S2467" s="43" t="s">
        <v>4845</v>
      </c>
      <c r="U2467" s="85" t="s">
        <v>37</v>
      </c>
      <c r="Z2467" s="42">
        <v>-9999</v>
      </c>
      <c r="AG2467" s="43" t="s">
        <v>738</v>
      </c>
      <c r="AH2467" s="43" t="s">
        <v>4740</v>
      </c>
      <c r="AI2467" s="43" t="s">
        <v>5119</v>
      </c>
      <c r="AL2467" s="62">
        <v>5</v>
      </c>
      <c r="AV2467" s="43" t="s">
        <v>37</v>
      </c>
      <c r="BE2467" s="43" t="s">
        <v>356</v>
      </c>
      <c r="BI2467" s="43" t="s">
        <v>738</v>
      </c>
      <c r="BJ2467" s="42" t="s">
        <v>738</v>
      </c>
      <c r="BK2467" s="42" t="s">
        <v>738</v>
      </c>
      <c r="BL2467" s="42" t="s">
        <v>6266</v>
      </c>
      <c r="BM2467" s="123" t="s">
        <v>738</v>
      </c>
      <c r="DU2467" s="56" t="s">
        <v>7448</v>
      </c>
      <c r="DV2467" s="56" t="s">
        <v>7451</v>
      </c>
      <c r="EN2467" s="7" t="s">
        <v>15197</v>
      </c>
      <c r="ER2467" s="56"/>
      <c r="ES2467" s="56"/>
    </row>
    <row r="2468" spans="2:149" x14ac:dyDescent="0.3">
      <c r="B2468" s="56" t="s">
        <v>924</v>
      </c>
      <c r="C2468" s="56" t="s">
        <v>7454</v>
      </c>
      <c r="D2468" s="44">
        <v>3</v>
      </c>
      <c r="E2468" s="106" t="s">
        <v>48</v>
      </c>
      <c r="F2468" s="42">
        <v>70</v>
      </c>
      <c r="G2468" s="85">
        <v>100</v>
      </c>
      <c r="I2468" s="123">
        <v>0</v>
      </c>
      <c r="L2468" s="62" t="s">
        <v>4739</v>
      </c>
      <c r="N2468" s="62" t="s">
        <v>37</v>
      </c>
      <c r="R2468" s="98">
        <v>0</v>
      </c>
      <c r="S2468" s="43" t="s">
        <v>5311</v>
      </c>
      <c r="U2468" s="85" t="s">
        <v>37</v>
      </c>
      <c r="Z2468" s="42">
        <v>-9999</v>
      </c>
      <c r="AG2468" s="43" t="s">
        <v>738</v>
      </c>
      <c r="AH2468" s="43" t="s">
        <v>4740</v>
      </c>
      <c r="AI2468" s="43" t="s">
        <v>4466</v>
      </c>
      <c r="AL2468" s="62">
        <v>5</v>
      </c>
      <c r="AV2468" s="43" t="s">
        <v>37</v>
      </c>
      <c r="BE2468" s="43" t="s">
        <v>37</v>
      </c>
      <c r="BI2468" s="43" t="s">
        <v>738</v>
      </c>
      <c r="BJ2468" s="42" t="s">
        <v>738</v>
      </c>
      <c r="BK2468" s="42" t="s">
        <v>738</v>
      </c>
      <c r="BL2468" s="42" t="s">
        <v>6266</v>
      </c>
      <c r="BM2468" s="123" t="s">
        <v>738</v>
      </c>
      <c r="DU2468" s="56" t="s">
        <v>7448</v>
      </c>
      <c r="DV2468" s="56" t="s">
        <v>7453</v>
      </c>
      <c r="EN2468" s="7" t="s">
        <v>15197</v>
      </c>
      <c r="ER2468" s="56"/>
      <c r="ES2468" s="56"/>
    </row>
    <row r="2469" spans="2:149" x14ac:dyDescent="0.3">
      <c r="B2469" s="56" t="s">
        <v>925</v>
      </c>
      <c r="C2469" s="56" t="s">
        <v>7457</v>
      </c>
      <c r="D2469" s="44">
        <v>1</v>
      </c>
      <c r="E2469" s="106" t="s">
        <v>4447</v>
      </c>
      <c r="F2469" s="42">
        <v>0</v>
      </c>
      <c r="G2469" s="85">
        <v>30</v>
      </c>
      <c r="I2469" s="123">
        <v>0</v>
      </c>
      <c r="L2469" s="62" t="s">
        <v>5387</v>
      </c>
      <c r="N2469" s="62" t="s">
        <v>37</v>
      </c>
      <c r="R2469" s="98">
        <v>0</v>
      </c>
      <c r="S2469" s="43" t="s">
        <v>4845</v>
      </c>
      <c r="U2469" s="85" t="s">
        <v>37</v>
      </c>
      <c r="Z2469" s="42">
        <v>-9999</v>
      </c>
      <c r="AG2469" s="43" t="s">
        <v>738</v>
      </c>
      <c r="AH2469" s="43" t="s">
        <v>4740</v>
      </c>
      <c r="AI2469" s="43" t="s">
        <v>5119</v>
      </c>
      <c r="AL2469" s="62">
        <v>5</v>
      </c>
      <c r="AV2469" s="43" t="s">
        <v>37</v>
      </c>
      <c r="BE2469" s="43" t="s">
        <v>356</v>
      </c>
      <c r="BI2469" s="43" t="s">
        <v>738</v>
      </c>
      <c r="BJ2469" s="42" t="s">
        <v>738</v>
      </c>
      <c r="BK2469" s="42" t="s">
        <v>738</v>
      </c>
      <c r="BL2469" s="42" t="s">
        <v>6266</v>
      </c>
      <c r="BM2469" s="123" t="s">
        <v>738</v>
      </c>
      <c r="DU2469" s="56" t="s">
        <v>7455</v>
      </c>
      <c r="DV2469" s="56" t="s">
        <v>7456</v>
      </c>
      <c r="EN2469" s="7" t="s">
        <v>15197</v>
      </c>
      <c r="ER2469" s="56"/>
      <c r="ES2469" s="56"/>
    </row>
    <row r="2470" spans="2:149" x14ac:dyDescent="0.3">
      <c r="B2470" s="56" t="s">
        <v>925</v>
      </c>
      <c r="C2470" s="56" t="s">
        <v>7459</v>
      </c>
      <c r="D2470" s="44">
        <v>2</v>
      </c>
      <c r="E2470" s="106" t="s">
        <v>46</v>
      </c>
      <c r="F2470" s="42">
        <v>30</v>
      </c>
      <c r="G2470" s="85">
        <v>70</v>
      </c>
      <c r="I2470" s="123">
        <v>0</v>
      </c>
      <c r="L2470" s="62" t="s">
        <v>4739</v>
      </c>
      <c r="N2470" s="62" t="s">
        <v>37</v>
      </c>
      <c r="R2470" s="98">
        <v>0</v>
      </c>
      <c r="S2470" s="43" t="s">
        <v>4845</v>
      </c>
      <c r="U2470" s="85" t="s">
        <v>37</v>
      </c>
      <c r="Z2470" s="42">
        <v>-9999</v>
      </c>
      <c r="AG2470" s="43" t="s">
        <v>738</v>
      </c>
      <c r="AH2470" s="43" t="s">
        <v>4740</v>
      </c>
      <c r="AI2470" s="43" t="s">
        <v>5119</v>
      </c>
      <c r="AL2470" s="62">
        <v>5</v>
      </c>
      <c r="AV2470" s="43" t="s">
        <v>37</v>
      </c>
      <c r="BE2470" s="43" t="s">
        <v>356</v>
      </c>
      <c r="BI2470" s="43" t="s">
        <v>738</v>
      </c>
      <c r="BJ2470" s="42" t="s">
        <v>738</v>
      </c>
      <c r="BK2470" s="42" t="s">
        <v>738</v>
      </c>
      <c r="BL2470" s="42" t="s">
        <v>6266</v>
      </c>
      <c r="BM2470" s="123" t="s">
        <v>738</v>
      </c>
      <c r="DU2470" s="56" t="s">
        <v>7455</v>
      </c>
      <c r="DV2470" s="56" t="s">
        <v>7458</v>
      </c>
      <c r="EN2470" s="7" t="s">
        <v>15197</v>
      </c>
      <c r="ER2470" s="56"/>
      <c r="ES2470" s="56"/>
    </row>
    <row r="2471" spans="2:149" x14ac:dyDescent="0.3">
      <c r="B2471" s="56" t="s">
        <v>925</v>
      </c>
      <c r="C2471" s="56" t="s">
        <v>7461</v>
      </c>
      <c r="D2471" s="44">
        <v>3</v>
      </c>
      <c r="E2471" s="106" t="s">
        <v>48</v>
      </c>
      <c r="F2471" s="42">
        <v>70</v>
      </c>
      <c r="G2471" s="85">
        <v>100</v>
      </c>
      <c r="I2471" s="123">
        <v>0</v>
      </c>
      <c r="L2471" s="62" t="s">
        <v>4739</v>
      </c>
      <c r="N2471" s="62" t="s">
        <v>37</v>
      </c>
      <c r="R2471" s="98">
        <v>0</v>
      </c>
      <c r="S2471" s="43" t="s">
        <v>5311</v>
      </c>
      <c r="U2471" s="85" t="s">
        <v>37</v>
      </c>
      <c r="Z2471" s="42">
        <v>-9999</v>
      </c>
      <c r="AG2471" s="43" t="s">
        <v>738</v>
      </c>
      <c r="AH2471" s="43" t="s">
        <v>4740</v>
      </c>
      <c r="AI2471" s="43" t="s">
        <v>4466</v>
      </c>
      <c r="AL2471" s="62">
        <v>5</v>
      </c>
      <c r="AV2471" s="43" t="s">
        <v>37</v>
      </c>
      <c r="BE2471" s="43" t="s">
        <v>37</v>
      </c>
      <c r="BI2471" s="43" t="s">
        <v>738</v>
      </c>
      <c r="BJ2471" s="42" t="s">
        <v>738</v>
      </c>
      <c r="BK2471" s="42" t="s">
        <v>738</v>
      </c>
      <c r="BL2471" s="42" t="s">
        <v>6266</v>
      </c>
      <c r="BM2471" s="123" t="s">
        <v>738</v>
      </c>
      <c r="DU2471" s="56" t="s">
        <v>7455</v>
      </c>
      <c r="DV2471" s="56" t="s">
        <v>7460</v>
      </c>
      <c r="EN2471" s="7" t="s">
        <v>15197</v>
      </c>
      <c r="ER2471" s="56"/>
      <c r="ES2471" s="56"/>
    </row>
    <row r="2472" spans="2:149" x14ac:dyDescent="0.3">
      <c r="B2472" s="56" t="s">
        <v>926</v>
      </c>
      <c r="C2472" s="56" t="s">
        <v>7464</v>
      </c>
      <c r="D2472" s="44">
        <v>1</v>
      </c>
      <c r="E2472" s="106" t="s">
        <v>4447</v>
      </c>
      <c r="F2472" s="42">
        <v>0</v>
      </c>
      <c r="G2472" s="85">
        <v>30</v>
      </c>
      <c r="I2472" s="123">
        <v>0</v>
      </c>
      <c r="L2472" s="62" t="s">
        <v>5387</v>
      </c>
      <c r="N2472" s="62" t="s">
        <v>37</v>
      </c>
      <c r="R2472" s="98">
        <v>0</v>
      </c>
      <c r="S2472" s="43" t="s">
        <v>4845</v>
      </c>
      <c r="U2472" s="85" t="s">
        <v>37</v>
      </c>
      <c r="Z2472" s="42">
        <v>-9999</v>
      </c>
      <c r="AG2472" s="43" t="s">
        <v>738</v>
      </c>
      <c r="AH2472" s="43" t="s">
        <v>4740</v>
      </c>
      <c r="AI2472" s="43" t="s">
        <v>5119</v>
      </c>
      <c r="AL2472" s="62">
        <v>5</v>
      </c>
      <c r="AV2472" s="43" t="s">
        <v>37</v>
      </c>
      <c r="BE2472" s="43" t="s">
        <v>356</v>
      </c>
      <c r="BI2472" s="43" t="s">
        <v>738</v>
      </c>
      <c r="BJ2472" s="42" t="s">
        <v>738</v>
      </c>
      <c r="BK2472" s="42" t="s">
        <v>738</v>
      </c>
      <c r="BL2472" s="42" t="s">
        <v>6266</v>
      </c>
      <c r="BM2472" s="123" t="s">
        <v>738</v>
      </c>
      <c r="DU2472" s="56" t="s">
        <v>7462</v>
      </c>
      <c r="DV2472" s="56" t="s">
        <v>7463</v>
      </c>
      <c r="EN2472" s="7" t="s">
        <v>15197</v>
      </c>
      <c r="ER2472" s="56"/>
      <c r="ES2472" s="56"/>
    </row>
    <row r="2473" spans="2:149" x14ac:dyDescent="0.3">
      <c r="B2473" s="56" t="s">
        <v>926</v>
      </c>
      <c r="C2473" s="56" t="s">
        <v>7466</v>
      </c>
      <c r="D2473" s="44">
        <v>2</v>
      </c>
      <c r="E2473" s="106" t="s">
        <v>46</v>
      </c>
      <c r="F2473" s="42">
        <v>30</v>
      </c>
      <c r="G2473" s="85">
        <v>70</v>
      </c>
      <c r="I2473" s="123">
        <v>0</v>
      </c>
      <c r="L2473" s="62" t="s">
        <v>4739</v>
      </c>
      <c r="N2473" s="62" t="s">
        <v>37</v>
      </c>
      <c r="R2473" s="98">
        <v>0</v>
      </c>
      <c r="S2473" s="43" t="s">
        <v>4845</v>
      </c>
      <c r="U2473" s="85" t="s">
        <v>37</v>
      </c>
      <c r="Z2473" s="42">
        <v>-9999</v>
      </c>
      <c r="AG2473" s="43" t="s">
        <v>738</v>
      </c>
      <c r="AH2473" s="43" t="s">
        <v>4740</v>
      </c>
      <c r="AI2473" s="43" t="s">
        <v>5119</v>
      </c>
      <c r="AL2473" s="62">
        <v>5</v>
      </c>
      <c r="AV2473" s="43" t="s">
        <v>37</v>
      </c>
      <c r="BE2473" s="43" t="s">
        <v>356</v>
      </c>
      <c r="BI2473" s="43" t="s">
        <v>738</v>
      </c>
      <c r="BJ2473" s="42" t="s">
        <v>738</v>
      </c>
      <c r="BK2473" s="42" t="s">
        <v>738</v>
      </c>
      <c r="BL2473" s="42" t="s">
        <v>6266</v>
      </c>
      <c r="BM2473" s="123" t="s">
        <v>738</v>
      </c>
      <c r="DU2473" s="56" t="s">
        <v>7462</v>
      </c>
      <c r="DV2473" s="56" t="s">
        <v>7465</v>
      </c>
      <c r="EN2473" s="7" t="s">
        <v>15197</v>
      </c>
      <c r="ER2473" s="56"/>
      <c r="ES2473" s="56"/>
    </row>
    <row r="2474" spans="2:149" x14ac:dyDescent="0.3">
      <c r="B2474" s="56" t="s">
        <v>926</v>
      </c>
      <c r="C2474" s="56" t="s">
        <v>7468</v>
      </c>
      <c r="D2474" s="44">
        <v>3</v>
      </c>
      <c r="E2474" s="106" t="s">
        <v>48</v>
      </c>
      <c r="F2474" s="42">
        <v>70</v>
      </c>
      <c r="G2474" s="85">
        <v>100</v>
      </c>
      <c r="I2474" s="123">
        <v>0</v>
      </c>
      <c r="L2474" s="62" t="s">
        <v>4739</v>
      </c>
      <c r="N2474" s="62" t="s">
        <v>37</v>
      </c>
      <c r="R2474" s="98">
        <v>0</v>
      </c>
      <c r="S2474" s="43" t="s">
        <v>5311</v>
      </c>
      <c r="U2474" s="85" t="s">
        <v>37</v>
      </c>
      <c r="Z2474" s="42">
        <v>-9999</v>
      </c>
      <c r="AG2474" s="43" t="s">
        <v>738</v>
      </c>
      <c r="AH2474" s="43" t="s">
        <v>4740</v>
      </c>
      <c r="AI2474" s="43" t="s">
        <v>4466</v>
      </c>
      <c r="AL2474" s="62">
        <v>5</v>
      </c>
      <c r="AV2474" s="43" t="s">
        <v>37</v>
      </c>
      <c r="BE2474" s="43" t="s">
        <v>37</v>
      </c>
      <c r="BI2474" s="43" t="s">
        <v>738</v>
      </c>
      <c r="BJ2474" s="42" t="s">
        <v>738</v>
      </c>
      <c r="BK2474" s="42" t="s">
        <v>738</v>
      </c>
      <c r="BL2474" s="42" t="s">
        <v>6266</v>
      </c>
      <c r="BM2474" s="123" t="s">
        <v>738</v>
      </c>
      <c r="DU2474" s="56" t="s">
        <v>7462</v>
      </c>
      <c r="DV2474" s="56" t="s">
        <v>7467</v>
      </c>
      <c r="EN2474" s="7" t="s">
        <v>15197</v>
      </c>
      <c r="ER2474" s="56"/>
      <c r="ES2474" s="56"/>
    </row>
    <row r="2475" spans="2:149" x14ac:dyDescent="0.3">
      <c r="B2475" s="56" t="s">
        <v>927</v>
      </c>
      <c r="C2475" s="56" t="s">
        <v>7471</v>
      </c>
      <c r="D2475" s="44">
        <v>1</v>
      </c>
      <c r="E2475" s="106" t="s">
        <v>4447</v>
      </c>
      <c r="F2475" s="42">
        <v>0</v>
      </c>
      <c r="G2475" s="85">
        <v>30</v>
      </c>
      <c r="I2475" s="123">
        <v>0</v>
      </c>
      <c r="L2475" s="62" t="s">
        <v>5387</v>
      </c>
      <c r="N2475" s="62" t="s">
        <v>37</v>
      </c>
      <c r="R2475" s="98">
        <v>0</v>
      </c>
      <c r="S2475" s="43" t="s">
        <v>4845</v>
      </c>
      <c r="U2475" s="85" t="s">
        <v>37</v>
      </c>
      <c r="Z2475" s="42">
        <v>-9999</v>
      </c>
      <c r="AG2475" s="43" t="s">
        <v>738</v>
      </c>
      <c r="AH2475" s="43" t="s">
        <v>4740</v>
      </c>
      <c r="AI2475" s="43" t="s">
        <v>5119</v>
      </c>
      <c r="AL2475" s="62">
        <v>5</v>
      </c>
      <c r="AV2475" s="43" t="s">
        <v>37</v>
      </c>
      <c r="BE2475" s="43" t="s">
        <v>356</v>
      </c>
      <c r="BI2475" s="43" t="s">
        <v>738</v>
      </c>
      <c r="BJ2475" s="42" t="s">
        <v>738</v>
      </c>
      <c r="BK2475" s="42" t="s">
        <v>738</v>
      </c>
      <c r="BL2475" s="42" t="s">
        <v>6266</v>
      </c>
      <c r="BM2475" s="123" t="s">
        <v>738</v>
      </c>
      <c r="DU2475" s="56" t="s">
        <v>7469</v>
      </c>
      <c r="DV2475" s="56" t="s">
        <v>7470</v>
      </c>
      <c r="EN2475" s="7" t="s">
        <v>15197</v>
      </c>
      <c r="ER2475" s="56"/>
      <c r="ES2475" s="56"/>
    </row>
    <row r="2476" spans="2:149" x14ac:dyDescent="0.3">
      <c r="B2476" s="56" t="s">
        <v>927</v>
      </c>
      <c r="C2476" s="56" t="s">
        <v>7473</v>
      </c>
      <c r="D2476" s="44">
        <v>2</v>
      </c>
      <c r="E2476" s="106" t="s">
        <v>46</v>
      </c>
      <c r="F2476" s="42">
        <v>30</v>
      </c>
      <c r="G2476" s="85">
        <v>70</v>
      </c>
      <c r="I2476" s="123">
        <v>0</v>
      </c>
      <c r="L2476" s="62" t="s">
        <v>4739</v>
      </c>
      <c r="N2476" s="62" t="s">
        <v>37</v>
      </c>
      <c r="R2476" s="98">
        <v>0</v>
      </c>
      <c r="S2476" s="43" t="s">
        <v>4845</v>
      </c>
      <c r="U2476" s="85" t="s">
        <v>37</v>
      </c>
      <c r="Z2476" s="42">
        <v>-9999</v>
      </c>
      <c r="AG2476" s="43" t="s">
        <v>738</v>
      </c>
      <c r="AH2476" s="43" t="s">
        <v>4740</v>
      </c>
      <c r="AI2476" s="43" t="s">
        <v>5119</v>
      </c>
      <c r="AL2476" s="62">
        <v>5</v>
      </c>
      <c r="AV2476" s="43" t="s">
        <v>37</v>
      </c>
      <c r="BE2476" s="43" t="s">
        <v>356</v>
      </c>
      <c r="BI2476" s="43" t="s">
        <v>738</v>
      </c>
      <c r="BJ2476" s="42" t="s">
        <v>738</v>
      </c>
      <c r="BK2476" s="42" t="s">
        <v>738</v>
      </c>
      <c r="BL2476" s="42" t="s">
        <v>6266</v>
      </c>
      <c r="BM2476" s="123" t="s">
        <v>738</v>
      </c>
      <c r="DU2476" s="56" t="s">
        <v>7469</v>
      </c>
      <c r="DV2476" s="56" t="s">
        <v>7472</v>
      </c>
      <c r="EN2476" s="7" t="s">
        <v>15197</v>
      </c>
      <c r="ER2476" s="56"/>
      <c r="ES2476" s="56"/>
    </row>
    <row r="2477" spans="2:149" x14ac:dyDescent="0.3">
      <c r="B2477" s="56" t="s">
        <v>927</v>
      </c>
      <c r="C2477" s="56" t="s">
        <v>7475</v>
      </c>
      <c r="D2477" s="44">
        <v>3</v>
      </c>
      <c r="E2477" s="106" t="s">
        <v>48</v>
      </c>
      <c r="F2477" s="42">
        <v>70</v>
      </c>
      <c r="G2477" s="85">
        <v>100</v>
      </c>
      <c r="I2477" s="123">
        <v>0</v>
      </c>
      <c r="L2477" s="62" t="s">
        <v>4739</v>
      </c>
      <c r="N2477" s="62" t="s">
        <v>37</v>
      </c>
      <c r="R2477" s="98">
        <v>0</v>
      </c>
      <c r="S2477" s="43" t="s">
        <v>5311</v>
      </c>
      <c r="U2477" s="85" t="s">
        <v>37</v>
      </c>
      <c r="Z2477" s="42">
        <v>-9999</v>
      </c>
      <c r="AG2477" s="43" t="s">
        <v>738</v>
      </c>
      <c r="AH2477" s="43" t="s">
        <v>4740</v>
      </c>
      <c r="AI2477" s="43" t="s">
        <v>4466</v>
      </c>
      <c r="AL2477" s="62">
        <v>5</v>
      </c>
      <c r="AV2477" s="43" t="s">
        <v>37</v>
      </c>
      <c r="BE2477" s="43" t="s">
        <v>356</v>
      </c>
      <c r="BI2477" s="43" t="s">
        <v>738</v>
      </c>
      <c r="BJ2477" s="42" t="s">
        <v>738</v>
      </c>
      <c r="BK2477" s="42" t="s">
        <v>738</v>
      </c>
      <c r="BL2477" s="42" t="s">
        <v>6266</v>
      </c>
      <c r="BM2477" s="123" t="s">
        <v>738</v>
      </c>
      <c r="DU2477" s="56" t="s">
        <v>7469</v>
      </c>
      <c r="DV2477" s="56" t="s">
        <v>7474</v>
      </c>
      <c r="EN2477" s="7" t="s">
        <v>15197</v>
      </c>
      <c r="ER2477" s="56"/>
      <c r="ES2477" s="56"/>
    </row>
    <row r="2478" spans="2:149" x14ac:dyDescent="0.3">
      <c r="B2478" s="56" t="s">
        <v>928</v>
      </c>
      <c r="C2478" s="56" t="s">
        <v>7478</v>
      </c>
      <c r="D2478" s="44">
        <v>1</v>
      </c>
      <c r="E2478" s="43" t="s">
        <v>4447</v>
      </c>
      <c r="F2478" s="42">
        <v>0</v>
      </c>
      <c r="G2478" s="127">
        <v>10</v>
      </c>
      <c r="I2478" s="123">
        <v>0</v>
      </c>
      <c r="L2478" s="62" t="s">
        <v>5387</v>
      </c>
      <c r="N2478" s="62" t="s">
        <v>347</v>
      </c>
      <c r="R2478" s="98">
        <v>90</v>
      </c>
      <c r="S2478" s="43" t="s">
        <v>4845</v>
      </c>
      <c r="U2478" s="85" t="s">
        <v>37</v>
      </c>
      <c r="Z2478" s="42">
        <v>-9999</v>
      </c>
      <c r="AG2478" s="43" t="s">
        <v>738</v>
      </c>
      <c r="AH2478" s="43" t="s">
        <v>5123</v>
      </c>
      <c r="AI2478" s="43" t="s">
        <v>5119</v>
      </c>
      <c r="AL2478" s="62">
        <v>5</v>
      </c>
      <c r="AV2478" s="43" t="s">
        <v>37</v>
      </c>
      <c r="BE2478" s="43" t="s">
        <v>356</v>
      </c>
      <c r="BI2478" s="43" t="s">
        <v>738</v>
      </c>
      <c r="BJ2478" s="42" t="s">
        <v>738</v>
      </c>
      <c r="BK2478" s="42" t="s">
        <v>738</v>
      </c>
      <c r="BL2478" s="42" t="s">
        <v>6266</v>
      </c>
      <c r="BM2478" s="123" t="s">
        <v>738</v>
      </c>
      <c r="DU2478" s="56" t="s">
        <v>7476</v>
      </c>
      <c r="DV2478" s="56" t="s">
        <v>7477</v>
      </c>
      <c r="EN2478" s="7" t="s">
        <v>15197</v>
      </c>
      <c r="ER2478" s="56"/>
      <c r="ES2478" s="56"/>
    </row>
    <row r="2479" spans="2:149" x14ac:dyDescent="0.3">
      <c r="B2479" s="123" t="s">
        <v>928</v>
      </c>
      <c r="C2479" s="156" t="s">
        <v>7479</v>
      </c>
      <c r="D2479" s="123">
        <v>2</v>
      </c>
      <c r="E2479" s="156" t="s">
        <v>44</v>
      </c>
      <c r="F2479" s="123">
        <v>10</v>
      </c>
      <c r="G2479" s="123">
        <v>15</v>
      </c>
      <c r="I2479" s="123">
        <v>0</v>
      </c>
      <c r="L2479" s="156" t="s">
        <v>738</v>
      </c>
      <c r="N2479" s="156" t="s">
        <v>347</v>
      </c>
      <c r="R2479" s="156">
        <v>95</v>
      </c>
      <c r="S2479" s="156" t="s">
        <v>738</v>
      </c>
      <c r="U2479" s="156" t="s">
        <v>738</v>
      </c>
      <c r="Z2479" s="156">
        <v>-9999</v>
      </c>
      <c r="AG2479" s="156" t="s">
        <v>738</v>
      </c>
      <c r="AH2479" s="156" t="s">
        <v>738</v>
      </c>
      <c r="AI2479" s="156" t="s">
        <v>738</v>
      </c>
      <c r="AL2479" s="156" t="s">
        <v>738</v>
      </c>
      <c r="AV2479" s="156" t="s">
        <v>738</v>
      </c>
      <c r="BE2479" s="156" t="s">
        <v>37</v>
      </c>
      <c r="BI2479" s="156" t="s">
        <v>738</v>
      </c>
      <c r="BJ2479" s="156" t="s">
        <v>738</v>
      </c>
      <c r="BK2479" s="156" t="s">
        <v>738</v>
      </c>
      <c r="BL2479" s="42" t="s">
        <v>4671</v>
      </c>
      <c r="BM2479" s="123" t="s">
        <v>738</v>
      </c>
      <c r="DU2479" s="56" t="s">
        <v>738</v>
      </c>
      <c r="DV2479" s="56" t="s">
        <v>738</v>
      </c>
      <c r="EN2479" s="7" t="s">
        <v>15197</v>
      </c>
      <c r="ER2479" s="56"/>
      <c r="ES2479" s="56"/>
    </row>
    <row r="2480" spans="2:149" x14ac:dyDescent="0.3">
      <c r="B2480" s="56" t="s">
        <v>929</v>
      </c>
      <c r="C2480" s="56" t="s">
        <v>7482</v>
      </c>
      <c r="D2480" s="44">
        <v>1</v>
      </c>
      <c r="E2480" s="43" t="s">
        <v>4447</v>
      </c>
      <c r="F2480" s="42">
        <v>0</v>
      </c>
      <c r="G2480" s="127">
        <v>30</v>
      </c>
      <c r="I2480" s="123">
        <v>0</v>
      </c>
      <c r="L2480" s="62" t="s">
        <v>4739</v>
      </c>
      <c r="N2480" s="62" t="s">
        <v>46</v>
      </c>
      <c r="R2480" s="98">
        <v>60</v>
      </c>
      <c r="S2480" s="43" t="s">
        <v>4469</v>
      </c>
      <c r="U2480" s="85" t="s">
        <v>37</v>
      </c>
      <c r="Z2480" s="42">
        <v>-9999</v>
      </c>
      <c r="AG2480" s="43" t="s">
        <v>738</v>
      </c>
      <c r="AH2480" s="43" t="s">
        <v>4465</v>
      </c>
      <c r="AI2480" s="43" t="s">
        <v>5119</v>
      </c>
      <c r="AL2480" s="62">
        <v>4</v>
      </c>
      <c r="AV2480" s="43" t="s">
        <v>37</v>
      </c>
      <c r="BE2480" s="43" t="s">
        <v>356</v>
      </c>
      <c r="BI2480" s="43" t="s">
        <v>738</v>
      </c>
      <c r="BJ2480" s="42" t="s">
        <v>738</v>
      </c>
      <c r="BK2480" s="42" t="s">
        <v>738</v>
      </c>
      <c r="BL2480" s="42" t="s">
        <v>6266</v>
      </c>
      <c r="BM2480" s="123" t="s">
        <v>738</v>
      </c>
      <c r="DU2480" s="56" t="s">
        <v>7480</v>
      </c>
      <c r="DV2480" s="56" t="s">
        <v>7481</v>
      </c>
      <c r="EN2480" s="7" t="s">
        <v>15197</v>
      </c>
      <c r="ER2480" s="56"/>
      <c r="ES2480" s="56"/>
    </row>
    <row r="2481" spans="2:149" x14ac:dyDescent="0.3">
      <c r="B2481" s="123" t="s">
        <v>929</v>
      </c>
      <c r="C2481" s="156" t="s">
        <v>7483</v>
      </c>
      <c r="D2481" s="123">
        <v>2</v>
      </c>
      <c r="E2481" s="156" t="s">
        <v>44</v>
      </c>
      <c r="F2481" s="123">
        <v>30</v>
      </c>
      <c r="G2481" s="123">
        <v>35</v>
      </c>
      <c r="I2481" s="123">
        <v>0</v>
      </c>
      <c r="L2481" s="156" t="s">
        <v>738</v>
      </c>
      <c r="N2481" s="156" t="s">
        <v>347</v>
      </c>
      <c r="R2481" s="156">
        <v>95</v>
      </c>
      <c r="S2481" s="156" t="s">
        <v>738</v>
      </c>
      <c r="U2481" s="156" t="s">
        <v>738</v>
      </c>
      <c r="Z2481" s="156">
        <v>-9999</v>
      </c>
      <c r="AG2481" s="156" t="s">
        <v>738</v>
      </c>
      <c r="AH2481" s="156" t="s">
        <v>738</v>
      </c>
      <c r="AI2481" s="156" t="s">
        <v>738</v>
      </c>
      <c r="AL2481" s="156" t="s">
        <v>738</v>
      </c>
      <c r="AV2481" s="156" t="s">
        <v>738</v>
      </c>
      <c r="BE2481" s="156" t="s">
        <v>37</v>
      </c>
      <c r="BI2481" s="156" t="s">
        <v>738</v>
      </c>
      <c r="BJ2481" s="156" t="s">
        <v>738</v>
      </c>
      <c r="BK2481" s="156" t="s">
        <v>738</v>
      </c>
      <c r="BL2481" s="42" t="s">
        <v>4671</v>
      </c>
      <c r="BM2481" s="123" t="s">
        <v>738</v>
      </c>
      <c r="DU2481" s="56" t="s">
        <v>738</v>
      </c>
      <c r="DV2481" s="56" t="s">
        <v>738</v>
      </c>
      <c r="EN2481" s="7" t="s">
        <v>15197</v>
      </c>
      <c r="ER2481" s="56"/>
      <c r="ES2481" s="56"/>
    </row>
    <row r="2482" spans="2:149" x14ac:dyDescent="0.3">
      <c r="B2482" s="56" t="s">
        <v>930</v>
      </c>
      <c r="C2482" s="56" t="s">
        <v>7486</v>
      </c>
      <c r="D2482" s="44">
        <v>1</v>
      </c>
      <c r="E2482" s="43" t="s">
        <v>4447</v>
      </c>
      <c r="F2482" s="42">
        <v>0</v>
      </c>
      <c r="G2482" s="127">
        <v>15</v>
      </c>
      <c r="I2482" s="123">
        <v>0</v>
      </c>
      <c r="L2482" s="62" t="s">
        <v>431</v>
      </c>
      <c r="N2482" s="62" t="s">
        <v>46</v>
      </c>
      <c r="R2482" s="98">
        <v>60</v>
      </c>
      <c r="S2482" s="43" t="s">
        <v>4469</v>
      </c>
      <c r="U2482" s="85" t="s">
        <v>37</v>
      </c>
      <c r="Z2482" s="42">
        <v>-9999</v>
      </c>
      <c r="AG2482" s="43" t="s">
        <v>738</v>
      </c>
      <c r="AH2482" s="43" t="s">
        <v>4740</v>
      </c>
      <c r="AI2482" s="43" t="s">
        <v>4466</v>
      </c>
      <c r="AL2482" s="62">
        <v>4</v>
      </c>
      <c r="AV2482" s="43" t="s">
        <v>37</v>
      </c>
      <c r="BE2482" s="43" t="s">
        <v>356</v>
      </c>
      <c r="BI2482" s="43" t="s">
        <v>738</v>
      </c>
      <c r="BJ2482" s="42" t="s">
        <v>738</v>
      </c>
      <c r="BK2482" s="42" t="s">
        <v>738</v>
      </c>
      <c r="BL2482" s="42" t="s">
        <v>6266</v>
      </c>
      <c r="BM2482" s="123" t="s">
        <v>738</v>
      </c>
      <c r="DU2482" s="56" t="s">
        <v>7484</v>
      </c>
      <c r="DV2482" s="56" t="s">
        <v>7485</v>
      </c>
      <c r="EN2482" s="7" t="s">
        <v>15197</v>
      </c>
      <c r="ER2482" s="56"/>
      <c r="ES2482" s="56"/>
    </row>
    <row r="2483" spans="2:149" x14ac:dyDescent="0.3">
      <c r="B2483" s="56" t="s">
        <v>930</v>
      </c>
      <c r="C2483" s="56" t="s">
        <v>7488</v>
      </c>
      <c r="D2483" s="44">
        <v>2</v>
      </c>
      <c r="E2483" s="43" t="s">
        <v>48</v>
      </c>
      <c r="F2483" s="42">
        <v>15</v>
      </c>
      <c r="G2483" s="127">
        <v>35</v>
      </c>
      <c r="I2483" s="123">
        <v>0</v>
      </c>
      <c r="L2483" s="62" t="s">
        <v>431</v>
      </c>
      <c r="N2483" s="62" t="s">
        <v>45</v>
      </c>
      <c r="R2483" s="98">
        <v>10</v>
      </c>
      <c r="S2483" s="43" t="s">
        <v>4711</v>
      </c>
      <c r="U2483" s="85" t="s">
        <v>37</v>
      </c>
      <c r="Z2483" s="42">
        <v>-9999</v>
      </c>
      <c r="AG2483" s="43" t="s">
        <v>738</v>
      </c>
      <c r="AH2483" s="43" t="s">
        <v>4465</v>
      </c>
      <c r="AI2483" s="43" t="s">
        <v>4466</v>
      </c>
      <c r="AL2483" s="62">
        <v>4</v>
      </c>
      <c r="AV2483" s="43" t="s">
        <v>37</v>
      </c>
      <c r="BE2483" s="43" t="s">
        <v>356</v>
      </c>
      <c r="BI2483" s="43" t="s">
        <v>734</v>
      </c>
      <c r="BJ2483" s="42" t="s">
        <v>738</v>
      </c>
      <c r="BK2483" s="42" t="s">
        <v>738</v>
      </c>
      <c r="BL2483" s="42" t="s">
        <v>6266</v>
      </c>
      <c r="BM2483" s="123" t="s">
        <v>738</v>
      </c>
      <c r="DU2483" s="56" t="s">
        <v>7484</v>
      </c>
      <c r="DV2483" s="56" t="s">
        <v>7487</v>
      </c>
      <c r="EN2483" s="7" t="s">
        <v>15197</v>
      </c>
      <c r="ER2483" s="56"/>
      <c r="ES2483" s="56"/>
    </row>
    <row r="2484" spans="2:149" x14ac:dyDescent="0.3">
      <c r="B2484" s="56" t="s">
        <v>930</v>
      </c>
      <c r="C2484" s="56" t="s">
        <v>7490</v>
      </c>
      <c r="D2484" s="44">
        <v>3</v>
      </c>
      <c r="E2484" s="43" t="s">
        <v>499</v>
      </c>
      <c r="F2484" s="42">
        <v>35</v>
      </c>
      <c r="G2484" s="127">
        <v>100</v>
      </c>
      <c r="I2484" s="123">
        <v>0</v>
      </c>
      <c r="L2484" s="62" t="s">
        <v>4739</v>
      </c>
      <c r="N2484" s="62" t="s">
        <v>347</v>
      </c>
      <c r="R2484" s="98">
        <v>90</v>
      </c>
      <c r="S2484" s="43" t="s">
        <v>4845</v>
      </c>
      <c r="U2484" s="85" t="s">
        <v>37</v>
      </c>
      <c r="Z2484" s="42">
        <v>-9999</v>
      </c>
      <c r="AG2484" s="43" t="s">
        <v>738</v>
      </c>
      <c r="AH2484" s="43" t="s">
        <v>4465</v>
      </c>
      <c r="AI2484" s="43" t="s">
        <v>4466</v>
      </c>
      <c r="AL2484" s="62">
        <v>4</v>
      </c>
      <c r="AV2484" s="43" t="s">
        <v>37</v>
      </c>
      <c r="BE2484" s="43" t="s">
        <v>356</v>
      </c>
      <c r="BI2484" s="43" t="s">
        <v>738</v>
      </c>
      <c r="BJ2484" s="42" t="s">
        <v>738</v>
      </c>
      <c r="BK2484" s="42" t="s">
        <v>738</v>
      </c>
      <c r="BL2484" s="42" t="s">
        <v>6266</v>
      </c>
      <c r="BM2484" s="123" t="s">
        <v>738</v>
      </c>
      <c r="DU2484" s="56" t="s">
        <v>7484</v>
      </c>
      <c r="DV2484" s="56" t="s">
        <v>7489</v>
      </c>
      <c r="EN2484" s="7" t="s">
        <v>15197</v>
      </c>
      <c r="ER2484" s="56"/>
      <c r="ES2484" s="56"/>
    </row>
    <row r="2485" spans="2:149" x14ac:dyDescent="0.3">
      <c r="B2485" s="56" t="s">
        <v>931</v>
      </c>
      <c r="C2485" s="56" t="s">
        <v>7493</v>
      </c>
      <c r="D2485" s="44">
        <v>1</v>
      </c>
      <c r="E2485" s="43" t="s">
        <v>4447</v>
      </c>
      <c r="F2485" s="42">
        <v>0</v>
      </c>
      <c r="G2485" s="127">
        <v>15</v>
      </c>
      <c r="I2485" s="123">
        <v>0</v>
      </c>
      <c r="L2485" s="62" t="s">
        <v>431</v>
      </c>
      <c r="N2485" s="62" t="s">
        <v>46</v>
      </c>
      <c r="R2485" s="98">
        <v>60</v>
      </c>
      <c r="S2485" s="43" t="s">
        <v>4469</v>
      </c>
      <c r="U2485" s="85" t="s">
        <v>37</v>
      </c>
      <c r="Z2485" s="42">
        <v>-9999</v>
      </c>
      <c r="AG2485" s="43" t="s">
        <v>738</v>
      </c>
      <c r="AH2485" s="43" t="s">
        <v>4740</v>
      </c>
      <c r="AI2485" s="43" t="s">
        <v>4466</v>
      </c>
      <c r="AL2485" s="62">
        <v>4</v>
      </c>
      <c r="AV2485" s="43" t="s">
        <v>37</v>
      </c>
      <c r="BE2485" s="43" t="s">
        <v>356</v>
      </c>
      <c r="BI2485" s="43" t="s">
        <v>738</v>
      </c>
      <c r="BJ2485" s="42" t="s">
        <v>738</v>
      </c>
      <c r="BK2485" s="42" t="s">
        <v>738</v>
      </c>
      <c r="BL2485" s="42" t="s">
        <v>6266</v>
      </c>
      <c r="BM2485" s="123" t="s">
        <v>738</v>
      </c>
      <c r="DU2485" s="56" t="s">
        <v>7491</v>
      </c>
      <c r="DV2485" s="56" t="s">
        <v>7492</v>
      </c>
      <c r="EN2485" s="7" t="s">
        <v>15197</v>
      </c>
      <c r="ER2485" s="56"/>
      <c r="ES2485" s="56"/>
    </row>
    <row r="2486" spans="2:149" x14ac:dyDescent="0.3">
      <c r="B2486" s="56" t="s">
        <v>931</v>
      </c>
      <c r="C2486" s="56" t="s">
        <v>7495</v>
      </c>
      <c r="D2486" s="44">
        <v>2</v>
      </c>
      <c r="E2486" s="43" t="s">
        <v>48</v>
      </c>
      <c r="F2486" s="42">
        <v>15</v>
      </c>
      <c r="G2486" s="127">
        <v>35</v>
      </c>
      <c r="I2486" s="123">
        <v>0</v>
      </c>
      <c r="L2486" s="62" t="s">
        <v>431</v>
      </c>
      <c r="N2486" s="62" t="s">
        <v>45</v>
      </c>
      <c r="R2486" s="98">
        <v>10</v>
      </c>
      <c r="S2486" s="43" t="s">
        <v>4711</v>
      </c>
      <c r="U2486" s="85" t="s">
        <v>37</v>
      </c>
      <c r="Z2486" s="42">
        <v>-9999</v>
      </c>
      <c r="AG2486" s="43" t="s">
        <v>738</v>
      </c>
      <c r="AH2486" s="43" t="s">
        <v>4465</v>
      </c>
      <c r="AI2486" s="43" t="s">
        <v>4466</v>
      </c>
      <c r="AL2486" s="62">
        <v>4</v>
      </c>
      <c r="AV2486" s="43" t="s">
        <v>37</v>
      </c>
      <c r="BE2486" s="43" t="s">
        <v>356</v>
      </c>
      <c r="BI2486" s="43" t="s">
        <v>734</v>
      </c>
      <c r="BJ2486" s="42" t="s">
        <v>738</v>
      </c>
      <c r="BK2486" s="42" t="s">
        <v>738</v>
      </c>
      <c r="BL2486" s="42" t="s">
        <v>6266</v>
      </c>
      <c r="BM2486" s="123" t="s">
        <v>738</v>
      </c>
      <c r="DU2486" s="56" t="s">
        <v>7491</v>
      </c>
      <c r="DV2486" s="56" t="s">
        <v>7494</v>
      </c>
      <c r="EN2486" s="7" t="s">
        <v>15197</v>
      </c>
      <c r="ER2486" s="56"/>
      <c r="ES2486" s="56"/>
    </row>
    <row r="2487" spans="2:149" x14ac:dyDescent="0.3">
      <c r="B2487" s="56" t="s">
        <v>931</v>
      </c>
      <c r="C2487" s="56" t="s">
        <v>7497</v>
      </c>
      <c r="D2487" s="44">
        <v>3</v>
      </c>
      <c r="E2487" s="43" t="s">
        <v>499</v>
      </c>
      <c r="F2487" s="42">
        <v>35</v>
      </c>
      <c r="G2487" s="127">
        <v>100</v>
      </c>
      <c r="I2487" s="123">
        <v>0</v>
      </c>
      <c r="L2487" s="62" t="s">
        <v>4739</v>
      </c>
      <c r="N2487" s="62" t="s">
        <v>347</v>
      </c>
      <c r="R2487" s="98">
        <v>90</v>
      </c>
      <c r="S2487" s="43" t="s">
        <v>4845</v>
      </c>
      <c r="U2487" s="85" t="s">
        <v>37</v>
      </c>
      <c r="Z2487" s="42">
        <v>-9999</v>
      </c>
      <c r="AG2487" s="43" t="s">
        <v>738</v>
      </c>
      <c r="AH2487" s="43" t="s">
        <v>4465</v>
      </c>
      <c r="AI2487" s="43" t="s">
        <v>4466</v>
      </c>
      <c r="AL2487" s="62">
        <v>4</v>
      </c>
      <c r="AV2487" s="43" t="s">
        <v>37</v>
      </c>
      <c r="BE2487" s="43" t="s">
        <v>356</v>
      </c>
      <c r="BI2487" s="43" t="s">
        <v>738</v>
      </c>
      <c r="BJ2487" s="42" t="s">
        <v>738</v>
      </c>
      <c r="BK2487" s="42" t="s">
        <v>738</v>
      </c>
      <c r="BL2487" s="42" t="s">
        <v>6266</v>
      </c>
      <c r="BM2487" s="123" t="s">
        <v>738</v>
      </c>
      <c r="DU2487" s="56" t="s">
        <v>7491</v>
      </c>
      <c r="DV2487" s="56" t="s">
        <v>7496</v>
      </c>
      <c r="EN2487" s="7" t="s">
        <v>15197</v>
      </c>
      <c r="ER2487" s="56"/>
      <c r="ES2487" s="56"/>
    </row>
    <row r="2488" spans="2:149" x14ac:dyDescent="0.3">
      <c r="B2488" s="56" t="s">
        <v>932</v>
      </c>
      <c r="C2488" s="56" t="s">
        <v>7500</v>
      </c>
      <c r="D2488" s="44">
        <v>1</v>
      </c>
      <c r="E2488" s="43" t="s">
        <v>4447</v>
      </c>
      <c r="F2488" s="42">
        <v>0</v>
      </c>
      <c r="G2488" s="127">
        <v>9</v>
      </c>
      <c r="I2488" s="123">
        <v>0</v>
      </c>
      <c r="L2488" s="62" t="s">
        <v>5387</v>
      </c>
      <c r="N2488" s="62" t="s">
        <v>347</v>
      </c>
      <c r="R2488" s="98">
        <v>90</v>
      </c>
      <c r="S2488" s="43" t="s">
        <v>4845</v>
      </c>
      <c r="U2488" s="85" t="s">
        <v>37</v>
      </c>
      <c r="Z2488" s="42">
        <v>-9999</v>
      </c>
      <c r="AG2488" s="43" t="s">
        <v>738</v>
      </c>
      <c r="AH2488" s="43" t="s">
        <v>5123</v>
      </c>
      <c r="AI2488" s="43" t="s">
        <v>5119</v>
      </c>
      <c r="AL2488" s="62">
        <v>5</v>
      </c>
      <c r="AV2488" s="43" t="s">
        <v>37</v>
      </c>
      <c r="BE2488" s="43" t="s">
        <v>356</v>
      </c>
      <c r="BI2488" s="43" t="s">
        <v>738</v>
      </c>
      <c r="BJ2488" s="42" t="s">
        <v>738</v>
      </c>
      <c r="BK2488" s="42" t="s">
        <v>738</v>
      </c>
      <c r="BL2488" s="42" t="s">
        <v>6266</v>
      </c>
      <c r="BM2488" s="123" t="s">
        <v>738</v>
      </c>
      <c r="DU2488" s="56" t="s">
        <v>7498</v>
      </c>
      <c r="DV2488" s="56" t="s">
        <v>7499</v>
      </c>
      <c r="EN2488" s="7" t="s">
        <v>15197</v>
      </c>
      <c r="ER2488" s="56"/>
      <c r="ES2488" s="56"/>
    </row>
    <row r="2489" spans="2:149" x14ac:dyDescent="0.3">
      <c r="B2489" s="123" t="s">
        <v>932</v>
      </c>
      <c r="C2489" s="156" t="s">
        <v>7501</v>
      </c>
      <c r="D2489" s="123">
        <v>2</v>
      </c>
      <c r="E2489" s="156" t="s">
        <v>44</v>
      </c>
      <c r="F2489" s="123">
        <v>9</v>
      </c>
      <c r="G2489" s="123">
        <v>14</v>
      </c>
      <c r="I2489" s="123">
        <v>0</v>
      </c>
      <c r="L2489" s="156" t="s">
        <v>738</v>
      </c>
      <c r="N2489" s="156" t="s">
        <v>347</v>
      </c>
      <c r="R2489" s="156">
        <v>95</v>
      </c>
      <c r="S2489" s="156" t="s">
        <v>738</v>
      </c>
      <c r="U2489" s="156" t="s">
        <v>738</v>
      </c>
      <c r="Z2489" s="156">
        <v>-9999</v>
      </c>
      <c r="AG2489" s="156" t="s">
        <v>738</v>
      </c>
      <c r="AH2489" s="156" t="s">
        <v>738</v>
      </c>
      <c r="AI2489" s="156" t="s">
        <v>738</v>
      </c>
      <c r="AL2489" s="156" t="s">
        <v>738</v>
      </c>
      <c r="AV2489" s="156" t="s">
        <v>738</v>
      </c>
      <c r="BE2489" s="156" t="s">
        <v>37</v>
      </c>
      <c r="BI2489" s="156" t="s">
        <v>738</v>
      </c>
      <c r="BJ2489" s="156" t="s">
        <v>738</v>
      </c>
      <c r="BK2489" s="156" t="s">
        <v>738</v>
      </c>
      <c r="BL2489" s="42" t="s">
        <v>4671</v>
      </c>
      <c r="BM2489" s="123" t="s">
        <v>738</v>
      </c>
      <c r="DU2489" s="56" t="s">
        <v>738</v>
      </c>
      <c r="DV2489" s="56" t="s">
        <v>738</v>
      </c>
      <c r="EN2489" s="7" t="s">
        <v>15197</v>
      </c>
      <c r="ER2489" s="56"/>
      <c r="ES2489" s="56"/>
    </row>
    <row r="2490" spans="2:149" x14ac:dyDescent="0.3">
      <c r="B2490" s="56" t="s">
        <v>933</v>
      </c>
      <c r="C2490" s="56" t="s">
        <v>7504</v>
      </c>
      <c r="D2490" s="44">
        <v>1</v>
      </c>
      <c r="E2490" s="43" t="s">
        <v>4447</v>
      </c>
      <c r="F2490" s="42">
        <v>0</v>
      </c>
      <c r="G2490" s="127">
        <v>30</v>
      </c>
      <c r="I2490" s="123">
        <v>0</v>
      </c>
      <c r="L2490" s="62" t="s">
        <v>4739</v>
      </c>
      <c r="N2490" s="62" t="s">
        <v>46</v>
      </c>
      <c r="R2490" s="98">
        <v>60</v>
      </c>
      <c r="S2490" s="43" t="s">
        <v>4469</v>
      </c>
      <c r="U2490" s="85" t="s">
        <v>37</v>
      </c>
      <c r="Z2490" s="42">
        <v>-9999</v>
      </c>
      <c r="AG2490" s="43" t="s">
        <v>738</v>
      </c>
      <c r="AH2490" s="43" t="s">
        <v>4465</v>
      </c>
      <c r="AI2490" s="43" t="s">
        <v>5119</v>
      </c>
      <c r="AL2490" s="62">
        <v>4</v>
      </c>
      <c r="AV2490" s="43" t="s">
        <v>37</v>
      </c>
      <c r="BE2490" s="43" t="s">
        <v>356</v>
      </c>
      <c r="BI2490" s="43" t="s">
        <v>738</v>
      </c>
      <c r="BJ2490" s="42" t="s">
        <v>738</v>
      </c>
      <c r="BK2490" s="42" t="s">
        <v>738</v>
      </c>
      <c r="BL2490" s="42" t="s">
        <v>6266</v>
      </c>
      <c r="BM2490" s="123" t="s">
        <v>738</v>
      </c>
      <c r="DU2490" s="56" t="s">
        <v>7502</v>
      </c>
      <c r="DV2490" s="56" t="s">
        <v>7503</v>
      </c>
      <c r="EN2490" s="7" t="s">
        <v>15197</v>
      </c>
      <c r="ER2490" s="56"/>
      <c r="ES2490" s="56"/>
    </row>
    <row r="2491" spans="2:149" x14ac:dyDescent="0.3">
      <c r="B2491" s="123" t="s">
        <v>933</v>
      </c>
      <c r="C2491" s="156" t="s">
        <v>7505</v>
      </c>
      <c r="D2491" s="123">
        <v>2</v>
      </c>
      <c r="E2491" s="156" t="s">
        <v>44</v>
      </c>
      <c r="F2491" s="123">
        <v>30</v>
      </c>
      <c r="G2491" s="123">
        <v>35</v>
      </c>
      <c r="I2491" s="123">
        <v>0</v>
      </c>
      <c r="L2491" s="156" t="s">
        <v>738</v>
      </c>
      <c r="N2491" s="156" t="s">
        <v>347</v>
      </c>
      <c r="R2491" s="156">
        <v>95</v>
      </c>
      <c r="S2491" s="156" t="s">
        <v>738</v>
      </c>
      <c r="U2491" s="156" t="s">
        <v>738</v>
      </c>
      <c r="Z2491" s="156">
        <v>-9999</v>
      </c>
      <c r="AG2491" s="156" t="s">
        <v>738</v>
      </c>
      <c r="AH2491" s="156" t="s">
        <v>738</v>
      </c>
      <c r="AI2491" s="156" t="s">
        <v>738</v>
      </c>
      <c r="AL2491" s="156" t="s">
        <v>738</v>
      </c>
      <c r="AV2491" s="156" t="s">
        <v>738</v>
      </c>
      <c r="BE2491" s="156" t="s">
        <v>37</v>
      </c>
      <c r="BI2491" s="156" t="s">
        <v>738</v>
      </c>
      <c r="BJ2491" s="156" t="s">
        <v>738</v>
      </c>
      <c r="BK2491" s="156" t="s">
        <v>738</v>
      </c>
      <c r="BL2491" s="42" t="s">
        <v>4671</v>
      </c>
      <c r="BM2491" s="123" t="s">
        <v>738</v>
      </c>
      <c r="DU2491" s="56" t="s">
        <v>738</v>
      </c>
      <c r="DV2491" s="56" t="s">
        <v>738</v>
      </c>
      <c r="EN2491" s="7" t="s">
        <v>15197</v>
      </c>
      <c r="ER2491" s="56"/>
      <c r="ES2491" s="56"/>
    </row>
    <row r="2492" spans="2:149" x14ac:dyDescent="0.3">
      <c r="B2492" s="56" t="s">
        <v>934</v>
      </c>
      <c r="C2492" s="56" t="s">
        <v>7508</v>
      </c>
      <c r="D2492" s="44">
        <v>1</v>
      </c>
      <c r="E2492" s="43" t="s">
        <v>4447</v>
      </c>
      <c r="F2492" s="42">
        <v>0</v>
      </c>
      <c r="G2492" s="127">
        <v>15</v>
      </c>
      <c r="I2492" s="123">
        <v>0</v>
      </c>
      <c r="L2492" s="62" t="s">
        <v>431</v>
      </c>
      <c r="N2492" s="62" t="s">
        <v>46</v>
      </c>
      <c r="R2492" s="98">
        <v>60</v>
      </c>
      <c r="S2492" s="43" t="s">
        <v>4469</v>
      </c>
      <c r="U2492" s="85" t="s">
        <v>37</v>
      </c>
      <c r="Z2492" s="42">
        <v>-9999</v>
      </c>
      <c r="AG2492" s="43" t="s">
        <v>738</v>
      </c>
      <c r="AH2492" s="43" t="s">
        <v>4740</v>
      </c>
      <c r="AI2492" s="43" t="s">
        <v>4466</v>
      </c>
      <c r="AL2492" s="62">
        <v>4</v>
      </c>
      <c r="AV2492" s="43" t="s">
        <v>37</v>
      </c>
      <c r="BE2492" s="43" t="s">
        <v>356</v>
      </c>
      <c r="BI2492" s="43" t="s">
        <v>738</v>
      </c>
      <c r="BJ2492" s="42" t="s">
        <v>738</v>
      </c>
      <c r="BK2492" s="42" t="s">
        <v>738</v>
      </c>
      <c r="BL2492" s="42" t="s">
        <v>6266</v>
      </c>
      <c r="BM2492" s="123" t="s">
        <v>738</v>
      </c>
      <c r="DU2492" s="56" t="s">
        <v>7506</v>
      </c>
      <c r="DV2492" s="56" t="s">
        <v>7507</v>
      </c>
      <c r="EN2492" s="7" t="s">
        <v>15197</v>
      </c>
      <c r="ER2492" s="56"/>
      <c r="ES2492" s="56"/>
    </row>
    <row r="2493" spans="2:149" x14ac:dyDescent="0.3">
      <c r="B2493" s="56" t="s">
        <v>934</v>
      </c>
      <c r="C2493" s="56" t="s">
        <v>7510</v>
      </c>
      <c r="D2493" s="44">
        <v>2</v>
      </c>
      <c r="E2493" s="43" t="s">
        <v>48</v>
      </c>
      <c r="F2493" s="42">
        <v>15</v>
      </c>
      <c r="G2493" s="127">
        <v>35</v>
      </c>
      <c r="I2493" s="123">
        <v>0</v>
      </c>
      <c r="L2493" s="62" t="s">
        <v>431</v>
      </c>
      <c r="N2493" s="62" t="s">
        <v>45</v>
      </c>
      <c r="R2493" s="98">
        <v>10</v>
      </c>
      <c r="S2493" s="43" t="s">
        <v>4711</v>
      </c>
      <c r="U2493" s="85" t="s">
        <v>37</v>
      </c>
      <c r="Z2493" s="42">
        <v>-9999</v>
      </c>
      <c r="AG2493" s="43" t="s">
        <v>738</v>
      </c>
      <c r="AH2493" s="43" t="s">
        <v>4465</v>
      </c>
      <c r="AI2493" s="43" t="s">
        <v>4466</v>
      </c>
      <c r="AL2493" s="62">
        <v>4</v>
      </c>
      <c r="AV2493" s="43" t="s">
        <v>37</v>
      </c>
      <c r="BE2493" s="43" t="s">
        <v>356</v>
      </c>
      <c r="BI2493" s="43" t="s">
        <v>734</v>
      </c>
      <c r="BJ2493" s="42" t="s">
        <v>738</v>
      </c>
      <c r="BK2493" s="42" t="s">
        <v>738</v>
      </c>
      <c r="BL2493" s="42" t="s">
        <v>6266</v>
      </c>
      <c r="BM2493" s="123" t="s">
        <v>738</v>
      </c>
      <c r="DU2493" s="56" t="s">
        <v>7506</v>
      </c>
      <c r="DV2493" s="56" t="s">
        <v>7509</v>
      </c>
      <c r="EN2493" s="7" t="s">
        <v>15197</v>
      </c>
      <c r="ER2493" s="56"/>
      <c r="ES2493" s="56"/>
    </row>
    <row r="2494" spans="2:149" x14ac:dyDescent="0.3">
      <c r="B2494" s="56" t="s">
        <v>934</v>
      </c>
      <c r="C2494" s="56" t="s">
        <v>7512</v>
      </c>
      <c r="D2494" s="44">
        <v>3</v>
      </c>
      <c r="E2494" s="43" t="s">
        <v>499</v>
      </c>
      <c r="F2494" s="42">
        <v>35</v>
      </c>
      <c r="G2494" s="127">
        <v>100</v>
      </c>
      <c r="I2494" s="123">
        <v>0</v>
      </c>
      <c r="L2494" s="62" t="s">
        <v>4739</v>
      </c>
      <c r="N2494" s="62" t="s">
        <v>347</v>
      </c>
      <c r="R2494" s="98">
        <v>90</v>
      </c>
      <c r="S2494" s="43" t="s">
        <v>4845</v>
      </c>
      <c r="U2494" s="85" t="s">
        <v>37</v>
      </c>
      <c r="Z2494" s="42">
        <v>-9999</v>
      </c>
      <c r="AG2494" s="43" t="s">
        <v>738</v>
      </c>
      <c r="AH2494" s="43" t="s">
        <v>4465</v>
      </c>
      <c r="AI2494" s="43" t="s">
        <v>4466</v>
      </c>
      <c r="AL2494" s="62">
        <v>4</v>
      </c>
      <c r="AV2494" s="43" t="s">
        <v>37</v>
      </c>
      <c r="BE2494" s="43" t="s">
        <v>356</v>
      </c>
      <c r="BI2494" s="43" t="s">
        <v>738</v>
      </c>
      <c r="BJ2494" s="42" t="s">
        <v>738</v>
      </c>
      <c r="BK2494" s="42" t="s">
        <v>738</v>
      </c>
      <c r="BL2494" s="42" t="s">
        <v>6266</v>
      </c>
      <c r="BM2494" s="123" t="s">
        <v>738</v>
      </c>
      <c r="DU2494" s="56" t="s">
        <v>7506</v>
      </c>
      <c r="DV2494" s="56" t="s">
        <v>7511</v>
      </c>
      <c r="EN2494" s="7" t="s">
        <v>15197</v>
      </c>
      <c r="ER2494" s="56"/>
      <c r="ES2494" s="56"/>
    </row>
    <row r="2495" spans="2:149" x14ac:dyDescent="0.3">
      <c r="B2495" s="56" t="s">
        <v>935</v>
      </c>
      <c r="C2495" s="56" t="s">
        <v>7515</v>
      </c>
      <c r="D2495" s="44">
        <v>1</v>
      </c>
      <c r="E2495" s="43" t="s">
        <v>4447</v>
      </c>
      <c r="F2495" s="42">
        <v>0</v>
      </c>
      <c r="G2495" s="127">
        <v>20</v>
      </c>
      <c r="I2495" s="123">
        <v>0</v>
      </c>
      <c r="L2495" s="62" t="s">
        <v>5387</v>
      </c>
      <c r="N2495" s="62" t="s">
        <v>47</v>
      </c>
      <c r="R2495" s="98">
        <v>3</v>
      </c>
      <c r="S2495" s="43" t="s">
        <v>4689</v>
      </c>
      <c r="U2495" s="85" t="s">
        <v>37</v>
      </c>
      <c r="Z2495" s="42">
        <v>-9999</v>
      </c>
      <c r="AG2495" s="43" t="s">
        <v>738</v>
      </c>
      <c r="AH2495" s="43" t="s">
        <v>4740</v>
      </c>
      <c r="AI2495" s="43" t="s">
        <v>5119</v>
      </c>
      <c r="AL2495" s="62">
        <v>5</v>
      </c>
      <c r="AV2495" s="43" t="s">
        <v>37</v>
      </c>
      <c r="BE2495" s="43" t="s">
        <v>356</v>
      </c>
      <c r="BI2495" s="43" t="s">
        <v>738</v>
      </c>
      <c r="BJ2495" s="42" t="s">
        <v>738</v>
      </c>
      <c r="BK2495" s="42" t="s">
        <v>738</v>
      </c>
      <c r="BL2495" s="42" t="s">
        <v>6266</v>
      </c>
      <c r="BM2495" s="123" t="s">
        <v>738</v>
      </c>
      <c r="DU2495" s="56" t="s">
        <v>7513</v>
      </c>
      <c r="DV2495" s="56" t="s">
        <v>7514</v>
      </c>
      <c r="EN2495" s="7" t="s">
        <v>15197</v>
      </c>
      <c r="ER2495" s="56"/>
      <c r="ES2495" s="56"/>
    </row>
    <row r="2496" spans="2:149" x14ac:dyDescent="0.3">
      <c r="B2496" s="56" t="s">
        <v>935</v>
      </c>
      <c r="C2496" s="56" t="s">
        <v>7517</v>
      </c>
      <c r="D2496" s="44">
        <v>2</v>
      </c>
      <c r="E2496" s="43" t="s">
        <v>46</v>
      </c>
      <c r="F2496" s="42">
        <v>20</v>
      </c>
      <c r="G2496" s="127">
        <v>60</v>
      </c>
      <c r="I2496" s="123">
        <v>0</v>
      </c>
      <c r="L2496" s="62" t="s">
        <v>5387</v>
      </c>
      <c r="N2496" s="62" t="s">
        <v>47</v>
      </c>
      <c r="R2496" s="98">
        <v>3</v>
      </c>
      <c r="S2496" s="43" t="s">
        <v>5311</v>
      </c>
      <c r="U2496" s="85" t="s">
        <v>37</v>
      </c>
      <c r="Z2496" s="42">
        <v>-9999</v>
      </c>
      <c r="AG2496" s="43" t="s">
        <v>738</v>
      </c>
      <c r="AH2496" s="43" t="s">
        <v>4740</v>
      </c>
      <c r="AI2496" s="43" t="s">
        <v>5119</v>
      </c>
      <c r="AL2496" s="62">
        <v>5</v>
      </c>
      <c r="AV2496" s="43" t="s">
        <v>37</v>
      </c>
      <c r="BE2496" s="43" t="s">
        <v>356</v>
      </c>
      <c r="BI2496" s="43" t="s">
        <v>738</v>
      </c>
      <c r="BJ2496" s="42" t="s">
        <v>738</v>
      </c>
      <c r="BK2496" s="42" t="s">
        <v>738</v>
      </c>
      <c r="BL2496" s="42" t="s">
        <v>6266</v>
      </c>
      <c r="BM2496" s="123" t="s">
        <v>738</v>
      </c>
      <c r="DU2496" s="56" t="s">
        <v>7513</v>
      </c>
      <c r="DV2496" s="56" t="s">
        <v>7516</v>
      </c>
      <c r="EN2496" s="7" t="s">
        <v>15197</v>
      </c>
      <c r="ER2496" s="56"/>
      <c r="ES2496" s="56"/>
    </row>
    <row r="2497" spans="2:149" x14ac:dyDescent="0.3">
      <c r="B2497" s="123" t="s">
        <v>935</v>
      </c>
      <c r="C2497" s="156" t="s">
        <v>7518</v>
      </c>
      <c r="D2497" s="123">
        <v>3</v>
      </c>
      <c r="E2497" s="156" t="s">
        <v>44</v>
      </c>
      <c r="F2497" s="123">
        <v>60</v>
      </c>
      <c r="G2497" s="123">
        <v>65</v>
      </c>
      <c r="I2497" s="123">
        <v>0</v>
      </c>
      <c r="L2497" s="156" t="s">
        <v>738</v>
      </c>
      <c r="N2497" s="156" t="s">
        <v>347</v>
      </c>
      <c r="R2497" s="156">
        <v>95</v>
      </c>
      <c r="S2497" s="156" t="s">
        <v>738</v>
      </c>
      <c r="U2497" s="156" t="s">
        <v>738</v>
      </c>
      <c r="Z2497" s="156">
        <v>-9999</v>
      </c>
      <c r="AG2497" s="156" t="s">
        <v>738</v>
      </c>
      <c r="AH2497" s="156" t="s">
        <v>738</v>
      </c>
      <c r="AI2497" s="156" t="s">
        <v>738</v>
      </c>
      <c r="AL2497" s="156" t="s">
        <v>738</v>
      </c>
      <c r="AV2497" s="156" t="s">
        <v>738</v>
      </c>
      <c r="BE2497" s="156" t="s">
        <v>37</v>
      </c>
      <c r="BI2497" s="156" t="s">
        <v>738</v>
      </c>
      <c r="BJ2497" s="156" t="s">
        <v>738</v>
      </c>
      <c r="BK2497" s="156" t="s">
        <v>738</v>
      </c>
      <c r="BL2497" s="42" t="s">
        <v>4671</v>
      </c>
      <c r="BM2497" s="123" t="s">
        <v>738</v>
      </c>
      <c r="DU2497" s="56" t="s">
        <v>738</v>
      </c>
      <c r="DV2497" s="56" t="s">
        <v>738</v>
      </c>
      <c r="EN2497" s="7" t="s">
        <v>15197</v>
      </c>
      <c r="ER2497" s="56"/>
      <c r="ES2497" s="56"/>
    </row>
    <row r="2498" spans="2:149" x14ac:dyDescent="0.3">
      <c r="B2498" s="56" t="s">
        <v>936</v>
      </c>
      <c r="C2498" s="56" t="s">
        <v>7521</v>
      </c>
      <c r="D2498" s="44">
        <v>1</v>
      </c>
      <c r="E2498" s="43" t="s">
        <v>4447</v>
      </c>
      <c r="F2498" s="42">
        <v>0</v>
      </c>
      <c r="G2498" s="127">
        <v>10</v>
      </c>
      <c r="I2498" s="123">
        <v>0</v>
      </c>
      <c r="L2498" s="62" t="s">
        <v>5387</v>
      </c>
      <c r="N2498" s="62" t="s">
        <v>347</v>
      </c>
      <c r="R2498" s="98">
        <v>90</v>
      </c>
      <c r="S2498" s="43" t="s">
        <v>4845</v>
      </c>
      <c r="U2498" s="85" t="s">
        <v>37</v>
      </c>
      <c r="Z2498" s="42">
        <v>-9999</v>
      </c>
      <c r="AG2498" s="43" t="s">
        <v>738</v>
      </c>
      <c r="AH2498" s="43" t="s">
        <v>5123</v>
      </c>
      <c r="AI2498" s="43" t="s">
        <v>5119</v>
      </c>
      <c r="AL2498" s="62">
        <v>5</v>
      </c>
      <c r="AV2498" s="43" t="s">
        <v>37</v>
      </c>
      <c r="BE2498" s="43" t="s">
        <v>356</v>
      </c>
      <c r="BI2498" s="43" t="s">
        <v>738</v>
      </c>
      <c r="BJ2498" s="42" t="s">
        <v>738</v>
      </c>
      <c r="BK2498" s="42" t="s">
        <v>738</v>
      </c>
      <c r="BL2498" s="42" t="s">
        <v>6266</v>
      </c>
      <c r="BM2498" s="123" t="s">
        <v>738</v>
      </c>
      <c r="DU2498" s="56" t="s">
        <v>7519</v>
      </c>
      <c r="DV2498" s="56" t="s">
        <v>7520</v>
      </c>
      <c r="EN2498" s="7" t="s">
        <v>15197</v>
      </c>
      <c r="ER2498" s="56"/>
      <c r="ES2498" s="56"/>
    </row>
    <row r="2499" spans="2:149" x14ac:dyDescent="0.3">
      <c r="B2499" s="123" t="s">
        <v>936</v>
      </c>
      <c r="C2499" s="156" t="s">
        <v>7522</v>
      </c>
      <c r="D2499" s="123">
        <v>2</v>
      </c>
      <c r="E2499" s="156" t="s">
        <v>44</v>
      </c>
      <c r="F2499" s="123">
        <v>10</v>
      </c>
      <c r="G2499" s="123">
        <v>15</v>
      </c>
      <c r="I2499" s="123">
        <v>0</v>
      </c>
      <c r="L2499" s="156" t="s">
        <v>738</v>
      </c>
      <c r="N2499" s="156" t="s">
        <v>347</v>
      </c>
      <c r="R2499" s="156">
        <v>95</v>
      </c>
      <c r="S2499" s="156" t="s">
        <v>738</v>
      </c>
      <c r="U2499" s="156" t="s">
        <v>738</v>
      </c>
      <c r="Z2499" s="156">
        <v>-9999</v>
      </c>
      <c r="AG2499" s="156" t="s">
        <v>738</v>
      </c>
      <c r="AH2499" s="156" t="s">
        <v>738</v>
      </c>
      <c r="AI2499" s="156" t="s">
        <v>738</v>
      </c>
      <c r="AL2499" s="156" t="s">
        <v>738</v>
      </c>
      <c r="AV2499" s="156" t="s">
        <v>738</v>
      </c>
      <c r="BE2499" s="156" t="s">
        <v>37</v>
      </c>
      <c r="BI2499" s="156" t="s">
        <v>738</v>
      </c>
      <c r="BJ2499" s="156" t="s">
        <v>738</v>
      </c>
      <c r="BK2499" s="156" t="s">
        <v>738</v>
      </c>
      <c r="BL2499" s="42" t="s">
        <v>4671</v>
      </c>
      <c r="BM2499" s="123" t="s">
        <v>738</v>
      </c>
      <c r="DU2499" s="56" t="s">
        <v>738</v>
      </c>
      <c r="DV2499" s="56" t="s">
        <v>738</v>
      </c>
      <c r="EN2499" s="7" t="s">
        <v>15197</v>
      </c>
      <c r="ER2499" s="56"/>
      <c r="ES2499" s="56"/>
    </row>
    <row r="2500" spans="2:149" x14ac:dyDescent="0.3">
      <c r="B2500" s="56" t="s">
        <v>937</v>
      </c>
      <c r="C2500" s="56" t="s">
        <v>7525</v>
      </c>
      <c r="D2500" s="44">
        <v>1</v>
      </c>
      <c r="E2500" s="43" t="s">
        <v>4447</v>
      </c>
      <c r="F2500" s="42">
        <v>0</v>
      </c>
      <c r="G2500" s="127">
        <v>10</v>
      </c>
      <c r="I2500" s="123">
        <v>0</v>
      </c>
      <c r="L2500" s="62" t="s">
        <v>5387</v>
      </c>
      <c r="N2500" s="62" t="s">
        <v>347</v>
      </c>
      <c r="R2500" s="98">
        <v>90</v>
      </c>
      <c r="S2500" s="43" t="s">
        <v>4845</v>
      </c>
      <c r="U2500" s="85" t="s">
        <v>37</v>
      </c>
      <c r="Z2500" s="42">
        <v>-9999</v>
      </c>
      <c r="AG2500" s="43" t="s">
        <v>738</v>
      </c>
      <c r="AH2500" s="43" t="s">
        <v>5123</v>
      </c>
      <c r="AI2500" s="43" t="s">
        <v>5119</v>
      </c>
      <c r="AL2500" s="62">
        <v>5</v>
      </c>
      <c r="AV2500" s="43" t="s">
        <v>37</v>
      </c>
      <c r="BE2500" s="43" t="s">
        <v>356</v>
      </c>
      <c r="BI2500" s="43" t="s">
        <v>738</v>
      </c>
      <c r="BJ2500" s="42" t="s">
        <v>738</v>
      </c>
      <c r="BK2500" s="42" t="s">
        <v>738</v>
      </c>
      <c r="BL2500" s="42" t="s">
        <v>6266</v>
      </c>
      <c r="BM2500" s="123" t="s">
        <v>738</v>
      </c>
      <c r="DU2500" s="56" t="s">
        <v>7523</v>
      </c>
      <c r="DV2500" s="56" t="s">
        <v>7524</v>
      </c>
      <c r="EN2500" s="7" t="s">
        <v>15197</v>
      </c>
      <c r="ER2500" s="56"/>
      <c r="ES2500" s="56"/>
    </row>
    <row r="2501" spans="2:149" x14ac:dyDescent="0.3">
      <c r="B2501" s="123" t="s">
        <v>937</v>
      </c>
      <c r="C2501" s="156" t="s">
        <v>7526</v>
      </c>
      <c r="D2501" s="123">
        <v>2</v>
      </c>
      <c r="E2501" s="156" t="s">
        <v>44</v>
      </c>
      <c r="F2501" s="123">
        <v>10</v>
      </c>
      <c r="G2501" s="123">
        <v>15</v>
      </c>
      <c r="I2501" s="123">
        <v>0</v>
      </c>
      <c r="L2501" s="156" t="s">
        <v>738</v>
      </c>
      <c r="N2501" s="156" t="s">
        <v>347</v>
      </c>
      <c r="R2501" s="156">
        <v>95</v>
      </c>
      <c r="S2501" s="156" t="s">
        <v>738</v>
      </c>
      <c r="U2501" s="156" t="s">
        <v>738</v>
      </c>
      <c r="Z2501" s="156">
        <v>-9999</v>
      </c>
      <c r="AG2501" s="156" t="s">
        <v>738</v>
      </c>
      <c r="AH2501" s="156" t="s">
        <v>738</v>
      </c>
      <c r="AI2501" s="156" t="s">
        <v>738</v>
      </c>
      <c r="AL2501" s="156" t="s">
        <v>738</v>
      </c>
      <c r="AV2501" s="156" t="s">
        <v>738</v>
      </c>
      <c r="BE2501" s="156" t="s">
        <v>37</v>
      </c>
      <c r="BI2501" s="156" t="s">
        <v>738</v>
      </c>
      <c r="BJ2501" s="156" t="s">
        <v>738</v>
      </c>
      <c r="BK2501" s="156" t="s">
        <v>738</v>
      </c>
      <c r="BL2501" s="42" t="s">
        <v>4671</v>
      </c>
      <c r="BM2501" s="123" t="s">
        <v>738</v>
      </c>
      <c r="DU2501" s="56" t="s">
        <v>738</v>
      </c>
      <c r="DV2501" s="56" t="s">
        <v>738</v>
      </c>
      <c r="EN2501" s="7" t="s">
        <v>15197</v>
      </c>
      <c r="ER2501" s="56"/>
      <c r="ES2501" s="56"/>
    </row>
    <row r="2502" spans="2:149" x14ac:dyDescent="0.3">
      <c r="B2502" s="56" t="s">
        <v>938</v>
      </c>
      <c r="C2502" s="56" t="s">
        <v>7529</v>
      </c>
      <c r="D2502" s="44">
        <v>1</v>
      </c>
      <c r="E2502" s="43" t="s">
        <v>4447</v>
      </c>
      <c r="F2502" s="42">
        <v>0</v>
      </c>
      <c r="G2502" s="127">
        <v>10</v>
      </c>
      <c r="I2502" s="123">
        <v>0</v>
      </c>
      <c r="L2502" s="62" t="s">
        <v>4739</v>
      </c>
      <c r="N2502" s="62" t="s">
        <v>347</v>
      </c>
      <c r="R2502" s="98">
        <v>90</v>
      </c>
      <c r="S2502" s="43" t="s">
        <v>4845</v>
      </c>
      <c r="U2502" s="85" t="s">
        <v>37</v>
      </c>
      <c r="Z2502" s="42">
        <v>-9999</v>
      </c>
      <c r="AG2502" s="43" t="s">
        <v>738</v>
      </c>
      <c r="AH2502" s="43" t="s">
        <v>5123</v>
      </c>
      <c r="AI2502" s="43" t="s">
        <v>5119</v>
      </c>
      <c r="AL2502" s="62">
        <v>5</v>
      </c>
      <c r="AV2502" s="43" t="s">
        <v>37</v>
      </c>
      <c r="BE2502" s="43" t="s">
        <v>356</v>
      </c>
      <c r="BI2502" s="43" t="s">
        <v>738</v>
      </c>
      <c r="BJ2502" s="42" t="s">
        <v>738</v>
      </c>
      <c r="BK2502" s="42" t="s">
        <v>738</v>
      </c>
      <c r="BL2502" s="42" t="s">
        <v>6266</v>
      </c>
      <c r="BM2502" s="123" t="s">
        <v>738</v>
      </c>
      <c r="DU2502" s="56" t="s">
        <v>7527</v>
      </c>
      <c r="DV2502" s="56" t="s">
        <v>7528</v>
      </c>
      <c r="EN2502" s="7" t="s">
        <v>15197</v>
      </c>
      <c r="ER2502" s="56"/>
      <c r="ES2502" s="56"/>
    </row>
    <row r="2503" spans="2:149" x14ac:dyDescent="0.3">
      <c r="B2503" s="123" t="s">
        <v>938</v>
      </c>
      <c r="C2503" s="156" t="s">
        <v>7530</v>
      </c>
      <c r="D2503" s="123">
        <v>2</v>
      </c>
      <c r="E2503" s="156" t="s">
        <v>44</v>
      </c>
      <c r="F2503" s="123">
        <v>10</v>
      </c>
      <c r="G2503" s="123">
        <v>15</v>
      </c>
      <c r="I2503" s="123">
        <v>0</v>
      </c>
      <c r="L2503" s="156" t="s">
        <v>738</v>
      </c>
      <c r="N2503" s="156" t="s">
        <v>347</v>
      </c>
      <c r="R2503" s="156">
        <v>95</v>
      </c>
      <c r="S2503" s="156" t="s">
        <v>738</v>
      </c>
      <c r="U2503" s="156" t="s">
        <v>738</v>
      </c>
      <c r="Z2503" s="156">
        <v>-9999</v>
      </c>
      <c r="AG2503" s="156" t="s">
        <v>738</v>
      </c>
      <c r="AH2503" s="156" t="s">
        <v>738</v>
      </c>
      <c r="AI2503" s="156" t="s">
        <v>738</v>
      </c>
      <c r="AL2503" s="156" t="s">
        <v>738</v>
      </c>
      <c r="AV2503" s="156" t="s">
        <v>738</v>
      </c>
      <c r="BE2503" s="156" t="s">
        <v>37</v>
      </c>
      <c r="BI2503" s="156" t="s">
        <v>738</v>
      </c>
      <c r="BJ2503" s="156" t="s">
        <v>738</v>
      </c>
      <c r="BK2503" s="156" t="s">
        <v>738</v>
      </c>
      <c r="BL2503" s="42" t="s">
        <v>4671</v>
      </c>
      <c r="BM2503" s="123" t="s">
        <v>738</v>
      </c>
      <c r="DU2503" s="56" t="s">
        <v>738</v>
      </c>
      <c r="DV2503" s="56" t="s">
        <v>738</v>
      </c>
      <c r="EN2503" s="7" t="s">
        <v>15197</v>
      </c>
      <c r="ER2503" s="56"/>
      <c r="ES2503" s="56"/>
    </row>
    <row r="2504" spans="2:149" x14ac:dyDescent="0.3">
      <c r="B2504" s="56" t="s">
        <v>939</v>
      </c>
      <c r="C2504" s="56" t="s">
        <v>7533</v>
      </c>
      <c r="D2504" s="44">
        <v>1</v>
      </c>
      <c r="E2504" s="43" t="s">
        <v>4447</v>
      </c>
      <c r="F2504" s="42">
        <v>0</v>
      </c>
      <c r="G2504" s="127">
        <v>20</v>
      </c>
      <c r="I2504" s="123">
        <v>0</v>
      </c>
      <c r="L2504" s="62" t="s">
        <v>5387</v>
      </c>
      <c r="N2504" s="62" t="s">
        <v>37</v>
      </c>
      <c r="R2504" s="98">
        <v>0</v>
      </c>
      <c r="S2504" s="43" t="s">
        <v>4549</v>
      </c>
      <c r="U2504" s="85" t="s">
        <v>37</v>
      </c>
      <c r="Z2504" s="42">
        <v>-9999</v>
      </c>
      <c r="AG2504" s="43" t="s">
        <v>738</v>
      </c>
      <c r="AH2504" s="43" t="s">
        <v>4740</v>
      </c>
      <c r="AI2504" s="43" t="s">
        <v>5119</v>
      </c>
      <c r="AL2504" s="62">
        <v>5</v>
      </c>
      <c r="AV2504" s="43" t="s">
        <v>37</v>
      </c>
      <c r="BE2504" s="43" t="s">
        <v>356</v>
      </c>
      <c r="BI2504" s="43" t="s">
        <v>738</v>
      </c>
      <c r="BJ2504" s="42" t="s">
        <v>738</v>
      </c>
      <c r="BK2504" s="42" t="s">
        <v>738</v>
      </c>
      <c r="BL2504" s="42" t="s">
        <v>6266</v>
      </c>
      <c r="BM2504" s="123" t="s">
        <v>738</v>
      </c>
      <c r="DU2504" s="56" t="s">
        <v>7531</v>
      </c>
      <c r="DV2504" s="56" t="s">
        <v>7532</v>
      </c>
      <c r="EN2504" s="7" t="s">
        <v>15197</v>
      </c>
      <c r="ER2504" s="56"/>
      <c r="ES2504" s="56"/>
    </row>
    <row r="2505" spans="2:149" x14ac:dyDescent="0.3">
      <c r="B2505" s="56" t="s">
        <v>939</v>
      </c>
      <c r="C2505" s="56" t="s">
        <v>7535</v>
      </c>
      <c r="D2505" s="44">
        <v>2</v>
      </c>
      <c r="E2505" s="43" t="s">
        <v>7167</v>
      </c>
      <c r="F2505" s="42">
        <v>20</v>
      </c>
      <c r="G2505" s="127">
        <v>60</v>
      </c>
      <c r="I2505" s="123">
        <v>0</v>
      </c>
      <c r="L2505" s="62" t="s">
        <v>45</v>
      </c>
      <c r="N2505" s="62" t="s">
        <v>37</v>
      </c>
      <c r="R2505" s="98">
        <v>0</v>
      </c>
      <c r="S2505" s="43" t="s">
        <v>4838</v>
      </c>
      <c r="U2505" s="85" t="s">
        <v>37</v>
      </c>
      <c r="Z2505" s="42">
        <v>-9999</v>
      </c>
      <c r="AG2505" s="43" t="s">
        <v>738</v>
      </c>
      <c r="AH2505" s="43" t="s">
        <v>4465</v>
      </c>
      <c r="AI2505" s="43" t="s">
        <v>4451</v>
      </c>
      <c r="AL2505" s="62">
        <v>4</v>
      </c>
      <c r="AV2505" s="43" t="s">
        <v>37</v>
      </c>
      <c r="BE2505" s="43" t="s">
        <v>356</v>
      </c>
      <c r="BI2505" s="43" t="s">
        <v>738</v>
      </c>
      <c r="BJ2505" s="42" t="s">
        <v>738</v>
      </c>
      <c r="BK2505" s="42" t="s">
        <v>738</v>
      </c>
      <c r="BL2505" s="42" t="s">
        <v>6266</v>
      </c>
      <c r="BM2505" s="123" t="s">
        <v>738</v>
      </c>
      <c r="DU2505" s="56" t="s">
        <v>7531</v>
      </c>
      <c r="DV2505" s="56" t="s">
        <v>7534</v>
      </c>
      <c r="EN2505" s="7" t="s">
        <v>15197</v>
      </c>
      <c r="ER2505" s="56"/>
      <c r="ES2505" s="56"/>
    </row>
    <row r="2506" spans="2:149" x14ac:dyDescent="0.3">
      <c r="B2506" s="56" t="s">
        <v>939</v>
      </c>
      <c r="C2506" s="56" t="s">
        <v>7537</v>
      </c>
      <c r="D2506" s="44">
        <v>3</v>
      </c>
      <c r="E2506" s="43" t="s">
        <v>7170</v>
      </c>
      <c r="F2506" s="42">
        <v>60</v>
      </c>
      <c r="G2506" s="127">
        <v>100</v>
      </c>
      <c r="I2506" s="123">
        <v>0</v>
      </c>
      <c r="L2506" s="62" t="s">
        <v>45</v>
      </c>
      <c r="N2506" s="62" t="s">
        <v>37</v>
      </c>
      <c r="R2506" s="98">
        <v>0</v>
      </c>
      <c r="S2506" s="43" t="s">
        <v>5107</v>
      </c>
      <c r="U2506" s="85" t="s">
        <v>37</v>
      </c>
      <c r="Z2506" s="42">
        <v>-9999</v>
      </c>
      <c r="AG2506" s="43" t="s">
        <v>738</v>
      </c>
      <c r="AH2506" s="43" t="s">
        <v>4465</v>
      </c>
      <c r="AI2506" s="43" t="s">
        <v>4451</v>
      </c>
      <c r="AL2506" s="62">
        <v>4</v>
      </c>
      <c r="AV2506" s="43" t="s">
        <v>37</v>
      </c>
      <c r="BE2506" s="43" t="s">
        <v>37</v>
      </c>
      <c r="BI2506" s="43" t="s">
        <v>738</v>
      </c>
      <c r="BJ2506" s="42" t="s">
        <v>738</v>
      </c>
      <c r="BK2506" s="42" t="s">
        <v>738</v>
      </c>
      <c r="BL2506" s="42" t="s">
        <v>6266</v>
      </c>
      <c r="BM2506" s="123" t="s">
        <v>738</v>
      </c>
      <c r="DU2506" s="56" t="s">
        <v>7531</v>
      </c>
      <c r="DV2506" s="56" t="s">
        <v>7536</v>
      </c>
      <c r="EN2506" s="7" t="s">
        <v>15197</v>
      </c>
      <c r="ER2506" s="56"/>
      <c r="ES2506" s="56"/>
    </row>
    <row r="2507" spans="2:149" x14ac:dyDescent="0.3">
      <c r="B2507" s="56" t="s">
        <v>940</v>
      </c>
      <c r="C2507" s="56" t="s">
        <v>7540</v>
      </c>
      <c r="D2507" s="44">
        <v>1</v>
      </c>
      <c r="E2507" s="43" t="s">
        <v>4447</v>
      </c>
      <c r="F2507" s="42">
        <v>0</v>
      </c>
      <c r="G2507" s="127">
        <v>10</v>
      </c>
      <c r="I2507" s="123">
        <v>0</v>
      </c>
      <c r="L2507" s="62" t="s">
        <v>4739</v>
      </c>
      <c r="N2507" s="62" t="s">
        <v>347</v>
      </c>
      <c r="R2507" s="98">
        <v>90</v>
      </c>
      <c r="S2507" s="43" t="s">
        <v>4845</v>
      </c>
      <c r="U2507" s="85" t="s">
        <v>37</v>
      </c>
      <c r="Z2507" s="42">
        <v>-9999</v>
      </c>
      <c r="AG2507" s="43" t="s">
        <v>738</v>
      </c>
      <c r="AH2507" s="43" t="s">
        <v>5123</v>
      </c>
      <c r="AI2507" s="43" t="s">
        <v>5119</v>
      </c>
      <c r="AL2507" s="62">
        <v>5</v>
      </c>
      <c r="AV2507" s="43" t="s">
        <v>37</v>
      </c>
      <c r="BE2507" s="43" t="s">
        <v>356</v>
      </c>
      <c r="BI2507" s="43" t="s">
        <v>738</v>
      </c>
      <c r="BJ2507" s="42" t="s">
        <v>738</v>
      </c>
      <c r="BK2507" s="42" t="s">
        <v>738</v>
      </c>
      <c r="BL2507" s="42" t="s">
        <v>6266</v>
      </c>
      <c r="BM2507" s="123" t="s">
        <v>738</v>
      </c>
      <c r="DU2507" s="56" t="s">
        <v>7538</v>
      </c>
      <c r="DV2507" s="56" t="s">
        <v>7539</v>
      </c>
      <c r="EN2507" s="7" t="s">
        <v>15197</v>
      </c>
      <c r="ER2507" s="56"/>
      <c r="ES2507" s="56"/>
    </row>
    <row r="2508" spans="2:149" x14ac:dyDescent="0.3">
      <c r="B2508" s="123" t="s">
        <v>940</v>
      </c>
      <c r="C2508" s="156" t="s">
        <v>7541</v>
      </c>
      <c r="D2508" s="123">
        <v>2</v>
      </c>
      <c r="E2508" s="156" t="s">
        <v>44</v>
      </c>
      <c r="F2508" s="123">
        <v>10</v>
      </c>
      <c r="G2508" s="123">
        <v>15</v>
      </c>
      <c r="I2508" s="123">
        <v>0</v>
      </c>
      <c r="L2508" s="156" t="s">
        <v>738</v>
      </c>
      <c r="N2508" s="156" t="s">
        <v>347</v>
      </c>
      <c r="R2508" s="156">
        <v>95</v>
      </c>
      <c r="S2508" s="156" t="s">
        <v>738</v>
      </c>
      <c r="U2508" s="156" t="s">
        <v>738</v>
      </c>
      <c r="Z2508" s="156">
        <v>-9999</v>
      </c>
      <c r="AG2508" s="156" t="s">
        <v>738</v>
      </c>
      <c r="AH2508" s="156" t="s">
        <v>738</v>
      </c>
      <c r="AI2508" s="156" t="s">
        <v>738</v>
      </c>
      <c r="AL2508" s="156" t="s">
        <v>738</v>
      </c>
      <c r="AV2508" s="156" t="s">
        <v>738</v>
      </c>
      <c r="BE2508" s="156" t="s">
        <v>37</v>
      </c>
      <c r="BI2508" s="156" t="s">
        <v>738</v>
      </c>
      <c r="BJ2508" s="156" t="s">
        <v>738</v>
      </c>
      <c r="BK2508" s="156" t="s">
        <v>738</v>
      </c>
      <c r="BL2508" s="42" t="s">
        <v>4671</v>
      </c>
      <c r="BM2508" s="123" t="s">
        <v>738</v>
      </c>
      <c r="DU2508" s="56" t="s">
        <v>738</v>
      </c>
      <c r="DV2508" s="56" t="s">
        <v>738</v>
      </c>
      <c r="EN2508" s="7" t="s">
        <v>15197</v>
      </c>
      <c r="ER2508" s="56"/>
      <c r="ES2508" s="56"/>
    </row>
    <row r="2509" spans="2:149" x14ac:dyDescent="0.3">
      <c r="B2509" s="56" t="s">
        <v>941</v>
      </c>
      <c r="C2509" s="56" t="s">
        <v>7544</v>
      </c>
      <c r="D2509" s="44">
        <v>1</v>
      </c>
      <c r="E2509" s="43" t="s">
        <v>4447</v>
      </c>
      <c r="F2509" s="42">
        <v>0</v>
      </c>
      <c r="G2509" s="127">
        <v>30</v>
      </c>
      <c r="I2509" s="123">
        <v>0</v>
      </c>
      <c r="L2509" s="62" t="s">
        <v>4739</v>
      </c>
      <c r="N2509" s="62" t="s">
        <v>46</v>
      </c>
      <c r="R2509" s="98">
        <v>60</v>
      </c>
      <c r="S2509" s="43" t="s">
        <v>4549</v>
      </c>
      <c r="U2509" s="85" t="s">
        <v>37</v>
      </c>
      <c r="Z2509" s="42">
        <v>-9999</v>
      </c>
      <c r="AG2509" s="43" t="s">
        <v>738</v>
      </c>
      <c r="AH2509" s="43" t="s">
        <v>4740</v>
      </c>
      <c r="AI2509" s="43" t="s">
        <v>5119</v>
      </c>
      <c r="AL2509" s="62">
        <v>5</v>
      </c>
      <c r="AV2509" s="43" t="s">
        <v>37</v>
      </c>
      <c r="BE2509" s="43" t="s">
        <v>356</v>
      </c>
      <c r="BI2509" s="43" t="s">
        <v>738</v>
      </c>
      <c r="BJ2509" s="42" t="s">
        <v>738</v>
      </c>
      <c r="BK2509" s="42" t="s">
        <v>738</v>
      </c>
      <c r="BL2509" s="42" t="s">
        <v>6266</v>
      </c>
      <c r="BM2509" s="123" t="s">
        <v>738</v>
      </c>
      <c r="DU2509" s="56" t="s">
        <v>7542</v>
      </c>
      <c r="DV2509" s="56" t="s">
        <v>7543</v>
      </c>
      <c r="EN2509" s="7" t="s">
        <v>15197</v>
      </c>
      <c r="ER2509" s="56"/>
      <c r="ES2509" s="56"/>
    </row>
    <row r="2510" spans="2:149" x14ac:dyDescent="0.3">
      <c r="B2510" s="123" t="s">
        <v>941</v>
      </c>
      <c r="C2510" s="156" t="s">
        <v>7545</v>
      </c>
      <c r="D2510" s="123">
        <v>2</v>
      </c>
      <c r="E2510" s="156" t="s">
        <v>44</v>
      </c>
      <c r="F2510" s="123">
        <v>30</v>
      </c>
      <c r="G2510" s="123">
        <v>35</v>
      </c>
      <c r="I2510" s="123">
        <v>0</v>
      </c>
      <c r="L2510" s="156" t="s">
        <v>738</v>
      </c>
      <c r="N2510" s="156" t="s">
        <v>347</v>
      </c>
      <c r="R2510" s="156">
        <v>95</v>
      </c>
      <c r="S2510" s="156" t="s">
        <v>738</v>
      </c>
      <c r="U2510" s="156" t="s">
        <v>738</v>
      </c>
      <c r="Z2510" s="156">
        <v>-9999</v>
      </c>
      <c r="AG2510" s="156" t="s">
        <v>738</v>
      </c>
      <c r="AH2510" s="156" t="s">
        <v>738</v>
      </c>
      <c r="AI2510" s="156" t="s">
        <v>738</v>
      </c>
      <c r="AL2510" s="156" t="s">
        <v>738</v>
      </c>
      <c r="AV2510" s="156" t="s">
        <v>738</v>
      </c>
      <c r="BE2510" s="156" t="s">
        <v>37</v>
      </c>
      <c r="BI2510" s="156" t="s">
        <v>738</v>
      </c>
      <c r="BJ2510" s="156" t="s">
        <v>738</v>
      </c>
      <c r="BK2510" s="156" t="s">
        <v>738</v>
      </c>
      <c r="BL2510" s="42" t="s">
        <v>4671</v>
      </c>
      <c r="BM2510" s="123" t="s">
        <v>738</v>
      </c>
      <c r="DU2510" s="56" t="s">
        <v>738</v>
      </c>
      <c r="DV2510" s="56" t="s">
        <v>738</v>
      </c>
      <c r="EN2510" s="7" t="s">
        <v>15197</v>
      </c>
      <c r="ER2510" s="56"/>
      <c r="ES2510" s="56"/>
    </row>
    <row r="2511" spans="2:149" x14ac:dyDescent="0.3">
      <c r="B2511" s="56" t="s">
        <v>942</v>
      </c>
      <c r="C2511" s="56" t="s">
        <v>7548</v>
      </c>
      <c r="D2511" s="44">
        <v>1</v>
      </c>
      <c r="E2511" s="43" t="s">
        <v>4447</v>
      </c>
      <c r="F2511" s="42">
        <v>0</v>
      </c>
      <c r="G2511" s="127">
        <v>20</v>
      </c>
      <c r="I2511" s="123">
        <v>0</v>
      </c>
      <c r="L2511" s="62" t="s">
        <v>5387</v>
      </c>
      <c r="N2511" s="62" t="s">
        <v>37</v>
      </c>
      <c r="R2511" s="98">
        <v>0</v>
      </c>
      <c r="S2511" s="43" t="s">
        <v>4549</v>
      </c>
      <c r="U2511" s="85" t="s">
        <v>37</v>
      </c>
      <c r="Z2511" s="42">
        <v>-9999</v>
      </c>
      <c r="AG2511" s="43" t="s">
        <v>738</v>
      </c>
      <c r="AH2511" s="43" t="s">
        <v>4740</v>
      </c>
      <c r="AI2511" s="43" t="s">
        <v>4466</v>
      </c>
      <c r="AL2511" s="62">
        <v>4</v>
      </c>
      <c r="AV2511" s="43" t="s">
        <v>37</v>
      </c>
      <c r="BE2511" s="43" t="s">
        <v>356</v>
      </c>
      <c r="BI2511" s="43" t="s">
        <v>738</v>
      </c>
      <c r="BJ2511" s="43" t="s">
        <v>733</v>
      </c>
      <c r="BK2511" s="42" t="s">
        <v>738</v>
      </c>
      <c r="BL2511" s="42" t="s">
        <v>6266</v>
      </c>
      <c r="BM2511" s="123" t="s">
        <v>738</v>
      </c>
      <c r="DU2511" s="56" t="s">
        <v>7546</v>
      </c>
      <c r="DV2511" s="56" t="s">
        <v>7547</v>
      </c>
      <c r="EN2511" s="7" t="s">
        <v>15197</v>
      </c>
      <c r="ER2511" s="56"/>
      <c r="ES2511" s="56"/>
    </row>
    <row r="2512" spans="2:149" x14ac:dyDescent="0.3">
      <c r="B2512" s="56" t="s">
        <v>942</v>
      </c>
      <c r="C2512" s="56" t="s">
        <v>7550</v>
      </c>
      <c r="D2512" s="44">
        <v>2</v>
      </c>
      <c r="E2512" s="43" t="s">
        <v>7167</v>
      </c>
      <c r="F2512" s="42">
        <v>20</v>
      </c>
      <c r="G2512" s="127">
        <v>50</v>
      </c>
      <c r="I2512" s="123">
        <v>0</v>
      </c>
      <c r="L2512" s="62" t="s">
        <v>431</v>
      </c>
      <c r="N2512" s="62" t="s">
        <v>37</v>
      </c>
      <c r="R2512" s="98">
        <v>0</v>
      </c>
      <c r="S2512" s="43" t="s">
        <v>4546</v>
      </c>
      <c r="U2512" s="85" t="s">
        <v>37</v>
      </c>
      <c r="Z2512" s="42">
        <v>-9999</v>
      </c>
      <c r="AG2512" s="43" t="s">
        <v>738</v>
      </c>
      <c r="AH2512" s="43" t="s">
        <v>4740</v>
      </c>
      <c r="AI2512" s="43" t="s">
        <v>4466</v>
      </c>
      <c r="AL2512" s="62">
        <v>4</v>
      </c>
      <c r="AV2512" s="43" t="s">
        <v>37</v>
      </c>
      <c r="BE2512" s="43" t="s">
        <v>356</v>
      </c>
      <c r="BI2512" s="43" t="s">
        <v>738</v>
      </c>
      <c r="BJ2512" s="43" t="s">
        <v>733</v>
      </c>
      <c r="BK2512" s="42" t="s">
        <v>738</v>
      </c>
      <c r="BL2512" s="42" t="s">
        <v>6266</v>
      </c>
      <c r="BM2512" s="123" t="s">
        <v>738</v>
      </c>
      <c r="DU2512" s="56" t="s">
        <v>7546</v>
      </c>
      <c r="DV2512" s="56" t="s">
        <v>7549</v>
      </c>
      <c r="EN2512" s="7" t="s">
        <v>15197</v>
      </c>
      <c r="ER2512" s="56"/>
      <c r="ES2512" s="56"/>
    </row>
    <row r="2513" spans="2:149" x14ac:dyDescent="0.3">
      <c r="B2513" s="56" t="s">
        <v>942</v>
      </c>
      <c r="C2513" s="56" t="s">
        <v>7552</v>
      </c>
      <c r="D2513" s="44">
        <v>3</v>
      </c>
      <c r="E2513" s="43" t="s">
        <v>7170</v>
      </c>
      <c r="F2513" s="42">
        <v>50</v>
      </c>
      <c r="G2513" s="127">
        <v>70</v>
      </c>
      <c r="I2513" s="123">
        <v>0</v>
      </c>
      <c r="L2513" s="62" t="s">
        <v>4364</v>
      </c>
      <c r="N2513" s="62" t="s">
        <v>37</v>
      </c>
      <c r="R2513" s="98">
        <v>0</v>
      </c>
      <c r="S2513" s="43" t="s">
        <v>5107</v>
      </c>
      <c r="U2513" s="85" t="s">
        <v>41</v>
      </c>
      <c r="Z2513" s="42">
        <v>-9999</v>
      </c>
      <c r="AG2513" s="43" t="s">
        <v>738</v>
      </c>
      <c r="AH2513" s="43" t="s">
        <v>4740</v>
      </c>
      <c r="AI2513" s="43" t="s">
        <v>4466</v>
      </c>
      <c r="AL2513" s="62">
        <v>4</v>
      </c>
      <c r="AV2513" s="43" t="s">
        <v>37</v>
      </c>
      <c r="BE2513" s="43" t="s">
        <v>37</v>
      </c>
      <c r="BI2513" s="43" t="s">
        <v>738</v>
      </c>
      <c r="BJ2513" s="43" t="s">
        <v>733</v>
      </c>
      <c r="BK2513" s="42" t="s">
        <v>738</v>
      </c>
      <c r="BL2513" s="42" t="s">
        <v>6266</v>
      </c>
      <c r="BM2513" s="123" t="s">
        <v>738</v>
      </c>
      <c r="DU2513" s="56" t="s">
        <v>7546</v>
      </c>
      <c r="DV2513" s="56" t="s">
        <v>7551</v>
      </c>
      <c r="EN2513" s="7" t="s">
        <v>15197</v>
      </c>
      <c r="ER2513" s="56"/>
      <c r="ES2513" s="56"/>
    </row>
    <row r="2514" spans="2:149" x14ac:dyDescent="0.3">
      <c r="B2514" s="56" t="s">
        <v>942</v>
      </c>
      <c r="C2514" s="56" t="s">
        <v>7554</v>
      </c>
      <c r="D2514" s="44">
        <v>4</v>
      </c>
      <c r="E2514" s="43" t="s">
        <v>7555</v>
      </c>
      <c r="F2514" s="42">
        <v>70</v>
      </c>
      <c r="G2514" s="127">
        <v>100</v>
      </c>
      <c r="I2514" s="123">
        <v>0</v>
      </c>
      <c r="L2514" s="62" t="s">
        <v>40</v>
      </c>
      <c r="N2514" s="62" t="s">
        <v>37</v>
      </c>
      <c r="R2514" s="98">
        <v>0</v>
      </c>
      <c r="S2514" s="43" t="s">
        <v>4711</v>
      </c>
      <c r="U2514" s="85" t="s">
        <v>37</v>
      </c>
      <c r="Z2514" s="42">
        <v>-9999</v>
      </c>
      <c r="AG2514" s="43" t="s">
        <v>738</v>
      </c>
      <c r="AH2514" s="43" t="s">
        <v>5123</v>
      </c>
      <c r="AI2514" s="43" t="s">
        <v>5119</v>
      </c>
      <c r="AL2514" s="62">
        <v>5</v>
      </c>
      <c r="AV2514" s="43" t="s">
        <v>37</v>
      </c>
      <c r="BE2514" s="43" t="s">
        <v>37</v>
      </c>
      <c r="BI2514" s="43" t="s">
        <v>738</v>
      </c>
      <c r="BJ2514" s="43" t="s">
        <v>733</v>
      </c>
      <c r="BK2514" s="42" t="s">
        <v>738</v>
      </c>
      <c r="BL2514" s="42" t="s">
        <v>6266</v>
      </c>
      <c r="BM2514" s="123" t="s">
        <v>738</v>
      </c>
      <c r="DU2514" s="56" t="s">
        <v>7546</v>
      </c>
      <c r="DV2514" s="56" t="s">
        <v>7553</v>
      </c>
      <c r="EN2514" s="7" t="s">
        <v>15197</v>
      </c>
      <c r="ER2514" s="56"/>
      <c r="ES2514" s="56"/>
    </row>
    <row r="2515" spans="2:149" x14ac:dyDescent="0.3">
      <c r="B2515" s="56" t="s">
        <v>943</v>
      </c>
      <c r="C2515" s="56" t="s">
        <v>7558</v>
      </c>
      <c r="D2515" s="44">
        <v>1</v>
      </c>
      <c r="E2515" s="43" t="s">
        <v>4447</v>
      </c>
      <c r="F2515" s="42">
        <v>0</v>
      </c>
      <c r="G2515" s="127">
        <v>30</v>
      </c>
      <c r="I2515" s="123">
        <v>0</v>
      </c>
      <c r="L2515" s="62" t="s">
        <v>5387</v>
      </c>
      <c r="N2515" s="62" t="s">
        <v>37</v>
      </c>
      <c r="R2515" s="98">
        <v>0</v>
      </c>
      <c r="S2515" s="43" t="s">
        <v>4845</v>
      </c>
      <c r="U2515" s="85" t="s">
        <v>37</v>
      </c>
      <c r="Z2515" s="42">
        <v>-9999</v>
      </c>
      <c r="AG2515" s="43" t="s">
        <v>738</v>
      </c>
      <c r="AH2515" s="43" t="s">
        <v>5123</v>
      </c>
      <c r="AI2515" s="43" t="s">
        <v>5119</v>
      </c>
      <c r="AL2515" s="62">
        <v>4</v>
      </c>
      <c r="AV2515" s="43" t="s">
        <v>37</v>
      </c>
      <c r="BE2515" s="43" t="s">
        <v>37</v>
      </c>
      <c r="BI2515" s="43" t="s">
        <v>738</v>
      </c>
      <c r="BJ2515" s="43" t="s">
        <v>738</v>
      </c>
      <c r="BK2515" s="42" t="s">
        <v>738</v>
      </c>
      <c r="BL2515" s="42" t="s">
        <v>6266</v>
      </c>
      <c r="BM2515" s="123" t="s">
        <v>738</v>
      </c>
      <c r="DU2515" s="56" t="s">
        <v>7556</v>
      </c>
      <c r="DV2515" s="56" t="s">
        <v>7557</v>
      </c>
      <c r="EN2515" s="7" t="s">
        <v>15197</v>
      </c>
      <c r="ER2515" s="56"/>
      <c r="ES2515" s="56"/>
    </row>
    <row r="2516" spans="2:149" x14ac:dyDescent="0.3">
      <c r="B2516" s="123" t="s">
        <v>943</v>
      </c>
      <c r="C2516" s="156" t="s">
        <v>7559</v>
      </c>
      <c r="D2516" s="123">
        <v>2</v>
      </c>
      <c r="E2516" s="156" t="s">
        <v>44</v>
      </c>
      <c r="F2516" s="123">
        <v>30</v>
      </c>
      <c r="G2516" s="123">
        <v>35</v>
      </c>
      <c r="I2516" s="123">
        <v>0</v>
      </c>
      <c r="L2516" s="156" t="s">
        <v>738</v>
      </c>
      <c r="N2516" s="156" t="s">
        <v>347</v>
      </c>
      <c r="R2516" s="156">
        <v>95</v>
      </c>
      <c r="S2516" s="156" t="s">
        <v>738</v>
      </c>
      <c r="U2516" s="156" t="s">
        <v>738</v>
      </c>
      <c r="Z2516" s="156">
        <v>-9999</v>
      </c>
      <c r="AG2516" s="156" t="s">
        <v>738</v>
      </c>
      <c r="AH2516" s="156" t="s">
        <v>738</v>
      </c>
      <c r="AI2516" s="156" t="s">
        <v>738</v>
      </c>
      <c r="AL2516" s="156" t="s">
        <v>738</v>
      </c>
      <c r="AV2516" s="156" t="s">
        <v>738</v>
      </c>
      <c r="BE2516" s="156" t="s">
        <v>37</v>
      </c>
      <c r="BI2516" s="156" t="s">
        <v>738</v>
      </c>
      <c r="BJ2516" s="156" t="s">
        <v>738</v>
      </c>
      <c r="BK2516" s="156" t="s">
        <v>738</v>
      </c>
      <c r="BL2516" s="42" t="s">
        <v>4671</v>
      </c>
      <c r="BM2516" s="123" t="s">
        <v>738</v>
      </c>
      <c r="DU2516" s="56" t="s">
        <v>738</v>
      </c>
      <c r="DV2516" s="56" t="s">
        <v>738</v>
      </c>
      <c r="EN2516" s="7" t="s">
        <v>15197</v>
      </c>
      <c r="ER2516" s="56"/>
      <c r="ES2516" s="56"/>
    </row>
    <row r="2517" spans="2:149" x14ac:dyDescent="0.3">
      <c r="B2517" s="56" t="s">
        <v>944</v>
      </c>
      <c r="C2517" s="56" t="s">
        <v>7562</v>
      </c>
      <c r="D2517" s="44">
        <v>1</v>
      </c>
      <c r="E2517" s="43" t="s">
        <v>4447</v>
      </c>
      <c r="F2517" s="42">
        <v>0</v>
      </c>
      <c r="G2517" s="127">
        <v>10</v>
      </c>
      <c r="I2517" s="123">
        <v>0</v>
      </c>
      <c r="L2517" s="62" t="s">
        <v>4739</v>
      </c>
      <c r="N2517" s="62" t="s">
        <v>347</v>
      </c>
      <c r="R2517" s="98">
        <v>90</v>
      </c>
      <c r="S2517" s="43" t="s">
        <v>4845</v>
      </c>
      <c r="U2517" s="85" t="s">
        <v>37</v>
      </c>
      <c r="Z2517" s="42">
        <v>-9999</v>
      </c>
      <c r="AG2517" s="43" t="s">
        <v>738</v>
      </c>
      <c r="AH2517" s="43" t="s">
        <v>5123</v>
      </c>
      <c r="AI2517" s="43" t="s">
        <v>5119</v>
      </c>
      <c r="AL2517" s="62">
        <v>4</v>
      </c>
      <c r="AV2517" s="43" t="s">
        <v>37</v>
      </c>
      <c r="BE2517" s="43" t="s">
        <v>356</v>
      </c>
      <c r="BI2517" s="43" t="s">
        <v>738</v>
      </c>
      <c r="BJ2517" s="43" t="s">
        <v>738</v>
      </c>
      <c r="BK2517" s="42" t="s">
        <v>738</v>
      </c>
      <c r="BL2517" s="42" t="s">
        <v>6266</v>
      </c>
      <c r="BM2517" s="123" t="s">
        <v>738</v>
      </c>
      <c r="DU2517" s="56" t="s">
        <v>7560</v>
      </c>
      <c r="DV2517" s="56" t="s">
        <v>7561</v>
      </c>
      <c r="EN2517" s="7" t="s">
        <v>15197</v>
      </c>
      <c r="ER2517" s="56"/>
      <c r="ES2517" s="56"/>
    </row>
    <row r="2518" spans="2:149" x14ac:dyDescent="0.3">
      <c r="B2518" s="123" t="s">
        <v>944</v>
      </c>
      <c r="C2518" s="156" t="s">
        <v>7563</v>
      </c>
      <c r="D2518" s="123">
        <v>2</v>
      </c>
      <c r="E2518" s="156" t="s">
        <v>44</v>
      </c>
      <c r="F2518" s="123">
        <v>10</v>
      </c>
      <c r="G2518" s="123">
        <v>15</v>
      </c>
      <c r="I2518" s="123">
        <v>0</v>
      </c>
      <c r="L2518" s="156" t="s">
        <v>738</v>
      </c>
      <c r="N2518" s="156" t="s">
        <v>347</v>
      </c>
      <c r="R2518" s="156">
        <v>95</v>
      </c>
      <c r="S2518" s="156" t="s">
        <v>738</v>
      </c>
      <c r="U2518" s="156" t="s">
        <v>738</v>
      </c>
      <c r="Z2518" s="156">
        <v>-9999</v>
      </c>
      <c r="AG2518" s="156" t="s">
        <v>738</v>
      </c>
      <c r="AH2518" s="156" t="s">
        <v>738</v>
      </c>
      <c r="AI2518" s="156" t="s">
        <v>738</v>
      </c>
      <c r="AL2518" s="156" t="s">
        <v>738</v>
      </c>
      <c r="AV2518" s="156" t="s">
        <v>738</v>
      </c>
      <c r="BE2518" s="156" t="s">
        <v>37</v>
      </c>
      <c r="BI2518" s="156" t="s">
        <v>738</v>
      </c>
      <c r="BJ2518" s="156" t="s">
        <v>738</v>
      </c>
      <c r="BK2518" s="156" t="s">
        <v>738</v>
      </c>
      <c r="BL2518" s="42" t="s">
        <v>4671</v>
      </c>
      <c r="BM2518" s="123" t="s">
        <v>738</v>
      </c>
      <c r="DU2518" s="56" t="s">
        <v>738</v>
      </c>
      <c r="DV2518" s="56" t="s">
        <v>738</v>
      </c>
      <c r="EN2518" s="7" t="s">
        <v>15197</v>
      </c>
      <c r="ER2518" s="56"/>
      <c r="ES2518" s="56"/>
    </row>
    <row r="2519" spans="2:149" x14ac:dyDescent="0.3">
      <c r="B2519" s="56" t="s">
        <v>945</v>
      </c>
      <c r="C2519" s="56" t="s">
        <v>7566</v>
      </c>
      <c r="D2519" s="44">
        <v>1</v>
      </c>
      <c r="E2519" s="43" t="s">
        <v>4447</v>
      </c>
      <c r="F2519" s="42">
        <v>0</v>
      </c>
      <c r="G2519" s="127">
        <v>20</v>
      </c>
      <c r="I2519" s="123">
        <v>0</v>
      </c>
      <c r="L2519" s="62" t="s">
        <v>5387</v>
      </c>
      <c r="N2519" s="62" t="s">
        <v>37</v>
      </c>
      <c r="R2519" s="98">
        <v>0</v>
      </c>
      <c r="S2519" s="43" t="s">
        <v>4549</v>
      </c>
      <c r="U2519" s="85" t="s">
        <v>37</v>
      </c>
      <c r="Z2519" s="42">
        <v>-9999</v>
      </c>
      <c r="AG2519" s="43" t="s">
        <v>738</v>
      </c>
      <c r="AH2519" s="43" t="s">
        <v>4740</v>
      </c>
      <c r="AI2519" s="43" t="s">
        <v>4466</v>
      </c>
      <c r="AL2519" s="62">
        <v>4</v>
      </c>
      <c r="AV2519" s="43" t="s">
        <v>37</v>
      </c>
      <c r="BE2519" s="43" t="s">
        <v>356</v>
      </c>
      <c r="BI2519" s="43" t="s">
        <v>738</v>
      </c>
      <c r="BJ2519" s="43" t="s">
        <v>733</v>
      </c>
      <c r="BK2519" s="42" t="s">
        <v>738</v>
      </c>
      <c r="BL2519" s="42" t="s">
        <v>6266</v>
      </c>
      <c r="BM2519" s="123" t="s">
        <v>738</v>
      </c>
      <c r="DU2519" s="56" t="s">
        <v>7564</v>
      </c>
      <c r="DV2519" s="56" t="s">
        <v>7565</v>
      </c>
      <c r="EN2519" s="7" t="s">
        <v>15197</v>
      </c>
      <c r="ER2519" s="56"/>
      <c r="ES2519" s="56"/>
    </row>
    <row r="2520" spans="2:149" x14ac:dyDescent="0.3">
      <c r="B2520" s="56" t="s">
        <v>945</v>
      </c>
      <c r="C2520" s="56" t="s">
        <v>7568</v>
      </c>
      <c r="D2520" s="44">
        <v>2</v>
      </c>
      <c r="E2520" s="43" t="s">
        <v>7167</v>
      </c>
      <c r="F2520" s="42">
        <v>20</v>
      </c>
      <c r="G2520" s="127">
        <v>40</v>
      </c>
      <c r="I2520" s="123">
        <v>0</v>
      </c>
      <c r="L2520" s="62" t="s">
        <v>431</v>
      </c>
      <c r="N2520" s="62" t="s">
        <v>37</v>
      </c>
      <c r="R2520" s="98">
        <v>0</v>
      </c>
      <c r="S2520" s="43" t="s">
        <v>4546</v>
      </c>
      <c r="U2520" s="85" t="s">
        <v>37</v>
      </c>
      <c r="Z2520" s="42">
        <v>-9999</v>
      </c>
      <c r="AG2520" s="43" t="s">
        <v>738</v>
      </c>
      <c r="AH2520" s="43" t="s">
        <v>4740</v>
      </c>
      <c r="AI2520" s="43" t="s">
        <v>4466</v>
      </c>
      <c r="AL2520" s="62">
        <v>4</v>
      </c>
      <c r="AV2520" s="43" t="s">
        <v>37</v>
      </c>
      <c r="BE2520" s="43" t="s">
        <v>356</v>
      </c>
      <c r="BI2520" s="43" t="s">
        <v>738</v>
      </c>
      <c r="BJ2520" s="43" t="s">
        <v>733</v>
      </c>
      <c r="BK2520" s="42" t="s">
        <v>738</v>
      </c>
      <c r="BL2520" s="42" t="s">
        <v>6266</v>
      </c>
      <c r="BM2520" s="123" t="s">
        <v>738</v>
      </c>
      <c r="DU2520" s="56" t="s">
        <v>7564</v>
      </c>
      <c r="DV2520" s="56" t="s">
        <v>7567</v>
      </c>
      <c r="EN2520" s="7" t="s">
        <v>15197</v>
      </c>
      <c r="ER2520" s="56"/>
      <c r="ES2520" s="56"/>
    </row>
    <row r="2521" spans="2:149" x14ac:dyDescent="0.3">
      <c r="B2521" s="56" t="s">
        <v>945</v>
      </c>
      <c r="C2521" s="56" t="s">
        <v>7570</v>
      </c>
      <c r="D2521" s="44">
        <v>3</v>
      </c>
      <c r="E2521" s="43" t="s">
        <v>7170</v>
      </c>
      <c r="F2521" s="42">
        <v>40</v>
      </c>
      <c r="G2521" s="127">
        <v>75</v>
      </c>
      <c r="I2521" s="123">
        <v>0</v>
      </c>
      <c r="L2521" s="62" t="s">
        <v>4364</v>
      </c>
      <c r="N2521" s="62" t="s">
        <v>37</v>
      </c>
      <c r="R2521" s="98">
        <v>0</v>
      </c>
      <c r="S2521" s="43" t="s">
        <v>4711</v>
      </c>
      <c r="U2521" s="85" t="s">
        <v>41</v>
      </c>
      <c r="Z2521" s="42">
        <v>-9999</v>
      </c>
      <c r="AG2521" s="43" t="s">
        <v>738</v>
      </c>
      <c r="AH2521" s="43" t="s">
        <v>4740</v>
      </c>
      <c r="AI2521" s="43" t="s">
        <v>4466</v>
      </c>
      <c r="AL2521" s="62">
        <v>4</v>
      </c>
      <c r="AV2521" s="43" t="s">
        <v>37</v>
      </c>
      <c r="BE2521" s="43" t="s">
        <v>37</v>
      </c>
      <c r="BI2521" s="43" t="s">
        <v>738</v>
      </c>
      <c r="BJ2521" s="43" t="s">
        <v>733</v>
      </c>
      <c r="BK2521" s="42" t="s">
        <v>738</v>
      </c>
      <c r="BL2521" s="42" t="s">
        <v>6266</v>
      </c>
      <c r="BM2521" s="123" t="s">
        <v>738</v>
      </c>
      <c r="DU2521" s="56" t="s">
        <v>7564</v>
      </c>
      <c r="DV2521" s="56" t="s">
        <v>7569</v>
      </c>
      <c r="EN2521" s="7" t="s">
        <v>15197</v>
      </c>
      <c r="ER2521" s="56"/>
      <c r="ES2521" s="56"/>
    </row>
    <row r="2522" spans="2:149" x14ac:dyDescent="0.3">
      <c r="B2522" s="56" t="s">
        <v>945</v>
      </c>
      <c r="C2522" s="56" t="s">
        <v>7572</v>
      </c>
      <c r="D2522" s="44">
        <v>4</v>
      </c>
      <c r="E2522" s="43" t="s">
        <v>7555</v>
      </c>
      <c r="F2522" s="42">
        <v>75</v>
      </c>
      <c r="G2522" s="127">
        <v>100</v>
      </c>
      <c r="I2522" s="123">
        <v>0</v>
      </c>
      <c r="L2522" s="62" t="s">
        <v>40</v>
      </c>
      <c r="N2522" s="62" t="s">
        <v>37</v>
      </c>
      <c r="R2522" s="98">
        <v>0</v>
      </c>
      <c r="S2522" s="43" t="s">
        <v>4549</v>
      </c>
      <c r="U2522" s="85" t="s">
        <v>37</v>
      </c>
      <c r="Z2522" s="42">
        <v>-9999</v>
      </c>
      <c r="AG2522" s="43" t="s">
        <v>738</v>
      </c>
      <c r="AH2522" s="43" t="s">
        <v>5123</v>
      </c>
      <c r="AI2522" s="43" t="s">
        <v>5119</v>
      </c>
      <c r="AL2522" s="62">
        <v>5</v>
      </c>
      <c r="AV2522" s="43" t="s">
        <v>37</v>
      </c>
      <c r="BE2522" s="43" t="s">
        <v>37</v>
      </c>
      <c r="BI2522" s="43" t="s">
        <v>738</v>
      </c>
      <c r="BJ2522" s="43" t="s">
        <v>733</v>
      </c>
      <c r="BK2522" s="42" t="s">
        <v>738</v>
      </c>
      <c r="BL2522" s="42" t="s">
        <v>6266</v>
      </c>
      <c r="BM2522" s="123" t="s">
        <v>738</v>
      </c>
      <c r="DU2522" s="56" t="s">
        <v>7564</v>
      </c>
      <c r="DV2522" s="56" t="s">
        <v>7571</v>
      </c>
      <c r="EN2522" s="7" t="s">
        <v>15197</v>
      </c>
      <c r="ER2522" s="56"/>
      <c r="ES2522" s="56"/>
    </row>
    <row r="2523" spans="2:149" x14ac:dyDescent="0.3">
      <c r="B2523" s="56" t="s">
        <v>946</v>
      </c>
      <c r="C2523" s="56" t="s">
        <v>7575</v>
      </c>
      <c r="D2523" s="44">
        <v>1</v>
      </c>
      <c r="E2523" s="43" t="s">
        <v>4447</v>
      </c>
      <c r="F2523" s="42">
        <v>0</v>
      </c>
      <c r="G2523" s="127">
        <v>20</v>
      </c>
      <c r="I2523" s="123">
        <v>0</v>
      </c>
      <c r="L2523" s="62" t="s">
        <v>45</v>
      </c>
      <c r="N2523" s="62" t="s">
        <v>7576</v>
      </c>
      <c r="R2523" s="98" t="s">
        <v>7576</v>
      </c>
      <c r="S2523" s="43" t="s">
        <v>4469</v>
      </c>
      <c r="U2523" s="85" t="s">
        <v>37</v>
      </c>
      <c r="Z2523" s="42">
        <v>-9999</v>
      </c>
      <c r="AG2523" s="43" t="s">
        <v>738</v>
      </c>
      <c r="AH2523" s="43" t="s">
        <v>4465</v>
      </c>
      <c r="AI2523" s="43" t="s">
        <v>4451</v>
      </c>
      <c r="AL2523" s="62">
        <v>4</v>
      </c>
      <c r="AV2523" s="43" t="s">
        <v>37</v>
      </c>
      <c r="BE2523" s="43" t="s">
        <v>356</v>
      </c>
      <c r="BI2523" s="43" t="s">
        <v>738</v>
      </c>
      <c r="BJ2523" s="43" t="s">
        <v>738</v>
      </c>
      <c r="BK2523" s="42" t="s">
        <v>738</v>
      </c>
      <c r="BL2523" s="42" t="s">
        <v>6266</v>
      </c>
      <c r="BM2523" s="123" t="s">
        <v>738</v>
      </c>
      <c r="DU2523" s="56" t="s">
        <v>7573</v>
      </c>
      <c r="DV2523" s="56" t="s">
        <v>7574</v>
      </c>
      <c r="EN2523" s="7" t="s">
        <v>15197</v>
      </c>
      <c r="ER2523" s="56"/>
      <c r="ES2523" s="56"/>
    </row>
    <row r="2524" spans="2:149" x14ac:dyDescent="0.3">
      <c r="B2524" s="56" t="s">
        <v>946</v>
      </c>
      <c r="C2524" s="56" t="s">
        <v>7578</v>
      </c>
      <c r="D2524" s="44">
        <v>2</v>
      </c>
      <c r="E2524" s="43" t="s">
        <v>4454</v>
      </c>
      <c r="F2524" s="42">
        <v>20</v>
      </c>
      <c r="G2524" s="127">
        <v>50</v>
      </c>
      <c r="I2524" s="123">
        <v>0</v>
      </c>
      <c r="L2524" s="62" t="s">
        <v>45</v>
      </c>
      <c r="N2524" s="62" t="s">
        <v>47</v>
      </c>
      <c r="R2524" s="98">
        <v>3</v>
      </c>
      <c r="S2524" s="43" t="s">
        <v>4455</v>
      </c>
      <c r="U2524" s="85" t="s">
        <v>37</v>
      </c>
      <c r="Z2524" s="42">
        <v>-9999</v>
      </c>
      <c r="AG2524" s="43" t="s">
        <v>738</v>
      </c>
      <c r="AH2524" s="43" t="s">
        <v>4465</v>
      </c>
      <c r="AI2524" s="43" t="s">
        <v>4451</v>
      </c>
      <c r="AL2524" s="62">
        <v>4</v>
      </c>
      <c r="AV2524" s="43" t="s">
        <v>37</v>
      </c>
      <c r="BE2524" s="43" t="s">
        <v>356</v>
      </c>
      <c r="BI2524" s="43" t="s">
        <v>738</v>
      </c>
      <c r="BJ2524" s="43" t="s">
        <v>738</v>
      </c>
      <c r="BK2524" s="42" t="s">
        <v>738</v>
      </c>
      <c r="BL2524" s="42" t="s">
        <v>6266</v>
      </c>
      <c r="BM2524" s="123" t="s">
        <v>738</v>
      </c>
      <c r="DU2524" s="56" t="s">
        <v>7573</v>
      </c>
      <c r="DV2524" s="56" t="s">
        <v>7577</v>
      </c>
      <c r="EN2524" s="7" t="s">
        <v>15197</v>
      </c>
      <c r="ER2524" s="56"/>
      <c r="ES2524" s="56"/>
    </row>
    <row r="2525" spans="2:149" x14ac:dyDescent="0.3">
      <c r="B2525" s="56" t="s">
        <v>946</v>
      </c>
      <c r="C2525" s="56" t="s">
        <v>7580</v>
      </c>
      <c r="D2525" s="44">
        <v>3</v>
      </c>
      <c r="E2525" s="43" t="s">
        <v>4459</v>
      </c>
      <c r="F2525" s="42">
        <v>50</v>
      </c>
      <c r="G2525" s="127">
        <v>85</v>
      </c>
      <c r="I2525" s="123">
        <v>0</v>
      </c>
      <c r="L2525" s="62" t="s">
        <v>45</v>
      </c>
      <c r="N2525" s="62" t="s">
        <v>47</v>
      </c>
      <c r="R2525" s="98">
        <v>3</v>
      </c>
      <c r="S2525" s="43" t="s">
        <v>4476</v>
      </c>
      <c r="U2525" s="85" t="s">
        <v>37</v>
      </c>
      <c r="Z2525" s="42">
        <v>-9999</v>
      </c>
      <c r="AG2525" s="43" t="s">
        <v>738</v>
      </c>
      <c r="AH2525" s="43" t="s">
        <v>4465</v>
      </c>
      <c r="AI2525" s="43" t="s">
        <v>4451</v>
      </c>
      <c r="AL2525" s="62">
        <v>4</v>
      </c>
      <c r="AV2525" s="43" t="s">
        <v>37</v>
      </c>
      <c r="BE2525" s="43" t="s">
        <v>37</v>
      </c>
      <c r="BI2525" s="43" t="s">
        <v>738</v>
      </c>
      <c r="BJ2525" s="43" t="s">
        <v>738</v>
      </c>
      <c r="BK2525" s="42" t="s">
        <v>738</v>
      </c>
      <c r="BL2525" s="42" t="s">
        <v>6266</v>
      </c>
      <c r="BM2525" s="123" t="s">
        <v>738</v>
      </c>
      <c r="DU2525" s="56" t="s">
        <v>7573</v>
      </c>
      <c r="DV2525" s="56" t="s">
        <v>7579</v>
      </c>
      <c r="EN2525" s="7" t="s">
        <v>15197</v>
      </c>
      <c r="ER2525" s="56"/>
      <c r="ES2525" s="56"/>
    </row>
    <row r="2526" spans="2:149" x14ac:dyDescent="0.3">
      <c r="B2526" s="123" t="s">
        <v>946</v>
      </c>
      <c r="C2526" s="156" t="s">
        <v>7581</v>
      </c>
      <c r="D2526" s="123">
        <v>4</v>
      </c>
      <c r="E2526" s="156" t="s">
        <v>44</v>
      </c>
      <c r="F2526" s="123">
        <v>85</v>
      </c>
      <c r="G2526" s="123">
        <v>90</v>
      </c>
      <c r="I2526" s="123">
        <v>0</v>
      </c>
      <c r="L2526" s="156" t="s">
        <v>738</v>
      </c>
      <c r="N2526" s="156" t="s">
        <v>347</v>
      </c>
      <c r="R2526" s="156">
        <v>95</v>
      </c>
      <c r="S2526" s="156" t="s">
        <v>738</v>
      </c>
      <c r="U2526" s="156" t="s">
        <v>738</v>
      </c>
      <c r="Z2526" s="156">
        <v>-9999</v>
      </c>
      <c r="AG2526" s="156" t="s">
        <v>738</v>
      </c>
      <c r="AH2526" s="156" t="s">
        <v>738</v>
      </c>
      <c r="AI2526" s="156" t="s">
        <v>738</v>
      </c>
      <c r="AL2526" s="156" t="s">
        <v>738</v>
      </c>
      <c r="AV2526" s="156" t="s">
        <v>738</v>
      </c>
      <c r="BE2526" s="156" t="s">
        <v>37</v>
      </c>
      <c r="BI2526" s="156" t="s">
        <v>738</v>
      </c>
      <c r="BJ2526" s="156" t="s">
        <v>738</v>
      </c>
      <c r="BK2526" s="156" t="s">
        <v>738</v>
      </c>
      <c r="BL2526" s="42" t="s">
        <v>4671</v>
      </c>
      <c r="BM2526" s="123" t="s">
        <v>738</v>
      </c>
      <c r="DU2526" s="56" t="s">
        <v>738</v>
      </c>
      <c r="DV2526" s="56" t="s">
        <v>738</v>
      </c>
      <c r="EN2526" s="7" t="s">
        <v>15197</v>
      </c>
      <c r="ER2526" s="56"/>
      <c r="ES2526" s="56"/>
    </row>
    <row r="2527" spans="2:149" x14ac:dyDescent="0.3">
      <c r="B2527" s="56" t="s">
        <v>947</v>
      </c>
      <c r="C2527" s="56" t="s">
        <v>7584</v>
      </c>
      <c r="D2527" s="44">
        <v>1</v>
      </c>
      <c r="E2527" s="43" t="s">
        <v>4447</v>
      </c>
      <c r="F2527" s="42">
        <v>0</v>
      </c>
      <c r="G2527" s="127">
        <v>20</v>
      </c>
      <c r="I2527" s="123">
        <v>0</v>
      </c>
      <c r="L2527" s="62" t="s">
        <v>431</v>
      </c>
      <c r="N2527" s="62" t="s">
        <v>37</v>
      </c>
      <c r="R2527" s="98">
        <v>0</v>
      </c>
      <c r="S2527" s="43" t="s">
        <v>5751</v>
      </c>
      <c r="U2527" s="85" t="s">
        <v>37</v>
      </c>
      <c r="Z2527" s="42">
        <v>-9999</v>
      </c>
      <c r="AG2527" s="43" t="s">
        <v>738</v>
      </c>
      <c r="AH2527" s="43" t="s">
        <v>4465</v>
      </c>
      <c r="AI2527" s="43" t="s">
        <v>4466</v>
      </c>
      <c r="AL2527" s="62">
        <v>4</v>
      </c>
      <c r="AV2527" s="43" t="s">
        <v>37</v>
      </c>
      <c r="BE2527" s="43" t="s">
        <v>356</v>
      </c>
      <c r="BI2527" s="43" t="s">
        <v>737</v>
      </c>
      <c r="BJ2527" s="43" t="s">
        <v>738</v>
      </c>
      <c r="BK2527" s="42" t="s">
        <v>738</v>
      </c>
      <c r="BL2527" s="42" t="s">
        <v>6266</v>
      </c>
      <c r="BM2527" s="123" t="s">
        <v>738</v>
      </c>
      <c r="DU2527" s="56" t="s">
        <v>7582</v>
      </c>
      <c r="DV2527" s="56" t="s">
        <v>7583</v>
      </c>
      <c r="EN2527" s="7" t="s">
        <v>15197</v>
      </c>
      <c r="ER2527" s="56"/>
      <c r="ES2527" s="56"/>
    </row>
    <row r="2528" spans="2:149" x14ac:dyDescent="0.3">
      <c r="B2528" s="56" t="s">
        <v>947</v>
      </c>
      <c r="C2528" s="56" t="s">
        <v>7586</v>
      </c>
      <c r="D2528" s="44">
        <v>2</v>
      </c>
      <c r="E2528" s="43" t="s">
        <v>4677</v>
      </c>
      <c r="F2528" s="42">
        <v>20</v>
      </c>
      <c r="G2528" s="127">
        <v>65</v>
      </c>
      <c r="I2528" s="123">
        <v>0</v>
      </c>
      <c r="L2528" s="62" t="s">
        <v>45</v>
      </c>
      <c r="N2528" s="62" t="s">
        <v>37</v>
      </c>
      <c r="R2528" s="98">
        <v>0</v>
      </c>
      <c r="S2528" s="43" t="s">
        <v>4549</v>
      </c>
      <c r="U2528" s="85" t="s">
        <v>37</v>
      </c>
      <c r="Z2528" s="42">
        <v>-9999</v>
      </c>
      <c r="AG2528" s="43" t="s">
        <v>738</v>
      </c>
      <c r="AH2528" s="43" t="s">
        <v>4465</v>
      </c>
      <c r="AI2528" s="43" t="s">
        <v>4451</v>
      </c>
      <c r="AL2528" s="62">
        <v>4</v>
      </c>
      <c r="AV2528" s="43" t="s">
        <v>37</v>
      </c>
      <c r="BE2528" s="43" t="s">
        <v>356</v>
      </c>
      <c r="BI2528" s="43" t="s">
        <v>4401</v>
      </c>
      <c r="BJ2528" s="43" t="s">
        <v>738</v>
      </c>
      <c r="BK2528" s="42" t="s">
        <v>738</v>
      </c>
      <c r="BL2528" s="42" t="s">
        <v>6266</v>
      </c>
      <c r="BM2528" s="123" t="s">
        <v>738</v>
      </c>
      <c r="DU2528" s="56" t="s">
        <v>7582</v>
      </c>
      <c r="DV2528" s="56" t="s">
        <v>7585</v>
      </c>
      <c r="EN2528" s="7" t="s">
        <v>15197</v>
      </c>
      <c r="ER2528" s="56"/>
      <c r="ES2528" s="56"/>
    </row>
    <row r="2529" spans="2:149" x14ac:dyDescent="0.3">
      <c r="B2529" s="123" t="s">
        <v>947</v>
      </c>
      <c r="C2529" s="156" t="s">
        <v>7587</v>
      </c>
      <c r="D2529" s="123">
        <v>3</v>
      </c>
      <c r="E2529" s="156" t="s">
        <v>44</v>
      </c>
      <c r="F2529" s="123">
        <v>65</v>
      </c>
      <c r="G2529" s="123">
        <v>70</v>
      </c>
      <c r="I2529" s="123">
        <v>0</v>
      </c>
      <c r="L2529" s="156" t="s">
        <v>738</v>
      </c>
      <c r="N2529" s="156" t="s">
        <v>347</v>
      </c>
      <c r="R2529" s="156">
        <v>95</v>
      </c>
      <c r="S2529" s="156" t="s">
        <v>738</v>
      </c>
      <c r="U2529" s="156" t="s">
        <v>738</v>
      </c>
      <c r="Z2529" s="156">
        <v>-9999</v>
      </c>
      <c r="AG2529" s="156" t="s">
        <v>738</v>
      </c>
      <c r="AH2529" s="156" t="s">
        <v>738</v>
      </c>
      <c r="AI2529" s="156" t="s">
        <v>738</v>
      </c>
      <c r="AL2529" s="156" t="s">
        <v>738</v>
      </c>
      <c r="AV2529" s="156" t="s">
        <v>738</v>
      </c>
      <c r="BE2529" s="156" t="s">
        <v>37</v>
      </c>
      <c r="BI2529" s="156" t="s">
        <v>738</v>
      </c>
      <c r="BJ2529" s="156" t="s">
        <v>738</v>
      </c>
      <c r="BK2529" s="156" t="s">
        <v>738</v>
      </c>
      <c r="BL2529" s="42" t="s">
        <v>4671</v>
      </c>
      <c r="BM2529" s="123" t="s">
        <v>738</v>
      </c>
      <c r="DU2529" s="56" t="s">
        <v>738</v>
      </c>
      <c r="DV2529" s="56" t="s">
        <v>738</v>
      </c>
      <c r="EN2529" s="7" t="s">
        <v>15197</v>
      </c>
      <c r="ER2529" s="56"/>
      <c r="ES2529" s="56"/>
    </row>
    <row r="2530" spans="2:149" x14ac:dyDescent="0.3">
      <c r="B2530" s="56" t="s">
        <v>948</v>
      </c>
      <c r="C2530" s="56" t="s">
        <v>7590</v>
      </c>
      <c r="D2530" s="44">
        <v>1</v>
      </c>
      <c r="E2530" s="43" t="s">
        <v>4447</v>
      </c>
      <c r="F2530" s="42">
        <v>0</v>
      </c>
      <c r="G2530" s="127">
        <v>10</v>
      </c>
      <c r="I2530" s="123">
        <v>0</v>
      </c>
      <c r="L2530" s="62" t="s">
        <v>431</v>
      </c>
      <c r="N2530" s="62" t="s">
        <v>46</v>
      </c>
      <c r="R2530" s="98">
        <v>60</v>
      </c>
      <c r="S2530" s="43" t="s">
        <v>4845</v>
      </c>
      <c r="U2530" s="85" t="s">
        <v>37</v>
      </c>
      <c r="Z2530" s="42">
        <v>-9999</v>
      </c>
      <c r="AG2530" s="43" t="s">
        <v>738</v>
      </c>
      <c r="AH2530" s="43" t="s">
        <v>4740</v>
      </c>
      <c r="AI2530" s="43" t="s">
        <v>4466</v>
      </c>
      <c r="AL2530" s="62">
        <v>4</v>
      </c>
      <c r="AV2530" s="43" t="s">
        <v>37</v>
      </c>
      <c r="BE2530" s="43" t="s">
        <v>356</v>
      </c>
      <c r="BI2530" s="43" t="s">
        <v>738</v>
      </c>
      <c r="BJ2530" s="43" t="s">
        <v>738</v>
      </c>
      <c r="BK2530" s="42" t="s">
        <v>738</v>
      </c>
      <c r="BL2530" s="42" t="s">
        <v>6266</v>
      </c>
      <c r="BM2530" s="123" t="s">
        <v>738</v>
      </c>
      <c r="DU2530" s="56" t="s">
        <v>7588</v>
      </c>
      <c r="DV2530" s="56" t="s">
        <v>7589</v>
      </c>
      <c r="EN2530" s="7" t="s">
        <v>15197</v>
      </c>
      <c r="ER2530" s="56"/>
      <c r="ES2530" s="56"/>
    </row>
    <row r="2531" spans="2:149" x14ac:dyDescent="0.3">
      <c r="B2531" s="123" t="s">
        <v>948</v>
      </c>
      <c r="C2531" s="156" t="s">
        <v>7591</v>
      </c>
      <c r="D2531" s="123">
        <v>2</v>
      </c>
      <c r="E2531" s="156" t="s">
        <v>44</v>
      </c>
      <c r="F2531" s="123">
        <v>10</v>
      </c>
      <c r="G2531" s="123">
        <v>15</v>
      </c>
      <c r="I2531" s="123">
        <v>0</v>
      </c>
      <c r="L2531" s="156" t="s">
        <v>738</v>
      </c>
      <c r="N2531" s="156" t="s">
        <v>347</v>
      </c>
      <c r="R2531" s="156">
        <v>95</v>
      </c>
      <c r="S2531" s="156" t="s">
        <v>738</v>
      </c>
      <c r="U2531" s="156" t="s">
        <v>738</v>
      </c>
      <c r="Z2531" s="156">
        <v>-9999</v>
      </c>
      <c r="AG2531" s="156" t="s">
        <v>738</v>
      </c>
      <c r="AH2531" s="156" t="s">
        <v>738</v>
      </c>
      <c r="AI2531" s="156" t="s">
        <v>738</v>
      </c>
      <c r="AL2531" s="156" t="s">
        <v>738</v>
      </c>
      <c r="AV2531" s="156" t="s">
        <v>738</v>
      </c>
      <c r="BE2531" s="156" t="s">
        <v>37</v>
      </c>
      <c r="BI2531" s="156" t="s">
        <v>738</v>
      </c>
      <c r="BJ2531" s="156" t="s">
        <v>738</v>
      </c>
      <c r="BK2531" s="156" t="s">
        <v>738</v>
      </c>
      <c r="BL2531" s="42" t="s">
        <v>4671</v>
      </c>
      <c r="BM2531" s="123" t="s">
        <v>738</v>
      </c>
      <c r="DU2531" s="56" t="s">
        <v>738</v>
      </c>
      <c r="DV2531" s="56" t="s">
        <v>738</v>
      </c>
      <c r="EN2531" s="7" t="s">
        <v>15197</v>
      </c>
      <c r="ER2531" s="56"/>
      <c r="ES2531" s="56"/>
    </row>
    <row r="2532" spans="2:149" x14ac:dyDescent="0.3">
      <c r="B2532" s="56" t="s">
        <v>949</v>
      </c>
      <c r="C2532" s="56" t="s">
        <v>7594</v>
      </c>
      <c r="D2532" s="44">
        <v>1</v>
      </c>
      <c r="E2532" s="43" t="s">
        <v>4447</v>
      </c>
      <c r="F2532" s="42">
        <v>0</v>
      </c>
      <c r="G2532" s="127">
        <v>25</v>
      </c>
      <c r="I2532" s="123">
        <v>0</v>
      </c>
      <c r="L2532" s="62" t="s">
        <v>431</v>
      </c>
      <c r="N2532" s="62" t="s">
        <v>37</v>
      </c>
      <c r="R2532" s="98">
        <v>0</v>
      </c>
      <c r="S2532" s="43" t="s">
        <v>5751</v>
      </c>
      <c r="U2532" s="85" t="s">
        <v>37</v>
      </c>
      <c r="Z2532" s="42">
        <v>-9999</v>
      </c>
      <c r="AG2532" s="43" t="s">
        <v>738</v>
      </c>
      <c r="AH2532" s="43" t="s">
        <v>4465</v>
      </c>
      <c r="AI2532" s="43" t="s">
        <v>4466</v>
      </c>
      <c r="AL2532" s="62">
        <v>4</v>
      </c>
      <c r="AV2532" s="43" t="s">
        <v>37</v>
      </c>
      <c r="BE2532" s="43" t="s">
        <v>356</v>
      </c>
      <c r="BI2532" s="43" t="s">
        <v>737</v>
      </c>
      <c r="BJ2532" s="43" t="s">
        <v>738</v>
      </c>
      <c r="BK2532" s="42" t="s">
        <v>738</v>
      </c>
      <c r="BL2532" s="42" t="s">
        <v>6266</v>
      </c>
      <c r="BM2532" s="123" t="s">
        <v>738</v>
      </c>
      <c r="DU2532" s="56" t="s">
        <v>7592</v>
      </c>
      <c r="DV2532" s="56" t="s">
        <v>7593</v>
      </c>
      <c r="EN2532" s="7" t="s">
        <v>15197</v>
      </c>
      <c r="ER2532" s="56"/>
      <c r="ES2532" s="56"/>
    </row>
    <row r="2533" spans="2:149" x14ac:dyDescent="0.3">
      <c r="B2533" s="56" t="s">
        <v>949</v>
      </c>
      <c r="C2533" s="56" t="s">
        <v>7596</v>
      </c>
      <c r="D2533" s="44">
        <v>2</v>
      </c>
      <c r="E2533" s="43" t="s">
        <v>4677</v>
      </c>
      <c r="F2533" s="42">
        <v>25</v>
      </c>
      <c r="G2533" s="127">
        <v>75</v>
      </c>
      <c r="I2533" s="123">
        <v>0</v>
      </c>
      <c r="L2533" s="62" t="s">
        <v>45</v>
      </c>
      <c r="N2533" s="62" t="s">
        <v>37</v>
      </c>
      <c r="R2533" s="98">
        <v>0</v>
      </c>
      <c r="S2533" s="43" t="s">
        <v>4549</v>
      </c>
      <c r="U2533" s="85" t="s">
        <v>37</v>
      </c>
      <c r="Z2533" s="42">
        <v>-9999</v>
      </c>
      <c r="AG2533" s="43" t="s">
        <v>738</v>
      </c>
      <c r="AH2533" s="43" t="s">
        <v>4465</v>
      </c>
      <c r="AI2533" s="43" t="s">
        <v>4451</v>
      </c>
      <c r="AL2533" s="62">
        <v>4</v>
      </c>
      <c r="AV2533" s="43" t="s">
        <v>37</v>
      </c>
      <c r="BE2533" s="43" t="s">
        <v>356</v>
      </c>
      <c r="BI2533" s="43" t="s">
        <v>4401</v>
      </c>
      <c r="BJ2533" s="43" t="s">
        <v>738</v>
      </c>
      <c r="BK2533" s="42" t="s">
        <v>738</v>
      </c>
      <c r="BL2533" s="42" t="s">
        <v>6266</v>
      </c>
      <c r="BM2533" s="123" t="s">
        <v>738</v>
      </c>
      <c r="DU2533" s="56" t="s">
        <v>7592</v>
      </c>
      <c r="DV2533" s="56" t="s">
        <v>7595</v>
      </c>
      <c r="EN2533" s="7" t="s">
        <v>15197</v>
      </c>
      <c r="ER2533" s="56"/>
      <c r="ES2533" s="56"/>
    </row>
    <row r="2534" spans="2:149" x14ac:dyDescent="0.3">
      <c r="B2534" s="123" t="s">
        <v>949</v>
      </c>
      <c r="C2534" s="156" t="s">
        <v>7597</v>
      </c>
      <c r="D2534" s="123">
        <v>3</v>
      </c>
      <c r="E2534" s="156" t="s">
        <v>44</v>
      </c>
      <c r="F2534" s="123">
        <v>75</v>
      </c>
      <c r="G2534" s="123">
        <v>80</v>
      </c>
      <c r="I2534" s="123">
        <v>0</v>
      </c>
      <c r="L2534" s="156" t="s">
        <v>738</v>
      </c>
      <c r="N2534" s="156" t="s">
        <v>347</v>
      </c>
      <c r="R2534" s="156">
        <v>95</v>
      </c>
      <c r="S2534" s="156" t="s">
        <v>738</v>
      </c>
      <c r="U2534" s="156" t="s">
        <v>738</v>
      </c>
      <c r="Z2534" s="156">
        <v>-9999</v>
      </c>
      <c r="AG2534" s="156" t="s">
        <v>738</v>
      </c>
      <c r="AH2534" s="156" t="s">
        <v>738</v>
      </c>
      <c r="AI2534" s="156" t="s">
        <v>738</v>
      </c>
      <c r="AL2534" s="156" t="s">
        <v>738</v>
      </c>
      <c r="AV2534" s="156" t="s">
        <v>738</v>
      </c>
      <c r="BE2534" s="156" t="s">
        <v>37</v>
      </c>
      <c r="BI2534" s="156" t="s">
        <v>738</v>
      </c>
      <c r="BJ2534" s="156" t="s">
        <v>738</v>
      </c>
      <c r="BK2534" s="156" t="s">
        <v>738</v>
      </c>
      <c r="BL2534" s="42" t="s">
        <v>4671</v>
      </c>
      <c r="BM2534" s="123" t="s">
        <v>738</v>
      </c>
      <c r="DU2534" s="56" t="s">
        <v>738</v>
      </c>
      <c r="DV2534" s="56" t="s">
        <v>738</v>
      </c>
      <c r="EN2534" s="7" t="s">
        <v>15197</v>
      </c>
      <c r="ER2534" s="56"/>
      <c r="ES2534" s="56"/>
    </row>
    <row r="2535" spans="2:149" x14ac:dyDescent="0.3">
      <c r="B2535" s="56" t="s">
        <v>950</v>
      </c>
      <c r="C2535" s="56" t="s">
        <v>7600</v>
      </c>
      <c r="D2535" s="44">
        <v>1</v>
      </c>
      <c r="E2535" s="43" t="s">
        <v>4447</v>
      </c>
      <c r="F2535" s="42">
        <v>0</v>
      </c>
      <c r="G2535" s="127">
        <v>10</v>
      </c>
      <c r="I2535" s="123">
        <v>0</v>
      </c>
      <c r="L2535" s="62" t="s">
        <v>431</v>
      </c>
      <c r="N2535" s="62" t="s">
        <v>37</v>
      </c>
      <c r="R2535" s="98">
        <v>0</v>
      </c>
      <c r="S2535" s="43" t="s">
        <v>4455</v>
      </c>
      <c r="U2535" s="85" t="s">
        <v>37</v>
      </c>
      <c r="Z2535" s="42">
        <v>-9999</v>
      </c>
      <c r="AG2535" s="43" t="s">
        <v>738</v>
      </c>
      <c r="AH2535" s="43" t="s">
        <v>4465</v>
      </c>
      <c r="AI2535" s="43" t="s">
        <v>4466</v>
      </c>
      <c r="AL2535" s="62">
        <v>4</v>
      </c>
      <c r="AV2535" s="43" t="s">
        <v>37</v>
      </c>
      <c r="BE2535" s="43" t="s">
        <v>356</v>
      </c>
      <c r="BI2535" s="43" t="s">
        <v>738</v>
      </c>
      <c r="BJ2535" s="43" t="s">
        <v>738</v>
      </c>
      <c r="BK2535" s="42" t="s">
        <v>738</v>
      </c>
      <c r="BL2535" s="42" t="s">
        <v>6266</v>
      </c>
      <c r="BM2535" s="123" t="s">
        <v>738</v>
      </c>
      <c r="DU2535" s="56" t="s">
        <v>7598</v>
      </c>
      <c r="DV2535" s="56" t="s">
        <v>7599</v>
      </c>
      <c r="EN2535" s="7" t="s">
        <v>15197</v>
      </c>
      <c r="ER2535" s="56"/>
      <c r="ES2535" s="56"/>
    </row>
    <row r="2536" spans="2:149" x14ac:dyDescent="0.3">
      <c r="B2536" s="123" t="s">
        <v>950</v>
      </c>
      <c r="C2536" s="156" t="s">
        <v>7601</v>
      </c>
      <c r="D2536" s="123">
        <v>2</v>
      </c>
      <c r="E2536" s="156" t="s">
        <v>44</v>
      </c>
      <c r="F2536" s="123">
        <v>10</v>
      </c>
      <c r="G2536" s="123">
        <v>15</v>
      </c>
      <c r="I2536" s="123">
        <v>0</v>
      </c>
      <c r="L2536" s="156" t="s">
        <v>738</v>
      </c>
      <c r="N2536" s="156" t="s">
        <v>347</v>
      </c>
      <c r="R2536" s="156">
        <v>95</v>
      </c>
      <c r="S2536" s="156" t="s">
        <v>738</v>
      </c>
      <c r="U2536" s="156" t="s">
        <v>738</v>
      </c>
      <c r="Z2536" s="156">
        <v>-9999</v>
      </c>
      <c r="AG2536" s="156" t="s">
        <v>738</v>
      </c>
      <c r="AH2536" s="156" t="s">
        <v>738</v>
      </c>
      <c r="AI2536" s="156" t="s">
        <v>738</v>
      </c>
      <c r="AL2536" s="156" t="s">
        <v>738</v>
      </c>
      <c r="AV2536" s="156" t="s">
        <v>738</v>
      </c>
      <c r="BE2536" s="156" t="s">
        <v>37</v>
      </c>
      <c r="BI2536" s="156" t="s">
        <v>738</v>
      </c>
      <c r="BJ2536" s="156" t="s">
        <v>738</v>
      </c>
      <c r="BK2536" s="156" t="s">
        <v>738</v>
      </c>
      <c r="BL2536" s="42" t="s">
        <v>4671</v>
      </c>
      <c r="BM2536" s="123" t="s">
        <v>738</v>
      </c>
      <c r="DU2536" s="56" t="s">
        <v>738</v>
      </c>
      <c r="DV2536" s="56" t="s">
        <v>738</v>
      </c>
      <c r="EN2536" s="7" t="s">
        <v>15197</v>
      </c>
      <c r="ER2536" s="56"/>
      <c r="ES2536" s="56"/>
    </row>
    <row r="2537" spans="2:149" x14ac:dyDescent="0.3">
      <c r="B2537" s="56" t="s">
        <v>951</v>
      </c>
      <c r="C2537" s="56" t="s">
        <v>7604</v>
      </c>
      <c r="D2537" s="44">
        <v>1</v>
      </c>
      <c r="E2537" s="43" t="s">
        <v>4447</v>
      </c>
      <c r="F2537" s="42">
        <v>0</v>
      </c>
      <c r="G2537" s="127">
        <v>20</v>
      </c>
      <c r="I2537" s="123">
        <v>0</v>
      </c>
      <c r="L2537" s="62"/>
      <c r="N2537" s="62" t="s">
        <v>47</v>
      </c>
      <c r="R2537" s="98">
        <v>3</v>
      </c>
      <c r="S2537" s="43" t="s">
        <v>4489</v>
      </c>
      <c r="U2537" s="85" t="s">
        <v>47</v>
      </c>
      <c r="Z2537" s="42">
        <v>-9999</v>
      </c>
      <c r="AG2537" s="43" t="s">
        <v>738</v>
      </c>
      <c r="AH2537" s="43" t="s">
        <v>4465</v>
      </c>
      <c r="AI2537" s="43" t="s">
        <v>4451</v>
      </c>
      <c r="AL2537" s="62">
        <v>4</v>
      </c>
      <c r="AV2537" s="43" t="s">
        <v>37</v>
      </c>
      <c r="BE2537" s="43" t="s">
        <v>356</v>
      </c>
      <c r="BI2537" s="43" t="s">
        <v>737</v>
      </c>
      <c r="BJ2537" s="43" t="s">
        <v>738</v>
      </c>
      <c r="BK2537" s="42" t="s">
        <v>738</v>
      </c>
      <c r="BL2537" s="42" t="s">
        <v>6266</v>
      </c>
      <c r="BM2537" s="123" t="s">
        <v>738</v>
      </c>
      <c r="DU2537" s="56" t="s">
        <v>7602</v>
      </c>
      <c r="DV2537" s="56" t="s">
        <v>7603</v>
      </c>
      <c r="EN2537" s="7" t="s">
        <v>15197</v>
      </c>
      <c r="ER2537" s="56"/>
      <c r="ES2537" s="56"/>
    </row>
    <row r="2538" spans="2:149" x14ac:dyDescent="0.3">
      <c r="B2538" s="56" t="s">
        <v>951</v>
      </c>
      <c r="C2538" s="56" t="s">
        <v>7606</v>
      </c>
      <c r="D2538" s="44">
        <v>2</v>
      </c>
      <c r="E2538" s="43" t="s">
        <v>4454</v>
      </c>
      <c r="F2538" s="42">
        <v>20</v>
      </c>
      <c r="G2538" s="127">
        <v>70</v>
      </c>
      <c r="I2538" s="123">
        <v>0</v>
      </c>
      <c r="L2538" s="62"/>
      <c r="N2538" s="62" t="s">
        <v>37</v>
      </c>
      <c r="R2538" s="98">
        <v>0</v>
      </c>
      <c r="S2538" s="43" t="s">
        <v>4497</v>
      </c>
      <c r="U2538" s="85" t="s">
        <v>37</v>
      </c>
      <c r="Z2538" s="42">
        <v>-9999</v>
      </c>
      <c r="AG2538" s="43" t="s">
        <v>738</v>
      </c>
      <c r="AH2538" s="43" t="s">
        <v>4465</v>
      </c>
      <c r="AI2538" s="43" t="s">
        <v>4451</v>
      </c>
      <c r="AL2538" s="62">
        <v>4</v>
      </c>
      <c r="AV2538" s="43" t="s">
        <v>37</v>
      </c>
      <c r="BE2538" s="43" t="s">
        <v>356</v>
      </c>
      <c r="BI2538" s="43" t="s">
        <v>734</v>
      </c>
      <c r="BJ2538" s="43" t="s">
        <v>738</v>
      </c>
      <c r="BK2538" s="42" t="s">
        <v>738</v>
      </c>
      <c r="BL2538" s="42" t="s">
        <v>6266</v>
      </c>
      <c r="BM2538" s="123" t="s">
        <v>738</v>
      </c>
      <c r="DU2538" s="56" t="s">
        <v>7602</v>
      </c>
      <c r="DV2538" s="56" t="s">
        <v>7605</v>
      </c>
      <c r="EN2538" s="7" t="s">
        <v>15197</v>
      </c>
      <c r="ER2538" s="56"/>
      <c r="ES2538" s="56"/>
    </row>
    <row r="2539" spans="2:149" x14ac:dyDescent="0.3">
      <c r="B2539" s="56" t="s">
        <v>951</v>
      </c>
      <c r="C2539" s="56" t="s">
        <v>7608</v>
      </c>
      <c r="D2539" s="44">
        <v>3</v>
      </c>
      <c r="E2539" s="43" t="s">
        <v>4459</v>
      </c>
      <c r="F2539" s="42">
        <v>70</v>
      </c>
      <c r="G2539" s="127">
        <v>90</v>
      </c>
      <c r="I2539" s="123">
        <v>0</v>
      </c>
      <c r="L2539" s="62"/>
      <c r="N2539" s="62" t="s">
        <v>37</v>
      </c>
      <c r="R2539" s="98">
        <v>0</v>
      </c>
      <c r="S2539" s="43" t="s">
        <v>4455</v>
      </c>
      <c r="U2539" s="85" t="s">
        <v>37</v>
      </c>
      <c r="Z2539" s="42">
        <v>-9999</v>
      </c>
      <c r="AG2539" s="43" t="s">
        <v>738</v>
      </c>
      <c r="AH2539" s="43" t="s">
        <v>4465</v>
      </c>
      <c r="AI2539" s="43" t="s">
        <v>4451</v>
      </c>
      <c r="AL2539" s="62">
        <v>4</v>
      </c>
      <c r="AV2539" s="43" t="s">
        <v>37</v>
      </c>
      <c r="BE2539" s="43" t="s">
        <v>356</v>
      </c>
      <c r="BI2539" s="43" t="s">
        <v>734</v>
      </c>
      <c r="BJ2539" s="43" t="s">
        <v>738</v>
      </c>
      <c r="BK2539" s="42" t="s">
        <v>738</v>
      </c>
      <c r="BL2539" s="42" t="s">
        <v>6266</v>
      </c>
      <c r="BM2539" s="123" t="s">
        <v>738</v>
      </c>
      <c r="DU2539" s="56" t="s">
        <v>7602</v>
      </c>
      <c r="DV2539" s="56" t="s">
        <v>7607</v>
      </c>
      <c r="EN2539" s="7" t="s">
        <v>15197</v>
      </c>
      <c r="ER2539" s="56"/>
      <c r="ES2539" s="56"/>
    </row>
    <row r="2540" spans="2:149" x14ac:dyDescent="0.3">
      <c r="B2540" s="123" t="s">
        <v>951</v>
      </c>
      <c r="C2540" s="156" t="s">
        <v>7609</v>
      </c>
      <c r="D2540" s="123">
        <v>4</v>
      </c>
      <c r="E2540" s="156" t="s">
        <v>44</v>
      </c>
      <c r="F2540" s="123">
        <v>90</v>
      </c>
      <c r="G2540" s="123">
        <v>95</v>
      </c>
      <c r="I2540" s="123">
        <v>0</v>
      </c>
      <c r="L2540" s="156" t="s">
        <v>738</v>
      </c>
      <c r="N2540" s="156" t="s">
        <v>347</v>
      </c>
      <c r="R2540" s="156">
        <v>95</v>
      </c>
      <c r="S2540" s="156" t="s">
        <v>738</v>
      </c>
      <c r="U2540" s="156" t="s">
        <v>738</v>
      </c>
      <c r="Z2540" s="156">
        <v>-9999</v>
      </c>
      <c r="AG2540" s="156" t="s">
        <v>738</v>
      </c>
      <c r="AH2540" s="156" t="s">
        <v>738</v>
      </c>
      <c r="AI2540" s="156" t="s">
        <v>738</v>
      </c>
      <c r="AL2540" s="156" t="s">
        <v>738</v>
      </c>
      <c r="AV2540" s="156" t="s">
        <v>738</v>
      </c>
      <c r="BE2540" s="156" t="s">
        <v>37</v>
      </c>
      <c r="BI2540" s="156" t="s">
        <v>738</v>
      </c>
      <c r="BJ2540" s="156" t="s">
        <v>738</v>
      </c>
      <c r="BK2540" s="156" t="s">
        <v>738</v>
      </c>
      <c r="BL2540" s="42" t="s">
        <v>4671</v>
      </c>
      <c r="BM2540" s="123" t="s">
        <v>738</v>
      </c>
      <c r="DU2540" s="56" t="s">
        <v>738</v>
      </c>
      <c r="DV2540" s="56" t="s">
        <v>738</v>
      </c>
      <c r="EN2540" s="7" t="s">
        <v>15197</v>
      </c>
      <c r="ER2540" s="56"/>
      <c r="ES2540" s="56"/>
    </row>
    <row r="2541" spans="2:149" x14ac:dyDescent="0.3">
      <c r="B2541" s="56" t="s">
        <v>952</v>
      </c>
      <c r="C2541" s="56" t="s">
        <v>7612</v>
      </c>
      <c r="D2541" s="44">
        <v>1</v>
      </c>
      <c r="E2541" s="43" t="s">
        <v>4447</v>
      </c>
      <c r="F2541" s="42">
        <v>0</v>
      </c>
      <c r="G2541" s="127">
        <v>20</v>
      </c>
      <c r="I2541" s="123">
        <v>0</v>
      </c>
      <c r="L2541" s="62" t="s">
        <v>45</v>
      </c>
      <c r="N2541" s="62" t="s">
        <v>47</v>
      </c>
      <c r="R2541" s="98">
        <v>3</v>
      </c>
      <c r="S2541" s="43" t="s">
        <v>4497</v>
      </c>
      <c r="U2541" s="85" t="s">
        <v>37</v>
      </c>
      <c r="Z2541" s="42">
        <v>-9999</v>
      </c>
      <c r="AG2541" s="43" t="s">
        <v>738</v>
      </c>
      <c r="AH2541" s="43" t="s">
        <v>4465</v>
      </c>
      <c r="AI2541" s="43" t="s">
        <v>4451</v>
      </c>
      <c r="AL2541" s="62">
        <v>4</v>
      </c>
      <c r="AV2541" s="43" t="s">
        <v>37</v>
      </c>
      <c r="BE2541" s="43" t="s">
        <v>356</v>
      </c>
      <c r="BI2541" s="43" t="s">
        <v>734</v>
      </c>
      <c r="BJ2541" s="43" t="s">
        <v>738</v>
      </c>
      <c r="BK2541" s="42" t="s">
        <v>738</v>
      </c>
      <c r="BL2541" s="42" t="s">
        <v>6266</v>
      </c>
      <c r="BM2541" s="123" t="s">
        <v>738</v>
      </c>
      <c r="DU2541" s="56" t="s">
        <v>7610</v>
      </c>
      <c r="DV2541" s="56" t="s">
        <v>7611</v>
      </c>
      <c r="EN2541" s="7" t="s">
        <v>15197</v>
      </c>
      <c r="ER2541" s="56"/>
      <c r="ES2541" s="56"/>
    </row>
    <row r="2542" spans="2:149" x14ac:dyDescent="0.3">
      <c r="B2542" s="56" t="s">
        <v>952</v>
      </c>
      <c r="C2542" s="56" t="s">
        <v>7614</v>
      </c>
      <c r="D2542" s="44">
        <v>2</v>
      </c>
      <c r="E2542" s="43" t="s">
        <v>4454</v>
      </c>
      <c r="F2542" s="42">
        <v>20</v>
      </c>
      <c r="G2542" s="127">
        <v>40</v>
      </c>
      <c r="I2542" s="123">
        <v>0</v>
      </c>
      <c r="L2542" s="62" t="s">
        <v>45</v>
      </c>
      <c r="N2542" s="62" t="s">
        <v>47</v>
      </c>
      <c r="R2542" s="98">
        <v>3</v>
      </c>
      <c r="S2542" s="43" t="s">
        <v>4489</v>
      </c>
      <c r="U2542" s="85" t="s">
        <v>37</v>
      </c>
      <c r="Z2542" s="42">
        <v>-9999</v>
      </c>
      <c r="AG2542" s="43" t="s">
        <v>738</v>
      </c>
      <c r="AH2542" s="43" t="s">
        <v>4465</v>
      </c>
      <c r="AI2542" s="43" t="s">
        <v>4451</v>
      </c>
      <c r="AL2542" s="62">
        <v>4</v>
      </c>
      <c r="AV2542" s="43" t="s">
        <v>37</v>
      </c>
      <c r="BE2542" s="43" t="s">
        <v>356</v>
      </c>
      <c r="BI2542" s="43" t="s">
        <v>734</v>
      </c>
      <c r="BJ2542" s="43" t="s">
        <v>738</v>
      </c>
      <c r="BK2542" s="42" t="s">
        <v>738</v>
      </c>
      <c r="BL2542" s="42" t="s">
        <v>6266</v>
      </c>
      <c r="BM2542" s="123" t="s">
        <v>738</v>
      </c>
      <c r="DU2542" s="56" t="s">
        <v>7610</v>
      </c>
      <c r="DV2542" s="56" t="s">
        <v>7613</v>
      </c>
      <c r="EN2542" s="7" t="s">
        <v>15197</v>
      </c>
      <c r="ER2542" s="56"/>
      <c r="ES2542" s="56"/>
    </row>
    <row r="2543" spans="2:149" x14ac:dyDescent="0.3">
      <c r="B2543" s="56" t="s">
        <v>952</v>
      </c>
      <c r="C2543" s="56" t="s">
        <v>7616</v>
      </c>
      <c r="D2543" s="44">
        <v>3</v>
      </c>
      <c r="E2543" s="43" t="s">
        <v>4459</v>
      </c>
      <c r="F2543" s="42">
        <v>40</v>
      </c>
      <c r="G2543" s="127">
        <v>80</v>
      </c>
      <c r="I2543" s="123">
        <v>0</v>
      </c>
      <c r="L2543" s="62" t="s">
        <v>45</v>
      </c>
      <c r="N2543" s="62" t="s">
        <v>37</v>
      </c>
      <c r="R2543" s="98">
        <v>0</v>
      </c>
      <c r="S2543" s="43" t="s">
        <v>4469</v>
      </c>
      <c r="U2543" s="85" t="s">
        <v>37</v>
      </c>
      <c r="Z2543" s="42">
        <v>-9999</v>
      </c>
      <c r="AG2543" s="43" t="s">
        <v>738</v>
      </c>
      <c r="AH2543" s="43" t="s">
        <v>4465</v>
      </c>
      <c r="AI2543" s="43" t="s">
        <v>4451</v>
      </c>
      <c r="AL2543" s="62">
        <v>4</v>
      </c>
      <c r="AV2543" s="43" t="s">
        <v>37</v>
      </c>
      <c r="BE2543" s="43" t="s">
        <v>356</v>
      </c>
      <c r="BI2543" s="43" t="s">
        <v>734</v>
      </c>
      <c r="BJ2543" s="43" t="s">
        <v>738</v>
      </c>
      <c r="BK2543" s="42" t="s">
        <v>738</v>
      </c>
      <c r="BL2543" s="42" t="s">
        <v>6266</v>
      </c>
      <c r="BM2543" s="123" t="s">
        <v>738</v>
      </c>
      <c r="DU2543" s="56" t="s">
        <v>7610</v>
      </c>
      <c r="DV2543" s="56" t="s">
        <v>7615</v>
      </c>
      <c r="EN2543" s="7" t="s">
        <v>15197</v>
      </c>
      <c r="ER2543" s="56"/>
      <c r="ES2543" s="56"/>
    </row>
    <row r="2544" spans="2:149" x14ac:dyDescent="0.3">
      <c r="B2544" s="123" t="s">
        <v>952</v>
      </c>
      <c r="C2544" s="156" t="s">
        <v>7617</v>
      </c>
      <c r="D2544" s="123">
        <v>4</v>
      </c>
      <c r="E2544" s="156" t="s">
        <v>44</v>
      </c>
      <c r="F2544" s="123">
        <v>80</v>
      </c>
      <c r="G2544" s="123">
        <v>85</v>
      </c>
      <c r="I2544" s="123">
        <v>0</v>
      </c>
      <c r="L2544" s="156" t="s">
        <v>738</v>
      </c>
      <c r="N2544" s="156" t="s">
        <v>347</v>
      </c>
      <c r="R2544" s="156">
        <v>95</v>
      </c>
      <c r="S2544" s="156" t="s">
        <v>738</v>
      </c>
      <c r="U2544" s="156" t="s">
        <v>738</v>
      </c>
      <c r="Z2544" s="156">
        <v>-9999</v>
      </c>
      <c r="AG2544" s="156" t="s">
        <v>738</v>
      </c>
      <c r="AH2544" s="156" t="s">
        <v>738</v>
      </c>
      <c r="AI2544" s="156" t="s">
        <v>738</v>
      </c>
      <c r="AL2544" s="156" t="s">
        <v>738</v>
      </c>
      <c r="AV2544" s="156" t="s">
        <v>738</v>
      </c>
      <c r="BE2544" s="156" t="s">
        <v>37</v>
      </c>
      <c r="BI2544" s="156" t="s">
        <v>738</v>
      </c>
      <c r="BJ2544" s="156" t="s">
        <v>738</v>
      </c>
      <c r="BK2544" s="156" t="s">
        <v>738</v>
      </c>
      <c r="BL2544" s="42" t="s">
        <v>4671</v>
      </c>
      <c r="BM2544" s="123" t="s">
        <v>738</v>
      </c>
      <c r="DU2544" s="56" t="s">
        <v>738</v>
      </c>
      <c r="DV2544" s="56" t="s">
        <v>738</v>
      </c>
      <c r="EN2544" s="7" t="s">
        <v>15197</v>
      </c>
      <c r="ER2544" s="56"/>
      <c r="ES2544" s="56"/>
    </row>
    <row r="2545" spans="2:149" x14ac:dyDescent="0.3">
      <c r="B2545" s="56" t="s">
        <v>953</v>
      </c>
      <c r="C2545" s="56" t="s">
        <v>7620</v>
      </c>
      <c r="D2545" s="44">
        <v>1</v>
      </c>
      <c r="E2545" s="43" t="s">
        <v>4447</v>
      </c>
      <c r="F2545" s="42">
        <v>0</v>
      </c>
      <c r="G2545" s="127">
        <v>10</v>
      </c>
      <c r="I2545" s="123">
        <v>0</v>
      </c>
      <c r="L2545" s="62" t="s">
        <v>431</v>
      </c>
      <c r="N2545" s="62" t="s">
        <v>38</v>
      </c>
      <c r="R2545" s="98">
        <v>27</v>
      </c>
      <c r="S2545" s="43" t="s">
        <v>4549</v>
      </c>
      <c r="U2545" s="85" t="s">
        <v>37</v>
      </c>
      <c r="Z2545" s="42">
        <v>-9999</v>
      </c>
      <c r="AG2545" s="43" t="s">
        <v>738</v>
      </c>
      <c r="AH2545" s="43" t="s">
        <v>4740</v>
      </c>
      <c r="AI2545" s="43" t="s">
        <v>4466</v>
      </c>
      <c r="AL2545" s="62">
        <v>4</v>
      </c>
      <c r="AV2545" s="43" t="s">
        <v>37</v>
      </c>
      <c r="BE2545" s="43" t="s">
        <v>356</v>
      </c>
      <c r="BI2545" s="43" t="s">
        <v>738</v>
      </c>
      <c r="BJ2545" s="43" t="s">
        <v>738</v>
      </c>
      <c r="BK2545" s="42" t="s">
        <v>738</v>
      </c>
      <c r="BL2545" s="42" t="s">
        <v>6266</v>
      </c>
      <c r="BM2545" s="123" t="s">
        <v>738</v>
      </c>
      <c r="DU2545" s="56" t="s">
        <v>7618</v>
      </c>
      <c r="DV2545" s="56" t="s">
        <v>7619</v>
      </c>
      <c r="EN2545" s="7" t="s">
        <v>15197</v>
      </c>
      <c r="ER2545" s="56"/>
      <c r="ES2545" s="56"/>
    </row>
    <row r="2546" spans="2:149" x14ac:dyDescent="0.3">
      <c r="B2546" s="123" t="s">
        <v>953</v>
      </c>
      <c r="C2546" s="156" t="s">
        <v>7621</v>
      </c>
      <c r="D2546" s="123">
        <v>2</v>
      </c>
      <c r="E2546" s="156" t="s">
        <v>44</v>
      </c>
      <c r="F2546" s="123">
        <v>10</v>
      </c>
      <c r="G2546" s="123">
        <v>15</v>
      </c>
      <c r="I2546" s="123">
        <v>0</v>
      </c>
      <c r="L2546" s="156" t="s">
        <v>738</v>
      </c>
      <c r="N2546" s="156" t="s">
        <v>347</v>
      </c>
      <c r="R2546" s="156">
        <v>95</v>
      </c>
      <c r="S2546" s="156" t="s">
        <v>738</v>
      </c>
      <c r="U2546" s="156" t="s">
        <v>738</v>
      </c>
      <c r="Z2546" s="156">
        <v>-9999</v>
      </c>
      <c r="AG2546" s="156" t="s">
        <v>738</v>
      </c>
      <c r="AH2546" s="156" t="s">
        <v>738</v>
      </c>
      <c r="AI2546" s="156" t="s">
        <v>738</v>
      </c>
      <c r="AL2546" s="156" t="s">
        <v>738</v>
      </c>
      <c r="AV2546" s="156" t="s">
        <v>738</v>
      </c>
      <c r="BE2546" s="156" t="s">
        <v>37</v>
      </c>
      <c r="BI2546" s="156" t="s">
        <v>738</v>
      </c>
      <c r="BJ2546" s="156" t="s">
        <v>738</v>
      </c>
      <c r="BK2546" s="156" t="s">
        <v>738</v>
      </c>
      <c r="BL2546" s="42" t="s">
        <v>4671</v>
      </c>
      <c r="BM2546" s="123" t="s">
        <v>738</v>
      </c>
      <c r="DU2546" s="56" t="s">
        <v>738</v>
      </c>
      <c r="DV2546" s="56" t="s">
        <v>738</v>
      </c>
      <c r="EN2546" s="7" t="s">
        <v>15197</v>
      </c>
      <c r="ER2546" s="56"/>
      <c r="ES2546" s="56"/>
    </row>
    <row r="2547" spans="2:149" x14ac:dyDescent="0.3">
      <c r="B2547" s="56" t="s">
        <v>954</v>
      </c>
      <c r="C2547" s="56" t="s">
        <v>7624</v>
      </c>
      <c r="D2547" s="44">
        <v>1</v>
      </c>
      <c r="E2547" s="43" t="s">
        <v>4447</v>
      </c>
      <c r="F2547" s="42">
        <v>0</v>
      </c>
      <c r="G2547" s="127">
        <v>20</v>
      </c>
      <c r="I2547" s="123">
        <v>0</v>
      </c>
      <c r="L2547" s="62" t="s">
        <v>431</v>
      </c>
      <c r="N2547" s="62" t="s">
        <v>47</v>
      </c>
      <c r="R2547" s="98">
        <v>3</v>
      </c>
      <c r="S2547" s="43" t="s">
        <v>4455</v>
      </c>
      <c r="U2547" s="85" t="s">
        <v>37</v>
      </c>
      <c r="Z2547" s="42">
        <v>-9999</v>
      </c>
      <c r="AG2547" s="43" t="s">
        <v>738</v>
      </c>
      <c r="AH2547" s="43" t="s">
        <v>4465</v>
      </c>
      <c r="AI2547" s="43" t="s">
        <v>4466</v>
      </c>
      <c r="AL2547" s="62">
        <v>4</v>
      </c>
      <c r="AV2547" s="43" t="s">
        <v>37</v>
      </c>
      <c r="BE2547" s="43" t="s">
        <v>356</v>
      </c>
      <c r="BI2547" s="43" t="s">
        <v>738</v>
      </c>
      <c r="BJ2547" s="43" t="s">
        <v>738</v>
      </c>
      <c r="BK2547" s="42" t="s">
        <v>738</v>
      </c>
      <c r="BL2547" s="42" t="s">
        <v>6266</v>
      </c>
      <c r="BM2547" s="123" t="s">
        <v>738</v>
      </c>
      <c r="DU2547" s="56" t="s">
        <v>7622</v>
      </c>
      <c r="DV2547" s="56" t="s">
        <v>7623</v>
      </c>
      <c r="EN2547" s="7" t="s">
        <v>15197</v>
      </c>
      <c r="ER2547" s="56"/>
      <c r="ES2547" s="56"/>
    </row>
    <row r="2548" spans="2:149" x14ac:dyDescent="0.3">
      <c r="B2548" s="56" t="s">
        <v>954</v>
      </c>
      <c r="C2548" s="56" t="s">
        <v>7626</v>
      </c>
      <c r="D2548" s="44">
        <v>2</v>
      </c>
      <c r="E2548" s="43" t="s">
        <v>48</v>
      </c>
      <c r="F2548" s="42">
        <v>20</v>
      </c>
      <c r="G2548" s="127">
        <v>55</v>
      </c>
      <c r="I2548" s="123">
        <v>0</v>
      </c>
      <c r="L2548" s="62" t="s">
        <v>45</v>
      </c>
      <c r="N2548" s="62" t="s">
        <v>47</v>
      </c>
      <c r="R2548" s="98">
        <v>3</v>
      </c>
      <c r="S2548" s="43" t="s">
        <v>4489</v>
      </c>
      <c r="U2548" s="85" t="s">
        <v>37</v>
      </c>
      <c r="Z2548" s="42">
        <v>-9999</v>
      </c>
      <c r="AG2548" s="43" t="s">
        <v>738</v>
      </c>
      <c r="AH2548" s="43" t="s">
        <v>4465</v>
      </c>
      <c r="AI2548" s="43" t="s">
        <v>4451</v>
      </c>
      <c r="AL2548" s="62">
        <v>4</v>
      </c>
      <c r="AV2548" s="43" t="s">
        <v>37</v>
      </c>
      <c r="BE2548" s="43" t="s">
        <v>356</v>
      </c>
      <c r="BI2548" s="43" t="s">
        <v>736</v>
      </c>
      <c r="BJ2548" s="43" t="s">
        <v>738</v>
      </c>
      <c r="BK2548" s="42" t="s">
        <v>738</v>
      </c>
      <c r="BL2548" s="42" t="s">
        <v>6266</v>
      </c>
      <c r="BM2548" s="123" t="s">
        <v>738</v>
      </c>
      <c r="DU2548" s="56" t="s">
        <v>7622</v>
      </c>
      <c r="DV2548" s="56" t="s">
        <v>7625</v>
      </c>
      <c r="EN2548" s="7" t="s">
        <v>15197</v>
      </c>
      <c r="ER2548" s="56"/>
      <c r="ES2548" s="56"/>
    </row>
    <row r="2549" spans="2:149" x14ac:dyDescent="0.3">
      <c r="B2549" s="123" t="s">
        <v>954</v>
      </c>
      <c r="C2549" s="156" t="s">
        <v>7627</v>
      </c>
      <c r="D2549" s="123">
        <v>3</v>
      </c>
      <c r="E2549" s="156" t="s">
        <v>44</v>
      </c>
      <c r="F2549" s="123">
        <v>55</v>
      </c>
      <c r="G2549" s="123">
        <v>60</v>
      </c>
      <c r="I2549" s="123">
        <v>0</v>
      </c>
      <c r="L2549" s="156" t="s">
        <v>738</v>
      </c>
      <c r="N2549" s="156" t="s">
        <v>347</v>
      </c>
      <c r="R2549" s="156">
        <v>95</v>
      </c>
      <c r="S2549" s="156" t="s">
        <v>738</v>
      </c>
      <c r="U2549" s="156" t="s">
        <v>738</v>
      </c>
      <c r="Z2549" s="156">
        <v>-9999</v>
      </c>
      <c r="AG2549" s="156" t="s">
        <v>738</v>
      </c>
      <c r="AH2549" s="156" t="s">
        <v>738</v>
      </c>
      <c r="AI2549" s="156" t="s">
        <v>738</v>
      </c>
      <c r="AL2549" s="156" t="s">
        <v>738</v>
      </c>
      <c r="AV2549" s="156" t="s">
        <v>738</v>
      </c>
      <c r="BE2549" s="156" t="s">
        <v>37</v>
      </c>
      <c r="BI2549" s="156" t="s">
        <v>738</v>
      </c>
      <c r="BJ2549" s="156" t="s">
        <v>738</v>
      </c>
      <c r="BK2549" s="156" t="s">
        <v>738</v>
      </c>
      <c r="BL2549" s="42" t="s">
        <v>4671</v>
      </c>
      <c r="BM2549" s="123" t="s">
        <v>738</v>
      </c>
      <c r="DU2549" s="56" t="s">
        <v>738</v>
      </c>
      <c r="DV2549" s="56" t="s">
        <v>738</v>
      </c>
      <c r="EN2549" s="7" t="s">
        <v>15197</v>
      </c>
      <c r="ER2549" s="56"/>
      <c r="ES2549" s="56"/>
    </row>
    <row r="2550" spans="2:149" x14ac:dyDescent="0.3">
      <c r="B2550" s="56" t="s">
        <v>955</v>
      </c>
      <c r="C2550" s="56" t="s">
        <v>7630</v>
      </c>
      <c r="D2550" s="44">
        <v>1</v>
      </c>
      <c r="E2550" s="43" t="s">
        <v>4447</v>
      </c>
      <c r="F2550" s="42">
        <v>0</v>
      </c>
      <c r="G2550" s="127">
        <v>30</v>
      </c>
      <c r="I2550" s="123">
        <v>0</v>
      </c>
      <c r="L2550" s="62" t="s">
        <v>431</v>
      </c>
      <c r="N2550" s="62" t="s">
        <v>38</v>
      </c>
      <c r="R2550" s="98">
        <v>27</v>
      </c>
      <c r="S2550" s="43" t="s">
        <v>4549</v>
      </c>
      <c r="U2550" s="85" t="s">
        <v>37</v>
      </c>
      <c r="Z2550" s="42">
        <v>-9999</v>
      </c>
      <c r="AG2550" s="43" t="s">
        <v>738</v>
      </c>
      <c r="AH2550" s="43" t="s">
        <v>4465</v>
      </c>
      <c r="AI2550" s="43" t="s">
        <v>4466</v>
      </c>
      <c r="AL2550" s="62">
        <v>4</v>
      </c>
      <c r="AV2550" s="43" t="s">
        <v>37</v>
      </c>
      <c r="BE2550" s="43" t="s">
        <v>356</v>
      </c>
      <c r="BI2550" s="43" t="s">
        <v>738</v>
      </c>
      <c r="BJ2550" s="43" t="s">
        <v>738</v>
      </c>
      <c r="BK2550" s="42" t="s">
        <v>738</v>
      </c>
      <c r="BL2550" s="42" t="s">
        <v>6266</v>
      </c>
      <c r="BM2550" s="123" t="s">
        <v>738</v>
      </c>
      <c r="DU2550" s="56" t="s">
        <v>7628</v>
      </c>
      <c r="DV2550" s="56" t="s">
        <v>7629</v>
      </c>
      <c r="EN2550" s="7" t="s">
        <v>15197</v>
      </c>
      <c r="ER2550" s="56"/>
      <c r="ES2550" s="56"/>
    </row>
    <row r="2551" spans="2:149" x14ac:dyDescent="0.3">
      <c r="B2551" s="123" t="s">
        <v>955</v>
      </c>
      <c r="C2551" s="156" t="s">
        <v>7631</v>
      </c>
      <c r="D2551" s="123">
        <v>2</v>
      </c>
      <c r="E2551" s="156" t="s">
        <v>44</v>
      </c>
      <c r="F2551" s="123">
        <v>30</v>
      </c>
      <c r="G2551" s="123">
        <v>35</v>
      </c>
      <c r="I2551" s="123">
        <v>0</v>
      </c>
      <c r="L2551" s="156" t="s">
        <v>738</v>
      </c>
      <c r="N2551" s="156" t="s">
        <v>347</v>
      </c>
      <c r="R2551" s="156">
        <v>95</v>
      </c>
      <c r="S2551" s="156" t="s">
        <v>738</v>
      </c>
      <c r="U2551" s="156" t="s">
        <v>738</v>
      </c>
      <c r="Z2551" s="156">
        <v>-9999</v>
      </c>
      <c r="AG2551" s="156" t="s">
        <v>738</v>
      </c>
      <c r="AH2551" s="156" t="s">
        <v>738</v>
      </c>
      <c r="AI2551" s="156" t="s">
        <v>738</v>
      </c>
      <c r="AL2551" s="156" t="s">
        <v>738</v>
      </c>
      <c r="AV2551" s="156" t="s">
        <v>738</v>
      </c>
      <c r="BE2551" s="156" t="s">
        <v>37</v>
      </c>
      <c r="BI2551" s="156" t="s">
        <v>738</v>
      </c>
      <c r="BJ2551" s="156" t="s">
        <v>738</v>
      </c>
      <c r="BK2551" s="156" t="s">
        <v>738</v>
      </c>
      <c r="BL2551" s="42" t="s">
        <v>4671</v>
      </c>
      <c r="BM2551" s="123" t="s">
        <v>738</v>
      </c>
      <c r="DU2551" s="56" t="s">
        <v>738</v>
      </c>
      <c r="DV2551" s="56" t="s">
        <v>738</v>
      </c>
      <c r="EN2551" s="7" t="s">
        <v>15197</v>
      </c>
      <c r="ER2551" s="56"/>
      <c r="ES2551" s="56"/>
    </row>
    <row r="2552" spans="2:149" x14ac:dyDescent="0.3">
      <c r="B2552" s="56" t="s">
        <v>956</v>
      </c>
      <c r="C2552" s="56" t="s">
        <v>7634</v>
      </c>
      <c r="D2552" s="44">
        <v>1</v>
      </c>
      <c r="E2552" s="43" t="s">
        <v>4447</v>
      </c>
      <c r="F2552" s="42">
        <v>0</v>
      </c>
      <c r="G2552" s="127">
        <v>30</v>
      </c>
      <c r="I2552" s="123">
        <v>0</v>
      </c>
      <c r="L2552" s="62" t="s">
        <v>431</v>
      </c>
      <c r="N2552" s="62" t="s">
        <v>38</v>
      </c>
      <c r="R2552" s="98">
        <v>27</v>
      </c>
      <c r="S2552" s="43" t="s">
        <v>4549</v>
      </c>
      <c r="U2552" s="85" t="s">
        <v>37</v>
      </c>
      <c r="Z2552" s="42">
        <v>-9999</v>
      </c>
      <c r="AG2552" s="43" t="s">
        <v>738</v>
      </c>
      <c r="AH2552" s="43" t="s">
        <v>4465</v>
      </c>
      <c r="AI2552" s="43" t="s">
        <v>4466</v>
      </c>
      <c r="AL2552" s="62">
        <v>4</v>
      </c>
      <c r="AV2552" s="43" t="s">
        <v>37</v>
      </c>
      <c r="BE2552" s="43" t="s">
        <v>356</v>
      </c>
      <c r="BI2552" s="43" t="s">
        <v>738</v>
      </c>
      <c r="BJ2552" s="43" t="s">
        <v>738</v>
      </c>
      <c r="BK2552" s="42" t="s">
        <v>738</v>
      </c>
      <c r="BL2552" s="42" t="s">
        <v>6266</v>
      </c>
      <c r="BM2552" s="123" t="s">
        <v>738</v>
      </c>
      <c r="DU2552" s="56" t="s">
        <v>7632</v>
      </c>
      <c r="DV2552" s="56" t="s">
        <v>7633</v>
      </c>
      <c r="EN2552" s="7" t="s">
        <v>15197</v>
      </c>
      <c r="ER2552" s="56"/>
      <c r="ES2552" s="56"/>
    </row>
    <row r="2553" spans="2:149" x14ac:dyDescent="0.3">
      <c r="B2553" s="123" t="s">
        <v>956</v>
      </c>
      <c r="C2553" s="156" t="s">
        <v>7635</v>
      </c>
      <c r="D2553" s="123">
        <v>2</v>
      </c>
      <c r="E2553" s="156" t="s">
        <v>44</v>
      </c>
      <c r="F2553" s="123">
        <v>30</v>
      </c>
      <c r="G2553" s="123">
        <v>35</v>
      </c>
      <c r="I2553" s="123">
        <v>0</v>
      </c>
      <c r="L2553" s="156" t="s">
        <v>738</v>
      </c>
      <c r="N2553" s="156" t="s">
        <v>347</v>
      </c>
      <c r="R2553" s="156">
        <v>95</v>
      </c>
      <c r="S2553" s="156" t="s">
        <v>738</v>
      </c>
      <c r="U2553" s="156" t="s">
        <v>738</v>
      </c>
      <c r="Z2553" s="156">
        <v>-9999</v>
      </c>
      <c r="AG2553" s="156" t="s">
        <v>738</v>
      </c>
      <c r="AH2553" s="156" t="s">
        <v>738</v>
      </c>
      <c r="AI2553" s="156" t="s">
        <v>738</v>
      </c>
      <c r="AL2553" s="156" t="s">
        <v>738</v>
      </c>
      <c r="AV2553" s="156" t="s">
        <v>738</v>
      </c>
      <c r="BE2553" s="156" t="s">
        <v>37</v>
      </c>
      <c r="BI2553" s="156" t="s">
        <v>738</v>
      </c>
      <c r="BJ2553" s="156" t="s">
        <v>738</v>
      </c>
      <c r="BK2553" s="156" t="s">
        <v>738</v>
      </c>
      <c r="BL2553" s="42" t="s">
        <v>4671</v>
      </c>
      <c r="BM2553" s="123" t="s">
        <v>738</v>
      </c>
      <c r="DU2553" s="56" t="s">
        <v>738</v>
      </c>
      <c r="DV2553" s="56" t="s">
        <v>738</v>
      </c>
      <c r="EN2553" s="7" t="s">
        <v>15197</v>
      </c>
      <c r="ER2553" s="56"/>
      <c r="ES2553" s="56"/>
    </row>
    <row r="2554" spans="2:149" x14ac:dyDescent="0.3">
      <c r="B2554" s="56" t="s">
        <v>957</v>
      </c>
      <c r="C2554" s="56" t="s">
        <v>7638</v>
      </c>
      <c r="D2554" s="44">
        <v>1</v>
      </c>
      <c r="E2554" s="43" t="s">
        <v>4447</v>
      </c>
      <c r="F2554" s="42">
        <v>0</v>
      </c>
      <c r="G2554" s="127">
        <v>20</v>
      </c>
      <c r="I2554" s="123">
        <v>0</v>
      </c>
      <c r="L2554" s="62" t="s">
        <v>45</v>
      </c>
      <c r="N2554" s="62" t="s">
        <v>47</v>
      </c>
      <c r="R2554" s="98">
        <v>3</v>
      </c>
      <c r="S2554" s="43" t="s">
        <v>4497</v>
      </c>
      <c r="U2554" s="85" t="s">
        <v>37</v>
      </c>
      <c r="Z2554" s="42">
        <v>-9999</v>
      </c>
      <c r="AG2554" s="43" t="s">
        <v>738</v>
      </c>
      <c r="AH2554" s="43" t="s">
        <v>4465</v>
      </c>
      <c r="AI2554" s="43" t="s">
        <v>4451</v>
      </c>
      <c r="AL2554" s="62">
        <v>4</v>
      </c>
      <c r="AV2554" s="43" t="s">
        <v>37</v>
      </c>
      <c r="BE2554" s="43" t="s">
        <v>356</v>
      </c>
      <c r="BI2554" s="43" t="s">
        <v>734</v>
      </c>
      <c r="BJ2554" s="43" t="s">
        <v>738</v>
      </c>
      <c r="BK2554" s="42" t="s">
        <v>738</v>
      </c>
      <c r="BL2554" s="42" t="s">
        <v>6266</v>
      </c>
      <c r="BM2554" s="123" t="s">
        <v>738</v>
      </c>
      <c r="DU2554" s="56" t="s">
        <v>7636</v>
      </c>
      <c r="DV2554" s="56" t="s">
        <v>7637</v>
      </c>
      <c r="EN2554" s="7" t="s">
        <v>15197</v>
      </c>
      <c r="ER2554" s="56"/>
      <c r="ES2554" s="56"/>
    </row>
    <row r="2555" spans="2:149" x14ac:dyDescent="0.3">
      <c r="B2555" s="56" t="s">
        <v>957</v>
      </c>
      <c r="C2555" s="56" t="s">
        <v>7640</v>
      </c>
      <c r="D2555" s="44">
        <v>2</v>
      </c>
      <c r="E2555" s="43" t="s">
        <v>4454</v>
      </c>
      <c r="F2555" s="42">
        <v>20</v>
      </c>
      <c r="G2555" s="127">
        <v>40</v>
      </c>
      <c r="I2555" s="123">
        <v>0</v>
      </c>
      <c r="L2555" s="62" t="s">
        <v>45</v>
      </c>
      <c r="N2555" s="62" t="s">
        <v>47</v>
      </c>
      <c r="R2555" s="98">
        <v>3</v>
      </c>
      <c r="S2555" s="43" t="s">
        <v>4489</v>
      </c>
      <c r="U2555" s="85" t="s">
        <v>37</v>
      </c>
      <c r="Z2555" s="42">
        <v>-9999</v>
      </c>
      <c r="AG2555" s="43" t="s">
        <v>738</v>
      </c>
      <c r="AH2555" s="43" t="s">
        <v>4465</v>
      </c>
      <c r="AI2555" s="43" t="s">
        <v>4451</v>
      </c>
      <c r="AL2555" s="62">
        <v>4</v>
      </c>
      <c r="AV2555" s="43" t="s">
        <v>37</v>
      </c>
      <c r="BE2555" s="43" t="s">
        <v>356</v>
      </c>
      <c r="BI2555" s="43" t="s">
        <v>734</v>
      </c>
      <c r="BJ2555" s="43" t="s">
        <v>738</v>
      </c>
      <c r="BK2555" s="42" t="s">
        <v>738</v>
      </c>
      <c r="BL2555" s="42" t="s">
        <v>6266</v>
      </c>
      <c r="BM2555" s="123" t="s">
        <v>738</v>
      </c>
      <c r="DU2555" s="56" t="s">
        <v>7636</v>
      </c>
      <c r="DV2555" s="56" t="s">
        <v>7639</v>
      </c>
      <c r="EN2555" s="7" t="s">
        <v>15197</v>
      </c>
      <c r="ER2555" s="56"/>
      <c r="ES2555" s="56"/>
    </row>
    <row r="2556" spans="2:149" x14ac:dyDescent="0.3">
      <c r="B2556" s="56" t="s">
        <v>957</v>
      </c>
      <c r="C2556" s="56" t="s">
        <v>7642</v>
      </c>
      <c r="D2556" s="44">
        <v>3</v>
      </c>
      <c r="E2556" s="43" t="s">
        <v>4459</v>
      </c>
      <c r="F2556" s="42">
        <v>40</v>
      </c>
      <c r="G2556" s="127">
        <v>80</v>
      </c>
      <c r="I2556" s="123">
        <v>0</v>
      </c>
      <c r="L2556" s="62" t="s">
        <v>45</v>
      </c>
      <c r="N2556" s="62" t="s">
        <v>37</v>
      </c>
      <c r="R2556" s="98">
        <v>0</v>
      </c>
      <c r="S2556" s="43" t="s">
        <v>4469</v>
      </c>
      <c r="U2556" s="85" t="s">
        <v>37</v>
      </c>
      <c r="Z2556" s="42">
        <v>-9999</v>
      </c>
      <c r="AG2556" s="43" t="s">
        <v>738</v>
      </c>
      <c r="AH2556" s="43" t="s">
        <v>4465</v>
      </c>
      <c r="AI2556" s="43" t="s">
        <v>4451</v>
      </c>
      <c r="AL2556" s="62">
        <v>4</v>
      </c>
      <c r="AV2556" s="43" t="s">
        <v>37</v>
      </c>
      <c r="BE2556" s="43" t="s">
        <v>356</v>
      </c>
      <c r="BI2556" s="43" t="s">
        <v>734</v>
      </c>
      <c r="BJ2556" s="43" t="s">
        <v>738</v>
      </c>
      <c r="BK2556" s="42" t="s">
        <v>738</v>
      </c>
      <c r="BL2556" s="42" t="s">
        <v>6266</v>
      </c>
      <c r="BM2556" s="123" t="s">
        <v>738</v>
      </c>
      <c r="DU2556" s="56" t="s">
        <v>7636</v>
      </c>
      <c r="DV2556" s="56" t="s">
        <v>7641</v>
      </c>
      <c r="EN2556" s="7" t="s">
        <v>15197</v>
      </c>
      <c r="ER2556" s="56"/>
      <c r="ES2556" s="56"/>
    </row>
    <row r="2557" spans="2:149" x14ac:dyDescent="0.3">
      <c r="B2557" s="123" t="s">
        <v>957</v>
      </c>
      <c r="C2557" s="156" t="s">
        <v>7643</v>
      </c>
      <c r="D2557" s="123">
        <v>4</v>
      </c>
      <c r="E2557" s="156" t="s">
        <v>44</v>
      </c>
      <c r="F2557" s="123">
        <v>80</v>
      </c>
      <c r="G2557" s="123">
        <v>85</v>
      </c>
      <c r="I2557" s="123">
        <v>0</v>
      </c>
      <c r="L2557" s="156" t="s">
        <v>738</v>
      </c>
      <c r="N2557" s="156" t="s">
        <v>347</v>
      </c>
      <c r="R2557" s="156">
        <v>95</v>
      </c>
      <c r="S2557" s="156" t="s">
        <v>738</v>
      </c>
      <c r="U2557" s="156" t="s">
        <v>738</v>
      </c>
      <c r="Z2557" s="156">
        <v>-9999</v>
      </c>
      <c r="AG2557" s="156" t="s">
        <v>738</v>
      </c>
      <c r="AH2557" s="156" t="s">
        <v>738</v>
      </c>
      <c r="AI2557" s="156" t="s">
        <v>738</v>
      </c>
      <c r="AL2557" s="156" t="s">
        <v>738</v>
      </c>
      <c r="AV2557" s="156" t="s">
        <v>738</v>
      </c>
      <c r="BE2557" s="156" t="s">
        <v>37</v>
      </c>
      <c r="BI2557" s="156" t="s">
        <v>738</v>
      </c>
      <c r="BJ2557" s="156" t="s">
        <v>738</v>
      </c>
      <c r="BK2557" s="156" t="s">
        <v>738</v>
      </c>
      <c r="BL2557" s="42" t="s">
        <v>4671</v>
      </c>
      <c r="BM2557" s="123" t="s">
        <v>738</v>
      </c>
      <c r="DU2557" s="56" t="s">
        <v>738</v>
      </c>
      <c r="DV2557" s="56" t="s">
        <v>738</v>
      </c>
      <c r="EN2557" s="7" t="s">
        <v>15197</v>
      </c>
      <c r="ER2557" s="56"/>
      <c r="ES2557" s="56"/>
    </row>
    <row r="2558" spans="2:149" x14ac:dyDescent="0.3">
      <c r="B2558" s="56" t="s">
        <v>958</v>
      </c>
      <c r="C2558" s="56" t="s">
        <v>7646</v>
      </c>
      <c r="D2558" s="44">
        <v>1</v>
      </c>
      <c r="E2558" s="43" t="s">
        <v>4447</v>
      </c>
      <c r="F2558" s="42">
        <v>0</v>
      </c>
      <c r="G2558" s="127">
        <v>10</v>
      </c>
      <c r="I2558" s="123">
        <v>0</v>
      </c>
      <c r="L2558" s="62" t="s">
        <v>431</v>
      </c>
      <c r="N2558" s="62" t="s">
        <v>38</v>
      </c>
      <c r="R2558" s="98">
        <v>27</v>
      </c>
      <c r="S2558" s="43" t="s">
        <v>4845</v>
      </c>
      <c r="U2558" s="85" t="s">
        <v>37</v>
      </c>
      <c r="Z2558" s="42">
        <v>-9999</v>
      </c>
      <c r="AG2558" s="43" t="s">
        <v>738</v>
      </c>
      <c r="AH2558" s="43" t="s">
        <v>4465</v>
      </c>
      <c r="AI2558" s="43" t="s">
        <v>4466</v>
      </c>
      <c r="AL2558" s="62">
        <v>4</v>
      </c>
      <c r="AV2558" s="43" t="s">
        <v>37</v>
      </c>
      <c r="BE2558" s="43" t="s">
        <v>356</v>
      </c>
      <c r="BI2558" s="43" t="s">
        <v>738</v>
      </c>
      <c r="BJ2558" s="43" t="s">
        <v>738</v>
      </c>
      <c r="BK2558" s="42" t="s">
        <v>738</v>
      </c>
      <c r="BL2558" s="42" t="s">
        <v>6266</v>
      </c>
      <c r="BM2558" s="123" t="s">
        <v>738</v>
      </c>
      <c r="DU2558" s="56" t="s">
        <v>7644</v>
      </c>
      <c r="DV2558" s="56" t="s">
        <v>7645</v>
      </c>
      <c r="EN2558" s="7" t="s">
        <v>15197</v>
      </c>
      <c r="ER2558" s="56"/>
      <c r="ES2558" s="56"/>
    </row>
    <row r="2559" spans="2:149" x14ac:dyDescent="0.3">
      <c r="B2559" s="123" t="s">
        <v>958</v>
      </c>
      <c r="C2559" s="156" t="s">
        <v>7647</v>
      </c>
      <c r="D2559" s="123">
        <v>2</v>
      </c>
      <c r="E2559" s="156" t="s">
        <v>44</v>
      </c>
      <c r="F2559" s="123">
        <v>10</v>
      </c>
      <c r="G2559" s="123">
        <v>15</v>
      </c>
      <c r="I2559" s="123">
        <v>0</v>
      </c>
      <c r="L2559" s="156" t="s">
        <v>738</v>
      </c>
      <c r="N2559" s="156" t="s">
        <v>347</v>
      </c>
      <c r="R2559" s="156">
        <v>95</v>
      </c>
      <c r="S2559" s="156" t="s">
        <v>738</v>
      </c>
      <c r="U2559" s="156" t="s">
        <v>738</v>
      </c>
      <c r="Z2559" s="156">
        <v>-9999</v>
      </c>
      <c r="AG2559" s="156" t="s">
        <v>738</v>
      </c>
      <c r="AH2559" s="156" t="s">
        <v>738</v>
      </c>
      <c r="AI2559" s="156" t="s">
        <v>738</v>
      </c>
      <c r="AL2559" s="156" t="s">
        <v>738</v>
      </c>
      <c r="AV2559" s="156" t="s">
        <v>738</v>
      </c>
      <c r="BE2559" s="156" t="s">
        <v>37</v>
      </c>
      <c r="BI2559" s="156" t="s">
        <v>738</v>
      </c>
      <c r="BJ2559" s="156" t="s">
        <v>738</v>
      </c>
      <c r="BK2559" s="156" t="s">
        <v>738</v>
      </c>
      <c r="BL2559" s="42" t="s">
        <v>4671</v>
      </c>
      <c r="BM2559" s="123" t="s">
        <v>738</v>
      </c>
      <c r="DU2559" s="56" t="s">
        <v>738</v>
      </c>
      <c r="DV2559" s="56" t="s">
        <v>738</v>
      </c>
      <c r="EN2559" s="7" t="s">
        <v>15197</v>
      </c>
      <c r="ER2559" s="56"/>
      <c r="ES2559" s="56"/>
    </row>
    <row r="2560" spans="2:149" x14ac:dyDescent="0.3">
      <c r="B2560" s="56" t="s">
        <v>959</v>
      </c>
      <c r="C2560" s="56" t="s">
        <v>7650</v>
      </c>
      <c r="D2560" s="44">
        <v>1</v>
      </c>
      <c r="E2560" s="43" t="s">
        <v>4447</v>
      </c>
      <c r="F2560" s="42">
        <v>0</v>
      </c>
      <c r="G2560" s="127">
        <v>20</v>
      </c>
      <c r="I2560" s="123">
        <v>0</v>
      </c>
      <c r="L2560" s="62" t="s">
        <v>45</v>
      </c>
      <c r="N2560" s="62" t="s">
        <v>47</v>
      </c>
      <c r="R2560" s="98">
        <v>3</v>
      </c>
      <c r="S2560" s="43" t="s">
        <v>4497</v>
      </c>
      <c r="U2560" s="85" t="s">
        <v>37</v>
      </c>
      <c r="Z2560" s="42">
        <v>-9999</v>
      </c>
      <c r="AG2560" s="43" t="s">
        <v>738</v>
      </c>
      <c r="AH2560" s="43" t="s">
        <v>4465</v>
      </c>
      <c r="AI2560" s="43" t="s">
        <v>4451</v>
      </c>
      <c r="AL2560" s="62">
        <v>4</v>
      </c>
      <c r="AV2560" s="43" t="s">
        <v>37</v>
      </c>
      <c r="BE2560" s="43" t="s">
        <v>356</v>
      </c>
      <c r="BI2560" s="43" t="s">
        <v>734</v>
      </c>
      <c r="BJ2560" s="43" t="s">
        <v>738</v>
      </c>
      <c r="BK2560" s="42" t="s">
        <v>738</v>
      </c>
      <c r="BL2560" s="42" t="s">
        <v>6266</v>
      </c>
      <c r="BM2560" s="123" t="s">
        <v>738</v>
      </c>
      <c r="DU2560" s="56" t="s">
        <v>7648</v>
      </c>
      <c r="DV2560" s="56" t="s">
        <v>7649</v>
      </c>
      <c r="EN2560" s="7" t="s">
        <v>15197</v>
      </c>
      <c r="ER2560" s="56"/>
      <c r="ES2560" s="56"/>
    </row>
    <row r="2561" spans="2:149" x14ac:dyDescent="0.3">
      <c r="B2561" s="56" t="s">
        <v>959</v>
      </c>
      <c r="C2561" s="56" t="s">
        <v>7652</v>
      </c>
      <c r="D2561" s="44">
        <v>2</v>
      </c>
      <c r="E2561" s="43" t="s">
        <v>4454</v>
      </c>
      <c r="F2561" s="42">
        <v>20</v>
      </c>
      <c r="G2561" s="127">
        <v>40</v>
      </c>
      <c r="I2561" s="123">
        <v>0</v>
      </c>
      <c r="L2561" s="62" t="s">
        <v>45</v>
      </c>
      <c r="N2561" s="62" t="s">
        <v>47</v>
      </c>
      <c r="R2561" s="98">
        <v>3</v>
      </c>
      <c r="S2561" s="43" t="s">
        <v>4489</v>
      </c>
      <c r="U2561" s="85" t="s">
        <v>37</v>
      </c>
      <c r="Z2561" s="42">
        <v>-9999</v>
      </c>
      <c r="AG2561" s="43" t="s">
        <v>738</v>
      </c>
      <c r="AH2561" s="43" t="s">
        <v>4465</v>
      </c>
      <c r="AI2561" s="43" t="s">
        <v>4451</v>
      </c>
      <c r="AL2561" s="62">
        <v>4</v>
      </c>
      <c r="AV2561" s="43" t="s">
        <v>37</v>
      </c>
      <c r="BE2561" s="43" t="s">
        <v>356</v>
      </c>
      <c r="BI2561" s="43" t="s">
        <v>734</v>
      </c>
      <c r="BJ2561" s="43" t="s">
        <v>738</v>
      </c>
      <c r="BK2561" s="42" t="s">
        <v>738</v>
      </c>
      <c r="BL2561" s="42" t="s">
        <v>6266</v>
      </c>
      <c r="BM2561" s="123" t="s">
        <v>738</v>
      </c>
      <c r="DU2561" s="56" t="s">
        <v>7648</v>
      </c>
      <c r="DV2561" s="56" t="s">
        <v>7651</v>
      </c>
      <c r="EN2561" s="7" t="s">
        <v>15197</v>
      </c>
      <c r="ER2561" s="56"/>
      <c r="ES2561" s="56"/>
    </row>
    <row r="2562" spans="2:149" x14ac:dyDescent="0.3">
      <c r="B2562" s="56" t="s">
        <v>959</v>
      </c>
      <c r="C2562" s="56" t="s">
        <v>7654</v>
      </c>
      <c r="D2562" s="44">
        <v>3</v>
      </c>
      <c r="E2562" s="43" t="s">
        <v>4459</v>
      </c>
      <c r="F2562" s="42">
        <v>40</v>
      </c>
      <c r="G2562" s="127">
        <v>80</v>
      </c>
      <c r="I2562" s="123">
        <v>0</v>
      </c>
      <c r="L2562" s="62" t="s">
        <v>45</v>
      </c>
      <c r="N2562" s="62" t="s">
        <v>37</v>
      </c>
      <c r="R2562" s="98">
        <v>0</v>
      </c>
      <c r="S2562" s="43" t="s">
        <v>4469</v>
      </c>
      <c r="U2562" s="85" t="s">
        <v>37</v>
      </c>
      <c r="Z2562" s="42">
        <v>-9999</v>
      </c>
      <c r="AG2562" s="43" t="s">
        <v>738</v>
      </c>
      <c r="AH2562" s="43" t="s">
        <v>4465</v>
      </c>
      <c r="AI2562" s="43" t="s">
        <v>4451</v>
      </c>
      <c r="AL2562" s="62">
        <v>4</v>
      </c>
      <c r="AV2562" s="43" t="s">
        <v>37</v>
      </c>
      <c r="BE2562" s="43" t="s">
        <v>356</v>
      </c>
      <c r="BI2562" s="43" t="s">
        <v>734</v>
      </c>
      <c r="BJ2562" s="43" t="s">
        <v>738</v>
      </c>
      <c r="BK2562" s="42" t="s">
        <v>738</v>
      </c>
      <c r="BL2562" s="42" t="s">
        <v>6266</v>
      </c>
      <c r="BM2562" s="123" t="s">
        <v>738</v>
      </c>
      <c r="DU2562" s="56" t="s">
        <v>7648</v>
      </c>
      <c r="DV2562" s="56" t="s">
        <v>7653</v>
      </c>
      <c r="EN2562" s="7" t="s">
        <v>15197</v>
      </c>
      <c r="ER2562" s="56"/>
      <c r="ES2562" s="56"/>
    </row>
    <row r="2563" spans="2:149" x14ac:dyDescent="0.3">
      <c r="B2563" s="123" t="s">
        <v>959</v>
      </c>
      <c r="C2563" s="156" t="s">
        <v>7655</v>
      </c>
      <c r="D2563" s="123">
        <v>4</v>
      </c>
      <c r="E2563" s="156" t="s">
        <v>44</v>
      </c>
      <c r="F2563" s="123">
        <v>80</v>
      </c>
      <c r="G2563" s="123">
        <v>85</v>
      </c>
      <c r="I2563" s="123">
        <v>0</v>
      </c>
      <c r="L2563" s="156" t="s">
        <v>738</v>
      </c>
      <c r="N2563" s="156" t="s">
        <v>347</v>
      </c>
      <c r="R2563" s="156">
        <v>95</v>
      </c>
      <c r="S2563" s="156" t="s">
        <v>738</v>
      </c>
      <c r="U2563" s="156" t="s">
        <v>738</v>
      </c>
      <c r="Z2563" s="156">
        <v>-9999</v>
      </c>
      <c r="AG2563" s="156" t="s">
        <v>738</v>
      </c>
      <c r="AH2563" s="156" t="s">
        <v>738</v>
      </c>
      <c r="AI2563" s="156" t="s">
        <v>738</v>
      </c>
      <c r="AL2563" s="156" t="s">
        <v>738</v>
      </c>
      <c r="AV2563" s="156" t="s">
        <v>738</v>
      </c>
      <c r="BE2563" s="156" t="s">
        <v>37</v>
      </c>
      <c r="BI2563" s="156" t="s">
        <v>738</v>
      </c>
      <c r="BJ2563" s="156" t="s">
        <v>738</v>
      </c>
      <c r="BK2563" s="156" t="s">
        <v>738</v>
      </c>
      <c r="BL2563" s="42" t="s">
        <v>4671</v>
      </c>
      <c r="BM2563" s="123" t="s">
        <v>738</v>
      </c>
      <c r="DU2563" s="56" t="s">
        <v>738</v>
      </c>
      <c r="DV2563" s="56" t="s">
        <v>738</v>
      </c>
      <c r="EN2563" s="7" t="s">
        <v>15197</v>
      </c>
      <c r="ER2563" s="56"/>
      <c r="ES2563" s="56"/>
    </row>
    <row r="2564" spans="2:149" x14ac:dyDescent="0.3">
      <c r="B2564" s="56" t="s">
        <v>960</v>
      </c>
      <c r="C2564" s="56" t="s">
        <v>7658</v>
      </c>
      <c r="D2564" s="44">
        <v>1</v>
      </c>
      <c r="E2564" s="43" t="s">
        <v>4447</v>
      </c>
      <c r="F2564" s="42">
        <v>0</v>
      </c>
      <c r="G2564" s="127">
        <v>10</v>
      </c>
      <c r="I2564" s="123">
        <v>0</v>
      </c>
      <c r="L2564" s="62" t="s">
        <v>431</v>
      </c>
      <c r="N2564" s="62" t="s">
        <v>738</v>
      </c>
      <c r="R2564" s="98">
        <v>-9999</v>
      </c>
      <c r="S2564" s="43" t="s">
        <v>4549</v>
      </c>
      <c r="U2564" s="85" t="s">
        <v>37</v>
      </c>
      <c r="Z2564" s="42">
        <v>-9999</v>
      </c>
      <c r="AG2564" s="43" t="s">
        <v>738</v>
      </c>
      <c r="AH2564" s="43" t="s">
        <v>4465</v>
      </c>
      <c r="AI2564" s="43" t="s">
        <v>4466</v>
      </c>
      <c r="AL2564" s="62">
        <v>4</v>
      </c>
      <c r="AV2564" s="43" t="s">
        <v>37</v>
      </c>
      <c r="BE2564" s="43" t="s">
        <v>356</v>
      </c>
      <c r="BI2564" s="43" t="s">
        <v>738</v>
      </c>
      <c r="BJ2564" s="43" t="s">
        <v>738</v>
      </c>
      <c r="BK2564" s="42" t="s">
        <v>738</v>
      </c>
      <c r="BL2564" s="42" t="s">
        <v>6266</v>
      </c>
      <c r="BM2564" s="123" t="s">
        <v>738</v>
      </c>
      <c r="DU2564" s="56" t="s">
        <v>7656</v>
      </c>
      <c r="DV2564" s="56" t="s">
        <v>7657</v>
      </c>
      <c r="EN2564" s="7" t="s">
        <v>15197</v>
      </c>
      <c r="ER2564" s="56"/>
      <c r="ES2564" s="56"/>
    </row>
    <row r="2565" spans="2:149" x14ac:dyDescent="0.3">
      <c r="B2565" s="123" t="s">
        <v>960</v>
      </c>
      <c r="C2565" s="156" t="s">
        <v>7659</v>
      </c>
      <c r="D2565" s="123">
        <v>2</v>
      </c>
      <c r="E2565" s="156" t="s">
        <v>44</v>
      </c>
      <c r="F2565" s="123">
        <v>10</v>
      </c>
      <c r="G2565" s="123">
        <v>15</v>
      </c>
      <c r="I2565" s="123">
        <v>0</v>
      </c>
      <c r="L2565" s="156" t="s">
        <v>738</v>
      </c>
      <c r="N2565" s="156" t="s">
        <v>347</v>
      </c>
      <c r="R2565" s="156">
        <v>95</v>
      </c>
      <c r="S2565" s="156" t="s">
        <v>738</v>
      </c>
      <c r="U2565" s="156" t="s">
        <v>738</v>
      </c>
      <c r="Z2565" s="156">
        <v>-9999</v>
      </c>
      <c r="AG2565" s="156" t="s">
        <v>738</v>
      </c>
      <c r="AH2565" s="156" t="s">
        <v>738</v>
      </c>
      <c r="AI2565" s="156" t="s">
        <v>738</v>
      </c>
      <c r="AL2565" s="156" t="s">
        <v>738</v>
      </c>
      <c r="AV2565" s="156" t="s">
        <v>738</v>
      </c>
      <c r="BE2565" s="156" t="s">
        <v>37</v>
      </c>
      <c r="BI2565" s="156" t="s">
        <v>738</v>
      </c>
      <c r="BJ2565" s="156" t="s">
        <v>738</v>
      </c>
      <c r="BK2565" s="156" t="s">
        <v>738</v>
      </c>
      <c r="BL2565" s="42" t="s">
        <v>4671</v>
      </c>
      <c r="BM2565" s="123" t="s">
        <v>738</v>
      </c>
      <c r="DU2565" s="56" t="s">
        <v>738</v>
      </c>
      <c r="DV2565" s="56" t="s">
        <v>738</v>
      </c>
      <c r="EN2565" s="7" t="s">
        <v>15197</v>
      </c>
      <c r="ER2565" s="56"/>
      <c r="ES2565" s="56"/>
    </row>
    <row r="2566" spans="2:149" x14ac:dyDescent="0.3">
      <c r="B2566" s="56" t="s">
        <v>961</v>
      </c>
      <c r="C2566" s="56" t="s">
        <v>7662</v>
      </c>
      <c r="D2566" s="44">
        <v>1</v>
      </c>
      <c r="E2566" s="43" t="s">
        <v>4447</v>
      </c>
      <c r="F2566" s="42">
        <v>0</v>
      </c>
      <c r="G2566" s="127">
        <v>20</v>
      </c>
      <c r="I2566" s="123">
        <v>0</v>
      </c>
      <c r="L2566" s="62" t="s">
        <v>431</v>
      </c>
      <c r="N2566" s="62" t="s">
        <v>47</v>
      </c>
      <c r="R2566" s="98">
        <v>3</v>
      </c>
      <c r="S2566" s="43" t="s">
        <v>4711</v>
      </c>
      <c r="U2566" s="85" t="s">
        <v>37</v>
      </c>
      <c r="Z2566" s="42">
        <v>-9999</v>
      </c>
      <c r="AG2566" s="43" t="s">
        <v>738</v>
      </c>
      <c r="AH2566" s="43" t="s">
        <v>4465</v>
      </c>
      <c r="AI2566" s="43" t="s">
        <v>4451</v>
      </c>
      <c r="AL2566" s="62">
        <v>4</v>
      </c>
      <c r="AV2566" s="43" t="s">
        <v>37</v>
      </c>
      <c r="BE2566" s="43" t="s">
        <v>356</v>
      </c>
      <c r="BI2566" s="43" t="s">
        <v>737</v>
      </c>
      <c r="BJ2566" s="43" t="s">
        <v>738</v>
      </c>
      <c r="BK2566" s="42" t="s">
        <v>738</v>
      </c>
      <c r="BL2566" s="42" t="s">
        <v>6266</v>
      </c>
      <c r="BM2566" s="123" t="s">
        <v>738</v>
      </c>
      <c r="DU2566" s="56" t="s">
        <v>7660</v>
      </c>
      <c r="DV2566" s="56" t="s">
        <v>7661</v>
      </c>
      <c r="EN2566" s="7" t="s">
        <v>15197</v>
      </c>
      <c r="ER2566" s="56"/>
      <c r="ES2566" s="56"/>
    </row>
    <row r="2567" spans="2:149" x14ac:dyDescent="0.3">
      <c r="B2567" s="56" t="s">
        <v>961</v>
      </c>
      <c r="C2567" s="56" t="s">
        <v>7664</v>
      </c>
      <c r="D2567" s="44">
        <v>2</v>
      </c>
      <c r="E2567" s="43" t="s">
        <v>48</v>
      </c>
      <c r="F2567" s="42">
        <v>20</v>
      </c>
      <c r="G2567" s="127">
        <v>70</v>
      </c>
      <c r="I2567" s="123">
        <v>0</v>
      </c>
      <c r="L2567" s="62" t="s">
        <v>45</v>
      </c>
      <c r="N2567" s="62" t="s">
        <v>47</v>
      </c>
      <c r="R2567" s="98">
        <v>3</v>
      </c>
      <c r="S2567" s="43" t="s">
        <v>4455</v>
      </c>
      <c r="U2567" s="85" t="s">
        <v>37</v>
      </c>
      <c r="Z2567" s="42">
        <v>-9999</v>
      </c>
      <c r="AG2567" s="43" t="s">
        <v>738</v>
      </c>
      <c r="AH2567" s="43" t="s">
        <v>4465</v>
      </c>
      <c r="AI2567" s="43" t="s">
        <v>4451</v>
      </c>
      <c r="AL2567" s="62">
        <v>4</v>
      </c>
      <c r="AV2567" s="43" t="s">
        <v>37</v>
      </c>
      <c r="BE2567" s="43" t="s">
        <v>356</v>
      </c>
      <c r="BI2567" s="43" t="s">
        <v>736</v>
      </c>
      <c r="BJ2567" s="43" t="s">
        <v>738</v>
      </c>
      <c r="BK2567" s="42" t="s">
        <v>738</v>
      </c>
      <c r="BL2567" s="42" t="s">
        <v>6266</v>
      </c>
      <c r="BM2567" s="123" t="s">
        <v>738</v>
      </c>
      <c r="DU2567" s="56" t="s">
        <v>7660</v>
      </c>
      <c r="DV2567" s="56" t="s">
        <v>7663</v>
      </c>
      <c r="EN2567" s="7" t="s">
        <v>15197</v>
      </c>
      <c r="ER2567" s="56"/>
      <c r="ES2567" s="56"/>
    </row>
    <row r="2568" spans="2:149" x14ac:dyDescent="0.3">
      <c r="B2568" s="56" t="s">
        <v>961</v>
      </c>
      <c r="C2568" s="56" t="s">
        <v>7666</v>
      </c>
      <c r="D2568" s="44">
        <v>3</v>
      </c>
      <c r="E2568" s="43" t="s">
        <v>499</v>
      </c>
      <c r="F2568" s="42">
        <v>70</v>
      </c>
      <c r="G2568" s="127">
        <v>100</v>
      </c>
      <c r="I2568" s="123">
        <v>0</v>
      </c>
      <c r="L2568" s="62" t="s">
        <v>431</v>
      </c>
      <c r="N2568" s="62" t="s">
        <v>45</v>
      </c>
      <c r="R2568" s="98">
        <v>10</v>
      </c>
      <c r="S2568" s="43" t="s">
        <v>4469</v>
      </c>
      <c r="U2568" s="85" t="s">
        <v>37</v>
      </c>
      <c r="Z2568" s="42">
        <v>-9999</v>
      </c>
      <c r="AG2568" s="43" t="s">
        <v>738</v>
      </c>
      <c r="AH2568" s="43" t="s">
        <v>4465</v>
      </c>
      <c r="AI2568" s="43" t="s">
        <v>4451</v>
      </c>
      <c r="AL2568" s="62">
        <v>4</v>
      </c>
      <c r="AV2568" s="43" t="s">
        <v>37</v>
      </c>
      <c r="BE2568" s="43" t="s">
        <v>356</v>
      </c>
      <c r="BI2568" s="43" t="s">
        <v>738</v>
      </c>
      <c r="BJ2568" s="43" t="s">
        <v>738</v>
      </c>
      <c r="BK2568" s="42" t="s">
        <v>738</v>
      </c>
      <c r="BL2568" s="42" t="s">
        <v>6266</v>
      </c>
      <c r="BM2568" s="123" t="s">
        <v>738</v>
      </c>
      <c r="DU2568" s="56" t="s">
        <v>7660</v>
      </c>
      <c r="DV2568" s="56" t="s">
        <v>7665</v>
      </c>
      <c r="EN2568" s="7" t="s">
        <v>15197</v>
      </c>
      <c r="ER2568" s="56"/>
      <c r="ES2568" s="56"/>
    </row>
    <row r="2569" spans="2:149" x14ac:dyDescent="0.3">
      <c r="B2569" s="56" t="s">
        <v>962</v>
      </c>
      <c r="C2569" s="56" t="s">
        <v>7669</v>
      </c>
      <c r="D2569" s="44">
        <v>1</v>
      </c>
      <c r="E2569" s="43" t="s">
        <v>4447</v>
      </c>
      <c r="F2569" s="42">
        <v>0</v>
      </c>
      <c r="G2569" s="127">
        <v>20</v>
      </c>
      <c r="I2569" s="123">
        <v>0</v>
      </c>
      <c r="L2569" s="62" t="s">
        <v>431</v>
      </c>
      <c r="N2569" s="62" t="s">
        <v>47</v>
      </c>
      <c r="R2569" s="98">
        <v>3</v>
      </c>
      <c r="S2569" s="43" t="s">
        <v>4711</v>
      </c>
      <c r="U2569" s="85" t="s">
        <v>37</v>
      </c>
      <c r="Z2569" s="42">
        <v>-9999</v>
      </c>
      <c r="AG2569" s="43" t="s">
        <v>738</v>
      </c>
      <c r="AH2569" s="43" t="s">
        <v>4465</v>
      </c>
      <c r="AI2569" s="43" t="s">
        <v>4451</v>
      </c>
      <c r="AL2569" s="62">
        <v>4</v>
      </c>
      <c r="AV2569" s="43" t="s">
        <v>37</v>
      </c>
      <c r="BE2569" s="43" t="s">
        <v>356</v>
      </c>
      <c r="BI2569" s="43" t="s">
        <v>737</v>
      </c>
      <c r="BJ2569" s="43" t="s">
        <v>738</v>
      </c>
      <c r="BK2569" s="42" t="s">
        <v>738</v>
      </c>
      <c r="BL2569" s="42" t="s">
        <v>6266</v>
      </c>
      <c r="BM2569" s="123" t="s">
        <v>738</v>
      </c>
      <c r="DU2569" s="56" t="s">
        <v>7667</v>
      </c>
      <c r="DV2569" s="56" t="s">
        <v>7668</v>
      </c>
      <c r="EN2569" s="7" t="s">
        <v>15197</v>
      </c>
      <c r="ER2569" s="56"/>
      <c r="ES2569" s="56"/>
    </row>
    <row r="2570" spans="2:149" x14ac:dyDescent="0.3">
      <c r="B2570" s="56" t="s">
        <v>962</v>
      </c>
      <c r="C2570" s="56" t="s">
        <v>7671</v>
      </c>
      <c r="D2570" s="44">
        <v>2</v>
      </c>
      <c r="E2570" s="43" t="s">
        <v>48</v>
      </c>
      <c r="F2570" s="42">
        <v>20</v>
      </c>
      <c r="G2570" s="127">
        <v>70</v>
      </c>
      <c r="I2570" s="123">
        <v>0</v>
      </c>
      <c r="L2570" s="62" t="s">
        <v>45</v>
      </c>
      <c r="N2570" s="62" t="s">
        <v>47</v>
      </c>
      <c r="R2570" s="98">
        <v>3</v>
      </c>
      <c r="S2570" s="43" t="s">
        <v>4455</v>
      </c>
      <c r="U2570" s="85" t="s">
        <v>37</v>
      </c>
      <c r="Z2570" s="42">
        <v>-9999</v>
      </c>
      <c r="AG2570" s="43" t="s">
        <v>738</v>
      </c>
      <c r="AH2570" s="43" t="s">
        <v>4465</v>
      </c>
      <c r="AI2570" s="43" t="s">
        <v>4451</v>
      </c>
      <c r="AL2570" s="62">
        <v>4</v>
      </c>
      <c r="AV2570" s="43" t="s">
        <v>37</v>
      </c>
      <c r="BE2570" s="43" t="s">
        <v>356</v>
      </c>
      <c r="BI2570" s="43" t="s">
        <v>736</v>
      </c>
      <c r="BJ2570" s="43" t="s">
        <v>738</v>
      </c>
      <c r="BK2570" s="42" t="s">
        <v>738</v>
      </c>
      <c r="BL2570" s="42" t="s">
        <v>6266</v>
      </c>
      <c r="BM2570" s="123" t="s">
        <v>738</v>
      </c>
      <c r="DU2570" s="56" t="s">
        <v>7667</v>
      </c>
      <c r="DV2570" s="56" t="s">
        <v>7670</v>
      </c>
      <c r="EN2570" s="7" t="s">
        <v>15197</v>
      </c>
      <c r="ER2570" s="56"/>
      <c r="ES2570" s="56"/>
    </row>
    <row r="2571" spans="2:149" x14ac:dyDescent="0.3">
      <c r="B2571" s="56" t="s">
        <v>962</v>
      </c>
      <c r="C2571" s="56" t="s">
        <v>7673</v>
      </c>
      <c r="D2571" s="44">
        <v>3</v>
      </c>
      <c r="E2571" s="43" t="s">
        <v>499</v>
      </c>
      <c r="F2571" s="42">
        <v>70</v>
      </c>
      <c r="G2571" s="127">
        <v>100</v>
      </c>
      <c r="I2571" s="123">
        <v>0</v>
      </c>
      <c r="L2571" s="62" t="s">
        <v>431</v>
      </c>
      <c r="N2571" s="62" t="s">
        <v>45</v>
      </c>
      <c r="R2571" s="98">
        <v>10</v>
      </c>
      <c r="S2571" s="43" t="s">
        <v>4469</v>
      </c>
      <c r="U2571" s="85" t="s">
        <v>37</v>
      </c>
      <c r="Z2571" s="42">
        <v>-9999</v>
      </c>
      <c r="AG2571" s="43" t="s">
        <v>738</v>
      </c>
      <c r="AH2571" s="43" t="s">
        <v>4465</v>
      </c>
      <c r="AI2571" s="43" t="s">
        <v>4451</v>
      </c>
      <c r="AL2571" s="62">
        <v>4</v>
      </c>
      <c r="AV2571" s="43" t="s">
        <v>37</v>
      </c>
      <c r="BE2571" s="43" t="s">
        <v>356</v>
      </c>
      <c r="BI2571" s="43" t="s">
        <v>738</v>
      </c>
      <c r="BJ2571" s="43" t="s">
        <v>738</v>
      </c>
      <c r="BK2571" s="42" t="s">
        <v>738</v>
      </c>
      <c r="BL2571" s="42" t="s">
        <v>6266</v>
      </c>
      <c r="BM2571" s="123" t="s">
        <v>738</v>
      </c>
      <c r="DU2571" s="56" t="s">
        <v>7667</v>
      </c>
      <c r="DV2571" s="56" t="s">
        <v>7672</v>
      </c>
      <c r="EN2571" s="7" t="s">
        <v>15197</v>
      </c>
      <c r="ER2571" s="56"/>
      <c r="ES2571" s="56"/>
    </row>
    <row r="2572" spans="2:149" x14ac:dyDescent="0.3">
      <c r="B2572" s="56" t="s">
        <v>963</v>
      </c>
      <c r="C2572" s="56" t="s">
        <v>7676</v>
      </c>
      <c r="D2572" s="44">
        <v>1</v>
      </c>
      <c r="E2572" s="43" t="s">
        <v>4447</v>
      </c>
      <c r="F2572" s="42">
        <v>0</v>
      </c>
      <c r="G2572" s="127">
        <v>20</v>
      </c>
      <c r="I2572" s="123">
        <v>0</v>
      </c>
      <c r="L2572" s="62" t="s">
        <v>431</v>
      </c>
      <c r="N2572" s="62" t="s">
        <v>47</v>
      </c>
      <c r="R2572" s="98">
        <v>3</v>
      </c>
      <c r="S2572" s="43" t="s">
        <v>4711</v>
      </c>
      <c r="U2572" s="85" t="s">
        <v>37</v>
      </c>
      <c r="Z2572" s="42">
        <v>-9999</v>
      </c>
      <c r="AG2572" s="43" t="s">
        <v>738</v>
      </c>
      <c r="AH2572" s="43" t="s">
        <v>4465</v>
      </c>
      <c r="AI2572" s="43" t="s">
        <v>4451</v>
      </c>
      <c r="AL2572" s="62">
        <v>4</v>
      </c>
      <c r="AV2572" s="43" t="s">
        <v>37</v>
      </c>
      <c r="BE2572" s="43" t="s">
        <v>356</v>
      </c>
      <c r="BI2572" s="43" t="s">
        <v>737</v>
      </c>
      <c r="BJ2572" s="43" t="s">
        <v>738</v>
      </c>
      <c r="BK2572" s="42" t="s">
        <v>738</v>
      </c>
      <c r="BL2572" s="42" t="s">
        <v>6266</v>
      </c>
      <c r="BM2572" s="123" t="s">
        <v>738</v>
      </c>
      <c r="DU2572" s="56" t="s">
        <v>7674</v>
      </c>
      <c r="DV2572" s="56" t="s">
        <v>7675</v>
      </c>
      <c r="EN2572" s="7" t="s">
        <v>15197</v>
      </c>
      <c r="ER2572" s="56"/>
      <c r="ES2572" s="56"/>
    </row>
    <row r="2573" spans="2:149" x14ac:dyDescent="0.3">
      <c r="B2573" s="56" t="s">
        <v>963</v>
      </c>
      <c r="C2573" s="56" t="s">
        <v>7678</v>
      </c>
      <c r="D2573" s="44">
        <v>2</v>
      </c>
      <c r="E2573" s="43" t="s">
        <v>48</v>
      </c>
      <c r="F2573" s="42">
        <v>20</v>
      </c>
      <c r="G2573" s="127">
        <v>80</v>
      </c>
      <c r="I2573" s="123">
        <v>0</v>
      </c>
      <c r="L2573" s="62" t="s">
        <v>45</v>
      </c>
      <c r="N2573" s="62" t="s">
        <v>47</v>
      </c>
      <c r="R2573" s="98">
        <v>3</v>
      </c>
      <c r="S2573" s="43" t="s">
        <v>4455</v>
      </c>
      <c r="U2573" s="85" t="s">
        <v>37</v>
      </c>
      <c r="Z2573" s="42">
        <v>-9999</v>
      </c>
      <c r="AG2573" s="43" t="s">
        <v>738</v>
      </c>
      <c r="AH2573" s="43" t="s">
        <v>4465</v>
      </c>
      <c r="AI2573" s="43" t="s">
        <v>4451</v>
      </c>
      <c r="AL2573" s="62">
        <v>4</v>
      </c>
      <c r="AV2573" s="43" t="s">
        <v>37</v>
      </c>
      <c r="BE2573" s="43" t="s">
        <v>356</v>
      </c>
      <c r="BI2573" s="43" t="s">
        <v>736</v>
      </c>
      <c r="BJ2573" s="43" t="s">
        <v>738</v>
      </c>
      <c r="BK2573" s="42" t="s">
        <v>738</v>
      </c>
      <c r="BL2573" s="42" t="s">
        <v>6266</v>
      </c>
      <c r="BM2573" s="123" t="s">
        <v>738</v>
      </c>
      <c r="DU2573" s="56" t="s">
        <v>7674</v>
      </c>
      <c r="DV2573" s="56" t="s">
        <v>7677</v>
      </c>
      <c r="EN2573" s="7" t="s">
        <v>15197</v>
      </c>
      <c r="ER2573" s="56"/>
      <c r="ES2573" s="56"/>
    </row>
    <row r="2574" spans="2:149" x14ac:dyDescent="0.3">
      <c r="B2574" s="56" t="s">
        <v>963</v>
      </c>
      <c r="C2574" s="56" t="s">
        <v>7680</v>
      </c>
      <c r="D2574" s="44">
        <v>3</v>
      </c>
      <c r="E2574" s="43" t="s">
        <v>499</v>
      </c>
      <c r="F2574" s="42">
        <v>80</v>
      </c>
      <c r="G2574" s="127">
        <v>100</v>
      </c>
      <c r="I2574" s="123">
        <v>0</v>
      </c>
      <c r="L2574" s="62" t="s">
        <v>431</v>
      </c>
      <c r="N2574" s="62" t="s">
        <v>45</v>
      </c>
      <c r="R2574" s="98">
        <v>10</v>
      </c>
      <c r="S2574" s="43" t="s">
        <v>4469</v>
      </c>
      <c r="U2574" s="85" t="s">
        <v>37</v>
      </c>
      <c r="Z2574" s="42">
        <v>-9999</v>
      </c>
      <c r="AG2574" s="43" t="s">
        <v>738</v>
      </c>
      <c r="AH2574" s="43" t="s">
        <v>4465</v>
      </c>
      <c r="AI2574" s="43" t="s">
        <v>4451</v>
      </c>
      <c r="AL2574" s="62">
        <v>4</v>
      </c>
      <c r="AV2574" s="43" t="s">
        <v>37</v>
      </c>
      <c r="BE2574" s="43" t="s">
        <v>37</v>
      </c>
      <c r="BI2574" s="43" t="s">
        <v>738</v>
      </c>
      <c r="BJ2574" s="43" t="s">
        <v>738</v>
      </c>
      <c r="BK2574" s="42" t="s">
        <v>738</v>
      </c>
      <c r="BL2574" s="42" t="s">
        <v>6266</v>
      </c>
      <c r="BM2574" s="123" t="s">
        <v>738</v>
      </c>
      <c r="DU2574" s="56" t="s">
        <v>7674</v>
      </c>
      <c r="DV2574" s="56" t="s">
        <v>7679</v>
      </c>
      <c r="EN2574" s="7" t="s">
        <v>15197</v>
      </c>
      <c r="ER2574" s="56"/>
      <c r="ES2574" s="56"/>
    </row>
    <row r="2575" spans="2:149" x14ac:dyDescent="0.3">
      <c r="B2575" s="56" t="s">
        <v>964</v>
      </c>
      <c r="C2575" s="56" t="s">
        <v>7683</v>
      </c>
      <c r="D2575" s="44">
        <v>1</v>
      </c>
      <c r="E2575" s="43" t="s">
        <v>4447</v>
      </c>
      <c r="F2575" s="42">
        <v>0</v>
      </c>
      <c r="G2575" s="127">
        <v>25</v>
      </c>
      <c r="I2575" s="123">
        <v>0</v>
      </c>
      <c r="L2575" s="62" t="s">
        <v>431</v>
      </c>
      <c r="N2575" s="62" t="s">
        <v>47</v>
      </c>
      <c r="R2575" s="98">
        <v>3</v>
      </c>
      <c r="S2575" s="43" t="s">
        <v>4711</v>
      </c>
      <c r="U2575" s="85" t="s">
        <v>37</v>
      </c>
      <c r="Z2575" s="42">
        <v>-9999</v>
      </c>
      <c r="AG2575" s="43" t="s">
        <v>738</v>
      </c>
      <c r="AH2575" s="43" t="s">
        <v>4465</v>
      </c>
      <c r="AI2575" s="43" t="s">
        <v>4451</v>
      </c>
      <c r="AL2575" s="62">
        <v>4</v>
      </c>
      <c r="AV2575" s="43" t="s">
        <v>37</v>
      </c>
      <c r="BE2575" s="43" t="s">
        <v>356</v>
      </c>
      <c r="BI2575" s="43" t="s">
        <v>737</v>
      </c>
      <c r="BJ2575" s="43" t="s">
        <v>738</v>
      </c>
      <c r="BK2575" s="42" t="s">
        <v>738</v>
      </c>
      <c r="BL2575" s="42" t="s">
        <v>6266</v>
      </c>
      <c r="BM2575" s="123" t="s">
        <v>738</v>
      </c>
      <c r="DU2575" s="56" t="s">
        <v>7681</v>
      </c>
      <c r="DV2575" s="56" t="s">
        <v>7682</v>
      </c>
      <c r="EN2575" s="7" t="s">
        <v>15197</v>
      </c>
      <c r="ER2575" s="56"/>
      <c r="ES2575" s="56"/>
    </row>
    <row r="2576" spans="2:149" x14ac:dyDescent="0.3">
      <c r="B2576" s="56" t="s">
        <v>964</v>
      </c>
      <c r="C2576" s="56" t="s">
        <v>7685</v>
      </c>
      <c r="D2576" s="44">
        <v>2</v>
      </c>
      <c r="E2576" s="43" t="s">
        <v>48</v>
      </c>
      <c r="F2576" s="42">
        <v>25</v>
      </c>
      <c r="G2576" s="127">
        <v>80</v>
      </c>
      <c r="I2576" s="123">
        <v>0</v>
      </c>
      <c r="L2576" s="62" t="s">
        <v>45</v>
      </c>
      <c r="N2576" s="62" t="s">
        <v>47</v>
      </c>
      <c r="R2576" s="98">
        <v>3</v>
      </c>
      <c r="S2576" s="43" t="s">
        <v>4455</v>
      </c>
      <c r="U2576" s="85" t="s">
        <v>37</v>
      </c>
      <c r="Z2576" s="42">
        <v>-9999</v>
      </c>
      <c r="AG2576" s="43" t="s">
        <v>738</v>
      </c>
      <c r="AH2576" s="43" t="s">
        <v>4465</v>
      </c>
      <c r="AI2576" s="43" t="s">
        <v>4451</v>
      </c>
      <c r="AL2576" s="62">
        <v>4</v>
      </c>
      <c r="AV2576" s="43" t="s">
        <v>37</v>
      </c>
      <c r="BE2576" s="43" t="s">
        <v>356</v>
      </c>
      <c r="BI2576" s="43" t="s">
        <v>736</v>
      </c>
      <c r="BJ2576" s="43" t="s">
        <v>738</v>
      </c>
      <c r="BK2576" s="42" t="s">
        <v>738</v>
      </c>
      <c r="BL2576" s="42" t="s">
        <v>6266</v>
      </c>
      <c r="BM2576" s="123" t="s">
        <v>738</v>
      </c>
      <c r="DU2576" s="56" t="s">
        <v>7681</v>
      </c>
      <c r="DV2576" s="56" t="s">
        <v>7684</v>
      </c>
      <c r="EN2576" s="7" t="s">
        <v>15197</v>
      </c>
      <c r="ER2576" s="56"/>
      <c r="ES2576" s="56"/>
    </row>
    <row r="2577" spans="2:149" x14ac:dyDescent="0.3">
      <c r="B2577" s="56" t="s">
        <v>964</v>
      </c>
      <c r="C2577" s="56" t="s">
        <v>7687</v>
      </c>
      <c r="D2577" s="44">
        <v>3</v>
      </c>
      <c r="E2577" s="43" t="s">
        <v>499</v>
      </c>
      <c r="F2577" s="42">
        <v>80</v>
      </c>
      <c r="G2577" s="127">
        <v>100</v>
      </c>
      <c r="I2577" s="123">
        <v>0</v>
      </c>
      <c r="L2577" s="62" t="s">
        <v>431</v>
      </c>
      <c r="N2577" s="62" t="s">
        <v>45</v>
      </c>
      <c r="R2577" s="98">
        <v>10</v>
      </c>
      <c r="S2577" s="43" t="s">
        <v>4469</v>
      </c>
      <c r="U2577" s="85" t="s">
        <v>37</v>
      </c>
      <c r="Z2577" s="42">
        <v>-9999</v>
      </c>
      <c r="AG2577" s="43" t="s">
        <v>738</v>
      </c>
      <c r="AH2577" s="43" t="s">
        <v>4465</v>
      </c>
      <c r="AI2577" s="43" t="s">
        <v>4451</v>
      </c>
      <c r="AL2577" s="62">
        <v>4</v>
      </c>
      <c r="AV2577" s="43" t="s">
        <v>37</v>
      </c>
      <c r="BE2577" s="43" t="s">
        <v>37</v>
      </c>
      <c r="BI2577" s="43" t="s">
        <v>738</v>
      </c>
      <c r="BJ2577" s="43" t="s">
        <v>738</v>
      </c>
      <c r="BK2577" s="42" t="s">
        <v>738</v>
      </c>
      <c r="BL2577" s="42" t="s">
        <v>6266</v>
      </c>
      <c r="BM2577" s="123" t="s">
        <v>738</v>
      </c>
      <c r="DU2577" s="56" t="s">
        <v>7681</v>
      </c>
      <c r="DV2577" s="56" t="s">
        <v>7686</v>
      </c>
      <c r="EN2577" s="7" t="s">
        <v>15197</v>
      </c>
      <c r="ER2577" s="56"/>
      <c r="ES2577" s="56"/>
    </row>
    <row r="2578" spans="2:149" x14ac:dyDescent="0.3">
      <c r="B2578" s="56" t="s">
        <v>965</v>
      </c>
      <c r="C2578" s="56" t="s">
        <v>7690</v>
      </c>
      <c r="D2578" s="44">
        <v>1</v>
      </c>
      <c r="E2578" s="43" t="s">
        <v>4447</v>
      </c>
      <c r="F2578" s="42">
        <v>0</v>
      </c>
      <c r="G2578" s="127">
        <v>10</v>
      </c>
      <c r="I2578" s="123">
        <v>0</v>
      </c>
      <c r="L2578" s="62" t="s">
        <v>4739</v>
      </c>
      <c r="N2578" s="62" t="s">
        <v>347</v>
      </c>
      <c r="R2578" s="98">
        <v>90</v>
      </c>
      <c r="S2578" s="43" t="s">
        <v>4845</v>
      </c>
      <c r="U2578" s="85" t="s">
        <v>37</v>
      </c>
      <c r="Z2578" s="42">
        <v>-9999</v>
      </c>
      <c r="AG2578" s="43" t="s">
        <v>738</v>
      </c>
      <c r="AH2578" s="43" t="s">
        <v>4740</v>
      </c>
      <c r="AI2578" s="43" t="s">
        <v>4466</v>
      </c>
      <c r="AL2578" s="62">
        <v>5</v>
      </c>
      <c r="AV2578" s="43" t="s">
        <v>37</v>
      </c>
      <c r="BE2578" s="43" t="s">
        <v>356</v>
      </c>
      <c r="BI2578" s="43" t="s">
        <v>738</v>
      </c>
      <c r="BJ2578" s="43" t="s">
        <v>738</v>
      </c>
      <c r="BK2578" s="42" t="s">
        <v>738</v>
      </c>
      <c r="BL2578" s="42" t="s">
        <v>6266</v>
      </c>
      <c r="BM2578" s="123" t="s">
        <v>738</v>
      </c>
      <c r="DU2578" s="56" t="s">
        <v>7688</v>
      </c>
      <c r="DV2578" s="56" t="s">
        <v>7689</v>
      </c>
      <c r="EN2578" s="7" t="s">
        <v>15197</v>
      </c>
      <c r="ER2578" s="56"/>
      <c r="ES2578" s="56"/>
    </row>
    <row r="2579" spans="2:149" x14ac:dyDescent="0.3">
      <c r="B2579" s="123" t="s">
        <v>965</v>
      </c>
      <c r="C2579" s="156" t="s">
        <v>7691</v>
      </c>
      <c r="D2579" s="123">
        <v>2</v>
      </c>
      <c r="E2579" s="156" t="s">
        <v>44</v>
      </c>
      <c r="F2579" s="123">
        <v>10</v>
      </c>
      <c r="G2579" s="123">
        <v>15</v>
      </c>
      <c r="I2579" s="123">
        <v>0</v>
      </c>
      <c r="L2579" s="156" t="s">
        <v>738</v>
      </c>
      <c r="N2579" s="156" t="s">
        <v>347</v>
      </c>
      <c r="R2579" s="156">
        <v>95</v>
      </c>
      <c r="S2579" s="156" t="s">
        <v>738</v>
      </c>
      <c r="U2579" s="156" t="s">
        <v>738</v>
      </c>
      <c r="Z2579" s="156">
        <v>-9999</v>
      </c>
      <c r="AG2579" s="156" t="s">
        <v>738</v>
      </c>
      <c r="AH2579" s="156" t="s">
        <v>738</v>
      </c>
      <c r="AI2579" s="156" t="s">
        <v>738</v>
      </c>
      <c r="AL2579" s="156" t="s">
        <v>738</v>
      </c>
      <c r="AV2579" s="156" t="s">
        <v>738</v>
      </c>
      <c r="BE2579" s="156" t="s">
        <v>37</v>
      </c>
      <c r="BI2579" s="156" t="s">
        <v>738</v>
      </c>
      <c r="BJ2579" s="156" t="s">
        <v>738</v>
      </c>
      <c r="BK2579" s="156" t="s">
        <v>738</v>
      </c>
      <c r="BL2579" s="42" t="s">
        <v>4671</v>
      </c>
      <c r="BM2579" s="123" t="s">
        <v>738</v>
      </c>
      <c r="DU2579" s="56" t="s">
        <v>738</v>
      </c>
      <c r="DV2579" s="56" t="s">
        <v>738</v>
      </c>
      <c r="EN2579" s="7" t="s">
        <v>15197</v>
      </c>
      <c r="ER2579" s="56"/>
      <c r="ES2579" s="56"/>
    </row>
    <row r="2580" spans="2:149" x14ac:dyDescent="0.3">
      <c r="B2580" s="56" t="s">
        <v>966</v>
      </c>
      <c r="C2580" s="56" t="s">
        <v>7694</v>
      </c>
      <c r="D2580" s="44">
        <v>1</v>
      </c>
      <c r="E2580" s="43" t="s">
        <v>4447</v>
      </c>
      <c r="F2580" s="42">
        <v>0</v>
      </c>
      <c r="G2580" s="127">
        <v>20</v>
      </c>
      <c r="I2580" s="123">
        <v>0</v>
      </c>
      <c r="L2580" s="62" t="s">
        <v>431</v>
      </c>
      <c r="N2580" s="62" t="s">
        <v>38</v>
      </c>
      <c r="R2580" s="98">
        <v>27</v>
      </c>
      <c r="S2580" s="43" t="s">
        <v>4469</v>
      </c>
      <c r="U2580" s="85" t="s">
        <v>37</v>
      </c>
      <c r="Z2580" s="42">
        <v>-9999</v>
      </c>
      <c r="AG2580" s="43" t="s">
        <v>738</v>
      </c>
      <c r="AH2580" s="43" t="s">
        <v>4465</v>
      </c>
      <c r="AI2580" s="43" t="s">
        <v>4466</v>
      </c>
      <c r="AL2580" s="62">
        <v>4</v>
      </c>
      <c r="AV2580" s="43" t="s">
        <v>37</v>
      </c>
      <c r="BE2580" s="43" t="s">
        <v>356</v>
      </c>
      <c r="BI2580" s="43" t="s">
        <v>737</v>
      </c>
      <c r="BJ2580" s="43" t="s">
        <v>738</v>
      </c>
      <c r="BK2580" s="42" t="s">
        <v>738</v>
      </c>
      <c r="BL2580" s="42" t="s">
        <v>6266</v>
      </c>
      <c r="BM2580" s="123" t="s">
        <v>738</v>
      </c>
      <c r="DU2580" s="56" t="s">
        <v>7692</v>
      </c>
      <c r="DV2580" s="56" t="s">
        <v>7693</v>
      </c>
      <c r="EN2580" s="7" t="s">
        <v>15197</v>
      </c>
      <c r="ER2580" s="56"/>
      <c r="ES2580" s="56"/>
    </row>
    <row r="2581" spans="2:149" x14ac:dyDescent="0.3">
      <c r="B2581" s="56" t="s">
        <v>966</v>
      </c>
      <c r="C2581" s="56" t="s">
        <v>7696</v>
      </c>
      <c r="D2581" s="44">
        <v>2</v>
      </c>
      <c r="E2581" s="43" t="s">
        <v>48</v>
      </c>
      <c r="F2581" s="42">
        <v>20</v>
      </c>
      <c r="G2581" s="127">
        <v>50</v>
      </c>
      <c r="I2581" s="123">
        <v>0</v>
      </c>
      <c r="L2581" s="62" t="s">
        <v>45</v>
      </c>
      <c r="N2581" s="62" t="s">
        <v>45</v>
      </c>
      <c r="R2581" s="98">
        <v>10</v>
      </c>
      <c r="S2581" s="43" t="s">
        <v>4489</v>
      </c>
      <c r="U2581" s="85" t="s">
        <v>37</v>
      </c>
      <c r="Z2581" s="42">
        <v>-9999</v>
      </c>
      <c r="AG2581" s="43" t="s">
        <v>738</v>
      </c>
      <c r="AH2581" s="43" t="s">
        <v>4465</v>
      </c>
      <c r="AI2581" s="43" t="s">
        <v>4451</v>
      </c>
      <c r="AL2581" s="62">
        <v>4</v>
      </c>
      <c r="AV2581" s="43" t="s">
        <v>37</v>
      </c>
      <c r="BE2581" s="43" t="s">
        <v>356</v>
      </c>
      <c r="BI2581" s="43" t="s">
        <v>736</v>
      </c>
      <c r="BJ2581" s="43" t="s">
        <v>738</v>
      </c>
      <c r="BK2581" s="42" t="s">
        <v>738</v>
      </c>
      <c r="BL2581" s="42" t="s">
        <v>6266</v>
      </c>
      <c r="BM2581" s="123" t="s">
        <v>738</v>
      </c>
      <c r="DU2581" s="56" t="s">
        <v>7692</v>
      </c>
      <c r="DV2581" s="56" t="s">
        <v>7695</v>
      </c>
      <c r="EN2581" s="7" t="s">
        <v>15197</v>
      </c>
      <c r="ER2581" s="56"/>
      <c r="ES2581" s="56"/>
    </row>
    <row r="2582" spans="2:149" x14ac:dyDescent="0.3">
      <c r="B2582" s="123" t="s">
        <v>966</v>
      </c>
      <c r="C2582" s="156" t="s">
        <v>7697</v>
      </c>
      <c r="D2582" s="123">
        <v>3</v>
      </c>
      <c r="E2582" s="156" t="s">
        <v>44</v>
      </c>
      <c r="F2582" s="123">
        <v>50</v>
      </c>
      <c r="G2582" s="123">
        <v>55</v>
      </c>
      <c r="I2582" s="123">
        <v>0</v>
      </c>
      <c r="L2582" s="156" t="s">
        <v>738</v>
      </c>
      <c r="N2582" s="156" t="s">
        <v>347</v>
      </c>
      <c r="R2582" s="156">
        <v>95</v>
      </c>
      <c r="S2582" s="156" t="s">
        <v>738</v>
      </c>
      <c r="U2582" s="156" t="s">
        <v>738</v>
      </c>
      <c r="Z2582" s="156">
        <v>-9999</v>
      </c>
      <c r="AG2582" s="156" t="s">
        <v>738</v>
      </c>
      <c r="AH2582" s="156" t="s">
        <v>738</v>
      </c>
      <c r="AI2582" s="156" t="s">
        <v>738</v>
      </c>
      <c r="AL2582" s="156" t="s">
        <v>738</v>
      </c>
      <c r="AV2582" s="156" t="s">
        <v>738</v>
      </c>
      <c r="BE2582" s="156" t="s">
        <v>37</v>
      </c>
      <c r="BI2582" s="156" t="s">
        <v>738</v>
      </c>
      <c r="BJ2582" s="156" t="s">
        <v>738</v>
      </c>
      <c r="BK2582" s="156" t="s">
        <v>738</v>
      </c>
      <c r="BL2582" s="42" t="s">
        <v>4671</v>
      </c>
      <c r="BM2582" s="123" t="s">
        <v>738</v>
      </c>
      <c r="DU2582" s="56" t="s">
        <v>738</v>
      </c>
      <c r="DV2582" s="56" t="s">
        <v>738</v>
      </c>
      <c r="EN2582" s="7" t="s">
        <v>15197</v>
      </c>
      <c r="ER2582" s="56"/>
      <c r="ES2582" s="56"/>
    </row>
    <row r="2583" spans="2:149" x14ac:dyDescent="0.3">
      <c r="B2583" s="56" t="s">
        <v>967</v>
      </c>
      <c r="C2583" s="56" t="s">
        <v>7700</v>
      </c>
      <c r="D2583" s="44">
        <v>1</v>
      </c>
      <c r="E2583" s="43" t="s">
        <v>4447</v>
      </c>
      <c r="F2583" s="42">
        <v>0</v>
      </c>
      <c r="G2583" s="127">
        <v>25</v>
      </c>
      <c r="I2583" s="123">
        <v>0</v>
      </c>
      <c r="L2583" s="62" t="s">
        <v>431</v>
      </c>
      <c r="N2583" s="62" t="s">
        <v>38</v>
      </c>
      <c r="R2583" s="98">
        <v>27</v>
      </c>
      <c r="S2583" s="43" t="s">
        <v>4455</v>
      </c>
      <c r="U2583" s="85" t="s">
        <v>37</v>
      </c>
      <c r="Z2583" s="42">
        <v>-9999</v>
      </c>
      <c r="AG2583" s="43" t="s">
        <v>738</v>
      </c>
      <c r="AH2583" s="43" t="s">
        <v>4465</v>
      </c>
      <c r="AI2583" s="43" t="s">
        <v>4466</v>
      </c>
      <c r="AL2583" s="62">
        <v>4</v>
      </c>
      <c r="AV2583" s="43" t="s">
        <v>37</v>
      </c>
      <c r="BE2583" s="43" t="s">
        <v>356</v>
      </c>
      <c r="BI2583" s="43" t="s">
        <v>737</v>
      </c>
      <c r="BJ2583" s="43" t="s">
        <v>738</v>
      </c>
      <c r="BK2583" s="42" t="s">
        <v>738</v>
      </c>
      <c r="BL2583" s="42" t="s">
        <v>6266</v>
      </c>
      <c r="BM2583" s="123" t="s">
        <v>738</v>
      </c>
      <c r="DU2583" s="56" t="s">
        <v>7698</v>
      </c>
      <c r="DV2583" s="56" t="s">
        <v>7699</v>
      </c>
      <c r="EN2583" s="7" t="s">
        <v>15197</v>
      </c>
      <c r="ER2583" s="56"/>
      <c r="ES2583" s="56"/>
    </row>
    <row r="2584" spans="2:149" x14ac:dyDescent="0.3">
      <c r="B2584" s="56" t="s">
        <v>967</v>
      </c>
      <c r="C2584" s="56" t="s">
        <v>7702</v>
      </c>
      <c r="D2584" s="44">
        <v>2</v>
      </c>
      <c r="E2584" s="43" t="s">
        <v>48</v>
      </c>
      <c r="F2584" s="42">
        <v>25</v>
      </c>
      <c r="G2584" s="127">
        <v>50</v>
      </c>
      <c r="I2584" s="123">
        <v>0</v>
      </c>
      <c r="L2584" s="62" t="s">
        <v>45</v>
      </c>
      <c r="N2584" s="62" t="s">
        <v>45</v>
      </c>
      <c r="R2584" s="98">
        <v>10</v>
      </c>
      <c r="S2584" s="43" t="s">
        <v>4489</v>
      </c>
      <c r="U2584" s="85" t="s">
        <v>37</v>
      </c>
      <c r="Z2584" s="42">
        <v>-9999</v>
      </c>
      <c r="AG2584" s="43" t="s">
        <v>738</v>
      </c>
      <c r="AH2584" s="43" t="s">
        <v>4465</v>
      </c>
      <c r="AI2584" s="43" t="s">
        <v>4451</v>
      </c>
      <c r="AL2584" s="62">
        <v>4</v>
      </c>
      <c r="AV2584" s="43" t="s">
        <v>37</v>
      </c>
      <c r="BE2584" s="43" t="s">
        <v>356</v>
      </c>
      <c r="BI2584" s="43" t="s">
        <v>736</v>
      </c>
      <c r="BJ2584" s="43" t="s">
        <v>738</v>
      </c>
      <c r="BK2584" s="42" t="s">
        <v>738</v>
      </c>
      <c r="BL2584" s="42" t="s">
        <v>6266</v>
      </c>
      <c r="BM2584" s="123" t="s">
        <v>738</v>
      </c>
      <c r="DU2584" s="56" t="s">
        <v>7698</v>
      </c>
      <c r="DV2584" s="56" t="s">
        <v>7701</v>
      </c>
      <c r="EN2584" s="7" t="s">
        <v>15197</v>
      </c>
      <c r="ER2584" s="56"/>
      <c r="ES2584" s="56"/>
    </row>
    <row r="2585" spans="2:149" x14ac:dyDescent="0.3">
      <c r="B2585" s="123" t="s">
        <v>967</v>
      </c>
      <c r="C2585" s="156" t="s">
        <v>7703</v>
      </c>
      <c r="D2585" s="123">
        <v>3</v>
      </c>
      <c r="E2585" s="156" t="s">
        <v>44</v>
      </c>
      <c r="F2585" s="123">
        <v>50</v>
      </c>
      <c r="G2585" s="123">
        <v>55</v>
      </c>
      <c r="I2585" s="123">
        <v>0</v>
      </c>
      <c r="L2585" s="156" t="s">
        <v>738</v>
      </c>
      <c r="N2585" s="156" t="s">
        <v>347</v>
      </c>
      <c r="R2585" s="156">
        <v>95</v>
      </c>
      <c r="S2585" s="156" t="s">
        <v>738</v>
      </c>
      <c r="U2585" s="156" t="s">
        <v>738</v>
      </c>
      <c r="Z2585" s="156">
        <v>-9999</v>
      </c>
      <c r="AG2585" s="156" t="s">
        <v>738</v>
      </c>
      <c r="AH2585" s="156" t="s">
        <v>738</v>
      </c>
      <c r="AI2585" s="156" t="s">
        <v>738</v>
      </c>
      <c r="AL2585" s="156" t="s">
        <v>738</v>
      </c>
      <c r="AV2585" s="156" t="s">
        <v>738</v>
      </c>
      <c r="BE2585" s="156" t="s">
        <v>37</v>
      </c>
      <c r="BI2585" s="156" t="s">
        <v>738</v>
      </c>
      <c r="BJ2585" s="156" t="s">
        <v>738</v>
      </c>
      <c r="BK2585" s="156" t="s">
        <v>738</v>
      </c>
      <c r="BL2585" s="42" t="s">
        <v>4671</v>
      </c>
      <c r="BM2585" s="123" t="s">
        <v>738</v>
      </c>
      <c r="DU2585" s="56" t="s">
        <v>738</v>
      </c>
      <c r="DV2585" s="56" t="s">
        <v>738</v>
      </c>
      <c r="EN2585" s="7" t="s">
        <v>15197</v>
      </c>
      <c r="ER2585" s="56"/>
      <c r="ES2585" s="56"/>
    </row>
    <row r="2586" spans="2:149" x14ac:dyDescent="0.3">
      <c r="B2586" s="56" t="s">
        <v>968</v>
      </c>
      <c r="C2586" s="56" t="s">
        <v>7706</v>
      </c>
      <c r="D2586" s="44">
        <v>1</v>
      </c>
      <c r="E2586" s="43" t="s">
        <v>4447</v>
      </c>
      <c r="F2586" s="42">
        <v>0</v>
      </c>
      <c r="G2586" s="127">
        <v>20</v>
      </c>
      <c r="I2586" s="123">
        <v>0</v>
      </c>
      <c r="L2586" s="62" t="s">
        <v>431</v>
      </c>
      <c r="N2586" s="62" t="s">
        <v>45</v>
      </c>
      <c r="R2586" s="98">
        <v>10</v>
      </c>
      <c r="S2586" s="43" t="s">
        <v>4455</v>
      </c>
      <c r="U2586" s="85" t="s">
        <v>37</v>
      </c>
      <c r="Z2586" s="42">
        <v>-9999</v>
      </c>
      <c r="AG2586" s="43" t="s">
        <v>738</v>
      </c>
      <c r="AH2586" s="43" t="s">
        <v>4465</v>
      </c>
      <c r="AI2586" s="43" t="s">
        <v>4451</v>
      </c>
      <c r="AL2586" s="62">
        <v>4</v>
      </c>
      <c r="AV2586" s="43" t="s">
        <v>37</v>
      </c>
      <c r="BE2586" s="43" t="s">
        <v>356</v>
      </c>
      <c r="BI2586" s="43" t="s">
        <v>738</v>
      </c>
      <c r="BJ2586" s="43" t="s">
        <v>738</v>
      </c>
      <c r="BK2586" s="42" t="s">
        <v>738</v>
      </c>
      <c r="BL2586" s="42" t="s">
        <v>6266</v>
      </c>
      <c r="BM2586" s="123" t="s">
        <v>738</v>
      </c>
      <c r="DU2586" s="56" t="s">
        <v>7704</v>
      </c>
      <c r="DV2586" s="56" t="s">
        <v>7705</v>
      </c>
      <c r="EN2586" s="7" t="s">
        <v>15197</v>
      </c>
      <c r="ER2586" s="56"/>
      <c r="ES2586" s="56"/>
    </row>
    <row r="2587" spans="2:149" x14ac:dyDescent="0.3">
      <c r="B2587" s="123" t="s">
        <v>968</v>
      </c>
      <c r="C2587" s="156" t="s">
        <v>7707</v>
      </c>
      <c r="D2587" s="123">
        <v>2</v>
      </c>
      <c r="E2587" s="156" t="s">
        <v>44</v>
      </c>
      <c r="F2587" s="123">
        <v>20</v>
      </c>
      <c r="G2587" s="123">
        <v>25</v>
      </c>
      <c r="I2587" s="123">
        <v>0</v>
      </c>
      <c r="L2587" s="156" t="s">
        <v>738</v>
      </c>
      <c r="N2587" s="156" t="s">
        <v>347</v>
      </c>
      <c r="R2587" s="156">
        <v>95</v>
      </c>
      <c r="S2587" s="156" t="s">
        <v>738</v>
      </c>
      <c r="U2587" s="156" t="s">
        <v>738</v>
      </c>
      <c r="Z2587" s="156">
        <v>-9999</v>
      </c>
      <c r="AG2587" s="156" t="s">
        <v>738</v>
      </c>
      <c r="AH2587" s="156" t="s">
        <v>738</v>
      </c>
      <c r="AI2587" s="156" t="s">
        <v>738</v>
      </c>
      <c r="AL2587" s="156" t="s">
        <v>738</v>
      </c>
      <c r="AV2587" s="156" t="s">
        <v>738</v>
      </c>
      <c r="BE2587" s="156" t="s">
        <v>37</v>
      </c>
      <c r="BI2587" s="156" t="s">
        <v>738</v>
      </c>
      <c r="BJ2587" s="156" t="s">
        <v>738</v>
      </c>
      <c r="BK2587" s="156" t="s">
        <v>738</v>
      </c>
      <c r="BL2587" s="42" t="s">
        <v>4671</v>
      </c>
      <c r="BM2587" s="123" t="s">
        <v>738</v>
      </c>
      <c r="DU2587" s="56" t="s">
        <v>738</v>
      </c>
      <c r="DV2587" s="56" t="s">
        <v>738</v>
      </c>
      <c r="EN2587" s="7" t="s">
        <v>15197</v>
      </c>
      <c r="ER2587" s="56"/>
      <c r="ES2587" s="56"/>
    </row>
    <row r="2588" spans="2:149" x14ac:dyDescent="0.3">
      <c r="B2588" s="56" t="s">
        <v>969</v>
      </c>
      <c r="C2588" s="56" t="s">
        <v>7710</v>
      </c>
      <c r="D2588" s="44">
        <v>1</v>
      </c>
      <c r="E2588" s="43" t="s">
        <v>4447</v>
      </c>
      <c r="F2588" s="42">
        <v>0</v>
      </c>
      <c r="G2588" s="127">
        <v>25</v>
      </c>
      <c r="I2588" s="123">
        <v>0</v>
      </c>
      <c r="L2588" s="62" t="s">
        <v>431</v>
      </c>
      <c r="N2588" s="62" t="s">
        <v>45</v>
      </c>
      <c r="R2588" s="98">
        <v>10</v>
      </c>
      <c r="S2588" s="43" t="s">
        <v>4489</v>
      </c>
      <c r="U2588" s="85" t="s">
        <v>37</v>
      </c>
      <c r="Z2588" s="42">
        <v>-9999</v>
      </c>
      <c r="AG2588" s="43" t="s">
        <v>738</v>
      </c>
      <c r="AH2588" s="43" t="s">
        <v>4465</v>
      </c>
      <c r="AI2588" s="43" t="s">
        <v>4466</v>
      </c>
      <c r="AL2588" s="62">
        <v>4</v>
      </c>
      <c r="AV2588" s="43" t="s">
        <v>37</v>
      </c>
      <c r="BE2588" s="43" t="s">
        <v>356</v>
      </c>
      <c r="BI2588" s="43" t="s">
        <v>738</v>
      </c>
      <c r="BJ2588" s="43" t="s">
        <v>738</v>
      </c>
      <c r="BK2588" s="42" t="s">
        <v>738</v>
      </c>
      <c r="BL2588" s="42" t="s">
        <v>6266</v>
      </c>
      <c r="BM2588" s="123" t="s">
        <v>738</v>
      </c>
      <c r="DU2588" s="56" t="s">
        <v>7708</v>
      </c>
      <c r="DV2588" s="56" t="s">
        <v>7709</v>
      </c>
      <c r="EN2588" s="7" t="s">
        <v>15197</v>
      </c>
      <c r="ER2588" s="56"/>
      <c r="ES2588" s="56"/>
    </row>
    <row r="2589" spans="2:149" x14ac:dyDescent="0.3">
      <c r="B2589" s="123" t="s">
        <v>969</v>
      </c>
      <c r="C2589" s="156" t="s">
        <v>7711</v>
      </c>
      <c r="D2589" s="123">
        <v>2</v>
      </c>
      <c r="E2589" s="156" t="s">
        <v>44</v>
      </c>
      <c r="F2589" s="123">
        <v>25</v>
      </c>
      <c r="G2589" s="123">
        <v>30</v>
      </c>
      <c r="I2589" s="123">
        <v>0</v>
      </c>
      <c r="L2589" s="156" t="s">
        <v>738</v>
      </c>
      <c r="N2589" s="156" t="s">
        <v>347</v>
      </c>
      <c r="R2589" s="156">
        <v>95</v>
      </c>
      <c r="S2589" s="156" t="s">
        <v>738</v>
      </c>
      <c r="U2589" s="156" t="s">
        <v>738</v>
      </c>
      <c r="Z2589" s="156">
        <v>-9999</v>
      </c>
      <c r="AG2589" s="156" t="s">
        <v>738</v>
      </c>
      <c r="AH2589" s="156" t="s">
        <v>738</v>
      </c>
      <c r="AI2589" s="156" t="s">
        <v>738</v>
      </c>
      <c r="AL2589" s="156" t="s">
        <v>738</v>
      </c>
      <c r="AV2589" s="156" t="s">
        <v>738</v>
      </c>
      <c r="BE2589" s="156" t="s">
        <v>37</v>
      </c>
      <c r="BI2589" s="156" t="s">
        <v>738</v>
      </c>
      <c r="BJ2589" s="156" t="s">
        <v>738</v>
      </c>
      <c r="BK2589" s="156" t="s">
        <v>738</v>
      </c>
      <c r="BL2589" s="42" t="s">
        <v>4671</v>
      </c>
      <c r="BM2589" s="123" t="s">
        <v>738</v>
      </c>
      <c r="DU2589" s="56" t="s">
        <v>738</v>
      </c>
      <c r="DV2589" s="56" t="s">
        <v>738</v>
      </c>
      <c r="EN2589" s="7" t="s">
        <v>15197</v>
      </c>
      <c r="ER2589" s="56"/>
      <c r="ES2589" s="56"/>
    </row>
    <row r="2590" spans="2:149" x14ac:dyDescent="0.3">
      <c r="B2590" s="56" t="s">
        <v>1235</v>
      </c>
      <c r="C2590" s="56" t="s">
        <v>7713</v>
      </c>
      <c r="D2590" s="57">
        <v>1</v>
      </c>
      <c r="E2590" s="43" t="s">
        <v>4447</v>
      </c>
      <c r="F2590" s="42">
        <v>0</v>
      </c>
      <c r="G2590" s="128">
        <v>20</v>
      </c>
      <c r="I2590" s="123">
        <v>0</v>
      </c>
      <c r="L2590" s="62" t="s">
        <v>431</v>
      </c>
      <c r="N2590" s="62" t="s">
        <v>37</v>
      </c>
      <c r="R2590" s="98">
        <v>0</v>
      </c>
      <c r="S2590" s="43" t="s">
        <v>5107</v>
      </c>
      <c r="U2590" s="85" t="s">
        <v>37</v>
      </c>
      <c r="Z2590" s="42">
        <v>-9999</v>
      </c>
      <c r="AG2590" s="43" t="s">
        <v>738</v>
      </c>
      <c r="AH2590" s="43" t="s">
        <v>4740</v>
      </c>
      <c r="AI2590" s="43" t="s">
        <v>4466</v>
      </c>
      <c r="AL2590" s="62">
        <v>4</v>
      </c>
      <c r="AV2590" s="43" t="s">
        <v>37</v>
      </c>
      <c r="BE2590" s="43" t="s">
        <v>356</v>
      </c>
      <c r="BI2590" s="43" t="s">
        <v>760</v>
      </c>
      <c r="BJ2590" s="43" t="s">
        <v>738</v>
      </c>
      <c r="BK2590" s="43" t="s">
        <v>738</v>
      </c>
      <c r="BL2590" s="42" t="s">
        <v>6266</v>
      </c>
      <c r="BM2590" s="123" t="s">
        <v>738</v>
      </c>
      <c r="DU2590" s="56" t="s">
        <v>2662</v>
      </c>
      <c r="DV2590" s="56" t="s">
        <v>7712</v>
      </c>
      <c r="EN2590" s="7" t="s">
        <v>15197</v>
      </c>
      <c r="ER2590" s="56"/>
      <c r="ES2590" s="56"/>
    </row>
    <row r="2591" spans="2:149" x14ac:dyDescent="0.3">
      <c r="B2591" s="56" t="s">
        <v>1235</v>
      </c>
      <c r="C2591" s="56" t="s">
        <v>7715</v>
      </c>
      <c r="D2591" s="57">
        <v>2</v>
      </c>
      <c r="E2591" s="43" t="s">
        <v>46</v>
      </c>
      <c r="F2591" s="42">
        <v>20</v>
      </c>
      <c r="G2591" s="128">
        <v>60</v>
      </c>
      <c r="I2591" s="123">
        <v>0</v>
      </c>
      <c r="L2591" s="62" t="s">
        <v>42</v>
      </c>
      <c r="N2591" s="62" t="s">
        <v>37</v>
      </c>
      <c r="R2591" s="98">
        <v>0</v>
      </c>
      <c r="S2591" s="43" t="s">
        <v>4549</v>
      </c>
      <c r="U2591" s="85" t="s">
        <v>37</v>
      </c>
      <c r="Z2591" s="42">
        <v>-9999</v>
      </c>
      <c r="AG2591" s="43" t="s">
        <v>738</v>
      </c>
      <c r="AH2591" s="43" t="s">
        <v>4740</v>
      </c>
      <c r="AI2591" s="43" t="s">
        <v>4466</v>
      </c>
      <c r="AL2591" s="62">
        <v>4</v>
      </c>
      <c r="AV2591" s="43" t="s">
        <v>37</v>
      </c>
      <c r="BE2591" s="43" t="s">
        <v>356</v>
      </c>
      <c r="BI2591" s="43" t="s">
        <v>760</v>
      </c>
      <c r="BJ2591" s="43" t="s">
        <v>738</v>
      </c>
      <c r="BK2591" s="43" t="s">
        <v>738</v>
      </c>
      <c r="BL2591" s="42" t="s">
        <v>6266</v>
      </c>
      <c r="BM2591" s="123" t="s">
        <v>738</v>
      </c>
      <c r="DU2591" s="56" t="s">
        <v>2662</v>
      </c>
      <c r="DV2591" s="56" t="s">
        <v>7714</v>
      </c>
      <c r="EN2591" s="7" t="s">
        <v>15197</v>
      </c>
      <c r="ER2591" s="56"/>
      <c r="ES2591" s="56"/>
    </row>
    <row r="2592" spans="2:149" x14ac:dyDescent="0.3">
      <c r="B2592" s="56" t="s">
        <v>1235</v>
      </c>
      <c r="C2592" s="56" t="s">
        <v>7717</v>
      </c>
      <c r="D2592" s="57">
        <v>3</v>
      </c>
      <c r="E2592" s="43" t="s">
        <v>4677</v>
      </c>
      <c r="F2592" s="42">
        <v>60</v>
      </c>
      <c r="G2592" s="128">
        <v>90</v>
      </c>
      <c r="I2592" s="123">
        <v>0</v>
      </c>
      <c r="L2592" s="62" t="s">
        <v>45</v>
      </c>
      <c r="N2592" s="62" t="s">
        <v>37</v>
      </c>
      <c r="R2592" s="98">
        <v>0</v>
      </c>
      <c r="S2592" s="43" t="s">
        <v>7718</v>
      </c>
      <c r="U2592" s="85" t="s">
        <v>37</v>
      </c>
      <c r="Z2592" s="42">
        <v>-9999</v>
      </c>
      <c r="AG2592" s="43" t="s">
        <v>738</v>
      </c>
      <c r="AH2592" s="43" t="s">
        <v>4465</v>
      </c>
      <c r="AI2592" s="43" t="s">
        <v>4451</v>
      </c>
      <c r="AL2592" s="62">
        <v>4</v>
      </c>
      <c r="AV2592" s="43" t="s">
        <v>37</v>
      </c>
      <c r="BE2592" s="43" t="s">
        <v>356</v>
      </c>
      <c r="BI2592" s="43" t="s">
        <v>4401</v>
      </c>
      <c r="BJ2592" s="43" t="s">
        <v>738</v>
      </c>
      <c r="BK2592" s="43" t="s">
        <v>738</v>
      </c>
      <c r="BL2592" s="42" t="s">
        <v>6266</v>
      </c>
      <c r="BM2592" s="123" t="s">
        <v>738</v>
      </c>
      <c r="DU2592" s="56" t="s">
        <v>2662</v>
      </c>
      <c r="DV2592" s="56" t="s">
        <v>7716</v>
      </c>
      <c r="EN2592" s="7" t="s">
        <v>15197</v>
      </c>
      <c r="ER2592" s="56"/>
      <c r="ES2592" s="56"/>
    </row>
    <row r="2593" spans="2:149" x14ac:dyDescent="0.3">
      <c r="B2593" s="123" t="s">
        <v>1235</v>
      </c>
      <c r="C2593" s="156" t="s">
        <v>7719</v>
      </c>
      <c r="D2593" s="123">
        <v>4</v>
      </c>
      <c r="E2593" s="156" t="s">
        <v>44</v>
      </c>
      <c r="F2593" s="123">
        <v>90</v>
      </c>
      <c r="G2593" s="123">
        <v>95</v>
      </c>
      <c r="I2593" s="123">
        <v>0</v>
      </c>
      <c r="L2593" s="156" t="s">
        <v>738</v>
      </c>
      <c r="N2593" s="156" t="s">
        <v>347</v>
      </c>
      <c r="R2593" s="156">
        <v>95</v>
      </c>
      <c r="S2593" s="156" t="s">
        <v>738</v>
      </c>
      <c r="U2593" s="156" t="s">
        <v>738</v>
      </c>
      <c r="Z2593" s="156">
        <v>-9999</v>
      </c>
      <c r="AG2593" s="156" t="s">
        <v>738</v>
      </c>
      <c r="AH2593" s="156" t="s">
        <v>738</v>
      </c>
      <c r="AI2593" s="156" t="s">
        <v>738</v>
      </c>
      <c r="AL2593" s="156" t="s">
        <v>738</v>
      </c>
      <c r="AV2593" s="156" t="s">
        <v>738</v>
      </c>
      <c r="BE2593" s="156" t="s">
        <v>37</v>
      </c>
      <c r="BI2593" s="156" t="s">
        <v>738</v>
      </c>
      <c r="BJ2593" s="156" t="s">
        <v>738</v>
      </c>
      <c r="BK2593" s="156" t="s">
        <v>738</v>
      </c>
      <c r="BL2593" s="42" t="s">
        <v>4671</v>
      </c>
      <c r="BM2593" s="123" t="s">
        <v>738</v>
      </c>
      <c r="DU2593" s="56" t="s">
        <v>738</v>
      </c>
      <c r="DV2593" s="56" t="s">
        <v>738</v>
      </c>
      <c r="EN2593" s="7" t="s">
        <v>15197</v>
      </c>
      <c r="ER2593" s="56"/>
      <c r="ES2593" s="56"/>
    </row>
    <row r="2594" spans="2:149" x14ac:dyDescent="0.3">
      <c r="B2594" s="56" t="s">
        <v>1236</v>
      </c>
      <c r="C2594" s="56" t="s">
        <v>7721</v>
      </c>
      <c r="D2594" s="57">
        <v>1</v>
      </c>
      <c r="E2594" s="43" t="s">
        <v>4447</v>
      </c>
      <c r="F2594" s="42">
        <v>0</v>
      </c>
      <c r="G2594" s="128">
        <v>20</v>
      </c>
      <c r="I2594" s="123">
        <v>0</v>
      </c>
      <c r="L2594" s="62" t="s">
        <v>431</v>
      </c>
      <c r="N2594" s="62" t="s">
        <v>37</v>
      </c>
      <c r="R2594" s="98">
        <v>0</v>
      </c>
      <c r="S2594" s="43" t="s">
        <v>7718</v>
      </c>
      <c r="U2594" s="85" t="s">
        <v>37</v>
      </c>
      <c r="Z2594" s="42">
        <v>-9999</v>
      </c>
      <c r="AG2594" s="43" t="s">
        <v>738</v>
      </c>
      <c r="AH2594" s="43" t="s">
        <v>4740</v>
      </c>
      <c r="AI2594" s="43" t="s">
        <v>4466</v>
      </c>
      <c r="AL2594" s="62">
        <v>4</v>
      </c>
      <c r="AV2594" s="43" t="s">
        <v>37</v>
      </c>
      <c r="BE2594" s="43" t="s">
        <v>356</v>
      </c>
      <c r="BI2594" s="43" t="s">
        <v>760</v>
      </c>
      <c r="BJ2594" s="43" t="s">
        <v>738</v>
      </c>
      <c r="BK2594" s="43" t="s">
        <v>738</v>
      </c>
      <c r="BL2594" s="42" t="s">
        <v>6266</v>
      </c>
      <c r="BM2594" s="123" t="s">
        <v>738</v>
      </c>
      <c r="DU2594" s="56" t="s">
        <v>2663</v>
      </c>
      <c r="DV2594" s="56" t="s">
        <v>7720</v>
      </c>
      <c r="EN2594" s="7" t="s">
        <v>15197</v>
      </c>
      <c r="ER2594" s="56"/>
      <c r="ES2594" s="56"/>
    </row>
    <row r="2595" spans="2:149" x14ac:dyDescent="0.3">
      <c r="B2595" s="56" t="s">
        <v>1236</v>
      </c>
      <c r="C2595" s="56" t="s">
        <v>7723</v>
      </c>
      <c r="D2595" s="57">
        <v>2</v>
      </c>
      <c r="E2595" s="43" t="s">
        <v>46</v>
      </c>
      <c r="F2595" s="42">
        <v>20</v>
      </c>
      <c r="G2595" s="128">
        <v>70</v>
      </c>
      <c r="I2595" s="123">
        <v>0</v>
      </c>
      <c r="L2595" s="62" t="s">
        <v>5141</v>
      </c>
      <c r="N2595" s="62" t="s">
        <v>37</v>
      </c>
      <c r="R2595" s="98">
        <v>0</v>
      </c>
      <c r="S2595" s="43" t="s">
        <v>4549</v>
      </c>
      <c r="U2595" s="85" t="s">
        <v>37</v>
      </c>
      <c r="Z2595" s="42">
        <v>-9999</v>
      </c>
      <c r="AG2595" s="43" t="s">
        <v>738</v>
      </c>
      <c r="AH2595" s="43" t="s">
        <v>4740</v>
      </c>
      <c r="AI2595" s="43" t="s">
        <v>4466</v>
      </c>
      <c r="AL2595" s="62">
        <v>4</v>
      </c>
      <c r="AV2595" s="157" t="s">
        <v>37</v>
      </c>
      <c r="BE2595" s="43" t="s">
        <v>356</v>
      </c>
      <c r="BI2595" s="43" t="s">
        <v>760</v>
      </c>
      <c r="BJ2595" s="43" t="s">
        <v>738</v>
      </c>
      <c r="BK2595" s="43" t="s">
        <v>738</v>
      </c>
      <c r="BL2595" s="42" t="s">
        <v>6266</v>
      </c>
      <c r="BM2595" s="123" t="s">
        <v>738</v>
      </c>
      <c r="DU2595" s="56" t="s">
        <v>2663</v>
      </c>
      <c r="DV2595" s="56" t="s">
        <v>7722</v>
      </c>
      <c r="EN2595" s="7" t="s">
        <v>15197</v>
      </c>
      <c r="ER2595" s="56"/>
      <c r="ES2595" s="56"/>
    </row>
    <row r="2596" spans="2:149" x14ac:dyDescent="0.3">
      <c r="B2596" s="56" t="s">
        <v>1236</v>
      </c>
      <c r="C2596" s="56" t="s">
        <v>7725</v>
      </c>
      <c r="D2596" s="57">
        <v>3</v>
      </c>
      <c r="E2596" s="43" t="s">
        <v>4677</v>
      </c>
      <c r="F2596" s="42">
        <v>70</v>
      </c>
      <c r="G2596" s="128">
        <v>80</v>
      </c>
      <c r="I2596" s="123">
        <v>0</v>
      </c>
      <c r="L2596" s="62" t="s">
        <v>45</v>
      </c>
      <c r="N2596" s="62" t="s">
        <v>37</v>
      </c>
      <c r="R2596" s="98">
        <v>0</v>
      </c>
      <c r="S2596" s="43" t="s">
        <v>5107</v>
      </c>
      <c r="U2596" s="85" t="s">
        <v>37</v>
      </c>
      <c r="Z2596" s="42">
        <v>-9999</v>
      </c>
      <c r="AG2596" s="43" t="s">
        <v>738</v>
      </c>
      <c r="AH2596" s="43" t="s">
        <v>4465</v>
      </c>
      <c r="AI2596" s="43" t="s">
        <v>4451</v>
      </c>
      <c r="AL2596" s="62">
        <v>4</v>
      </c>
      <c r="AV2596" s="157" t="s">
        <v>37</v>
      </c>
      <c r="BE2596" s="43" t="s">
        <v>356</v>
      </c>
      <c r="BI2596" s="43" t="s">
        <v>4401</v>
      </c>
      <c r="BJ2596" s="43" t="s">
        <v>738</v>
      </c>
      <c r="BK2596" s="43" t="s">
        <v>738</v>
      </c>
      <c r="BL2596" s="42" t="s">
        <v>6266</v>
      </c>
      <c r="BM2596" s="123" t="s">
        <v>738</v>
      </c>
      <c r="DU2596" s="56" t="s">
        <v>2663</v>
      </c>
      <c r="DV2596" s="56" t="s">
        <v>7724</v>
      </c>
      <c r="EN2596" s="7" t="s">
        <v>15197</v>
      </c>
      <c r="ER2596" s="56"/>
      <c r="ES2596" s="56"/>
    </row>
    <row r="2597" spans="2:149" x14ac:dyDescent="0.3">
      <c r="B2597" s="123" t="s">
        <v>1236</v>
      </c>
      <c r="C2597" s="156" t="s">
        <v>7726</v>
      </c>
      <c r="D2597" s="123">
        <v>4</v>
      </c>
      <c r="E2597" s="156" t="s">
        <v>44</v>
      </c>
      <c r="F2597" s="123">
        <v>80</v>
      </c>
      <c r="G2597" s="123">
        <v>85</v>
      </c>
      <c r="I2597" s="123">
        <v>0</v>
      </c>
      <c r="L2597" s="156" t="s">
        <v>738</v>
      </c>
      <c r="N2597" s="156" t="s">
        <v>347</v>
      </c>
      <c r="R2597" s="156">
        <v>95</v>
      </c>
      <c r="S2597" s="156" t="s">
        <v>738</v>
      </c>
      <c r="U2597" s="156" t="s">
        <v>738</v>
      </c>
      <c r="Z2597" s="156">
        <v>-9999</v>
      </c>
      <c r="AG2597" s="156" t="s">
        <v>738</v>
      </c>
      <c r="AH2597" s="156" t="s">
        <v>738</v>
      </c>
      <c r="AI2597" s="156" t="s">
        <v>738</v>
      </c>
      <c r="AL2597" s="156" t="s">
        <v>738</v>
      </c>
      <c r="AV2597" s="156" t="s">
        <v>738</v>
      </c>
      <c r="BE2597" s="156" t="s">
        <v>37</v>
      </c>
      <c r="BI2597" s="156" t="s">
        <v>738</v>
      </c>
      <c r="BJ2597" s="156" t="s">
        <v>738</v>
      </c>
      <c r="BK2597" s="156" t="s">
        <v>738</v>
      </c>
      <c r="BL2597" s="42" t="s">
        <v>4671</v>
      </c>
      <c r="BM2597" s="123" t="s">
        <v>738</v>
      </c>
      <c r="DU2597" s="56" t="s">
        <v>738</v>
      </c>
      <c r="DV2597" s="56" t="s">
        <v>738</v>
      </c>
      <c r="EN2597" s="7" t="s">
        <v>15197</v>
      </c>
      <c r="ER2597" s="56"/>
      <c r="ES2597" s="56"/>
    </row>
    <row r="2598" spans="2:149" x14ac:dyDescent="0.3">
      <c r="B2598" s="56" t="s">
        <v>1237</v>
      </c>
      <c r="C2598" s="56" t="s">
        <v>7728</v>
      </c>
      <c r="D2598" s="57">
        <v>1</v>
      </c>
      <c r="E2598" s="43" t="s">
        <v>4447</v>
      </c>
      <c r="F2598" s="42">
        <v>0</v>
      </c>
      <c r="G2598" s="128">
        <v>20</v>
      </c>
      <c r="I2598" s="123">
        <v>0</v>
      </c>
      <c r="L2598" s="62" t="s">
        <v>431</v>
      </c>
      <c r="N2598" s="62" t="s">
        <v>37</v>
      </c>
      <c r="R2598" s="98">
        <v>0</v>
      </c>
      <c r="S2598" s="43" t="s">
        <v>5107</v>
      </c>
      <c r="U2598" s="85" t="s">
        <v>37</v>
      </c>
      <c r="Z2598" s="42">
        <v>-9999</v>
      </c>
      <c r="AG2598" s="43" t="s">
        <v>738</v>
      </c>
      <c r="AH2598" s="43" t="s">
        <v>4740</v>
      </c>
      <c r="AI2598" s="43" t="s">
        <v>4466</v>
      </c>
      <c r="AL2598" s="62">
        <v>4</v>
      </c>
      <c r="AV2598" s="157" t="s">
        <v>37</v>
      </c>
      <c r="BE2598" s="43" t="s">
        <v>356</v>
      </c>
      <c r="BI2598" s="43" t="s">
        <v>760</v>
      </c>
      <c r="BJ2598" s="43" t="s">
        <v>738</v>
      </c>
      <c r="BK2598" s="43" t="s">
        <v>738</v>
      </c>
      <c r="BL2598" s="42" t="s">
        <v>6266</v>
      </c>
      <c r="BM2598" s="123" t="s">
        <v>738</v>
      </c>
      <c r="DU2598" s="56" t="s">
        <v>2664</v>
      </c>
      <c r="DV2598" s="56" t="s">
        <v>7727</v>
      </c>
      <c r="EN2598" s="7" t="s">
        <v>15197</v>
      </c>
      <c r="ER2598" s="56"/>
      <c r="ES2598" s="56"/>
    </row>
    <row r="2599" spans="2:149" x14ac:dyDescent="0.3">
      <c r="B2599" s="56" t="s">
        <v>1237</v>
      </c>
      <c r="C2599" s="56" t="s">
        <v>7730</v>
      </c>
      <c r="D2599" s="57">
        <v>2</v>
      </c>
      <c r="E2599" s="43" t="s">
        <v>46</v>
      </c>
      <c r="F2599" s="42">
        <v>20</v>
      </c>
      <c r="G2599" s="128">
        <v>60</v>
      </c>
      <c r="I2599" s="123">
        <v>0</v>
      </c>
      <c r="L2599" s="62" t="s">
        <v>42</v>
      </c>
      <c r="N2599" s="62" t="s">
        <v>37</v>
      </c>
      <c r="R2599" s="98">
        <v>0</v>
      </c>
      <c r="S2599" s="43" t="s">
        <v>4549</v>
      </c>
      <c r="U2599" s="85" t="s">
        <v>37</v>
      </c>
      <c r="Z2599" s="42">
        <v>-9999</v>
      </c>
      <c r="AG2599" s="43" t="s">
        <v>738</v>
      </c>
      <c r="AH2599" s="43" t="s">
        <v>4740</v>
      </c>
      <c r="AI2599" s="43" t="s">
        <v>4466</v>
      </c>
      <c r="AL2599" s="62">
        <v>4</v>
      </c>
      <c r="AV2599" s="157" t="s">
        <v>37</v>
      </c>
      <c r="BE2599" s="43" t="s">
        <v>356</v>
      </c>
      <c r="BI2599" s="43" t="s">
        <v>760</v>
      </c>
      <c r="BJ2599" s="43" t="s">
        <v>738</v>
      </c>
      <c r="BK2599" s="43" t="s">
        <v>738</v>
      </c>
      <c r="BL2599" s="42" t="s">
        <v>6266</v>
      </c>
      <c r="BM2599" s="123" t="s">
        <v>738</v>
      </c>
      <c r="DU2599" s="56" t="s">
        <v>2664</v>
      </c>
      <c r="DV2599" s="56" t="s">
        <v>7729</v>
      </c>
      <c r="EN2599" s="7" t="s">
        <v>15197</v>
      </c>
      <c r="ER2599" s="56"/>
      <c r="ES2599" s="56"/>
    </row>
    <row r="2600" spans="2:149" x14ac:dyDescent="0.3">
      <c r="B2600" s="56" t="s">
        <v>1237</v>
      </c>
      <c r="C2600" s="56" t="s">
        <v>7732</v>
      </c>
      <c r="D2600" s="57">
        <v>3</v>
      </c>
      <c r="E2600" s="43" t="s">
        <v>4677</v>
      </c>
      <c r="F2600" s="42">
        <v>60</v>
      </c>
      <c r="G2600" s="128">
        <v>90</v>
      </c>
      <c r="I2600" s="123">
        <v>0</v>
      </c>
      <c r="L2600" s="62" t="s">
        <v>45</v>
      </c>
      <c r="N2600" s="62" t="s">
        <v>37</v>
      </c>
      <c r="R2600" s="98">
        <v>0</v>
      </c>
      <c r="S2600" s="43" t="s">
        <v>7718</v>
      </c>
      <c r="U2600" s="85" t="s">
        <v>37</v>
      </c>
      <c r="Z2600" s="42">
        <v>-9999</v>
      </c>
      <c r="AG2600" s="43" t="s">
        <v>738</v>
      </c>
      <c r="AH2600" s="43" t="s">
        <v>4465</v>
      </c>
      <c r="AI2600" s="43" t="s">
        <v>4451</v>
      </c>
      <c r="AL2600" s="62">
        <v>4</v>
      </c>
      <c r="AV2600" s="157" t="s">
        <v>37</v>
      </c>
      <c r="BE2600" s="43" t="s">
        <v>356</v>
      </c>
      <c r="BI2600" s="43" t="s">
        <v>4401</v>
      </c>
      <c r="BJ2600" s="43" t="s">
        <v>738</v>
      </c>
      <c r="BK2600" s="43" t="s">
        <v>738</v>
      </c>
      <c r="BL2600" s="42" t="s">
        <v>6266</v>
      </c>
      <c r="BM2600" s="123" t="s">
        <v>738</v>
      </c>
      <c r="DU2600" s="56" t="s">
        <v>2664</v>
      </c>
      <c r="DV2600" s="56" t="s">
        <v>7731</v>
      </c>
      <c r="EN2600" s="7" t="s">
        <v>15197</v>
      </c>
      <c r="ER2600" s="56"/>
      <c r="ES2600" s="56"/>
    </row>
    <row r="2601" spans="2:149" x14ac:dyDescent="0.3">
      <c r="B2601" s="123" t="s">
        <v>1237</v>
      </c>
      <c r="C2601" s="156" t="s">
        <v>7733</v>
      </c>
      <c r="D2601" s="123">
        <v>4</v>
      </c>
      <c r="E2601" s="156" t="s">
        <v>44</v>
      </c>
      <c r="F2601" s="123">
        <v>90</v>
      </c>
      <c r="G2601" s="123">
        <v>95</v>
      </c>
      <c r="I2601" s="123">
        <v>0</v>
      </c>
      <c r="L2601" s="156" t="s">
        <v>738</v>
      </c>
      <c r="N2601" s="156" t="s">
        <v>347</v>
      </c>
      <c r="R2601" s="156">
        <v>95</v>
      </c>
      <c r="S2601" s="156" t="s">
        <v>738</v>
      </c>
      <c r="U2601" s="156" t="s">
        <v>738</v>
      </c>
      <c r="Z2601" s="156">
        <v>-9999</v>
      </c>
      <c r="AG2601" s="156" t="s">
        <v>738</v>
      </c>
      <c r="AH2601" s="156" t="s">
        <v>738</v>
      </c>
      <c r="AI2601" s="156" t="s">
        <v>738</v>
      </c>
      <c r="AL2601" s="156" t="s">
        <v>738</v>
      </c>
      <c r="AV2601" s="156" t="s">
        <v>738</v>
      </c>
      <c r="BE2601" s="156" t="s">
        <v>37</v>
      </c>
      <c r="BI2601" s="156" t="s">
        <v>738</v>
      </c>
      <c r="BJ2601" s="156" t="s">
        <v>738</v>
      </c>
      <c r="BK2601" s="156" t="s">
        <v>738</v>
      </c>
      <c r="BL2601" s="42" t="s">
        <v>4671</v>
      </c>
      <c r="BM2601" s="123" t="s">
        <v>738</v>
      </c>
      <c r="DU2601" s="56" t="s">
        <v>738</v>
      </c>
      <c r="DV2601" s="56" t="s">
        <v>738</v>
      </c>
      <c r="EN2601" s="7" t="s">
        <v>15197</v>
      </c>
      <c r="ER2601" s="56"/>
      <c r="ES2601" s="56"/>
    </row>
    <row r="2602" spans="2:149" x14ac:dyDescent="0.3">
      <c r="B2602" s="56" t="s">
        <v>1238</v>
      </c>
      <c r="C2602" s="56" t="s">
        <v>7735</v>
      </c>
      <c r="D2602" s="57">
        <v>1</v>
      </c>
      <c r="E2602" s="43" t="s">
        <v>4447</v>
      </c>
      <c r="F2602" s="42">
        <v>0</v>
      </c>
      <c r="G2602" s="128">
        <v>20</v>
      </c>
      <c r="I2602" s="123">
        <v>0</v>
      </c>
      <c r="L2602" s="62" t="s">
        <v>431</v>
      </c>
      <c r="N2602" s="62" t="s">
        <v>37</v>
      </c>
      <c r="R2602" s="98">
        <v>0</v>
      </c>
      <c r="S2602" s="43" t="s">
        <v>4549</v>
      </c>
      <c r="U2602" s="85" t="s">
        <v>37</v>
      </c>
      <c r="Z2602" s="42">
        <v>-9999</v>
      </c>
      <c r="AG2602" s="43" t="s">
        <v>738</v>
      </c>
      <c r="AH2602" s="43" t="s">
        <v>4465</v>
      </c>
      <c r="AI2602" s="43" t="s">
        <v>4466</v>
      </c>
      <c r="AL2602" s="62">
        <v>4</v>
      </c>
      <c r="AV2602" s="157" t="s">
        <v>37</v>
      </c>
      <c r="BE2602" s="43" t="s">
        <v>356</v>
      </c>
      <c r="BI2602" s="43" t="s">
        <v>760</v>
      </c>
      <c r="BJ2602" s="43" t="s">
        <v>738</v>
      </c>
      <c r="BK2602" s="43" t="s">
        <v>738</v>
      </c>
      <c r="BL2602" s="42" t="s">
        <v>6266</v>
      </c>
      <c r="BM2602" s="123" t="s">
        <v>738</v>
      </c>
      <c r="DU2602" s="56" t="s">
        <v>2665</v>
      </c>
      <c r="DV2602" s="56" t="s">
        <v>7734</v>
      </c>
      <c r="EN2602" s="7" t="s">
        <v>15197</v>
      </c>
      <c r="ER2602" s="56"/>
      <c r="ES2602" s="56"/>
    </row>
    <row r="2603" spans="2:149" x14ac:dyDescent="0.3">
      <c r="B2603" s="56" t="s">
        <v>1238</v>
      </c>
      <c r="C2603" s="56" t="s">
        <v>7737</v>
      </c>
      <c r="D2603" s="57">
        <v>2</v>
      </c>
      <c r="E2603" s="43" t="s">
        <v>4743</v>
      </c>
      <c r="F2603" s="42">
        <v>20</v>
      </c>
      <c r="G2603" s="128">
        <v>70</v>
      </c>
      <c r="I2603" s="123">
        <v>0</v>
      </c>
      <c r="L2603" s="62" t="s">
        <v>45</v>
      </c>
      <c r="N2603" s="62" t="s">
        <v>37</v>
      </c>
      <c r="R2603" s="98">
        <v>0</v>
      </c>
      <c r="S2603" s="43" t="s">
        <v>4838</v>
      </c>
      <c r="U2603" s="85" t="s">
        <v>37</v>
      </c>
      <c r="Z2603" s="42">
        <v>-9999</v>
      </c>
      <c r="AG2603" s="43" t="s">
        <v>738</v>
      </c>
      <c r="AH2603" s="43" t="s">
        <v>4465</v>
      </c>
      <c r="AI2603" s="43" t="s">
        <v>4451</v>
      </c>
      <c r="AL2603" s="62">
        <v>4</v>
      </c>
      <c r="AV2603" s="157" t="s">
        <v>37</v>
      </c>
      <c r="BE2603" s="43" t="s">
        <v>356</v>
      </c>
      <c r="BI2603" s="43" t="s">
        <v>4401</v>
      </c>
      <c r="BJ2603" s="43" t="s">
        <v>738</v>
      </c>
      <c r="BK2603" s="43" t="s">
        <v>738</v>
      </c>
      <c r="BL2603" s="42" t="s">
        <v>6266</v>
      </c>
      <c r="BM2603" s="123" t="s">
        <v>738</v>
      </c>
      <c r="DU2603" s="56" t="s">
        <v>2665</v>
      </c>
      <c r="DV2603" s="56" t="s">
        <v>7736</v>
      </c>
      <c r="EN2603" s="7" t="s">
        <v>15197</v>
      </c>
      <c r="ER2603" s="56"/>
      <c r="ES2603" s="56"/>
    </row>
    <row r="2604" spans="2:149" x14ac:dyDescent="0.3">
      <c r="B2604" s="56" t="s">
        <v>1238</v>
      </c>
      <c r="C2604" s="56" t="s">
        <v>7739</v>
      </c>
      <c r="D2604" s="57">
        <v>3</v>
      </c>
      <c r="E2604" s="43" t="s">
        <v>4746</v>
      </c>
      <c r="F2604" s="42">
        <v>70</v>
      </c>
      <c r="G2604" s="128">
        <v>100</v>
      </c>
      <c r="I2604" s="123">
        <v>0</v>
      </c>
      <c r="L2604" s="62" t="s">
        <v>45</v>
      </c>
      <c r="N2604" s="62" t="s">
        <v>37</v>
      </c>
      <c r="R2604" s="98">
        <v>0</v>
      </c>
      <c r="S2604" s="43" t="s">
        <v>4666</v>
      </c>
      <c r="U2604" s="85" t="s">
        <v>37</v>
      </c>
      <c r="Z2604" s="42">
        <v>-9999</v>
      </c>
      <c r="AG2604" s="43" t="s">
        <v>738</v>
      </c>
      <c r="AH2604" s="43" t="s">
        <v>4465</v>
      </c>
      <c r="AI2604" s="43" t="s">
        <v>4451</v>
      </c>
      <c r="AL2604" s="62">
        <v>4</v>
      </c>
      <c r="AV2604" s="157" t="s">
        <v>37</v>
      </c>
      <c r="BE2604" s="43" t="s">
        <v>356</v>
      </c>
      <c r="BI2604" s="43" t="s">
        <v>4401</v>
      </c>
      <c r="BJ2604" s="43" t="s">
        <v>738</v>
      </c>
      <c r="BK2604" s="43" t="s">
        <v>738</v>
      </c>
      <c r="BL2604" s="42" t="s">
        <v>6266</v>
      </c>
      <c r="BM2604" s="123" t="s">
        <v>738</v>
      </c>
      <c r="DU2604" s="56" t="s">
        <v>2665</v>
      </c>
      <c r="DV2604" s="56" t="s">
        <v>7738</v>
      </c>
      <c r="EN2604" s="7" t="s">
        <v>15197</v>
      </c>
      <c r="ER2604" s="56"/>
      <c r="ES2604" s="56"/>
    </row>
    <row r="2605" spans="2:149" x14ac:dyDescent="0.3">
      <c r="B2605" s="56" t="s">
        <v>1239</v>
      </c>
      <c r="C2605" s="56" t="s">
        <v>7741</v>
      </c>
      <c r="D2605" s="57">
        <v>1</v>
      </c>
      <c r="E2605" s="43" t="s">
        <v>4447</v>
      </c>
      <c r="F2605" s="42">
        <v>0</v>
      </c>
      <c r="G2605" s="128">
        <v>20</v>
      </c>
      <c r="I2605" s="123">
        <v>0</v>
      </c>
      <c r="L2605" s="62" t="s">
        <v>431</v>
      </c>
      <c r="N2605" s="62" t="s">
        <v>37</v>
      </c>
      <c r="R2605" s="98">
        <v>0</v>
      </c>
      <c r="S2605" s="43" t="s">
        <v>4549</v>
      </c>
      <c r="U2605" s="85" t="s">
        <v>37</v>
      </c>
      <c r="Z2605" s="42">
        <v>-9999</v>
      </c>
      <c r="AG2605" s="43" t="s">
        <v>738</v>
      </c>
      <c r="AH2605" s="43" t="s">
        <v>4465</v>
      </c>
      <c r="AI2605" s="43" t="s">
        <v>4466</v>
      </c>
      <c r="AL2605" s="62">
        <v>4</v>
      </c>
      <c r="AV2605" s="157" t="s">
        <v>37</v>
      </c>
      <c r="BE2605" s="43" t="s">
        <v>356</v>
      </c>
      <c r="BI2605" s="43" t="s">
        <v>4401</v>
      </c>
      <c r="BJ2605" s="43" t="s">
        <v>738</v>
      </c>
      <c r="BK2605" s="43" t="s">
        <v>738</v>
      </c>
      <c r="BL2605" s="42" t="s">
        <v>6266</v>
      </c>
      <c r="BM2605" s="123" t="s">
        <v>738</v>
      </c>
      <c r="DU2605" s="56" t="s">
        <v>2666</v>
      </c>
      <c r="DV2605" s="56" t="s">
        <v>7740</v>
      </c>
      <c r="EN2605" s="7" t="s">
        <v>15197</v>
      </c>
      <c r="ER2605" s="56"/>
      <c r="ES2605" s="56"/>
    </row>
    <row r="2606" spans="2:149" x14ac:dyDescent="0.3">
      <c r="B2606" s="56" t="s">
        <v>1239</v>
      </c>
      <c r="C2606" s="56" t="s">
        <v>7743</v>
      </c>
      <c r="D2606" s="57">
        <v>2</v>
      </c>
      <c r="E2606" s="43" t="s">
        <v>48</v>
      </c>
      <c r="F2606" s="42">
        <v>20</v>
      </c>
      <c r="G2606" s="128">
        <v>70</v>
      </c>
      <c r="I2606" s="123">
        <v>0</v>
      </c>
      <c r="L2606" s="62" t="s">
        <v>45</v>
      </c>
      <c r="N2606" s="62" t="s">
        <v>37</v>
      </c>
      <c r="R2606" s="98">
        <v>0</v>
      </c>
      <c r="S2606" s="43" t="s">
        <v>4838</v>
      </c>
      <c r="U2606" s="85" t="s">
        <v>37</v>
      </c>
      <c r="Z2606" s="42">
        <v>-9999</v>
      </c>
      <c r="AG2606" s="43" t="s">
        <v>738</v>
      </c>
      <c r="AH2606" s="43" t="s">
        <v>4465</v>
      </c>
      <c r="AI2606" s="43" t="s">
        <v>4451</v>
      </c>
      <c r="AL2606" s="62">
        <v>4</v>
      </c>
      <c r="AV2606" s="157" t="s">
        <v>37</v>
      </c>
      <c r="BE2606" s="43" t="s">
        <v>356</v>
      </c>
      <c r="BI2606" s="43" t="s">
        <v>4401</v>
      </c>
      <c r="BJ2606" s="43" t="s">
        <v>738</v>
      </c>
      <c r="BK2606" s="43" t="s">
        <v>738</v>
      </c>
      <c r="BL2606" s="42" t="s">
        <v>6266</v>
      </c>
      <c r="BM2606" s="123" t="s">
        <v>738</v>
      </c>
      <c r="DU2606" s="56" t="s">
        <v>2666</v>
      </c>
      <c r="DV2606" s="56" t="s">
        <v>7742</v>
      </c>
      <c r="EN2606" s="7" t="s">
        <v>15197</v>
      </c>
      <c r="ER2606" s="56"/>
      <c r="ES2606" s="56"/>
    </row>
    <row r="2607" spans="2:149" x14ac:dyDescent="0.3">
      <c r="B2607" s="56" t="s">
        <v>1239</v>
      </c>
      <c r="C2607" s="56" t="s">
        <v>7745</v>
      </c>
      <c r="D2607" s="57">
        <v>3</v>
      </c>
      <c r="E2607" s="43" t="s">
        <v>4677</v>
      </c>
      <c r="F2607" s="42">
        <v>70</v>
      </c>
      <c r="G2607" s="128">
        <v>100</v>
      </c>
      <c r="I2607" s="123">
        <v>0</v>
      </c>
      <c r="L2607" s="62" t="s">
        <v>45</v>
      </c>
      <c r="N2607" s="62" t="s">
        <v>37</v>
      </c>
      <c r="R2607" s="98">
        <v>0</v>
      </c>
      <c r="S2607" s="43" t="s">
        <v>4666</v>
      </c>
      <c r="U2607" s="85" t="s">
        <v>37</v>
      </c>
      <c r="Z2607" s="42">
        <v>-9999</v>
      </c>
      <c r="AG2607" s="43" t="s">
        <v>738</v>
      </c>
      <c r="AH2607" s="43" t="s">
        <v>4465</v>
      </c>
      <c r="AI2607" s="43" t="s">
        <v>4451</v>
      </c>
      <c r="AL2607" s="62">
        <v>4</v>
      </c>
      <c r="AV2607" s="157" t="s">
        <v>37</v>
      </c>
      <c r="BE2607" s="43" t="s">
        <v>356</v>
      </c>
      <c r="BI2607" s="43" t="s">
        <v>4401</v>
      </c>
      <c r="BJ2607" s="43" t="s">
        <v>738</v>
      </c>
      <c r="BK2607" s="43" t="s">
        <v>738</v>
      </c>
      <c r="BL2607" s="42" t="s">
        <v>6266</v>
      </c>
      <c r="BM2607" s="123" t="s">
        <v>738</v>
      </c>
      <c r="DU2607" s="56" t="s">
        <v>2666</v>
      </c>
      <c r="DV2607" s="56" t="s">
        <v>7744</v>
      </c>
      <c r="EN2607" s="7" t="s">
        <v>15197</v>
      </c>
      <c r="ER2607" s="56"/>
      <c r="ES2607" s="56"/>
    </row>
    <row r="2608" spans="2:149" x14ac:dyDescent="0.3">
      <c r="B2608" s="56" t="s">
        <v>1240</v>
      </c>
      <c r="C2608" s="56" t="s">
        <v>7747</v>
      </c>
      <c r="D2608" s="57">
        <v>1</v>
      </c>
      <c r="E2608" s="43" t="s">
        <v>4447</v>
      </c>
      <c r="F2608" s="42">
        <v>0</v>
      </c>
      <c r="G2608" s="128">
        <v>20</v>
      </c>
      <c r="I2608" s="123">
        <v>0</v>
      </c>
      <c r="L2608" s="62" t="s">
        <v>431</v>
      </c>
      <c r="N2608" s="62" t="s">
        <v>37</v>
      </c>
      <c r="R2608" s="98">
        <v>0</v>
      </c>
      <c r="S2608" s="43" t="s">
        <v>4549</v>
      </c>
      <c r="U2608" s="85" t="s">
        <v>37</v>
      </c>
      <c r="Z2608" s="42">
        <v>-9999</v>
      </c>
      <c r="AG2608" s="43" t="s">
        <v>738</v>
      </c>
      <c r="AH2608" s="43" t="s">
        <v>4465</v>
      </c>
      <c r="AI2608" s="43" t="s">
        <v>4466</v>
      </c>
      <c r="AL2608" s="62">
        <v>4</v>
      </c>
      <c r="AV2608" s="157" t="s">
        <v>37</v>
      </c>
      <c r="BE2608" s="43" t="s">
        <v>356</v>
      </c>
      <c r="BI2608" s="43" t="s">
        <v>4401</v>
      </c>
      <c r="BJ2608" s="43" t="s">
        <v>738</v>
      </c>
      <c r="BK2608" s="43" t="s">
        <v>738</v>
      </c>
      <c r="BL2608" s="42" t="s">
        <v>6266</v>
      </c>
      <c r="BM2608" s="123" t="s">
        <v>738</v>
      </c>
      <c r="DU2608" s="56" t="s">
        <v>2667</v>
      </c>
      <c r="DV2608" s="56" t="s">
        <v>7746</v>
      </c>
      <c r="EN2608" s="7" t="s">
        <v>15197</v>
      </c>
      <c r="ER2608" s="56"/>
      <c r="ES2608" s="56"/>
    </row>
    <row r="2609" spans="2:149" x14ac:dyDescent="0.3">
      <c r="B2609" s="56" t="s">
        <v>1240</v>
      </c>
      <c r="C2609" s="56" t="s">
        <v>7749</v>
      </c>
      <c r="D2609" s="57">
        <v>2</v>
      </c>
      <c r="E2609" s="43" t="s">
        <v>48</v>
      </c>
      <c r="F2609" s="42">
        <v>20</v>
      </c>
      <c r="G2609" s="128">
        <v>60</v>
      </c>
      <c r="I2609" s="123">
        <v>0</v>
      </c>
      <c r="L2609" s="62" t="s">
        <v>45</v>
      </c>
      <c r="N2609" s="62" t="s">
        <v>37</v>
      </c>
      <c r="R2609" s="98">
        <v>0</v>
      </c>
      <c r="S2609" s="43" t="s">
        <v>4838</v>
      </c>
      <c r="U2609" s="85" t="s">
        <v>37</v>
      </c>
      <c r="Z2609" s="42">
        <v>-9999</v>
      </c>
      <c r="AG2609" s="43" t="s">
        <v>738</v>
      </c>
      <c r="AH2609" s="43" t="s">
        <v>4465</v>
      </c>
      <c r="AI2609" s="43" t="s">
        <v>4451</v>
      </c>
      <c r="AL2609" s="62">
        <v>4</v>
      </c>
      <c r="AV2609" s="157" t="s">
        <v>37</v>
      </c>
      <c r="BE2609" s="43" t="s">
        <v>356</v>
      </c>
      <c r="BI2609" s="43" t="s">
        <v>4401</v>
      </c>
      <c r="BJ2609" s="43" t="s">
        <v>738</v>
      </c>
      <c r="BK2609" s="43" t="s">
        <v>738</v>
      </c>
      <c r="BL2609" s="42" t="s">
        <v>6266</v>
      </c>
      <c r="BM2609" s="123" t="s">
        <v>738</v>
      </c>
      <c r="DU2609" s="56" t="s">
        <v>2667</v>
      </c>
      <c r="DV2609" s="56" t="s">
        <v>7748</v>
      </c>
      <c r="EN2609" s="7" t="s">
        <v>15197</v>
      </c>
      <c r="ER2609" s="56"/>
      <c r="ES2609" s="56"/>
    </row>
    <row r="2610" spans="2:149" x14ac:dyDescent="0.3">
      <c r="B2610" s="56" t="s">
        <v>1240</v>
      </c>
      <c r="C2610" s="56" t="s">
        <v>7751</v>
      </c>
      <c r="D2610" s="57">
        <v>3</v>
      </c>
      <c r="E2610" s="43" t="s">
        <v>4677</v>
      </c>
      <c r="F2610" s="42">
        <v>60</v>
      </c>
      <c r="G2610" s="128">
        <v>100</v>
      </c>
      <c r="I2610" s="123">
        <v>0</v>
      </c>
      <c r="L2610" s="62" t="s">
        <v>45</v>
      </c>
      <c r="N2610" s="62" t="s">
        <v>37</v>
      </c>
      <c r="R2610" s="98">
        <v>0</v>
      </c>
      <c r="S2610" s="43" t="s">
        <v>4666</v>
      </c>
      <c r="U2610" s="85" t="s">
        <v>37</v>
      </c>
      <c r="Z2610" s="42">
        <v>-9999</v>
      </c>
      <c r="AG2610" s="43" t="s">
        <v>738</v>
      </c>
      <c r="AH2610" s="43" t="s">
        <v>4465</v>
      </c>
      <c r="AI2610" s="43" t="s">
        <v>4451</v>
      </c>
      <c r="AL2610" s="62">
        <v>4</v>
      </c>
      <c r="AV2610" s="157" t="s">
        <v>37</v>
      </c>
      <c r="BE2610" s="43" t="s">
        <v>356</v>
      </c>
      <c r="BI2610" s="43" t="s">
        <v>4401</v>
      </c>
      <c r="BJ2610" s="43" t="s">
        <v>738</v>
      </c>
      <c r="BK2610" s="43" t="s">
        <v>738</v>
      </c>
      <c r="BL2610" s="42" t="s">
        <v>6266</v>
      </c>
      <c r="BM2610" s="123" t="s">
        <v>738</v>
      </c>
      <c r="DU2610" s="56" t="s">
        <v>2667</v>
      </c>
      <c r="DV2610" s="56" t="s">
        <v>7750</v>
      </c>
      <c r="EN2610" s="7" t="s">
        <v>15197</v>
      </c>
      <c r="ER2610" s="56"/>
      <c r="ES2610" s="56"/>
    </row>
    <row r="2611" spans="2:149" x14ac:dyDescent="0.3">
      <c r="B2611" s="56" t="s">
        <v>1241</v>
      </c>
      <c r="C2611" s="56" t="s">
        <v>7753</v>
      </c>
      <c r="D2611" s="57">
        <v>1</v>
      </c>
      <c r="E2611" s="43" t="s">
        <v>4447</v>
      </c>
      <c r="F2611" s="42">
        <v>0</v>
      </c>
      <c r="G2611" s="128">
        <v>20</v>
      </c>
      <c r="I2611" s="123">
        <v>0</v>
      </c>
      <c r="L2611" s="62" t="s">
        <v>431</v>
      </c>
      <c r="N2611" s="62" t="s">
        <v>37</v>
      </c>
      <c r="R2611" s="98">
        <v>0</v>
      </c>
      <c r="S2611" s="43" t="s">
        <v>4549</v>
      </c>
      <c r="U2611" s="85" t="s">
        <v>37</v>
      </c>
      <c r="Z2611" s="42">
        <v>-9999</v>
      </c>
      <c r="AG2611" s="43" t="s">
        <v>738</v>
      </c>
      <c r="AH2611" s="43" t="s">
        <v>4465</v>
      </c>
      <c r="AI2611" s="43" t="s">
        <v>4466</v>
      </c>
      <c r="AL2611" s="62">
        <v>4</v>
      </c>
      <c r="AV2611" s="157" t="s">
        <v>37</v>
      </c>
      <c r="BE2611" s="43" t="s">
        <v>356</v>
      </c>
      <c r="BI2611" s="43" t="s">
        <v>760</v>
      </c>
      <c r="BJ2611" s="43" t="s">
        <v>738</v>
      </c>
      <c r="BK2611" s="43" t="s">
        <v>738</v>
      </c>
      <c r="BL2611" s="42" t="s">
        <v>6266</v>
      </c>
      <c r="BM2611" s="123" t="s">
        <v>738</v>
      </c>
      <c r="DU2611" s="56" t="s">
        <v>2668</v>
      </c>
      <c r="DV2611" s="56" t="s">
        <v>7752</v>
      </c>
      <c r="EN2611" s="7" t="s">
        <v>15197</v>
      </c>
      <c r="ER2611" s="56"/>
      <c r="ES2611" s="56"/>
    </row>
    <row r="2612" spans="2:149" x14ac:dyDescent="0.3">
      <c r="B2612" s="56" t="s">
        <v>1241</v>
      </c>
      <c r="C2612" s="56" t="s">
        <v>7755</v>
      </c>
      <c r="D2612" s="57">
        <v>2</v>
      </c>
      <c r="E2612" s="43" t="s">
        <v>46</v>
      </c>
      <c r="F2612" s="42">
        <v>20</v>
      </c>
      <c r="G2612" s="128">
        <v>60</v>
      </c>
      <c r="I2612" s="123">
        <v>0</v>
      </c>
      <c r="L2612" s="62" t="s">
        <v>45</v>
      </c>
      <c r="N2612" s="62" t="s">
        <v>37</v>
      </c>
      <c r="R2612" s="98">
        <v>0</v>
      </c>
      <c r="S2612" s="43" t="s">
        <v>4711</v>
      </c>
      <c r="U2612" s="85" t="s">
        <v>37</v>
      </c>
      <c r="Z2612" s="42">
        <v>-9999</v>
      </c>
      <c r="AG2612" s="43" t="s">
        <v>738</v>
      </c>
      <c r="AH2612" s="43" t="s">
        <v>4465</v>
      </c>
      <c r="AI2612" s="43" t="s">
        <v>4451</v>
      </c>
      <c r="AL2612" s="62">
        <v>4</v>
      </c>
      <c r="AV2612" s="157" t="s">
        <v>37</v>
      </c>
      <c r="BE2612" s="43" t="s">
        <v>356</v>
      </c>
      <c r="BI2612" s="43" t="s">
        <v>760</v>
      </c>
      <c r="BJ2612" s="43" t="s">
        <v>738</v>
      </c>
      <c r="BK2612" s="43" t="s">
        <v>738</v>
      </c>
      <c r="BL2612" s="42" t="s">
        <v>6266</v>
      </c>
      <c r="BM2612" s="123" t="s">
        <v>738</v>
      </c>
      <c r="DU2612" s="56" t="s">
        <v>2668</v>
      </c>
      <c r="DV2612" s="56" t="s">
        <v>7754</v>
      </c>
      <c r="EN2612" s="7" t="s">
        <v>15197</v>
      </c>
      <c r="ER2612" s="56"/>
      <c r="ES2612" s="56"/>
    </row>
    <row r="2613" spans="2:149" x14ac:dyDescent="0.3">
      <c r="B2613" s="56" t="s">
        <v>1241</v>
      </c>
      <c r="C2613" s="56" t="s">
        <v>7757</v>
      </c>
      <c r="D2613" s="57">
        <v>3</v>
      </c>
      <c r="E2613" s="43" t="s">
        <v>4677</v>
      </c>
      <c r="F2613" s="42">
        <v>60</v>
      </c>
      <c r="G2613" s="128">
        <v>100</v>
      </c>
      <c r="I2613" s="123">
        <v>0</v>
      </c>
      <c r="L2613" s="62" t="s">
        <v>45</v>
      </c>
      <c r="N2613" s="62" t="s">
        <v>37</v>
      </c>
      <c r="R2613" s="98">
        <v>0</v>
      </c>
      <c r="S2613" s="43" t="s">
        <v>4662</v>
      </c>
      <c r="U2613" s="85" t="s">
        <v>37</v>
      </c>
      <c r="Z2613" s="42">
        <v>-9999</v>
      </c>
      <c r="AG2613" s="43" t="s">
        <v>738</v>
      </c>
      <c r="AH2613" s="43" t="s">
        <v>4465</v>
      </c>
      <c r="AI2613" s="43" t="s">
        <v>4451</v>
      </c>
      <c r="AL2613" s="62">
        <v>4</v>
      </c>
      <c r="AV2613" s="157" t="s">
        <v>37</v>
      </c>
      <c r="BE2613" s="43" t="s">
        <v>356</v>
      </c>
      <c r="BI2613" s="43" t="s">
        <v>4401</v>
      </c>
      <c r="BJ2613" s="43" t="s">
        <v>738</v>
      </c>
      <c r="BK2613" s="43" t="s">
        <v>738</v>
      </c>
      <c r="BL2613" s="42" t="s">
        <v>6266</v>
      </c>
      <c r="BM2613" s="123" t="s">
        <v>738</v>
      </c>
      <c r="DU2613" s="56" t="s">
        <v>2668</v>
      </c>
      <c r="DV2613" s="56" t="s">
        <v>7756</v>
      </c>
      <c r="EN2613" s="7" t="s">
        <v>15197</v>
      </c>
      <c r="ER2613" s="56"/>
      <c r="ES2613" s="56"/>
    </row>
    <row r="2614" spans="2:149" x14ac:dyDescent="0.3">
      <c r="B2614" s="56" t="s">
        <v>1242</v>
      </c>
      <c r="C2614" s="56" t="s">
        <v>7759</v>
      </c>
      <c r="D2614" s="57">
        <v>1</v>
      </c>
      <c r="E2614" s="43" t="s">
        <v>4447</v>
      </c>
      <c r="F2614" s="42">
        <v>0</v>
      </c>
      <c r="G2614" s="128">
        <v>20</v>
      </c>
      <c r="I2614" s="123">
        <v>0</v>
      </c>
      <c r="L2614" s="62" t="s">
        <v>431</v>
      </c>
      <c r="N2614" s="62" t="s">
        <v>37</v>
      </c>
      <c r="R2614" s="98">
        <v>0</v>
      </c>
      <c r="S2614" s="43" t="s">
        <v>4549</v>
      </c>
      <c r="U2614" s="85" t="s">
        <v>37</v>
      </c>
      <c r="Z2614" s="42">
        <v>-9999</v>
      </c>
      <c r="AG2614" s="43" t="s">
        <v>738</v>
      </c>
      <c r="AH2614" s="43" t="s">
        <v>4465</v>
      </c>
      <c r="AI2614" s="43" t="s">
        <v>4466</v>
      </c>
      <c r="AL2614" s="62">
        <v>4</v>
      </c>
      <c r="AV2614" s="157" t="s">
        <v>37</v>
      </c>
      <c r="BE2614" s="43" t="s">
        <v>356</v>
      </c>
      <c r="BI2614" s="43" t="s">
        <v>760</v>
      </c>
      <c r="BJ2614" s="43" t="s">
        <v>738</v>
      </c>
      <c r="BK2614" s="43" t="s">
        <v>738</v>
      </c>
      <c r="BL2614" s="42" t="s">
        <v>6266</v>
      </c>
      <c r="BM2614" s="123" t="s">
        <v>738</v>
      </c>
      <c r="DU2614" s="56" t="s">
        <v>2669</v>
      </c>
      <c r="DV2614" s="56" t="s">
        <v>7758</v>
      </c>
      <c r="EN2614" s="7" t="s">
        <v>15197</v>
      </c>
      <c r="ER2614" s="56"/>
      <c r="ES2614" s="56"/>
    </row>
    <row r="2615" spans="2:149" x14ac:dyDescent="0.3">
      <c r="B2615" s="56" t="s">
        <v>1242</v>
      </c>
      <c r="C2615" s="56" t="s">
        <v>7761</v>
      </c>
      <c r="D2615" s="57">
        <v>2</v>
      </c>
      <c r="E2615" s="43" t="s">
        <v>46</v>
      </c>
      <c r="F2615" s="42">
        <v>20</v>
      </c>
      <c r="G2615" s="128">
        <v>60</v>
      </c>
      <c r="I2615" s="123">
        <v>0</v>
      </c>
      <c r="L2615" s="62" t="s">
        <v>45</v>
      </c>
      <c r="N2615" s="62" t="s">
        <v>37</v>
      </c>
      <c r="R2615" s="98">
        <v>0</v>
      </c>
      <c r="S2615" s="43" t="s">
        <v>4711</v>
      </c>
      <c r="U2615" s="85" t="s">
        <v>37</v>
      </c>
      <c r="Z2615" s="42">
        <v>-9999</v>
      </c>
      <c r="AG2615" s="43" t="s">
        <v>738</v>
      </c>
      <c r="AH2615" s="43" t="s">
        <v>4465</v>
      </c>
      <c r="AI2615" s="43" t="s">
        <v>4451</v>
      </c>
      <c r="AL2615" s="62">
        <v>4</v>
      </c>
      <c r="AV2615" s="157" t="s">
        <v>37</v>
      </c>
      <c r="BE2615" s="43" t="s">
        <v>356</v>
      </c>
      <c r="BI2615" s="43" t="s">
        <v>760</v>
      </c>
      <c r="BJ2615" s="43" t="s">
        <v>738</v>
      </c>
      <c r="BK2615" s="43" t="s">
        <v>738</v>
      </c>
      <c r="BL2615" s="42" t="s">
        <v>6266</v>
      </c>
      <c r="BM2615" s="123" t="s">
        <v>738</v>
      </c>
      <c r="DU2615" s="56" t="s">
        <v>2669</v>
      </c>
      <c r="DV2615" s="56" t="s">
        <v>7760</v>
      </c>
      <c r="EN2615" s="7" t="s">
        <v>15197</v>
      </c>
      <c r="ER2615" s="56"/>
      <c r="ES2615" s="56"/>
    </row>
    <row r="2616" spans="2:149" x14ac:dyDescent="0.3">
      <c r="B2616" s="56" t="s">
        <v>1242</v>
      </c>
      <c r="C2616" s="56" t="s">
        <v>7763</v>
      </c>
      <c r="D2616" s="57">
        <v>3</v>
      </c>
      <c r="E2616" s="43" t="s">
        <v>4677</v>
      </c>
      <c r="F2616" s="42">
        <v>60</v>
      </c>
      <c r="G2616" s="128">
        <v>100</v>
      </c>
      <c r="I2616" s="123">
        <v>0</v>
      </c>
      <c r="L2616" s="62" t="s">
        <v>45</v>
      </c>
      <c r="N2616" s="62" t="s">
        <v>37</v>
      </c>
      <c r="R2616" s="98">
        <v>0</v>
      </c>
      <c r="S2616" s="43" t="s">
        <v>4662</v>
      </c>
      <c r="U2616" s="85" t="s">
        <v>37</v>
      </c>
      <c r="Z2616" s="42">
        <v>-9999</v>
      </c>
      <c r="AG2616" s="43" t="s">
        <v>738</v>
      </c>
      <c r="AH2616" s="43" t="s">
        <v>4465</v>
      </c>
      <c r="AI2616" s="43" t="s">
        <v>4451</v>
      </c>
      <c r="AL2616" s="62">
        <v>4</v>
      </c>
      <c r="AV2616" s="157" t="s">
        <v>37</v>
      </c>
      <c r="BE2616" s="43" t="s">
        <v>356</v>
      </c>
      <c r="BI2616" s="43" t="s">
        <v>4401</v>
      </c>
      <c r="BJ2616" s="43" t="s">
        <v>738</v>
      </c>
      <c r="BK2616" s="43" t="s">
        <v>738</v>
      </c>
      <c r="BL2616" s="42" t="s">
        <v>6266</v>
      </c>
      <c r="BM2616" s="123" t="s">
        <v>738</v>
      </c>
      <c r="DU2616" s="56" t="s">
        <v>2669</v>
      </c>
      <c r="DV2616" s="56" t="s">
        <v>7762</v>
      </c>
      <c r="EN2616" s="7" t="s">
        <v>15197</v>
      </c>
      <c r="ER2616" s="56"/>
      <c r="ES2616" s="56"/>
    </row>
    <row r="2617" spans="2:149" x14ac:dyDescent="0.3">
      <c r="B2617" s="56" t="s">
        <v>1243</v>
      </c>
      <c r="C2617" s="56" t="s">
        <v>7765</v>
      </c>
      <c r="D2617" s="57">
        <v>1</v>
      </c>
      <c r="E2617" s="43" t="s">
        <v>4447</v>
      </c>
      <c r="F2617" s="42">
        <v>0</v>
      </c>
      <c r="G2617" s="128">
        <v>20</v>
      </c>
      <c r="I2617" s="123">
        <v>0</v>
      </c>
      <c r="L2617" s="62" t="s">
        <v>431</v>
      </c>
      <c r="N2617" s="62" t="s">
        <v>37</v>
      </c>
      <c r="R2617" s="98">
        <v>0</v>
      </c>
      <c r="S2617" s="43" t="s">
        <v>5110</v>
      </c>
      <c r="U2617" s="85" t="s">
        <v>37</v>
      </c>
      <c r="Z2617" s="42">
        <v>-9999</v>
      </c>
      <c r="AG2617" s="43" t="s">
        <v>738</v>
      </c>
      <c r="AH2617" s="43" t="s">
        <v>4465</v>
      </c>
      <c r="AI2617" s="43" t="s">
        <v>4466</v>
      </c>
      <c r="AL2617" s="62">
        <v>4</v>
      </c>
      <c r="AV2617" s="157" t="s">
        <v>37</v>
      </c>
      <c r="BE2617" s="43" t="s">
        <v>356</v>
      </c>
      <c r="BI2617" s="43" t="s">
        <v>760</v>
      </c>
      <c r="BJ2617" s="43" t="s">
        <v>738</v>
      </c>
      <c r="BK2617" s="43" t="s">
        <v>738</v>
      </c>
      <c r="BL2617" s="42" t="s">
        <v>6266</v>
      </c>
      <c r="BM2617" s="123" t="s">
        <v>738</v>
      </c>
      <c r="DU2617" s="56" t="s">
        <v>2670</v>
      </c>
      <c r="DV2617" s="56" t="s">
        <v>7764</v>
      </c>
      <c r="EN2617" s="7" t="s">
        <v>15197</v>
      </c>
      <c r="ER2617" s="56"/>
      <c r="ES2617" s="56"/>
    </row>
    <row r="2618" spans="2:149" x14ac:dyDescent="0.3">
      <c r="B2618" s="56" t="s">
        <v>1243</v>
      </c>
      <c r="C2618" s="56" t="s">
        <v>7767</v>
      </c>
      <c r="D2618" s="57">
        <v>2</v>
      </c>
      <c r="E2618" s="43" t="s">
        <v>46</v>
      </c>
      <c r="F2618" s="42">
        <v>20</v>
      </c>
      <c r="G2618" s="128">
        <v>65</v>
      </c>
      <c r="I2618" s="123">
        <v>0</v>
      </c>
      <c r="L2618" s="62" t="s">
        <v>45</v>
      </c>
      <c r="N2618" s="62" t="s">
        <v>37</v>
      </c>
      <c r="R2618" s="98">
        <v>0</v>
      </c>
      <c r="S2618" s="43" t="s">
        <v>4711</v>
      </c>
      <c r="U2618" s="85" t="s">
        <v>37</v>
      </c>
      <c r="Z2618" s="42">
        <v>-9999</v>
      </c>
      <c r="AG2618" s="43" t="s">
        <v>738</v>
      </c>
      <c r="AH2618" s="43" t="s">
        <v>4465</v>
      </c>
      <c r="AI2618" s="43" t="s">
        <v>4466</v>
      </c>
      <c r="AL2618" s="62">
        <v>4</v>
      </c>
      <c r="AV2618" s="157" t="s">
        <v>37</v>
      </c>
      <c r="BE2618" s="43" t="s">
        <v>356</v>
      </c>
      <c r="BI2618" s="43" t="s">
        <v>760</v>
      </c>
      <c r="BJ2618" s="43" t="s">
        <v>738</v>
      </c>
      <c r="BK2618" s="43" t="s">
        <v>738</v>
      </c>
      <c r="BL2618" s="42" t="s">
        <v>6266</v>
      </c>
      <c r="BM2618" s="123" t="s">
        <v>738</v>
      </c>
      <c r="DU2618" s="56" t="s">
        <v>2670</v>
      </c>
      <c r="DV2618" s="56" t="s">
        <v>7766</v>
      </c>
      <c r="EN2618" s="7" t="s">
        <v>15197</v>
      </c>
      <c r="ER2618" s="56"/>
      <c r="ES2618" s="56"/>
    </row>
    <row r="2619" spans="2:149" x14ac:dyDescent="0.3">
      <c r="B2619" s="56" t="s">
        <v>1243</v>
      </c>
      <c r="C2619" s="56" t="s">
        <v>7769</v>
      </c>
      <c r="D2619" s="57">
        <v>3</v>
      </c>
      <c r="E2619" s="43" t="s">
        <v>4677</v>
      </c>
      <c r="F2619" s="42">
        <v>65</v>
      </c>
      <c r="G2619" s="128">
        <v>100</v>
      </c>
      <c r="I2619" s="123">
        <v>0</v>
      </c>
      <c r="L2619" s="62" t="s">
        <v>45</v>
      </c>
      <c r="N2619" s="62" t="s">
        <v>37</v>
      </c>
      <c r="R2619" s="98">
        <v>0</v>
      </c>
      <c r="S2619" s="43" t="s">
        <v>4689</v>
      </c>
      <c r="U2619" s="85" t="s">
        <v>37</v>
      </c>
      <c r="Z2619" s="42">
        <v>-9999</v>
      </c>
      <c r="AG2619" s="43" t="s">
        <v>738</v>
      </c>
      <c r="AH2619" s="43" t="s">
        <v>4465</v>
      </c>
      <c r="AI2619" s="43" t="s">
        <v>4451</v>
      </c>
      <c r="AL2619" s="62">
        <v>4</v>
      </c>
      <c r="AV2619" s="157" t="s">
        <v>37</v>
      </c>
      <c r="BE2619" s="43" t="s">
        <v>356</v>
      </c>
      <c r="BI2619" s="43" t="s">
        <v>4401</v>
      </c>
      <c r="BJ2619" s="43" t="s">
        <v>738</v>
      </c>
      <c r="BK2619" s="43" t="s">
        <v>738</v>
      </c>
      <c r="BL2619" s="42" t="s">
        <v>6266</v>
      </c>
      <c r="BM2619" s="123" t="s">
        <v>738</v>
      </c>
      <c r="DU2619" s="56" t="s">
        <v>2670</v>
      </c>
      <c r="DV2619" s="56" t="s">
        <v>7768</v>
      </c>
      <c r="EN2619" s="7" t="s">
        <v>15197</v>
      </c>
      <c r="ER2619" s="56"/>
      <c r="ES2619" s="56"/>
    </row>
    <row r="2620" spans="2:149" x14ac:dyDescent="0.3">
      <c r="B2620" s="56" t="s">
        <v>1244</v>
      </c>
      <c r="C2620" s="56" t="s">
        <v>7771</v>
      </c>
      <c r="D2620" s="57">
        <v>1</v>
      </c>
      <c r="E2620" s="43" t="s">
        <v>4447</v>
      </c>
      <c r="F2620" s="42">
        <v>0</v>
      </c>
      <c r="G2620" s="128">
        <v>25</v>
      </c>
      <c r="I2620" s="123">
        <v>0</v>
      </c>
      <c r="L2620" s="62" t="s">
        <v>431</v>
      </c>
      <c r="N2620" s="62" t="s">
        <v>47</v>
      </c>
      <c r="R2620" s="98">
        <v>3</v>
      </c>
      <c r="S2620" s="43" t="s">
        <v>4711</v>
      </c>
      <c r="U2620" s="85" t="s">
        <v>37</v>
      </c>
      <c r="Z2620" s="42">
        <v>-9999</v>
      </c>
      <c r="AG2620" s="43" t="s">
        <v>738</v>
      </c>
      <c r="AH2620" s="43" t="s">
        <v>4740</v>
      </c>
      <c r="AI2620" s="43" t="s">
        <v>4466</v>
      </c>
      <c r="AL2620" s="62">
        <v>4</v>
      </c>
      <c r="AV2620" s="157" t="s">
        <v>37</v>
      </c>
      <c r="BE2620" s="43" t="s">
        <v>37</v>
      </c>
      <c r="BI2620" s="43" t="s">
        <v>760</v>
      </c>
      <c r="BJ2620" s="43" t="s">
        <v>738</v>
      </c>
      <c r="BK2620" s="43" t="s">
        <v>738</v>
      </c>
      <c r="BL2620" s="42" t="s">
        <v>6266</v>
      </c>
      <c r="BM2620" s="123" t="s">
        <v>738</v>
      </c>
      <c r="DU2620" s="56" t="s">
        <v>2671</v>
      </c>
      <c r="DV2620" s="56" t="s">
        <v>7770</v>
      </c>
      <c r="EN2620" s="7" t="s">
        <v>15197</v>
      </c>
      <c r="ER2620" s="56"/>
      <c r="ES2620" s="56"/>
    </row>
    <row r="2621" spans="2:149" x14ac:dyDescent="0.3">
      <c r="B2621" s="123" t="s">
        <v>1244</v>
      </c>
      <c r="C2621" s="156" t="s">
        <v>7772</v>
      </c>
      <c r="D2621" s="123">
        <v>2</v>
      </c>
      <c r="E2621" s="156" t="s">
        <v>44</v>
      </c>
      <c r="F2621" s="123">
        <v>25</v>
      </c>
      <c r="G2621" s="123">
        <v>30</v>
      </c>
      <c r="I2621" s="123">
        <v>0</v>
      </c>
      <c r="L2621" s="156" t="s">
        <v>738</v>
      </c>
      <c r="N2621" s="156" t="s">
        <v>347</v>
      </c>
      <c r="R2621" s="156">
        <v>95</v>
      </c>
      <c r="S2621" s="156" t="s">
        <v>738</v>
      </c>
      <c r="U2621" s="156" t="s">
        <v>738</v>
      </c>
      <c r="Z2621" s="156">
        <v>-9999</v>
      </c>
      <c r="AG2621" s="156" t="s">
        <v>738</v>
      </c>
      <c r="AH2621" s="156" t="s">
        <v>738</v>
      </c>
      <c r="AI2621" s="156" t="s">
        <v>738</v>
      </c>
      <c r="AL2621" s="156" t="s">
        <v>738</v>
      </c>
      <c r="AV2621" s="156" t="s">
        <v>738</v>
      </c>
      <c r="BE2621" s="156" t="s">
        <v>37</v>
      </c>
      <c r="BI2621" s="156" t="s">
        <v>738</v>
      </c>
      <c r="BJ2621" s="156" t="s">
        <v>738</v>
      </c>
      <c r="BK2621" s="156" t="s">
        <v>738</v>
      </c>
      <c r="BL2621" s="42" t="s">
        <v>4671</v>
      </c>
      <c r="BM2621" s="123" t="s">
        <v>738</v>
      </c>
      <c r="DU2621" s="56" t="s">
        <v>738</v>
      </c>
      <c r="DV2621" s="56" t="s">
        <v>738</v>
      </c>
      <c r="EN2621" s="7" t="s">
        <v>15197</v>
      </c>
      <c r="ER2621" s="56"/>
      <c r="ES2621" s="56"/>
    </row>
    <row r="2622" spans="2:149" x14ac:dyDescent="0.3">
      <c r="B2622" s="56" t="s">
        <v>1245</v>
      </c>
      <c r="C2622" s="56" t="s">
        <v>7774</v>
      </c>
      <c r="D2622" s="57">
        <v>1</v>
      </c>
      <c r="E2622" s="43" t="s">
        <v>46</v>
      </c>
      <c r="F2622" s="42">
        <v>0</v>
      </c>
      <c r="G2622" s="128">
        <v>20</v>
      </c>
      <c r="I2622" s="123">
        <v>0</v>
      </c>
      <c r="L2622" s="62" t="s">
        <v>431</v>
      </c>
      <c r="N2622" s="62" t="s">
        <v>37</v>
      </c>
      <c r="R2622" s="98">
        <v>0</v>
      </c>
      <c r="S2622" s="43" t="s">
        <v>5110</v>
      </c>
      <c r="U2622" s="85" t="s">
        <v>37</v>
      </c>
      <c r="Z2622" s="42">
        <v>-9999</v>
      </c>
      <c r="AG2622" s="43" t="s">
        <v>738</v>
      </c>
      <c r="AH2622" s="43" t="s">
        <v>4465</v>
      </c>
      <c r="AI2622" s="43" t="s">
        <v>4466</v>
      </c>
      <c r="AL2622" s="62">
        <v>4</v>
      </c>
      <c r="AV2622" s="157" t="s">
        <v>37</v>
      </c>
      <c r="BE2622" s="43" t="s">
        <v>356</v>
      </c>
      <c r="BI2622" s="43" t="s">
        <v>760</v>
      </c>
      <c r="BJ2622" s="43" t="s">
        <v>738</v>
      </c>
      <c r="BK2622" s="43" t="s">
        <v>738</v>
      </c>
      <c r="BL2622" s="42" t="s">
        <v>6266</v>
      </c>
      <c r="BM2622" s="123" t="s">
        <v>738</v>
      </c>
      <c r="DU2622" s="56" t="s">
        <v>2672</v>
      </c>
      <c r="DV2622" s="56" t="s">
        <v>7773</v>
      </c>
      <c r="EN2622" s="7" t="s">
        <v>15197</v>
      </c>
      <c r="ER2622" s="56"/>
      <c r="ES2622" s="56"/>
    </row>
    <row r="2623" spans="2:149" x14ac:dyDescent="0.3">
      <c r="B2623" s="56" t="s">
        <v>1245</v>
      </c>
      <c r="C2623" s="56" t="s">
        <v>7776</v>
      </c>
      <c r="D2623" s="57">
        <v>2</v>
      </c>
      <c r="E2623" s="43" t="s">
        <v>4677</v>
      </c>
      <c r="F2623" s="42">
        <v>20</v>
      </c>
      <c r="G2623" s="128">
        <v>65</v>
      </c>
      <c r="I2623" s="123">
        <v>0</v>
      </c>
      <c r="L2623" s="62" t="s">
        <v>45</v>
      </c>
      <c r="N2623" s="62" t="s">
        <v>37</v>
      </c>
      <c r="R2623" s="98">
        <v>0</v>
      </c>
      <c r="S2623" s="43" t="s">
        <v>4711</v>
      </c>
      <c r="U2623" s="85" t="s">
        <v>37</v>
      </c>
      <c r="Z2623" s="42">
        <v>-9999</v>
      </c>
      <c r="AG2623" s="43" t="s">
        <v>738</v>
      </c>
      <c r="AH2623" s="43" t="s">
        <v>4465</v>
      </c>
      <c r="AI2623" s="43" t="s">
        <v>4466</v>
      </c>
      <c r="AL2623" s="62">
        <v>4</v>
      </c>
      <c r="AV2623" s="157" t="s">
        <v>37</v>
      </c>
      <c r="BE2623" s="43" t="s">
        <v>356</v>
      </c>
      <c r="BI2623" s="43" t="s">
        <v>4401</v>
      </c>
      <c r="BJ2623" s="43" t="s">
        <v>738</v>
      </c>
      <c r="BK2623" s="43" t="s">
        <v>738</v>
      </c>
      <c r="BL2623" s="42" t="s">
        <v>6266</v>
      </c>
      <c r="BM2623" s="123" t="s">
        <v>738</v>
      </c>
      <c r="DU2623" s="56" t="s">
        <v>2672</v>
      </c>
      <c r="DV2623" s="56" t="s">
        <v>7775</v>
      </c>
      <c r="EN2623" s="7" t="s">
        <v>15197</v>
      </c>
      <c r="ER2623" s="56"/>
      <c r="ES2623" s="56"/>
    </row>
    <row r="2624" spans="2:149" x14ac:dyDescent="0.3">
      <c r="B2624" s="56" t="s">
        <v>1245</v>
      </c>
      <c r="C2624" s="56" t="s">
        <v>7778</v>
      </c>
      <c r="D2624" s="57">
        <v>3</v>
      </c>
      <c r="E2624" s="43" t="s">
        <v>738</v>
      </c>
      <c r="F2624" s="42">
        <v>65</v>
      </c>
      <c r="G2624" s="128">
        <v>100</v>
      </c>
      <c r="I2624" s="123">
        <v>0</v>
      </c>
      <c r="L2624" s="62" t="s">
        <v>738</v>
      </c>
      <c r="N2624" s="62" t="s">
        <v>738</v>
      </c>
      <c r="R2624" s="62" t="s">
        <v>7779</v>
      </c>
      <c r="S2624" s="62" t="s">
        <v>738</v>
      </c>
      <c r="U2624" s="62" t="s">
        <v>738</v>
      </c>
      <c r="Z2624" s="42">
        <v>-9999</v>
      </c>
      <c r="AG2624" s="43" t="s">
        <v>738</v>
      </c>
      <c r="AH2624" s="43" t="s">
        <v>738</v>
      </c>
      <c r="AI2624" s="43" t="s">
        <v>738</v>
      </c>
      <c r="AL2624" s="43" t="s">
        <v>738</v>
      </c>
      <c r="AV2624" s="43" t="s">
        <v>738</v>
      </c>
      <c r="BE2624" s="43" t="s">
        <v>738</v>
      </c>
      <c r="BI2624" s="43" t="s">
        <v>738</v>
      </c>
      <c r="BJ2624" s="43" t="s">
        <v>738</v>
      </c>
      <c r="BK2624" s="43" t="s">
        <v>738</v>
      </c>
      <c r="BL2624" s="42" t="s">
        <v>4671</v>
      </c>
      <c r="BM2624" s="123" t="s">
        <v>738</v>
      </c>
      <c r="DU2624" s="56" t="s">
        <v>2672</v>
      </c>
      <c r="DV2624" s="56" t="s">
        <v>7777</v>
      </c>
      <c r="EN2624" s="7" t="s">
        <v>15197</v>
      </c>
      <c r="ER2624" s="56"/>
      <c r="ES2624" s="56"/>
    </row>
    <row r="2625" spans="2:149" x14ac:dyDescent="0.3">
      <c r="B2625" s="56" t="s">
        <v>1246</v>
      </c>
      <c r="C2625" s="56" t="s">
        <v>7781</v>
      </c>
      <c r="D2625" s="57">
        <v>1</v>
      </c>
      <c r="E2625" s="43" t="s">
        <v>4447</v>
      </c>
      <c r="F2625" s="42">
        <v>0</v>
      </c>
      <c r="G2625" s="128">
        <v>20</v>
      </c>
      <c r="I2625" s="123">
        <v>0</v>
      </c>
      <c r="L2625" s="62" t="s">
        <v>431</v>
      </c>
      <c r="N2625" s="62" t="s">
        <v>47</v>
      </c>
      <c r="R2625" s="98">
        <v>3</v>
      </c>
      <c r="S2625" s="43" t="s">
        <v>4549</v>
      </c>
      <c r="U2625" s="85" t="s">
        <v>37</v>
      </c>
      <c r="Z2625" s="42">
        <v>-9999</v>
      </c>
      <c r="AG2625" s="43" t="s">
        <v>738</v>
      </c>
      <c r="AH2625" s="43" t="s">
        <v>4740</v>
      </c>
      <c r="AI2625" s="43" t="s">
        <v>4466</v>
      </c>
      <c r="AL2625" s="62">
        <v>4</v>
      </c>
      <c r="AV2625" s="157" t="s">
        <v>37</v>
      </c>
      <c r="BE2625" s="43" t="s">
        <v>37</v>
      </c>
      <c r="BI2625" s="43" t="s">
        <v>760</v>
      </c>
      <c r="BJ2625" s="43" t="s">
        <v>738</v>
      </c>
      <c r="BK2625" s="43" t="s">
        <v>738</v>
      </c>
      <c r="BL2625" s="42" t="s">
        <v>6266</v>
      </c>
      <c r="BM2625" s="123" t="s">
        <v>738</v>
      </c>
      <c r="DU2625" s="56" t="s">
        <v>2673</v>
      </c>
      <c r="DV2625" s="56" t="s">
        <v>7780</v>
      </c>
      <c r="EN2625" s="7" t="s">
        <v>15197</v>
      </c>
      <c r="ER2625" s="56"/>
      <c r="ES2625" s="56"/>
    </row>
    <row r="2626" spans="2:149" x14ac:dyDescent="0.3">
      <c r="B2626" s="56" t="s">
        <v>1246</v>
      </c>
      <c r="C2626" s="56" t="s">
        <v>7783</v>
      </c>
      <c r="D2626" s="57">
        <v>2</v>
      </c>
      <c r="E2626" s="43" t="s">
        <v>46</v>
      </c>
      <c r="F2626" s="42">
        <v>20</v>
      </c>
      <c r="G2626" s="128">
        <v>60</v>
      </c>
      <c r="I2626" s="123">
        <v>0</v>
      </c>
      <c r="L2626" s="62" t="s">
        <v>431</v>
      </c>
      <c r="N2626" s="62" t="s">
        <v>37</v>
      </c>
      <c r="R2626" s="98">
        <v>0</v>
      </c>
      <c r="S2626" s="43" t="s">
        <v>4711</v>
      </c>
      <c r="U2626" s="85" t="s">
        <v>37</v>
      </c>
      <c r="Z2626" s="42">
        <v>-9999</v>
      </c>
      <c r="AG2626" s="43" t="s">
        <v>738</v>
      </c>
      <c r="AH2626" s="43" t="s">
        <v>4465</v>
      </c>
      <c r="AI2626" s="43" t="s">
        <v>4466</v>
      </c>
      <c r="AL2626" s="62">
        <v>4</v>
      </c>
      <c r="AV2626" s="157" t="s">
        <v>37</v>
      </c>
      <c r="BE2626" s="43" t="s">
        <v>356</v>
      </c>
      <c r="BI2626" s="43" t="s">
        <v>760</v>
      </c>
      <c r="BJ2626" s="43" t="s">
        <v>738</v>
      </c>
      <c r="BK2626" s="43" t="s">
        <v>738</v>
      </c>
      <c r="BL2626" s="42" t="s">
        <v>6266</v>
      </c>
      <c r="BM2626" s="123" t="s">
        <v>738</v>
      </c>
      <c r="DU2626" s="56" t="s">
        <v>2673</v>
      </c>
      <c r="DV2626" s="56" t="s">
        <v>7782</v>
      </c>
      <c r="EN2626" s="7" t="s">
        <v>15197</v>
      </c>
      <c r="ER2626" s="56"/>
      <c r="ES2626" s="56"/>
    </row>
    <row r="2627" spans="2:149" x14ac:dyDescent="0.3">
      <c r="B2627" s="56" t="s">
        <v>1246</v>
      </c>
      <c r="C2627" s="56" t="s">
        <v>7785</v>
      </c>
      <c r="D2627" s="57">
        <v>3</v>
      </c>
      <c r="E2627" s="43" t="s">
        <v>4677</v>
      </c>
      <c r="F2627" s="42">
        <v>60</v>
      </c>
      <c r="G2627" s="128">
        <v>100</v>
      </c>
      <c r="I2627" s="123">
        <v>0</v>
      </c>
      <c r="L2627" s="62" t="s">
        <v>45</v>
      </c>
      <c r="N2627" s="62" t="s">
        <v>37</v>
      </c>
      <c r="R2627" s="98">
        <v>0</v>
      </c>
      <c r="S2627" s="43" t="s">
        <v>4845</v>
      </c>
      <c r="U2627" s="85" t="s">
        <v>37</v>
      </c>
      <c r="Z2627" s="42">
        <v>-9999</v>
      </c>
      <c r="AG2627" s="43" t="s">
        <v>738</v>
      </c>
      <c r="AH2627" s="43" t="s">
        <v>4465</v>
      </c>
      <c r="AI2627" s="43" t="s">
        <v>4466</v>
      </c>
      <c r="AL2627" s="62">
        <v>4</v>
      </c>
      <c r="AV2627" s="157" t="s">
        <v>37</v>
      </c>
      <c r="BE2627" s="43" t="s">
        <v>356</v>
      </c>
      <c r="BI2627" s="43" t="s">
        <v>4401</v>
      </c>
      <c r="BJ2627" s="43" t="s">
        <v>738</v>
      </c>
      <c r="BK2627" s="43" t="s">
        <v>738</v>
      </c>
      <c r="BL2627" s="42" t="s">
        <v>6266</v>
      </c>
      <c r="BM2627" s="123" t="s">
        <v>738</v>
      </c>
      <c r="DU2627" s="56" t="s">
        <v>2673</v>
      </c>
      <c r="DV2627" s="56" t="s">
        <v>7784</v>
      </c>
      <c r="EN2627" s="7" t="s">
        <v>15197</v>
      </c>
      <c r="ER2627" s="56"/>
      <c r="ES2627" s="56"/>
    </row>
    <row r="2628" spans="2:149" x14ac:dyDescent="0.3">
      <c r="B2628" s="56" t="s">
        <v>1247</v>
      </c>
      <c r="C2628" s="56" t="s">
        <v>7787</v>
      </c>
      <c r="D2628" s="57">
        <v>1</v>
      </c>
      <c r="E2628" s="43" t="s">
        <v>4447</v>
      </c>
      <c r="F2628" s="42">
        <v>0</v>
      </c>
      <c r="G2628" s="128">
        <v>20</v>
      </c>
      <c r="I2628" s="123">
        <v>0</v>
      </c>
      <c r="L2628" s="62" t="s">
        <v>431</v>
      </c>
      <c r="N2628" s="62" t="s">
        <v>47</v>
      </c>
      <c r="R2628" s="98">
        <v>3</v>
      </c>
      <c r="S2628" s="43" t="s">
        <v>4549</v>
      </c>
      <c r="U2628" s="85" t="s">
        <v>37</v>
      </c>
      <c r="Z2628" s="42">
        <v>-9999</v>
      </c>
      <c r="AG2628" s="43" t="s">
        <v>738</v>
      </c>
      <c r="AH2628" s="43" t="s">
        <v>4740</v>
      </c>
      <c r="AI2628" s="43" t="s">
        <v>4466</v>
      </c>
      <c r="AL2628" s="62">
        <v>4</v>
      </c>
      <c r="AV2628" s="157" t="s">
        <v>37</v>
      </c>
      <c r="BE2628" s="43" t="s">
        <v>37</v>
      </c>
      <c r="BI2628" s="43" t="s">
        <v>760</v>
      </c>
      <c r="BJ2628" s="43" t="s">
        <v>738</v>
      </c>
      <c r="BK2628" s="43" t="s">
        <v>738</v>
      </c>
      <c r="BL2628" s="42" t="s">
        <v>6266</v>
      </c>
      <c r="BM2628" s="123" t="s">
        <v>738</v>
      </c>
      <c r="DU2628" s="56" t="s">
        <v>2674</v>
      </c>
      <c r="DV2628" s="56" t="s">
        <v>7786</v>
      </c>
      <c r="EN2628" s="7" t="s">
        <v>15197</v>
      </c>
      <c r="ER2628" s="56"/>
      <c r="ES2628" s="56"/>
    </row>
    <row r="2629" spans="2:149" x14ac:dyDescent="0.3">
      <c r="B2629" s="56" t="s">
        <v>1247</v>
      </c>
      <c r="C2629" s="56" t="s">
        <v>7789</v>
      </c>
      <c r="D2629" s="57">
        <v>2</v>
      </c>
      <c r="E2629" s="43" t="s">
        <v>46</v>
      </c>
      <c r="F2629" s="42">
        <v>20</v>
      </c>
      <c r="G2629" s="128">
        <v>65</v>
      </c>
      <c r="I2629" s="123">
        <v>0</v>
      </c>
      <c r="L2629" s="62" t="s">
        <v>431</v>
      </c>
      <c r="N2629" s="62" t="s">
        <v>37</v>
      </c>
      <c r="R2629" s="98">
        <v>0</v>
      </c>
      <c r="S2629" s="43" t="s">
        <v>4711</v>
      </c>
      <c r="U2629" s="85" t="s">
        <v>37</v>
      </c>
      <c r="Z2629" s="42">
        <v>-9999</v>
      </c>
      <c r="AG2629" s="43" t="s">
        <v>738</v>
      </c>
      <c r="AH2629" s="43" t="s">
        <v>4465</v>
      </c>
      <c r="AI2629" s="43" t="s">
        <v>4466</v>
      </c>
      <c r="AL2629" s="62">
        <v>4</v>
      </c>
      <c r="AV2629" s="157" t="s">
        <v>37</v>
      </c>
      <c r="BE2629" s="43" t="s">
        <v>356</v>
      </c>
      <c r="BI2629" s="43" t="s">
        <v>760</v>
      </c>
      <c r="BJ2629" s="43" t="s">
        <v>738</v>
      </c>
      <c r="BK2629" s="43" t="s">
        <v>738</v>
      </c>
      <c r="BL2629" s="42" t="s">
        <v>6266</v>
      </c>
      <c r="BM2629" s="123" t="s">
        <v>738</v>
      </c>
      <c r="DU2629" s="56" t="s">
        <v>2674</v>
      </c>
      <c r="DV2629" s="56" t="s">
        <v>7788</v>
      </c>
      <c r="EN2629" s="7" t="s">
        <v>15197</v>
      </c>
      <c r="ER2629" s="56"/>
      <c r="ES2629" s="56"/>
    </row>
    <row r="2630" spans="2:149" x14ac:dyDescent="0.3">
      <c r="B2630" s="56" t="s">
        <v>1247</v>
      </c>
      <c r="C2630" s="56" t="s">
        <v>7791</v>
      </c>
      <c r="D2630" s="57">
        <v>3</v>
      </c>
      <c r="E2630" s="43" t="s">
        <v>4677</v>
      </c>
      <c r="F2630" s="42">
        <v>65</v>
      </c>
      <c r="G2630" s="128">
        <v>100</v>
      </c>
      <c r="I2630" s="123">
        <v>0</v>
      </c>
      <c r="L2630" s="62" t="s">
        <v>45</v>
      </c>
      <c r="N2630" s="62" t="s">
        <v>37</v>
      </c>
      <c r="R2630" s="98">
        <v>0</v>
      </c>
      <c r="S2630" s="43" t="s">
        <v>4689</v>
      </c>
      <c r="U2630" s="85" t="s">
        <v>37</v>
      </c>
      <c r="Z2630" s="42">
        <v>-9999</v>
      </c>
      <c r="AG2630" s="43" t="s">
        <v>738</v>
      </c>
      <c r="AH2630" s="43" t="s">
        <v>4465</v>
      </c>
      <c r="AI2630" s="43" t="s">
        <v>4466</v>
      </c>
      <c r="AL2630" s="62">
        <v>4</v>
      </c>
      <c r="AV2630" s="157" t="s">
        <v>37</v>
      </c>
      <c r="BE2630" s="43" t="s">
        <v>356</v>
      </c>
      <c r="BI2630" s="43" t="s">
        <v>4401</v>
      </c>
      <c r="BJ2630" s="43" t="s">
        <v>738</v>
      </c>
      <c r="BK2630" s="43" t="s">
        <v>738</v>
      </c>
      <c r="BL2630" s="42" t="s">
        <v>6266</v>
      </c>
      <c r="BM2630" s="123" t="s">
        <v>738</v>
      </c>
      <c r="DU2630" s="56" t="s">
        <v>2674</v>
      </c>
      <c r="DV2630" s="56" t="s">
        <v>7790</v>
      </c>
      <c r="EN2630" s="7" t="s">
        <v>15197</v>
      </c>
      <c r="ER2630" s="56"/>
      <c r="ES2630" s="56"/>
    </row>
    <row r="2631" spans="2:149" x14ac:dyDescent="0.3">
      <c r="B2631" s="56" t="s">
        <v>1248</v>
      </c>
      <c r="C2631" s="56" t="s">
        <v>7793</v>
      </c>
      <c r="D2631" s="57">
        <v>1</v>
      </c>
      <c r="E2631" s="43" t="s">
        <v>4447</v>
      </c>
      <c r="F2631" s="42">
        <v>0</v>
      </c>
      <c r="G2631" s="128">
        <v>20</v>
      </c>
      <c r="I2631" s="123">
        <v>0</v>
      </c>
      <c r="L2631" s="62" t="s">
        <v>431</v>
      </c>
      <c r="N2631" s="62" t="s">
        <v>37</v>
      </c>
      <c r="R2631" s="98">
        <v>0</v>
      </c>
      <c r="S2631" s="43" t="s">
        <v>4662</v>
      </c>
      <c r="U2631" s="85" t="s">
        <v>37</v>
      </c>
      <c r="Z2631" s="42">
        <v>-9999</v>
      </c>
      <c r="AG2631" s="43" t="s">
        <v>738</v>
      </c>
      <c r="AH2631" s="43" t="s">
        <v>4465</v>
      </c>
      <c r="AI2631" s="43" t="s">
        <v>4466</v>
      </c>
      <c r="AL2631" s="62">
        <v>4</v>
      </c>
      <c r="AV2631" s="157" t="s">
        <v>37</v>
      </c>
      <c r="BE2631" s="43" t="s">
        <v>356</v>
      </c>
      <c r="BI2631" s="43" t="s">
        <v>4401</v>
      </c>
      <c r="BJ2631" s="43" t="s">
        <v>738</v>
      </c>
      <c r="BK2631" s="43" t="s">
        <v>738</v>
      </c>
      <c r="BL2631" s="42" t="s">
        <v>6266</v>
      </c>
      <c r="BM2631" s="123" t="s">
        <v>738</v>
      </c>
      <c r="DU2631" s="56" t="s">
        <v>2675</v>
      </c>
      <c r="DV2631" s="56" t="s">
        <v>7792</v>
      </c>
      <c r="EN2631" s="7" t="s">
        <v>15197</v>
      </c>
      <c r="ER2631" s="56"/>
      <c r="ES2631" s="56"/>
    </row>
    <row r="2632" spans="2:149" x14ac:dyDescent="0.3">
      <c r="B2632" s="56" t="s">
        <v>1248</v>
      </c>
      <c r="C2632" s="56" t="s">
        <v>7795</v>
      </c>
      <c r="D2632" s="57">
        <v>2</v>
      </c>
      <c r="E2632" s="43" t="s">
        <v>46</v>
      </c>
      <c r="F2632" s="42">
        <v>20</v>
      </c>
      <c r="G2632" s="128">
        <v>65</v>
      </c>
      <c r="I2632" s="123">
        <v>0</v>
      </c>
      <c r="L2632" s="62" t="s">
        <v>45</v>
      </c>
      <c r="N2632" s="62" t="s">
        <v>37</v>
      </c>
      <c r="R2632" s="98">
        <v>0</v>
      </c>
      <c r="S2632" s="43" t="s">
        <v>4711</v>
      </c>
      <c r="U2632" s="85" t="s">
        <v>37</v>
      </c>
      <c r="Z2632" s="42">
        <v>-9999</v>
      </c>
      <c r="AG2632" s="43" t="s">
        <v>738</v>
      </c>
      <c r="AH2632" s="43" t="s">
        <v>4465</v>
      </c>
      <c r="AI2632" s="43" t="s">
        <v>4466</v>
      </c>
      <c r="AL2632" s="62">
        <v>4</v>
      </c>
      <c r="AV2632" s="157" t="s">
        <v>37</v>
      </c>
      <c r="BE2632" s="43" t="s">
        <v>356</v>
      </c>
      <c r="BI2632" s="43" t="s">
        <v>760</v>
      </c>
      <c r="BJ2632" s="43" t="s">
        <v>738</v>
      </c>
      <c r="BK2632" s="43" t="s">
        <v>738</v>
      </c>
      <c r="BL2632" s="42" t="s">
        <v>6266</v>
      </c>
      <c r="BM2632" s="123" t="s">
        <v>738</v>
      </c>
      <c r="DU2632" s="56" t="s">
        <v>2675</v>
      </c>
      <c r="DV2632" s="56" t="s">
        <v>7794</v>
      </c>
      <c r="EN2632" s="7" t="s">
        <v>15197</v>
      </c>
      <c r="ER2632" s="56"/>
      <c r="ES2632" s="56"/>
    </row>
    <row r="2633" spans="2:149" x14ac:dyDescent="0.3">
      <c r="B2633" s="56" t="s">
        <v>1248</v>
      </c>
      <c r="C2633" s="56" t="s">
        <v>7797</v>
      </c>
      <c r="D2633" s="57">
        <v>3</v>
      </c>
      <c r="E2633" s="43" t="s">
        <v>4677</v>
      </c>
      <c r="F2633" s="42">
        <v>65</v>
      </c>
      <c r="G2633" s="128">
        <v>100</v>
      </c>
      <c r="I2633" s="123">
        <v>0</v>
      </c>
      <c r="L2633" s="62" t="s">
        <v>45</v>
      </c>
      <c r="N2633" s="62" t="s">
        <v>37</v>
      </c>
      <c r="R2633" s="98">
        <v>0</v>
      </c>
      <c r="S2633" s="43" t="s">
        <v>4689</v>
      </c>
      <c r="U2633" s="85" t="s">
        <v>37</v>
      </c>
      <c r="Z2633" s="42">
        <v>-9999</v>
      </c>
      <c r="AG2633" s="43" t="s">
        <v>738</v>
      </c>
      <c r="AH2633" s="43" t="s">
        <v>4465</v>
      </c>
      <c r="AI2633" s="43" t="s">
        <v>4451</v>
      </c>
      <c r="AL2633" s="62">
        <v>4</v>
      </c>
      <c r="AV2633" s="157" t="s">
        <v>37</v>
      </c>
      <c r="BE2633" s="43" t="s">
        <v>356</v>
      </c>
      <c r="BI2633" s="43" t="s">
        <v>760</v>
      </c>
      <c r="BJ2633" s="43" t="s">
        <v>738</v>
      </c>
      <c r="BK2633" s="43" t="s">
        <v>738</v>
      </c>
      <c r="BL2633" s="42" t="s">
        <v>6266</v>
      </c>
      <c r="BM2633" s="123" t="s">
        <v>738</v>
      </c>
      <c r="DU2633" s="56" t="s">
        <v>2675</v>
      </c>
      <c r="DV2633" s="56" t="s">
        <v>7796</v>
      </c>
      <c r="EN2633" s="7" t="s">
        <v>15197</v>
      </c>
      <c r="ER2633" s="56"/>
      <c r="ES2633" s="56"/>
    </row>
    <row r="2634" spans="2:149" x14ac:dyDescent="0.3">
      <c r="B2634" s="157" t="s">
        <v>1249</v>
      </c>
      <c r="C2634" s="157" t="s">
        <v>7799</v>
      </c>
      <c r="D2634" s="57">
        <v>1</v>
      </c>
      <c r="E2634" s="43" t="s">
        <v>4447</v>
      </c>
      <c r="F2634" s="42">
        <v>0</v>
      </c>
      <c r="G2634" s="128">
        <v>20</v>
      </c>
      <c r="I2634" s="123">
        <v>0</v>
      </c>
      <c r="L2634" s="62" t="s">
        <v>431</v>
      </c>
      <c r="N2634" s="62" t="s">
        <v>37</v>
      </c>
      <c r="R2634" s="98">
        <v>0</v>
      </c>
      <c r="S2634" s="43" t="s">
        <v>5241</v>
      </c>
      <c r="U2634" s="85" t="s">
        <v>37</v>
      </c>
      <c r="Z2634" s="42">
        <v>-9999</v>
      </c>
      <c r="AG2634" s="43" t="s">
        <v>738</v>
      </c>
      <c r="AH2634" s="43" t="s">
        <v>4740</v>
      </c>
      <c r="AI2634" s="43" t="s">
        <v>4466</v>
      </c>
      <c r="AL2634" s="62">
        <v>4</v>
      </c>
      <c r="AV2634" s="157" t="s">
        <v>37</v>
      </c>
      <c r="BE2634" s="43" t="s">
        <v>356</v>
      </c>
      <c r="BI2634" s="43" t="s">
        <v>760</v>
      </c>
      <c r="BJ2634" s="43" t="s">
        <v>738</v>
      </c>
      <c r="BK2634" s="43" t="s">
        <v>738</v>
      </c>
      <c r="BL2634" s="42" t="s">
        <v>6266</v>
      </c>
      <c r="BM2634" s="123" t="s">
        <v>738</v>
      </c>
      <c r="DU2634" s="56" t="s">
        <v>2676</v>
      </c>
      <c r="DV2634" s="56" t="s">
        <v>7798</v>
      </c>
      <c r="EN2634" s="7" t="s">
        <v>15197</v>
      </c>
      <c r="ER2634" s="56"/>
      <c r="ES2634" s="56"/>
    </row>
    <row r="2635" spans="2:149" x14ac:dyDescent="0.3">
      <c r="B2635" s="157" t="s">
        <v>1249</v>
      </c>
      <c r="C2635" s="157" t="s">
        <v>7801</v>
      </c>
      <c r="D2635" s="57">
        <v>2</v>
      </c>
      <c r="E2635" s="43" t="s">
        <v>46</v>
      </c>
      <c r="F2635" s="42">
        <v>20</v>
      </c>
      <c r="G2635" s="128">
        <v>80</v>
      </c>
      <c r="I2635" s="123">
        <v>0</v>
      </c>
      <c r="L2635" s="62" t="s">
        <v>4464</v>
      </c>
      <c r="N2635" s="62" t="s">
        <v>37</v>
      </c>
      <c r="R2635" s="98">
        <v>0</v>
      </c>
      <c r="S2635" s="43" t="s">
        <v>5107</v>
      </c>
      <c r="U2635" s="85" t="s">
        <v>37</v>
      </c>
      <c r="Z2635" s="42">
        <v>-9999</v>
      </c>
      <c r="AG2635" s="43" t="s">
        <v>738</v>
      </c>
      <c r="AH2635" s="43" t="s">
        <v>4740</v>
      </c>
      <c r="AI2635" s="43" t="s">
        <v>4466</v>
      </c>
      <c r="AL2635" s="62">
        <v>4</v>
      </c>
      <c r="AV2635" s="157" t="s">
        <v>37</v>
      </c>
      <c r="BE2635" s="43" t="s">
        <v>356</v>
      </c>
      <c r="BI2635" s="43" t="s">
        <v>760</v>
      </c>
      <c r="BJ2635" s="43" t="s">
        <v>738</v>
      </c>
      <c r="BK2635" s="43" t="s">
        <v>738</v>
      </c>
      <c r="BL2635" s="42" t="s">
        <v>6266</v>
      </c>
      <c r="BM2635" s="123" t="s">
        <v>738</v>
      </c>
      <c r="DU2635" s="56" t="s">
        <v>2676</v>
      </c>
      <c r="DV2635" s="56" t="s">
        <v>7800</v>
      </c>
      <c r="EN2635" s="7" t="s">
        <v>15197</v>
      </c>
      <c r="ER2635" s="56"/>
      <c r="ES2635" s="56"/>
    </row>
    <row r="2636" spans="2:149" x14ac:dyDescent="0.3">
      <c r="B2636" s="157" t="s">
        <v>1249</v>
      </c>
      <c r="C2636" s="157" t="s">
        <v>7803</v>
      </c>
      <c r="D2636" s="57">
        <v>3</v>
      </c>
      <c r="E2636" s="43" t="s">
        <v>4677</v>
      </c>
      <c r="F2636" s="42">
        <v>80</v>
      </c>
      <c r="G2636" s="128">
        <v>100</v>
      </c>
      <c r="I2636" s="123">
        <v>0</v>
      </c>
      <c r="L2636" s="62" t="s">
        <v>45</v>
      </c>
      <c r="N2636" s="62" t="s">
        <v>37</v>
      </c>
      <c r="R2636" s="98">
        <v>0</v>
      </c>
      <c r="S2636" s="43" t="s">
        <v>4692</v>
      </c>
      <c r="U2636" s="85" t="s">
        <v>37</v>
      </c>
      <c r="Z2636" s="42">
        <v>-9999</v>
      </c>
      <c r="AG2636" s="43" t="s">
        <v>738</v>
      </c>
      <c r="AH2636" s="43" t="s">
        <v>4465</v>
      </c>
      <c r="AI2636" s="43" t="s">
        <v>4451</v>
      </c>
      <c r="AL2636" s="62">
        <v>4</v>
      </c>
      <c r="AV2636" s="157" t="s">
        <v>37</v>
      </c>
      <c r="BE2636" s="43" t="s">
        <v>356</v>
      </c>
      <c r="BI2636" s="43" t="s">
        <v>4401</v>
      </c>
      <c r="BJ2636" s="43" t="s">
        <v>738</v>
      </c>
      <c r="BK2636" s="43" t="s">
        <v>738</v>
      </c>
      <c r="BL2636" s="42" t="s">
        <v>6266</v>
      </c>
      <c r="BM2636" s="123" t="s">
        <v>738</v>
      </c>
      <c r="DU2636" s="56" t="s">
        <v>2676</v>
      </c>
      <c r="DV2636" s="56" t="s">
        <v>7802</v>
      </c>
      <c r="EN2636" s="7" t="s">
        <v>15197</v>
      </c>
      <c r="ER2636" s="56"/>
      <c r="ES2636" s="56"/>
    </row>
    <row r="2637" spans="2:149" x14ac:dyDescent="0.3">
      <c r="B2637" s="157" t="s">
        <v>1250</v>
      </c>
      <c r="C2637" s="157" t="s">
        <v>7805</v>
      </c>
      <c r="D2637" s="57">
        <v>1</v>
      </c>
      <c r="E2637" s="43" t="s">
        <v>4447</v>
      </c>
      <c r="F2637" s="42">
        <v>0</v>
      </c>
      <c r="G2637" s="128">
        <v>20</v>
      </c>
      <c r="I2637" s="123">
        <v>0</v>
      </c>
      <c r="L2637" s="62" t="s">
        <v>431</v>
      </c>
      <c r="N2637" s="62" t="s">
        <v>37</v>
      </c>
      <c r="R2637" s="98">
        <v>0</v>
      </c>
      <c r="S2637" s="43" t="s">
        <v>5241</v>
      </c>
      <c r="U2637" s="85" t="s">
        <v>37</v>
      </c>
      <c r="Z2637" s="42">
        <v>-9999</v>
      </c>
      <c r="AG2637" s="43" t="s">
        <v>738</v>
      </c>
      <c r="AH2637" s="43" t="s">
        <v>4740</v>
      </c>
      <c r="AI2637" s="43" t="s">
        <v>4466</v>
      </c>
      <c r="AL2637" s="62">
        <v>4</v>
      </c>
      <c r="AV2637" s="157" t="s">
        <v>37</v>
      </c>
      <c r="BE2637" s="43" t="s">
        <v>356</v>
      </c>
      <c r="BI2637" s="43" t="s">
        <v>760</v>
      </c>
      <c r="BJ2637" s="43" t="s">
        <v>738</v>
      </c>
      <c r="BK2637" s="43" t="s">
        <v>738</v>
      </c>
      <c r="BL2637" s="42" t="s">
        <v>6266</v>
      </c>
      <c r="BM2637" s="123" t="s">
        <v>738</v>
      </c>
      <c r="DU2637" s="56" t="s">
        <v>2677</v>
      </c>
      <c r="DV2637" s="56" t="s">
        <v>7804</v>
      </c>
      <c r="EN2637" s="7" t="s">
        <v>15197</v>
      </c>
      <c r="ER2637" s="56"/>
      <c r="ES2637" s="56"/>
    </row>
    <row r="2638" spans="2:149" x14ac:dyDescent="0.3">
      <c r="B2638" s="157" t="s">
        <v>1250</v>
      </c>
      <c r="C2638" s="157" t="s">
        <v>7807</v>
      </c>
      <c r="D2638" s="57">
        <v>2</v>
      </c>
      <c r="E2638" s="43" t="s">
        <v>46</v>
      </c>
      <c r="F2638" s="42">
        <v>20</v>
      </c>
      <c r="G2638" s="128">
        <v>70</v>
      </c>
      <c r="I2638" s="123">
        <v>0</v>
      </c>
      <c r="L2638" s="62" t="s">
        <v>4464</v>
      </c>
      <c r="N2638" s="62" t="s">
        <v>37</v>
      </c>
      <c r="R2638" s="98">
        <v>0</v>
      </c>
      <c r="S2638" s="43" t="s">
        <v>5107</v>
      </c>
      <c r="U2638" s="85" t="s">
        <v>37</v>
      </c>
      <c r="Z2638" s="42">
        <v>-9999</v>
      </c>
      <c r="AG2638" s="43" t="s">
        <v>738</v>
      </c>
      <c r="AH2638" s="43" t="s">
        <v>4740</v>
      </c>
      <c r="AI2638" s="43" t="s">
        <v>4466</v>
      </c>
      <c r="AL2638" s="62">
        <v>4</v>
      </c>
      <c r="AV2638" s="157" t="s">
        <v>37</v>
      </c>
      <c r="BE2638" s="43" t="s">
        <v>356</v>
      </c>
      <c r="BI2638" s="43" t="s">
        <v>760</v>
      </c>
      <c r="BJ2638" s="43" t="s">
        <v>738</v>
      </c>
      <c r="BK2638" s="43" t="s">
        <v>738</v>
      </c>
      <c r="BL2638" s="42" t="s">
        <v>6266</v>
      </c>
      <c r="BM2638" s="123" t="s">
        <v>738</v>
      </c>
      <c r="DU2638" s="56" t="s">
        <v>2677</v>
      </c>
      <c r="DV2638" s="56" t="s">
        <v>7806</v>
      </c>
      <c r="EN2638" s="7" t="s">
        <v>15197</v>
      </c>
      <c r="ER2638" s="56"/>
      <c r="ES2638" s="56"/>
    </row>
    <row r="2639" spans="2:149" x14ac:dyDescent="0.3">
      <c r="B2639" s="157" t="s">
        <v>1250</v>
      </c>
      <c r="C2639" s="157" t="s">
        <v>7809</v>
      </c>
      <c r="D2639" s="57">
        <v>3</v>
      </c>
      <c r="E2639" s="43" t="s">
        <v>4677</v>
      </c>
      <c r="F2639" s="42">
        <v>70</v>
      </c>
      <c r="G2639" s="128">
        <v>90</v>
      </c>
      <c r="I2639" s="123">
        <v>0</v>
      </c>
      <c r="L2639" s="62" t="s">
        <v>45</v>
      </c>
      <c r="N2639" s="62" t="s">
        <v>37</v>
      </c>
      <c r="R2639" s="98">
        <v>0</v>
      </c>
      <c r="S2639" s="43" t="s">
        <v>4692</v>
      </c>
      <c r="U2639" s="85" t="s">
        <v>37</v>
      </c>
      <c r="Z2639" s="42">
        <v>-9999</v>
      </c>
      <c r="AG2639" s="43" t="s">
        <v>738</v>
      </c>
      <c r="AH2639" s="43" t="s">
        <v>4465</v>
      </c>
      <c r="AI2639" s="43" t="s">
        <v>4451</v>
      </c>
      <c r="AL2639" s="62">
        <v>4</v>
      </c>
      <c r="AV2639" s="157" t="s">
        <v>37</v>
      </c>
      <c r="BE2639" s="43" t="s">
        <v>356</v>
      </c>
      <c r="BI2639" s="43" t="s">
        <v>4401</v>
      </c>
      <c r="BJ2639" s="43" t="s">
        <v>738</v>
      </c>
      <c r="BK2639" s="43" t="s">
        <v>738</v>
      </c>
      <c r="BL2639" s="42" t="s">
        <v>6266</v>
      </c>
      <c r="BM2639" s="123" t="s">
        <v>738</v>
      </c>
      <c r="DU2639" s="56" t="s">
        <v>2677</v>
      </c>
      <c r="DV2639" s="56" t="s">
        <v>7808</v>
      </c>
      <c r="EN2639" s="7" t="s">
        <v>15197</v>
      </c>
      <c r="ER2639" s="56"/>
      <c r="ES2639" s="56"/>
    </row>
    <row r="2640" spans="2:149" x14ac:dyDescent="0.3">
      <c r="B2640" s="123" t="s">
        <v>1250</v>
      </c>
      <c r="C2640" s="156" t="s">
        <v>7810</v>
      </c>
      <c r="D2640" s="123">
        <v>4</v>
      </c>
      <c r="E2640" s="156" t="s">
        <v>44</v>
      </c>
      <c r="F2640" s="123">
        <v>90</v>
      </c>
      <c r="G2640" s="123">
        <v>95</v>
      </c>
      <c r="I2640" s="123">
        <v>0</v>
      </c>
      <c r="L2640" s="156" t="s">
        <v>738</v>
      </c>
      <c r="N2640" s="156" t="s">
        <v>347</v>
      </c>
      <c r="R2640" s="156">
        <v>95</v>
      </c>
      <c r="S2640" s="156" t="s">
        <v>738</v>
      </c>
      <c r="U2640" s="156" t="s">
        <v>738</v>
      </c>
      <c r="Z2640" s="156">
        <v>-9999</v>
      </c>
      <c r="AG2640" s="156" t="s">
        <v>738</v>
      </c>
      <c r="AH2640" s="156" t="s">
        <v>738</v>
      </c>
      <c r="AI2640" s="156" t="s">
        <v>738</v>
      </c>
      <c r="AL2640" s="156" t="s">
        <v>738</v>
      </c>
      <c r="AV2640" s="156" t="s">
        <v>738</v>
      </c>
      <c r="BE2640" s="156" t="s">
        <v>37</v>
      </c>
      <c r="BI2640" s="156" t="s">
        <v>738</v>
      </c>
      <c r="BJ2640" s="156" t="s">
        <v>738</v>
      </c>
      <c r="BK2640" s="156" t="s">
        <v>738</v>
      </c>
      <c r="BL2640" s="42" t="s">
        <v>4671</v>
      </c>
      <c r="BM2640" s="123" t="s">
        <v>738</v>
      </c>
      <c r="DU2640" s="56" t="s">
        <v>738</v>
      </c>
      <c r="DV2640" s="56" t="s">
        <v>738</v>
      </c>
      <c r="EN2640" s="7" t="s">
        <v>15197</v>
      </c>
      <c r="ER2640" s="56"/>
      <c r="ES2640" s="56"/>
    </row>
    <row r="2641" spans="2:149" x14ac:dyDescent="0.3">
      <c r="B2641" s="157" t="s">
        <v>1251</v>
      </c>
      <c r="C2641" s="157" t="s">
        <v>7812</v>
      </c>
      <c r="D2641" s="57">
        <v>1</v>
      </c>
      <c r="E2641" s="43" t="s">
        <v>4447</v>
      </c>
      <c r="F2641" s="42">
        <v>0</v>
      </c>
      <c r="G2641" s="128">
        <v>20</v>
      </c>
      <c r="I2641" s="123">
        <v>0</v>
      </c>
      <c r="L2641" s="62" t="s">
        <v>431</v>
      </c>
      <c r="N2641" s="62" t="s">
        <v>37</v>
      </c>
      <c r="R2641" s="98">
        <v>0</v>
      </c>
      <c r="S2641" s="43" t="s">
        <v>5107</v>
      </c>
      <c r="U2641" s="85" t="s">
        <v>37</v>
      </c>
      <c r="Z2641" s="42">
        <v>-9999</v>
      </c>
      <c r="AG2641" s="43" t="s">
        <v>738</v>
      </c>
      <c r="AH2641" s="43" t="s">
        <v>4740</v>
      </c>
      <c r="AI2641" s="43" t="s">
        <v>4466</v>
      </c>
      <c r="AL2641" s="62">
        <v>4</v>
      </c>
      <c r="AV2641" s="157" t="s">
        <v>37</v>
      </c>
      <c r="BE2641" s="43" t="s">
        <v>356</v>
      </c>
      <c r="BI2641" s="43" t="s">
        <v>760</v>
      </c>
      <c r="BJ2641" s="43" t="s">
        <v>738</v>
      </c>
      <c r="BK2641" s="43" t="s">
        <v>738</v>
      </c>
      <c r="BL2641" s="42" t="s">
        <v>6266</v>
      </c>
      <c r="BM2641" s="123" t="s">
        <v>738</v>
      </c>
      <c r="DU2641" s="56" t="s">
        <v>2678</v>
      </c>
      <c r="DV2641" s="56" t="s">
        <v>7811</v>
      </c>
      <c r="EN2641" s="7" t="s">
        <v>15197</v>
      </c>
      <c r="ER2641" s="56"/>
      <c r="ES2641" s="56"/>
    </row>
    <row r="2642" spans="2:149" x14ac:dyDescent="0.3">
      <c r="B2642" s="157" t="s">
        <v>1251</v>
      </c>
      <c r="C2642" s="157" t="s">
        <v>7814</v>
      </c>
      <c r="D2642" s="57">
        <v>2</v>
      </c>
      <c r="E2642" s="43" t="s">
        <v>4677</v>
      </c>
      <c r="F2642" s="42">
        <v>20</v>
      </c>
      <c r="G2642" s="128">
        <v>60</v>
      </c>
      <c r="I2642" s="123">
        <v>0</v>
      </c>
      <c r="L2642" s="62" t="s">
        <v>45</v>
      </c>
      <c r="N2642" s="62" t="s">
        <v>37</v>
      </c>
      <c r="R2642" s="98">
        <v>0</v>
      </c>
      <c r="S2642" s="43" t="s">
        <v>4692</v>
      </c>
      <c r="U2642" s="85" t="s">
        <v>37</v>
      </c>
      <c r="Z2642" s="42">
        <v>-9999</v>
      </c>
      <c r="AG2642" s="43" t="s">
        <v>738</v>
      </c>
      <c r="AH2642" s="43" t="s">
        <v>4740</v>
      </c>
      <c r="AI2642" s="43" t="s">
        <v>4466</v>
      </c>
      <c r="AL2642" s="62">
        <v>4</v>
      </c>
      <c r="AV2642" s="157" t="s">
        <v>37</v>
      </c>
      <c r="BE2642" s="43" t="s">
        <v>356</v>
      </c>
      <c r="BI2642" s="43" t="s">
        <v>4401</v>
      </c>
      <c r="BJ2642" s="43" t="s">
        <v>738</v>
      </c>
      <c r="BK2642" s="43" t="s">
        <v>738</v>
      </c>
      <c r="BL2642" s="42" t="s">
        <v>6266</v>
      </c>
      <c r="BM2642" s="123" t="s">
        <v>738</v>
      </c>
      <c r="DU2642" s="56" t="s">
        <v>2678</v>
      </c>
      <c r="DV2642" s="56" t="s">
        <v>7813</v>
      </c>
      <c r="EN2642" s="7" t="s">
        <v>15197</v>
      </c>
      <c r="ER2642" s="56"/>
      <c r="ES2642" s="56"/>
    </row>
    <row r="2643" spans="2:149" x14ac:dyDescent="0.3">
      <c r="B2643" s="123" t="s">
        <v>1251</v>
      </c>
      <c r="C2643" s="156" t="s">
        <v>7815</v>
      </c>
      <c r="D2643" s="123">
        <v>3</v>
      </c>
      <c r="E2643" s="156" t="s">
        <v>44</v>
      </c>
      <c r="F2643" s="123">
        <v>60</v>
      </c>
      <c r="G2643" s="123">
        <v>65</v>
      </c>
      <c r="I2643" s="123">
        <v>0</v>
      </c>
      <c r="L2643" s="156" t="s">
        <v>738</v>
      </c>
      <c r="N2643" s="156" t="s">
        <v>347</v>
      </c>
      <c r="R2643" s="156">
        <v>95</v>
      </c>
      <c r="S2643" s="156" t="s">
        <v>738</v>
      </c>
      <c r="U2643" s="156" t="s">
        <v>738</v>
      </c>
      <c r="Z2643" s="156">
        <v>-9999</v>
      </c>
      <c r="AG2643" s="156" t="s">
        <v>738</v>
      </c>
      <c r="AH2643" s="156" t="s">
        <v>738</v>
      </c>
      <c r="AI2643" s="156" t="s">
        <v>738</v>
      </c>
      <c r="AL2643" s="156" t="s">
        <v>738</v>
      </c>
      <c r="AV2643" s="156" t="s">
        <v>738</v>
      </c>
      <c r="BE2643" s="156" t="s">
        <v>37</v>
      </c>
      <c r="BI2643" s="156" t="s">
        <v>738</v>
      </c>
      <c r="BJ2643" s="156" t="s">
        <v>738</v>
      </c>
      <c r="BK2643" s="156" t="s">
        <v>738</v>
      </c>
      <c r="BL2643" s="42" t="s">
        <v>4671</v>
      </c>
      <c r="BM2643" s="123" t="s">
        <v>738</v>
      </c>
      <c r="DU2643" s="56" t="s">
        <v>738</v>
      </c>
      <c r="DV2643" s="56" t="s">
        <v>738</v>
      </c>
      <c r="EN2643" s="7" t="s">
        <v>15197</v>
      </c>
      <c r="ER2643" s="56"/>
      <c r="ES2643" s="56"/>
    </row>
    <row r="2644" spans="2:149" x14ac:dyDescent="0.3">
      <c r="B2644" s="157" t="s">
        <v>1252</v>
      </c>
      <c r="C2644" s="157" t="s">
        <v>7817</v>
      </c>
      <c r="D2644" s="57">
        <v>1</v>
      </c>
      <c r="E2644" s="43" t="s">
        <v>4447</v>
      </c>
      <c r="F2644" s="42">
        <v>0</v>
      </c>
      <c r="G2644" s="128">
        <v>30</v>
      </c>
      <c r="I2644" s="123">
        <v>0</v>
      </c>
      <c r="L2644" s="62" t="s">
        <v>431</v>
      </c>
      <c r="N2644" s="62" t="s">
        <v>37</v>
      </c>
      <c r="R2644" s="98">
        <v>0</v>
      </c>
      <c r="S2644" s="43" t="s">
        <v>4689</v>
      </c>
      <c r="U2644" s="85" t="s">
        <v>37</v>
      </c>
      <c r="Z2644" s="42">
        <v>-9999</v>
      </c>
      <c r="AG2644" s="43" t="s">
        <v>738</v>
      </c>
      <c r="AH2644" s="43" t="s">
        <v>4465</v>
      </c>
      <c r="AI2644" s="43" t="s">
        <v>4466</v>
      </c>
      <c r="AL2644" s="62">
        <v>4</v>
      </c>
      <c r="AV2644" s="157" t="s">
        <v>738</v>
      </c>
      <c r="BE2644" s="43" t="s">
        <v>356</v>
      </c>
      <c r="BI2644" s="43" t="s">
        <v>760</v>
      </c>
      <c r="BJ2644" s="43" t="s">
        <v>738</v>
      </c>
      <c r="BK2644" s="43" t="s">
        <v>738</v>
      </c>
      <c r="BL2644" s="42" t="s">
        <v>6266</v>
      </c>
      <c r="BM2644" s="123" t="s">
        <v>738</v>
      </c>
      <c r="DU2644" s="56" t="s">
        <v>2679</v>
      </c>
      <c r="DV2644" s="56" t="s">
        <v>7816</v>
      </c>
      <c r="EN2644" s="7" t="s">
        <v>15197</v>
      </c>
      <c r="ER2644" s="56"/>
      <c r="ES2644" s="56"/>
    </row>
    <row r="2645" spans="2:149" x14ac:dyDescent="0.3">
      <c r="B2645" s="157" t="s">
        <v>1252</v>
      </c>
      <c r="C2645" s="157" t="s">
        <v>7819</v>
      </c>
      <c r="D2645" s="57">
        <v>2</v>
      </c>
      <c r="E2645" s="43" t="s">
        <v>46</v>
      </c>
      <c r="F2645" s="42">
        <v>30</v>
      </c>
      <c r="G2645" s="128">
        <v>70</v>
      </c>
      <c r="I2645" s="123">
        <v>0</v>
      </c>
      <c r="L2645" s="62" t="s">
        <v>45</v>
      </c>
      <c r="N2645" s="62" t="s">
        <v>37</v>
      </c>
      <c r="R2645" s="98">
        <v>0</v>
      </c>
      <c r="S2645" s="43" t="s">
        <v>4692</v>
      </c>
      <c r="U2645" s="85" t="s">
        <v>37</v>
      </c>
      <c r="Z2645" s="42">
        <v>-9999</v>
      </c>
      <c r="AG2645" s="43" t="s">
        <v>738</v>
      </c>
      <c r="AH2645" s="43" t="s">
        <v>4465</v>
      </c>
      <c r="AI2645" s="43" t="s">
        <v>4451</v>
      </c>
      <c r="AL2645" s="62">
        <v>4</v>
      </c>
      <c r="AV2645" s="157" t="s">
        <v>738</v>
      </c>
      <c r="BE2645" s="43" t="s">
        <v>356</v>
      </c>
      <c r="BI2645" s="43" t="s">
        <v>760</v>
      </c>
      <c r="BJ2645" s="43" t="s">
        <v>738</v>
      </c>
      <c r="BK2645" s="43" t="s">
        <v>738</v>
      </c>
      <c r="BL2645" s="42" t="s">
        <v>6266</v>
      </c>
      <c r="BM2645" s="123" t="s">
        <v>738</v>
      </c>
      <c r="DU2645" s="56" t="s">
        <v>2679</v>
      </c>
      <c r="DV2645" s="56" t="s">
        <v>7818</v>
      </c>
      <c r="EN2645" s="7" t="s">
        <v>15197</v>
      </c>
      <c r="ER2645" s="56"/>
      <c r="ES2645" s="56"/>
    </row>
    <row r="2646" spans="2:149" x14ac:dyDescent="0.3">
      <c r="B2646" s="157" t="s">
        <v>1252</v>
      </c>
      <c r="C2646" s="157" t="s">
        <v>7821</v>
      </c>
      <c r="D2646" s="57">
        <v>3</v>
      </c>
      <c r="E2646" s="43" t="s">
        <v>4677</v>
      </c>
      <c r="F2646" s="42">
        <v>70</v>
      </c>
      <c r="G2646" s="128">
        <v>100</v>
      </c>
      <c r="I2646" s="123">
        <v>0</v>
      </c>
      <c r="L2646" s="62" t="s">
        <v>45</v>
      </c>
      <c r="N2646" s="62" t="s">
        <v>37</v>
      </c>
      <c r="R2646" s="98">
        <v>0</v>
      </c>
      <c r="S2646" s="43" t="s">
        <v>4755</v>
      </c>
      <c r="U2646" s="85" t="s">
        <v>37</v>
      </c>
      <c r="Z2646" s="42">
        <v>-9999</v>
      </c>
      <c r="AG2646" s="43" t="s">
        <v>738</v>
      </c>
      <c r="AH2646" s="43" t="s">
        <v>4465</v>
      </c>
      <c r="AI2646" s="43" t="s">
        <v>4451</v>
      </c>
      <c r="AL2646" s="62">
        <v>4</v>
      </c>
      <c r="AV2646" s="157" t="s">
        <v>738</v>
      </c>
      <c r="BE2646" s="43" t="s">
        <v>356</v>
      </c>
      <c r="BI2646" s="43" t="s">
        <v>4401</v>
      </c>
      <c r="BJ2646" s="43" t="s">
        <v>738</v>
      </c>
      <c r="BK2646" s="43" t="s">
        <v>738</v>
      </c>
      <c r="BL2646" s="42" t="s">
        <v>6266</v>
      </c>
      <c r="BM2646" s="123" t="s">
        <v>738</v>
      </c>
      <c r="DU2646" s="56" t="s">
        <v>2679</v>
      </c>
      <c r="DV2646" s="56" t="s">
        <v>7820</v>
      </c>
      <c r="EN2646" s="7" t="s">
        <v>15197</v>
      </c>
      <c r="ER2646" s="56"/>
      <c r="ES2646" s="56"/>
    </row>
    <row r="2647" spans="2:149" x14ac:dyDescent="0.3">
      <c r="B2647" s="157" t="s">
        <v>1253</v>
      </c>
      <c r="C2647" s="157" t="s">
        <v>7823</v>
      </c>
      <c r="D2647" s="57">
        <v>1</v>
      </c>
      <c r="E2647" s="43" t="s">
        <v>4447</v>
      </c>
      <c r="F2647" s="42">
        <v>0</v>
      </c>
      <c r="G2647" s="128">
        <v>30</v>
      </c>
      <c r="I2647" s="123">
        <v>0</v>
      </c>
      <c r="L2647" s="62" t="s">
        <v>431</v>
      </c>
      <c r="N2647" s="62" t="s">
        <v>37</v>
      </c>
      <c r="R2647" s="98">
        <v>0</v>
      </c>
      <c r="S2647" s="43" t="s">
        <v>4689</v>
      </c>
      <c r="U2647" s="85" t="s">
        <v>37</v>
      </c>
      <c r="Z2647" s="42">
        <v>-9999</v>
      </c>
      <c r="AG2647" s="43" t="s">
        <v>738</v>
      </c>
      <c r="AH2647" s="43" t="s">
        <v>4465</v>
      </c>
      <c r="AI2647" s="43" t="s">
        <v>4466</v>
      </c>
      <c r="AL2647" s="62">
        <v>4</v>
      </c>
      <c r="AV2647" s="157" t="s">
        <v>738</v>
      </c>
      <c r="BE2647" s="43" t="s">
        <v>356</v>
      </c>
      <c r="BI2647" s="43" t="s">
        <v>760</v>
      </c>
      <c r="BJ2647" s="43" t="s">
        <v>738</v>
      </c>
      <c r="BK2647" s="43" t="s">
        <v>738</v>
      </c>
      <c r="BL2647" s="42" t="s">
        <v>6266</v>
      </c>
      <c r="BM2647" s="123" t="s">
        <v>738</v>
      </c>
      <c r="DU2647" s="56" t="s">
        <v>2680</v>
      </c>
      <c r="DV2647" s="56" t="s">
        <v>7822</v>
      </c>
      <c r="EN2647" s="7" t="s">
        <v>15197</v>
      </c>
      <c r="ER2647" s="56"/>
      <c r="ES2647" s="56"/>
    </row>
    <row r="2648" spans="2:149" x14ac:dyDescent="0.3">
      <c r="B2648" s="157" t="s">
        <v>1253</v>
      </c>
      <c r="C2648" s="157" t="s">
        <v>7825</v>
      </c>
      <c r="D2648" s="57">
        <v>2</v>
      </c>
      <c r="E2648" s="43" t="s">
        <v>46</v>
      </c>
      <c r="F2648" s="42">
        <v>30</v>
      </c>
      <c r="G2648" s="128">
        <v>70</v>
      </c>
      <c r="I2648" s="123">
        <v>0</v>
      </c>
      <c r="L2648" s="62" t="s">
        <v>45</v>
      </c>
      <c r="N2648" s="62" t="s">
        <v>37</v>
      </c>
      <c r="R2648" s="98">
        <v>0</v>
      </c>
      <c r="S2648" s="43" t="s">
        <v>4692</v>
      </c>
      <c r="U2648" s="85" t="s">
        <v>37</v>
      </c>
      <c r="Z2648" s="42">
        <v>-9999</v>
      </c>
      <c r="AG2648" s="43" t="s">
        <v>738</v>
      </c>
      <c r="AH2648" s="43" t="s">
        <v>4465</v>
      </c>
      <c r="AI2648" s="43" t="s">
        <v>4451</v>
      </c>
      <c r="AL2648" s="62">
        <v>4</v>
      </c>
      <c r="AV2648" s="157" t="s">
        <v>738</v>
      </c>
      <c r="BE2648" s="43" t="s">
        <v>356</v>
      </c>
      <c r="BI2648" s="43" t="s">
        <v>760</v>
      </c>
      <c r="BJ2648" s="43" t="s">
        <v>738</v>
      </c>
      <c r="BK2648" s="43" t="s">
        <v>738</v>
      </c>
      <c r="BL2648" s="42" t="s">
        <v>6266</v>
      </c>
      <c r="BM2648" s="123" t="s">
        <v>738</v>
      </c>
      <c r="DU2648" s="56" t="s">
        <v>2680</v>
      </c>
      <c r="DV2648" s="56" t="s">
        <v>7824</v>
      </c>
      <c r="EN2648" s="7" t="s">
        <v>15197</v>
      </c>
      <c r="ER2648" s="56"/>
      <c r="ES2648" s="56"/>
    </row>
    <row r="2649" spans="2:149" x14ac:dyDescent="0.3">
      <c r="B2649" s="157" t="s">
        <v>1253</v>
      </c>
      <c r="C2649" s="157" t="s">
        <v>7827</v>
      </c>
      <c r="D2649" s="57">
        <v>3</v>
      </c>
      <c r="E2649" s="43" t="s">
        <v>4677</v>
      </c>
      <c r="F2649" s="42">
        <v>70</v>
      </c>
      <c r="G2649" s="128">
        <v>100</v>
      </c>
      <c r="I2649" s="123">
        <v>0</v>
      </c>
      <c r="L2649" s="62" t="s">
        <v>45</v>
      </c>
      <c r="N2649" s="62" t="s">
        <v>37</v>
      </c>
      <c r="R2649" s="98">
        <v>0</v>
      </c>
      <c r="S2649" s="43" t="s">
        <v>4755</v>
      </c>
      <c r="U2649" s="85" t="s">
        <v>37</v>
      </c>
      <c r="Z2649" s="42">
        <v>-9999</v>
      </c>
      <c r="AG2649" s="43" t="s">
        <v>738</v>
      </c>
      <c r="AH2649" s="43" t="s">
        <v>4465</v>
      </c>
      <c r="AI2649" s="43" t="s">
        <v>4451</v>
      </c>
      <c r="AL2649" s="62">
        <v>4</v>
      </c>
      <c r="AV2649" s="157" t="s">
        <v>738</v>
      </c>
      <c r="BE2649" s="43" t="s">
        <v>356</v>
      </c>
      <c r="BI2649" s="43" t="s">
        <v>4401</v>
      </c>
      <c r="BJ2649" s="43" t="s">
        <v>738</v>
      </c>
      <c r="BK2649" s="43" t="s">
        <v>738</v>
      </c>
      <c r="BL2649" s="42" t="s">
        <v>6266</v>
      </c>
      <c r="BM2649" s="123" t="s">
        <v>738</v>
      </c>
      <c r="DU2649" s="56" t="s">
        <v>2680</v>
      </c>
      <c r="DV2649" s="56" t="s">
        <v>7826</v>
      </c>
      <c r="EN2649" s="7" t="s">
        <v>15197</v>
      </c>
      <c r="ER2649" s="56"/>
      <c r="ES2649" s="56"/>
    </row>
    <row r="2650" spans="2:149" x14ac:dyDescent="0.3">
      <c r="B2650" s="157" t="s">
        <v>1254</v>
      </c>
      <c r="C2650" s="157" t="s">
        <v>7829</v>
      </c>
      <c r="D2650" s="57">
        <v>1</v>
      </c>
      <c r="E2650" s="43" t="s">
        <v>4447</v>
      </c>
      <c r="F2650" s="42">
        <v>0</v>
      </c>
      <c r="G2650" s="128">
        <v>20</v>
      </c>
      <c r="I2650" s="123">
        <v>0</v>
      </c>
      <c r="L2650" s="62" t="s">
        <v>431</v>
      </c>
      <c r="N2650" s="62" t="s">
        <v>37</v>
      </c>
      <c r="R2650" s="98">
        <v>0</v>
      </c>
      <c r="S2650" s="43" t="s">
        <v>5311</v>
      </c>
      <c r="U2650" s="85" t="s">
        <v>37</v>
      </c>
      <c r="Z2650" s="42">
        <v>-9999</v>
      </c>
      <c r="AG2650" s="43" t="s">
        <v>738</v>
      </c>
      <c r="AH2650" s="43" t="s">
        <v>4740</v>
      </c>
      <c r="AI2650" s="43" t="s">
        <v>4466</v>
      </c>
      <c r="AL2650" s="62">
        <v>4</v>
      </c>
      <c r="AV2650" s="157" t="s">
        <v>738</v>
      </c>
      <c r="BE2650" s="43" t="s">
        <v>356</v>
      </c>
      <c r="BI2650" s="43" t="s">
        <v>760</v>
      </c>
      <c r="BJ2650" s="43" t="s">
        <v>738</v>
      </c>
      <c r="BK2650" s="43" t="s">
        <v>738</v>
      </c>
      <c r="BL2650" s="42" t="s">
        <v>6266</v>
      </c>
      <c r="BM2650" s="123" t="s">
        <v>738</v>
      </c>
      <c r="DU2650" s="56" t="s">
        <v>2681</v>
      </c>
      <c r="DV2650" s="56" t="s">
        <v>7828</v>
      </c>
      <c r="EN2650" s="7" t="s">
        <v>15197</v>
      </c>
      <c r="ER2650" s="56"/>
      <c r="ES2650" s="56"/>
    </row>
    <row r="2651" spans="2:149" x14ac:dyDescent="0.3">
      <c r="B2651" s="157" t="s">
        <v>1254</v>
      </c>
      <c r="C2651" s="157" t="s">
        <v>7831</v>
      </c>
      <c r="D2651" s="57">
        <v>2</v>
      </c>
      <c r="E2651" s="43" t="s">
        <v>46</v>
      </c>
      <c r="F2651" s="42">
        <v>20</v>
      </c>
      <c r="G2651" s="128">
        <v>50</v>
      </c>
      <c r="I2651" s="123">
        <v>0</v>
      </c>
      <c r="L2651" s="62" t="s">
        <v>431</v>
      </c>
      <c r="N2651" s="62" t="s">
        <v>37</v>
      </c>
      <c r="R2651" s="98">
        <v>0</v>
      </c>
      <c r="S2651" s="43" t="s">
        <v>4689</v>
      </c>
      <c r="U2651" s="85" t="s">
        <v>37</v>
      </c>
      <c r="Z2651" s="42">
        <v>-9999</v>
      </c>
      <c r="AG2651" s="43" t="s">
        <v>738</v>
      </c>
      <c r="AH2651" s="43" t="s">
        <v>4740</v>
      </c>
      <c r="AI2651" s="43" t="s">
        <v>4466</v>
      </c>
      <c r="AL2651" s="62">
        <v>4</v>
      </c>
      <c r="AV2651" s="157" t="s">
        <v>738</v>
      </c>
      <c r="BE2651" s="43" t="s">
        <v>356</v>
      </c>
      <c r="BI2651" s="43" t="s">
        <v>738</v>
      </c>
      <c r="BJ2651" s="43" t="s">
        <v>738</v>
      </c>
      <c r="BK2651" s="157" t="s">
        <v>733</v>
      </c>
      <c r="BL2651" s="42" t="s">
        <v>6266</v>
      </c>
      <c r="BM2651" s="123" t="s">
        <v>738</v>
      </c>
      <c r="DU2651" s="56" t="s">
        <v>2681</v>
      </c>
      <c r="DV2651" s="56" t="s">
        <v>7830</v>
      </c>
      <c r="EN2651" s="7" t="s">
        <v>15197</v>
      </c>
      <c r="ER2651" s="56"/>
      <c r="ES2651" s="56"/>
    </row>
    <row r="2652" spans="2:149" x14ac:dyDescent="0.3">
      <c r="B2652" s="157" t="s">
        <v>1254</v>
      </c>
      <c r="C2652" s="157" t="s">
        <v>7833</v>
      </c>
      <c r="D2652" s="57">
        <v>3</v>
      </c>
      <c r="E2652" s="43" t="s">
        <v>4743</v>
      </c>
      <c r="F2652" s="42">
        <v>50</v>
      </c>
      <c r="G2652" s="128">
        <v>80</v>
      </c>
      <c r="I2652" s="123">
        <v>0</v>
      </c>
      <c r="L2652" s="62" t="s">
        <v>45</v>
      </c>
      <c r="N2652" s="62" t="s">
        <v>37</v>
      </c>
      <c r="R2652" s="98">
        <v>0</v>
      </c>
      <c r="S2652" s="43" t="s">
        <v>4689</v>
      </c>
      <c r="U2652" s="85" t="s">
        <v>47</v>
      </c>
      <c r="Z2652" s="42">
        <v>-9999</v>
      </c>
      <c r="AG2652" s="43" t="s">
        <v>738</v>
      </c>
      <c r="AH2652" s="43" t="s">
        <v>4465</v>
      </c>
      <c r="AI2652" s="43" t="s">
        <v>4451</v>
      </c>
      <c r="AL2652" s="62">
        <v>3</v>
      </c>
      <c r="AV2652" s="157" t="s">
        <v>738</v>
      </c>
      <c r="BE2652" s="43" t="s">
        <v>356</v>
      </c>
      <c r="BI2652" s="43" t="s">
        <v>4401</v>
      </c>
      <c r="BJ2652" s="43" t="s">
        <v>738</v>
      </c>
      <c r="BK2652" s="43" t="s">
        <v>738</v>
      </c>
      <c r="BL2652" s="42" t="s">
        <v>6266</v>
      </c>
      <c r="BM2652" s="123" t="s">
        <v>738</v>
      </c>
      <c r="DU2652" s="56" t="s">
        <v>2681</v>
      </c>
      <c r="DV2652" s="56" t="s">
        <v>7832</v>
      </c>
      <c r="EN2652" s="7" t="s">
        <v>15197</v>
      </c>
      <c r="ER2652" s="56"/>
      <c r="ES2652" s="56"/>
    </row>
    <row r="2653" spans="2:149" x14ac:dyDescent="0.3">
      <c r="B2653" s="157" t="s">
        <v>1254</v>
      </c>
      <c r="C2653" s="157" t="s">
        <v>7835</v>
      </c>
      <c r="D2653" s="57">
        <v>4</v>
      </c>
      <c r="E2653" s="43" t="s">
        <v>4746</v>
      </c>
      <c r="F2653" s="42">
        <v>80</v>
      </c>
      <c r="G2653" s="128">
        <v>100</v>
      </c>
      <c r="I2653" s="123">
        <v>0</v>
      </c>
      <c r="L2653" s="62" t="s">
        <v>45</v>
      </c>
      <c r="N2653" s="62" t="s">
        <v>37</v>
      </c>
      <c r="R2653" s="98">
        <v>0</v>
      </c>
      <c r="S2653" s="43" t="s">
        <v>4692</v>
      </c>
      <c r="U2653" s="85" t="s">
        <v>47</v>
      </c>
      <c r="Z2653" s="42">
        <v>-9999</v>
      </c>
      <c r="AG2653" s="43" t="s">
        <v>738</v>
      </c>
      <c r="AH2653" s="43" t="s">
        <v>4465</v>
      </c>
      <c r="AI2653" s="43" t="s">
        <v>4451</v>
      </c>
      <c r="AL2653" s="62">
        <v>3</v>
      </c>
      <c r="AV2653" s="157" t="s">
        <v>738</v>
      </c>
      <c r="BE2653" s="43" t="s">
        <v>37</v>
      </c>
      <c r="BI2653" s="43" t="s">
        <v>4401</v>
      </c>
      <c r="BJ2653" s="43" t="s">
        <v>738</v>
      </c>
      <c r="BK2653" s="43" t="s">
        <v>738</v>
      </c>
      <c r="BL2653" s="42" t="s">
        <v>6266</v>
      </c>
      <c r="BM2653" s="123" t="s">
        <v>738</v>
      </c>
      <c r="DU2653" s="56" t="s">
        <v>2681</v>
      </c>
      <c r="DV2653" s="56" t="s">
        <v>7834</v>
      </c>
      <c r="EN2653" s="7" t="s">
        <v>15197</v>
      </c>
      <c r="ER2653" s="56"/>
      <c r="ES2653" s="56"/>
    </row>
    <row r="2654" spans="2:149" x14ac:dyDescent="0.3">
      <c r="B2654" s="157" t="s">
        <v>1255</v>
      </c>
      <c r="C2654" s="157" t="s">
        <v>7837</v>
      </c>
      <c r="D2654" s="57">
        <v>1</v>
      </c>
      <c r="E2654" s="43" t="s">
        <v>46</v>
      </c>
      <c r="F2654" s="42">
        <v>0</v>
      </c>
      <c r="G2654" s="128">
        <v>30</v>
      </c>
      <c r="I2654" s="123">
        <v>0</v>
      </c>
      <c r="L2654" s="62" t="s">
        <v>431</v>
      </c>
      <c r="N2654" s="62" t="s">
        <v>37</v>
      </c>
      <c r="R2654" s="98">
        <v>0</v>
      </c>
      <c r="S2654" s="43" t="s">
        <v>4689</v>
      </c>
      <c r="U2654" s="85" t="s">
        <v>37</v>
      </c>
      <c r="Z2654" s="42">
        <v>-9999</v>
      </c>
      <c r="AG2654" s="43" t="s">
        <v>738</v>
      </c>
      <c r="AH2654" s="43" t="s">
        <v>4465</v>
      </c>
      <c r="AI2654" s="43" t="s">
        <v>4451</v>
      </c>
      <c r="AL2654" s="62">
        <v>4</v>
      </c>
      <c r="AV2654" s="157" t="s">
        <v>738</v>
      </c>
      <c r="BE2654" s="43" t="s">
        <v>356</v>
      </c>
      <c r="BI2654" s="43" t="s">
        <v>760</v>
      </c>
      <c r="BJ2654" s="43" t="s">
        <v>738</v>
      </c>
      <c r="BK2654" s="43" t="s">
        <v>738</v>
      </c>
      <c r="BL2654" s="42" t="s">
        <v>6266</v>
      </c>
      <c r="BM2654" s="123" t="s">
        <v>738</v>
      </c>
      <c r="DU2654" s="56" t="s">
        <v>2682</v>
      </c>
      <c r="DV2654" s="56" t="s">
        <v>7836</v>
      </c>
      <c r="EN2654" s="7" t="s">
        <v>15197</v>
      </c>
      <c r="ER2654" s="56"/>
      <c r="ES2654" s="56"/>
    </row>
    <row r="2655" spans="2:149" x14ac:dyDescent="0.3">
      <c r="B2655" s="157" t="s">
        <v>1255</v>
      </c>
      <c r="C2655" s="157" t="s">
        <v>7839</v>
      </c>
      <c r="D2655" s="57">
        <v>2</v>
      </c>
      <c r="E2655" s="43" t="s">
        <v>48</v>
      </c>
      <c r="F2655" s="42">
        <v>30</v>
      </c>
      <c r="G2655" s="128">
        <v>70</v>
      </c>
      <c r="I2655" s="123">
        <v>0</v>
      </c>
      <c r="L2655" s="62" t="s">
        <v>45</v>
      </c>
      <c r="N2655" s="62" t="s">
        <v>37</v>
      </c>
      <c r="R2655" s="98">
        <v>0</v>
      </c>
      <c r="S2655" s="43" t="s">
        <v>5241</v>
      </c>
      <c r="U2655" s="85" t="s">
        <v>37</v>
      </c>
      <c r="Z2655" s="42">
        <v>-9999</v>
      </c>
      <c r="AG2655" s="43" t="s">
        <v>738</v>
      </c>
      <c r="AH2655" s="43" t="s">
        <v>4465</v>
      </c>
      <c r="AI2655" s="43" t="s">
        <v>4451</v>
      </c>
      <c r="AL2655" s="62">
        <v>4</v>
      </c>
      <c r="AV2655" s="157" t="s">
        <v>738</v>
      </c>
      <c r="BE2655" s="43" t="s">
        <v>356</v>
      </c>
      <c r="BI2655" s="43" t="s">
        <v>738</v>
      </c>
      <c r="BJ2655" s="43" t="s">
        <v>738</v>
      </c>
      <c r="BK2655" s="43" t="s">
        <v>738</v>
      </c>
      <c r="BL2655" s="42" t="s">
        <v>6266</v>
      </c>
      <c r="BM2655" s="123" t="s">
        <v>738</v>
      </c>
      <c r="DU2655" s="56" t="s">
        <v>2682</v>
      </c>
      <c r="DV2655" s="56" t="s">
        <v>7838</v>
      </c>
      <c r="EN2655" s="7" t="s">
        <v>15197</v>
      </c>
      <c r="ER2655" s="56"/>
      <c r="ES2655" s="56"/>
    </row>
    <row r="2656" spans="2:149" x14ac:dyDescent="0.3">
      <c r="B2656" s="157" t="s">
        <v>1255</v>
      </c>
      <c r="C2656" s="157" t="s">
        <v>7841</v>
      </c>
      <c r="D2656" s="57">
        <v>3</v>
      </c>
      <c r="E2656" s="43" t="s">
        <v>4677</v>
      </c>
      <c r="F2656" s="42">
        <v>70</v>
      </c>
      <c r="G2656" s="128">
        <v>100</v>
      </c>
      <c r="I2656" s="123">
        <v>0</v>
      </c>
      <c r="L2656" s="62" t="s">
        <v>45</v>
      </c>
      <c r="N2656" s="62" t="s">
        <v>37</v>
      </c>
      <c r="R2656" s="98">
        <v>0</v>
      </c>
      <c r="S2656" s="43" t="s">
        <v>4662</v>
      </c>
      <c r="U2656" s="85" t="s">
        <v>37</v>
      </c>
      <c r="Z2656" s="42">
        <v>-9999</v>
      </c>
      <c r="AG2656" s="43" t="s">
        <v>738</v>
      </c>
      <c r="AH2656" s="43" t="s">
        <v>4465</v>
      </c>
      <c r="AI2656" s="43" t="s">
        <v>4451</v>
      </c>
      <c r="AL2656" s="62">
        <v>3</v>
      </c>
      <c r="AV2656" s="157" t="s">
        <v>738</v>
      </c>
      <c r="BE2656" s="43" t="s">
        <v>356</v>
      </c>
      <c r="BI2656" s="43" t="s">
        <v>4401</v>
      </c>
      <c r="BJ2656" s="43" t="s">
        <v>738</v>
      </c>
      <c r="BK2656" s="43" t="s">
        <v>738</v>
      </c>
      <c r="BL2656" s="42" t="s">
        <v>6266</v>
      </c>
      <c r="BM2656" s="123" t="s">
        <v>738</v>
      </c>
      <c r="DU2656" s="56" t="s">
        <v>2682</v>
      </c>
      <c r="DV2656" s="56" t="s">
        <v>7840</v>
      </c>
      <c r="EN2656" s="7" t="s">
        <v>15197</v>
      </c>
      <c r="ER2656" s="56"/>
      <c r="ES2656" s="56"/>
    </row>
    <row r="2657" spans="2:149" x14ac:dyDescent="0.3">
      <c r="B2657" s="157" t="s">
        <v>1256</v>
      </c>
      <c r="C2657" s="157" t="s">
        <v>7843</v>
      </c>
      <c r="D2657" s="57">
        <v>1</v>
      </c>
      <c r="E2657" s="43" t="s">
        <v>46</v>
      </c>
      <c r="F2657" s="42">
        <v>0</v>
      </c>
      <c r="G2657" s="128">
        <v>30</v>
      </c>
      <c r="I2657" s="123">
        <v>0</v>
      </c>
      <c r="L2657" s="62" t="s">
        <v>431</v>
      </c>
      <c r="N2657" s="62" t="s">
        <v>37</v>
      </c>
      <c r="R2657" s="98">
        <v>0</v>
      </c>
      <c r="S2657" s="43" t="s">
        <v>4838</v>
      </c>
      <c r="U2657" s="85" t="s">
        <v>37</v>
      </c>
      <c r="Z2657" s="42">
        <v>-9999</v>
      </c>
      <c r="AG2657" s="43" t="s">
        <v>738</v>
      </c>
      <c r="AH2657" s="43" t="s">
        <v>4465</v>
      </c>
      <c r="AI2657" s="43" t="s">
        <v>4451</v>
      </c>
      <c r="AL2657" s="62">
        <v>4</v>
      </c>
      <c r="AV2657" s="157" t="s">
        <v>738</v>
      </c>
      <c r="BE2657" s="43" t="s">
        <v>356</v>
      </c>
      <c r="BI2657" s="43" t="s">
        <v>760</v>
      </c>
      <c r="BJ2657" s="43" t="s">
        <v>738</v>
      </c>
      <c r="BK2657" s="43" t="s">
        <v>738</v>
      </c>
      <c r="BL2657" s="42" t="s">
        <v>6266</v>
      </c>
      <c r="BM2657" s="123" t="s">
        <v>738</v>
      </c>
      <c r="DU2657" s="56" t="s">
        <v>2683</v>
      </c>
      <c r="DV2657" s="56" t="s">
        <v>7842</v>
      </c>
      <c r="EN2657" s="7" t="s">
        <v>15197</v>
      </c>
      <c r="ER2657" s="56"/>
      <c r="ES2657" s="56"/>
    </row>
    <row r="2658" spans="2:149" x14ac:dyDescent="0.3">
      <c r="B2658" s="157" t="s">
        <v>1256</v>
      </c>
      <c r="C2658" s="157" t="s">
        <v>7845</v>
      </c>
      <c r="D2658" s="57">
        <v>2</v>
      </c>
      <c r="E2658" s="43" t="s">
        <v>48</v>
      </c>
      <c r="F2658" s="42">
        <v>30</v>
      </c>
      <c r="G2658" s="128">
        <v>70</v>
      </c>
      <c r="I2658" s="123">
        <v>0</v>
      </c>
      <c r="L2658" s="62" t="s">
        <v>45</v>
      </c>
      <c r="N2658" s="62" t="s">
        <v>37</v>
      </c>
      <c r="R2658" s="98">
        <v>0</v>
      </c>
      <c r="S2658" s="43" t="s">
        <v>4549</v>
      </c>
      <c r="U2658" s="85" t="s">
        <v>37</v>
      </c>
      <c r="Z2658" s="42">
        <v>-9999</v>
      </c>
      <c r="AG2658" s="43" t="s">
        <v>738</v>
      </c>
      <c r="AH2658" s="43" t="s">
        <v>4465</v>
      </c>
      <c r="AI2658" s="43" t="s">
        <v>4451</v>
      </c>
      <c r="AL2658" s="62">
        <v>4</v>
      </c>
      <c r="AV2658" s="157" t="s">
        <v>738</v>
      </c>
      <c r="BE2658" s="43" t="s">
        <v>356</v>
      </c>
      <c r="BI2658" s="43" t="s">
        <v>738</v>
      </c>
      <c r="BJ2658" s="43" t="s">
        <v>738</v>
      </c>
      <c r="BK2658" s="43" t="s">
        <v>738</v>
      </c>
      <c r="BL2658" s="42" t="s">
        <v>6266</v>
      </c>
      <c r="BM2658" s="123" t="s">
        <v>738</v>
      </c>
      <c r="DU2658" s="56" t="s">
        <v>2683</v>
      </c>
      <c r="DV2658" s="56" t="s">
        <v>7844</v>
      </c>
      <c r="EN2658" s="7" t="s">
        <v>15197</v>
      </c>
      <c r="ER2658" s="56"/>
      <c r="ES2658" s="56"/>
    </row>
    <row r="2659" spans="2:149" x14ac:dyDescent="0.3">
      <c r="B2659" s="157" t="s">
        <v>1256</v>
      </c>
      <c r="C2659" s="157" t="s">
        <v>7847</v>
      </c>
      <c r="D2659" s="57">
        <v>3</v>
      </c>
      <c r="E2659" s="43" t="s">
        <v>4677</v>
      </c>
      <c r="F2659" s="42">
        <v>70</v>
      </c>
      <c r="G2659" s="128">
        <v>100</v>
      </c>
      <c r="I2659" s="123">
        <v>0</v>
      </c>
      <c r="L2659" s="62" t="s">
        <v>45</v>
      </c>
      <c r="N2659" s="62" t="s">
        <v>37</v>
      </c>
      <c r="R2659" s="98">
        <v>0</v>
      </c>
      <c r="S2659" s="43" t="s">
        <v>4711</v>
      </c>
      <c r="U2659" s="85" t="s">
        <v>37</v>
      </c>
      <c r="Z2659" s="42">
        <v>-9999</v>
      </c>
      <c r="AG2659" s="43" t="s">
        <v>738</v>
      </c>
      <c r="AH2659" s="43" t="s">
        <v>4465</v>
      </c>
      <c r="AI2659" s="43" t="s">
        <v>4451</v>
      </c>
      <c r="AL2659" s="62">
        <v>3</v>
      </c>
      <c r="AV2659" s="157" t="s">
        <v>738</v>
      </c>
      <c r="BE2659" s="43" t="s">
        <v>356</v>
      </c>
      <c r="BI2659" s="43" t="s">
        <v>4401</v>
      </c>
      <c r="BJ2659" s="43" t="s">
        <v>738</v>
      </c>
      <c r="BK2659" s="43" t="s">
        <v>738</v>
      </c>
      <c r="BL2659" s="42" t="s">
        <v>6266</v>
      </c>
      <c r="BM2659" s="123" t="s">
        <v>738</v>
      </c>
      <c r="DU2659" s="56" t="s">
        <v>2683</v>
      </c>
      <c r="DV2659" s="56" t="s">
        <v>7846</v>
      </c>
      <c r="EN2659" s="7" t="s">
        <v>15197</v>
      </c>
      <c r="ER2659" s="56"/>
      <c r="ES2659" s="56"/>
    </row>
    <row r="2660" spans="2:149" x14ac:dyDescent="0.3">
      <c r="B2660" s="157" t="s">
        <v>1257</v>
      </c>
      <c r="C2660" s="157" t="s">
        <v>7849</v>
      </c>
      <c r="D2660" s="57">
        <v>1</v>
      </c>
      <c r="E2660" s="43" t="s">
        <v>46</v>
      </c>
      <c r="F2660" s="42">
        <v>0</v>
      </c>
      <c r="G2660" s="128">
        <v>30</v>
      </c>
      <c r="I2660" s="123">
        <v>0</v>
      </c>
      <c r="L2660" s="62" t="s">
        <v>431</v>
      </c>
      <c r="N2660" s="62" t="s">
        <v>37</v>
      </c>
      <c r="R2660" s="98">
        <v>0</v>
      </c>
      <c r="S2660" s="43" t="s">
        <v>4689</v>
      </c>
      <c r="U2660" s="85" t="s">
        <v>37</v>
      </c>
      <c r="Z2660" s="42">
        <v>-9999</v>
      </c>
      <c r="AG2660" s="43" t="s">
        <v>738</v>
      </c>
      <c r="AH2660" s="43" t="s">
        <v>4465</v>
      </c>
      <c r="AI2660" s="43" t="s">
        <v>4451</v>
      </c>
      <c r="AL2660" s="62">
        <v>4</v>
      </c>
      <c r="AV2660" s="157" t="s">
        <v>738</v>
      </c>
      <c r="BE2660" s="43" t="s">
        <v>356</v>
      </c>
      <c r="BI2660" s="43" t="s">
        <v>760</v>
      </c>
      <c r="BJ2660" s="43" t="s">
        <v>738</v>
      </c>
      <c r="BK2660" s="43" t="s">
        <v>738</v>
      </c>
      <c r="BL2660" s="42" t="s">
        <v>6266</v>
      </c>
      <c r="BM2660" s="123" t="s">
        <v>738</v>
      </c>
      <c r="DU2660" s="56" t="s">
        <v>2684</v>
      </c>
      <c r="DV2660" s="56" t="s">
        <v>7848</v>
      </c>
      <c r="EN2660" s="7" t="s">
        <v>15197</v>
      </c>
      <c r="ER2660" s="56"/>
      <c r="ES2660" s="56"/>
    </row>
    <row r="2661" spans="2:149" x14ac:dyDescent="0.3">
      <c r="B2661" s="157" t="s">
        <v>1257</v>
      </c>
      <c r="C2661" s="157" t="s">
        <v>7851</v>
      </c>
      <c r="D2661" s="57">
        <v>2</v>
      </c>
      <c r="E2661" s="43" t="s">
        <v>48</v>
      </c>
      <c r="F2661" s="42">
        <v>30</v>
      </c>
      <c r="G2661" s="128">
        <v>70</v>
      </c>
      <c r="I2661" s="123">
        <v>0</v>
      </c>
      <c r="L2661" s="62" t="s">
        <v>45</v>
      </c>
      <c r="N2661" s="62" t="s">
        <v>37</v>
      </c>
      <c r="R2661" s="98">
        <v>0</v>
      </c>
      <c r="S2661" s="43" t="s">
        <v>5241</v>
      </c>
      <c r="U2661" s="85" t="s">
        <v>37</v>
      </c>
      <c r="Z2661" s="42">
        <v>-9999</v>
      </c>
      <c r="AG2661" s="43" t="s">
        <v>738</v>
      </c>
      <c r="AH2661" s="43" t="s">
        <v>4465</v>
      </c>
      <c r="AI2661" s="43" t="s">
        <v>4451</v>
      </c>
      <c r="AL2661" s="62">
        <v>4</v>
      </c>
      <c r="AV2661" s="157" t="s">
        <v>738</v>
      </c>
      <c r="BE2661" s="43" t="s">
        <v>356</v>
      </c>
      <c r="BI2661" s="43" t="s">
        <v>738</v>
      </c>
      <c r="BJ2661" s="43" t="s">
        <v>738</v>
      </c>
      <c r="BK2661" s="43" t="s">
        <v>738</v>
      </c>
      <c r="BL2661" s="42" t="s">
        <v>6266</v>
      </c>
      <c r="BM2661" s="123" t="s">
        <v>738</v>
      </c>
      <c r="DU2661" s="56" t="s">
        <v>2684</v>
      </c>
      <c r="DV2661" s="56" t="s">
        <v>7850</v>
      </c>
      <c r="EN2661" s="7" t="s">
        <v>15197</v>
      </c>
      <c r="ER2661" s="56"/>
      <c r="ES2661" s="56"/>
    </row>
    <row r="2662" spans="2:149" x14ac:dyDescent="0.3">
      <c r="B2662" s="157" t="s">
        <v>1257</v>
      </c>
      <c r="C2662" s="157" t="s">
        <v>7853</v>
      </c>
      <c r="D2662" s="57">
        <v>3</v>
      </c>
      <c r="E2662" s="43" t="s">
        <v>4677</v>
      </c>
      <c r="F2662" s="42">
        <v>70</v>
      </c>
      <c r="G2662" s="128">
        <v>100</v>
      </c>
      <c r="I2662" s="123">
        <v>0</v>
      </c>
      <c r="L2662" s="62" t="s">
        <v>45</v>
      </c>
      <c r="N2662" s="62" t="s">
        <v>37</v>
      </c>
      <c r="R2662" s="98">
        <v>0</v>
      </c>
      <c r="S2662" s="43" t="s">
        <v>4662</v>
      </c>
      <c r="U2662" s="85" t="s">
        <v>37</v>
      </c>
      <c r="Z2662" s="42">
        <v>-9999</v>
      </c>
      <c r="AG2662" s="43" t="s">
        <v>738</v>
      </c>
      <c r="AH2662" s="43" t="s">
        <v>4465</v>
      </c>
      <c r="AI2662" s="43" t="s">
        <v>4451</v>
      </c>
      <c r="AL2662" s="62">
        <v>3</v>
      </c>
      <c r="AV2662" s="157" t="s">
        <v>738</v>
      </c>
      <c r="BE2662" s="43" t="s">
        <v>356</v>
      </c>
      <c r="BI2662" s="43" t="s">
        <v>4401</v>
      </c>
      <c r="BJ2662" s="43" t="s">
        <v>738</v>
      </c>
      <c r="BK2662" s="43" t="s">
        <v>738</v>
      </c>
      <c r="BL2662" s="42" t="s">
        <v>6266</v>
      </c>
      <c r="BM2662" s="123" t="s">
        <v>738</v>
      </c>
      <c r="DU2662" s="56" t="s">
        <v>2684</v>
      </c>
      <c r="DV2662" s="56" t="s">
        <v>7852</v>
      </c>
      <c r="EN2662" s="7" t="s">
        <v>15197</v>
      </c>
      <c r="ER2662" s="56"/>
      <c r="ES2662" s="56"/>
    </row>
    <row r="2663" spans="2:149" x14ac:dyDescent="0.3">
      <c r="B2663" s="157" t="s">
        <v>1258</v>
      </c>
      <c r="C2663" s="157" t="s">
        <v>7855</v>
      </c>
      <c r="D2663" s="57">
        <v>1</v>
      </c>
      <c r="E2663" s="43" t="s">
        <v>4447</v>
      </c>
      <c r="F2663" s="42">
        <v>0</v>
      </c>
      <c r="G2663" s="128">
        <v>20</v>
      </c>
      <c r="I2663" s="123">
        <v>0</v>
      </c>
      <c r="L2663" s="62" t="s">
        <v>431</v>
      </c>
      <c r="N2663" s="62" t="s">
        <v>37</v>
      </c>
      <c r="R2663" s="98">
        <v>0</v>
      </c>
      <c r="S2663" s="43" t="s">
        <v>6866</v>
      </c>
      <c r="U2663" s="85" t="s">
        <v>37</v>
      </c>
      <c r="Z2663" s="42">
        <v>-9999</v>
      </c>
      <c r="AG2663" s="43" t="s">
        <v>738</v>
      </c>
      <c r="AH2663" s="43" t="s">
        <v>4465</v>
      </c>
      <c r="AI2663" s="43" t="s">
        <v>4451</v>
      </c>
      <c r="AL2663" s="62">
        <v>4</v>
      </c>
      <c r="AV2663" s="157" t="s">
        <v>738</v>
      </c>
      <c r="BE2663" s="43" t="s">
        <v>356</v>
      </c>
      <c r="BI2663" s="43" t="s">
        <v>760</v>
      </c>
      <c r="BJ2663" s="43" t="s">
        <v>738</v>
      </c>
      <c r="BK2663" s="43" t="s">
        <v>738</v>
      </c>
      <c r="BL2663" s="42" t="s">
        <v>6266</v>
      </c>
      <c r="BM2663" s="123" t="s">
        <v>738</v>
      </c>
      <c r="DU2663" s="56" t="s">
        <v>2685</v>
      </c>
      <c r="DV2663" s="56" t="s">
        <v>7854</v>
      </c>
      <c r="EN2663" s="7" t="s">
        <v>15197</v>
      </c>
      <c r="ER2663" s="56"/>
      <c r="ES2663" s="56"/>
    </row>
    <row r="2664" spans="2:149" x14ac:dyDescent="0.3">
      <c r="B2664" s="157" t="s">
        <v>1258</v>
      </c>
      <c r="C2664" s="157" t="s">
        <v>7857</v>
      </c>
      <c r="D2664" s="57">
        <v>2</v>
      </c>
      <c r="E2664" s="43" t="s">
        <v>475</v>
      </c>
      <c r="F2664" s="42">
        <v>20</v>
      </c>
      <c r="G2664" s="128">
        <v>70</v>
      </c>
      <c r="I2664" s="123">
        <v>0</v>
      </c>
      <c r="L2664" s="62" t="s">
        <v>431</v>
      </c>
      <c r="N2664" s="62" t="s">
        <v>37</v>
      </c>
      <c r="R2664" s="98">
        <v>0</v>
      </c>
      <c r="S2664" s="43" t="s">
        <v>5458</v>
      </c>
      <c r="U2664" s="85" t="s">
        <v>37</v>
      </c>
      <c r="Z2664" s="42">
        <v>-9999</v>
      </c>
      <c r="AG2664" s="43" t="s">
        <v>738</v>
      </c>
      <c r="AH2664" s="43" t="s">
        <v>4465</v>
      </c>
      <c r="AI2664" s="43" t="s">
        <v>4451</v>
      </c>
      <c r="AL2664" s="62">
        <v>4</v>
      </c>
      <c r="AV2664" s="157" t="s">
        <v>738</v>
      </c>
      <c r="BE2664" s="43" t="s">
        <v>356</v>
      </c>
      <c r="BI2664" s="43" t="s">
        <v>760</v>
      </c>
      <c r="BJ2664" s="43" t="s">
        <v>738</v>
      </c>
      <c r="BK2664" s="43" t="s">
        <v>738</v>
      </c>
      <c r="BL2664" s="42" t="s">
        <v>6266</v>
      </c>
      <c r="BM2664" s="123" t="s">
        <v>738</v>
      </c>
      <c r="DU2664" s="56" t="s">
        <v>2685</v>
      </c>
      <c r="DV2664" s="56" t="s">
        <v>7856</v>
      </c>
      <c r="EN2664" s="7" t="s">
        <v>15197</v>
      </c>
      <c r="ER2664" s="56"/>
      <c r="ES2664" s="56"/>
    </row>
    <row r="2665" spans="2:149" x14ac:dyDescent="0.3">
      <c r="B2665" s="157" t="s">
        <v>1258</v>
      </c>
      <c r="C2665" s="157" t="s">
        <v>7859</v>
      </c>
      <c r="D2665" s="57">
        <v>3</v>
      </c>
      <c r="E2665" s="43" t="s">
        <v>4677</v>
      </c>
      <c r="F2665" s="42">
        <v>70</v>
      </c>
      <c r="G2665" s="128">
        <v>100</v>
      </c>
      <c r="I2665" s="123">
        <v>0</v>
      </c>
      <c r="L2665" s="62" t="s">
        <v>45</v>
      </c>
      <c r="N2665" s="62" t="s">
        <v>37</v>
      </c>
      <c r="R2665" s="98">
        <v>0</v>
      </c>
      <c r="S2665" s="43" t="s">
        <v>4543</v>
      </c>
      <c r="U2665" s="85" t="s">
        <v>37</v>
      </c>
      <c r="Z2665" s="42">
        <v>-9999</v>
      </c>
      <c r="AG2665" s="43" t="s">
        <v>738</v>
      </c>
      <c r="AH2665" s="43" t="s">
        <v>4465</v>
      </c>
      <c r="AI2665" s="43" t="s">
        <v>4451</v>
      </c>
      <c r="AL2665" s="62">
        <v>3</v>
      </c>
      <c r="AV2665" s="157" t="s">
        <v>738</v>
      </c>
      <c r="BE2665" s="43" t="s">
        <v>356</v>
      </c>
      <c r="BI2665" s="43" t="s">
        <v>4401</v>
      </c>
      <c r="BJ2665" s="43" t="s">
        <v>738</v>
      </c>
      <c r="BK2665" s="43" t="s">
        <v>738</v>
      </c>
      <c r="BL2665" s="42" t="s">
        <v>6266</v>
      </c>
      <c r="BM2665" s="123" t="s">
        <v>738</v>
      </c>
      <c r="DU2665" s="56" t="s">
        <v>2685</v>
      </c>
      <c r="DV2665" s="56" t="s">
        <v>7858</v>
      </c>
      <c r="EN2665" s="7" t="s">
        <v>15197</v>
      </c>
      <c r="ER2665" s="56"/>
      <c r="ES2665" s="56"/>
    </row>
    <row r="2666" spans="2:149" x14ac:dyDescent="0.3">
      <c r="B2666" s="157" t="s">
        <v>1259</v>
      </c>
      <c r="C2666" s="157" t="s">
        <v>7861</v>
      </c>
      <c r="D2666" s="57">
        <v>1</v>
      </c>
      <c r="E2666" s="43" t="s">
        <v>46</v>
      </c>
      <c r="F2666" s="42">
        <v>0</v>
      </c>
      <c r="G2666" s="128">
        <v>20</v>
      </c>
      <c r="I2666" s="123">
        <v>0</v>
      </c>
      <c r="L2666" s="62" t="s">
        <v>431</v>
      </c>
      <c r="N2666" s="62" t="s">
        <v>37</v>
      </c>
      <c r="R2666" s="98">
        <v>0</v>
      </c>
      <c r="S2666" s="43" t="s">
        <v>4845</v>
      </c>
      <c r="U2666" s="85" t="s">
        <v>37</v>
      </c>
      <c r="Z2666" s="42">
        <v>-9999</v>
      </c>
      <c r="AG2666" s="43" t="s">
        <v>738</v>
      </c>
      <c r="AH2666" s="43" t="s">
        <v>4465</v>
      </c>
      <c r="AI2666" s="43" t="s">
        <v>4451</v>
      </c>
      <c r="AL2666" s="62">
        <v>4</v>
      </c>
      <c r="AV2666" s="157" t="s">
        <v>738</v>
      </c>
      <c r="BE2666" s="43" t="s">
        <v>356</v>
      </c>
      <c r="BI2666" s="43" t="s">
        <v>760</v>
      </c>
      <c r="BJ2666" s="43" t="s">
        <v>738</v>
      </c>
      <c r="BK2666" s="43" t="s">
        <v>738</v>
      </c>
      <c r="BL2666" s="42" t="s">
        <v>6266</v>
      </c>
      <c r="BM2666" s="123" t="s">
        <v>738</v>
      </c>
      <c r="DU2666" s="56" t="s">
        <v>2686</v>
      </c>
      <c r="DV2666" s="56" t="s">
        <v>7860</v>
      </c>
      <c r="EN2666" s="7" t="s">
        <v>15197</v>
      </c>
      <c r="ER2666" s="56"/>
      <c r="ES2666" s="56"/>
    </row>
    <row r="2667" spans="2:149" x14ac:dyDescent="0.3">
      <c r="B2667" s="157" t="s">
        <v>1259</v>
      </c>
      <c r="C2667" s="157" t="s">
        <v>7863</v>
      </c>
      <c r="D2667" s="57">
        <v>2</v>
      </c>
      <c r="E2667" s="43" t="s">
        <v>48</v>
      </c>
      <c r="F2667" s="42">
        <v>20</v>
      </c>
      <c r="G2667" s="128">
        <v>80</v>
      </c>
      <c r="I2667" s="123">
        <v>0</v>
      </c>
      <c r="L2667" s="62" t="s">
        <v>45</v>
      </c>
      <c r="N2667" s="62" t="s">
        <v>37</v>
      </c>
      <c r="R2667" s="98">
        <v>0</v>
      </c>
      <c r="S2667" s="43" t="s">
        <v>4689</v>
      </c>
      <c r="U2667" s="85" t="s">
        <v>37</v>
      </c>
      <c r="Z2667" s="42">
        <v>-9999</v>
      </c>
      <c r="AG2667" s="43" t="s">
        <v>738</v>
      </c>
      <c r="AH2667" s="43" t="s">
        <v>4465</v>
      </c>
      <c r="AI2667" s="43" t="s">
        <v>4451</v>
      </c>
      <c r="AL2667" s="62">
        <v>4</v>
      </c>
      <c r="AV2667" s="157" t="s">
        <v>738</v>
      </c>
      <c r="BE2667" s="43" t="s">
        <v>356</v>
      </c>
      <c r="BI2667" s="43" t="s">
        <v>738</v>
      </c>
      <c r="BJ2667" s="43" t="s">
        <v>738</v>
      </c>
      <c r="BK2667" s="43" t="s">
        <v>738</v>
      </c>
      <c r="BL2667" s="42" t="s">
        <v>6266</v>
      </c>
      <c r="BM2667" s="123" t="s">
        <v>738</v>
      </c>
      <c r="DU2667" s="56" t="s">
        <v>2686</v>
      </c>
      <c r="DV2667" s="56" t="s">
        <v>7862</v>
      </c>
      <c r="EN2667" s="7" t="s">
        <v>15197</v>
      </c>
      <c r="ER2667" s="56"/>
      <c r="ES2667" s="56"/>
    </row>
    <row r="2668" spans="2:149" x14ac:dyDescent="0.3">
      <c r="B2668" s="157" t="s">
        <v>1259</v>
      </c>
      <c r="C2668" s="157" t="s">
        <v>7865</v>
      </c>
      <c r="D2668" s="57">
        <v>3</v>
      </c>
      <c r="E2668" s="43" t="s">
        <v>4677</v>
      </c>
      <c r="F2668" s="42">
        <v>80</v>
      </c>
      <c r="G2668" s="128">
        <v>100</v>
      </c>
      <c r="I2668" s="123">
        <v>0</v>
      </c>
      <c r="L2668" s="62" t="s">
        <v>45</v>
      </c>
      <c r="N2668" s="62" t="s">
        <v>37</v>
      </c>
      <c r="R2668" s="98">
        <v>0</v>
      </c>
      <c r="S2668" s="43" t="s">
        <v>4543</v>
      </c>
      <c r="U2668" s="85" t="s">
        <v>37</v>
      </c>
      <c r="Z2668" s="42">
        <v>-9999</v>
      </c>
      <c r="AG2668" s="43" t="s">
        <v>738</v>
      </c>
      <c r="AH2668" s="43" t="s">
        <v>4465</v>
      </c>
      <c r="AI2668" s="43" t="s">
        <v>4456</v>
      </c>
      <c r="AL2668" s="62">
        <v>3</v>
      </c>
      <c r="AV2668" s="157" t="s">
        <v>738</v>
      </c>
      <c r="BE2668" s="43" t="s">
        <v>356</v>
      </c>
      <c r="BI2668" s="43" t="s">
        <v>4401</v>
      </c>
      <c r="BJ2668" s="43" t="s">
        <v>738</v>
      </c>
      <c r="BK2668" s="43" t="s">
        <v>738</v>
      </c>
      <c r="BL2668" s="42" t="s">
        <v>6266</v>
      </c>
      <c r="BM2668" s="123" t="s">
        <v>738</v>
      </c>
      <c r="DU2668" s="56" t="s">
        <v>2686</v>
      </c>
      <c r="DV2668" s="56" t="s">
        <v>7864</v>
      </c>
      <c r="EN2668" s="7" t="s">
        <v>15197</v>
      </c>
      <c r="ER2668" s="56"/>
      <c r="ES2668" s="56"/>
    </row>
    <row r="2669" spans="2:149" x14ac:dyDescent="0.3">
      <c r="B2669" s="157" t="s">
        <v>1260</v>
      </c>
      <c r="C2669" s="157" t="s">
        <v>7867</v>
      </c>
      <c r="D2669" s="57">
        <v>1</v>
      </c>
      <c r="E2669" s="43" t="s">
        <v>4447</v>
      </c>
      <c r="F2669" s="42">
        <v>0</v>
      </c>
      <c r="G2669" s="128">
        <v>20</v>
      </c>
      <c r="I2669" s="123">
        <v>0</v>
      </c>
      <c r="L2669" s="62" t="s">
        <v>431</v>
      </c>
      <c r="N2669" s="62" t="s">
        <v>37</v>
      </c>
      <c r="R2669" s="98">
        <v>0</v>
      </c>
      <c r="S2669" s="43" t="s">
        <v>5311</v>
      </c>
      <c r="U2669" s="85" t="s">
        <v>37</v>
      </c>
      <c r="Z2669" s="42">
        <v>-9999</v>
      </c>
      <c r="AG2669" s="43" t="s">
        <v>738</v>
      </c>
      <c r="AH2669" s="43" t="s">
        <v>4465</v>
      </c>
      <c r="AI2669" s="43" t="s">
        <v>4451</v>
      </c>
      <c r="AL2669" s="62">
        <v>4</v>
      </c>
      <c r="AV2669" s="157" t="s">
        <v>738</v>
      </c>
      <c r="BE2669" s="43" t="s">
        <v>356</v>
      </c>
      <c r="BI2669" s="43" t="s">
        <v>738</v>
      </c>
      <c r="BJ2669" s="43" t="s">
        <v>738</v>
      </c>
      <c r="BK2669" s="43" t="s">
        <v>738</v>
      </c>
      <c r="BL2669" s="42" t="s">
        <v>6266</v>
      </c>
      <c r="BM2669" s="123" t="s">
        <v>738</v>
      </c>
      <c r="DU2669" s="56" t="s">
        <v>2687</v>
      </c>
      <c r="DV2669" s="56" t="s">
        <v>7866</v>
      </c>
      <c r="EN2669" s="7" t="s">
        <v>15197</v>
      </c>
      <c r="ER2669" s="56"/>
      <c r="ES2669" s="56"/>
    </row>
    <row r="2670" spans="2:149" x14ac:dyDescent="0.3">
      <c r="B2670" s="157" t="s">
        <v>1260</v>
      </c>
      <c r="C2670" s="157" t="s">
        <v>7869</v>
      </c>
      <c r="D2670" s="57">
        <v>2</v>
      </c>
      <c r="E2670" s="43" t="s">
        <v>4677</v>
      </c>
      <c r="F2670" s="42">
        <v>20</v>
      </c>
      <c r="G2670" s="128">
        <v>70</v>
      </c>
      <c r="I2670" s="123">
        <v>0</v>
      </c>
      <c r="L2670" s="62" t="s">
        <v>45</v>
      </c>
      <c r="N2670" s="62" t="s">
        <v>37</v>
      </c>
      <c r="R2670" s="98">
        <v>0</v>
      </c>
      <c r="S2670" s="43" t="s">
        <v>4689</v>
      </c>
      <c r="U2670" s="85" t="s">
        <v>37</v>
      </c>
      <c r="Z2670" s="42">
        <v>-9999</v>
      </c>
      <c r="AG2670" s="43" t="s">
        <v>738</v>
      </c>
      <c r="AH2670" s="43" t="s">
        <v>4465</v>
      </c>
      <c r="AI2670" s="43" t="s">
        <v>4451</v>
      </c>
      <c r="AL2670" s="62">
        <v>4</v>
      </c>
      <c r="AV2670" s="157" t="s">
        <v>738</v>
      </c>
      <c r="BE2670" s="43" t="s">
        <v>356</v>
      </c>
      <c r="BI2670" s="43" t="s">
        <v>4401</v>
      </c>
      <c r="BJ2670" s="43" t="s">
        <v>738</v>
      </c>
      <c r="BK2670" s="43" t="s">
        <v>738</v>
      </c>
      <c r="BL2670" s="42" t="s">
        <v>6266</v>
      </c>
      <c r="BM2670" s="123" t="s">
        <v>738</v>
      </c>
      <c r="DU2670" s="56" t="s">
        <v>2687</v>
      </c>
      <c r="DV2670" s="56" t="s">
        <v>7868</v>
      </c>
      <c r="EN2670" s="7" t="s">
        <v>15197</v>
      </c>
      <c r="ER2670" s="56"/>
      <c r="ES2670" s="56"/>
    </row>
    <row r="2671" spans="2:149" x14ac:dyDescent="0.3">
      <c r="B2671" s="157" t="s">
        <v>1260</v>
      </c>
      <c r="C2671" s="157" t="s">
        <v>7871</v>
      </c>
      <c r="D2671" s="57">
        <v>3</v>
      </c>
      <c r="E2671" s="43" t="s">
        <v>499</v>
      </c>
      <c r="F2671" s="42">
        <v>70</v>
      </c>
      <c r="G2671" s="128">
        <v>100</v>
      </c>
      <c r="I2671" s="123">
        <v>0</v>
      </c>
      <c r="L2671" s="62" t="s">
        <v>4533</v>
      </c>
      <c r="N2671" s="62" t="s">
        <v>46</v>
      </c>
      <c r="R2671" s="98">
        <v>60</v>
      </c>
      <c r="S2671" s="43" t="s">
        <v>5484</v>
      </c>
      <c r="U2671" s="85" t="s">
        <v>37</v>
      </c>
      <c r="Z2671" s="42">
        <v>-9999</v>
      </c>
      <c r="AG2671" s="43" t="s">
        <v>738</v>
      </c>
      <c r="AH2671" s="43" t="s">
        <v>4740</v>
      </c>
      <c r="AI2671" s="43" t="s">
        <v>4451</v>
      </c>
      <c r="AL2671" s="62">
        <v>4</v>
      </c>
      <c r="AV2671" s="157" t="s">
        <v>738</v>
      </c>
      <c r="BE2671" s="43" t="s">
        <v>37</v>
      </c>
      <c r="BI2671" s="43" t="s">
        <v>738</v>
      </c>
      <c r="BJ2671" s="43" t="s">
        <v>738</v>
      </c>
      <c r="BK2671" s="43" t="s">
        <v>738</v>
      </c>
      <c r="BL2671" s="42" t="s">
        <v>6266</v>
      </c>
      <c r="BM2671" s="123" t="s">
        <v>738</v>
      </c>
      <c r="DU2671" s="56" t="s">
        <v>2687</v>
      </c>
      <c r="DV2671" s="56" t="s">
        <v>7870</v>
      </c>
      <c r="EN2671" s="7" t="s">
        <v>15197</v>
      </c>
      <c r="ER2671" s="56"/>
      <c r="ES2671" s="56"/>
    </row>
    <row r="2672" spans="2:149" x14ac:dyDescent="0.3">
      <c r="B2672" s="157" t="s">
        <v>1261</v>
      </c>
      <c r="C2672" s="157" t="s">
        <v>7873</v>
      </c>
      <c r="D2672" s="57">
        <v>1</v>
      </c>
      <c r="E2672" s="43" t="s">
        <v>4447</v>
      </c>
      <c r="F2672" s="42">
        <v>0</v>
      </c>
      <c r="G2672" s="128">
        <v>20</v>
      </c>
      <c r="I2672" s="123">
        <v>0</v>
      </c>
      <c r="L2672" s="62" t="s">
        <v>431</v>
      </c>
      <c r="N2672" s="62" t="s">
        <v>37</v>
      </c>
      <c r="R2672" s="98">
        <v>0</v>
      </c>
      <c r="S2672" s="43" t="s">
        <v>4711</v>
      </c>
      <c r="U2672" s="85" t="s">
        <v>37</v>
      </c>
      <c r="Z2672" s="42">
        <v>-9999</v>
      </c>
      <c r="AG2672" s="43" t="s">
        <v>738</v>
      </c>
      <c r="AH2672" s="43" t="s">
        <v>4465</v>
      </c>
      <c r="AI2672" s="43" t="s">
        <v>4451</v>
      </c>
      <c r="AL2672" s="62">
        <v>4</v>
      </c>
      <c r="AV2672" s="157" t="s">
        <v>738</v>
      </c>
      <c r="BE2672" s="43" t="s">
        <v>356</v>
      </c>
      <c r="BI2672" s="43" t="s">
        <v>760</v>
      </c>
      <c r="BJ2672" s="43" t="s">
        <v>738</v>
      </c>
      <c r="BK2672" s="43" t="s">
        <v>738</v>
      </c>
      <c r="BL2672" s="42" t="s">
        <v>6266</v>
      </c>
      <c r="BM2672" s="123" t="s">
        <v>738</v>
      </c>
      <c r="DU2672" s="56" t="s">
        <v>2688</v>
      </c>
      <c r="DV2672" s="56" t="s">
        <v>7872</v>
      </c>
      <c r="EN2672" s="7" t="s">
        <v>15197</v>
      </c>
      <c r="ER2672" s="56"/>
      <c r="ES2672" s="56"/>
    </row>
    <row r="2673" spans="2:149" x14ac:dyDescent="0.3">
      <c r="B2673" s="157" t="s">
        <v>1261</v>
      </c>
      <c r="C2673" s="157" t="s">
        <v>7875</v>
      </c>
      <c r="D2673" s="57">
        <v>2</v>
      </c>
      <c r="E2673" s="43" t="s">
        <v>46</v>
      </c>
      <c r="F2673" s="42">
        <v>20</v>
      </c>
      <c r="G2673" s="128">
        <v>70</v>
      </c>
      <c r="I2673" s="123">
        <v>0</v>
      </c>
      <c r="L2673" s="62" t="s">
        <v>45</v>
      </c>
      <c r="N2673" s="62" t="s">
        <v>37</v>
      </c>
      <c r="R2673" s="98">
        <v>0</v>
      </c>
      <c r="S2673" s="43" t="s">
        <v>4549</v>
      </c>
      <c r="U2673" s="85" t="s">
        <v>37</v>
      </c>
      <c r="Z2673" s="42">
        <v>-9999</v>
      </c>
      <c r="AG2673" s="43" t="s">
        <v>738</v>
      </c>
      <c r="AH2673" s="43" t="s">
        <v>4465</v>
      </c>
      <c r="AI2673" s="43" t="s">
        <v>4451</v>
      </c>
      <c r="AL2673" s="62">
        <v>4</v>
      </c>
      <c r="AV2673" s="157" t="s">
        <v>738</v>
      </c>
      <c r="BE2673" s="43" t="s">
        <v>356</v>
      </c>
      <c r="BI2673" s="43" t="s">
        <v>760</v>
      </c>
      <c r="BJ2673" s="43" t="s">
        <v>738</v>
      </c>
      <c r="BK2673" s="43" t="s">
        <v>738</v>
      </c>
      <c r="BL2673" s="42" t="s">
        <v>6266</v>
      </c>
      <c r="BM2673" s="123" t="s">
        <v>738</v>
      </c>
      <c r="DU2673" s="56" t="s">
        <v>2688</v>
      </c>
      <c r="DV2673" s="56" t="s">
        <v>7874</v>
      </c>
      <c r="EN2673" s="7" t="s">
        <v>15197</v>
      </c>
      <c r="ER2673" s="56"/>
      <c r="ES2673" s="56"/>
    </row>
    <row r="2674" spans="2:149" x14ac:dyDescent="0.3">
      <c r="B2674" s="157" t="s">
        <v>1261</v>
      </c>
      <c r="C2674" s="157" t="s">
        <v>7877</v>
      </c>
      <c r="D2674" s="57">
        <v>3</v>
      </c>
      <c r="E2674" s="43" t="s">
        <v>4677</v>
      </c>
      <c r="F2674" s="42">
        <v>70</v>
      </c>
      <c r="G2674" s="128">
        <v>100</v>
      </c>
      <c r="I2674" s="123">
        <v>0</v>
      </c>
      <c r="L2674" s="62" t="s">
        <v>45</v>
      </c>
      <c r="N2674" s="62" t="s">
        <v>37</v>
      </c>
      <c r="R2674" s="98">
        <v>0</v>
      </c>
      <c r="S2674" s="43" t="s">
        <v>4692</v>
      </c>
      <c r="U2674" s="85" t="s">
        <v>37</v>
      </c>
      <c r="Z2674" s="42">
        <v>-9999</v>
      </c>
      <c r="AG2674" s="43" t="s">
        <v>738</v>
      </c>
      <c r="AH2674" s="43" t="s">
        <v>4465</v>
      </c>
      <c r="AI2674" s="43" t="s">
        <v>4451</v>
      </c>
      <c r="AL2674" s="62">
        <v>3</v>
      </c>
      <c r="AV2674" s="157" t="s">
        <v>738</v>
      </c>
      <c r="BE2674" s="43" t="s">
        <v>356</v>
      </c>
      <c r="BI2674" s="43" t="s">
        <v>4401</v>
      </c>
      <c r="BJ2674" s="43" t="s">
        <v>738</v>
      </c>
      <c r="BK2674" s="43" t="s">
        <v>738</v>
      </c>
      <c r="BL2674" s="42" t="s">
        <v>6266</v>
      </c>
      <c r="BM2674" s="123" t="s">
        <v>738</v>
      </c>
      <c r="DU2674" s="56" t="s">
        <v>2688</v>
      </c>
      <c r="DV2674" s="56" t="s">
        <v>7876</v>
      </c>
      <c r="EN2674" s="7" t="s">
        <v>15197</v>
      </c>
      <c r="ER2674" s="56"/>
      <c r="ES2674" s="56"/>
    </row>
    <row r="2675" spans="2:149" x14ac:dyDescent="0.3">
      <c r="B2675" s="157" t="s">
        <v>1262</v>
      </c>
      <c r="C2675" s="157" t="s">
        <v>7879</v>
      </c>
      <c r="D2675" s="57">
        <v>1</v>
      </c>
      <c r="E2675" s="43" t="s">
        <v>4447</v>
      </c>
      <c r="F2675" s="42">
        <v>0</v>
      </c>
      <c r="G2675" s="128">
        <v>20</v>
      </c>
      <c r="I2675" s="123">
        <v>0</v>
      </c>
      <c r="L2675" s="62" t="s">
        <v>431</v>
      </c>
      <c r="N2675" s="62" t="s">
        <v>37</v>
      </c>
      <c r="R2675" s="98">
        <v>0</v>
      </c>
      <c r="S2675" s="43" t="s">
        <v>4711</v>
      </c>
      <c r="U2675" s="85" t="s">
        <v>37</v>
      </c>
      <c r="Z2675" s="42">
        <v>-9999</v>
      </c>
      <c r="AG2675" s="43" t="s">
        <v>738</v>
      </c>
      <c r="AH2675" s="43" t="s">
        <v>4465</v>
      </c>
      <c r="AI2675" s="43" t="s">
        <v>4451</v>
      </c>
      <c r="AL2675" s="62">
        <v>4</v>
      </c>
      <c r="AV2675" s="157" t="s">
        <v>738</v>
      </c>
      <c r="BE2675" s="43" t="s">
        <v>356</v>
      </c>
      <c r="BI2675" s="43" t="s">
        <v>760</v>
      </c>
      <c r="BJ2675" s="43" t="s">
        <v>738</v>
      </c>
      <c r="BK2675" s="43" t="s">
        <v>738</v>
      </c>
      <c r="BL2675" s="42" t="s">
        <v>6266</v>
      </c>
      <c r="BM2675" s="123" t="s">
        <v>738</v>
      </c>
      <c r="DU2675" s="56" t="s">
        <v>2689</v>
      </c>
      <c r="DV2675" s="56" t="s">
        <v>7878</v>
      </c>
      <c r="EN2675" s="7" t="s">
        <v>15197</v>
      </c>
      <c r="ER2675" s="56"/>
      <c r="ES2675" s="56"/>
    </row>
    <row r="2676" spans="2:149" x14ac:dyDescent="0.3">
      <c r="B2676" s="157" t="s">
        <v>1262</v>
      </c>
      <c r="C2676" s="157" t="s">
        <v>7881</v>
      </c>
      <c r="D2676" s="57">
        <v>2</v>
      </c>
      <c r="E2676" s="43" t="s">
        <v>46</v>
      </c>
      <c r="F2676" s="42">
        <v>20</v>
      </c>
      <c r="G2676" s="128">
        <v>70</v>
      </c>
      <c r="I2676" s="123">
        <v>0</v>
      </c>
      <c r="L2676" s="62" t="s">
        <v>45</v>
      </c>
      <c r="N2676" s="62" t="s">
        <v>37</v>
      </c>
      <c r="R2676" s="98">
        <v>0</v>
      </c>
      <c r="S2676" s="43" t="s">
        <v>4549</v>
      </c>
      <c r="U2676" s="85" t="s">
        <v>37</v>
      </c>
      <c r="Z2676" s="42">
        <v>-9999</v>
      </c>
      <c r="AG2676" s="43" t="s">
        <v>738</v>
      </c>
      <c r="AH2676" s="43" t="s">
        <v>4465</v>
      </c>
      <c r="AI2676" s="43" t="s">
        <v>4451</v>
      </c>
      <c r="AL2676" s="62">
        <v>4</v>
      </c>
      <c r="AV2676" s="157" t="s">
        <v>738</v>
      </c>
      <c r="BE2676" s="43" t="s">
        <v>356</v>
      </c>
      <c r="BI2676" s="43" t="s">
        <v>760</v>
      </c>
      <c r="BJ2676" s="43" t="s">
        <v>738</v>
      </c>
      <c r="BK2676" s="43" t="s">
        <v>738</v>
      </c>
      <c r="BL2676" s="42" t="s">
        <v>6266</v>
      </c>
      <c r="BM2676" s="123" t="s">
        <v>738</v>
      </c>
      <c r="DU2676" s="56" t="s">
        <v>2689</v>
      </c>
      <c r="DV2676" s="56" t="s">
        <v>7880</v>
      </c>
      <c r="EN2676" s="7" t="s">
        <v>15197</v>
      </c>
      <c r="ER2676" s="56"/>
      <c r="ES2676" s="56"/>
    </row>
    <row r="2677" spans="2:149" x14ac:dyDescent="0.3">
      <c r="B2677" s="157" t="s">
        <v>1262</v>
      </c>
      <c r="C2677" s="157" t="s">
        <v>7883</v>
      </c>
      <c r="D2677" s="57">
        <v>3</v>
      </c>
      <c r="E2677" s="43" t="s">
        <v>4677</v>
      </c>
      <c r="F2677" s="42">
        <v>70</v>
      </c>
      <c r="G2677" s="128">
        <v>100</v>
      </c>
      <c r="I2677" s="123">
        <v>0</v>
      </c>
      <c r="L2677" s="62" t="s">
        <v>45</v>
      </c>
      <c r="N2677" s="62" t="s">
        <v>37</v>
      </c>
      <c r="R2677" s="98">
        <v>0</v>
      </c>
      <c r="S2677" s="43" t="s">
        <v>4692</v>
      </c>
      <c r="U2677" s="85" t="s">
        <v>37</v>
      </c>
      <c r="Z2677" s="42">
        <v>-9999</v>
      </c>
      <c r="AG2677" s="43" t="s">
        <v>738</v>
      </c>
      <c r="AH2677" s="43" t="s">
        <v>4465</v>
      </c>
      <c r="AI2677" s="43" t="s">
        <v>4451</v>
      </c>
      <c r="AL2677" s="62">
        <v>3</v>
      </c>
      <c r="AV2677" s="157" t="s">
        <v>738</v>
      </c>
      <c r="BE2677" s="43" t="s">
        <v>356</v>
      </c>
      <c r="BI2677" s="43" t="s">
        <v>4401</v>
      </c>
      <c r="BJ2677" s="43" t="s">
        <v>738</v>
      </c>
      <c r="BK2677" s="43" t="s">
        <v>738</v>
      </c>
      <c r="BL2677" s="42" t="s">
        <v>6266</v>
      </c>
      <c r="BM2677" s="123" t="s">
        <v>738</v>
      </c>
      <c r="DU2677" s="56" t="s">
        <v>2689</v>
      </c>
      <c r="DV2677" s="56" t="s">
        <v>7882</v>
      </c>
      <c r="EN2677" s="7" t="s">
        <v>15197</v>
      </c>
      <c r="ER2677" s="56"/>
      <c r="ES2677" s="56"/>
    </row>
    <row r="2678" spans="2:149" x14ac:dyDescent="0.3">
      <c r="B2678" s="157" t="s">
        <v>1263</v>
      </c>
      <c r="C2678" s="157" t="s">
        <v>7885</v>
      </c>
      <c r="D2678" s="57">
        <v>1</v>
      </c>
      <c r="E2678" s="43" t="s">
        <v>4447</v>
      </c>
      <c r="F2678" s="42">
        <v>0</v>
      </c>
      <c r="G2678" s="128">
        <v>20</v>
      </c>
      <c r="I2678" s="123">
        <v>0</v>
      </c>
      <c r="L2678" s="62" t="s">
        <v>431</v>
      </c>
      <c r="N2678" s="62" t="s">
        <v>37</v>
      </c>
      <c r="R2678" s="98">
        <v>0</v>
      </c>
      <c r="S2678" s="43" t="s">
        <v>4711</v>
      </c>
      <c r="U2678" s="85" t="s">
        <v>37</v>
      </c>
      <c r="Z2678" s="42">
        <v>-9999</v>
      </c>
      <c r="AG2678" s="43" t="s">
        <v>738</v>
      </c>
      <c r="AH2678" s="43" t="s">
        <v>4465</v>
      </c>
      <c r="AI2678" s="43" t="s">
        <v>4451</v>
      </c>
      <c r="AL2678" s="62">
        <v>4</v>
      </c>
      <c r="AV2678" s="157" t="s">
        <v>738</v>
      </c>
      <c r="BE2678" s="43" t="s">
        <v>356</v>
      </c>
      <c r="BI2678" s="43" t="s">
        <v>760</v>
      </c>
      <c r="BJ2678" s="43" t="s">
        <v>738</v>
      </c>
      <c r="BK2678" s="43" t="s">
        <v>738</v>
      </c>
      <c r="BL2678" s="42" t="s">
        <v>6266</v>
      </c>
      <c r="BM2678" s="123" t="s">
        <v>738</v>
      </c>
      <c r="DU2678" s="56" t="s">
        <v>2690</v>
      </c>
      <c r="DV2678" s="56" t="s">
        <v>7884</v>
      </c>
      <c r="EN2678" s="7" t="s">
        <v>15197</v>
      </c>
      <c r="ER2678" s="56"/>
      <c r="ES2678" s="56"/>
    </row>
    <row r="2679" spans="2:149" x14ac:dyDescent="0.3">
      <c r="B2679" s="157" t="s">
        <v>1263</v>
      </c>
      <c r="C2679" s="157" t="s">
        <v>7887</v>
      </c>
      <c r="D2679" s="57">
        <v>2</v>
      </c>
      <c r="E2679" s="43" t="s">
        <v>46</v>
      </c>
      <c r="F2679" s="42">
        <v>20</v>
      </c>
      <c r="G2679" s="128">
        <v>70</v>
      </c>
      <c r="I2679" s="123">
        <v>0</v>
      </c>
      <c r="L2679" s="62" t="s">
        <v>45</v>
      </c>
      <c r="N2679" s="62" t="s">
        <v>37</v>
      </c>
      <c r="R2679" s="98">
        <v>0</v>
      </c>
      <c r="S2679" s="43" t="s">
        <v>4549</v>
      </c>
      <c r="U2679" s="85" t="s">
        <v>37</v>
      </c>
      <c r="Z2679" s="42">
        <v>-9999</v>
      </c>
      <c r="AG2679" s="43" t="s">
        <v>738</v>
      </c>
      <c r="AH2679" s="43" t="s">
        <v>4465</v>
      </c>
      <c r="AI2679" s="43" t="s">
        <v>4451</v>
      </c>
      <c r="AL2679" s="62">
        <v>4</v>
      </c>
      <c r="AV2679" s="157" t="s">
        <v>738</v>
      </c>
      <c r="BE2679" s="43" t="s">
        <v>356</v>
      </c>
      <c r="BI2679" s="43" t="s">
        <v>760</v>
      </c>
      <c r="BJ2679" s="43" t="s">
        <v>738</v>
      </c>
      <c r="BK2679" s="43" t="s">
        <v>738</v>
      </c>
      <c r="BL2679" s="42" t="s">
        <v>6266</v>
      </c>
      <c r="BM2679" s="123" t="s">
        <v>738</v>
      </c>
      <c r="DU2679" s="56" t="s">
        <v>2690</v>
      </c>
      <c r="DV2679" s="56" t="s">
        <v>7886</v>
      </c>
      <c r="EN2679" s="7" t="s">
        <v>15197</v>
      </c>
      <c r="ER2679" s="56"/>
      <c r="ES2679" s="56"/>
    </row>
    <row r="2680" spans="2:149" x14ac:dyDescent="0.3">
      <c r="B2680" s="157" t="s">
        <v>1263</v>
      </c>
      <c r="C2680" s="157" t="s">
        <v>7889</v>
      </c>
      <c r="D2680" s="57">
        <v>3</v>
      </c>
      <c r="E2680" s="43" t="s">
        <v>4677</v>
      </c>
      <c r="F2680" s="42">
        <v>70</v>
      </c>
      <c r="G2680" s="128">
        <v>100</v>
      </c>
      <c r="I2680" s="123">
        <v>0</v>
      </c>
      <c r="L2680" s="62" t="s">
        <v>45</v>
      </c>
      <c r="N2680" s="62" t="s">
        <v>37</v>
      </c>
      <c r="R2680" s="98">
        <v>0</v>
      </c>
      <c r="S2680" s="43" t="s">
        <v>4692</v>
      </c>
      <c r="U2680" s="85" t="s">
        <v>37</v>
      </c>
      <c r="Z2680" s="42">
        <v>-9999</v>
      </c>
      <c r="AG2680" s="43" t="s">
        <v>738</v>
      </c>
      <c r="AH2680" s="43" t="s">
        <v>4465</v>
      </c>
      <c r="AI2680" s="43" t="s">
        <v>4451</v>
      </c>
      <c r="AL2680" s="62">
        <v>3</v>
      </c>
      <c r="AV2680" s="157" t="s">
        <v>738</v>
      </c>
      <c r="BE2680" s="43" t="s">
        <v>356</v>
      </c>
      <c r="BI2680" s="43" t="s">
        <v>4401</v>
      </c>
      <c r="BJ2680" s="43" t="s">
        <v>738</v>
      </c>
      <c r="BK2680" s="43" t="s">
        <v>738</v>
      </c>
      <c r="BL2680" s="42" t="s">
        <v>6266</v>
      </c>
      <c r="BM2680" s="123" t="s">
        <v>738</v>
      </c>
      <c r="DU2680" s="56" t="s">
        <v>2690</v>
      </c>
      <c r="DV2680" s="56" t="s">
        <v>7888</v>
      </c>
      <c r="EN2680" s="7" t="s">
        <v>15197</v>
      </c>
      <c r="ER2680" s="56"/>
      <c r="ES2680" s="56"/>
    </row>
    <row r="2681" spans="2:149" x14ac:dyDescent="0.3">
      <c r="B2681" s="157" t="s">
        <v>1264</v>
      </c>
      <c r="C2681" s="157" t="s">
        <v>7891</v>
      </c>
      <c r="D2681" s="57">
        <v>1</v>
      </c>
      <c r="E2681" s="43" t="s">
        <v>4447</v>
      </c>
      <c r="F2681" s="42">
        <v>0</v>
      </c>
      <c r="G2681" s="128">
        <v>20</v>
      </c>
      <c r="I2681" s="123">
        <v>0</v>
      </c>
      <c r="L2681" s="62" t="s">
        <v>431</v>
      </c>
      <c r="N2681" s="62" t="s">
        <v>37</v>
      </c>
      <c r="R2681" s="98">
        <v>0</v>
      </c>
      <c r="S2681" s="43" t="s">
        <v>4711</v>
      </c>
      <c r="U2681" s="85" t="s">
        <v>37</v>
      </c>
      <c r="Z2681" s="42">
        <v>-9999</v>
      </c>
      <c r="AG2681" s="43" t="s">
        <v>738</v>
      </c>
      <c r="AH2681" s="43" t="s">
        <v>4465</v>
      </c>
      <c r="AI2681" s="43" t="s">
        <v>4451</v>
      </c>
      <c r="AL2681" s="62">
        <v>4</v>
      </c>
      <c r="AV2681" s="157" t="s">
        <v>738</v>
      </c>
      <c r="BE2681" s="43" t="s">
        <v>356</v>
      </c>
      <c r="BI2681" s="43" t="s">
        <v>760</v>
      </c>
      <c r="BJ2681" s="43" t="s">
        <v>738</v>
      </c>
      <c r="BK2681" s="43" t="s">
        <v>738</v>
      </c>
      <c r="BL2681" s="42" t="s">
        <v>6266</v>
      </c>
      <c r="BM2681" s="123" t="s">
        <v>738</v>
      </c>
      <c r="DU2681" s="56" t="s">
        <v>2691</v>
      </c>
      <c r="DV2681" s="56" t="s">
        <v>7890</v>
      </c>
      <c r="EN2681" s="7" t="s">
        <v>15197</v>
      </c>
      <c r="ER2681" s="56"/>
      <c r="ES2681" s="56"/>
    </row>
    <row r="2682" spans="2:149" x14ac:dyDescent="0.3">
      <c r="B2682" s="157" t="s">
        <v>1264</v>
      </c>
      <c r="C2682" s="157" t="s">
        <v>7893</v>
      </c>
      <c r="D2682" s="57">
        <v>2</v>
      </c>
      <c r="E2682" s="43" t="s">
        <v>46</v>
      </c>
      <c r="F2682" s="42">
        <v>20</v>
      </c>
      <c r="G2682" s="128">
        <v>70</v>
      </c>
      <c r="I2682" s="123">
        <v>0</v>
      </c>
      <c r="L2682" s="62" t="s">
        <v>45</v>
      </c>
      <c r="N2682" s="62" t="s">
        <v>37</v>
      </c>
      <c r="R2682" s="98">
        <v>0</v>
      </c>
      <c r="S2682" s="43" t="s">
        <v>4549</v>
      </c>
      <c r="U2682" s="85" t="s">
        <v>37</v>
      </c>
      <c r="Z2682" s="42">
        <v>-9999</v>
      </c>
      <c r="AG2682" s="43" t="s">
        <v>738</v>
      </c>
      <c r="AH2682" s="43" t="s">
        <v>4465</v>
      </c>
      <c r="AI2682" s="43" t="s">
        <v>4451</v>
      </c>
      <c r="AL2682" s="62">
        <v>4</v>
      </c>
      <c r="AV2682" s="157" t="s">
        <v>738</v>
      </c>
      <c r="BE2682" s="43" t="s">
        <v>356</v>
      </c>
      <c r="BI2682" s="43" t="s">
        <v>760</v>
      </c>
      <c r="BJ2682" s="43" t="s">
        <v>738</v>
      </c>
      <c r="BK2682" s="43" t="s">
        <v>738</v>
      </c>
      <c r="BL2682" s="42" t="s">
        <v>6266</v>
      </c>
      <c r="BM2682" s="123" t="s">
        <v>738</v>
      </c>
      <c r="DU2682" s="56" t="s">
        <v>2691</v>
      </c>
      <c r="DV2682" s="56" t="s">
        <v>7892</v>
      </c>
      <c r="EN2682" s="7" t="s">
        <v>15197</v>
      </c>
      <c r="ER2682" s="56"/>
      <c r="ES2682" s="56"/>
    </row>
    <row r="2683" spans="2:149" x14ac:dyDescent="0.3">
      <c r="B2683" s="157" t="s">
        <v>1264</v>
      </c>
      <c r="C2683" s="157" t="s">
        <v>7895</v>
      </c>
      <c r="D2683" s="57">
        <v>3</v>
      </c>
      <c r="E2683" s="43" t="s">
        <v>4677</v>
      </c>
      <c r="F2683" s="42">
        <v>70</v>
      </c>
      <c r="G2683" s="128">
        <v>100</v>
      </c>
      <c r="I2683" s="123">
        <v>0</v>
      </c>
      <c r="L2683" s="62" t="s">
        <v>45</v>
      </c>
      <c r="N2683" s="62" t="s">
        <v>37</v>
      </c>
      <c r="R2683" s="98">
        <v>0</v>
      </c>
      <c r="S2683" s="43" t="s">
        <v>4692</v>
      </c>
      <c r="U2683" s="85" t="s">
        <v>37</v>
      </c>
      <c r="Z2683" s="42">
        <v>-9999</v>
      </c>
      <c r="AG2683" s="43" t="s">
        <v>738</v>
      </c>
      <c r="AH2683" s="43" t="s">
        <v>4465</v>
      </c>
      <c r="AI2683" s="43" t="s">
        <v>4451</v>
      </c>
      <c r="AL2683" s="62">
        <v>3</v>
      </c>
      <c r="AV2683" s="157" t="s">
        <v>738</v>
      </c>
      <c r="BE2683" s="43" t="s">
        <v>356</v>
      </c>
      <c r="BI2683" s="43" t="s">
        <v>4401</v>
      </c>
      <c r="BJ2683" s="43" t="s">
        <v>738</v>
      </c>
      <c r="BK2683" s="43" t="s">
        <v>738</v>
      </c>
      <c r="BL2683" s="42" t="s">
        <v>6266</v>
      </c>
      <c r="BM2683" s="123" t="s">
        <v>738</v>
      </c>
      <c r="DU2683" s="56" t="s">
        <v>2691</v>
      </c>
      <c r="DV2683" s="56" t="s">
        <v>7894</v>
      </c>
      <c r="EN2683" s="7" t="s">
        <v>15197</v>
      </c>
      <c r="ER2683" s="56"/>
      <c r="ES2683" s="56"/>
    </row>
    <row r="2684" spans="2:149" x14ac:dyDescent="0.3">
      <c r="B2684" s="157" t="s">
        <v>1265</v>
      </c>
      <c r="C2684" s="157" t="s">
        <v>7897</v>
      </c>
      <c r="D2684" s="57">
        <v>1</v>
      </c>
      <c r="E2684" s="43" t="s">
        <v>4447</v>
      </c>
      <c r="F2684" s="42">
        <v>0</v>
      </c>
      <c r="G2684" s="128">
        <v>20</v>
      </c>
      <c r="I2684" s="123">
        <v>0</v>
      </c>
      <c r="L2684" s="62" t="s">
        <v>431</v>
      </c>
      <c r="N2684" s="62" t="s">
        <v>37</v>
      </c>
      <c r="R2684" s="98">
        <v>0</v>
      </c>
      <c r="S2684" s="43" t="s">
        <v>5311</v>
      </c>
      <c r="U2684" s="85" t="s">
        <v>37</v>
      </c>
      <c r="Z2684" s="42">
        <v>-9999</v>
      </c>
      <c r="AG2684" s="43" t="s">
        <v>738</v>
      </c>
      <c r="AH2684" s="43" t="s">
        <v>4465</v>
      </c>
      <c r="AI2684" s="43" t="s">
        <v>4451</v>
      </c>
      <c r="AL2684" s="62">
        <v>4</v>
      </c>
      <c r="AV2684" s="157" t="s">
        <v>738</v>
      </c>
      <c r="BE2684" s="43" t="s">
        <v>356</v>
      </c>
      <c r="BI2684" s="43" t="s">
        <v>760</v>
      </c>
      <c r="BJ2684" s="43" t="s">
        <v>738</v>
      </c>
      <c r="BK2684" s="43" t="s">
        <v>738</v>
      </c>
      <c r="BL2684" s="42" t="s">
        <v>6266</v>
      </c>
      <c r="BM2684" s="123" t="s">
        <v>738</v>
      </c>
      <c r="DU2684" s="56" t="s">
        <v>2692</v>
      </c>
      <c r="DV2684" s="56" t="s">
        <v>7896</v>
      </c>
      <c r="EN2684" s="7" t="s">
        <v>15197</v>
      </c>
      <c r="ER2684" s="56"/>
      <c r="ES2684" s="56"/>
    </row>
    <row r="2685" spans="2:149" x14ac:dyDescent="0.3">
      <c r="B2685" s="157" t="s">
        <v>1265</v>
      </c>
      <c r="C2685" s="157" t="s">
        <v>7899</v>
      </c>
      <c r="D2685" s="57">
        <v>2</v>
      </c>
      <c r="E2685" s="43" t="s">
        <v>475</v>
      </c>
      <c r="F2685" s="42">
        <v>20</v>
      </c>
      <c r="G2685" s="128">
        <v>50</v>
      </c>
      <c r="I2685" s="123">
        <v>0</v>
      </c>
      <c r="L2685" s="62" t="s">
        <v>45</v>
      </c>
      <c r="N2685" s="62" t="s">
        <v>37</v>
      </c>
      <c r="R2685" s="98">
        <v>0</v>
      </c>
      <c r="S2685" s="43" t="s">
        <v>4689</v>
      </c>
      <c r="U2685" s="85" t="s">
        <v>37</v>
      </c>
      <c r="Z2685" s="42">
        <v>-9999</v>
      </c>
      <c r="AG2685" s="43" t="s">
        <v>738</v>
      </c>
      <c r="AH2685" s="43" t="s">
        <v>4465</v>
      </c>
      <c r="AI2685" s="43" t="s">
        <v>4451</v>
      </c>
      <c r="AL2685" s="62">
        <v>4</v>
      </c>
      <c r="AV2685" s="157" t="s">
        <v>738</v>
      </c>
      <c r="BE2685" s="43" t="s">
        <v>356</v>
      </c>
      <c r="BI2685" s="43" t="s">
        <v>760</v>
      </c>
      <c r="BJ2685" s="43" t="s">
        <v>738</v>
      </c>
      <c r="BK2685" s="43" t="s">
        <v>738</v>
      </c>
      <c r="BL2685" s="42" t="s">
        <v>6266</v>
      </c>
      <c r="BM2685" s="123" t="s">
        <v>738</v>
      </c>
      <c r="DU2685" s="56" t="s">
        <v>2692</v>
      </c>
      <c r="DV2685" s="56" t="s">
        <v>7898</v>
      </c>
      <c r="EN2685" s="7" t="s">
        <v>15197</v>
      </c>
      <c r="ER2685" s="56"/>
      <c r="ES2685" s="56"/>
    </row>
    <row r="2686" spans="2:149" x14ac:dyDescent="0.3">
      <c r="B2686" s="157" t="s">
        <v>1265</v>
      </c>
      <c r="C2686" s="157" t="s">
        <v>7901</v>
      </c>
      <c r="D2686" s="57">
        <v>3</v>
      </c>
      <c r="E2686" s="43" t="s">
        <v>4677</v>
      </c>
      <c r="F2686" s="42">
        <v>50</v>
      </c>
      <c r="G2686" s="128">
        <v>100</v>
      </c>
      <c r="I2686" s="123">
        <v>0</v>
      </c>
      <c r="L2686" s="62" t="s">
        <v>45</v>
      </c>
      <c r="N2686" s="62" t="s">
        <v>37</v>
      </c>
      <c r="R2686" s="98">
        <v>0</v>
      </c>
      <c r="S2686" s="43" t="s">
        <v>4692</v>
      </c>
      <c r="U2686" s="85" t="s">
        <v>37</v>
      </c>
      <c r="Z2686" s="42">
        <v>-9999</v>
      </c>
      <c r="AG2686" s="43" t="s">
        <v>738</v>
      </c>
      <c r="AH2686" s="43" t="s">
        <v>4465</v>
      </c>
      <c r="AI2686" s="43" t="s">
        <v>4451</v>
      </c>
      <c r="AL2686" s="62">
        <v>3</v>
      </c>
      <c r="AV2686" s="157" t="s">
        <v>738</v>
      </c>
      <c r="BE2686" s="43" t="s">
        <v>356</v>
      </c>
      <c r="BI2686" s="43" t="s">
        <v>4401</v>
      </c>
      <c r="BJ2686" s="43" t="s">
        <v>738</v>
      </c>
      <c r="BK2686" s="43" t="s">
        <v>738</v>
      </c>
      <c r="BL2686" s="42" t="s">
        <v>6266</v>
      </c>
      <c r="BM2686" s="123" t="s">
        <v>738</v>
      </c>
      <c r="DU2686" s="56" t="s">
        <v>2692</v>
      </c>
      <c r="DV2686" s="56" t="s">
        <v>7900</v>
      </c>
      <c r="EN2686" s="7" t="s">
        <v>15197</v>
      </c>
      <c r="ER2686" s="56"/>
      <c r="ES2686" s="56"/>
    </row>
    <row r="2687" spans="2:149" x14ac:dyDescent="0.3">
      <c r="B2687" s="157" t="s">
        <v>1266</v>
      </c>
      <c r="C2687" s="157" t="s">
        <v>7903</v>
      </c>
      <c r="D2687" s="57">
        <v>1</v>
      </c>
      <c r="E2687" s="43" t="s">
        <v>4447</v>
      </c>
      <c r="F2687" s="42">
        <v>0</v>
      </c>
      <c r="G2687" s="128">
        <v>20</v>
      </c>
      <c r="I2687" s="123">
        <v>0</v>
      </c>
      <c r="L2687" s="62" t="s">
        <v>431</v>
      </c>
      <c r="N2687" s="62" t="s">
        <v>37</v>
      </c>
      <c r="R2687" s="98">
        <v>0</v>
      </c>
      <c r="S2687" s="43" t="s">
        <v>5311</v>
      </c>
      <c r="U2687" s="85" t="s">
        <v>37</v>
      </c>
      <c r="Z2687" s="42">
        <v>-9999</v>
      </c>
      <c r="AG2687" s="43" t="s">
        <v>738</v>
      </c>
      <c r="AH2687" s="43" t="s">
        <v>4465</v>
      </c>
      <c r="AI2687" s="43" t="s">
        <v>4451</v>
      </c>
      <c r="AL2687" s="62">
        <v>4</v>
      </c>
      <c r="AV2687" s="157" t="s">
        <v>738</v>
      </c>
      <c r="BE2687" s="43" t="s">
        <v>356</v>
      </c>
      <c r="BI2687" s="43" t="s">
        <v>760</v>
      </c>
      <c r="BJ2687" s="43" t="s">
        <v>738</v>
      </c>
      <c r="BK2687" s="43" t="s">
        <v>738</v>
      </c>
      <c r="BL2687" s="42" t="s">
        <v>6266</v>
      </c>
      <c r="BM2687" s="123" t="s">
        <v>738</v>
      </c>
      <c r="DU2687" s="56" t="s">
        <v>2693</v>
      </c>
      <c r="DV2687" s="56" t="s">
        <v>7902</v>
      </c>
      <c r="EN2687" s="7" t="s">
        <v>15197</v>
      </c>
      <c r="ER2687" s="56"/>
      <c r="ES2687" s="56"/>
    </row>
    <row r="2688" spans="2:149" x14ac:dyDescent="0.3">
      <c r="B2688" s="157" t="s">
        <v>1266</v>
      </c>
      <c r="C2688" s="157" t="s">
        <v>7905</v>
      </c>
      <c r="D2688" s="57">
        <v>2</v>
      </c>
      <c r="E2688" s="43" t="s">
        <v>475</v>
      </c>
      <c r="F2688" s="42">
        <v>20</v>
      </c>
      <c r="G2688" s="128">
        <v>50</v>
      </c>
      <c r="I2688" s="123">
        <v>0</v>
      </c>
      <c r="L2688" s="62" t="s">
        <v>45</v>
      </c>
      <c r="N2688" s="62" t="s">
        <v>37</v>
      </c>
      <c r="R2688" s="98">
        <v>0</v>
      </c>
      <c r="S2688" s="43" t="s">
        <v>4689</v>
      </c>
      <c r="U2688" s="85" t="s">
        <v>37</v>
      </c>
      <c r="Z2688" s="42">
        <v>-9999</v>
      </c>
      <c r="AG2688" s="43" t="s">
        <v>738</v>
      </c>
      <c r="AH2688" s="43" t="s">
        <v>4465</v>
      </c>
      <c r="AI2688" s="43" t="s">
        <v>4451</v>
      </c>
      <c r="AL2688" s="62">
        <v>4</v>
      </c>
      <c r="AV2688" s="157" t="s">
        <v>738</v>
      </c>
      <c r="BE2688" s="43" t="s">
        <v>356</v>
      </c>
      <c r="BI2688" s="43" t="s">
        <v>760</v>
      </c>
      <c r="BJ2688" s="43" t="s">
        <v>738</v>
      </c>
      <c r="BK2688" s="43" t="s">
        <v>738</v>
      </c>
      <c r="BL2688" s="42" t="s">
        <v>6266</v>
      </c>
      <c r="BM2688" s="123" t="s">
        <v>738</v>
      </c>
      <c r="DU2688" s="56" t="s">
        <v>2693</v>
      </c>
      <c r="DV2688" s="56" t="s">
        <v>7904</v>
      </c>
      <c r="EN2688" s="7" t="s">
        <v>15197</v>
      </c>
      <c r="ER2688" s="56"/>
      <c r="ES2688" s="56"/>
    </row>
    <row r="2689" spans="2:149" x14ac:dyDescent="0.3">
      <c r="B2689" s="157" t="s">
        <v>1266</v>
      </c>
      <c r="C2689" s="157" t="s">
        <v>7907</v>
      </c>
      <c r="D2689" s="57">
        <v>3</v>
      </c>
      <c r="E2689" s="43" t="s">
        <v>4677</v>
      </c>
      <c r="F2689" s="42">
        <v>50</v>
      </c>
      <c r="G2689" s="128">
        <v>100</v>
      </c>
      <c r="I2689" s="123">
        <v>0</v>
      </c>
      <c r="L2689" s="62" t="s">
        <v>45</v>
      </c>
      <c r="N2689" s="62" t="s">
        <v>37</v>
      </c>
      <c r="R2689" s="98">
        <v>0</v>
      </c>
      <c r="S2689" s="43" t="s">
        <v>4692</v>
      </c>
      <c r="U2689" s="85" t="s">
        <v>37</v>
      </c>
      <c r="Z2689" s="42">
        <v>-9999</v>
      </c>
      <c r="AG2689" s="43" t="s">
        <v>738</v>
      </c>
      <c r="AH2689" s="43" t="s">
        <v>4465</v>
      </c>
      <c r="AI2689" s="43" t="s">
        <v>4451</v>
      </c>
      <c r="AL2689" s="62">
        <v>3</v>
      </c>
      <c r="AV2689" s="157" t="s">
        <v>738</v>
      </c>
      <c r="BE2689" s="43" t="s">
        <v>356</v>
      </c>
      <c r="BI2689" s="43" t="s">
        <v>4401</v>
      </c>
      <c r="BJ2689" s="43" t="s">
        <v>738</v>
      </c>
      <c r="BK2689" s="43" t="s">
        <v>738</v>
      </c>
      <c r="BL2689" s="42" t="s">
        <v>6266</v>
      </c>
      <c r="BM2689" s="123" t="s">
        <v>738</v>
      </c>
      <c r="DU2689" s="56" t="s">
        <v>2693</v>
      </c>
      <c r="DV2689" s="56" t="s">
        <v>7906</v>
      </c>
      <c r="EN2689" s="7" t="s">
        <v>15197</v>
      </c>
      <c r="ER2689" s="56"/>
      <c r="ES2689" s="56"/>
    </row>
    <row r="2690" spans="2:149" x14ac:dyDescent="0.3">
      <c r="B2690" s="157" t="s">
        <v>1267</v>
      </c>
      <c r="C2690" s="157" t="s">
        <v>7909</v>
      </c>
      <c r="D2690" s="57">
        <v>1</v>
      </c>
      <c r="E2690" s="43" t="s">
        <v>4447</v>
      </c>
      <c r="F2690" s="42">
        <v>0</v>
      </c>
      <c r="G2690" s="128">
        <v>20</v>
      </c>
      <c r="I2690" s="123">
        <v>0</v>
      </c>
      <c r="L2690" s="62" t="s">
        <v>431</v>
      </c>
      <c r="N2690" s="62" t="s">
        <v>37</v>
      </c>
      <c r="R2690" s="98">
        <v>0</v>
      </c>
      <c r="S2690" s="43" t="s">
        <v>4692</v>
      </c>
      <c r="U2690" s="85" t="s">
        <v>37</v>
      </c>
      <c r="Z2690" s="42">
        <v>-9999</v>
      </c>
      <c r="AG2690" s="43" t="s">
        <v>738</v>
      </c>
      <c r="AH2690" s="43" t="s">
        <v>4465</v>
      </c>
      <c r="AI2690" s="43" t="s">
        <v>4451</v>
      </c>
      <c r="AL2690" s="62">
        <v>4</v>
      </c>
      <c r="AV2690" s="157" t="s">
        <v>738</v>
      </c>
      <c r="BE2690" s="43" t="s">
        <v>356</v>
      </c>
      <c r="BI2690" s="43" t="s">
        <v>737</v>
      </c>
      <c r="BJ2690" s="43" t="s">
        <v>738</v>
      </c>
      <c r="BK2690" s="43" t="s">
        <v>738</v>
      </c>
      <c r="BL2690" s="42" t="s">
        <v>6266</v>
      </c>
      <c r="BM2690" s="123" t="s">
        <v>738</v>
      </c>
      <c r="DU2690" s="56" t="s">
        <v>2694</v>
      </c>
      <c r="DV2690" s="56" t="s">
        <v>7908</v>
      </c>
      <c r="EN2690" s="7" t="s">
        <v>15197</v>
      </c>
      <c r="ER2690" s="56"/>
      <c r="ES2690" s="56"/>
    </row>
    <row r="2691" spans="2:149" x14ac:dyDescent="0.3">
      <c r="B2691" s="157" t="s">
        <v>1267</v>
      </c>
      <c r="C2691" s="157" t="s">
        <v>7911</v>
      </c>
      <c r="D2691" s="57">
        <v>2</v>
      </c>
      <c r="E2691" s="43" t="s">
        <v>475</v>
      </c>
      <c r="F2691" s="42">
        <v>20</v>
      </c>
      <c r="G2691" s="128">
        <v>60</v>
      </c>
      <c r="I2691" s="123">
        <v>0</v>
      </c>
      <c r="L2691" s="62" t="s">
        <v>45</v>
      </c>
      <c r="N2691" s="62" t="s">
        <v>37</v>
      </c>
      <c r="R2691" s="98">
        <v>0</v>
      </c>
      <c r="S2691" s="43" t="s">
        <v>4689</v>
      </c>
      <c r="U2691" s="85" t="s">
        <v>37</v>
      </c>
      <c r="Z2691" s="42">
        <v>-9999</v>
      </c>
      <c r="AG2691" s="43" t="s">
        <v>738</v>
      </c>
      <c r="AH2691" s="43" t="s">
        <v>4465</v>
      </c>
      <c r="AI2691" s="43" t="s">
        <v>4451</v>
      </c>
      <c r="AL2691" s="62">
        <v>4</v>
      </c>
      <c r="AV2691" s="157" t="s">
        <v>738</v>
      </c>
      <c r="BE2691" s="43" t="s">
        <v>356</v>
      </c>
      <c r="BI2691" s="43" t="s">
        <v>738</v>
      </c>
      <c r="BJ2691" s="43" t="s">
        <v>738</v>
      </c>
      <c r="BK2691" s="43" t="s">
        <v>738</v>
      </c>
      <c r="BL2691" s="42" t="s">
        <v>6266</v>
      </c>
      <c r="BM2691" s="123" t="s">
        <v>738</v>
      </c>
      <c r="DU2691" s="56" t="s">
        <v>2694</v>
      </c>
      <c r="DV2691" s="56" t="s">
        <v>7910</v>
      </c>
      <c r="EN2691" s="7" t="s">
        <v>15197</v>
      </c>
      <c r="ER2691" s="56"/>
      <c r="ES2691" s="56"/>
    </row>
    <row r="2692" spans="2:149" x14ac:dyDescent="0.3">
      <c r="B2692" s="157" t="s">
        <v>1267</v>
      </c>
      <c r="C2692" s="157" t="s">
        <v>7913</v>
      </c>
      <c r="D2692" s="57">
        <v>3</v>
      </c>
      <c r="E2692" s="43" t="s">
        <v>4743</v>
      </c>
      <c r="F2692" s="42">
        <v>60</v>
      </c>
      <c r="G2692" s="128">
        <v>100</v>
      </c>
      <c r="I2692" s="123">
        <v>0</v>
      </c>
      <c r="L2692" s="62" t="s">
        <v>45</v>
      </c>
      <c r="N2692" s="62" t="s">
        <v>37</v>
      </c>
      <c r="R2692" s="98">
        <v>0</v>
      </c>
      <c r="S2692" s="43" t="s">
        <v>4692</v>
      </c>
      <c r="U2692" s="85" t="s">
        <v>37</v>
      </c>
      <c r="Z2692" s="42">
        <v>-9999</v>
      </c>
      <c r="AG2692" s="43" t="s">
        <v>738</v>
      </c>
      <c r="AH2692" s="43" t="s">
        <v>4465</v>
      </c>
      <c r="AI2692" s="43" t="s">
        <v>4451</v>
      </c>
      <c r="AL2692" s="62">
        <v>4</v>
      </c>
      <c r="AV2692" s="157" t="s">
        <v>738</v>
      </c>
      <c r="BE2692" s="43" t="s">
        <v>356</v>
      </c>
      <c r="BI2692" s="43" t="s">
        <v>4401</v>
      </c>
      <c r="BJ2692" s="43" t="s">
        <v>738</v>
      </c>
      <c r="BK2692" s="43" t="s">
        <v>738</v>
      </c>
      <c r="BL2692" s="42" t="s">
        <v>6266</v>
      </c>
      <c r="BM2692" s="123" t="s">
        <v>738</v>
      </c>
      <c r="DU2692" s="56" t="s">
        <v>2694</v>
      </c>
      <c r="DV2692" s="56" t="s">
        <v>7912</v>
      </c>
      <c r="EN2692" s="7" t="s">
        <v>15197</v>
      </c>
      <c r="ER2692" s="56"/>
      <c r="ES2692" s="56"/>
    </row>
    <row r="2693" spans="2:149" x14ac:dyDescent="0.3">
      <c r="B2693" s="157" t="s">
        <v>1267</v>
      </c>
      <c r="C2693" s="157" t="s">
        <v>7915</v>
      </c>
      <c r="D2693" s="57">
        <v>4</v>
      </c>
      <c r="E2693" s="43" t="s">
        <v>4746</v>
      </c>
      <c r="F2693" s="42">
        <v>100</v>
      </c>
      <c r="G2693" s="128">
        <v>150</v>
      </c>
      <c r="I2693" s="123">
        <v>0</v>
      </c>
      <c r="L2693" s="62" t="s">
        <v>45</v>
      </c>
      <c r="N2693" s="62" t="s">
        <v>37</v>
      </c>
      <c r="R2693" s="98">
        <v>0</v>
      </c>
      <c r="S2693" s="43" t="s">
        <v>5311</v>
      </c>
      <c r="U2693" s="85" t="s">
        <v>37</v>
      </c>
      <c r="Z2693" s="42">
        <v>-9999</v>
      </c>
      <c r="AG2693" s="43" t="s">
        <v>738</v>
      </c>
      <c r="AH2693" s="43" t="s">
        <v>4465</v>
      </c>
      <c r="AI2693" s="43" t="s">
        <v>4451</v>
      </c>
      <c r="AL2693" s="62">
        <v>4</v>
      </c>
      <c r="AV2693" s="157" t="s">
        <v>738</v>
      </c>
      <c r="BE2693" s="43" t="s">
        <v>37</v>
      </c>
      <c r="BI2693" s="43" t="s">
        <v>4401</v>
      </c>
      <c r="BJ2693" s="43" t="s">
        <v>738</v>
      </c>
      <c r="BK2693" s="43" t="s">
        <v>738</v>
      </c>
      <c r="BL2693" s="42" t="s">
        <v>6266</v>
      </c>
      <c r="BM2693" s="123" t="s">
        <v>738</v>
      </c>
      <c r="DU2693" s="56" t="s">
        <v>2694</v>
      </c>
      <c r="DV2693" s="56" t="s">
        <v>7914</v>
      </c>
      <c r="EN2693" s="7" t="s">
        <v>15197</v>
      </c>
      <c r="ER2693" s="56"/>
      <c r="ES2693" s="56"/>
    </row>
    <row r="2694" spans="2:149" x14ac:dyDescent="0.3">
      <c r="B2694" s="157" t="s">
        <v>1268</v>
      </c>
      <c r="C2694" s="157" t="s">
        <v>7917</v>
      </c>
      <c r="D2694" s="57">
        <v>1</v>
      </c>
      <c r="E2694" s="43" t="s">
        <v>4447</v>
      </c>
      <c r="F2694" s="42">
        <v>0</v>
      </c>
      <c r="G2694" s="128">
        <v>20</v>
      </c>
      <c r="I2694" s="123">
        <v>0</v>
      </c>
      <c r="L2694" s="62" t="s">
        <v>431</v>
      </c>
      <c r="N2694" s="62" t="s">
        <v>37</v>
      </c>
      <c r="R2694" s="98">
        <v>0</v>
      </c>
      <c r="S2694" s="43" t="s">
        <v>4692</v>
      </c>
      <c r="U2694" s="85" t="s">
        <v>37</v>
      </c>
      <c r="Z2694" s="42">
        <v>-9999</v>
      </c>
      <c r="AG2694" s="43" t="s">
        <v>738</v>
      </c>
      <c r="AH2694" s="43" t="s">
        <v>4465</v>
      </c>
      <c r="AI2694" s="43" t="s">
        <v>4451</v>
      </c>
      <c r="AL2694" s="62">
        <v>4</v>
      </c>
      <c r="AV2694" s="157" t="s">
        <v>738</v>
      </c>
      <c r="BE2694" s="43" t="s">
        <v>356</v>
      </c>
      <c r="BI2694" s="43" t="s">
        <v>737</v>
      </c>
      <c r="BJ2694" s="43" t="s">
        <v>738</v>
      </c>
      <c r="BK2694" s="43" t="s">
        <v>738</v>
      </c>
      <c r="BL2694" s="42" t="s">
        <v>6266</v>
      </c>
      <c r="BM2694" s="123" t="s">
        <v>738</v>
      </c>
      <c r="DU2694" s="56" t="s">
        <v>2695</v>
      </c>
      <c r="DV2694" s="56" t="s">
        <v>7916</v>
      </c>
      <c r="EN2694" s="7" t="s">
        <v>15197</v>
      </c>
      <c r="ER2694" s="56"/>
      <c r="ES2694" s="56"/>
    </row>
    <row r="2695" spans="2:149" x14ac:dyDescent="0.3">
      <c r="B2695" s="157" t="s">
        <v>1268</v>
      </c>
      <c r="C2695" s="157" t="s">
        <v>7919</v>
      </c>
      <c r="D2695" s="57">
        <v>2</v>
      </c>
      <c r="E2695" s="43" t="s">
        <v>46</v>
      </c>
      <c r="F2695" s="42">
        <v>20</v>
      </c>
      <c r="G2695" s="128">
        <v>50</v>
      </c>
      <c r="I2695" s="123">
        <v>0</v>
      </c>
      <c r="L2695" s="62" t="s">
        <v>45</v>
      </c>
      <c r="N2695" s="62" t="s">
        <v>37</v>
      </c>
      <c r="R2695" s="98">
        <v>0</v>
      </c>
      <c r="S2695" s="43" t="s">
        <v>4689</v>
      </c>
      <c r="U2695" s="85" t="s">
        <v>37</v>
      </c>
      <c r="Z2695" s="42">
        <v>-9999</v>
      </c>
      <c r="AG2695" s="43" t="s">
        <v>738</v>
      </c>
      <c r="AH2695" s="43" t="s">
        <v>4465</v>
      </c>
      <c r="AI2695" s="43" t="s">
        <v>4451</v>
      </c>
      <c r="AL2695" s="62">
        <v>4</v>
      </c>
      <c r="AV2695" s="157" t="s">
        <v>738</v>
      </c>
      <c r="BE2695" s="43" t="s">
        <v>356</v>
      </c>
      <c r="BI2695" s="43" t="s">
        <v>737</v>
      </c>
      <c r="BJ2695" s="43" t="s">
        <v>738</v>
      </c>
      <c r="BK2695" s="43" t="s">
        <v>738</v>
      </c>
      <c r="BL2695" s="42" t="s">
        <v>6266</v>
      </c>
      <c r="BM2695" s="123" t="s">
        <v>738</v>
      </c>
      <c r="DU2695" s="56" t="s">
        <v>2695</v>
      </c>
      <c r="DV2695" s="56" t="s">
        <v>7918</v>
      </c>
      <c r="EN2695" s="7" t="s">
        <v>15197</v>
      </c>
      <c r="ER2695" s="56"/>
      <c r="ES2695" s="56"/>
    </row>
    <row r="2696" spans="2:149" x14ac:dyDescent="0.3">
      <c r="B2696" s="157" t="s">
        <v>1268</v>
      </c>
      <c r="C2696" s="157" t="s">
        <v>7921</v>
      </c>
      <c r="D2696" s="57">
        <v>3</v>
      </c>
      <c r="E2696" s="43" t="s">
        <v>4677</v>
      </c>
      <c r="F2696" s="42">
        <v>50</v>
      </c>
      <c r="G2696" s="128">
        <v>100</v>
      </c>
      <c r="I2696" s="123">
        <v>0</v>
      </c>
      <c r="L2696" s="62" t="s">
        <v>45</v>
      </c>
      <c r="N2696" s="62" t="s">
        <v>37</v>
      </c>
      <c r="R2696" s="98">
        <v>0</v>
      </c>
      <c r="S2696" s="43" t="s">
        <v>5311</v>
      </c>
      <c r="U2696" s="85" t="s">
        <v>37</v>
      </c>
      <c r="Z2696" s="42">
        <v>-9999</v>
      </c>
      <c r="AG2696" s="43" t="s">
        <v>738</v>
      </c>
      <c r="AH2696" s="43" t="s">
        <v>4465</v>
      </c>
      <c r="AI2696" s="43" t="s">
        <v>4451</v>
      </c>
      <c r="AL2696" s="62">
        <v>3</v>
      </c>
      <c r="AV2696" s="157" t="s">
        <v>738</v>
      </c>
      <c r="BE2696" s="43" t="s">
        <v>356</v>
      </c>
      <c r="BI2696" s="43" t="s">
        <v>4401</v>
      </c>
      <c r="BJ2696" s="43" t="s">
        <v>738</v>
      </c>
      <c r="BK2696" s="43" t="s">
        <v>738</v>
      </c>
      <c r="BL2696" s="42" t="s">
        <v>6266</v>
      </c>
      <c r="BM2696" s="123" t="s">
        <v>738</v>
      </c>
      <c r="DU2696" s="56" t="s">
        <v>2695</v>
      </c>
      <c r="DV2696" s="56" t="s">
        <v>7920</v>
      </c>
      <c r="EN2696" s="7" t="s">
        <v>15197</v>
      </c>
      <c r="ER2696" s="56"/>
      <c r="ES2696" s="56"/>
    </row>
    <row r="2697" spans="2:149" x14ac:dyDescent="0.3">
      <c r="B2697" s="157" t="s">
        <v>1269</v>
      </c>
      <c r="C2697" s="157" t="s">
        <v>7923</v>
      </c>
      <c r="D2697" s="57">
        <v>1</v>
      </c>
      <c r="E2697" s="43" t="s">
        <v>4447</v>
      </c>
      <c r="F2697" s="42">
        <v>0</v>
      </c>
      <c r="G2697" s="128">
        <v>20</v>
      </c>
      <c r="I2697" s="123">
        <v>0</v>
      </c>
      <c r="L2697" s="62" t="s">
        <v>431</v>
      </c>
      <c r="N2697" s="62" t="s">
        <v>37</v>
      </c>
      <c r="R2697" s="98">
        <v>0</v>
      </c>
      <c r="S2697" s="43" t="s">
        <v>4692</v>
      </c>
      <c r="U2697" s="85" t="s">
        <v>37</v>
      </c>
      <c r="Z2697" s="42">
        <v>-9999</v>
      </c>
      <c r="AG2697" s="43" t="s">
        <v>738</v>
      </c>
      <c r="AH2697" s="43" t="s">
        <v>4465</v>
      </c>
      <c r="AI2697" s="43" t="s">
        <v>4451</v>
      </c>
      <c r="AL2697" s="62">
        <v>4</v>
      </c>
      <c r="AV2697" s="157" t="s">
        <v>738</v>
      </c>
      <c r="BE2697" s="43" t="s">
        <v>356</v>
      </c>
      <c r="BI2697" s="43" t="s">
        <v>737</v>
      </c>
      <c r="BJ2697" s="43" t="s">
        <v>738</v>
      </c>
      <c r="BK2697" s="43" t="s">
        <v>738</v>
      </c>
      <c r="BL2697" s="42" t="s">
        <v>6266</v>
      </c>
      <c r="BM2697" s="123" t="s">
        <v>738</v>
      </c>
      <c r="DU2697" s="56" t="s">
        <v>2696</v>
      </c>
      <c r="DV2697" s="56" t="s">
        <v>7922</v>
      </c>
      <c r="EN2697" s="7" t="s">
        <v>15197</v>
      </c>
      <c r="ER2697" s="56"/>
      <c r="ES2697" s="56"/>
    </row>
    <row r="2698" spans="2:149" x14ac:dyDescent="0.3">
      <c r="B2698" s="157" t="s">
        <v>1269</v>
      </c>
      <c r="C2698" s="157" t="s">
        <v>7925</v>
      </c>
      <c r="D2698" s="57">
        <v>2</v>
      </c>
      <c r="E2698" s="43" t="s">
        <v>46</v>
      </c>
      <c r="F2698" s="42">
        <v>20</v>
      </c>
      <c r="G2698" s="128">
        <v>60</v>
      </c>
      <c r="I2698" s="123">
        <v>0</v>
      </c>
      <c r="L2698" s="62" t="s">
        <v>45</v>
      </c>
      <c r="N2698" s="62" t="s">
        <v>37</v>
      </c>
      <c r="R2698" s="98">
        <v>0</v>
      </c>
      <c r="S2698" s="43" t="s">
        <v>4689</v>
      </c>
      <c r="U2698" s="85" t="s">
        <v>37</v>
      </c>
      <c r="Z2698" s="42">
        <v>-9999</v>
      </c>
      <c r="AG2698" s="43" t="s">
        <v>738</v>
      </c>
      <c r="AH2698" s="43" t="s">
        <v>4465</v>
      </c>
      <c r="AI2698" s="43" t="s">
        <v>4451</v>
      </c>
      <c r="AL2698" s="62">
        <v>4</v>
      </c>
      <c r="AV2698" s="157" t="s">
        <v>738</v>
      </c>
      <c r="BE2698" s="43" t="s">
        <v>356</v>
      </c>
      <c r="BI2698" s="43" t="s">
        <v>737</v>
      </c>
      <c r="BJ2698" s="43" t="s">
        <v>738</v>
      </c>
      <c r="BK2698" s="43" t="s">
        <v>738</v>
      </c>
      <c r="BL2698" s="42" t="s">
        <v>6266</v>
      </c>
      <c r="BM2698" s="123" t="s">
        <v>738</v>
      </c>
      <c r="DU2698" s="56" t="s">
        <v>2696</v>
      </c>
      <c r="DV2698" s="56" t="s">
        <v>7924</v>
      </c>
      <c r="EN2698" s="7" t="s">
        <v>15197</v>
      </c>
      <c r="ER2698" s="56"/>
      <c r="ES2698" s="56"/>
    </row>
    <row r="2699" spans="2:149" x14ac:dyDescent="0.3">
      <c r="B2699" s="157" t="s">
        <v>1269</v>
      </c>
      <c r="C2699" s="157" t="s">
        <v>7927</v>
      </c>
      <c r="D2699" s="57">
        <v>3</v>
      </c>
      <c r="E2699" s="43" t="s">
        <v>48</v>
      </c>
      <c r="F2699" s="42">
        <v>60</v>
      </c>
      <c r="G2699" s="128">
        <v>100</v>
      </c>
      <c r="I2699" s="123">
        <v>0</v>
      </c>
      <c r="L2699" s="62" t="s">
        <v>45</v>
      </c>
      <c r="N2699" s="62" t="s">
        <v>37</v>
      </c>
      <c r="R2699" s="98">
        <v>0</v>
      </c>
      <c r="S2699" s="43" t="s">
        <v>4692</v>
      </c>
      <c r="U2699" s="85" t="s">
        <v>37</v>
      </c>
      <c r="Z2699" s="42">
        <v>-9999</v>
      </c>
      <c r="AG2699" s="43" t="s">
        <v>738</v>
      </c>
      <c r="AH2699" s="43" t="s">
        <v>4465</v>
      </c>
      <c r="AI2699" s="43" t="s">
        <v>4451</v>
      </c>
      <c r="AL2699" s="62">
        <v>3</v>
      </c>
      <c r="AV2699" s="157" t="s">
        <v>738</v>
      </c>
      <c r="BE2699" s="43" t="s">
        <v>356</v>
      </c>
      <c r="BI2699" s="43" t="s">
        <v>732</v>
      </c>
      <c r="BJ2699" s="43" t="s">
        <v>738</v>
      </c>
      <c r="BK2699" s="43" t="s">
        <v>738</v>
      </c>
      <c r="BL2699" s="42" t="s">
        <v>6266</v>
      </c>
      <c r="BM2699" s="123" t="s">
        <v>738</v>
      </c>
      <c r="DU2699" s="56" t="s">
        <v>2696</v>
      </c>
      <c r="DV2699" s="56" t="s">
        <v>7926</v>
      </c>
      <c r="EN2699" s="7" t="s">
        <v>15197</v>
      </c>
      <c r="ER2699" s="56"/>
      <c r="ES2699" s="56"/>
    </row>
    <row r="2700" spans="2:149" x14ac:dyDescent="0.3">
      <c r="B2700" s="157" t="s">
        <v>1270</v>
      </c>
      <c r="C2700" s="157" t="s">
        <v>7929</v>
      </c>
      <c r="D2700" s="57">
        <v>1</v>
      </c>
      <c r="E2700" s="43" t="s">
        <v>4447</v>
      </c>
      <c r="F2700" s="42">
        <v>0</v>
      </c>
      <c r="G2700" s="128">
        <v>20</v>
      </c>
      <c r="I2700" s="123">
        <v>0</v>
      </c>
      <c r="L2700" s="62" t="s">
        <v>431</v>
      </c>
      <c r="N2700" s="62" t="s">
        <v>37</v>
      </c>
      <c r="R2700" s="98">
        <v>0</v>
      </c>
      <c r="S2700" s="43" t="s">
        <v>4692</v>
      </c>
      <c r="U2700" s="85" t="s">
        <v>37</v>
      </c>
      <c r="Z2700" s="42">
        <v>-9999</v>
      </c>
      <c r="AG2700" s="43" t="s">
        <v>738</v>
      </c>
      <c r="AH2700" s="43" t="s">
        <v>4465</v>
      </c>
      <c r="AI2700" s="43" t="s">
        <v>4451</v>
      </c>
      <c r="AL2700" s="62">
        <v>4</v>
      </c>
      <c r="AV2700" s="157" t="s">
        <v>738</v>
      </c>
      <c r="BE2700" s="43" t="s">
        <v>356</v>
      </c>
      <c r="BI2700" s="43" t="s">
        <v>737</v>
      </c>
      <c r="BJ2700" s="43" t="s">
        <v>738</v>
      </c>
      <c r="BK2700" s="43" t="s">
        <v>738</v>
      </c>
      <c r="BL2700" s="42" t="s">
        <v>6266</v>
      </c>
      <c r="BM2700" s="123" t="s">
        <v>738</v>
      </c>
      <c r="DU2700" s="56" t="s">
        <v>2697</v>
      </c>
      <c r="DV2700" s="56" t="s">
        <v>7928</v>
      </c>
      <c r="EN2700" s="7" t="s">
        <v>15197</v>
      </c>
      <c r="ER2700" s="56"/>
      <c r="ES2700" s="56"/>
    </row>
    <row r="2701" spans="2:149" x14ac:dyDescent="0.3">
      <c r="B2701" s="157" t="s">
        <v>1270</v>
      </c>
      <c r="C2701" s="157" t="s">
        <v>7931</v>
      </c>
      <c r="D2701" s="57">
        <v>2</v>
      </c>
      <c r="E2701" s="43" t="s">
        <v>475</v>
      </c>
      <c r="F2701" s="42">
        <v>20</v>
      </c>
      <c r="G2701" s="128">
        <v>60</v>
      </c>
      <c r="I2701" s="123">
        <v>0</v>
      </c>
      <c r="L2701" s="62" t="s">
        <v>45</v>
      </c>
      <c r="N2701" s="62" t="s">
        <v>37</v>
      </c>
      <c r="R2701" s="98">
        <v>0</v>
      </c>
      <c r="S2701" s="43" t="s">
        <v>4689</v>
      </c>
      <c r="U2701" s="85" t="s">
        <v>37</v>
      </c>
      <c r="Z2701" s="42">
        <v>-9999</v>
      </c>
      <c r="AG2701" s="43" t="s">
        <v>738</v>
      </c>
      <c r="AH2701" s="43" t="s">
        <v>4465</v>
      </c>
      <c r="AI2701" s="43" t="s">
        <v>4451</v>
      </c>
      <c r="AL2701" s="62">
        <v>4</v>
      </c>
      <c r="AV2701" s="157" t="s">
        <v>738</v>
      </c>
      <c r="BE2701" s="43" t="s">
        <v>356</v>
      </c>
      <c r="BI2701" s="43" t="s">
        <v>738</v>
      </c>
      <c r="BJ2701" s="43" t="s">
        <v>738</v>
      </c>
      <c r="BK2701" s="43" t="s">
        <v>738</v>
      </c>
      <c r="BL2701" s="42" t="s">
        <v>6266</v>
      </c>
      <c r="BM2701" s="123" t="s">
        <v>738</v>
      </c>
      <c r="DU2701" s="56" t="s">
        <v>2697</v>
      </c>
      <c r="DV2701" s="56" t="s">
        <v>7930</v>
      </c>
      <c r="EN2701" s="7" t="s">
        <v>15197</v>
      </c>
      <c r="ER2701" s="56"/>
      <c r="ES2701" s="56"/>
    </row>
    <row r="2702" spans="2:149" x14ac:dyDescent="0.3">
      <c r="B2702" s="157" t="s">
        <v>1270</v>
      </c>
      <c r="C2702" s="157" t="s">
        <v>7933</v>
      </c>
      <c r="D2702" s="57">
        <v>3</v>
      </c>
      <c r="E2702" s="43" t="s">
        <v>4743</v>
      </c>
      <c r="F2702" s="42">
        <v>60</v>
      </c>
      <c r="G2702" s="128">
        <v>100</v>
      </c>
      <c r="I2702" s="123">
        <v>0</v>
      </c>
      <c r="L2702" s="62" t="s">
        <v>45</v>
      </c>
      <c r="N2702" s="62" t="s">
        <v>37</v>
      </c>
      <c r="R2702" s="98">
        <v>0</v>
      </c>
      <c r="S2702" s="43" t="s">
        <v>4692</v>
      </c>
      <c r="U2702" s="85" t="s">
        <v>37</v>
      </c>
      <c r="Z2702" s="42">
        <v>-9999</v>
      </c>
      <c r="AG2702" s="43" t="s">
        <v>738</v>
      </c>
      <c r="AH2702" s="43" t="s">
        <v>4465</v>
      </c>
      <c r="AI2702" s="43" t="s">
        <v>4451</v>
      </c>
      <c r="AL2702" s="62">
        <v>4</v>
      </c>
      <c r="AV2702" s="157" t="s">
        <v>738</v>
      </c>
      <c r="BE2702" s="43" t="s">
        <v>356</v>
      </c>
      <c r="BI2702" s="43" t="s">
        <v>4401</v>
      </c>
      <c r="BJ2702" s="43" t="s">
        <v>738</v>
      </c>
      <c r="BK2702" s="43" t="s">
        <v>738</v>
      </c>
      <c r="BL2702" s="42" t="s">
        <v>6266</v>
      </c>
      <c r="BM2702" s="123" t="s">
        <v>738</v>
      </c>
      <c r="DU2702" s="56" t="s">
        <v>2697</v>
      </c>
      <c r="DV2702" s="56" t="s">
        <v>7932</v>
      </c>
      <c r="EN2702" s="7" t="s">
        <v>15197</v>
      </c>
      <c r="ER2702" s="56"/>
      <c r="ES2702" s="56"/>
    </row>
    <row r="2703" spans="2:149" x14ac:dyDescent="0.3">
      <c r="B2703" s="157" t="s">
        <v>1270</v>
      </c>
      <c r="C2703" s="157" t="s">
        <v>7935</v>
      </c>
      <c r="D2703" s="57">
        <v>4</v>
      </c>
      <c r="E2703" s="43" t="s">
        <v>4746</v>
      </c>
      <c r="F2703" s="42">
        <v>100</v>
      </c>
      <c r="G2703" s="128">
        <v>150</v>
      </c>
      <c r="I2703" s="123">
        <v>0</v>
      </c>
      <c r="L2703" s="62" t="s">
        <v>45</v>
      </c>
      <c r="N2703" s="62" t="s">
        <v>37</v>
      </c>
      <c r="R2703" s="98">
        <v>0</v>
      </c>
      <c r="S2703" s="43" t="s">
        <v>5311</v>
      </c>
      <c r="U2703" s="85" t="s">
        <v>37</v>
      </c>
      <c r="Z2703" s="42">
        <v>-9999</v>
      </c>
      <c r="AG2703" s="43" t="s">
        <v>738</v>
      </c>
      <c r="AH2703" s="43" t="s">
        <v>4465</v>
      </c>
      <c r="AI2703" s="43" t="s">
        <v>4451</v>
      </c>
      <c r="AL2703" s="62">
        <v>4</v>
      </c>
      <c r="AV2703" s="157" t="s">
        <v>738</v>
      </c>
      <c r="BE2703" s="43" t="s">
        <v>37</v>
      </c>
      <c r="BI2703" s="43" t="s">
        <v>4401</v>
      </c>
      <c r="BJ2703" s="43" t="s">
        <v>738</v>
      </c>
      <c r="BK2703" s="43" t="s">
        <v>738</v>
      </c>
      <c r="BL2703" s="42" t="s">
        <v>6266</v>
      </c>
      <c r="BM2703" s="123" t="s">
        <v>738</v>
      </c>
      <c r="DU2703" s="56" t="s">
        <v>2697</v>
      </c>
      <c r="DV2703" s="56" t="s">
        <v>7934</v>
      </c>
      <c r="EN2703" s="7" t="s">
        <v>15197</v>
      </c>
      <c r="ER2703" s="56"/>
      <c r="ES2703" s="56"/>
    </row>
    <row r="2704" spans="2:149" x14ac:dyDescent="0.3">
      <c r="B2704" s="157" t="s">
        <v>1271</v>
      </c>
      <c r="C2704" s="157" t="s">
        <v>7937</v>
      </c>
      <c r="D2704" s="57">
        <v>1</v>
      </c>
      <c r="E2704" s="43" t="s">
        <v>4447</v>
      </c>
      <c r="F2704" s="42">
        <v>0</v>
      </c>
      <c r="G2704" s="128">
        <v>20</v>
      </c>
      <c r="I2704" s="123">
        <v>0</v>
      </c>
      <c r="L2704" s="62" t="s">
        <v>431</v>
      </c>
      <c r="N2704" s="62" t="s">
        <v>37</v>
      </c>
      <c r="R2704" s="98">
        <v>0</v>
      </c>
      <c r="S2704" s="43" t="s">
        <v>4692</v>
      </c>
      <c r="U2704" s="85" t="s">
        <v>37</v>
      </c>
      <c r="Z2704" s="42">
        <v>-9999</v>
      </c>
      <c r="AG2704" s="43" t="s">
        <v>738</v>
      </c>
      <c r="AH2704" s="43" t="s">
        <v>4465</v>
      </c>
      <c r="AI2704" s="43" t="s">
        <v>4451</v>
      </c>
      <c r="AL2704" s="62">
        <v>4</v>
      </c>
      <c r="AV2704" s="157" t="s">
        <v>738</v>
      </c>
      <c r="BE2704" s="43" t="s">
        <v>356</v>
      </c>
      <c r="BI2704" s="43" t="s">
        <v>737</v>
      </c>
      <c r="BJ2704" s="43" t="s">
        <v>738</v>
      </c>
      <c r="BK2704" s="43" t="s">
        <v>738</v>
      </c>
      <c r="BL2704" s="42" t="s">
        <v>6266</v>
      </c>
      <c r="BM2704" s="123" t="s">
        <v>738</v>
      </c>
      <c r="DU2704" s="56" t="s">
        <v>2698</v>
      </c>
      <c r="DV2704" s="56" t="s">
        <v>7936</v>
      </c>
      <c r="EN2704" s="7" t="s">
        <v>15197</v>
      </c>
      <c r="ER2704" s="56"/>
      <c r="ES2704" s="56"/>
    </row>
    <row r="2705" spans="2:149" x14ac:dyDescent="0.3">
      <c r="B2705" s="157" t="s">
        <v>1271</v>
      </c>
      <c r="C2705" s="157" t="s">
        <v>7939</v>
      </c>
      <c r="D2705" s="57">
        <v>2</v>
      </c>
      <c r="E2705" s="43" t="s">
        <v>475</v>
      </c>
      <c r="F2705" s="42">
        <v>20</v>
      </c>
      <c r="G2705" s="128">
        <v>60</v>
      </c>
      <c r="I2705" s="123">
        <v>0</v>
      </c>
      <c r="L2705" s="62" t="s">
        <v>45</v>
      </c>
      <c r="N2705" s="62" t="s">
        <v>37</v>
      </c>
      <c r="R2705" s="98">
        <v>0</v>
      </c>
      <c r="S2705" s="43" t="s">
        <v>4689</v>
      </c>
      <c r="U2705" s="85" t="s">
        <v>37</v>
      </c>
      <c r="Z2705" s="42">
        <v>-9999</v>
      </c>
      <c r="AG2705" s="43" t="s">
        <v>738</v>
      </c>
      <c r="AH2705" s="43" t="s">
        <v>4465</v>
      </c>
      <c r="AI2705" s="43" t="s">
        <v>4451</v>
      </c>
      <c r="AL2705" s="62">
        <v>4</v>
      </c>
      <c r="AV2705" s="157" t="s">
        <v>738</v>
      </c>
      <c r="BE2705" s="43" t="s">
        <v>356</v>
      </c>
      <c r="BI2705" s="43" t="s">
        <v>738</v>
      </c>
      <c r="BJ2705" s="43" t="s">
        <v>738</v>
      </c>
      <c r="BK2705" s="43" t="s">
        <v>738</v>
      </c>
      <c r="BL2705" s="42" t="s">
        <v>6266</v>
      </c>
      <c r="BM2705" s="123" t="s">
        <v>738</v>
      </c>
      <c r="DU2705" s="56" t="s">
        <v>2698</v>
      </c>
      <c r="DV2705" s="56" t="s">
        <v>7938</v>
      </c>
      <c r="EN2705" s="7" t="s">
        <v>15197</v>
      </c>
      <c r="ER2705" s="56"/>
      <c r="ES2705" s="56"/>
    </row>
    <row r="2706" spans="2:149" x14ac:dyDescent="0.3">
      <c r="B2706" s="157" t="s">
        <v>1271</v>
      </c>
      <c r="C2706" s="157" t="s">
        <v>7941</v>
      </c>
      <c r="D2706" s="57">
        <v>3</v>
      </c>
      <c r="E2706" s="43" t="s">
        <v>4677</v>
      </c>
      <c r="F2706" s="42">
        <v>60</v>
      </c>
      <c r="G2706" s="128">
        <v>100</v>
      </c>
      <c r="I2706" s="123">
        <v>0</v>
      </c>
      <c r="L2706" s="62" t="s">
        <v>45</v>
      </c>
      <c r="N2706" s="62" t="s">
        <v>37</v>
      </c>
      <c r="R2706" s="98">
        <v>0</v>
      </c>
      <c r="S2706" s="43" t="s">
        <v>4692</v>
      </c>
      <c r="U2706" s="85" t="s">
        <v>37</v>
      </c>
      <c r="Z2706" s="42">
        <v>-9999</v>
      </c>
      <c r="AG2706" s="43" t="s">
        <v>738</v>
      </c>
      <c r="AH2706" s="43" t="s">
        <v>4465</v>
      </c>
      <c r="AI2706" s="43" t="s">
        <v>4451</v>
      </c>
      <c r="AL2706" s="62">
        <v>4</v>
      </c>
      <c r="AV2706" s="157" t="s">
        <v>738</v>
      </c>
      <c r="BE2706" s="43" t="s">
        <v>356</v>
      </c>
      <c r="BI2706" s="43" t="s">
        <v>4401</v>
      </c>
      <c r="BJ2706" s="43" t="s">
        <v>738</v>
      </c>
      <c r="BK2706" s="43" t="s">
        <v>738</v>
      </c>
      <c r="BL2706" s="42" t="s">
        <v>6266</v>
      </c>
      <c r="BM2706" s="123" t="s">
        <v>738</v>
      </c>
      <c r="DU2706" s="56" t="s">
        <v>2698</v>
      </c>
      <c r="DV2706" s="56" t="s">
        <v>7940</v>
      </c>
      <c r="EN2706" s="7" t="s">
        <v>15197</v>
      </c>
      <c r="ER2706" s="56"/>
      <c r="ES2706" s="56"/>
    </row>
    <row r="2707" spans="2:149" x14ac:dyDescent="0.3">
      <c r="B2707" s="157" t="s">
        <v>1272</v>
      </c>
      <c r="C2707" s="157" t="s">
        <v>7943</v>
      </c>
      <c r="D2707" s="57">
        <v>1</v>
      </c>
      <c r="E2707" s="43" t="s">
        <v>4447</v>
      </c>
      <c r="F2707" s="42">
        <v>0</v>
      </c>
      <c r="G2707" s="128">
        <v>20</v>
      </c>
      <c r="I2707" s="123">
        <v>0</v>
      </c>
      <c r="L2707" s="62" t="s">
        <v>431</v>
      </c>
      <c r="N2707" s="62" t="s">
        <v>37</v>
      </c>
      <c r="R2707" s="98">
        <v>0</v>
      </c>
      <c r="S2707" s="43" t="s">
        <v>4689</v>
      </c>
      <c r="U2707" s="85" t="s">
        <v>37</v>
      </c>
      <c r="Z2707" s="42">
        <v>-9999</v>
      </c>
      <c r="AG2707" s="43" t="s">
        <v>738</v>
      </c>
      <c r="AH2707" s="43" t="s">
        <v>4465</v>
      </c>
      <c r="AI2707" s="43" t="s">
        <v>4451</v>
      </c>
      <c r="AL2707" s="62">
        <v>4</v>
      </c>
      <c r="AV2707" s="157" t="s">
        <v>738</v>
      </c>
      <c r="BE2707" s="43" t="s">
        <v>356</v>
      </c>
      <c r="BI2707" s="43" t="s">
        <v>737</v>
      </c>
      <c r="BJ2707" s="43" t="s">
        <v>738</v>
      </c>
      <c r="BK2707" s="43" t="s">
        <v>738</v>
      </c>
      <c r="BL2707" s="42" t="s">
        <v>6266</v>
      </c>
      <c r="BM2707" s="123" t="s">
        <v>738</v>
      </c>
      <c r="DU2707" s="56" t="s">
        <v>2699</v>
      </c>
      <c r="DV2707" s="56" t="s">
        <v>7942</v>
      </c>
      <c r="EN2707" s="7" t="s">
        <v>15197</v>
      </c>
      <c r="ER2707" s="56"/>
      <c r="ES2707" s="56"/>
    </row>
    <row r="2708" spans="2:149" x14ac:dyDescent="0.3">
      <c r="B2708" s="157" t="s">
        <v>1272</v>
      </c>
      <c r="C2708" s="157" t="s">
        <v>7945</v>
      </c>
      <c r="D2708" s="57">
        <v>2</v>
      </c>
      <c r="E2708" s="43" t="s">
        <v>46</v>
      </c>
      <c r="F2708" s="42">
        <v>20</v>
      </c>
      <c r="G2708" s="128">
        <v>60</v>
      </c>
      <c r="I2708" s="123">
        <v>0</v>
      </c>
      <c r="L2708" s="62" t="s">
        <v>45</v>
      </c>
      <c r="N2708" s="62" t="s">
        <v>37</v>
      </c>
      <c r="R2708" s="98">
        <v>0</v>
      </c>
      <c r="S2708" s="43" t="s">
        <v>4692</v>
      </c>
      <c r="U2708" s="85" t="s">
        <v>37</v>
      </c>
      <c r="Z2708" s="42">
        <v>-9999</v>
      </c>
      <c r="AG2708" s="43" t="s">
        <v>738</v>
      </c>
      <c r="AH2708" s="43" t="s">
        <v>4465</v>
      </c>
      <c r="AI2708" s="43" t="s">
        <v>4451</v>
      </c>
      <c r="AL2708" s="62">
        <v>4</v>
      </c>
      <c r="AV2708" s="157" t="s">
        <v>738</v>
      </c>
      <c r="BE2708" s="43" t="s">
        <v>356</v>
      </c>
      <c r="BI2708" s="43" t="s">
        <v>737</v>
      </c>
      <c r="BJ2708" s="43" t="s">
        <v>738</v>
      </c>
      <c r="BK2708" s="43" t="s">
        <v>738</v>
      </c>
      <c r="BL2708" s="42" t="s">
        <v>6266</v>
      </c>
      <c r="BM2708" s="123" t="s">
        <v>738</v>
      </c>
      <c r="DU2708" s="56" t="s">
        <v>2699</v>
      </c>
      <c r="DV2708" s="56" t="s">
        <v>7944</v>
      </c>
      <c r="EN2708" s="7" t="s">
        <v>15197</v>
      </c>
      <c r="ER2708" s="56"/>
      <c r="ES2708" s="56"/>
    </row>
    <row r="2709" spans="2:149" x14ac:dyDescent="0.3">
      <c r="B2709" s="157" t="s">
        <v>1272</v>
      </c>
      <c r="C2709" s="157" t="s">
        <v>7947</v>
      </c>
      <c r="D2709" s="57">
        <v>3</v>
      </c>
      <c r="E2709" s="43" t="s">
        <v>4677</v>
      </c>
      <c r="F2709" s="42">
        <v>60</v>
      </c>
      <c r="G2709" s="128">
        <v>100</v>
      </c>
      <c r="I2709" s="123">
        <v>0</v>
      </c>
      <c r="L2709" s="62" t="s">
        <v>45</v>
      </c>
      <c r="N2709" s="62" t="s">
        <v>37</v>
      </c>
      <c r="R2709" s="98">
        <v>0</v>
      </c>
      <c r="S2709" s="43" t="s">
        <v>4698</v>
      </c>
      <c r="U2709" s="85" t="s">
        <v>37</v>
      </c>
      <c r="Z2709" s="42">
        <v>-9999</v>
      </c>
      <c r="AG2709" s="43" t="s">
        <v>738</v>
      </c>
      <c r="AH2709" s="43" t="s">
        <v>4465</v>
      </c>
      <c r="AI2709" s="43" t="s">
        <v>4451</v>
      </c>
      <c r="AL2709" s="62">
        <v>4</v>
      </c>
      <c r="AV2709" s="157" t="s">
        <v>738</v>
      </c>
      <c r="BE2709" s="43" t="s">
        <v>356</v>
      </c>
      <c r="BI2709" s="43" t="s">
        <v>4401</v>
      </c>
      <c r="BJ2709" s="43" t="s">
        <v>738</v>
      </c>
      <c r="BK2709" s="43" t="s">
        <v>738</v>
      </c>
      <c r="BL2709" s="42" t="s">
        <v>6266</v>
      </c>
      <c r="BM2709" s="123" t="s">
        <v>738</v>
      </c>
      <c r="DU2709" s="56" t="s">
        <v>2699</v>
      </c>
      <c r="DV2709" s="56" t="s">
        <v>7946</v>
      </c>
      <c r="EN2709" s="7" t="s">
        <v>15197</v>
      </c>
      <c r="ER2709" s="56"/>
      <c r="ES2709" s="56"/>
    </row>
    <row r="2710" spans="2:149" x14ac:dyDescent="0.3">
      <c r="B2710" s="157" t="s">
        <v>1273</v>
      </c>
      <c r="C2710" s="157" t="s">
        <v>7949</v>
      </c>
      <c r="D2710" s="57">
        <v>1</v>
      </c>
      <c r="E2710" s="43" t="s">
        <v>4447</v>
      </c>
      <c r="F2710" s="42">
        <v>0</v>
      </c>
      <c r="G2710" s="128">
        <v>20</v>
      </c>
      <c r="I2710" s="123">
        <v>0</v>
      </c>
      <c r="L2710" s="62" t="s">
        <v>431</v>
      </c>
      <c r="N2710" s="62" t="s">
        <v>37</v>
      </c>
      <c r="R2710" s="98">
        <v>0</v>
      </c>
      <c r="S2710" s="43" t="s">
        <v>4689</v>
      </c>
      <c r="U2710" s="85" t="s">
        <v>37</v>
      </c>
      <c r="Z2710" s="42">
        <v>-9999</v>
      </c>
      <c r="AG2710" s="43" t="s">
        <v>738</v>
      </c>
      <c r="AH2710" s="43" t="s">
        <v>4465</v>
      </c>
      <c r="AI2710" s="43" t="s">
        <v>4451</v>
      </c>
      <c r="AL2710" s="62">
        <v>4</v>
      </c>
      <c r="AV2710" s="157" t="s">
        <v>738</v>
      </c>
      <c r="BE2710" s="43" t="s">
        <v>356</v>
      </c>
      <c r="BI2710" s="43" t="s">
        <v>737</v>
      </c>
      <c r="BJ2710" s="43" t="s">
        <v>738</v>
      </c>
      <c r="BK2710" s="43" t="s">
        <v>738</v>
      </c>
      <c r="BL2710" s="42" t="s">
        <v>6266</v>
      </c>
      <c r="BM2710" s="123" t="s">
        <v>738</v>
      </c>
      <c r="DU2710" s="56" t="s">
        <v>2700</v>
      </c>
      <c r="DV2710" s="56" t="s">
        <v>7948</v>
      </c>
      <c r="EN2710" s="7" t="s">
        <v>15197</v>
      </c>
      <c r="ER2710" s="56"/>
      <c r="ES2710" s="56"/>
    </row>
    <row r="2711" spans="2:149" x14ac:dyDescent="0.3">
      <c r="B2711" s="157" t="s">
        <v>1273</v>
      </c>
      <c r="C2711" s="157" t="s">
        <v>7951</v>
      </c>
      <c r="D2711" s="57">
        <v>2</v>
      </c>
      <c r="E2711" s="43" t="s">
        <v>46</v>
      </c>
      <c r="F2711" s="42">
        <v>20</v>
      </c>
      <c r="G2711" s="128">
        <v>60</v>
      </c>
      <c r="I2711" s="123">
        <v>0</v>
      </c>
      <c r="L2711" s="62" t="s">
        <v>45</v>
      </c>
      <c r="N2711" s="62" t="s">
        <v>37</v>
      </c>
      <c r="R2711" s="98">
        <v>0</v>
      </c>
      <c r="S2711" s="43" t="s">
        <v>4692</v>
      </c>
      <c r="U2711" s="85" t="s">
        <v>37</v>
      </c>
      <c r="Z2711" s="42">
        <v>-9999</v>
      </c>
      <c r="AG2711" s="43" t="s">
        <v>738</v>
      </c>
      <c r="AH2711" s="43" t="s">
        <v>4465</v>
      </c>
      <c r="AI2711" s="43" t="s">
        <v>4451</v>
      </c>
      <c r="AL2711" s="62">
        <v>4</v>
      </c>
      <c r="AV2711" s="157" t="s">
        <v>738</v>
      </c>
      <c r="BE2711" s="43" t="s">
        <v>356</v>
      </c>
      <c r="BI2711" s="43" t="s">
        <v>737</v>
      </c>
      <c r="BJ2711" s="43" t="s">
        <v>738</v>
      </c>
      <c r="BK2711" s="43" t="s">
        <v>738</v>
      </c>
      <c r="BL2711" s="42" t="s">
        <v>6266</v>
      </c>
      <c r="BM2711" s="123" t="s">
        <v>738</v>
      </c>
      <c r="DU2711" s="56" t="s">
        <v>2700</v>
      </c>
      <c r="DV2711" s="56" t="s">
        <v>7950</v>
      </c>
      <c r="EN2711" s="7" t="s">
        <v>15197</v>
      </c>
      <c r="ER2711" s="56"/>
      <c r="ES2711" s="56"/>
    </row>
    <row r="2712" spans="2:149" x14ac:dyDescent="0.3">
      <c r="B2712" s="157" t="s">
        <v>1273</v>
      </c>
      <c r="C2712" s="157" t="s">
        <v>7953</v>
      </c>
      <c r="D2712" s="57">
        <v>3</v>
      </c>
      <c r="E2712" s="43" t="s">
        <v>4677</v>
      </c>
      <c r="F2712" s="42">
        <v>60</v>
      </c>
      <c r="G2712" s="128">
        <v>100</v>
      </c>
      <c r="I2712" s="123">
        <v>0</v>
      </c>
      <c r="L2712" s="62" t="s">
        <v>45</v>
      </c>
      <c r="N2712" s="62" t="s">
        <v>37</v>
      </c>
      <c r="R2712" s="98">
        <v>0</v>
      </c>
      <c r="S2712" s="43" t="s">
        <v>4698</v>
      </c>
      <c r="U2712" s="85" t="s">
        <v>37</v>
      </c>
      <c r="Z2712" s="42">
        <v>-9999</v>
      </c>
      <c r="AG2712" s="43" t="s">
        <v>738</v>
      </c>
      <c r="AH2712" s="43" t="s">
        <v>4465</v>
      </c>
      <c r="AI2712" s="43" t="s">
        <v>4451</v>
      </c>
      <c r="AL2712" s="62">
        <v>4</v>
      </c>
      <c r="AV2712" s="157" t="s">
        <v>738</v>
      </c>
      <c r="BE2712" s="43" t="s">
        <v>356</v>
      </c>
      <c r="BI2712" s="43" t="s">
        <v>4401</v>
      </c>
      <c r="BJ2712" s="43" t="s">
        <v>738</v>
      </c>
      <c r="BK2712" s="43" t="s">
        <v>738</v>
      </c>
      <c r="BL2712" s="42" t="s">
        <v>6266</v>
      </c>
      <c r="BM2712" s="123" t="s">
        <v>738</v>
      </c>
      <c r="DU2712" s="56" t="s">
        <v>2700</v>
      </c>
      <c r="DV2712" s="56" t="s">
        <v>7952</v>
      </c>
      <c r="EN2712" s="7" t="s">
        <v>15197</v>
      </c>
      <c r="ER2712" s="56"/>
      <c r="ES2712" s="56"/>
    </row>
    <row r="2713" spans="2:149" x14ac:dyDescent="0.3">
      <c r="B2713" s="157" t="s">
        <v>1274</v>
      </c>
      <c r="C2713" s="157" t="s">
        <v>7955</v>
      </c>
      <c r="D2713" s="57">
        <v>1</v>
      </c>
      <c r="E2713" s="43" t="s">
        <v>4447</v>
      </c>
      <c r="F2713" s="42">
        <v>0</v>
      </c>
      <c r="G2713" s="128">
        <v>20</v>
      </c>
      <c r="I2713" s="123">
        <v>0</v>
      </c>
      <c r="L2713" s="62" t="s">
        <v>431</v>
      </c>
      <c r="N2713" s="62" t="s">
        <v>37</v>
      </c>
      <c r="R2713" s="98">
        <v>0</v>
      </c>
      <c r="S2713" s="43" t="s">
        <v>5311</v>
      </c>
      <c r="U2713" s="85" t="s">
        <v>37</v>
      </c>
      <c r="Z2713" s="42">
        <v>-9999</v>
      </c>
      <c r="AG2713" s="43" t="s">
        <v>738</v>
      </c>
      <c r="AH2713" s="43" t="s">
        <v>4465</v>
      </c>
      <c r="AI2713" s="43" t="s">
        <v>4451</v>
      </c>
      <c r="AL2713" s="62">
        <v>4</v>
      </c>
      <c r="AV2713" s="157" t="s">
        <v>738</v>
      </c>
      <c r="BE2713" s="43" t="s">
        <v>356</v>
      </c>
      <c r="BI2713" s="43" t="s">
        <v>760</v>
      </c>
      <c r="BJ2713" s="43" t="s">
        <v>738</v>
      </c>
      <c r="BK2713" s="43" t="s">
        <v>738</v>
      </c>
      <c r="BL2713" s="42" t="s">
        <v>6266</v>
      </c>
      <c r="BM2713" s="123" t="s">
        <v>738</v>
      </c>
      <c r="DU2713" s="56" t="s">
        <v>2701</v>
      </c>
      <c r="DV2713" s="56" t="s">
        <v>7954</v>
      </c>
      <c r="EN2713" s="7" t="s">
        <v>15197</v>
      </c>
      <c r="ER2713" s="56"/>
      <c r="ES2713" s="56"/>
    </row>
    <row r="2714" spans="2:149" x14ac:dyDescent="0.3">
      <c r="B2714" s="157" t="s">
        <v>1274</v>
      </c>
      <c r="C2714" s="157" t="s">
        <v>7957</v>
      </c>
      <c r="D2714" s="57">
        <v>2</v>
      </c>
      <c r="E2714" s="43" t="s">
        <v>475</v>
      </c>
      <c r="F2714" s="42">
        <v>20</v>
      </c>
      <c r="G2714" s="128">
        <v>50</v>
      </c>
      <c r="I2714" s="123">
        <v>0</v>
      </c>
      <c r="L2714" s="62" t="s">
        <v>45</v>
      </c>
      <c r="N2714" s="62" t="s">
        <v>37</v>
      </c>
      <c r="R2714" s="98">
        <v>0</v>
      </c>
      <c r="S2714" s="43" t="s">
        <v>4689</v>
      </c>
      <c r="U2714" s="85" t="s">
        <v>37</v>
      </c>
      <c r="Z2714" s="42">
        <v>-9999</v>
      </c>
      <c r="AG2714" s="43" t="s">
        <v>738</v>
      </c>
      <c r="AH2714" s="43" t="s">
        <v>4465</v>
      </c>
      <c r="AI2714" s="43" t="s">
        <v>4451</v>
      </c>
      <c r="AL2714" s="62">
        <v>4</v>
      </c>
      <c r="AV2714" s="157" t="s">
        <v>738</v>
      </c>
      <c r="BE2714" s="43" t="s">
        <v>356</v>
      </c>
      <c r="BI2714" s="43" t="s">
        <v>760</v>
      </c>
      <c r="BJ2714" s="43" t="s">
        <v>738</v>
      </c>
      <c r="BK2714" s="43" t="s">
        <v>738</v>
      </c>
      <c r="BL2714" s="42" t="s">
        <v>6266</v>
      </c>
      <c r="BM2714" s="123" t="s">
        <v>738</v>
      </c>
      <c r="DU2714" s="56" t="s">
        <v>2701</v>
      </c>
      <c r="DV2714" s="56" t="s">
        <v>7956</v>
      </c>
      <c r="EN2714" s="7" t="s">
        <v>15197</v>
      </c>
      <c r="ER2714" s="56"/>
      <c r="ES2714" s="56"/>
    </row>
    <row r="2715" spans="2:149" x14ac:dyDescent="0.3">
      <c r="B2715" s="157" t="s">
        <v>1274</v>
      </c>
      <c r="C2715" s="157" t="s">
        <v>7959</v>
      </c>
      <c r="D2715" s="57">
        <v>3</v>
      </c>
      <c r="E2715" s="43" t="s">
        <v>4677</v>
      </c>
      <c r="F2715" s="42">
        <v>50</v>
      </c>
      <c r="G2715" s="128">
        <v>100</v>
      </c>
      <c r="I2715" s="123">
        <v>0</v>
      </c>
      <c r="L2715" s="62" t="s">
        <v>45</v>
      </c>
      <c r="N2715" s="62" t="s">
        <v>37</v>
      </c>
      <c r="R2715" s="98">
        <v>0</v>
      </c>
      <c r="S2715" s="43" t="s">
        <v>4692</v>
      </c>
      <c r="U2715" s="85" t="s">
        <v>37</v>
      </c>
      <c r="Z2715" s="42">
        <v>-9999</v>
      </c>
      <c r="AG2715" s="43" t="s">
        <v>738</v>
      </c>
      <c r="AH2715" s="43" t="s">
        <v>4465</v>
      </c>
      <c r="AI2715" s="43" t="s">
        <v>4451</v>
      </c>
      <c r="AL2715" s="62">
        <v>3</v>
      </c>
      <c r="AV2715" s="157" t="s">
        <v>738</v>
      </c>
      <c r="BE2715" s="43" t="s">
        <v>356</v>
      </c>
      <c r="BI2715" s="43" t="s">
        <v>4401</v>
      </c>
      <c r="BJ2715" s="43" t="s">
        <v>738</v>
      </c>
      <c r="BK2715" s="43" t="s">
        <v>738</v>
      </c>
      <c r="BL2715" s="42" t="s">
        <v>6266</v>
      </c>
      <c r="BM2715" s="123" t="s">
        <v>738</v>
      </c>
      <c r="DU2715" s="56" t="s">
        <v>2701</v>
      </c>
      <c r="DV2715" s="56" t="s">
        <v>7958</v>
      </c>
      <c r="EN2715" s="7" t="s">
        <v>15197</v>
      </c>
      <c r="ER2715" s="56"/>
      <c r="ES2715" s="56"/>
    </row>
    <row r="2716" spans="2:149" x14ac:dyDescent="0.3">
      <c r="B2716" s="157" t="s">
        <v>1275</v>
      </c>
      <c r="C2716" s="157" t="s">
        <v>7961</v>
      </c>
      <c r="D2716" s="57">
        <v>1</v>
      </c>
      <c r="E2716" s="43" t="s">
        <v>4447</v>
      </c>
      <c r="F2716" s="42">
        <v>0</v>
      </c>
      <c r="G2716" s="128">
        <v>30</v>
      </c>
      <c r="I2716" s="123">
        <v>0</v>
      </c>
      <c r="L2716" s="62" t="s">
        <v>431</v>
      </c>
      <c r="N2716" s="62" t="s">
        <v>37</v>
      </c>
      <c r="R2716" s="98">
        <v>0</v>
      </c>
      <c r="S2716" s="43" t="s">
        <v>5311</v>
      </c>
      <c r="U2716" s="85" t="s">
        <v>37</v>
      </c>
      <c r="Z2716" s="42">
        <v>-9999</v>
      </c>
      <c r="AG2716" s="43" t="s">
        <v>738</v>
      </c>
      <c r="AH2716" s="43" t="s">
        <v>4465</v>
      </c>
      <c r="AI2716" s="43" t="s">
        <v>4451</v>
      </c>
      <c r="AL2716" s="62">
        <v>4</v>
      </c>
      <c r="AV2716" s="157" t="s">
        <v>738</v>
      </c>
      <c r="BE2716" s="43" t="s">
        <v>356</v>
      </c>
      <c r="BI2716" s="43" t="s">
        <v>760</v>
      </c>
      <c r="BJ2716" s="43" t="s">
        <v>738</v>
      </c>
      <c r="BK2716" s="43" t="s">
        <v>738</v>
      </c>
      <c r="BL2716" s="42" t="s">
        <v>6266</v>
      </c>
      <c r="BM2716" s="123" t="s">
        <v>738</v>
      </c>
      <c r="DU2716" s="56" t="s">
        <v>2702</v>
      </c>
      <c r="DV2716" s="56" t="s">
        <v>7960</v>
      </c>
      <c r="EN2716" s="7" t="s">
        <v>15197</v>
      </c>
      <c r="ER2716" s="56"/>
      <c r="ES2716" s="56"/>
    </row>
    <row r="2717" spans="2:149" x14ac:dyDescent="0.3">
      <c r="B2717" s="157" t="s">
        <v>1275</v>
      </c>
      <c r="C2717" s="157" t="s">
        <v>7963</v>
      </c>
      <c r="D2717" s="57">
        <v>2</v>
      </c>
      <c r="E2717" s="43" t="s">
        <v>46</v>
      </c>
      <c r="F2717" s="42">
        <v>30</v>
      </c>
      <c r="G2717" s="128">
        <v>60</v>
      </c>
      <c r="I2717" s="123">
        <v>0</v>
      </c>
      <c r="L2717" s="62" t="s">
        <v>45</v>
      </c>
      <c r="N2717" s="62" t="s">
        <v>37</v>
      </c>
      <c r="R2717" s="98">
        <v>0</v>
      </c>
      <c r="S2717" s="43" t="s">
        <v>4689</v>
      </c>
      <c r="U2717" s="85" t="s">
        <v>37</v>
      </c>
      <c r="Z2717" s="42">
        <v>-9999</v>
      </c>
      <c r="AG2717" s="43" t="s">
        <v>738</v>
      </c>
      <c r="AH2717" s="43" t="s">
        <v>4465</v>
      </c>
      <c r="AI2717" s="43" t="s">
        <v>4451</v>
      </c>
      <c r="AL2717" s="62">
        <v>4</v>
      </c>
      <c r="AV2717" s="157" t="s">
        <v>738</v>
      </c>
      <c r="BE2717" s="43" t="s">
        <v>356</v>
      </c>
      <c r="BI2717" s="43" t="s">
        <v>760</v>
      </c>
      <c r="BJ2717" s="43" t="s">
        <v>738</v>
      </c>
      <c r="BK2717" s="43" t="s">
        <v>738</v>
      </c>
      <c r="BL2717" s="42" t="s">
        <v>6266</v>
      </c>
      <c r="BM2717" s="123" t="s">
        <v>738</v>
      </c>
      <c r="DU2717" s="56" t="s">
        <v>2702</v>
      </c>
      <c r="DV2717" s="56" t="s">
        <v>7962</v>
      </c>
      <c r="EN2717" s="7" t="s">
        <v>15197</v>
      </c>
      <c r="ER2717" s="56"/>
      <c r="ES2717" s="56"/>
    </row>
    <row r="2718" spans="2:149" x14ac:dyDescent="0.3">
      <c r="B2718" s="157" t="s">
        <v>1275</v>
      </c>
      <c r="C2718" s="157" t="s">
        <v>7965</v>
      </c>
      <c r="D2718" s="57">
        <v>3</v>
      </c>
      <c r="E2718" s="43" t="s">
        <v>4677</v>
      </c>
      <c r="F2718" s="42">
        <v>60</v>
      </c>
      <c r="G2718" s="128">
        <v>100</v>
      </c>
      <c r="I2718" s="123">
        <v>0</v>
      </c>
      <c r="L2718" s="62" t="s">
        <v>45</v>
      </c>
      <c r="N2718" s="62" t="s">
        <v>37</v>
      </c>
      <c r="R2718" s="98">
        <v>0</v>
      </c>
      <c r="S2718" s="43" t="s">
        <v>4692</v>
      </c>
      <c r="U2718" s="85" t="s">
        <v>37</v>
      </c>
      <c r="Z2718" s="42">
        <v>-9999</v>
      </c>
      <c r="AG2718" s="43" t="s">
        <v>738</v>
      </c>
      <c r="AH2718" s="43" t="s">
        <v>4465</v>
      </c>
      <c r="AI2718" s="43" t="s">
        <v>4451</v>
      </c>
      <c r="AL2718" s="62">
        <v>3</v>
      </c>
      <c r="AV2718" s="157" t="s">
        <v>738</v>
      </c>
      <c r="BE2718" s="43" t="s">
        <v>356</v>
      </c>
      <c r="BI2718" s="43" t="s">
        <v>4401</v>
      </c>
      <c r="BJ2718" s="43" t="s">
        <v>738</v>
      </c>
      <c r="BK2718" s="43" t="s">
        <v>738</v>
      </c>
      <c r="BL2718" s="42" t="s">
        <v>6266</v>
      </c>
      <c r="BM2718" s="123" t="s">
        <v>738</v>
      </c>
      <c r="DU2718" s="56" t="s">
        <v>2702</v>
      </c>
      <c r="DV2718" s="56" t="s">
        <v>7964</v>
      </c>
      <c r="EN2718" s="7" t="s">
        <v>15197</v>
      </c>
      <c r="ER2718" s="56"/>
      <c r="ES2718" s="56"/>
    </row>
    <row r="2719" spans="2:149" x14ac:dyDescent="0.3">
      <c r="B2719" s="157" t="s">
        <v>1276</v>
      </c>
      <c r="C2719" s="157" t="s">
        <v>7967</v>
      </c>
      <c r="D2719" s="57">
        <v>1</v>
      </c>
      <c r="E2719" s="43" t="s">
        <v>4447</v>
      </c>
      <c r="F2719" s="42">
        <v>0</v>
      </c>
      <c r="G2719" s="128">
        <v>30</v>
      </c>
      <c r="I2719" s="123">
        <v>0</v>
      </c>
      <c r="L2719" s="62" t="s">
        <v>431</v>
      </c>
      <c r="N2719" s="62" t="s">
        <v>37</v>
      </c>
      <c r="R2719" s="98">
        <v>0</v>
      </c>
      <c r="S2719" s="43" t="s">
        <v>5311</v>
      </c>
      <c r="U2719" s="85" t="s">
        <v>37</v>
      </c>
      <c r="Z2719" s="42">
        <v>-9999</v>
      </c>
      <c r="AG2719" s="43" t="s">
        <v>738</v>
      </c>
      <c r="AH2719" s="43" t="s">
        <v>4465</v>
      </c>
      <c r="AI2719" s="43" t="s">
        <v>4451</v>
      </c>
      <c r="AL2719" s="62">
        <v>4</v>
      </c>
      <c r="AV2719" s="157" t="s">
        <v>738</v>
      </c>
      <c r="BE2719" s="43" t="s">
        <v>356</v>
      </c>
      <c r="BI2719" s="43" t="s">
        <v>760</v>
      </c>
      <c r="BJ2719" s="43" t="s">
        <v>738</v>
      </c>
      <c r="BK2719" s="43" t="s">
        <v>738</v>
      </c>
      <c r="BL2719" s="42" t="s">
        <v>6266</v>
      </c>
      <c r="BM2719" s="123" t="s">
        <v>738</v>
      </c>
      <c r="DU2719" s="56" t="s">
        <v>2703</v>
      </c>
      <c r="DV2719" s="56" t="s">
        <v>7966</v>
      </c>
      <c r="EN2719" s="7" t="s">
        <v>15197</v>
      </c>
      <c r="ER2719" s="56"/>
      <c r="ES2719" s="56"/>
    </row>
    <row r="2720" spans="2:149" x14ac:dyDescent="0.3">
      <c r="B2720" s="157" t="s">
        <v>1276</v>
      </c>
      <c r="C2720" s="157" t="s">
        <v>7969</v>
      </c>
      <c r="D2720" s="57">
        <v>2</v>
      </c>
      <c r="E2720" s="43" t="s">
        <v>46</v>
      </c>
      <c r="F2720" s="42">
        <v>30</v>
      </c>
      <c r="G2720" s="128">
        <v>60</v>
      </c>
      <c r="I2720" s="123">
        <v>0</v>
      </c>
      <c r="L2720" s="62" t="s">
        <v>45</v>
      </c>
      <c r="N2720" s="62" t="s">
        <v>37</v>
      </c>
      <c r="R2720" s="98">
        <v>0</v>
      </c>
      <c r="S2720" s="43" t="s">
        <v>4689</v>
      </c>
      <c r="U2720" s="85" t="s">
        <v>37</v>
      </c>
      <c r="Z2720" s="42">
        <v>-9999</v>
      </c>
      <c r="AG2720" s="43" t="s">
        <v>738</v>
      </c>
      <c r="AH2720" s="43" t="s">
        <v>4465</v>
      </c>
      <c r="AI2720" s="43" t="s">
        <v>4451</v>
      </c>
      <c r="AL2720" s="62">
        <v>4</v>
      </c>
      <c r="AV2720" s="157" t="s">
        <v>738</v>
      </c>
      <c r="BE2720" s="43" t="s">
        <v>356</v>
      </c>
      <c r="BI2720" s="43" t="s">
        <v>760</v>
      </c>
      <c r="BJ2720" s="43" t="s">
        <v>738</v>
      </c>
      <c r="BK2720" s="43" t="s">
        <v>738</v>
      </c>
      <c r="BL2720" s="42" t="s">
        <v>6266</v>
      </c>
      <c r="BM2720" s="123" t="s">
        <v>738</v>
      </c>
      <c r="DU2720" s="56" t="s">
        <v>2703</v>
      </c>
      <c r="DV2720" s="56" t="s">
        <v>7968</v>
      </c>
      <c r="EN2720" s="7" t="s">
        <v>15197</v>
      </c>
      <c r="ER2720" s="56"/>
      <c r="ES2720" s="56"/>
    </row>
    <row r="2721" spans="2:149" x14ac:dyDescent="0.3">
      <c r="B2721" s="157" t="s">
        <v>1276</v>
      </c>
      <c r="C2721" s="157" t="s">
        <v>7971</v>
      </c>
      <c r="D2721" s="57">
        <v>3</v>
      </c>
      <c r="E2721" s="43" t="s">
        <v>4677</v>
      </c>
      <c r="F2721" s="42">
        <v>60</v>
      </c>
      <c r="G2721" s="128">
        <v>100</v>
      </c>
      <c r="I2721" s="123">
        <v>0</v>
      </c>
      <c r="L2721" s="62" t="s">
        <v>45</v>
      </c>
      <c r="N2721" s="62" t="s">
        <v>37</v>
      </c>
      <c r="R2721" s="98">
        <v>0</v>
      </c>
      <c r="S2721" s="43" t="s">
        <v>4692</v>
      </c>
      <c r="U2721" s="85" t="s">
        <v>37</v>
      </c>
      <c r="Z2721" s="42">
        <v>-9999</v>
      </c>
      <c r="AG2721" s="43" t="s">
        <v>738</v>
      </c>
      <c r="AH2721" s="43" t="s">
        <v>4465</v>
      </c>
      <c r="AI2721" s="43" t="s">
        <v>4451</v>
      </c>
      <c r="AL2721" s="62">
        <v>3</v>
      </c>
      <c r="AV2721" s="157" t="s">
        <v>738</v>
      </c>
      <c r="BE2721" s="43" t="s">
        <v>356</v>
      </c>
      <c r="BI2721" s="43" t="s">
        <v>4401</v>
      </c>
      <c r="BJ2721" s="43" t="s">
        <v>738</v>
      </c>
      <c r="BK2721" s="43" t="s">
        <v>738</v>
      </c>
      <c r="BL2721" s="42" t="s">
        <v>6266</v>
      </c>
      <c r="BM2721" s="123" t="s">
        <v>738</v>
      </c>
      <c r="DU2721" s="56" t="s">
        <v>2703</v>
      </c>
      <c r="DV2721" s="56" t="s">
        <v>7970</v>
      </c>
      <c r="EN2721" s="7" t="s">
        <v>15197</v>
      </c>
      <c r="ER2721" s="56"/>
      <c r="ES2721" s="56"/>
    </row>
    <row r="2722" spans="2:149" x14ac:dyDescent="0.3">
      <c r="B2722" s="157" t="s">
        <v>1277</v>
      </c>
      <c r="C2722" s="157" t="s">
        <v>7973</v>
      </c>
      <c r="D2722" s="57">
        <v>1</v>
      </c>
      <c r="E2722" s="43" t="s">
        <v>4447</v>
      </c>
      <c r="F2722" s="42">
        <v>0</v>
      </c>
      <c r="G2722" s="128">
        <v>20</v>
      </c>
      <c r="I2722" s="123">
        <v>0</v>
      </c>
      <c r="L2722" s="62" t="s">
        <v>431</v>
      </c>
      <c r="N2722" s="62" t="s">
        <v>37</v>
      </c>
      <c r="R2722" s="98">
        <v>0</v>
      </c>
      <c r="S2722" s="43" t="s">
        <v>4689</v>
      </c>
      <c r="U2722" s="85" t="s">
        <v>37</v>
      </c>
      <c r="Z2722" s="42">
        <v>-9999</v>
      </c>
      <c r="AG2722" s="43" t="s">
        <v>738</v>
      </c>
      <c r="AH2722" s="43" t="s">
        <v>4465</v>
      </c>
      <c r="AI2722" s="43" t="s">
        <v>4451</v>
      </c>
      <c r="AL2722" s="62">
        <v>4</v>
      </c>
      <c r="AV2722" s="157" t="s">
        <v>738</v>
      </c>
      <c r="BE2722" s="43" t="s">
        <v>356</v>
      </c>
      <c r="BI2722" s="43" t="s">
        <v>737</v>
      </c>
      <c r="BJ2722" s="43" t="s">
        <v>738</v>
      </c>
      <c r="BK2722" s="43" t="s">
        <v>738</v>
      </c>
      <c r="BL2722" s="42" t="s">
        <v>6266</v>
      </c>
      <c r="BM2722" s="123" t="s">
        <v>738</v>
      </c>
      <c r="DU2722" s="56" t="s">
        <v>2704</v>
      </c>
      <c r="DV2722" s="56" t="s">
        <v>7972</v>
      </c>
      <c r="EN2722" s="7" t="s">
        <v>15197</v>
      </c>
      <c r="ER2722" s="56"/>
      <c r="ES2722" s="56"/>
    </row>
    <row r="2723" spans="2:149" x14ac:dyDescent="0.3">
      <c r="B2723" s="157" t="s">
        <v>1277</v>
      </c>
      <c r="C2723" s="157" t="s">
        <v>7975</v>
      </c>
      <c r="D2723" s="57">
        <v>2</v>
      </c>
      <c r="E2723" s="43" t="s">
        <v>4677</v>
      </c>
      <c r="F2723" s="42">
        <v>20</v>
      </c>
      <c r="G2723" s="128">
        <v>80</v>
      </c>
      <c r="I2723" s="123">
        <v>0</v>
      </c>
      <c r="L2723" s="62" t="s">
        <v>45</v>
      </c>
      <c r="N2723" s="62" t="s">
        <v>37</v>
      </c>
      <c r="R2723" s="98">
        <v>0</v>
      </c>
      <c r="S2723" s="43" t="s">
        <v>5311</v>
      </c>
      <c r="U2723" s="85" t="s">
        <v>37</v>
      </c>
      <c r="Z2723" s="42">
        <v>-9999</v>
      </c>
      <c r="AG2723" s="43" t="s">
        <v>738</v>
      </c>
      <c r="AH2723" s="43" t="s">
        <v>4465</v>
      </c>
      <c r="AI2723" s="43" t="s">
        <v>4451</v>
      </c>
      <c r="AL2723" s="62">
        <v>4</v>
      </c>
      <c r="AV2723" s="157" t="s">
        <v>738</v>
      </c>
      <c r="BE2723" s="43" t="s">
        <v>356</v>
      </c>
      <c r="BI2723" s="43" t="s">
        <v>4401</v>
      </c>
      <c r="BJ2723" s="43" t="s">
        <v>738</v>
      </c>
      <c r="BK2723" s="43" t="s">
        <v>738</v>
      </c>
      <c r="BL2723" s="42" t="s">
        <v>6266</v>
      </c>
      <c r="BM2723" s="123" t="s">
        <v>738</v>
      </c>
      <c r="DU2723" s="56" t="s">
        <v>2704</v>
      </c>
      <c r="DV2723" s="56" t="s">
        <v>7974</v>
      </c>
      <c r="EN2723" s="7" t="s">
        <v>15197</v>
      </c>
      <c r="ER2723" s="56"/>
      <c r="ES2723" s="56"/>
    </row>
    <row r="2724" spans="2:149" x14ac:dyDescent="0.3">
      <c r="B2724" s="123" t="s">
        <v>1277</v>
      </c>
      <c r="C2724" s="156" t="s">
        <v>7976</v>
      </c>
      <c r="D2724" s="123">
        <v>3</v>
      </c>
      <c r="E2724" s="156" t="s">
        <v>44</v>
      </c>
      <c r="F2724" s="123">
        <v>80</v>
      </c>
      <c r="G2724" s="123">
        <v>85</v>
      </c>
      <c r="I2724" s="123">
        <v>0</v>
      </c>
      <c r="L2724" s="156" t="s">
        <v>738</v>
      </c>
      <c r="N2724" s="156" t="s">
        <v>347</v>
      </c>
      <c r="R2724" s="156">
        <v>95</v>
      </c>
      <c r="S2724" s="156" t="s">
        <v>738</v>
      </c>
      <c r="U2724" s="156" t="s">
        <v>738</v>
      </c>
      <c r="Z2724" s="156">
        <v>-9999</v>
      </c>
      <c r="AG2724" s="156" t="s">
        <v>738</v>
      </c>
      <c r="AH2724" s="156" t="s">
        <v>738</v>
      </c>
      <c r="AI2724" s="156" t="s">
        <v>738</v>
      </c>
      <c r="AL2724" s="156" t="s">
        <v>738</v>
      </c>
      <c r="AV2724" s="156" t="s">
        <v>738</v>
      </c>
      <c r="BE2724" s="156" t="s">
        <v>37</v>
      </c>
      <c r="BI2724" s="156" t="s">
        <v>738</v>
      </c>
      <c r="BJ2724" s="156" t="s">
        <v>738</v>
      </c>
      <c r="BK2724" s="156" t="s">
        <v>738</v>
      </c>
      <c r="BL2724" s="42" t="s">
        <v>4671</v>
      </c>
      <c r="BM2724" s="123" t="s">
        <v>738</v>
      </c>
      <c r="DU2724" s="56" t="s">
        <v>738</v>
      </c>
      <c r="DV2724" s="56" t="s">
        <v>738</v>
      </c>
      <c r="EN2724" s="7" t="s">
        <v>15197</v>
      </c>
      <c r="ER2724" s="56"/>
      <c r="ES2724" s="56"/>
    </row>
    <row r="2725" spans="2:149" x14ac:dyDescent="0.3">
      <c r="B2725" s="157" t="s">
        <v>1278</v>
      </c>
      <c r="C2725" s="157" t="s">
        <v>7978</v>
      </c>
      <c r="D2725" s="57">
        <v>1</v>
      </c>
      <c r="E2725" s="43" t="s">
        <v>4447</v>
      </c>
      <c r="F2725" s="42">
        <v>0</v>
      </c>
      <c r="G2725" s="128">
        <v>30</v>
      </c>
      <c r="I2725" s="123">
        <v>0</v>
      </c>
      <c r="L2725" s="62" t="s">
        <v>431</v>
      </c>
      <c r="N2725" s="62" t="s">
        <v>37</v>
      </c>
      <c r="R2725" s="98">
        <v>0</v>
      </c>
      <c r="S2725" s="43" t="s">
        <v>4689</v>
      </c>
      <c r="U2725" s="85" t="s">
        <v>37</v>
      </c>
      <c r="Z2725" s="42">
        <v>-9999</v>
      </c>
      <c r="AG2725" s="43" t="s">
        <v>738</v>
      </c>
      <c r="AH2725" s="43" t="s">
        <v>4465</v>
      </c>
      <c r="AI2725" s="43" t="s">
        <v>4451</v>
      </c>
      <c r="AL2725" s="62">
        <v>4</v>
      </c>
      <c r="AV2725" s="157" t="s">
        <v>738</v>
      </c>
      <c r="BE2725" s="43" t="s">
        <v>356</v>
      </c>
      <c r="BI2725" s="43" t="s">
        <v>737</v>
      </c>
      <c r="BJ2725" s="43" t="s">
        <v>738</v>
      </c>
      <c r="BK2725" s="43" t="s">
        <v>738</v>
      </c>
      <c r="BL2725" s="42" t="s">
        <v>6266</v>
      </c>
      <c r="BM2725" s="123" t="s">
        <v>738</v>
      </c>
      <c r="DU2725" s="56" t="s">
        <v>2705</v>
      </c>
      <c r="DV2725" s="56" t="s">
        <v>7977</v>
      </c>
      <c r="EN2725" s="7" t="s">
        <v>15197</v>
      </c>
      <c r="ER2725" s="56"/>
      <c r="ES2725" s="56"/>
    </row>
    <row r="2726" spans="2:149" x14ac:dyDescent="0.3">
      <c r="B2726" s="157" t="s">
        <v>1278</v>
      </c>
      <c r="C2726" s="157" t="s">
        <v>7980</v>
      </c>
      <c r="D2726" s="57">
        <v>2</v>
      </c>
      <c r="E2726" s="43" t="s">
        <v>46</v>
      </c>
      <c r="F2726" s="42">
        <v>30</v>
      </c>
      <c r="G2726" s="128">
        <v>60</v>
      </c>
      <c r="I2726" s="123">
        <v>0</v>
      </c>
      <c r="L2726" s="62" t="s">
        <v>45</v>
      </c>
      <c r="N2726" s="62" t="s">
        <v>37</v>
      </c>
      <c r="R2726" s="98">
        <v>0</v>
      </c>
      <c r="S2726" s="43" t="s">
        <v>4689</v>
      </c>
      <c r="U2726" s="85" t="s">
        <v>37</v>
      </c>
      <c r="Z2726" s="42">
        <v>-9999</v>
      </c>
      <c r="AG2726" s="43" t="s">
        <v>738</v>
      </c>
      <c r="AH2726" s="43" t="s">
        <v>4465</v>
      </c>
      <c r="AI2726" s="43" t="s">
        <v>4451</v>
      </c>
      <c r="AL2726" s="62">
        <v>4</v>
      </c>
      <c r="AV2726" s="157" t="s">
        <v>738</v>
      </c>
      <c r="BE2726" s="43" t="s">
        <v>356</v>
      </c>
      <c r="BI2726" s="43" t="s">
        <v>737</v>
      </c>
      <c r="BJ2726" s="43" t="s">
        <v>738</v>
      </c>
      <c r="BK2726" s="43" t="s">
        <v>738</v>
      </c>
      <c r="BL2726" s="42" t="s">
        <v>6266</v>
      </c>
      <c r="BM2726" s="123" t="s">
        <v>738</v>
      </c>
      <c r="DU2726" s="56" t="s">
        <v>2705</v>
      </c>
      <c r="DV2726" s="56" t="s">
        <v>7979</v>
      </c>
      <c r="EN2726" s="7" t="s">
        <v>15197</v>
      </c>
      <c r="ER2726" s="56"/>
      <c r="ES2726" s="56"/>
    </row>
    <row r="2727" spans="2:149" x14ac:dyDescent="0.3">
      <c r="B2727" s="157" t="s">
        <v>1278</v>
      </c>
      <c r="C2727" s="157" t="s">
        <v>7982</v>
      </c>
      <c r="D2727" s="57">
        <v>3</v>
      </c>
      <c r="E2727" s="43" t="s">
        <v>4677</v>
      </c>
      <c r="F2727" s="42">
        <v>60</v>
      </c>
      <c r="G2727" s="128">
        <v>100</v>
      </c>
      <c r="I2727" s="123">
        <v>0</v>
      </c>
      <c r="L2727" s="62" t="s">
        <v>45</v>
      </c>
      <c r="N2727" s="62" t="s">
        <v>37</v>
      </c>
      <c r="R2727" s="98">
        <v>0</v>
      </c>
      <c r="S2727" s="43" t="s">
        <v>4692</v>
      </c>
      <c r="U2727" s="85" t="s">
        <v>37</v>
      </c>
      <c r="Z2727" s="42">
        <v>-9999</v>
      </c>
      <c r="AG2727" s="43" t="s">
        <v>738</v>
      </c>
      <c r="AH2727" s="43" t="s">
        <v>4465</v>
      </c>
      <c r="AI2727" s="43" t="s">
        <v>4451</v>
      </c>
      <c r="AL2727" s="62">
        <v>3</v>
      </c>
      <c r="AV2727" s="157" t="s">
        <v>738</v>
      </c>
      <c r="BE2727" s="43" t="s">
        <v>356</v>
      </c>
      <c r="BI2727" s="43" t="s">
        <v>4401</v>
      </c>
      <c r="BJ2727" s="43" t="s">
        <v>738</v>
      </c>
      <c r="BK2727" s="43" t="s">
        <v>738</v>
      </c>
      <c r="BL2727" s="42" t="s">
        <v>6266</v>
      </c>
      <c r="BM2727" s="123" t="s">
        <v>738</v>
      </c>
      <c r="DU2727" s="56" t="s">
        <v>2705</v>
      </c>
      <c r="DV2727" s="56" t="s">
        <v>7981</v>
      </c>
      <c r="EN2727" s="7" t="s">
        <v>15197</v>
      </c>
      <c r="ER2727" s="56"/>
      <c r="ES2727" s="56"/>
    </row>
    <row r="2728" spans="2:149" x14ac:dyDescent="0.3">
      <c r="B2728" s="157" t="s">
        <v>1279</v>
      </c>
      <c r="C2728" s="157" t="s">
        <v>7984</v>
      </c>
      <c r="D2728" s="57">
        <v>1</v>
      </c>
      <c r="E2728" s="43" t="s">
        <v>4447</v>
      </c>
      <c r="F2728" s="42">
        <v>0</v>
      </c>
      <c r="G2728" s="128">
        <v>20</v>
      </c>
      <c r="I2728" s="123">
        <v>0</v>
      </c>
      <c r="L2728" s="62" t="s">
        <v>431</v>
      </c>
      <c r="N2728" s="62" t="s">
        <v>37</v>
      </c>
      <c r="R2728" s="98">
        <v>0</v>
      </c>
      <c r="S2728" s="43" t="s">
        <v>4692</v>
      </c>
      <c r="U2728" s="85" t="s">
        <v>37</v>
      </c>
      <c r="Z2728" s="42">
        <v>-9999</v>
      </c>
      <c r="AG2728" s="43" t="s">
        <v>738</v>
      </c>
      <c r="AH2728" s="43" t="s">
        <v>4465</v>
      </c>
      <c r="AI2728" s="43" t="s">
        <v>4451</v>
      </c>
      <c r="AL2728" s="62">
        <v>4</v>
      </c>
      <c r="AV2728" s="157" t="s">
        <v>738</v>
      </c>
      <c r="BE2728" s="43" t="s">
        <v>356</v>
      </c>
      <c r="BI2728" s="43" t="s">
        <v>737</v>
      </c>
      <c r="BJ2728" s="43" t="s">
        <v>738</v>
      </c>
      <c r="BK2728" s="43" t="s">
        <v>738</v>
      </c>
      <c r="BL2728" s="42" t="s">
        <v>6266</v>
      </c>
      <c r="BM2728" s="123" t="s">
        <v>738</v>
      </c>
      <c r="DU2728" s="56" t="s">
        <v>2706</v>
      </c>
      <c r="DV2728" s="56" t="s">
        <v>7983</v>
      </c>
      <c r="EN2728" s="7" t="s">
        <v>15197</v>
      </c>
      <c r="ER2728" s="56"/>
      <c r="ES2728" s="56"/>
    </row>
    <row r="2729" spans="2:149" x14ac:dyDescent="0.3">
      <c r="B2729" s="157" t="s">
        <v>1279</v>
      </c>
      <c r="C2729" s="157" t="s">
        <v>7986</v>
      </c>
      <c r="D2729" s="57">
        <v>2</v>
      </c>
      <c r="E2729" s="43" t="s">
        <v>46</v>
      </c>
      <c r="F2729" s="42">
        <v>20</v>
      </c>
      <c r="G2729" s="128">
        <v>60</v>
      </c>
      <c r="I2729" s="123">
        <v>0</v>
      </c>
      <c r="L2729" s="62" t="s">
        <v>45</v>
      </c>
      <c r="N2729" s="62" t="s">
        <v>37</v>
      </c>
      <c r="R2729" s="98">
        <v>0</v>
      </c>
      <c r="S2729" s="43" t="s">
        <v>4689</v>
      </c>
      <c r="U2729" s="85" t="s">
        <v>37</v>
      </c>
      <c r="Z2729" s="42">
        <v>-9999</v>
      </c>
      <c r="AG2729" s="43" t="s">
        <v>738</v>
      </c>
      <c r="AH2729" s="43" t="s">
        <v>4465</v>
      </c>
      <c r="AI2729" s="43" t="s">
        <v>4451</v>
      </c>
      <c r="AL2729" s="62">
        <v>4</v>
      </c>
      <c r="AV2729" s="157" t="s">
        <v>738</v>
      </c>
      <c r="BE2729" s="43" t="s">
        <v>356</v>
      </c>
      <c r="BI2729" s="43" t="s">
        <v>737</v>
      </c>
      <c r="BJ2729" s="43" t="s">
        <v>738</v>
      </c>
      <c r="BK2729" s="43" t="s">
        <v>738</v>
      </c>
      <c r="BL2729" s="42" t="s">
        <v>6266</v>
      </c>
      <c r="BM2729" s="123" t="s">
        <v>738</v>
      </c>
      <c r="DU2729" s="56" t="s">
        <v>2706</v>
      </c>
      <c r="DV2729" s="56" t="s">
        <v>7985</v>
      </c>
      <c r="EN2729" s="7" t="s">
        <v>15197</v>
      </c>
      <c r="ER2729" s="56"/>
      <c r="ES2729" s="56"/>
    </row>
    <row r="2730" spans="2:149" x14ac:dyDescent="0.3">
      <c r="B2730" s="157" t="s">
        <v>1279</v>
      </c>
      <c r="C2730" s="157" t="s">
        <v>7988</v>
      </c>
      <c r="D2730" s="57">
        <v>3</v>
      </c>
      <c r="E2730" s="43" t="s">
        <v>48</v>
      </c>
      <c r="F2730" s="42">
        <v>60</v>
      </c>
      <c r="G2730" s="128">
        <v>100</v>
      </c>
      <c r="I2730" s="123">
        <v>0</v>
      </c>
      <c r="L2730" s="62" t="s">
        <v>45</v>
      </c>
      <c r="N2730" s="62" t="s">
        <v>37</v>
      </c>
      <c r="R2730" s="98">
        <v>0</v>
      </c>
      <c r="S2730" s="43" t="s">
        <v>4692</v>
      </c>
      <c r="U2730" s="85" t="s">
        <v>37</v>
      </c>
      <c r="Z2730" s="42">
        <v>-9999</v>
      </c>
      <c r="AG2730" s="43" t="s">
        <v>738</v>
      </c>
      <c r="AH2730" s="43" t="s">
        <v>4465</v>
      </c>
      <c r="AI2730" s="43" t="s">
        <v>4451</v>
      </c>
      <c r="AL2730" s="62">
        <v>3</v>
      </c>
      <c r="AV2730" s="157" t="s">
        <v>738</v>
      </c>
      <c r="BE2730" s="43" t="s">
        <v>356</v>
      </c>
      <c r="BI2730" s="43" t="s">
        <v>732</v>
      </c>
      <c r="BJ2730" s="43" t="s">
        <v>738</v>
      </c>
      <c r="BK2730" s="43" t="s">
        <v>738</v>
      </c>
      <c r="BL2730" s="42" t="s">
        <v>6266</v>
      </c>
      <c r="BM2730" s="123" t="s">
        <v>738</v>
      </c>
      <c r="DU2730" s="56" t="s">
        <v>2706</v>
      </c>
      <c r="DV2730" s="56" t="s">
        <v>7987</v>
      </c>
      <c r="EN2730" s="7" t="s">
        <v>15197</v>
      </c>
      <c r="ER2730" s="56"/>
      <c r="ES2730" s="56"/>
    </row>
    <row r="2731" spans="2:149" x14ac:dyDescent="0.3">
      <c r="B2731" s="157" t="s">
        <v>1280</v>
      </c>
      <c r="C2731" s="157" t="s">
        <v>7990</v>
      </c>
      <c r="D2731" s="57">
        <v>1</v>
      </c>
      <c r="E2731" s="43" t="s">
        <v>4447</v>
      </c>
      <c r="F2731" s="42">
        <v>0</v>
      </c>
      <c r="G2731" s="128">
        <v>20</v>
      </c>
      <c r="I2731" s="123">
        <v>0</v>
      </c>
      <c r="L2731" s="62" t="s">
        <v>431</v>
      </c>
      <c r="N2731" s="62" t="s">
        <v>37</v>
      </c>
      <c r="R2731" s="98">
        <v>0</v>
      </c>
      <c r="S2731" s="43" t="s">
        <v>5241</v>
      </c>
      <c r="U2731" s="85" t="s">
        <v>37</v>
      </c>
      <c r="Z2731" s="42">
        <v>-9999</v>
      </c>
      <c r="AG2731" s="43" t="s">
        <v>738</v>
      </c>
      <c r="AH2731" s="43" t="s">
        <v>4465</v>
      </c>
      <c r="AI2731" s="43" t="s">
        <v>4451</v>
      </c>
      <c r="AL2731" s="62">
        <v>4</v>
      </c>
      <c r="AV2731" s="157" t="s">
        <v>738</v>
      </c>
      <c r="BE2731" s="43" t="s">
        <v>356</v>
      </c>
      <c r="BI2731" s="43" t="s">
        <v>760</v>
      </c>
      <c r="BJ2731" s="43" t="s">
        <v>738</v>
      </c>
      <c r="BK2731" s="43" t="s">
        <v>738</v>
      </c>
      <c r="BL2731" s="42" t="s">
        <v>6266</v>
      </c>
      <c r="BM2731" s="123" t="s">
        <v>738</v>
      </c>
      <c r="DU2731" s="56" t="s">
        <v>2707</v>
      </c>
      <c r="DV2731" s="56" t="s">
        <v>7989</v>
      </c>
      <c r="EN2731" s="7" t="s">
        <v>15197</v>
      </c>
      <c r="ER2731" s="56"/>
      <c r="ES2731" s="56"/>
    </row>
    <row r="2732" spans="2:149" x14ac:dyDescent="0.3">
      <c r="B2732" s="157" t="s">
        <v>1280</v>
      </c>
      <c r="C2732" s="157" t="s">
        <v>7992</v>
      </c>
      <c r="D2732" s="57">
        <v>2</v>
      </c>
      <c r="E2732" s="43" t="s">
        <v>4743</v>
      </c>
      <c r="F2732" s="42">
        <v>20</v>
      </c>
      <c r="G2732" s="128">
        <v>80</v>
      </c>
      <c r="I2732" s="123">
        <v>0</v>
      </c>
      <c r="L2732" s="62" t="s">
        <v>45</v>
      </c>
      <c r="N2732" s="62" t="s">
        <v>37</v>
      </c>
      <c r="R2732" s="98">
        <v>0</v>
      </c>
      <c r="S2732" s="43" t="s">
        <v>4689</v>
      </c>
      <c r="U2732" s="85" t="s">
        <v>37</v>
      </c>
      <c r="Z2732" s="42">
        <v>-9999</v>
      </c>
      <c r="AG2732" s="43" t="s">
        <v>738</v>
      </c>
      <c r="AH2732" s="43" t="s">
        <v>4465</v>
      </c>
      <c r="AI2732" s="43" t="s">
        <v>4451</v>
      </c>
      <c r="AL2732" s="62">
        <v>4</v>
      </c>
      <c r="AV2732" s="157" t="s">
        <v>738</v>
      </c>
      <c r="BE2732" s="43" t="s">
        <v>356</v>
      </c>
      <c r="BI2732" s="43" t="s">
        <v>4401</v>
      </c>
      <c r="BJ2732" s="43" t="s">
        <v>738</v>
      </c>
      <c r="BK2732" s="43" t="s">
        <v>738</v>
      </c>
      <c r="BL2732" s="42" t="s">
        <v>6266</v>
      </c>
      <c r="BM2732" s="123" t="s">
        <v>738</v>
      </c>
      <c r="DU2732" s="56" t="s">
        <v>2707</v>
      </c>
      <c r="DV2732" s="56" t="s">
        <v>7991</v>
      </c>
      <c r="EN2732" s="7" t="s">
        <v>15197</v>
      </c>
      <c r="ER2732" s="56"/>
      <c r="ES2732" s="56"/>
    </row>
    <row r="2733" spans="2:149" x14ac:dyDescent="0.3">
      <c r="B2733" s="157" t="s">
        <v>1280</v>
      </c>
      <c r="C2733" s="157" t="s">
        <v>7994</v>
      </c>
      <c r="D2733" s="57">
        <v>3</v>
      </c>
      <c r="E2733" s="43" t="s">
        <v>4746</v>
      </c>
      <c r="F2733" s="42">
        <v>80</v>
      </c>
      <c r="G2733" s="128">
        <v>100</v>
      </c>
      <c r="I2733" s="123">
        <v>0</v>
      </c>
      <c r="L2733" s="62" t="s">
        <v>45</v>
      </c>
      <c r="N2733" s="62" t="s">
        <v>37</v>
      </c>
      <c r="R2733" s="98">
        <v>0</v>
      </c>
      <c r="S2733" s="43" t="s">
        <v>5241</v>
      </c>
      <c r="U2733" s="85" t="s">
        <v>37</v>
      </c>
      <c r="Z2733" s="42">
        <v>-9999</v>
      </c>
      <c r="AG2733" s="43" t="s">
        <v>738</v>
      </c>
      <c r="AH2733" s="43" t="s">
        <v>4465</v>
      </c>
      <c r="AI2733" s="43" t="s">
        <v>4451</v>
      </c>
      <c r="AL2733" s="62">
        <v>3</v>
      </c>
      <c r="AV2733" s="157" t="s">
        <v>738</v>
      </c>
      <c r="BE2733" s="43" t="s">
        <v>356</v>
      </c>
      <c r="BI2733" s="43" t="s">
        <v>4401</v>
      </c>
      <c r="BJ2733" s="43" t="s">
        <v>738</v>
      </c>
      <c r="BK2733" s="43" t="s">
        <v>738</v>
      </c>
      <c r="BL2733" s="42" t="s">
        <v>6266</v>
      </c>
      <c r="BM2733" s="123" t="s">
        <v>738</v>
      </c>
      <c r="DU2733" s="56" t="s">
        <v>2707</v>
      </c>
      <c r="DV2733" s="56" t="s">
        <v>7993</v>
      </c>
      <c r="EN2733" s="7" t="s">
        <v>15197</v>
      </c>
      <c r="ER2733" s="56"/>
      <c r="ES2733" s="56"/>
    </row>
    <row r="2734" spans="2:149" x14ac:dyDescent="0.3">
      <c r="B2734" s="157" t="s">
        <v>1281</v>
      </c>
      <c r="C2734" s="157" t="s">
        <v>7996</v>
      </c>
      <c r="D2734" s="57">
        <v>1</v>
      </c>
      <c r="E2734" s="43" t="s">
        <v>4447</v>
      </c>
      <c r="F2734" s="42">
        <v>0</v>
      </c>
      <c r="G2734" s="128">
        <v>20</v>
      </c>
      <c r="I2734" s="123">
        <v>0</v>
      </c>
      <c r="L2734" s="62" t="s">
        <v>431</v>
      </c>
      <c r="N2734" s="62" t="s">
        <v>37</v>
      </c>
      <c r="R2734" s="98">
        <v>0</v>
      </c>
      <c r="S2734" s="43" t="s">
        <v>5241</v>
      </c>
      <c r="U2734" s="85" t="s">
        <v>37</v>
      </c>
      <c r="Z2734" s="42">
        <v>-9999</v>
      </c>
      <c r="AG2734" s="43" t="s">
        <v>738</v>
      </c>
      <c r="AH2734" s="43" t="s">
        <v>4465</v>
      </c>
      <c r="AI2734" s="43" t="s">
        <v>4451</v>
      </c>
      <c r="AL2734" s="62">
        <v>4</v>
      </c>
      <c r="AV2734" s="157" t="s">
        <v>738</v>
      </c>
      <c r="BE2734" s="43" t="s">
        <v>356</v>
      </c>
      <c r="BI2734" s="43" t="s">
        <v>760</v>
      </c>
      <c r="BJ2734" s="43" t="s">
        <v>738</v>
      </c>
      <c r="BK2734" s="43" t="s">
        <v>738</v>
      </c>
      <c r="BL2734" s="42" t="s">
        <v>6266</v>
      </c>
      <c r="BM2734" s="123" t="s">
        <v>738</v>
      </c>
      <c r="DU2734" s="56" t="s">
        <v>2708</v>
      </c>
      <c r="DV2734" s="56" t="s">
        <v>7995</v>
      </c>
      <c r="EN2734" s="7" t="s">
        <v>15197</v>
      </c>
      <c r="ER2734" s="56"/>
      <c r="ES2734" s="56"/>
    </row>
    <row r="2735" spans="2:149" x14ac:dyDescent="0.3">
      <c r="B2735" s="157" t="s">
        <v>1281</v>
      </c>
      <c r="C2735" s="157" t="s">
        <v>7998</v>
      </c>
      <c r="D2735" s="57">
        <v>2</v>
      </c>
      <c r="E2735" s="43" t="s">
        <v>4743</v>
      </c>
      <c r="F2735" s="42">
        <v>20</v>
      </c>
      <c r="G2735" s="128">
        <v>80</v>
      </c>
      <c r="I2735" s="123">
        <v>0</v>
      </c>
      <c r="L2735" s="62" t="s">
        <v>45</v>
      </c>
      <c r="N2735" s="62" t="s">
        <v>37</v>
      </c>
      <c r="R2735" s="98">
        <v>0</v>
      </c>
      <c r="S2735" s="43" t="s">
        <v>4689</v>
      </c>
      <c r="U2735" s="85" t="s">
        <v>37</v>
      </c>
      <c r="Z2735" s="42">
        <v>-9999</v>
      </c>
      <c r="AG2735" s="43" t="s">
        <v>738</v>
      </c>
      <c r="AH2735" s="43" t="s">
        <v>4465</v>
      </c>
      <c r="AI2735" s="43" t="s">
        <v>4451</v>
      </c>
      <c r="AL2735" s="62">
        <v>4</v>
      </c>
      <c r="AV2735" s="157" t="s">
        <v>738</v>
      </c>
      <c r="BE2735" s="43" t="s">
        <v>356</v>
      </c>
      <c r="BI2735" s="43" t="s">
        <v>4401</v>
      </c>
      <c r="BJ2735" s="43" t="s">
        <v>738</v>
      </c>
      <c r="BK2735" s="43" t="s">
        <v>738</v>
      </c>
      <c r="BL2735" s="42" t="s">
        <v>6266</v>
      </c>
      <c r="BM2735" s="123" t="s">
        <v>738</v>
      </c>
      <c r="DU2735" s="56" t="s">
        <v>2708</v>
      </c>
      <c r="DV2735" s="56" t="s">
        <v>7997</v>
      </c>
      <c r="EN2735" s="7" t="s">
        <v>15197</v>
      </c>
      <c r="ER2735" s="56"/>
      <c r="ES2735" s="56"/>
    </row>
    <row r="2736" spans="2:149" x14ac:dyDescent="0.3">
      <c r="B2736" s="157" t="s">
        <v>1281</v>
      </c>
      <c r="C2736" s="157" t="s">
        <v>8000</v>
      </c>
      <c r="D2736" s="57">
        <v>3</v>
      </c>
      <c r="E2736" s="43" t="s">
        <v>4746</v>
      </c>
      <c r="F2736" s="42">
        <v>80</v>
      </c>
      <c r="G2736" s="128">
        <v>100</v>
      </c>
      <c r="I2736" s="123">
        <v>0</v>
      </c>
      <c r="L2736" s="62" t="s">
        <v>45</v>
      </c>
      <c r="N2736" s="62" t="s">
        <v>37</v>
      </c>
      <c r="R2736" s="98">
        <v>0</v>
      </c>
      <c r="S2736" s="43" t="s">
        <v>5241</v>
      </c>
      <c r="U2736" s="85" t="s">
        <v>37</v>
      </c>
      <c r="Z2736" s="42">
        <v>-9999</v>
      </c>
      <c r="AG2736" s="43" t="s">
        <v>738</v>
      </c>
      <c r="AH2736" s="43" t="s">
        <v>4465</v>
      </c>
      <c r="AI2736" s="43" t="s">
        <v>4451</v>
      </c>
      <c r="AL2736" s="62">
        <v>3</v>
      </c>
      <c r="AV2736" s="157" t="s">
        <v>738</v>
      </c>
      <c r="BE2736" s="43" t="s">
        <v>356</v>
      </c>
      <c r="BI2736" s="43" t="s">
        <v>4401</v>
      </c>
      <c r="BJ2736" s="43" t="s">
        <v>738</v>
      </c>
      <c r="BK2736" s="43" t="s">
        <v>738</v>
      </c>
      <c r="BL2736" s="42" t="s">
        <v>6266</v>
      </c>
      <c r="BM2736" s="123" t="s">
        <v>738</v>
      </c>
      <c r="DU2736" s="56" t="s">
        <v>2708</v>
      </c>
      <c r="DV2736" s="56" t="s">
        <v>7999</v>
      </c>
      <c r="EN2736" s="7" t="s">
        <v>15197</v>
      </c>
      <c r="ER2736" s="56"/>
      <c r="ES2736" s="56"/>
    </row>
    <row r="2737" spans="2:149" x14ac:dyDescent="0.3">
      <c r="B2737" s="157" t="s">
        <v>1282</v>
      </c>
      <c r="C2737" s="157" t="s">
        <v>8002</v>
      </c>
      <c r="D2737" s="57">
        <v>1</v>
      </c>
      <c r="E2737" s="43" t="s">
        <v>4447</v>
      </c>
      <c r="F2737" s="42">
        <v>0</v>
      </c>
      <c r="G2737" s="128">
        <v>10</v>
      </c>
      <c r="I2737" s="123">
        <v>0</v>
      </c>
      <c r="L2737" s="62" t="s">
        <v>431</v>
      </c>
      <c r="N2737" s="62" t="s">
        <v>37</v>
      </c>
      <c r="R2737" s="98">
        <v>0</v>
      </c>
      <c r="S2737" s="43" t="s">
        <v>4549</v>
      </c>
      <c r="U2737" s="85" t="s">
        <v>37</v>
      </c>
      <c r="Z2737" s="42">
        <v>-9999</v>
      </c>
      <c r="AG2737" s="43" t="s">
        <v>738</v>
      </c>
      <c r="AH2737" s="43" t="s">
        <v>4740</v>
      </c>
      <c r="AI2737" s="43" t="s">
        <v>5119</v>
      </c>
      <c r="AL2737" s="62">
        <v>4</v>
      </c>
      <c r="AV2737" s="157" t="s">
        <v>738</v>
      </c>
      <c r="BE2737" s="43" t="s">
        <v>356</v>
      </c>
      <c r="BI2737" s="43" t="s">
        <v>738</v>
      </c>
      <c r="BJ2737" s="43" t="s">
        <v>738</v>
      </c>
      <c r="BK2737" s="43" t="s">
        <v>738</v>
      </c>
      <c r="BL2737" s="42" t="s">
        <v>6266</v>
      </c>
      <c r="BM2737" s="123" t="s">
        <v>738</v>
      </c>
      <c r="DU2737" s="56" t="s">
        <v>2709</v>
      </c>
      <c r="DV2737" s="56" t="s">
        <v>8001</v>
      </c>
      <c r="EN2737" s="7" t="s">
        <v>15197</v>
      </c>
      <c r="ER2737" s="56"/>
      <c r="ES2737" s="56"/>
    </row>
    <row r="2738" spans="2:149" x14ac:dyDescent="0.3">
      <c r="B2738" s="123" t="s">
        <v>1282</v>
      </c>
      <c r="C2738" s="156" t="s">
        <v>8003</v>
      </c>
      <c r="D2738" s="123">
        <v>2</v>
      </c>
      <c r="E2738" s="156" t="s">
        <v>44</v>
      </c>
      <c r="F2738" s="123">
        <v>10</v>
      </c>
      <c r="G2738" s="123">
        <v>15</v>
      </c>
      <c r="I2738" s="123">
        <v>0</v>
      </c>
      <c r="L2738" s="156" t="s">
        <v>738</v>
      </c>
      <c r="N2738" s="156" t="s">
        <v>347</v>
      </c>
      <c r="R2738" s="156">
        <v>95</v>
      </c>
      <c r="S2738" s="156" t="s">
        <v>738</v>
      </c>
      <c r="U2738" s="156" t="s">
        <v>738</v>
      </c>
      <c r="Z2738" s="156">
        <v>-9999</v>
      </c>
      <c r="AG2738" s="156" t="s">
        <v>738</v>
      </c>
      <c r="AH2738" s="156" t="s">
        <v>738</v>
      </c>
      <c r="AI2738" s="156" t="s">
        <v>738</v>
      </c>
      <c r="AL2738" s="156" t="s">
        <v>738</v>
      </c>
      <c r="AV2738" s="156" t="s">
        <v>738</v>
      </c>
      <c r="BE2738" s="156" t="s">
        <v>37</v>
      </c>
      <c r="BI2738" s="156" t="s">
        <v>738</v>
      </c>
      <c r="BJ2738" s="156" t="s">
        <v>738</v>
      </c>
      <c r="BK2738" s="156" t="s">
        <v>738</v>
      </c>
      <c r="BL2738" s="42" t="s">
        <v>4671</v>
      </c>
      <c r="BM2738" s="123" t="s">
        <v>738</v>
      </c>
      <c r="DU2738" s="56" t="s">
        <v>738</v>
      </c>
      <c r="DV2738" s="56" t="s">
        <v>738</v>
      </c>
      <c r="EN2738" s="7" t="s">
        <v>15197</v>
      </c>
      <c r="ER2738" s="56"/>
      <c r="ES2738" s="56"/>
    </row>
    <row r="2739" spans="2:149" x14ac:dyDescent="0.3">
      <c r="B2739" s="157" t="s">
        <v>1283</v>
      </c>
      <c r="C2739" s="157" t="s">
        <v>8005</v>
      </c>
      <c r="D2739" s="57">
        <v>1</v>
      </c>
      <c r="E2739" s="43" t="s">
        <v>4447</v>
      </c>
      <c r="F2739" s="42">
        <v>0</v>
      </c>
      <c r="G2739" s="128">
        <v>20</v>
      </c>
      <c r="I2739" s="123">
        <v>0</v>
      </c>
      <c r="L2739" s="62" t="s">
        <v>431</v>
      </c>
      <c r="N2739" s="62" t="s">
        <v>37</v>
      </c>
      <c r="R2739" s="98">
        <v>0</v>
      </c>
      <c r="S2739" s="43" t="s">
        <v>4549</v>
      </c>
      <c r="U2739" s="85" t="s">
        <v>37</v>
      </c>
      <c r="Z2739" s="42">
        <v>-9999</v>
      </c>
      <c r="AG2739" s="43" t="s">
        <v>738</v>
      </c>
      <c r="AH2739" s="43" t="s">
        <v>4465</v>
      </c>
      <c r="AI2739" s="43" t="s">
        <v>4451</v>
      </c>
      <c r="AL2739" s="62">
        <v>4</v>
      </c>
      <c r="AV2739" s="157" t="s">
        <v>738</v>
      </c>
      <c r="BE2739" s="43" t="s">
        <v>356</v>
      </c>
      <c r="BI2739" s="43" t="s">
        <v>760</v>
      </c>
      <c r="BJ2739" s="43" t="s">
        <v>738</v>
      </c>
      <c r="BK2739" s="43" t="s">
        <v>738</v>
      </c>
      <c r="BL2739" s="42" t="s">
        <v>6266</v>
      </c>
      <c r="BM2739" s="123" t="s">
        <v>738</v>
      </c>
      <c r="DU2739" s="56" t="s">
        <v>2710</v>
      </c>
      <c r="DV2739" s="56" t="s">
        <v>8004</v>
      </c>
      <c r="EN2739" s="7" t="s">
        <v>15197</v>
      </c>
      <c r="ER2739" s="56"/>
      <c r="ES2739" s="56"/>
    </row>
    <row r="2740" spans="2:149" x14ac:dyDescent="0.3">
      <c r="B2740" s="157" t="s">
        <v>1283</v>
      </c>
      <c r="C2740" s="157" t="s">
        <v>8007</v>
      </c>
      <c r="D2740" s="57">
        <v>2</v>
      </c>
      <c r="E2740" s="43" t="s">
        <v>4743</v>
      </c>
      <c r="F2740" s="42">
        <v>20</v>
      </c>
      <c r="G2740" s="128">
        <v>70</v>
      </c>
      <c r="I2740" s="123">
        <v>0</v>
      </c>
      <c r="L2740" s="62" t="s">
        <v>45</v>
      </c>
      <c r="N2740" s="62" t="s">
        <v>37</v>
      </c>
      <c r="R2740" s="98">
        <v>0</v>
      </c>
      <c r="S2740" s="43" t="s">
        <v>4549</v>
      </c>
      <c r="U2740" s="85" t="s">
        <v>37</v>
      </c>
      <c r="Z2740" s="42">
        <v>-9999</v>
      </c>
      <c r="AG2740" s="43" t="s">
        <v>738</v>
      </c>
      <c r="AH2740" s="43" t="s">
        <v>4465</v>
      </c>
      <c r="AI2740" s="43" t="s">
        <v>4451</v>
      </c>
      <c r="AL2740" s="62">
        <v>4</v>
      </c>
      <c r="AV2740" s="157" t="s">
        <v>738</v>
      </c>
      <c r="BE2740" s="43" t="s">
        <v>356</v>
      </c>
      <c r="BI2740" s="43" t="s">
        <v>4401</v>
      </c>
      <c r="BJ2740" s="43" t="s">
        <v>738</v>
      </c>
      <c r="BK2740" s="43" t="s">
        <v>738</v>
      </c>
      <c r="BL2740" s="42" t="s">
        <v>6266</v>
      </c>
      <c r="BM2740" s="123" t="s">
        <v>738</v>
      </c>
      <c r="DU2740" s="56" t="s">
        <v>2710</v>
      </c>
      <c r="DV2740" s="56" t="s">
        <v>8006</v>
      </c>
      <c r="EN2740" s="7" t="s">
        <v>15197</v>
      </c>
      <c r="ER2740" s="56"/>
      <c r="ES2740" s="56"/>
    </row>
    <row r="2741" spans="2:149" x14ac:dyDescent="0.3">
      <c r="B2741" s="157" t="s">
        <v>1283</v>
      </c>
      <c r="C2741" s="157" t="s">
        <v>8009</v>
      </c>
      <c r="D2741" s="57">
        <v>3</v>
      </c>
      <c r="E2741" s="43" t="s">
        <v>4746</v>
      </c>
      <c r="F2741" s="42">
        <v>70</v>
      </c>
      <c r="G2741" s="128">
        <v>100</v>
      </c>
      <c r="I2741" s="123">
        <v>0</v>
      </c>
      <c r="L2741" s="62" t="s">
        <v>45</v>
      </c>
      <c r="N2741" s="62" t="s">
        <v>37</v>
      </c>
      <c r="R2741" s="98">
        <v>0</v>
      </c>
      <c r="S2741" s="43" t="s">
        <v>4692</v>
      </c>
      <c r="U2741" s="85" t="s">
        <v>37</v>
      </c>
      <c r="Z2741" s="42">
        <v>-9999</v>
      </c>
      <c r="AG2741" s="43" t="s">
        <v>738</v>
      </c>
      <c r="AH2741" s="43" t="s">
        <v>4465</v>
      </c>
      <c r="AI2741" s="43" t="s">
        <v>4451</v>
      </c>
      <c r="AL2741" s="62">
        <v>3</v>
      </c>
      <c r="AV2741" s="157" t="s">
        <v>738</v>
      </c>
      <c r="BE2741" s="43" t="s">
        <v>356</v>
      </c>
      <c r="BI2741" s="43" t="s">
        <v>4401</v>
      </c>
      <c r="BJ2741" s="43" t="s">
        <v>738</v>
      </c>
      <c r="BK2741" s="43" t="s">
        <v>738</v>
      </c>
      <c r="BL2741" s="42" t="s">
        <v>6266</v>
      </c>
      <c r="BM2741" s="123" t="s">
        <v>738</v>
      </c>
      <c r="DU2741" s="56" t="s">
        <v>2710</v>
      </c>
      <c r="DV2741" s="56" t="s">
        <v>8008</v>
      </c>
      <c r="EN2741" s="7" t="s">
        <v>15197</v>
      </c>
      <c r="ER2741" s="56"/>
      <c r="ES2741" s="56"/>
    </row>
    <row r="2742" spans="2:149" x14ac:dyDescent="0.3">
      <c r="B2742" s="157" t="s">
        <v>1284</v>
      </c>
      <c r="C2742" s="157" t="s">
        <v>8011</v>
      </c>
      <c r="D2742" s="57">
        <v>1</v>
      </c>
      <c r="E2742" s="43" t="s">
        <v>4447</v>
      </c>
      <c r="F2742" s="42">
        <v>0</v>
      </c>
      <c r="G2742" s="128">
        <v>20</v>
      </c>
      <c r="I2742" s="123">
        <v>0</v>
      </c>
      <c r="L2742" s="62" t="s">
        <v>431</v>
      </c>
      <c r="N2742" s="62" t="s">
        <v>37</v>
      </c>
      <c r="R2742" s="98">
        <v>0</v>
      </c>
      <c r="S2742" s="43" t="s">
        <v>4549</v>
      </c>
      <c r="U2742" s="85" t="s">
        <v>37</v>
      </c>
      <c r="Z2742" s="42">
        <v>-9999</v>
      </c>
      <c r="AG2742" s="43" t="s">
        <v>738</v>
      </c>
      <c r="AH2742" s="43" t="s">
        <v>4465</v>
      </c>
      <c r="AI2742" s="43" t="s">
        <v>4451</v>
      </c>
      <c r="AL2742" s="62">
        <v>4</v>
      </c>
      <c r="AV2742" s="157" t="s">
        <v>738</v>
      </c>
      <c r="BE2742" s="43" t="s">
        <v>356</v>
      </c>
      <c r="BI2742" s="43" t="s">
        <v>760</v>
      </c>
      <c r="BJ2742" s="43" t="s">
        <v>738</v>
      </c>
      <c r="BK2742" s="43" t="s">
        <v>738</v>
      </c>
      <c r="BL2742" s="42" t="s">
        <v>6266</v>
      </c>
      <c r="BM2742" s="123" t="s">
        <v>738</v>
      </c>
      <c r="DU2742" s="56" t="s">
        <v>2711</v>
      </c>
      <c r="DV2742" s="56" t="s">
        <v>8010</v>
      </c>
      <c r="EN2742" s="7" t="s">
        <v>15197</v>
      </c>
      <c r="ER2742" s="56"/>
      <c r="ES2742" s="56"/>
    </row>
    <row r="2743" spans="2:149" x14ac:dyDescent="0.3">
      <c r="B2743" s="157" t="s">
        <v>1284</v>
      </c>
      <c r="C2743" s="157" t="s">
        <v>8013</v>
      </c>
      <c r="D2743" s="57">
        <v>2</v>
      </c>
      <c r="E2743" s="43" t="s">
        <v>4743</v>
      </c>
      <c r="F2743" s="42">
        <v>20</v>
      </c>
      <c r="G2743" s="128">
        <v>80</v>
      </c>
      <c r="I2743" s="123">
        <v>0</v>
      </c>
      <c r="L2743" s="62" t="s">
        <v>45</v>
      </c>
      <c r="N2743" s="62" t="s">
        <v>37</v>
      </c>
      <c r="R2743" s="98">
        <v>0</v>
      </c>
      <c r="S2743" s="43" t="s">
        <v>4689</v>
      </c>
      <c r="U2743" s="85" t="s">
        <v>37</v>
      </c>
      <c r="Z2743" s="42">
        <v>-9999</v>
      </c>
      <c r="AG2743" s="43" t="s">
        <v>738</v>
      </c>
      <c r="AH2743" s="43" t="s">
        <v>4465</v>
      </c>
      <c r="AI2743" s="43" t="s">
        <v>4451</v>
      </c>
      <c r="AL2743" s="62">
        <v>4</v>
      </c>
      <c r="AV2743" s="157" t="s">
        <v>738</v>
      </c>
      <c r="BE2743" s="43" t="s">
        <v>356</v>
      </c>
      <c r="BI2743" s="43" t="s">
        <v>4401</v>
      </c>
      <c r="BJ2743" s="43" t="s">
        <v>738</v>
      </c>
      <c r="BK2743" s="43" t="s">
        <v>738</v>
      </c>
      <c r="BL2743" s="42" t="s">
        <v>6266</v>
      </c>
      <c r="BM2743" s="123" t="s">
        <v>738</v>
      </c>
      <c r="DU2743" s="56" t="s">
        <v>2711</v>
      </c>
      <c r="DV2743" s="56" t="s">
        <v>8012</v>
      </c>
      <c r="EN2743" s="7" t="s">
        <v>15197</v>
      </c>
      <c r="ER2743" s="56"/>
      <c r="ES2743" s="56"/>
    </row>
    <row r="2744" spans="2:149" x14ac:dyDescent="0.3">
      <c r="B2744" s="157" t="s">
        <v>1284</v>
      </c>
      <c r="C2744" s="157" t="s">
        <v>8015</v>
      </c>
      <c r="D2744" s="57">
        <v>3</v>
      </c>
      <c r="E2744" s="43" t="s">
        <v>4746</v>
      </c>
      <c r="F2744" s="42">
        <v>80</v>
      </c>
      <c r="G2744" s="128">
        <v>100</v>
      </c>
      <c r="I2744" s="123">
        <v>0</v>
      </c>
      <c r="L2744" s="62" t="s">
        <v>45</v>
      </c>
      <c r="N2744" s="62" t="s">
        <v>37</v>
      </c>
      <c r="R2744" s="98">
        <v>0</v>
      </c>
      <c r="S2744" s="43" t="s">
        <v>5311</v>
      </c>
      <c r="U2744" s="85" t="s">
        <v>37</v>
      </c>
      <c r="Z2744" s="42">
        <v>-9999</v>
      </c>
      <c r="AG2744" s="43" t="s">
        <v>738</v>
      </c>
      <c r="AH2744" s="43" t="s">
        <v>4465</v>
      </c>
      <c r="AI2744" s="43" t="s">
        <v>4451</v>
      </c>
      <c r="AL2744" s="62">
        <v>3</v>
      </c>
      <c r="AV2744" s="157" t="s">
        <v>738</v>
      </c>
      <c r="BE2744" s="43" t="s">
        <v>356</v>
      </c>
      <c r="BI2744" s="43" t="s">
        <v>4401</v>
      </c>
      <c r="BJ2744" s="43" t="s">
        <v>738</v>
      </c>
      <c r="BK2744" s="43" t="s">
        <v>738</v>
      </c>
      <c r="BL2744" s="42" t="s">
        <v>6266</v>
      </c>
      <c r="BM2744" s="123" t="s">
        <v>738</v>
      </c>
      <c r="DU2744" s="56" t="s">
        <v>2711</v>
      </c>
      <c r="DV2744" s="56" t="s">
        <v>8014</v>
      </c>
      <c r="EN2744" s="7" t="s">
        <v>15197</v>
      </c>
      <c r="ER2744" s="56"/>
      <c r="ES2744" s="56"/>
    </row>
    <row r="2745" spans="2:149" x14ac:dyDescent="0.3">
      <c r="B2745" s="157" t="s">
        <v>1285</v>
      </c>
      <c r="C2745" s="157" t="s">
        <v>8017</v>
      </c>
      <c r="D2745" s="57">
        <v>1</v>
      </c>
      <c r="E2745" s="43" t="s">
        <v>4447</v>
      </c>
      <c r="F2745" s="42">
        <v>0</v>
      </c>
      <c r="G2745" s="128">
        <v>20</v>
      </c>
      <c r="I2745" s="123">
        <v>0</v>
      </c>
      <c r="L2745" s="62" t="s">
        <v>431</v>
      </c>
      <c r="N2745" s="62" t="s">
        <v>37</v>
      </c>
      <c r="R2745" s="98">
        <v>0</v>
      </c>
      <c r="S2745" s="43" t="s">
        <v>4549</v>
      </c>
      <c r="U2745" s="85" t="s">
        <v>37</v>
      </c>
      <c r="Z2745" s="42">
        <v>-9999</v>
      </c>
      <c r="AG2745" s="43" t="s">
        <v>738</v>
      </c>
      <c r="AH2745" s="43" t="s">
        <v>4465</v>
      </c>
      <c r="AI2745" s="43" t="s">
        <v>4451</v>
      </c>
      <c r="AL2745" s="62">
        <v>4</v>
      </c>
      <c r="AV2745" s="157" t="s">
        <v>738</v>
      </c>
      <c r="BE2745" s="43" t="s">
        <v>356</v>
      </c>
      <c r="BI2745" s="43" t="s">
        <v>760</v>
      </c>
      <c r="BJ2745" s="43" t="s">
        <v>738</v>
      </c>
      <c r="BK2745" s="43" t="s">
        <v>738</v>
      </c>
      <c r="BL2745" s="42" t="s">
        <v>6266</v>
      </c>
      <c r="BM2745" s="123" t="s">
        <v>738</v>
      </c>
      <c r="DU2745" s="56" t="s">
        <v>2712</v>
      </c>
      <c r="DV2745" s="56" t="s">
        <v>8016</v>
      </c>
      <c r="EN2745" s="7" t="s">
        <v>15197</v>
      </c>
      <c r="ER2745" s="56"/>
      <c r="ES2745" s="56"/>
    </row>
    <row r="2746" spans="2:149" x14ac:dyDescent="0.3">
      <c r="B2746" s="157" t="s">
        <v>1285</v>
      </c>
      <c r="C2746" s="157" t="s">
        <v>8019</v>
      </c>
      <c r="D2746" s="57">
        <v>2</v>
      </c>
      <c r="E2746" s="43" t="s">
        <v>4743</v>
      </c>
      <c r="F2746" s="42">
        <v>20</v>
      </c>
      <c r="G2746" s="128">
        <v>80</v>
      </c>
      <c r="I2746" s="123">
        <v>0</v>
      </c>
      <c r="L2746" s="62" t="s">
        <v>45</v>
      </c>
      <c r="N2746" s="62" t="s">
        <v>37</v>
      </c>
      <c r="R2746" s="98">
        <v>0</v>
      </c>
      <c r="S2746" s="43" t="s">
        <v>4689</v>
      </c>
      <c r="U2746" s="85" t="s">
        <v>37</v>
      </c>
      <c r="Z2746" s="42">
        <v>-9999</v>
      </c>
      <c r="AG2746" s="43" t="s">
        <v>738</v>
      </c>
      <c r="AH2746" s="43" t="s">
        <v>4465</v>
      </c>
      <c r="AI2746" s="43" t="s">
        <v>4451</v>
      </c>
      <c r="AL2746" s="62">
        <v>4</v>
      </c>
      <c r="AV2746" s="157" t="s">
        <v>738</v>
      </c>
      <c r="BE2746" s="43" t="s">
        <v>356</v>
      </c>
      <c r="BI2746" s="43" t="s">
        <v>4401</v>
      </c>
      <c r="BJ2746" s="43" t="s">
        <v>738</v>
      </c>
      <c r="BK2746" s="43" t="s">
        <v>738</v>
      </c>
      <c r="BL2746" s="42" t="s">
        <v>6266</v>
      </c>
      <c r="BM2746" s="123" t="s">
        <v>738</v>
      </c>
      <c r="DU2746" s="56" t="s">
        <v>2712</v>
      </c>
      <c r="DV2746" s="56" t="s">
        <v>8018</v>
      </c>
      <c r="EN2746" s="7" t="s">
        <v>15197</v>
      </c>
      <c r="ER2746" s="56"/>
      <c r="ES2746" s="56"/>
    </row>
    <row r="2747" spans="2:149" x14ac:dyDescent="0.3">
      <c r="B2747" s="157" t="s">
        <v>1285</v>
      </c>
      <c r="C2747" s="157" t="s">
        <v>8021</v>
      </c>
      <c r="D2747" s="57">
        <v>3</v>
      </c>
      <c r="E2747" s="43" t="s">
        <v>4746</v>
      </c>
      <c r="F2747" s="42">
        <v>80</v>
      </c>
      <c r="G2747" s="128">
        <v>100</v>
      </c>
      <c r="I2747" s="123">
        <v>0</v>
      </c>
      <c r="L2747" s="62" t="s">
        <v>45</v>
      </c>
      <c r="N2747" s="62" t="s">
        <v>37</v>
      </c>
      <c r="R2747" s="98">
        <v>0</v>
      </c>
      <c r="S2747" s="43" t="s">
        <v>5311</v>
      </c>
      <c r="U2747" s="85" t="s">
        <v>37</v>
      </c>
      <c r="Z2747" s="42">
        <v>-9999</v>
      </c>
      <c r="AG2747" s="43" t="s">
        <v>738</v>
      </c>
      <c r="AH2747" s="43" t="s">
        <v>4465</v>
      </c>
      <c r="AI2747" s="43" t="s">
        <v>4451</v>
      </c>
      <c r="AL2747" s="62">
        <v>3</v>
      </c>
      <c r="AV2747" s="157" t="s">
        <v>738</v>
      </c>
      <c r="BE2747" s="43" t="s">
        <v>356</v>
      </c>
      <c r="BI2747" s="43" t="s">
        <v>4401</v>
      </c>
      <c r="BJ2747" s="43" t="s">
        <v>738</v>
      </c>
      <c r="BK2747" s="43" t="s">
        <v>738</v>
      </c>
      <c r="BL2747" s="42" t="s">
        <v>6266</v>
      </c>
      <c r="BM2747" s="123" t="s">
        <v>738</v>
      </c>
      <c r="DU2747" s="56" t="s">
        <v>2712</v>
      </c>
      <c r="DV2747" s="56" t="s">
        <v>8020</v>
      </c>
      <c r="EN2747" s="7" t="s">
        <v>15197</v>
      </c>
      <c r="ER2747" s="56"/>
      <c r="ES2747" s="56"/>
    </row>
    <row r="2748" spans="2:149" x14ac:dyDescent="0.3">
      <c r="B2748" s="157" t="s">
        <v>1286</v>
      </c>
      <c r="C2748" s="157" t="s">
        <v>8023</v>
      </c>
      <c r="D2748" s="57">
        <v>1</v>
      </c>
      <c r="E2748" s="43" t="s">
        <v>4447</v>
      </c>
      <c r="F2748" s="42">
        <v>0</v>
      </c>
      <c r="G2748" s="128">
        <v>20</v>
      </c>
      <c r="I2748" s="123">
        <v>0</v>
      </c>
      <c r="L2748" s="62" t="s">
        <v>431</v>
      </c>
      <c r="N2748" s="62" t="s">
        <v>37</v>
      </c>
      <c r="R2748" s="98">
        <v>0</v>
      </c>
      <c r="S2748" s="43" t="s">
        <v>4549</v>
      </c>
      <c r="U2748" s="85" t="s">
        <v>37</v>
      </c>
      <c r="Z2748" s="42">
        <v>-9999</v>
      </c>
      <c r="AG2748" s="43" t="s">
        <v>738</v>
      </c>
      <c r="AH2748" s="43" t="s">
        <v>4465</v>
      </c>
      <c r="AI2748" s="43" t="s">
        <v>4451</v>
      </c>
      <c r="AL2748" s="62">
        <v>4</v>
      </c>
      <c r="AV2748" s="157" t="s">
        <v>738</v>
      </c>
      <c r="BE2748" s="43" t="s">
        <v>356</v>
      </c>
      <c r="BI2748" s="43" t="s">
        <v>760</v>
      </c>
      <c r="BJ2748" s="43" t="s">
        <v>738</v>
      </c>
      <c r="BK2748" s="43" t="s">
        <v>738</v>
      </c>
      <c r="BL2748" s="42" t="s">
        <v>6266</v>
      </c>
      <c r="BM2748" s="123" t="s">
        <v>738</v>
      </c>
      <c r="DU2748" s="56" t="s">
        <v>2713</v>
      </c>
      <c r="DV2748" s="56" t="s">
        <v>8022</v>
      </c>
      <c r="EN2748" s="7" t="s">
        <v>15197</v>
      </c>
      <c r="ER2748" s="56"/>
      <c r="ES2748" s="56"/>
    </row>
    <row r="2749" spans="2:149" x14ac:dyDescent="0.3">
      <c r="B2749" s="157" t="s">
        <v>1286</v>
      </c>
      <c r="C2749" s="157" t="s">
        <v>8025</v>
      </c>
      <c r="D2749" s="57">
        <v>2</v>
      </c>
      <c r="E2749" s="43" t="s">
        <v>4743</v>
      </c>
      <c r="F2749" s="42">
        <v>20</v>
      </c>
      <c r="G2749" s="128">
        <v>80</v>
      </c>
      <c r="I2749" s="123">
        <v>0</v>
      </c>
      <c r="L2749" s="62" t="s">
        <v>45</v>
      </c>
      <c r="N2749" s="62" t="s">
        <v>37</v>
      </c>
      <c r="R2749" s="98">
        <v>0</v>
      </c>
      <c r="S2749" s="43" t="s">
        <v>4689</v>
      </c>
      <c r="U2749" s="85" t="s">
        <v>37</v>
      </c>
      <c r="Z2749" s="42">
        <v>-9999</v>
      </c>
      <c r="AG2749" s="43" t="s">
        <v>738</v>
      </c>
      <c r="AH2749" s="43" t="s">
        <v>4465</v>
      </c>
      <c r="AI2749" s="43" t="s">
        <v>4451</v>
      </c>
      <c r="AL2749" s="62">
        <v>4</v>
      </c>
      <c r="AV2749" s="157" t="s">
        <v>738</v>
      </c>
      <c r="BE2749" s="43" t="s">
        <v>356</v>
      </c>
      <c r="BI2749" s="43" t="s">
        <v>4401</v>
      </c>
      <c r="BJ2749" s="43" t="s">
        <v>738</v>
      </c>
      <c r="BK2749" s="43" t="s">
        <v>738</v>
      </c>
      <c r="BL2749" s="42" t="s">
        <v>6266</v>
      </c>
      <c r="BM2749" s="123" t="s">
        <v>738</v>
      </c>
      <c r="DU2749" s="56" t="s">
        <v>2713</v>
      </c>
      <c r="DV2749" s="56" t="s">
        <v>8024</v>
      </c>
      <c r="EN2749" s="7" t="s">
        <v>15197</v>
      </c>
      <c r="ER2749" s="56"/>
      <c r="ES2749" s="56"/>
    </row>
    <row r="2750" spans="2:149" x14ac:dyDescent="0.3">
      <c r="B2750" s="157" t="s">
        <v>1286</v>
      </c>
      <c r="C2750" s="157" t="s">
        <v>8027</v>
      </c>
      <c r="D2750" s="57">
        <v>3</v>
      </c>
      <c r="E2750" s="43" t="s">
        <v>499</v>
      </c>
      <c r="F2750" s="42">
        <v>80</v>
      </c>
      <c r="G2750" s="128">
        <v>100</v>
      </c>
      <c r="I2750" s="123">
        <v>0</v>
      </c>
      <c r="L2750" s="62" t="s">
        <v>45</v>
      </c>
      <c r="N2750" s="62" t="s">
        <v>37</v>
      </c>
      <c r="R2750" s="98">
        <v>0</v>
      </c>
      <c r="S2750" s="43" t="s">
        <v>4543</v>
      </c>
      <c r="U2750" s="85" t="s">
        <v>37</v>
      </c>
      <c r="Z2750" s="42">
        <v>-9999</v>
      </c>
      <c r="AG2750" s="43" t="s">
        <v>738</v>
      </c>
      <c r="AH2750" s="43" t="s">
        <v>4465</v>
      </c>
      <c r="AI2750" s="43" t="s">
        <v>4451</v>
      </c>
      <c r="AL2750" s="62">
        <v>3</v>
      </c>
      <c r="AV2750" s="157" t="s">
        <v>738</v>
      </c>
      <c r="BE2750" s="43" t="s">
        <v>356</v>
      </c>
      <c r="BI2750" s="43" t="s">
        <v>738</v>
      </c>
      <c r="BJ2750" s="43" t="s">
        <v>738</v>
      </c>
      <c r="BK2750" s="43" t="s">
        <v>738</v>
      </c>
      <c r="BL2750" s="42" t="s">
        <v>6266</v>
      </c>
      <c r="BM2750" s="123" t="s">
        <v>738</v>
      </c>
      <c r="DU2750" s="56" t="s">
        <v>2713</v>
      </c>
      <c r="DV2750" s="56" t="s">
        <v>8026</v>
      </c>
      <c r="EN2750" s="7" t="s">
        <v>15197</v>
      </c>
      <c r="ER2750" s="56"/>
      <c r="ES2750" s="56"/>
    </row>
    <row r="2751" spans="2:149" x14ac:dyDescent="0.3">
      <c r="B2751" s="157" t="s">
        <v>1287</v>
      </c>
      <c r="C2751" s="157" t="s">
        <v>8029</v>
      </c>
      <c r="D2751" s="57">
        <v>1</v>
      </c>
      <c r="E2751" s="43" t="s">
        <v>4447</v>
      </c>
      <c r="F2751" s="42">
        <v>0</v>
      </c>
      <c r="G2751" s="128">
        <v>20</v>
      </c>
      <c r="I2751" s="123">
        <v>0</v>
      </c>
      <c r="L2751" s="62" t="s">
        <v>431</v>
      </c>
      <c r="N2751" s="62" t="s">
        <v>37</v>
      </c>
      <c r="R2751" s="98">
        <v>0</v>
      </c>
      <c r="S2751" s="43" t="s">
        <v>5672</v>
      </c>
      <c r="U2751" s="85" t="s">
        <v>37</v>
      </c>
      <c r="Z2751" s="42">
        <v>-9999</v>
      </c>
      <c r="AG2751" s="43" t="s">
        <v>738</v>
      </c>
      <c r="AH2751" s="43" t="s">
        <v>4465</v>
      </c>
      <c r="AI2751" s="43" t="s">
        <v>4451</v>
      </c>
      <c r="AL2751" s="62">
        <v>4</v>
      </c>
      <c r="AV2751" s="157" t="s">
        <v>738</v>
      </c>
      <c r="BE2751" s="43" t="s">
        <v>356</v>
      </c>
      <c r="BI2751" s="43" t="s">
        <v>760</v>
      </c>
      <c r="BJ2751" s="43" t="s">
        <v>738</v>
      </c>
      <c r="BK2751" s="43" t="s">
        <v>738</v>
      </c>
      <c r="BL2751" s="42" t="s">
        <v>6266</v>
      </c>
      <c r="BM2751" s="123" t="s">
        <v>738</v>
      </c>
      <c r="DU2751" s="56" t="s">
        <v>2714</v>
      </c>
      <c r="DV2751" s="56" t="s">
        <v>8028</v>
      </c>
      <c r="EN2751" s="7" t="s">
        <v>15197</v>
      </c>
      <c r="ER2751" s="56"/>
      <c r="ES2751" s="56"/>
    </row>
    <row r="2752" spans="2:149" x14ac:dyDescent="0.3">
      <c r="B2752" s="157" t="s">
        <v>1287</v>
      </c>
      <c r="C2752" s="157" t="s">
        <v>8031</v>
      </c>
      <c r="D2752" s="57">
        <v>2</v>
      </c>
      <c r="E2752" s="43" t="s">
        <v>475</v>
      </c>
      <c r="F2752" s="42">
        <v>20</v>
      </c>
      <c r="G2752" s="128">
        <v>50</v>
      </c>
      <c r="I2752" s="123">
        <v>0</v>
      </c>
      <c r="L2752" s="62" t="s">
        <v>45</v>
      </c>
      <c r="N2752" s="62" t="s">
        <v>37</v>
      </c>
      <c r="R2752" s="98">
        <v>0</v>
      </c>
      <c r="S2752" s="43" t="s">
        <v>4692</v>
      </c>
      <c r="U2752" s="85" t="s">
        <v>37</v>
      </c>
      <c r="Z2752" s="42">
        <v>-9999</v>
      </c>
      <c r="AG2752" s="43" t="s">
        <v>738</v>
      </c>
      <c r="AH2752" s="43" t="s">
        <v>4465</v>
      </c>
      <c r="AI2752" s="43" t="s">
        <v>4451</v>
      </c>
      <c r="AL2752" s="62">
        <v>4</v>
      </c>
      <c r="AV2752" s="157" t="s">
        <v>738</v>
      </c>
      <c r="BE2752" s="43" t="s">
        <v>356</v>
      </c>
      <c r="BI2752" s="43" t="s">
        <v>760</v>
      </c>
      <c r="BJ2752" s="43" t="s">
        <v>738</v>
      </c>
      <c r="BK2752" s="43" t="s">
        <v>738</v>
      </c>
      <c r="BL2752" s="42" t="s">
        <v>6266</v>
      </c>
      <c r="BM2752" s="123" t="s">
        <v>738</v>
      </c>
      <c r="DU2752" s="56" t="s">
        <v>2714</v>
      </c>
      <c r="DV2752" s="56" t="s">
        <v>8030</v>
      </c>
      <c r="EN2752" s="7" t="s">
        <v>15197</v>
      </c>
      <c r="ER2752" s="56"/>
      <c r="ES2752" s="56"/>
    </row>
    <row r="2753" spans="2:149" x14ac:dyDescent="0.3">
      <c r="B2753" s="157" t="s">
        <v>1287</v>
      </c>
      <c r="C2753" s="157" t="s">
        <v>8033</v>
      </c>
      <c r="D2753" s="57">
        <v>3</v>
      </c>
      <c r="E2753" s="43" t="s">
        <v>4677</v>
      </c>
      <c r="F2753" s="42">
        <v>50</v>
      </c>
      <c r="G2753" s="128">
        <v>100</v>
      </c>
      <c r="I2753" s="123">
        <v>0</v>
      </c>
      <c r="L2753" s="62" t="s">
        <v>45</v>
      </c>
      <c r="N2753" s="62" t="s">
        <v>37</v>
      </c>
      <c r="R2753" s="98">
        <v>0</v>
      </c>
      <c r="S2753" s="43" t="s">
        <v>4689</v>
      </c>
      <c r="U2753" s="85" t="s">
        <v>37</v>
      </c>
      <c r="Z2753" s="42">
        <v>-9999</v>
      </c>
      <c r="AG2753" s="43" t="s">
        <v>738</v>
      </c>
      <c r="AH2753" s="43" t="s">
        <v>4465</v>
      </c>
      <c r="AI2753" s="43" t="s">
        <v>4451</v>
      </c>
      <c r="AL2753" s="62">
        <v>3</v>
      </c>
      <c r="AV2753" s="157" t="s">
        <v>738</v>
      </c>
      <c r="BE2753" s="43" t="s">
        <v>356</v>
      </c>
      <c r="BI2753" s="43" t="s">
        <v>4401</v>
      </c>
      <c r="BJ2753" s="43" t="s">
        <v>738</v>
      </c>
      <c r="BK2753" s="43" t="s">
        <v>738</v>
      </c>
      <c r="BL2753" s="42" t="s">
        <v>6266</v>
      </c>
      <c r="BM2753" s="123" t="s">
        <v>738</v>
      </c>
      <c r="DU2753" s="56" t="s">
        <v>2714</v>
      </c>
      <c r="DV2753" s="56" t="s">
        <v>8032</v>
      </c>
      <c r="EN2753" s="7" t="s">
        <v>15197</v>
      </c>
      <c r="ER2753" s="56"/>
      <c r="ES2753" s="56"/>
    </row>
    <row r="2754" spans="2:149" x14ac:dyDescent="0.3">
      <c r="B2754" s="157" t="s">
        <v>1288</v>
      </c>
      <c r="C2754" s="157" t="s">
        <v>8035</v>
      </c>
      <c r="D2754" s="57">
        <v>1</v>
      </c>
      <c r="E2754" s="43" t="s">
        <v>4447</v>
      </c>
      <c r="F2754" s="42">
        <v>0</v>
      </c>
      <c r="G2754" s="128">
        <v>20</v>
      </c>
      <c r="I2754" s="123">
        <v>0</v>
      </c>
      <c r="L2754" s="62" t="s">
        <v>431</v>
      </c>
      <c r="N2754" s="62" t="s">
        <v>37</v>
      </c>
      <c r="R2754" s="98">
        <v>0</v>
      </c>
      <c r="S2754" s="43" t="s">
        <v>4549</v>
      </c>
      <c r="U2754" s="85" t="s">
        <v>37</v>
      </c>
      <c r="Z2754" s="42">
        <v>-9999</v>
      </c>
      <c r="AG2754" s="43" t="s">
        <v>738</v>
      </c>
      <c r="AH2754" s="43" t="s">
        <v>4465</v>
      </c>
      <c r="AI2754" s="43" t="s">
        <v>4451</v>
      </c>
      <c r="AL2754" s="62">
        <v>4</v>
      </c>
      <c r="AV2754" s="157" t="s">
        <v>738</v>
      </c>
      <c r="BE2754" s="43" t="s">
        <v>356</v>
      </c>
      <c r="BI2754" s="43" t="s">
        <v>760</v>
      </c>
      <c r="BJ2754" s="43" t="s">
        <v>738</v>
      </c>
      <c r="BK2754" s="43" t="s">
        <v>738</v>
      </c>
      <c r="BL2754" s="42" t="s">
        <v>6266</v>
      </c>
      <c r="BM2754" s="123" t="s">
        <v>738</v>
      </c>
      <c r="DU2754" s="56" t="s">
        <v>2715</v>
      </c>
      <c r="DV2754" s="56" t="s">
        <v>8034</v>
      </c>
      <c r="EN2754" s="7" t="s">
        <v>15197</v>
      </c>
      <c r="ER2754" s="56"/>
      <c r="ES2754" s="56"/>
    </row>
    <row r="2755" spans="2:149" x14ac:dyDescent="0.3">
      <c r="B2755" s="157" t="s">
        <v>1288</v>
      </c>
      <c r="C2755" s="157" t="s">
        <v>8037</v>
      </c>
      <c r="D2755" s="57">
        <v>2</v>
      </c>
      <c r="E2755" s="43" t="s">
        <v>4743</v>
      </c>
      <c r="F2755" s="42">
        <v>20</v>
      </c>
      <c r="G2755" s="128">
        <v>50</v>
      </c>
      <c r="I2755" s="123">
        <v>0</v>
      </c>
      <c r="L2755" s="62" t="s">
        <v>45</v>
      </c>
      <c r="N2755" s="62" t="s">
        <v>37</v>
      </c>
      <c r="R2755" s="98">
        <v>0</v>
      </c>
      <c r="S2755" s="43" t="s">
        <v>4692</v>
      </c>
      <c r="U2755" s="85" t="s">
        <v>37</v>
      </c>
      <c r="Z2755" s="42">
        <v>-9999</v>
      </c>
      <c r="AG2755" s="43" t="s">
        <v>738</v>
      </c>
      <c r="AH2755" s="43" t="s">
        <v>4465</v>
      </c>
      <c r="AI2755" s="43" t="s">
        <v>4451</v>
      </c>
      <c r="AL2755" s="62">
        <v>4</v>
      </c>
      <c r="AV2755" s="157" t="s">
        <v>738</v>
      </c>
      <c r="BE2755" s="43" t="s">
        <v>356</v>
      </c>
      <c r="BI2755" s="43" t="s">
        <v>4401</v>
      </c>
      <c r="BJ2755" s="43" t="s">
        <v>738</v>
      </c>
      <c r="BK2755" s="43" t="s">
        <v>738</v>
      </c>
      <c r="BL2755" s="42" t="s">
        <v>6266</v>
      </c>
      <c r="BM2755" s="123" t="s">
        <v>738</v>
      </c>
      <c r="DU2755" s="56" t="s">
        <v>2715</v>
      </c>
      <c r="DV2755" s="56" t="s">
        <v>8036</v>
      </c>
      <c r="EN2755" s="7" t="s">
        <v>15197</v>
      </c>
      <c r="ER2755" s="56"/>
      <c r="ES2755" s="56"/>
    </row>
    <row r="2756" spans="2:149" x14ac:dyDescent="0.3">
      <c r="B2756" s="157" t="s">
        <v>1288</v>
      </c>
      <c r="C2756" s="157" t="s">
        <v>8039</v>
      </c>
      <c r="D2756" s="57">
        <v>3</v>
      </c>
      <c r="E2756" s="43" t="s">
        <v>4746</v>
      </c>
      <c r="F2756" s="42">
        <v>50</v>
      </c>
      <c r="G2756" s="128">
        <v>100</v>
      </c>
      <c r="I2756" s="123">
        <v>0</v>
      </c>
      <c r="L2756" s="62" t="s">
        <v>45</v>
      </c>
      <c r="N2756" s="62" t="s">
        <v>37</v>
      </c>
      <c r="R2756" s="98">
        <v>0</v>
      </c>
      <c r="S2756" s="43" t="s">
        <v>5241</v>
      </c>
      <c r="U2756" s="85" t="s">
        <v>37</v>
      </c>
      <c r="Z2756" s="42">
        <v>-9999</v>
      </c>
      <c r="AG2756" s="43" t="s">
        <v>738</v>
      </c>
      <c r="AH2756" s="43" t="s">
        <v>4465</v>
      </c>
      <c r="AI2756" s="43" t="s">
        <v>4451</v>
      </c>
      <c r="AL2756" s="62">
        <v>3</v>
      </c>
      <c r="AV2756" s="157" t="s">
        <v>738</v>
      </c>
      <c r="BE2756" s="43" t="s">
        <v>356</v>
      </c>
      <c r="BI2756" s="43" t="s">
        <v>4401</v>
      </c>
      <c r="BJ2756" s="43" t="s">
        <v>738</v>
      </c>
      <c r="BK2756" s="43" t="s">
        <v>738</v>
      </c>
      <c r="BL2756" s="42" t="s">
        <v>6266</v>
      </c>
      <c r="BM2756" s="123" t="s">
        <v>738</v>
      </c>
      <c r="DU2756" s="56" t="s">
        <v>2715</v>
      </c>
      <c r="DV2756" s="56" t="s">
        <v>8038</v>
      </c>
      <c r="EN2756" s="7" t="s">
        <v>15197</v>
      </c>
      <c r="ER2756" s="56"/>
      <c r="ES2756" s="56"/>
    </row>
    <row r="2757" spans="2:149" x14ac:dyDescent="0.3">
      <c r="B2757" s="157" t="s">
        <v>1289</v>
      </c>
      <c r="C2757" s="157" t="s">
        <v>8041</v>
      </c>
      <c r="D2757" s="57">
        <v>1</v>
      </c>
      <c r="E2757" s="43" t="s">
        <v>4447</v>
      </c>
      <c r="F2757" s="42">
        <v>0</v>
      </c>
      <c r="G2757" s="128">
        <v>20</v>
      </c>
      <c r="I2757" s="123">
        <v>0</v>
      </c>
      <c r="L2757" s="62" t="s">
        <v>431</v>
      </c>
      <c r="N2757" s="62" t="s">
        <v>37</v>
      </c>
      <c r="R2757" s="98">
        <v>0</v>
      </c>
      <c r="S2757" s="43" t="s">
        <v>4549</v>
      </c>
      <c r="U2757" s="85" t="s">
        <v>37</v>
      </c>
      <c r="Z2757" s="42">
        <v>-9999</v>
      </c>
      <c r="AG2757" s="43" t="s">
        <v>738</v>
      </c>
      <c r="AH2757" s="43" t="s">
        <v>4465</v>
      </c>
      <c r="AI2757" s="43" t="s">
        <v>4451</v>
      </c>
      <c r="AL2757" s="62">
        <v>4</v>
      </c>
      <c r="AV2757" s="157" t="s">
        <v>738</v>
      </c>
      <c r="BE2757" s="43" t="s">
        <v>356</v>
      </c>
      <c r="BI2757" s="43" t="s">
        <v>760</v>
      </c>
      <c r="BJ2757" s="43" t="s">
        <v>738</v>
      </c>
      <c r="BK2757" s="43" t="s">
        <v>738</v>
      </c>
      <c r="BL2757" s="42" t="s">
        <v>6266</v>
      </c>
      <c r="BM2757" s="123" t="s">
        <v>738</v>
      </c>
      <c r="DU2757" s="56" t="s">
        <v>2716</v>
      </c>
      <c r="DV2757" s="56" t="s">
        <v>8040</v>
      </c>
      <c r="EN2757" s="7" t="s">
        <v>15197</v>
      </c>
      <c r="ER2757" s="56"/>
      <c r="ES2757" s="56"/>
    </row>
    <row r="2758" spans="2:149" x14ac:dyDescent="0.3">
      <c r="B2758" s="157" t="s">
        <v>1289</v>
      </c>
      <c r="C2758" s="157" t="s">
        <v>8043</v>
      </c>
      <c r="D2758" s="57">
        <v>2</v>
      </c>
      <c r="E2758" s="43" t="s">
        <v>4743</v>
      </c>
      <c r="F2758" s="42">
        <v>20</v>
      </c>
      <c r="G2758" s="128">
        <v>50</v>
      </c>
      <c r="I2758" s="123">
        <v>0</v>
      </c>
      <c r="L2758" s="62" t="s">
        <v>45</v>
      </c>
      <c r="N2758" s="62" t="s">
        <v>37</v>
      </c>
      <c r="R2758" s="98">
        <v>0</v>
      </c>
      <c r="S2758" s="43" t="s">
        <v>4692</v>
      </c>
      <c r="U2758" s="85" t="s">
        <v>37</v>
      </c>
      <c r="Z2758" s="42">
        <v>-9999</v>
      </c>
      <c r="AG2758" s="43" t="s">
        <v>738</v>
      </c>
      <c r="AH2758" s="43" t="s">
        <v>4465</v>
      </c>
      <c r="AI2758" s="43" t="s">
        <v>4451</v>
      </c>
      <c r="AL2758" s="62">
        <v>4</v>
      </c>
      <c r="AV2758" s="157" t="s">
        <v>738</v>
      </c>
      <c r="BE2758" s="43" t="s">
        <v>356</v>
      </c>
      <c r="BI2758" s="43" t="s">
        <v>4401</v>
      </c>
      <c r="BJ2758" s="43" t="s">
        <v>738</v>
      </c>
      <c r="BK2758" s="43" t="s">
        <v>738</v>
      </c>
      <c r="BL2758" s="42" t="s">
        <v>6266</v>
      </c>
      <c r="BM2758" s="123" t="s">
        <v>738</v>
      </c>
      <c r="DU2758" s="56" t="s">
        <v>2716</v>
      </c>
      <c r="DV2758" s="56" t="s">
        <v>8042</v>
      </c>
      <c r="EN2758" s="7" t="s">
        <v>15197</v>
      </c>
      <c r="ER2758" s="56"/>
      <c r="ES2758" s="56"/>
    </row>
    <row r="2759" spans="2:149" x14ac:dyDescent="0.3">
      <c r="B2759" s="157" t="s">
        <v>1289</v>
      </c>
      <c r="C2759" s="157" t="s">
        <v>8045</v>
      </c>
      <c r="D2759" s="57">
        <v>3</v>
      </c>
      <c r="E2759" s="43" t="s">
        <v>4746</v>
      </c>
      <c r="F2759" s="42">
        <v>50</v>
      </c>
      <c r="G2759" s="128">
        <v>100</v>
      </c>
      <c r="I2759" s="123">
        <v>0</v>
      </c>
      <c r="L2759" s="62" t="s">
        <v>45</v>
      </c>
      <c r="N2759" s="62" t="s">
        <v>37</v>
      </c>
      <c r="R2759" s="98">
        <v>0</v>
      </c>
      <c r="S2759" s="43" t="s">
        <v>5241</v>
      </c>
      <c r="U2759" s="85" t="s">
        <v>37</v>
      </c>
      <c r="Z2759" s="42">
        <v>-9999</v>
      </c>
      <c r="AG2759" s="43" t="s">
        <v>738</v>
      </c>
      <c r="AH2759" s="43" t="s">
        <v>4465</v>
      </c>
      <c r="AI2759" s="43" t="s">
        <v>4451</v>
      </c>
      <c r="AL2759" s="62">
        <v>3</v>
      </c>
      <c r="AV2759" s="157" t="s">
        <v>738</v>
      </c>
      <c r="BE2759" s="43" t="s">
        <v>356</v>
      </c>
      <c r="BI2759" s="43" t="s">
        <v>4401</v>
      </c>
      <c r="BJ2759" s="43" t="s">
        <v>738</v>
      </c>
      <c r="BK2759" s="43" t="s">
        <v>738</v>
      </c>
      <c r="BL2759" s="42" t="s">
        <v>6266</v>
      </c>
      <c r="BM2759" s="123" t="s">
        <v>738</v>
      </c>
      <c r="DU2759" s="56" t="s">
        <v>2716</v>
      </c>
      <c r="DV2759" s="56" t="s">
        <v>8044</v>
      </c>
      <c r="EN2759" s="7" t="s">
        <v>15197</v>
      </c>
      <c r="ER2759" s="56"/>
      <c r="ES2759" s="56"/>
    </row>
    <row r="2760" spans="2:149" x14ac:dyDescent="0.3">
      <c r="B2760" s="157" t="s">
        <v>1290</v>
      </c>
      <c r="C2760" s="157" t="s">
        <v>8047</v>
      </c>
      <c r="D2760" s="57">
        <v>1</v>
      </c>
      <c r="E2760" s="43" t="s">
        <v>4447</v>
      </c>
      <c r="F2760" s="42">
        <v>0</v>
      </c>
      <c r="G2760" s="128">
        <v>20</v>
      </c>
      <c r="I2760" s="123">
        <v>0</v>
      </c>
      <c r="L2760" s="62" t="s">
        <v>45</v>
      </c>
      <c r="N2760" s="62" t="s">
        <v>37</v>
      </c>
      <c r="R2760" s="98">
        <v>0</v>
      </c>
      <c r="S2760" s="43" t="s">
        <v>4711</v>
      </c>
      <c r="U2760" s="85" t="s">
        <v>37</v>
      </c>
      <c r="Z2760" s="42">
        <v>-9999</v>
      </c>
      <c r="AG2760" s="43" t="s">
        <v>738</v>
      </c>
      <c r="AH2760" s="43" t="s">
        <v>4465</v>
      </c>
      <c r="AI2760" s="43" t="s">
        <v>4451</v>
      </c>
      <c r="AL2760" s="62">
        <v>4</v>
      </c>
      <c r="AV2760" s="157" t="s">
        <v>738</v>
      </c>
      <c r="BE2760" s="43" t="s">
        <v>356</v>
      </c>
      <c r="BI2760" s="43" t="s">
        <v>737</v>
      </c>
      <c r="BJ2760" s="43" t="s">
        <v>738</v>
      </c>
      <c r="BK2760" s="43" t="s">
        <v>738</v>
      </c>
      <c r="BL2760" s="42" t="s">
        <v>6266</v>
      </c>
      <c r="BM2760" s="123" t="s">
        <v>738</v>
      </c>
      <c r="DU2760" s="56" t="s">
        <v>2717</v>
      </c>
      <c r="DV2760" s="56" t="s">
        <v>8046</v>
      </c>
      <c r="EN2760" s="7" t="s">
        <v>15197</v>
      </c>
      <c r="ER2760" s="56"/>
      <c r="ES2760" s="56"/>
    </row>
    <row r="2761" spans="2:149" x14ac:dyDescent="0.3">
      <c r="B2761" s="157" t="s">
        <v>1290</v>
      </c>
      <c r="C2761" s="157" t="s">
        <v>8049</v>
      </c>
      <c r="D2761" s="57">
        <v>2</v>
      </c>
      <c r="E2761" s="43" t="s">
        <v>48</v>
      </c>
      <c r="F2761" s="42">
        <v>20</v>
      </c>
      <c r="G2761" s="128">
        <v>80</v>
      </c>
      <c r="I2761" s="123">
        <v>0</v>
      </c>
      <c r="L2761" s="62" t="s">
        <v>45</v>
      </c>
      <c r="N2761" s="62" t="s">
        <v>37</v>
      </c>
      <c r="R2761" s="98">
        <v>0</v>
      </c>
      <c r="S2761" s="43" t="s">
        <v>4689</v>
      </c>
      <c r="U2761" s="85" t="s">
        <v>37</v>
      </c>
      <c r="Z2761" s="42">
        <v>-9999</v>
      </c>
      <c r="AG2761" s="43" t="s">
        <v>738</v>
      </c>
      <c r="AH2761" s="43" t="s">
        <v>4465</v>
      </c>
      <c r="AI2761" s="43" t="s">
        <v>4451</v>
      </c>
      <c r="AL2761" s="62">
        <v>3</v>
      </c>
      <c r="AV2761" s="157" t="s">
        <v>738</v>
      </c>
      <c r="BE2761" s="43" t="s">
        <v>356</v>
      </c>
      <c r="BI2761" s="43" t="s">
        <v>732</v>
      </c>
      <c r="BJ2761" s="43" t="s">
        <v>738</v>
      </c>
      <c r="BK2761" s="43" t="s">
        <v>738</v>
      </c>
      <c r="BL2761" s="42" t="s">
        <v>6266</v>
      </c>
      <c r="BM2761" s="123" t="s">
        <v>738</v>
      </c>
      <c r="DU2761" s="56" t="s">
        <v>2717</v>
      </c>
      <c r="DV2761" s="56" t="s">
        <v>8048</v>
      </c>
      <c r="EN2761" s="7" t="s">
        <v>15197</v>
      </c>
      <c r="ER2761" s="56"/>
      <c r="ES2761" s="56"/>
    </row>
    <row r="2762" spans="2:149" x14ac:dyDescent="0.3">
      <c r="B2762" s="157" t="s">
        <v>1290</v>
      </c>
      <c r="C2762" s="157" t="s">
        <v>8051</v>
      </c>
      <c r="D2762" s="57">
        <v>3</v>
      </c>
      <c r="E2762" s="43" t="s">
        <v>48</v>
      </c>
      <c r="F2762" s="42">
        <v>80</v>
      </c>
      <c r="G2762" s="128">
        <v>100</v>
      </c>
      <c r="I2762" s="123">
        <v>0</v>
      </c>
      <c r="L2762" s="62" t="s">
        <v>45</v>
      </c>
      <c r="N2762" s="62" t="s">
        <v>37</v>
      </c>
      <c r="R2762" s="98">
        <v>0</v>
      </c>
      <c r="S2762" s="43" t="s">
        <v>4698</v>
      </c>
      <c r="U2762" s="85" t="s">
        <v>37</v>
      </c>
      <c r="Z2762" s="42">
        <v>-9999</v>
      </c>
      <c r="AG2762" s="43" t="s">
        <v>738</v>
      </c>
      <c r="AH2762" s="43" t="s">
        <v>4465</v>
      </c>
      <c r="AI2762" s="43" t="s">
        <v>4451</v>
      </c>
      <c r="AL2762" s="62">
        <v>3</v>
      </c>
      <c r="AV2762" s="157" t="s">
        <v>738</v>
      </c>
      <c r="BE2762" s="43" t="s">
        <v>356</v>
      </c>
      <c r="BI2762" s="43" t="s">
        <v>732</v>
      </c>
      <c r="BJ2762" s="43" t="s">
        <v>738</v>
      </c>
      <c r="BK2762" s="43" t="s">
        <v>738</v>
      </c>
      <c r="BL2762" s="42" t="s">
        <v>6266</v>
      </c>
      <c r="BM2762" s="123" t="s">
        <v>738</v>
      </c>
      <c r="DU2762" s="56" t="s">
        <v>2717</v>
      </c>
      <c r="DV2762" s="56" t="s">
        <v>8050</v>
      </c>
      <c r="EN2762" s="7" t="s">
        <v>15197</v>
      </c>
      <c r="ER2762" s="56"/>
      <c r="ES2762" s="56"/>
    </row>
    <row r="2763" spans="2:149" x14ac:dyDescent="0.3">
      <c r="B2763" s="157" t="s">
        <v>1291</v>
      </c>
      <c r="C2763" s="157" t="s">
        <v>8053</v>
      </c>
      <c r="D2763" s="57">
        <v>1</v>
      </c>
      <c r="E2763" s="43" t="s">
        <v>4447</v>
      </c>
      <c r="F2763" s="42">
        <v>0</v>
      </c>
      <c r="G2763" s="128">
        <v>20</v>
      </c>
      <c r="I2763" s="123">
        <v>0</v>
      </c>
      <c r="L2763" s="62" t="s">
        <v>431</v>
      </c>
      <c r="N2763" s="62" t="s">
        <v>37</v>
      </c>
      <c r="R2763" s="98">
        <v>0</v>
      </c>
      <c r="S2763" s="43" t="s">
        <v>4845</v>
      </c>
      <c r="U2763" s="85" t="s">
        <v>37</v>
      </c>
      <c r="Z2763" s="42">
        <v>-9999</v>
      </c>
      <c r="AG2763" s="43" t="s">
        <v>738</v>
      </c>
      <c r="AH2763" s="43" t="s">
        <v>4465</v>
      </c>
      <c r="AI2763" s="43" t="s">
        <v>4451</v>
      </c>
      <c r="AL2763" s="62">
        <v>4</v>
      </c>
      <c r="AV2763" s="157" t="s">
        <v>738</v>
      </c>
      <c r="BE2763" s="43" t="s">
        <v>356</v>
      </c>
      <c r="BI2763" s="43" t="s">
        <v>760</v>
      </c>
      <c r="BJ2763" s="43" t="s">
        <v>738</v>
      </c>
      <c r="BK2763" s="43" t="s">
        <v>738</v>
      </c>
      <c r="BL2763" s="42" t="s">
        <v>6266</v>
      </c>
      <c r="BM2763" s="123" t="s">
        <v>738</v>
      </c>
      <c r="DU2763" s="56" t="s">
        <v>2718</v>
      </c>
      <c r="DV2763" s="56" t="s">
        <v>8052</v>
      </c>
      <c r="EN2763" s="7" t="s">
        <v>15197</v>
      </c>
      <c r="ER2763" s="56"/>
      <c r="ES2763" s="56"/>
    </row>
    <row r="2764" spans="2:149" x14ac:dyDescent="0.3">
      <c r="B2764" s="157" t="s">
        <v>1291</v>
      </c>
      <c r="C2764" s="157" t="s">
        <v>8055</v>
      </c>
      <c r="D2764" s="57">
        <v>2</v>
      </c>
      <c r="E2764" s="43" t="s">
        <v>4677</v>
      </c>
      <c r="F2764" s="42">
        <v>20</v>
      </c>
      <c r="G2764" s="128">
        <v>60</v>
      </c>
      <c r="I2764" s="123">
        <v>0</v>
      </c>
      <c r="L2764" s="62" t="s">
        <v>45</v>
      </c>
      <c r="N2764" s="62" t="s">
        <v>37</v>
      </c>
      <c r="R2764" s="98">
        <v>0</v>
      </c>
      <c r="S2764" s="43" t="s">
        <v>5311</v>
      </c>
      <c r="U2764" s="85" t="s">
        <v>37</v>
      </c>
      <c r="Z2764" s="42">
        <v>-9999</v>
      </c>
      <c r="AG2764" s="43" t="s">
        <v>738</v>
      </c>
      <c r="AH2764" s="43" t="s">
        <v>4465</v>
      </c>
      <c r="AI2764" s="43" t="s">
        <v>4451</v>
      </c>
      <c r="AL2764" s="62">
        <v>4</v>
      </c>
      <c r="AV2764" s="157" t="s">
        <v>738</v>
      </c>
      <c r="BE2764" s="43" t="s">
        <v>356</v>
      </c>
      <c r="BI2764" s="43" t="s">
        <v>4401</v>
      </c>
      <c r="BJ2764" s="43" t="s">
        <v>738</v>
      </c>
      <c r="BK2764" s="43" t="s">
        <v>738</v>
      </c>
      <c r="BL2764" s="42" t="s">
        <v>6266</v>
      </c>
      <c r="BM2764" s="123" t="s">
        <v>738</v>
      </c>
      <c r="DU2764" s="56" t="s">
        <v>2718</v>
      </c>
      <c r="DV2764" s="56" t="s">
        <v>8054</v>
      </c>
      <c r="EN2764" s="7" t="s">
        <v>15197</v>
      </c>
      <c r="ER2764" s="56"/>
      <c r="ES2764" s="56"/>
    </row>
    <row r="2765" spans="2:149" x14ac:dyDescent="0.3">
      <c r="B2765" s="157" t="s">
        <v>1291</v>
      </c>
      <c r="C2765" s="157" t="s">
        <v>8057</v>
      </c>
      <c r="D2765" s="57">
        <v>3</v>
      </c>
      <c r="E2765" s="43" t="s">
        <v>499</v>
      </c>
      <c r="F2765" s="42">
        <v>60</v>
      </c>
      <c r="G2765" s="128">
        <v>100</v>
      </c>
      <c r="I2765" s="123">
        <v>0</v>
      </c>
      <c r="L2765" s="62" t="s">
        <v>45</v>
      </c>
      <c r="N2765" s="62" t="s">
        <v>37</v>
      </c>
      <c r="R2765" s="98">
        <v>0</v>
      </c>
      <c r="S2765" s="43" t="s">
        <v>6121</v>
      </c>
      <c r="U2765" s="85" t="s">
        <v>37</v>
      </c>
      <c r="Z2765" s="42">
        <v>-9999</v>
      </c>
      <c r="AG2765" s="43" t="s">
        <v>738</v>
      </c>
      <c r="AH2765" s="43" t="s">
        <v>4465</v>
      </c>
      <c r="AI2765" s="43" t="s">
        <v>4451</v>
      </c>
      <c r="AL2765" s="62">
        <v>4</v>
      </c>
      <c r="AV2765" s="157" t="s">
        <v>738</v>
      </c>
      <c r="BE2765" s="43" t="s">
        <v>356</v>
      </c>
      <c r="BI2765" s="43" t="s">
        <v>738</v>
      </c>
      <c r="BJ2765" s="43" t="s">
        <v>738</v>
      </c>
      <c r="BK2765" s="43" t="s">
        <v>738</v>
      </c>
      <c r="BL2765" s="42" t="s">
        <v>6266</v>
      </c>
      <c r="BM2765" s="123" t="s">
        <v>738</v>
      </c>
      <c r="DU2765" s="56" t="s">
        <v>2718</v>
      </c>
      <c r="DV2765" s="56" t="s">
        <v>8056</v>
      </c>
      <c r="EN2765" s="7" t="s">
        <v>15197</v>
      </c>
      <c r="ER2765" s="56"/>
      <c r="ES2765" s="56"/>
    </row>
    <row r="2766" spans="2:149" x14ac:dyDescent="0.3">
      <c r="B2766" s="157" t="s">
        <v>1292</v>
      </c>
      <c r="C2766" s="157" t="s">
        <v>8059</v>
      </c>
      <c r="D2766" s="57">
        <v>1</v>
      </c>
      <c r="E2766" s="43" t="s">
        <v>4447</v>
      </c>
      <c r="F2766" s="42">
        <v>0</v>
      </c>
      <c r="G2766" s="128">
        <v>20</v>
      </c>
      <c r="I2766" s="123">
        <v>0</v>
      </c>
      <c r="L2766" s="62" t="s">
        <v>431</v>
      </c>
      <c r="N2766" s="62" t="s">
        <v>37</v>
      </c>
      <c r="R2766" s="98">
        <v>0</v>
      </c>
      <c r="S2766" s="43" t="s">
        <v>4543</v>
      </c>
      <c r="U2766" s="85" t="s">
        <v>37</v>
      </c>
      <c r="Z2766" s="42">
        <v>-9999</v>
      </c>
      <c r="AG2766" s="43" t="s">
        <v>738</v>
      </c>
      <c r="AH2766" s="43" t="s">
        <v>4465</v>
      </c>
      <c r="AI2766" s="43" t="s">
        <v>4451</v>
      </c>
      <c r="AL2766" s="62">
        <v>4</v>
      </c>
      <c r="AV2766" s="157" t="s">
        <v>738</v>
      </c>
      <c r="BE2766" s="43" t="s">
        <v>356</v>
      </c>
      <c r="BI2766" s="43" t="s">
        <v>760</v>
      </c>
      <c r="BJ2766" s="43" t="s">
        <v>738</v>
      </c>
      <c r="BK2766" s="43" t="s">
        <v>738</v>
      </c>
      <c r="BL2766" s="42" t="s">
        <v>6266</v>
      </c>
      <c r="BM2766" s="123" t="s">
        <v>738</v>
      </c>
      <c r="DU2766" s="56" t="s">
        <v>2719</v>
      </c>
      <c r="DV2766" s="56" t="s">
        <v>8058</v>
      </c>
      <c r="EN2766" s="7" t="s">
        <v>15197</v>
      </c>
      <c r="ER2766" s="56"/>
      <c r="ES2766" s="56"/>
    </row>
    <row r="2767" spans="2:149" x14ac:dyDescent="0.3">
      <c r="B2767" s="157" t="s">
        <v>1292</v>
      </c>
      <c r="C2767" s="157" t="s">
        <v>8061</v>
      </c>
      <c r="D2767" s="57">
        <v>2</v>
      </c>
      <c r="E2767" s="43" t="s">
        <v>4677</v>
      </c>
      <c r="F2767" s="42">
        <v>20</v>
      </c>
      <c r="G2767" s="128">
        <v>45</v>
      </c>
      <c r="I2767" s="123">
        <v>0</v>
      </c>
      <c r="L2767" s="62" t="s">
        <v>45</v>
      </c>
      <c r="N2767" s="62" t="s">
        <v>37</v>
      </c>
      <c r="R2767" s="98">
        <v>0</v>
      </c>
      <c r="S2767" s="43" t="s">
        <v>6121</v>
      </c>
      <c r="U2767" s="85" t="s">
        <v>37</v>
      </c>
      <c r="Z2767" s="42">
        <v>-9999</v>
      </c>
      <c r="AG2767" s="43" t="s">
        <v>738</v>
      </c>
      <c r="AH2767" s="43" t="s">
        <v>4465</v>
      </c>
      <c r="AI2767" s="43" t="s">
        <v>4451</v>
      </c>
      <c r="AL2767" s="62">
        <v>4</v>
      </c>
      <c r="AV2767" s="157" t="s">
        <v>738</v>
      </c>
      <c r="BE2767" s="43" t="s">
        <v>356</v>
      </c>
      <c r="BI2767" s="43" t="s">
        <v>4401</v>
      </c>
      <c r="BJ2767" s="43" t="s">
        <v>738</v>
      </c>
      <c r="BK2767" s="43" t="s">
        <v>738</v>
      </c>
      <c r="BL2767" s="42" t="s">
        <v>6266</v>
      </c>
      <c r="BM2767" s="123" t="s">
        <v>738</v>
      </c>
      <c r="DU2767" s="56" t="s">
        <v>2719</v>
      </c>
      <c r="DV2767" s="56" t="s">
        <v>8060</v>
      </c>
      <c r="EN2767" s="7" t="s">
        <v>15197</v>
      </c>
      <c r="ER2767" s="56"/>
      <c r="ES2767" s="56"/>
    </row>
    <row r="2768" spans="2:149" x14ac:dyDescent="0.3">
      <c r="B2768" s="123" t="s">
        <v>1292</v>
      </c>
      <c r="C2768" s="156" t="s">
        <v>8062</v>
      </c>
      <c r="D2768" s="123">
        <v>3</v>
      </c>
      <c r="E2768" s="156" t="s">
        <v>44</v>
      </c>
      <c r="F2768" s="123">
        <v>45</v>
      </c>
      <c r="G2768" s="123">
        <v>50</v>
      </c>
      <c r="I2768" s="123">
        <v>0</v>
      </c>
      <c r="L2768" s="156" t="s">
        <v>738</v>
      </c>
      <c r="N2768" s="156" t="s">
        <v>347</v>
      </c>
      <c r="R2768" s="156">
        <v>95</v>
      </c>
      <c r="S2768" s="156" t="s">
        <v>738</v>
      </c>
      <c r="U2768" s="156" t="s">
        <v>738</v>
      </c>
      <c r="Z2768" s="156">
        <v>-9999</v>
      </c>
      <c r="AG2768" s="156" t="s">
        <v>738</v>
      </c>
      <c r="AH2768" s="156" t="s">
        <v>738</v>
      </c>
      <c r="AI2768" s="156" t="s">
        <v>738</v>
      </c>
      <c r="AL2768" s="156" t="s">
        <v>738</v>
      </c>
      <c r="AV2768" s="156" t="s">
        <v>738</v>
      </c>
      <c r="BE2768" s="156" t="s">
        <v>37</v>
      </c>
      <c r="BI2768" s="156" t="s">
        <v>738</v>
      </c>
      <c r="BJ2768" s="156" t="s">
        <v>738</v>
      </c>
      <c r="BK2768" s="156" t="s">
        <v>738</v>
      </c>
      <c r="BL2768" s="42" t="s">
        <v>4671</v>
      </c>
      <c r="BM2768" s="123" t="s">
        <v>738</v>
      </c>
      <c r="DU2768" s="56" t="s">
        <v>738</v>
      </c>
      <c r="DV2768" s="56" t="s">
        <v>738</v>
      </c>
      <c r="EN2768" s="7" t="s">
        <v>15197</v>
      </c>
      <c r="ER2768" s="56"/>
      <c r="ES2768" s="56"/>
    </row>
    <row r="2769" spans="2:149" x14ac:dyDescent="0.3">
      <c r="B2769" s="157" t="s">
        <v>1293</v>
      </c>
      <c r="C2769" s="157" t="s">
        <v>8064</v>
      </c>
      <c r="D2769" s="57">
        <v>1</v>
      </c>
      <c r="E2769" s="43" t="s">
        <v>4447</v>
      </c>
      <c r="F2769" s="42">
        <v>0</v>
      </c>
      <c r="G2769" s="128">
        <v>20</v>
      </c>
      <c r="I2769" s="123">
        <v>0</v>
      </c>
      <c r="L2769" s="62" t="s">
        <v>431</v>
      </c>
      <c r="N2769" s="62" t="s">
        <v>37</v>
      </c>
      <c r="R2769" s="98">
        <v>0</v>
      </c>
      <c r="S2769" s="43" t="s">
        <v>5241</v>
      </c>
      <c r="U2769" s="85" t="s">
        <v>37</v>
      </c>
      <c r="Z2769" s="42">
        <v>-9999</v>
      </c>
      <c r="AG2769" s="43" t="s">
        <v>738</v>
      </c>
      <c r="AH2769" s="43" t="s">
        <v>4465</v>
      </c>
      <c r="AI2769" s="43" t="s">
        <v>4451</v>
      </c>
      <c r="AL2769" s="62">
        <v>4</v>
      </c>
      <c r="AV2769" s="157" t="s">
        <v>738</v>
      </c>
      <c r="BE2769" s="43" t="s">
        <v>356</v>
      </c>
      <c r="BI2769" s="43" t="s">
        <v>760</v>
      </c>
      <c r="BJ2769" s="43" t="s">
        <v>738</v>
      </c>
      <c r="BK2769" s="43" t="s">
        <v>738</v>
      </c>
      <c r="BL2769" s="42" t="s">
        <v>6266</v>
      </c>
      <c r="BM2769" s="123" t="s">
        <v>738</v>
      </c>
      <c r="DU2769" s="56" t="s">
        <v>2720</v>
      </c>
      <c r="DV2769" s="56" t="s">
        <v>8063</v>
      </c>
      <c r="EN2769" s="7" t="s">
        <v>15197</v>
      </c>
      <c r="ER2769" s="56"/>
      <c r="ES2769" s="56"/>
    </row>
    <row r="2770" spans="2:149" x14ac:dyDescent="0.3">
      <c r="B2770" s="157" t="s">
        <v>1293</v>
      </c>
      <c r="C2770" s="157" t="s">
        <v>8066</v>
      </c>
      <c r="D2770" s="57">
        <v>2</v>
      </c>
      <c r="E2770" s="43" t="s">
        <v>475</v>
      </c>
      <c r="F2770" s="42">
        <v>20</v>
      </c>
      <c r="G2770" s="128">
        <v>60</v>
      </c>
      <c r="I2770" s="123">
        <v>0</v>
      </c>
      <c r="L2770" s="62" t="s">
        <v>45</v>
      </c>
      <c r="N2770" s="62" t="s">
        <v>37</v>
      </c>
      <c r="R2770" s="98">
        <v>0</v>
      </c>
      <c r="S2770" s="43" t="s">
        <v>4666</v>
      </c>
      <c r="U2770" s="85" t="s">
        <v>37</v>
      </c>
      <c r="Z2770" s="42">
        <v>-9999</v>
      </c>
      <c r="AG2770" s="43" t="s">
        <v>738</v>
      </c>
      <c r="AH2770" s="43" t="s">
        <v>4465</v>
      </c>
      <c r="AI2770" s="43" t="s">
        <v>4451</v>
      </c>
      <c r="AL2770" s="62">
        <v>4</v>
      </c>
      <c r="AV2770" s="157" t="s">
        <v>738</v>
      </c>
      <c r="BE2770" s="43" t="s">
        <v>356</v>
      </c>
      <c r="BI2770" s="43" t="s">
        <v>732</v>
      </c>
      <c r="BJ2770" s="43" t="s">
        <v>738</v>
      </c>
      <c r="BK2770" s="43" t="s">
        <v>738</v>
      </c>
      <c r="BL2770" s="42" t="s">
        <v>6266</v>
      </c>
      <c r="BM2770" s="123" t="s">
        <v>738</v>
      </c>
      <c r="DU2770" s="56" t="s">
        <v>2720</v>
      </c>
      <c r="DV2770" s="56" t="s">
        <v>8065</v>
      </c>
      <c r="EN2770" s="7" t="s">
        <v>15197</v>
      </c>
      <c r="ER2770" s="56"/>
      <c r="ES2770" s="56"/>
    </row>
    <row r="2771" spans="2:149" x14ac:dyDescent="0.3">
      <c r="B2771" s="157" t="s">
        <v>1293</v>
      </c>
      <c r="C2771" s="157" t="s">
        <v>8068</v>
      </c>
      <c r="D2771" s="57">
        <v>3</v>
      </c>
      <c r="E2771" s="43" t="s">
        <v>4677</v>
      </c>
      <c r="F2771" s="42">
        <v>60</v>
      </c>
      <c r="G2771" s="128">
        <v>100</v>
      </c>
      <c r="I2771" s="123">
        <v>0</v>
      </c>
      <c r="L2771" s="62" t="s">
        <v>45</v>
      </c>
      <c r="N2771" s="62" t="s">
        <v>37</v>
      </c>
      <c r="R2771" s="98">
        <v>0</v>
      </c>
      <c r="S2771" s="43" t="s">
        <v>4698</v>
      </c>
      <c r="U2771" s="85" t="s">
        <v>37</v>
      </c>
      <c r="Z2771" s="42">
        <v>-9999</v>
      </c>
      <c r="AG2771" s="43" t="s">
        <v>738</v>
      </c>
      <c r="AH2771" s="43" t="s">
        <v>4465</v>
      </c>
      <c r="AI2771" s="43" t="s">
        <v>4451</v>
      </c>
      <c r="AL2771" s="62">
        <v>4</v>
      </c>
      <c r="AV2771" s="157" t="s">
        <v>738</v>
      </c>
      <c r="BE2771" s="43" t="s">
        <v>356</v>
      </c>
      <c r="BI2771" s="43" t="s">
        <v>732</v>
      </c>
      <c r="BJ2771" s="43" t="s">
        <v>738</v>
      </c>
      <c r="BK2771" s="43" t="s">
        <v>738</v>
      </c>
      <c r="BL2771" s="42" t="s">
        <v>6266</v>
      </c>
      <c r="BM2771" s="123" t="s">
        <v>738</v>
      </c>
      <c r="DU2771" s="56" t="s">
        <v>2720</v>
      </c>
      <c r="DV2771" s="56" t="s">
        <v>8067</v>
      </c>
      <c r="EN2771" s="7" t="s">
        <v>15197</v>
      </c>
      <c r="ER2771" s="56"/>
      <c r="ES2771" s="56"/>
    </row>
    <row r="2772" spans="2:149" x14ac:dyDescent="0.3">
      <c r="B2772" s="56" t="s">
        <v>1409</v>
      </c>
      <c r="C2772" s="56" t="s">
        <v>8070</v>
      </c>
      <c r="D2772" s="57">
        <v>1</v>
      </c>
      <c r="E2772" s="43" t="s">
        <v>4447</v>
      </c>
      <c r="F2772" s="42">
        <v>0</v>
      </c>
      <c r="G2772" s="128">
        <v>20</v>
      </c>
      <c r="I2772" s="123">
        <v>0</v>
      </c>
      <c r="L2772" s="62" t="s">
        <v>45</v>
      </c>
      <c r="N2772" s="62" t="s">
        <v>37</v>
      </c>
      <c r="R2772" s="98">
        <v>0</v>
      </c>
      <c r="S2772" s="43" t="s">
        <v>5107</v>
      </c>
      <c r="U2772" s="85" t="s">
        <v>37</v>
      </c>
      <c r="Z2772" s="42">
        <v>-9999</v>
      </c>
      <c r="AG2772" s="43" t="s">
        <v>738</v>
      </c>
      <c r="AH2772" s="43" t="s">
        <v>4465</v>
      </c>
      <c r="AI2772" s="43" t="s">
        <v>4451</v>
      </c>
      <c r="AL2772" s="62">
        <v>4</v>
      </c>
      <c r="AV2772" s="157" t="s">
        <v>738</v>
      </c>
      <c r="BE2772" s="43" t="s">
        <v>356</v>
      </c>
      <c r="BI2772" s="43" t="s">
        <v>737</v>
      </c>
      <c r="BJ2772" s="43" t="s">
        <v>738</v>
      </c>
      <c r="BK2772" s="43" t="s">
        <v>738</v>
      </c>
      <c r="BL2772" s="42" t="s">
        <v>6266</v>
      </c>
      <c r="BM2772" s="123" t="s">
        <v>738</v>
      </c>
      <c r="DU2772" s="56" t="s">
        <v>2836</v>
      </c>
      <c r="DV2772" s="56" t="s">
        <v>8069</v>
      </c>
      <c r="EN2772" s="7" t="s">
        <v>15197</v>
      </c>
      <c r="ER2772" s="56"/>
      <c r="ES2772" s="56"/>
    </row>
    <row r="2773" spans="2:149" x14ac:dyDescent="0.3">
      <c r="B2773" s="56" t="s">
        <v>1409</v>
      </c>
      <c r="C2773" s="56" t="s">
        <v>8072</v>
      </c>
      <c r="D2773" s="57">
        <v>2</v>
      </c>
      <c r="E2773" s="43" t="s">
        <v>48</v>
      </c>
      <c r="F2773" s="42">
        <v>20</v>
      </c>
      <c r="G2773" s="128">
        <v>60</v>
      </c>
      <c r="I2773" s="123">
        <v>0</v>
      </c>
      <c r="L2773" s="62" t="s">
        <v>45</v>
      </c>
      <c r="N2773" s="62" t="s">
        <v>37</v>
      </c>
      <c r="R2773" s="98">
        <v>0</v>
      </c>
      <c r="S2773" s="43" t="s">
        <v>5241</v>
      </c>
      <c r="U2773" s="85" t="s">
        <v>37</v>
      </c>
      <c r="Z2773" s="42">
        <v>-9999</v>
      </c>
      <c r="AG2773" s="43" t="s">
        <v>738</v>
      </c>
      <c r="AH2773" s="43" t="s">
        <v>4465</v>
      </c>
      <c r="AI2773" s="43" t="s">
        <v>4451</v>
      </c>
      <c r="AL2773" s="62">
        <v>3</v>
      </c>
      <c r="AV2773" s="157" t="s">
        <v>738</v>
      </c>
      <c r="BE2773" s="43" t="s">
        <v>356</v>
      </c>
      <c r="BI2773" s="43" t="s">
        <v>738</v>
      </c>
      <c r="BJ2773" s="43" t="s">
        <v>738</v>
      </c>
      <c r="BK2773" s="43" t="s">
        <v>738</v>
      </c>
      <c r="BL2773" s="42" t="s">
        <v>6266</v>
      </c>
      <c r="BM2773" s="123" t="s">
        <v>738</v>
      </c>
      <c r="DU2773" s="56" t="s">
        <v>2836</v>
      </c>
      <c r="DV2773" s="56" t="s">
        <v>8071</v>
      </c>
      <c r="EN2773" s="7" t="s">
        <v>15197</v>
      </c>
      <c r="ER2773" s="56"/>
      <c r="ES2773" s="56"/>
    </row>
    <row r="2774" spans="2:149" x14ac:dyDescent="0.3">
      <c r="B2774" s="56" t="s">
        <v>1409</v>
      </c>
      <c r="C2774" s="56" t="s">
        <v>8074</v>
      </c>
      <c r="D2774" s="57">
        <v>3</v>
      </c>
      <c r="E2774" s="43" t="s">
        <v>4677</v>
      </c>
      <c r="F2774" s="42">
        <v>60</v>
      </c>
      <c r="G2774" s="128">
        <v>100</v>
      </c>
      <c r="I2774" s="123">
        <v>0</v>
      </c>
      <c r="L2774" s="62" t="s">
        <v>45</v>
      </c>
      <c r="N2774" s="62" t="s">
        <v>37</v>
      </c>
      <c r="R2774" s="98">
        <v>0</v>
      </c>
      <c r="S2774" s="43" t="s">
        <v>4692</v>
      </c>
      <c r="U2774" s="85" t="s">
        <v>37</v>
      </c>
      <c r="Z2774" s="42">
        <v>-9999</v>
      </c>
      <c r="AG2774" s="43" t="s">
        <v>738</v>
      </c>
      <c r="AH2774" s="43" t="s">
        <v>4465</v>
      </c>
      <c r="AI2774" s="43" t="s">
        <v>4451</v>
      </c>
      <c r="AL2774" s="62">
        <v>3</v>
      </c>
      <c r="AV2774" s="157" t="s">
        <v>738</v>
      </c>
      <c r="BE2774" s="43" t="s">
        <v>356</v>
      </c>
      <c r="BI2774" s="43" t="s">
        <v>4401</v>
      </c>
      <c r="BJ2774" s="43" t="s">
        <v>738</v>
      </c>
      <c r="BK2774" s="43" t="s">
        <v>738</v>
      </c>
      <c r="BL2774" s="42" t="s">
        <v>6266</v>
      </c>
      <c r="BM2774" s="123" t="s">
        <v>738</v>
      </c>
      <c r="DU2774" s="56" t="s">
        <v>2836</v>
      </c>
      <c r="DV2774" s="56" t="s">
        <v>8073</v>
      </c>
      <c r="EN2774" s="7" t="s">
        <v>15197</v>
      </c>
      <c r="ER2774" s="56"/>
      <c r="ES2774" s="56"/>
    </row>
    <row r="2775" spans="2:149" x14ac:dyDescent="0.3">
      <c r="B2775" s="56" t="s">
        <v>1410</v>
      </c>
      <c r="C2775" s="56" t="s">
        <v>8076</v>
      </c>
      <c r="D2775" s="57">
        <v>1</v>
      </c>
      <c r="E2775" s="43" t="s">
        <v>4447</v>
      </c>
      <c r="F2775" s="42">
        <v>0</v>
      </c>
      <c r="G2775" s="128">
        <v>20</v>
      </c>
      <c r="I2775" s="123">
        <v>0</v>
      </c>
      <c r="L2775" s="62" t="s">
        <v>45</v>
      </c>
      <c r="N2775" s="62" t="s">
        <v>37</v>
      </c>
      <c r="R2775" s="98">
        <v>0</v>
      </c>
      <c r="S2775" s="43" t="s">
        <v>5107</v>
      </c>
      <c r="U2775" s="85" t="s">
        <v>37</v>
      </c>
      <c r="Z2775" s="42">
        <v>-9999</v>
      </c>
      <c r="AG2775" s="43" t="s">
        <v>738</v>
      </c>
      <c r="AH2775" s="43" t="s">
        <v>4465</v>
      </c>
      <c r="AI2775" s="43" t="s">
        <v>4451</v>
      </c>
      <c r="AL2775" s="62">
        <v>4</v>
      </c>
      <c r="AV2775" s="157" t="s">
        <v>738</v>
      </c>
      <c r="BE2775" s="43" t="s">
        <v>356</v>
      </c>
      <c r="BI2775" s="43" t="s">
        <v>737</v>
      </c>
      <c r="BJ2775" s="43" t="s">
        <v>738</v>
      </c>
      <c r="BK2775" s="43" t="s">
        <v>738</v>
      </c>
      <c r="BL2775" s="42" t="s">
        <v>6266</v>
      </c>
      <c r="BM2775" s="123" t="s">
        <v>738</v>
      </c>
      <c r="DU2775" s="56" t="s">
        <v>2837</v>
      </c>
      <c r="DV2775" s="56" t="s">
        <v>8075</v>
      </c>
      <c r="EN2775" s="7" t="s">
        <v>15197</v>
      </c>
      <c r="ER2775" s="56"/>
      <c r="ES2775" s="56"/>
    </row>
    <row r="2776" spans="2:149" x14ac:dyDescent="0.3">
      <c r="B2776" s="56" t="s">
        <v>1410</v>
      </c>
      <c r="C2776" s="56" t="s">
        <v>8078</v>
      </c>
      <c r="D2776" s="57">
        <v>2</v>
      </c>
      <c r="E2776" s="43" t="s">
        <v>48</v>
      </c>
      <c r="F2776" s="42">
        <v>20</v>
      </c>
      <c r="G2776" s="128">
        <v>60</v>
      </c>
      <c r="I2776" s="123">
        <v>0</v>
      </c>
      <c r="L2776" s="62" t="s">
        <v>45</v>
      </c>
      <c r="N2776" s="62" t="s">
        <v>37</v>
      </c>
      <c r="R2776" s="98">
        <v>0</v>
      </c>
      <c r="S2776" s="43" t="s">
        <v>5241</v>
      </c>
      <c r="U2776" s="85" t="s">
        <v>37</v>
      </c>
      <c r="Z2776" s="42">
        <v>-9999</v>
      </c>
      <c r="AG2776" s="43" t="s">
        <v>738</v>
      </c>
      <c r="AH2776" s="43" t="s">
        <v>4465</v>
      </c>
      <c r="AI2776" s="43" t="s">
        <v>4451</v>
      </c>
      <c r="AL2776" s="62">
        <v>3</v>
      </c>
      <c r="AV2776" s="157" t="s">
        <v>738</v>
      </c>
      <c r="BE2776" s="43" t="s">
        <v>356</v>
      </c>
      <c r="BI2776" s="43" t="s">
        <v>738</v>
      </c>
      <c r="BJ2776" s="43" t="s">
        <v>738</v>
      </c>
      <c r="BK2776" s="43" t="s">
        <v>738</v>
      </c>
      <c r="BL2776" s="42" t="s">
        <v>6266</v>
      </c>
      <c r="BM2776" s="123" t="s">
        <v>738</v>
      </c>
      <c r="DU2776" s="56" t="s">
        <v>2837</v>
      </c>
      <c r="DV2776" s="56" t="s">
        <v>8077</v>
      </c>
      <c r="EN2776" s="7" t="s">
        <v>15197</v>
      </c>
      <c r="ER2776" s="56"/>
      <c r="ES2776" s="56"/>
    </row>
    <row r="2777" spans="2:149" x14ac:dyDescent="0.3">
      <c r="B2777" s="56" t="s">
        <v>1410</v>
      </c>
      <c r="C2777" s="56" t="s">
        <v>8080</v>
      </c>
      <c r="D2777" s="57">
        <v>3</v>
      </c>
      <c r="E2777" s="43" t="s">
        <v>4677</v>
      </c>
      <c r="F2777" s="42">
        <v>60</v>
      </c>
      <c r="G2777" s="128">
        <v>100</v>
      </c>
      <c r="I2777" s="123">
        <v>0</v>
      </c>
      <c r="L2777" s="62" t="s">
        <v>45</v>
      </c>
      <c r="N2777" s="62" t="s">
        <v>37</v>
      </c>
      <c r="R2777" s="98">
        <v>0</v>
      </c>
      <c r="S2777" s="43" t="s">
        <v>4692</v>
      </c>
      <c r="U2777" s="85" t="s">
        <v>37</v>
      </c>
      <c r="Z2777" s="42">
        <v>-9999</v>
      </c>
      <c r="AG2777" s="43" t="s">
        <v>738</v>
      </c>
      <c r="AH2777" s="43" t="s">
        <v>4465</v>
      </c>
      <c r="AI2777" s="43" t="s">
        <v>4451</v>
      </c>
      <c r="AL2777" s="62">
        <v>3</v>
      </c>
      <c r="AV2777" s="157" t="s">
        <v>738</v>
      </c>
      <c r="BE2777" s="43" t="s">
        <v>356</v>
      </c>
      <c r="BI2777" s="43" t="s">
        <v>4401</v>
      </c>
      <c r="BJ2777" s="43" t="s">
        <v>738</v>
      </c>
      <c r="BK2777" s="43" t="s">
        <v>738</v>
      </c>
      <c r="BL2777" s="42" t="s">
        <v>6266</v>
      </c>
      <c r="BM2777" s="123" t="s">
        <v>738</v>
      </c>
      <c r="DU2777" s="56" t="s">
        <v>2837</v>
      </c>
      <c r="DV2777" s="56" t="s">
        <v>8079</v>
      </c>
      <c r="EN2777" s="7" t="s">
        <v>15197</v>
      </c>
      <c r="ER2777" s="56"/>
      <c r="ES2777" s="56"/>
    </row>
    <row r="2778" spans="2:149" x14ac:dyDescent="0.3">
      <c r="B2778" s="56" t="s">
        <v>1411</v>
      </c>
      <c r="C2778" s="56" t="s">
        <v>8082</v>
      </c>
      <c r="D2778" s="57">
        <v>1</v>
      </c>
      <c r="E2778" s="43" t="s">
        <v>4447</v>
      </c>
      <c r="F2778" s="42">
        <v>0</v>
      </c>
      <c r="G2778" s="128">
        <v>20</v>
      </c>
      <c r="I2778" s="123">
        <v>0</v>
      </c>
      <c r="L2778" s="62" t="s">
        <v>45</v>
      </c>
      <c r="N2778" s="62" t="s">
        <v>37</v>
      </c>
      <c r="R2778" s="98">
        <v>0</v>
      </c>
      <c r="S2778" s="43" t="s">
        <v>5107</v>
      </c>
      <c r="U2778" s="85" t="s">
        <v>37</v>
      </c>
      <c r="Z2778" s="42">
        <v>-9999</v>
      </c>
      <c r="AG2778" s="43" t="s">
        <v>738</v>
      </c>
      <c r="AH2778" s="43" t="s">
        <v>4465</v>
      </c>
      <c r="AI2778" s="43" t="s">
        <v>4451</v>
      </c>
      <c r="AL2778" s="62">
        <v>4</v>
      </c>
      <c r="AV2778" s="157" t="s">
        <v>738</v>
      </c>
      <c r="BE2778" s="43" t="s">
        <v>356</v>
      </c>
      <c r="BI2778" s="43" t="s">
        <v>737</v>
      </c>
      <c r="BJ2778" s="43" t="s">
        <v>738</v>
      </c>
      <c r="BK2778" s="43" t="s">
        <v>738</v>
      </c>
      <c r="BL2778" s="42" t="s">
        <v>6266</v>
      </c>
      <c r="BM2778" s="123" t="s">
        <v>738</v>
      </c>
      <c r="DU2778" s="56" t="s">
        <v>2838</v>
      </c>
      <c r="DV2778" s="56" t="s">
        <v>8081</v>
      </c>
      <c r="EN2778" s="7" t="s">
        <v>15197</v>
      </c>
      <c r="ER2778" s="56"/>
      <c r="ES2778" s="56"/>
    </row>
    <row r="2779" spans="2:149" x14ac:dyDescent="0.3">
      <c r="B2779" s="56" t="s">
        <v>1411</v>
      </c>
      <c r="C2779" s="56" t="s">
        <v>8084</v>
      </c>
      <c r="D2779" s="57">
        <v>2</v>
      </c>
      <c r="E2779" s="43" t="s">
        <v>48</v>
      </c>
      <c r="F2779" s="42">
        <v>20</v>
      </c>
      <c r="G2779" s="128">
        <v>60</v>
      </c>
      <c r="I2779" s="123">
        <v>0</v>
      </c>
      <c r="L2779" s="62" t="s">
        <v>45</v>
      </c>
      <c r="N2779" s="62" t="s">
        <v>37</v>
      </c>
      <c r="R2779" s="98">
        <v>0</v>
      </c>
      <c r="S2779" s="43" t="s">
        <v>5241</v>
      </c>
      <c r="U2779" s="85" t="s">
        <v>37</v>
      </c>
      <c r="Z2779" s="42">
        <v>-9999</v>
      </c>
      <c r="AG2779" s="43" t="s">
        <v>738</v>
      </c>
      <c r="AH2779" s="43" t="s">
        <v>4465</v>
      </c>
      <c r="AI2779" s="43" t="s">
        <v>4451</v>
      </c>
      <c r="AL2779" s="62">
        <v>3</v>
      </c>
      <c r="AV2779" s="157" t="s">
        <v>738</v>
      </c>
      <c r="BE2779" s="43" t="s">
        <v>356</v>
      </c>
      <c r="BI2779" s="43" t="s">
        <v>738</v>
      </c>
      <c r="BJ2779" s="43" t="s">
        <v>738</v>
      </c>
      <c r="BK2779" s="43" t="s">
        <v>738</v>
      </c>
      <c r="BL2779" s="42" t="s">
        <v>6266</v>
      </c>
      <c r="BM2779" s="123" t="s">
        <v>738</v>
      </c>
      <c r="DU2779" s="56" t="s">
        <v>2838</v>
      </c>
      <c r="DV2779" s="56" t="s">
        <v>8083</v>
      </c>
      <c r="EN2779" s="7" t="s">
        <v>15197</v>
      </c>
      <c r="ER2779" s="56"/>
      <c r="ES2779" s="56"/>
    </row>
    <row r="2780" spans="2:149" x14ac:dyDescent="0.3">
      <c r="B2780" s="56" t="s">
        <v>1411</v>
      </c>
      <c r="C2780" s="56" t="s">
        <v>8086</v>
      </c>
      <c r="D2780" s="57">
        <v>3</v>
      </c>
      <c r="E2780" s="43" t="s">
        <v>4677</v>
      </c>
      <c r="F2780" s="42">
        <v>60</v>
      </c>
      <c r="G2780" s="128">
        <v>100</v>
      </c>
      <c r="I2780" s="123">
        <v>0</v>
      </c>
      <c r="L2780" s="62" t="s">
        <v>45</v>
      </c>
      <c r="N2780" s="62" t="s">
        <v>37</v>
      </c>
      <c r="R2780" s="98">
        <v>0</v>
      </c>
      <c r="S2780" s="43" t="s">
        <v>4692</v>
      </c>
      <c r="U2780" s="85" t="s">
        <v>37</v>
      </c>
      <c r="Z2780" s="42">
        <v>-9999</v>
      </c>
      <c r="AG2780" s="43" t="s">
        <v>738</v>
      </c>
      <c r="AH2780" s="43" t="s">
        <v>4465</v>
      </c>
      <c r="AI2780" s="43" t="s">
        <v>4451</v>
      </c>
      <c r="AL2780" s="62">
        <v>3</v>
      </c>
      <c r="AV2780" s="157" t="s">
        <v>738</v>
      </c>
      <c r="BE2780" s="43" t="s">
        <v>356</v>
      </c>
      <c r="BI2780" s="43" t="s">
        <v>4401</v>
      </c>
      <c r="BJ2780" s="43" t="s">
        <v>738</v>
      </c>
      <c r="BK2780" s="43" t="s">
        <v>738</v>
      </c>
      <c r="BL2780" s="42" t="s">
        <v>6266</v>
      </c>
      <c r="BM2780" s="123" t="s">
        <v>738</v>
      </c>
      <c r="DU2780" s="56" t="s">
        <v>2838</v>
      </c>
      <c r="DV2780" s="56" t="s">
        <v>8085</v>
      </c>
      <c r="EN2780" s="7" t="s">
        <v>15197</v>
      </c>
      <c r="ER2780" s="56"/>
      <c r="ES2780" s="56"/>
    </row>
    <row r="2781" spans="2:149" x14ac:dyDescent="0.3">
      <c r="B2781" s="56" t="s">
        <v>1412</v>
      </c>
      <c r="C2781" s="56" t="s">
        <v>8088</v>
      </c>
      <c r="D2781" s="57">
        <v>1</v>
      </c>
      <c r="E2781" s="43" t="s">
        <v>4447</v>
      </c>
      <c r="F2781" s="42">
        <v>0</v>
      </c>
      <c r="G2781" s="128">
        <v>20</v>
      </c>
      <c r="I2781" s="123">
        <v>0</v>
      </c>
      <c r="L2781" s="62" t="s">
        <v>45</v>
      </c>
      <c r="N2781" s="62" t="s">
        <v>37</v>
      </c>
      <c r="R2781" s="98">
        <v>0</v>
      </c>
      <c r="S2781" s="43" t="s">
        <v>4692</v>
      </c>
      <c r="U2781" s="85" t="s">
        <v>37</v>
      </c>
      <c r="Z2781" s="42">
        <v>-9999</v>
      </c>
      <c r="AG2781" s="43" t="s">
        <v>738</v>
      </c>
      <c r="AH2781" s="43" t="s">
        <v>4465</v>
      </c>
      <c r="AI2781" s="43" t="s">
        <v>4451</v>
      </c>
      <c r="AL2781" s="62">
        <v>4</v>
      </c>
      <c r="AV2781" s="157" t="s">
        <v>738</v>
      </c>
      <c r="BE2781" s="43" t="s">
        <v>356</v>
      </c>
      <c r="BI2781" s="43" t="s">
        <v>737</v>
      </c>
      <c r="BJ2781" s="43" t="s">
        <v>738</v>
      </c>
      <c r="BK2781" s="43" t="s">
        <v>738</v>
      </c>
      <c r="BL2781" s="42" t="s">
        <v>6266</v>
      </c>
      <c r="BM2781" s="123" t="s">
        <v>738</v>
      </c>
      <c r="DU2781" s="56" t="s">
        <v>2839</v>
      </c>
      <c r="DV2781" s="56" t="s">
        <v>8087</v>
      </c>
      <c r="EN2781" s="7" t="s">
        <v>15197</v>
      </c>
      <c r="ER2781" s="56"/>
      <c r="ES2781" s="56"/>
    </row>
    <row r="2782" spans="2:149" x14ac:dyDescent="0.3">
      <c r="B2782" s="56" t="s">
        <v>1412</v>
      </c>
      <c r="C2782" s="56" t="s">
        <v>8090</v>
      </c>
      <c r="D2782" s="57">
        <v>2</v>
      </c>
      <c r="E2782" s="43" t="s">
        <v>46</v>
      </c>
      <c r="F2782" s="42">
        <v>20</v>
      </c>
      <c r="G2782" s="128">
        <v>55</v>
      </c>
      <c r="I2782" s="123">
        <v>0</v>
      </c>
      <c r="L2782" s="62" t="s">
        <v>45</v>
      </c>
      <c r="N2782" s="62" t="s">
        <v>37</v>
      </c>
      <c r="R2782" s="98">
        <v>0</v>
      </c>
      <c r="S2782" s="43" t="s">
        <v>4666</v>
      </c>
      <c r="U2782" s="85" t="s">
        <v>37</v>
      </c>
      <c r="Z2782" s="42">
        <v>-9999</v>
      </c>
      <c r="AG2782" s="43" t="s">
        <v>738</v>
      </c>
      <c r="AH2782" s="43" t="s">
        <v>4465</v>
      </c>
      <c r="AI2782" s="43" t="s">
        <v>4451</v>
      </c>
      <c r="AL2782" s="62">
        <v>3</v>
      </c>
      <c r="AV2782" s="157" t="s">
        <v>738</v>
      </c>
      <c r="BE2782" s="43" t="s">
        <v>356</v>
      </c>
      <c r="BI2782" s="43" t="s">
        <v>738</v>
      </c>
      <c r="BJ2782" s="43" t="s">
        <v>738</v>
      </c>
      <c r="BK2782" s="43" t="s">
        <v>738</v>
      </c>
      <c r="BL2782" s="42" t="s">
        <v>6266</v>
      </c>
      <c r="BM2782" s="123" t="s">
        <v>738</v>
      </c>
      <c r="DU2782" s="56" t="s">
        <v>2839</v>
      </c>
      <c r="DV2782" s="56" t="s">
        <v>8089</v>
      </c>
      <c r="EN2782" s="7" t="s">
        <v>15197</v>
      </c>
      <c r="ER2782" s="56"/>
      <c r="ES2782" s="56"/>
    </row>
    <row r="2783" spans="2:149" x14ac:dyDescent="0.3">
      <c r="B2783" s="56" t="s">
        <v>1412</v>
      </c>
      <c r="C2783" s="56" t="s">
        <v>8092</v>
      </c>
      <c r="D2783" s="57">
        <v>3</v>
      </c>
      <c r="E2783" s="43" t="s">
        <v>48</v>
      </c>
      <c r="F2783" s="42">
        <v>55</v>
      </c>
      <c r="G2783" s="128">
        <v>100</v>
      </c>
      <c r="I2783" s="123">
        <v>0</v>
      </c>
      <c r="L2783" s="62" t="s">
        <v>45</v>
      </c>
      <c r="N2783" s="62" t="s">
        <v>37</v>
      </c>
      <c r="R2783" s="98">
        <v>0</v>
      </c>
      <c r="S2783" s="43" t="s">
        <v>5311</v>
      </c>
      <c r="U2783" s="85" t="s">
        <v>37</v>
      </c>
      <c r="Z2783" s="42">
        <v>-9999</v>
      </c>
      <c r="AG2783" s="43" t="s">
        <v>738</v>
      </c>
      <c r="AH2783" s="43" t="s">
        <v>4465</v>
      </c>
      <c r="AI2783" s="43" t="s">
        <v>4451</v>
      </c>
      <c r="AL2783" s="62">
        <v>3</v>
      </c>
      <c r="AV2783" s="157" t="s">
        <v>738</v>
      </c>
      <c r="BE2783" s="43" t="s">
        <v>356</v>
      </c>
      <c r="BI2783" s="43" t="s">
        <v>732</v>
      </c>
      <c r="BJ2783" s="43" t="s">
        <v>738</v>
      </c>
      <c r="BK2783" s="43" t="s">
        <v>738</v>
      </c>
      <c r="BL2783" s="42" t="s">
        <v>6266</v>
      </c>
      <c r="BM2783" s="123" t="s">
        <v>738</v>
      </c>
      <c r="DU2783" s="56" t="s">
        <v>2839</v>
      </c>
      <c r="DV2783" s="56" t="s">
        <v>8091</v>
      </c>
      <c r="EN2783" s="7" t="s">
        <v>15197</v>
      </c>
      <c r="ER2783" s="56"/>
      <c r="ES2783" s="56"/>
    </row>
    <row r="2784" spans="2:149" x14ac:dyDescent="0.3">
      <c r="B2784" s="56" t="s">
        <v>1413</v>
      </c>
      <c r="C2784" s="56" t="s">
        <v>8094</v>
      </c>
      <c r="D2784" s="57">
        <v>1</v>
      </c>
      <c r="E2784" s="43" t="s">
        <v>4447</v>
      </c>
      <c r="F2784" s="42">
        <v>0</v>
      </c>
      <c r="G2784" s="128">
        <v>20</v>
      </c>
      <c r="I2784" s="123">
        <v>0</v>
      </c>
      <c r="L2784" s="62" t="s">
        <v>45</v>
      </c>
      <c r="N2784" s="62" t="s">
        <v>37</v>
      </c>
      <c r="R2784" s="98">
        <v>0</v>
      </c>
      <c r="S2784" s="43" t="s">
        <v>4692</v>
      </c>
      <c r="U2784" s="85" t="s">
        <v>37</v>
      </c>
      <c r="Z2784" s="42">
        <v>-9999</v>
      </c>
      <c r="AG2784" s="43" t="s">
        <v>738</v>
      </c>
      <c r="AH2784" s="43" t="s">
        <v>4465</v>
      </c>
      <c r="AI2784" s="43" t="s">
        <v>4451</v>
      </c>
      <c r="AL2784" s="62">
        <v>4</v>
      </c>
      <c r="AV2784" s="157" t="s">
        <v>738</v>
      </c>
      <c r="BE2784" s="43" t="s">
        <v>356</v>
      </c>
      <c r="BI2784" s="43" t="s">
        <v>737</v>
      </c>
      <c r="BJ2784" s="43" t="s">
        <v>738</v>
      </c>
      <c r="BK2784" s="43" t="s">
        <v>738</v>
      </c>
      <c r="BL2784" s="42" t="s">
        <v>6266</v>
      </c>
      <c r="BM2784" s="123" t="s">
        <v>738</v>
      </c>
      <c r="DU2784" s="56" t="s">
        <v>2840</v>
      </c>
      <c r="DV2784" s="56" t="s">
        <v>8093</v>
      </c>
      <c r="EN2784" s="7" t="s">
        <v>15197</v>
      </c>
      <c r="ER2784" s="56"/>
      <c r="ES2784" s="56"/>
    </row>
    <row r="2785" spans="2:149" x14ac:dyDescent="0.3">
      <c r="B2785" s="56" t="s">
        <v>1413</v>
      </c>
      <c r="C2785" s="56" t="s">
        <v>8096</v>
      </c>
      <c r="D2785" s="57">
        <v>2</v>
      </c>
      <c r="E2785" s="43" t="s">
        <v>46</v>
      </c>
      <c r="F2785" s="42">
        <v>20</v>
      </c>
      <c r="G2785" s="128">
        <v>55</v>
      </c>
      <c r="I2785" s="123">
        <v>0</v>
      </c>
      <c r="L2785" s="62" t="s">
        <v>45</v>
      </c>
      <c r="N2785" s="62" t="s">
        <v>37</v>
      </c>
      <c r="R2785" s="98">
        <v>0</v>
      </c>
      <c r="S2785" s="43" t="s">
        <v>4666</v>
      </c>
      <c r="U2785" s="85" t="s">
        <v>37</v>
      </c>
      <c r="Z2785" s="42">
        <v>-9999</v>
      </c>
      <c r="AG2785" s="43" t="s">
        <v>738</v>
      </c>
      <c r="AH2785" s="43" t="s">
        <v>4465</v>
      </c>
      <c r="AI2785" s="43" t="s">
        <v>4451</v>
      </c>
      <c r="AL2785" s="62">
        <v>3</v>
      </c>
      <c r="AV2785" s="157" t="s">
        <v>738</v>
      </c>
      <c r="BE2785" s="43" t="s">
        <v>356</v>
      </c>
      <c r="BI2785" s="43" t="s">
        <v>738</v>
      </c>
      <c r="BJ2785" s="43" t="s">
        <v>738</v>
      </c>
      <c r="BK2785" s="43" t="s">
        <v>738</v>
      </c>
      <c r="BL2785" s="42" t="s">
        <v>6266</v>
      </c>
      <c r="BM2785" s="123" t="s">
        <v>738</v>
      </c>
      <c r="DU2785" s="56" t="s">
        <v>2840</v>
      </c>
      <c r="DV2785" s="56" t="s">
        <v>8095</v>
      </c>
      <c r="EN2785" s="7" t="s">
        <v>15197</v>
      </c>
      <c r="ER2785" s="56"/>
      <c r="ES2785" s="56"/>
    </row>
    <row r="2786" spans="2:149" x14ac:dyDescent="0.3">
      <c r="B2786" s="56" t="s">
        <v>1413</v>
      </c>
      <c r="C2786" s="56" t="s">
        <v>8098</v>
      </c>
      <c r="D2786" s="57">
        <v>3</v>
      </c>
      <c r="E2786" s="43" t="s">
        <v>48</v>
      </c>
      <c r="F2786" s="42">
        <v>55</v>
      </c>
      <c r="G2786" s="128">
        <v>100</v>
      </c>
      <c r="I2786" s="123">
        <v>0</v>
      </c>
      <c r="L2786" s="62" t="s">
        <v>45</v>
      </c>
      <c r="N2786" s="62" t="s">
        <v>37</v>
      </c>
      <c r="R2786" s="98">
        <v>0</v>
      </c>
      <c r="S2786" s="43" t="s">
        <v>5311</v>
      </c>
      <c r="U2786" s="85" t="s">
        <v>37</v>
      </c>
      <c r="Z2786" s="42">
        <v>-9999</v>
      </c>
      <c r="AG2786" s="43" t="s">
        <v>738</v>
      </c>
      <c r="AH2786" s="43" t="s">
        <v>4465</v>
      </c>
      <c r="AI2786" s="43" t="s">
        <v>4451</v>
      </c>
      <c r="AL2786" s="62">
        <v>3</v>
      </c>
      <c r="AV2786" s="157" t="s">
        <v>738</v>
      </c>
      <c r="BE2786" s="43" t="s">
        <v>356</v>
      </c>
      <c r="BI2786" s="43" t="s">
        <v>732</v>
      </c>
      <c r="BJ2786" s="43" t="s">
        <v>738</v>
      </c>
      <c r="BK2786" s="43" t="s">
        <v>738</v>
      </c>
      <c r="BL2786" s="42" t="s">
        <v>6266</v>
      </c>
      <c r="BM2786" s="123" t="s">
        <v>738</v>
      </c>
      <c r="DU2786" s="56" t="s">
        <v>2840</v>
      </c>
      <c r="DV2786" s="56" t="s">
        <v>8097</v>
      </c>
      <c r="EN2786" s="7" t="s">
        <v>15197</v>
      </c>
      <c r="ER2786" s="56"/>
      <c r="ES2786" s="56"/>
    </row>
    <row r="2787" spans="2:149" x14ac:dyDescent="0.3">
      <c r="B2787" s="56" t="s">
        <v>1414</v>
      </c>
      <c r="C2787" s="56" t="s">
        <v>8100</v>
      </c>
      <c r="D2787" s="57">
        <v>1</v>
      </c>
      <c r="E2787" s="43" t="s">
        <v>4447</v>
      </c>
      <c r="F2787" s="42">
        <v>0</v>
      </c>
      <c r="G2787" s="128">
        <v>20</v>
      </c>
      <c r="I2787" s="123">
        <v>0</v>
      </c>
      <c r="L2787" s="62" t="s">
        <v>431</v>
      </c>
      <c r="N2787" s="62" t="s">
        <v>37</v>
      </c>
      <c r="R2787" s="98">
        <v>0</v>
      </c>
      <c r="S2787" s="43" t="s">
        <v>5311</v>
      </c>
      <c r="U2787" s="85" t="s">
        <v>37</v>
      </c>
      <c r="Z2787" s="42">
        <v>-9999</v>
      </c>
      <c r="AG2787" s="43" t="s">
        <v>738</v>
      </c>
      <c r="AH2787" s="43" t="s">
        <v>4465</v>
      </c>
      <c r="AI2787" s="43" t="s">
        <v>4451</v>
      </c>
      <c r="AL2787" s="62">
        <v>4</v>
      </c>
      <c r="AV2787" s="157" t="s">
        <v>738</v>
      </c>
      <c r="BE2787" s="43" t="s">
        <v>356</v>
      </c>
      <c r="BI2787" s="43" t="s">
        <v>737</v>
      </c>
      <c r="BJ2787" s="43" t="s">
        <v>738</v>
      </c>
      <c r="BK2787" s="43" t="s">
        <v>738</v>
      </c>
      <c r="BL2787" s="42" t="s">
        <v>6266</v>
      </c>
      <c r="BM2787" s="123" t="s">
        <v>738</v>
      </c>
      <c r="DU2787" s="56" t="s">
        <v>2841</v>
      </c>
      <c r="DV2787" s="56" t="s">
        <v>8099</v>
      </c>
      <c r="EN2787" s="7" t="s">
        <v>15197</v>
      </c>
      <c r="ER2787" s="56"/>
      <c r="ES2787" s="56"/>
    </row>
    <row r="2788" spans="2:149" x14ac:dyDescent="0.3">
      <c r="B2788" s="56" t="s">
        <v>1414</v>
      </c>
      <c r="C2788" s="56" t="s">
        <v>8102</v>
      </c>
      <c r="D2788" s="57">
        <v>2</v>
      </c>
      <c r="E2788" s="43" t="s">
        <v>48</v>
      </c>
      <c r="F2788" s="42">
        <v>20</v>
      </c>
      <c r="G2788" s="128">
        <v>70</v>
      </c>
      <c r="I2788" s="123">
        <v>0</v>
      </c>
      <c r="L2788" s="62" t="s">
        <v>45</v>
      </c>
      <c r="N2788" s="62" t="s">
        <v>37</v>
      </c>
      <c r="R2788" s="98">
        <v>0</v>
      </c>
      <c r="S2788" s="43" t="s">
        <v>5672</v>
      </c>
      <c r="U2788" s="85" t="s">
        <v>37</v>
      </c>
      <c r="Z2788" s="42">
        <v>-9999</v>
      </c>
      <c r="AG2788" s="43" t="s">
        <v>738</v>
      </c>
      <c r="AH2788" s="43" t="s">
        <v>4465</v>
      </c>
      <c r="AI2788" s="43" t="s">
        <v>4451</v>
      </c>
      <c r="AL2788" s="62">
        <v>4</v>
      </c>
      <c r="AV2788" s="157" t="s">
        <v>738</v>
      </c>
      <c r="BE2788" s="43" t="s">
        <v>356</v>
      </c>
      <c r="BI2788" s="43" t="s">
        <v>738</v>
      </c>
      <c r="BJ2788" s="43" t="s">
        <v>738</v>
      </c>
      <c r="BK2788" s="43" t="s">
        <v>738</v>
      </c>
      <c r="BL2788" s="42" t="s">
        <v>6266</v>
      </c>
      <c r="BM2788" s="123" t="s">
        <v>738</v>
      </c>
      <c r="DU2788" s="56" t="s">
        <v>2841</v>
      </c>
      <c r="DV2788" s="56" t="s">
        <v>8101</v>
      </c>
      <c r="EN2788" s="7" t="s">
        <v>15197</v>
      </c>
      <c r="ER2788" s="56"/>
      <c r="ES2788" s="56"/>
    </row>
    <row r="2789" spans="2:149" x14ac:dyDescent="0.3">
      <c r="B2789" s="56" t="s">
        <v>1414</v>
      </c>
      <c r="C2789" s="56" t="s">
        <v>8104</v>
      </c>
      <c r="D2789" s="57">
        <v>3</v>
      </c>
      <c r="E2789" s="43" t="s">
        <v>4677</v>
      </c>
      <c r="F2789" s="42">
        <v>70</v>
      </c>
      <c r="G2789" s="128">
        <v>100</v>
      </c>
      <c r="I2789" s="123">
        <v>0</v>
      </c>
      <c r="L2789" s="62" t="s">
        <v>45</v>
      </c>
      <c r="N2789" s="62" t="s">
        <v>37</v>
      </c>
      <c r="R2789" s="98">
        <v>0</v>
      </c>
      <c r="S2789" s="43" t="s">
        <v>5311</v>
      </c>
      <c r="U2789" s="85" t="s">
        <v>37</v>
      </c>
      <c r="Z2789" s="42">
        <v>-9999</v>
      </c>
      <c r="AG2789" s="43" t="s">
        <v>738</v>
      </c>
      <c r="AH2789" s="43" t="s">
        <v>4465</v>
      </c>
      <c r="AI2789" s="43" t="s">
        <v>4451</v>
      </c>
      <c r="AL2789" s="62">
        <v>3</v>
      </c>
      <c r="AV2789" s="157" t="s">
        <v>738</v>
      </c>
      <c r="BE2789" s="43" t="s">
        <v>356</v>
      </c>
      <c r="BI2789" s="43" t="s">
        <v>4401</v>
      </c>
      <c r="BJ2789" s="43" t="s">
        <v>738</v>
      </c>
      <c r="BK2789" s="43" t="s">
        <v>738</v>
      </c>
      <c r="BL2789" s="42" t="s">
        <v>6266</v>
      </c>
      <c r="BM2789" s="123" t="s">
        <v>738</v>
      </c>
      <c r="DU2789" s="56" t="s">
        <v>2841</v>
      </c>
      <c r="DV2789" s="56" t="s">
        <v>8103</v>
      </c>
      <c r="EN2789" s="7" t="s">
        <v>15197</v>
      </c>
      <c r="ER2789" s="56"/>
      <c r="ES2789" s="56"/>
    </row>
    <row r="2790" spans="2:149" x14ac:dyDescent="0.3">
      <c r="B2790" s="56" t="s">
        <v>1415</v>
      </c>
      <c r="C2790" s="56" t="s">
        <v>8106</v>
      </c>
      <c r="D2790" s="57">
        <v>1</v>
      </c>
      <c r="E2790" s="43" t="s">
        <v>4447</v>
      </c>
      <c r="F2790" s="42">
        <v>0</v>
      </c>
      <c r="G2790" s="128">
        <v>20</v>
      </c>
      <c r="I2790" s="123">
        <v>0</v>
      </c>
      <c r="L2790" s="62" t="s">
        <v>431</v>
      </c>
      <c r="N2790" s="62" t="s">
        <v>37</v>
      </c>
      <c r="R2790" s="98">
        <v>0</v>
      </c>
      <c r="S2790" s="43" t="s">
        <v>5311</v>
      </c>
      <c r="U2790" s="85" t="s">
        <v>37</v>
      </c>
      <c r="Z2790" s="42">
        <v>-9999</v>
      </c>
      <c r="AG2790" s="43" t="s">
        <v>738</v>
      </c>
      <c r="AH2790" s="43" t="s">
        <v>4465</v>
      </c>
      <c r="AI2790" s="43" t="s">
        <v>4451</v>
      </c>
      <c r="AL2790" s="62">
        <v>4</v>
      </c>
      <c r="AV2790" s="157" t="s">
        <v>738</v>
      </c>
      <c r="BE2790" s="43" t="s">
        <v>356</v>
      </c>
      <c r="BI2790" s="43" t="s">
        <v>737</v>
      </c>
      <c r="BJ2790" s="43" t="s">
        <v>738</v>
      </c>
      <c r="BK2790" s="43" t="s">
        <v>738</v>
      </c>
      <c r="BL2790" s="42" t="s">
        <v>6266</v>
      </c>
      <c r="BM2790" s="123" t="s">
        <v>738</v>
      </c>
      <c r="DU2790" s="56" t="s">
        <v>2842</v>
      </c>
      <c r="DV2790" s="56" t="s">
        <v>8105</v>
      </c>
      <c r="EN2790" s="7" t="s">
        <v>15197</v>
      </c>
      <c r="ER2790" s="56"/>
      <c r="ES2790" s="56"/>
    </row>
    <row r="2791" spans="2:149" x14ac:dyDescent="0.3">
      <c r="B2791" s="56" t="s">
        <v>1415</v>
      </c>
      <c r="C2791" s="56" t="s">
        <v>8108</v>
      </c>
      <c r="D2791" s="57">
        <v>2</v>
      </c>
      <c r="E2791" s="43" t="s">
        <v>48</v>
      </c>
      <c r="F2791" s="42">
        <v>20</v>
      </c>
      <c r="G2791" s="128">
        <v>70</v>
      </c>
      <c r="I2791" s="123">
        <v>0</v>
      </c>
      <c r="L2791" s="62" t="s">
        <v>45</v>
      </c>
      <c r="N2791" s="62" t="s">
        <v>37</v>
      </c>
      <c r="R2791" s="98">
        <v>0</v>
      </c>
      <c r="S2791" s="43" t="s">
        <v>5672</v>
      </c>
      <c r="U2791" s="85" t="s">
        <v>37</v>
      </c>
      <c r="Z2791" s="42">
        <v>-9999</v>
      </c>
      <c r="AG2791" s="43" t="s">
        <v>738</v>
      </c>
      <c r="AH2791" s="43" t="s">
        <v>4465</v>
      </c>
      <c r="AI2791" s="43" t="s">
        <v>4451</v>
      </c>
      <c r="AL2791" s="62">
        <v>4</v>
      </c>
      <c r="AV2791" s="157" t="s">
        <v>738</v>
      </c>
      <c r="BE2791" s="43" t="s">
        <v>356</v>
      </c>
      <c r="BI2791" s="43" t="s">
        <v>738</v>
      </c>
      <c r="BJ2791" s="43" t="s">
        <v>738</v>
      </c>
      <c r="BK2791" s="43" t="s">
        <v>738</v>
      </c>
      <c r="BL2791" s="42" t="s">
        <v>6266</v>
      </c>
      <c r="BM2791" s="123" t="s">
        <v>738</v>
      </c>
      <c r="DU2791" s="56" t="s">
        <v>2842</v>
      </c>
      <c r="DV2791" s="56" t="s">
        <v>8107</v>
      </c>
      <c r="EN2791" s="7" t="s">
        <v>15197</v>
      </c>
      <c r="ER2791" s="56"/>
      <c r="ES2791" s="56"/>
    </row>
    <row r="2792" spans="2:149" x14ac:dyDescent="0.3">
      <c r="B2792" s="56" t="s">
        <v>1415</v>
      </c>
      <c r="C2792" s="56" t="s">
        <v>8110</v>
      </c>
      <c r="D2792" s="57">
        <v>3</v>
      </c>
      <c r="E2792" s="43" t="s">
        <v>4677</v>
      </c>
      <c r="F2792" s="42">
        <v>70</v>
      </c>
      <c r="G2792" s="128">
        <v>100</v>
      </c>
      <c r="I2792" s="123">
        <v>0</v>
      </c>
      <c r="L2792" s="62" t="s">
        <v>45</v>
      </c>
      <c r="N2792" s="62" t="s">
        <v>37</v>
      </c>
      <c r="R2792" s="98">
        <v>0</v>
      </c>
      <c r="S2792" s="43" t="s">
        <v>5311</v>
      </c>
      <c r="U2792" s="85" t="s">
        <v>37</v>
      </c>
      <c r="Z2792" s="42">
        <v>-9999</v>
      </c>
      <c r="AG2792" s="43" t="s">
        <v>738</v>
      </c>
      <c r="AH2792" s="43" t="s">
        <v>4465</v>
      </c>
      <c r="AI2792" s="43" t="s">
        <v>4451</v>
      </c>
      <c r="AL2792" s="62">
        <v>3</v>
      </c>
      <c r="AV2792" s="157" t="s">
        <v>738</v>
      </c>
      <c r="BE2792" s="43" t="s">
        <v>356</v>
      </c>
      <c r="BI2792" s="43" t="s">
        <v>4401</v>
      </c>
      <c r="BJ2792" s="43" t="s">
        <v>738</v>
      </c>
      <c r="BK2792" s="43" t="s">
        <v>738</v>
      </c>
      <c r="BL2792" s="42" t="s">
        <v>6266</v>
      </c>
      <c r="BM2792" s="123" t="s">
        <v>738</v>
      </c>
      <c r="DU2792" s="56" t="s">
        <v>2842</v>
      </c>
      <c r="DV2792" s="56" t="s">
        <v>8109</v>
      </c>
      <c r="EN2792" s="7" t="s">
        <v>15197</v>
      </c>
      <c r="ER2792" s="56"/>
      <c r="ES2792" s="56"/>
    </row>
    <row r="2793" spans="2:149" x14ac:dyDescent="0.3">
      <c r="B2793" s="56" t="s">
        <v>1416</v>
      </c>
      <c r="C2793" s="56" t="s">
        <v>8112</v>
      </c>
      <c r="D2793" s="57">
        <v>1</v>
      </c>
      <c r="E2793" s="43" t="s">
        <v>4447</v>
      </c>
      <c r="F2793" s="42">
        <v>0</v>
      </c>
      <c r="G2793" s="128">
        <v>20</v>
      </c>
      <c r="I2793" s="123">
        <v>0</v>
      </c>
      <c r="L2793" s="62" t="s">
        <v>431</v>
      </c>
      <c r="N2793" s="62" t="s">
        <v>37</v>
      </c>
      <c r="R2793" s="98">
        <v>0</v>
      </c>
      <c r="S2793" s="43" t="s">
        <v>5311</v>
      </c>
      <c r="U2793" s="85" t="s">
        <v>37</v>
      </c>
      <c r="Z2793" s="42">
        <v>-9999</v>
      </c>
      <c r="AG2793" s="43" t="s">
        <v>738</v>
      </c>
      <c r="AH2793" s="43" t="s">
        <v>4465</v>
      </c>
      <c r="AI2793" s="43" t="s">
        <v>4451</v>
      </c>
      <c r="AL2793" s="62">
        <v>4</v>
      </c>
      <c r="AV2793" s="157" t="s">
        <v>738</v>
      </c>
      <c r="BE2793" s="43" t="s">
        <v>356</v>
      </c>
      <c r="BI2793" s="43" t="s">
        <v>737</v>
      </c>
      <c r="BJ2793" s="43" t="s">
        <v>738</v>
      </c>
      <c r="BK2793" s="43" t="s">
        <v>738</v>
      </c>
      <c r="BL2793" s="42" t="s">
        <v>6266</v>
      </c>
      <c r="BM2793" s="123" t="s">
        <v>738</v>
      </c>
      <c r="DU2793" s="56" t="s">
        <v>2843</v>
      </c>
      <c r="DV2793" s="56" t="s">
        <v>8111</v>
      </c>
      <c r="EN2793" s="7" t="s">
        <v>15197</v>
      </c>
      <c r="ER2793" s="56"/>
      <c r="ES2793" s="56"/>
    </row>
    <row r="2794" spans="2:149" x14ac:dyDescent="0.3">
      <c r="B2794" s="56" t="s">
        <v>1416</v>
      </c>
      <c r="C2794" s="56" t="s">
        <v>8114</v>
      </c>
      <c r="D2794" s="57">
        <v>2</v>
      </c>
      <c r="E2794" s="43" t="s">
        <v>48</v>
      </c>
      <c r="F2794" s="42">
        <v>20</v>
      </c>
      <c r="G2794" s="128">
        <v>70</v>
      </c>
      <c r="I2794" s="123">
        <v>0</v>
      </c>
      <c r="L2794" s="62" t="s">
        <v>45</v>
      </c>
      <c r="N2794" s="62" t="s">
        <v>37</v>
      </c>
      <c r="R2794" s="98">
        <v>0</v>
      </c>
      <c r="S2794" s="43" t="s">
        <v>5672</v>
      </c>
      <c r="U2794" s="85" t="s">
        <v>37</v>
      </c>
      <c r="Z2794" s="42">
        <v>-9999</v>
      </c>
      <c r="AG2794" s="43" t="s">
        <v>738</v>
      </c>
      <c r="AH2794" s="43" t="s">
        <v>4465</v>
      </c>
      <c r="AI2794" s="43" t="s">
        <v>4451</v>
      </c>
      <c r="AL2794" s="62">
        <v>4</v>
      </c>
      <c r="AV2794" s="157" t="s">
        <v>738</v>
      </c>
      <c r="BE2794" s="43" t="s">
        <v>356</v>
      </c>
      <c r="BI2794" s="43" t="s">
        <v>738</v>
      </c>
      <c r="BJ2794" s="43" t="s">
        <v>738</v>
      </c>
      <c r="BK2794" s="43" t="s">
        <v>738</v>
      </c>
      <c r="BL2794" s="42" t="s">
        <v>6266</v>
      </c>
      <c r="BM2794" s="123" t="s">
        <v>738</v>
      </c>
      <c r="DU2794" s="56" t="s">
        <v>2843</v>
      </c>
      <c r="DV2794" s="56" t="s">
        <v>8113</v>
      </c>
      <c r="EN2794" s="7" t="s">
        <v>15197</v>
      </c>
      <c r="ER2794" s="56"/>
      <c r="ES2794" s="56"/>
    </row>
    <row r="2795" spans="2:149" x14ac:dyDescent="0.3">
      <c r="B2795" s="56" t="s">
        <v>1416</v>
      </c>
      <c r="C2795" s="56" t="s">
        <v>8116</v>
      </c>
      <c r="D2795" s="57">
        <v>3</v>
      </c>
      <c r="E2795" s="43" t="s">
        <v>4677</v>
      </c>
      <c r="F2795" s="42">
        <v>70</v>
      </c>
      <c r="G2795" s="128">
        <v>100</v>
      </c>
      <c r="I2795" s="123">
        <v>0</v>
      </c>
      <c r="L2795" s="62" t="s">
        <v>45</v>
      </c>
      <c r="N2795" s="62" t="s">
        <v>37</v>
      </c>
      <c r="R2795" s="98">
        <v>0</v>
      </c>
      <c r="S2795" s="43" t="s">
        <v>5311</v>
      </c>
      <c r="U2795" s="85" t="s">
        <v>37</v>
      </c>
      <c r="Z2795" s="42">
        <v>-9999</v>
      </c>
      <c r="AG2795" s="43" t="s">
        <v>738</v>
      </c>
      <c r="AH2795" s="43" t="s">
        <v>4465</v>
      </c>
      <c r="AI2795" s="43" t="s">
        <v>4451</v>
      </c>
      <c r="AL2795" s="62">
        <v>3</v>
      </c>
      <c r="AV2795" s="157" t="s">
        <v>738</v>
      </c>
      <c r="BE2795" s="43" t="s">
        <v>356</v>
      </c>
      <c r="BI2795" s="43" t="s">
        <v>4401</v>
      </c>
      <c r="BJ2795" s="43" t="s">
        <v>738</v>
      </c>
      <c r="BK2795" s="43" t="s">
        <v>738</v>
      </c>
      <c r="BL2795" s="42" t="s">
        <v>6266</v>
      </c>
      <c r="BM2795" s="123" t="s">
        <v>738</v>
      </c>
      <c r="DU2795" s="56" t="s">
        <v>2843</v>
      </c>
      <c r="DV2795" s="56" t="s">
        <v>8115</v>
      </c>
      <c r="EN2795" s="7" t="s">
        <v>15197</v>
      </c>
      <c r="ER2795" s="56"/>
      <c r="ES2795" s="56"/>
    </row>
    <row r="2796" spans="2:149" x14ac:dyDescent="0.3">
      <c r="B2796" s="56" t="s">
        <v>1417</v>
      </c>
      <c r="C2796" s="56" t="s">
        <v>8118</v>
      </c>
      <c r="D2796" s="57">
        <v>1</v>
      </c>
      <c r="E2796" s="43" t="s">
        <v>4447</v>
      </c>
      <c r="F2796" s="42">
        <v>0</v>
      </c>
      <c r="G2796" s="128">
        <v>15</v>
      </c>
      <c r="I2796" s="123">
        <v>0</v>
      </c>
      <c r="L2796" s="62" t="s">
        <v>431</v>
      </c>
      <c r="N2796" s="62" t="s">
        <v>37</v>
      </c>
      <c r="R2796" s="98">
        <v>0</v>
      </c>
      <c r="S2796" s="43" t="s">
        <v>4692</v>
      </c>
      <c r="U2796" s="85" t="s">
        <v>37</v>
      </c>
      <c r="Z2796" s="42">
        <v>-9999</v>
      </c>
      <c r="AG2796" s="43" t="s">
        <v>738</v>
      </c>
      <c r="AH2796" s="43" t="s">
        <v>4465</v>
      </c>
      <c r="AI2796" s="43" t="s">
        <v>4451</v>
      </c>
      <c r="AL2796" s="62">
        <v>3</v>
      </c>
      <c r="AV2796" s="157" t="s">
        <v>738</v>
      </c>
      <c r="BE2796" s="43" t="s">
        <v>356</v>
      </c>
      <c r="BI2796" s="43" t="s">
        <v>737</v>
      </c>
      <c r="BJ2796" s="43" t="s">
        <v>738</v>
      </c>
      <c r="BK2796" s="43" t="s">
        <v>738</v>
      </c>
      <c r="BL2796" s="42" t="s">
        <v>6266</v>
      </c>
      <c r="BM2796" s="123" t="s">
        <v>738</v>
      </c>
      <c r="DU2796" s="56" t="s">
        <v>2844</v>
      </c>
      <c r="DV2796" s="56" t="s">
        <v>8117</v>
      </c>
      <c r="EN2796" s="7" t="s">
        <v>15197</v>
      </c>
      <c r="ER2796" s="56"/>
      <c r="ES2796" s="56"/>
    </row>
    <row r="2797" spans="2:149" x14ac:dyDescent="0.3">
      <c r="B2797" s="56" t="s">
        <v>1417</v>
      </c>
      <c r="C2797" s="56" t="s">
        <v>8120</v>
      </c>
      <c r="D2797" s="57">
        <v>2</v>
      </c>
      <c r="E2797" s="43" t="s">
        <v>46</v>
      </c>
      <c r="F2797" s="42">
        <v>15</v>
      </c>
      <c r="G2797" s="128">
        <v>70</v>
      </c>
      <c r="I2797" s="123">
        <v>0</v>
      </c>
      <c r="L2797" s="62" t="s">
        <v>45</v>
      </c>
      <c r="N2797" s="62" t="s">
        <v>37</v>
      </c>
      <c r="R2797" s="98">
        <v>0</v>
      </c>
      <c r="S2797" s="43" t="s">
        <v>4666</v>
      </c>
      <c r="U2797" s="85" t="s">
        <v>37</v>
      </c>
      <c r="Z2797" s="42">
        <v>-9999</v>
      </c>
      <c r="AG2797" s="43" t="s">
        <v>738</v>
      </c>
      <c r="AH2797" s="43" t="s">
        <v>4465</v>
      </c>
      <c r="AI2797" s="43" t="s">
        <v>4451</v>
      </c>
      <c r="AL2797" s="62">
        <v>3</v>
      </c>
      <c r="AV2797" s="157" t="s">
        <v>738</v>
      </c>
      <c r="BE2797" s="43" t="s">
        <v>356</v>
      </c>
      <c r="BI2797" s="43" t="s">
        <v>738</v>
      </c>
      <c r="BJ2797" s="43" t="s">
        <v>738</v>
      </c>
      <c r="BK2797" s="43" t="s">
        <v>738</v>
      </c>
      <c r="BL2797" s="42" t="s">
        <v>6266</v>
      </c>
      <c r="BM2797" s="123" t="s">
        <v>738</v>
      </c>
      <c r="DU2797" s="56" t="s">
        <v>2844</v>
      </c>
      <c r="DV2797" s="56" t="s">
        <v>8119</v>
      </c>
      <c r="EN2797" s="7" t="s">
        <v>15197</v>
      </c>
      <c r="ER2797" s="56"/>
      <c r="ES2797" s="56"/>
    </row>
    <row r="2798" spans="2:149" x14ac:dyDescent="0.3">
      <c r="B2798" s="56" t="s">
        <v>1417</v>
      </c>
      <c r="C2798" s="56" t="s">
        <v>8122</v>
      </c>
      <c r="D2798" s="57">
        <v>3</v>
      </c>
      <c r="E2798" s="43" t="s">
        <v>48</v>
      </c>
      <c r="F2798" s="42">
        <v>70</v>
      </c>
      <c r="G2798" s="128">
        <v>100</v>
      </c>
      <c r="I2798" s="123">
        <v>0</v>
      </c>
      <c r="L2798" s="62" t="s">
        <v>45</v>
      </c>
      <c r="N2798" s="62" t="s">
        <v>37</v>
      </c>
      <c r="R2798" s="98">
        <v>0</v>
      </c>
      <c r="S2798" s="43" t="s">
        <v>7300</v>
      </c>
      <c r="U2798" s="85" t="s">
        <v>37</v>
      </c>
      <c r="Z2798" s="42">
        <v>-9999</v>
      </c>
      <c r="AG2798" s="43" t="s">
        <v>738</v>
      </c>
      <c r="AH2798" s="43" t="s">
        <v>4465</v>
      </c>
      <c r="AI2798" s="43" t="s">
        <v>4451</v>
      </c>
      <c r="AL2798" s="62">
        <v>3</v>
      </c>
      <c r="AV2798" s="157" t="s">
        <v>738</v>
      </c>
      <c r="BE2798" s="43" t="s">
        <v>356</v>
      </c>
      <c r="BI2798" s="43" t="s">
        <v>732</v>
      </c>
      <c r="BJ2798" s="43" t="s">
        <v>738</v>
      </c>
      <c r="BK2798" s="43" t="s">
        <v>738</v>
      </c>
      <c r="BL2798" s="42" t="s">
        <v>6266</v>
      </c>
      <c r="BM2798" s="123" t="s">
        <v>738</v>
      </c>
      <c r="DU2798" s="56" t="s">
        <v>2844</v>
      </c>
      <c r="DV2798" s="56" t="s">
        <v>8121</v>
      </c>
      <c r="EN2798" s="7" t="s">
        <v>15197</v>
      </c>
      <c r="ER2798" s="56"/>
      <c r="ES2798" s="56"/>
    </row>
    <row r="2799" spans="2:149" x14ac:dyDescent="0.3">
      <c r="B2799" s="56" t="s">
        <v>1418</v>
      </c>
      <c r="C2799" s="56" t="s">
        <v>8124</v>
      </c>
      <c r="D2799" s="57">
        <v>1</v>
      </c>
      <c r="E2799" s="43" t="s">
        <v>4447</v>
      </c>
      <c r="F2799" s="42">
        <v>0</v>
      </c>
      <c r="G2799" s="128">
        <v>20</v>
      </c>
      <c r="I2799" s="123">
        <v>0</v>
      </c>
      <c r="L2799" s="62" t="s">
        <v>431</v>
      </c>
      <c r="N2799" s="62" t="s">
        <v>37</v>
      </c>
      <c r="R2799" s="98">
        <v>0</v>
      </c>
      <c r="S2799" s="43" t="s">
        <v>4549</v>
      </c>
      <c r="U2799" s="85" t="s">
        <v>37</v>
      </c>
      <c r="Z2799" s="42">
        <v>-9999</v>
      </c>
      <c r="AG2799" s="43" t="s">
        <v>738</v>
      </c>
      <c r="AH2799" s="43" t="s">
        <v>4465</v>
      </c>
      <c r="AI2799" s="43" t="s">
        <v>4451</v>
      </c>
      <c r="AL2799" s="62">
        <v>4</v>
      </c>
      <c r="AV2799" s="157" t="s">
        <v>738</v>
      </c>
      <c r="BE2799" s="43" t="s">
        <v>356</v>
      </c>
      <c r="BI2799" s="43" t="s">
        <v>737</v>
      </c>
      <c r="BJ2799" s="43" t="s">
        <v>738</v>
      </c>
      <c r="BK2799" s="43" t="s">
        <v>738</v>
      </c>
      <c r="BL2799" s="42" t="s">
        <v>6266</v>
      </c>
      <c r="BM2799" s="123" t="s">
        <v>738</v>
      </c>
      <c r="DU2799" s="56" t="s">
        <v>2845</v>
      </c>
      <c r="DV2799" s="56" t="s">
        <v>8123</v>
      </c>
      <c r="EN2799" s="7" t="s">
        <v>15197</v>
      </c>
      <c r="ER2799" s="56"/>
      <c r="ES2799" s="56"/>
    </row>
    <row r="2800" spans="2:149" x14ac:dyDescent="0.3">
      <c r="B2800" s="56" t="s">
        <v>1418</v>
      </c>
      <c r="C2800" s="56" t="s">
        <v>8126</v>
      </c>
      <c r="D2800" s="57">
        <v>2</v>
      </c>
      <c r="E2800" s="43" t="s">
        <v>46</v>
      </c>
      <c r="F2800" s="42">
        <v>20</v>
      </c>
      <c r="G2800" s="128">
        <v>40</v>
      </c>
      <c r="I2800" s="123">
        <v>0</v>
      </c>
      <c r="L2800" s="62" t="s">
        <v>45</v>
      </c>
      <c r="N2800" s="62" t="s">
        <v>37</v>
      </c>
      <c r="R2800" s="98">
        <v>0</v>
      </c>
      <c r="S2800" s="43" t="s">
        <v>4692</v>
      </c>
      <c r="U2800" s="85" t="s">
        <v>37</v>
      </c>
      <c r="Z2800" s="42">
        <v>-9999</v>
      </c>
      <c r="AG2800" s="43" t="s">
        <v>738</v>
      </c>
      <c r="AH2800" s="43" t="s">
        <v>4465</v>
      </c>
      <c r="AI2800" s="43" t="s">
        <v>4451</v>
      </c>
      <c r="AL2800" s="62">
        <v>3</v>
      </c>
      <c r="AV2800" s="157" t="s">
        <v>738</v>
      </c>
      <c r="BE2800" s="43" t="s">
        <v>356</v>
      </c>
      <c r="BI2800" s="43" t="s">
        <v>738</v>
      </c>
      <c r="BJ2800" s="43" t="s">
        <v>738</v>
      </c>
      <c r="BK2800" s="43" t="s">
        <v>738</v>
      </c>
      <c r="BL2800" s="42" t="s">
        <v>6266</v>
      </c>
      <c r="BM2800" s="123" t="s">
        <v>738</v>
      </c>
      <c r="DU2800" s="56" t="s">
        <v>2845</v>
      </c>
      <c r="DV2800" s="56" t="s">
        <v>8125</v>
      </c>
      <c r="EN2800" s="7" t="s">
        <v>15197</v>
      </c>
      <c r="ER2800" s="56"/>
      <c r="ES2800" s="56"/>
    </row>
    <row r="2801" spans="2:149" x14ac:dyDescent="0.3">
      <c r="B2801" s="56" t="s">
        <v>1418</v>
      </c>
      <c r="C2801" s="56" t="s">
        <v>8128</v>
      </c>
      <c r="D2801" s="57">
        <v>3</v>
      </c>
      <c r="E2801" s="43" t="s">
        <v>48</v>
      </c>
      <c r="F2801" s="42">
        <v>40</v>
      </c>
      <c r="G2801" s="128">
        <v>100</v>
      </c>
      <c r="I2801" s="123">
        <v>0</v>
      </c>
      <c r="L2801" s="62" t="s">
        <v>45</v>
      </c>
      <c r="N2801" s="62" t="s">
        <v>37</v>
      </c>
      <c r="R2801" s="98">
        <v>0</v>
      </c>
      <c r="S2801" s="43" t="s">
        <v>4698</v>
      </c>
      <c r="U2801" s="85" t="s">
        <v>37</v>
      </c>
      <c r="Z2801" s="42">
        <v>-9999</v>
      </c>
      <c r="AG2801" s="43" t="s">
        <v>738</v>
      </c>
      <c r="AH2801" s="43" t="s">
        <v>4465</v>
      </c>
      <c r="AI2801" s="43" t="s">
        <v>4451</v>
      </c>
      <c r="AL2801" s="62">
        <v>3</v>
      </c>
      <c r="AV2801" s="157" t="s">
        <v>738</v>
      </c>
      <c r="BE2801" s="43" t="s">
        <v>356</v>
      </c>
      <c r="BI2801" s="43" t="s">
        <v>4401</v>
      </c>
      <c r="BJ2801" s="43" t="s">
        <v>738</v>
      </c>
      <c r="BK2801" s="43" t="s">
        <v>738</v>
      </c>
      <c r="BL2801" s="42" t="s">
        <v>6266</v>
      </c>
      <c r="BM2801" s="123" t="s">
        <v>738</v>
      </c>
      <c r="DU2801" s="56" t="s">
        <v>2845</v>
      </c>
      <c r="DV2801" s="56" t="s">
        <v>8127</v>
      </c>
      <c r="EN2801" s="7" t="s">
        <v>15197</v>
      </c>
      <c r="ER2801" s="56"/>
      <c r="ES2801" s="56"/>
    </row>
    <row r="2802" spans="2:149" x14ac:dyDescent="0.3">
      <c r="B2802" s="56" t="s">
        <v>1419</v>
      </c>
      <c r="C2802" s="56" t="s">
        <v>8130</v>
      </c>
      <c r="D2802" s="57">
        <v>1</v>
      </c>
      <c r="E2802" s="43" t="s">
        <v>4447</v>
      </c>
      <c r="F2802" s="42">
        <v>0</v>
      </c>
      <c r="G2802" s="128">
        <v>20</v>
      </c>
      <c r="I2802" s="123">
        <v>0</v>
      </c>
      <c r="L2802" s="62" t="s">
        <v>431</v>
      </c>
      <c r="N2802" s="62" t="s">
        <v>37</v>
      </c>
      <c r="R2802" s="98">
        <v>0</v>
      </c>
      <c r="S2802" s="43" t="s">
        <v>5364</v>
      </c>
      <c r="U2802" s="85" t="s">
        <v>37</v>
      </c>
      <c r="Z2802" s="42">
        <v>-9999</v>
      </c>
      <c r="AG2802" s="43" t="s">
        <v>738</v>
      </c>
      <c r="AH2802" s="43" t="s">
        <v>4465</v>
      </c>
      <c r="AI2802" s="43" t="s">
        <v>4451</v>
      </c>
      <c r="AL2802" s="62">
        <v>3</v>
      </c>
      <c r="AV2802" s="157" t="s">
        <v>738</v>
      </c>
      <c r="BE2802" s="43" t="s">
        <v>356</v>
      </c>
      <c r="BI2802" s="43" t="s">
        <v>737</v>
      </c>
      <c r="BJ2802" s="43" t="s">
        <v>738</v>
      </c>
      <c r="BK2802" s="43" t="s">
        <v>738</v>
      </c>
      <c r="BL2802" s="42" t="s">
        <v>6266</v>
      </c>
      <c r="BM2802" s="123" t="s">
        <v>738</v>
      </c>
      <c r="DU2802" s="56" t="s">
        <v>2846</v>
      </c>
      <c r="DV2802" s="56" t="s">
        <v>8129</v>
      </c>
      <c r="EN2802" s="7" t="s">
        <v>15197</v>
      </c>
      <c r="ER2802" s="56"/>
      <c r="ES2802" s="56"/>
    </row>
    <row r="2803" spans="2:149" x14ac:dyDescent="0.3">
      <c r="B2803" s="56" t="s">
        <v>1419</v>
      </c>
      <c r="C2803" s="56" t="s">
        <v>8132</v>
      </c>
      <c r="D2803" s="57">
        <v>2</v>
      </c>
      <c r="E2803" s="43" t="s">
        <v>46</v>
      </c>
      <c r="F2803" s="42">
        <v>20</v>
      </c>
      <c r="G2803" s="128">
        <v>65</v>
      </c>
      <c r="I2803" s="123">
        <v>0</v>
      </c>
      <c r="L2803" s="62" t="s">
        <v>45</v>
      </c>
      <c r="N2803" s="62" t="s">
        <v>37</v>
      </c>
      <c r="R2803" s="98">
        <v>0</v>
      </c>
      <c r="S2803" s="43" t="s">
        <v>4755</v>
      </c>
      <c r="U2803" s="85" t="s">
        <v>37</v>
      </c>
      <c r="Z2803" s="42">
        <v>-9999</v>
      </c>
      <c r="AG2803" s="43" t="s">
        <v>738</v>
      </c>
      <c r="AH2803" s="43" t="s">
        <v>4465</v>
      </c>
      <c r="AI2803" s="43" t="s">
        <v>4451</v>
      </c>
      <c r="AL2803" s="62">
        <v>3</v>
      </c>
      <c r="AV2803" s="157" t="s">
        <v>738</v>
      </c>
      <c r="BE2803" s="43" t="s">
        <v>356</v>
      </c>
      <c r="BI2803" s="43" t="s">
        <v>738</v>
      </c>
      <c r="BJ2803" s="43" t="s">
        <v>738</v>
      </c>
      <c r="BK2803" s="43" t="s">
        <v>738</v>
      </c>
      <c r="BL2803" s="42" t="s">
        <v>6266</v>
      </c>
      <c r="BM2803" s="123" t="s">
        <v>738</v>
      </c>
      <c r="DU2803" s="56" t="s">
        <v>2846</v>
      </c>
      <c r="DV2803" s="56" t="s">
        <v>8131</v>
      </c>
      <c r="EN2803" s="7" t="s">
        <v>15197</v>
      </c>
      <c r="ER2803" s="56"/>
      <c r="ES2803" s="56"/>
    </row>
    <row r="2804" spans="2:149" x14ac:dyDescent="0.3">
      <c r="B2804" s="56" t="s">
        <v>1419</v>
      </c>
      <c r="C2804" s="56" t="s">
        <v>8134</v>
      </c>
      <c r="D2804" s="57">
        <v>3</v>
      </c>
      <c r="E2804" s="43" t="s">
        <v>48</v>
      </c>
      <c r="F2804" s="42">
        <v>65</v>
      </c>
      <c r="G2804" s="128">
        <v>100</v>
      </c>
      <c r="I2804" s="123">
        <v>0</v>
      </c>
      <c r="L2804" s="62" t="s">
        <v>45</v>
      </c>
      <c r="N2804" s="62" t="s">
        <v>37</v>
      </c>
      <c r="R2804" s="98">
        <v>0</v>
      </c>
      <c r="S2804" s="43" t="s">
        <v>4698</v>
      </c>
      <c r="U2804" s="85" t="s">
        <v>37</v>
      </c>
      <c r="Z2804" s="42">
        <v>-9999</v>
      </c>
      <c r="AG2804" s="43" t="s">
        <v>738</v>
      </c>
      <c r="AH2804" s="43" t="s">
        <v>4465</v>
      </c>
      <c r="AI2804" s="43" t="s">
        <v>4451</v>
      </c>
      <c r="AL2804" s="62">
        <v>3</v>
      </c>
      <c r="AV2804" s="157" t="s">
        <v>738</v>
      </c>
      <c r="BE2804" s="43" t="s">
        <v>356</v>
      </c>
      <c r="BI2804" s="43" t="s">
        <v>732</v>
      </c>
      <c r="BJ2804" s="43" t="s">
        <v>738</v>
      </c>
      <c r="BK2804" s="43" t="s">
        <v>738</v>
      </c>
      <c r="BL2804" s="42" t="s">
        <v>6266</v>
      </c>
      <c r="BM2804" s="123" t="s">
        <v>738</v>
      </c>
      <c r="DU2804" s="56" t="s">
        <v>2846</v>
      </c>
      <c r="DV2804" s="56" t="s">
        <v>8133</v>
      </c>
      <c r="EN2804" s="7" t="s">
        <v>15197</v>
      </c>
      <c r="ER2804" s="56"/>
      <c r="ES2804" s="56"/>
    </row>
    <row r="2805" spans="2:149" x14ac:dyDescent="0.3">
      <c r="B2805" s="56" t="s">
        <v>1420</v>
      </c>
      <c r="C2805" s="56" t="s">
        <v>8136</v>
      </c>
      <c r="D2805" s="57">
        <v>1</v>
      </c>
      <c r="E2805" s="43" t="s">
        <v>4447</v>
      </c>
      <c r="F2805" s="42">
        <v>0</v>
      </c>
      <c r="G2805" s="128">
        <v>20</v>
      </c>
      <c r="I2805" s="123">
        <v>0</v>
      </c>
      <c r="L2805" s="62" t="s">
        <v>431</v>
      </c>
      <c r="N2805" s="62" t="s">
        <v>37</v>
      </c>
      <c r="R2805" s="98">
        <v>0</v>
      </c>
      <c r="S2805" s="43" t="s">
        <v>4549</v>
      </c>
      <c r="U2805" s="85" t="s">
        <v>37</v>
      </c>
      <c r="Z2805" s="42">
        <v>-9999</v>
      </c>
      <c r="AG2805" s="43" t="s">
        <v>738</v>
      </c>
      <c r="AH2805" s="43" t="s">
        <v>4465</v>
      </c>
      <c r="AI2805" s="43" t="s">
        <v>4451</v>
      </c>
      <c r="AL2805" s="62">
        <v>4</v>
      </c>
      <c r="AV2805" s="157" t="s">
        <v>738</v>
      </c>
      <c r="BE2805" s="43" t="s">
        <v>356</v>
      </c>
      <c r="BI2805" s="43" t="s">
        <v>737</v>
      </c>
      <c r="BJ2805" s="43" t="s">
        <v>738</v>
      </c>
      <c r="BK2805" s="43" t="s">
        <v>738</v>
      </c>
      <c r="BL2805" s="42" t="s">
        <v>6266</v>
      </c>
      <c r="BM2805" s="123" t="s">
        <v>738</v>
      </c>
      <c r="DU2805" s="56" t="s">
        <v>2847</v>
      </c>
      <c r="DV2805" s="56" t="s">
        <v>8135</v>
      </c>
      <c r="EN2805" s="7" t="s">
        <v>15197</v>
      </c>
      <c r="ER2805" s="56"/>
      <c r="ES2805" s="56"/>
    </row>
    <row r="2806" spans="2:149" x14ac:dyDescent="0.3">
      <c r="B2806" s="56" t="s">
        <v>1420</v>
      </c>
      <c r="C2806" s="56" t="s">
        <v>8138</v>
      </c>
      <c r="D2806" s="57">
        <v>2</v>
      </c>
      <c r="E2806" s="43" t="s">
        <v>48</v>
      </c>
      <c r="F2806" s="42">
        <v>20</v>
      </c>
      <c r="G2806" s="128">
        <v>70</v>
      </c>
      <c r="I2806" s="123">
        <v>0</v>
      </c>
      <c r="L2806" s="62" t="s">
        <v>45</v>
      </c>
      <c r="N2806" s="62" t="s">
        <v>37</v>
      </c>
      <c r="R2806" s="98">
        <v>0</v>
      </c>
      <c r="S2806" s="43" t="s">
        <v>5241</v>
      </c>
      <c r="U2806" s="85" t="s">
        <v>37</v>
      </c>
      <c r="Z2806" s="42">
        <v>-9999</v>
      </c>
      <c r="AG2806" s="43" t="s">
        <v>738</v>
      </c>
      <c r="AH2806" s="43" t="s">
        <v>4465</v>
      </c>
      <c r="AI2806" s="43" t="s">
        <v>4451</v>
      </c>
      <c r="AL2806" s="62">
        <v>3</v>
      </c>
      <c r="AV2806" s="157" t="s">
        <v>738</v>
      </c>
      <c r="BE2806" s="43" t="s">
        <v>356</v>
      </c>
      <c r="BI2806" s="43" t="s">
        <v>738</v>
      </c>
      <c r="BJ2806" s="43" t="s">
        <v>738</v>
      </c>
      <c r="BK2806" s="43" t="s">
        <v>738</v>
      </c>
      <c r="BL2806" s="42" t="s">
        <v>6266</v>
      </c>
      <c r="BM2806" s="123" t="s">
        <v>738</v>
      </c>
      <c r="DU2806" s="56" t="s">
        <v>2847</v>
      </c>
      <c r="DV2806" s="56" t="s">
        <v>8137</v>
      </c>
      <c r="EN2806" s="7" t="s">
        <v>15197</v>
      </c>
      <c r="ER2806" s="56"/>
      <c r="ES2806" s="56"/>
    </row>
    <row r="2807" spans="2:149" x14ac:dyDescent="0.3">
      <c r="B2807" s="56" t="s">
        <v>1420</v>
      </c>
      <c r="C2807" s="56" t="s">
        <v>8140</v>
      </c>
      <c r="D2807" s="57">
        <v>3</v>
      </c>
      <c r="E2807" s="43" t="s">
        <v>4677</v>
      </c>
      <c r="F2807" s="42">
        <v>70</v>
      </c>
      <c r="G2807" s="128">
        <v>100</v>
      </c>
      <c r="I2807" s="123">
        <v>0</v>
      </c>
      <c r="L2807" s="62" t="s">
        <v>45</v>
      </c>
      <c r="N2807" s="62" t="s">
        <v>37</v>
      </c>
      <c r="R2807" s="98">
        <v>0</v>
      </c>
      <c r="S2807" s="43" t="s">
        <v>4755</v>
      </c>
      <c r="U2807" s="85" t="s">
        <v>37</v>
      </c>
      <c r="Z2807" s="42">
        <v>-9999</v>
      </c>
      <c r="AG2807" s="43" t="s">
        <v>738</v>
      </c>
      <c r="AH2807" s="43" t="s">
        <v>4465</v>
      </c>
      <c r="AI2807" s="43" t="s">
        <v>4451</v>
      </c>
      <c r="AL2807" s="62">
        <v>3</v>
      </c>
      <c r="AV2807" s="157" t="s">
        <v>738</v>
      </c>
      <c r="BE2807" s="43" t="s">
        <v>356</v>
      </c>
      <c r="BI2807" s="43" t="s">
        <v>4401</v>
      </c>
      <c r="BJ2807" s="43" t="s">
        <v>738</v>
      </c>
      <c r="BK2807" s="43" t="s">
        <v>738</v>
      </c>
      <c r="BL2807" s="42" t="s">
        <v>6266</v>
      </c>
      <c r="BM2807" s="123" t="s">
        <v>738</v>
      </c>
      <c r="DU2807" s="56" t="s">
        <v>2847</v>
      </c>
      <c r="DV2807" s="56" t="s">
        <v>8139</v>
      </c>
      <c r="EN2807" s="7" t="s">
        <v>15197</v>
      </c>
      <c r="ER2807" s="56"/>
      <c r="ES2807" s="56"/>
    </row>
    <row r="2808" spans="2:149" x14ac:dyDescent="0.3">
      <c r="B2808" s="56" t="s">
        <v>1421</v>
      </c>
      <c r="C2808" s="56" t="s">
        <v>8142</v>
      </c>
      <c r="D2808" s="57">
        <v>1</v>
      </c>
      <c r="E2808" s="43" t="s">
        <v>4447</v>
      </c>
      <c r="F2808" s="42">
        <v>0</v>
      </c>
      <c r="G2808" s="128">
        <v>20</v>
      </c>
      <c r="I2808" s="123">
        <v>0</v>
      </c>
      <c r="L2808" s="62" t="s">
        <v>45</v>
      </c>
      <c r="N2808" s="62" t="s">
        <v>37</v>
      </c>
      <c r="R2808" s="98">
        <v>0</v>
      </c>
      <c r="S2808" s="43" t="s">
        <v>4662</v>
      </c>
      <c r="U2808" s="85" t="s">
        <v>37</v>
      </c>
      <c r="Z2808" s="42">
        <v>-9999</v>
      </c>
      <c r="AG2808" s="43" t="s">
        <v>738</v>
      </c>
      <c r="AH2808" s="43" t="s">
        <v>4465</v>
      </c>
      <c r="AI2808" s="43" t="s">
        <v>4451</v>
      </c>
      <c r="AL2808" s="62">
        <v>3</v>
      </c>
      <c r="AV2808" s="157" t="s">
        <v>738</v>
      </c>
      <c r="BE2808" s="43" t="s">
        <v>356</v>
      </c>
      <c r="BI2808" s="43" t="s">
        <v>737</v>
      </c>
      <c r="BJ2808" s="43" t="s">
        <v>738</v>
      </c>
      <c r="BK2808" s="43" t="s">
        <v>738</v>
      </c>
      <c r="BL2808" s="42" t="s">
        <v>6266</v>
      </c>
      <c r="BM2808" s="123" t="s">
        <v>738</v>
      </c>
      <c r="DU2808" s="56" t="s">
        <v>2848</v>
      </c>
      <c r="DV2808" s="56" t="s">
        <v>8141</v>
      </c>
      <c r="EN2808" s="7" t="s">
        <v>15197</v>
      </c>
      <c r="ER2808" s="56"/>
      <c r="ES2808" s="56"/>
    </row>
    <row r="2809" spans="2:149" x14ac:dyDescent="0.3">
      <c r="B2809" s="56" t="s">
        <v>1421</v>
      </c>
      <c r="C2809" s="56" t="s">
        <v>8144</v>
      </c>
      <c r="D2809" s="57">
        <v>2</v>
      </c>
      <c r="E2809" s="43" t="s">
        <v>46</v>
      </c>
      <c r="F2809" s="42">
        <v>20</v>
      </c>
      <c r="G2809" s="128">
        <v>60</v>
      </c>
      <c r="I2809" s="123">
        <v>0</v>
      </c>
      <c r="L2809" s="62" t="s">
        <v>45</v>
      </c>
      <c r="N2809" s="62" t="s">
        <v>37</v>
      </c>
      <c r="R2809" s="98">
        <v>0</v>
      </c>
      <c r="S2809" s="43" t="s">
        <v>4758</v>
      </c>
      <c r="U2809" s="85" t="s">
        <v>37</v>
      </c>
      <c r="Z2809" s="42">
        <v>-9999</v>
      </c>
      <c r="AG2809" s="43" t="s">
        <v>738</v>
      </c>
      <c r="AH2809" s="43" t="s">
        <v>4465</v>
      </c>
      <c r="AI2809" s="43" t="s">
        <v>4451</v>
      </c>
      <c r="AL2809" s="62">
        <v>3</v>
      </c>
      <c r="AV2809" s="157" t="s">
        <v>738</v>
      </c>
      <c r="BE2809" s="43" t="s">
        <v>356</v>
      </c>
      <c r="BI2809" s="43" t="s">
        <v>738</v>
      </c>
      <c r="BJ2809" s="43" t="s">
        <v>738</v>
      </c>
      <c r="BK2809" s="43" t="s">
        <v>738</v>
      </c>
      <c r="BL2809" s="42" t="s">
        <v>6266</v>
      </c>
      <c r="BM2809" s="123" t="s">
        <v>738</v>
      </c>
      <c r="DU2809" s="56" t="s">
        <v>2848</v>
      </c>
      <c r="DV2809" s="56" t="s">
        <v>8143</v>
      </c>
      <c r="EN2809" s="7" t="s">
        <v>15197</v>
      </c>
      <c r="ER2809" s="56"/>
      <c r="ES2809" s="56"/>
    </row>
    <row r="2810" spans="2:149" x14ac:dyDescent="0.3">
      <c r="B2810" s="56" t="s">
        <v>1421</v>
      </c>
      <c r="C2810" s="56" t="s">
        <v>8146</v>
      </c>
      <c r="D2810" s="57">
        <v>3</v>
      </c>
      <c r="E2810" s="43" t="s">
        <v>48</v>
      </c>
      <c r="F2810" s="42">
        <v>60</v>
      </c>
      <c r="G2810" s="128">
        <v>100</v>
      </c>
      <c r="I2810" s="123">
        <v>0</v>
      </c>
      <c r="L2810" s="62" t="s">
        <v>45</v>
      </c>
      <c r="N2810" s="62" t="s">
        <v>37</v>
      </c>
      <c r="R2810" s="98">
        <v>0</v>
      </c>
      <c r="S2810" s="43" t="s">
        <v>4669</v>
      </c>
      <c r="U2810" s="85" t="s">
        <v>37</v>
      </c>
      <c r="Z2810" s="42">
        <v>-9999</v>
      </c>
      <c r="AG2810" s="43" t="s">
        <v>738</v>
      </c>
      <c r="AH2810" s="43" t="s">
        <v>4465</v>
      </c>
      <c r="AI2810" s="43" t="s">
        <v>4451</v>
      </c>
      <c r="AL2810" s="62">
        <v>3</v>
      </c>
      <c r="AV2810" s="157" t="s">
        <v>738</v>
      </c>
      <c r="BE2810" s="43" t="s">
        <v>356</v>
      </c>
      <c r="BI2810" s="43" t="s">
        <v>732</v>
      </c>
      <c r="BJ2810" s="43" t="s">
        <v>738</v>
      </c>
      <c r="BK2810" s="43" t="s">
        <v>738</v>
      </c>
      <c r="BL2810" s="42" t="s">
        <v>6266</v>
      </c>
      <c r="BM2810" s="123" t="s">
        <v>738</v>
      </c>
      <c r="DU2810" s="56" t="s">
        <v>2848</v>
      </c>
      <c r="DV2810" s="56" t="s">
        <v>8145</v>
      </c>
      <c r="EN2810" s="7" t="s">
        <v>15197</v>
      </c>
      <c r="ER2810" s="56"/>
      <c r="ES2810" s="56"/>
    </row>
    <row r="2811" spans="2:149" x14ac:dyDescent="0.3">
      <c r="B2811" s="56" t="s">
        <v>1422</v>
      </c>
      <c r="C2811" s="56" t="s">
        <v>8148</v>
      </c>
      <c r="D2811" s="57">
        <v>1</v>
      </c>
      <c r="E2811" s="43" t="s">
        <v>4447</v>
      </c>
      <c r="F2811" s="42">
        <v>0</v>
      </c>
      <c r="G2811" s="128">
        <v>30</v>
      </c>
      <c r="I2811" s="123">
        <v>0</v>
      </c>
      <c r="L2811" s="62" t="s">
        <v>45</v>
      </c>
      <c r="N2811" s="62" t="s">
        <v>37</v>
      </c>
      <c r="R2811" s="98">
        <v>0</v>
      </c>
      <c r="S2811" s="43" t="s">
        <v>4692</v>
      </c>
      <c r="U2811" s="85" t="s">
        <v>37</v>
      </c>
      <c r="Z2811" s="42">
        <v>-9999</v>
      </c>
      <c r="AG2811" s="43" t="s">
        <v>738</v>
      </c>
      <c r="AH2811" s="43" t="s">
        <v>4465</v>
      </c>
      <c r="AI2811" s="43" t="s">
        <v>4451</v>
      </c>
      <c r="AL2811" s="62">
        <v>3</v>
      </c>
      <c r="AV2811" s="157" t="s">
        <v>738</v>
      </c>
      <c r="BE2811" s="43" t="s">
        <v>356</v>
      </c>
      <c r="BI2811" s="43" t="s">
        <v>737</v>
      </c>
      <c r="BJ2811" s="43" t="s">
        <v>738</v>
      </c>
      <c r="BK2811" s="43" t="s">
        <v>738</v>
      </c>
      <c r="BL2811" s="42" t="s">
        <v>6266</v>
      </c>
      <c r="BM2811" s="123" t="s">
        <v>738</v>
      </c>
      <c r="DU2811" s="56" t="s">
        <v>2849</v>
      </c>
      <c r="DV2811" s="56" t="s">
        <v>8147</v>
      </c>
      <c r="EN2811" s="7" t="s">
        <v>15197</v>
      </c>
      <c r="ER2811" s="56"/>
      <c r="ES2811" s="56"/>
    </row>
    <row r="2812" spans="2:149" x14ac:dyDescent="0.3">
      <c r="B2812" s="56" t="s">
        <v>1422</v>
      </c>
      <c r="C2812" s="56" t="s">
        <v>8150</v>
      </c>
      <c r="D2812" s="57">
        <v>2</v>
      </c>
      <c r="E2812" s="43" t="s">
        <v>46</v>
      </c>
      <c r="F2812" s="42">
        <v>30</v>
      </c>
      <c r="G2812" s="128">
        <v>70</v>
      </c>
      <c r="I2812" s="123">
        <v>0</v>
      </c>
      <c r="L2812" s="62" t="s">
        <v>45</v>
      </c>
      <c r="N2812" s="62" t="s">
        <v>37</v>
      </c>
      <c r="R2812" s="98">
        <v>0</v>
      </c>
      <c r="S2812" s="43" t="s">
        <v>4698</v>
      </c>
      <c r="U2812" s="85" t="s">
        <v>37</v>
      </c>
      <c r="Z2812" s="42">
        <v>-9999</v>
      </c>
      <c r="AG2812" s="43" t="s">
        <v>738</v>
      </c>
      <c r="AH2812" s="43" t="s">
        <v>4465</v>
      </c>
      <c r="AI2812" s="43" t="s">
        <v>4451</v>
      </c>
      <c r="AL2812" s="62">
        <v>3</v>
      </c>
      <c r="AV2812" s="157" t="s">
        <v>738</v>
      </c>
      <c r="BE2812" s="43" t="s">
        <v>356</v>
      </c>
      <c r="BI2812" s="43" t="s">
        <v>738</v>
      </c>
      <c r="BJ2812" s="43" t="s">
        <v>738</v>
      </c>
      <c r="BK2812" s="43" t="s">
        <v>738</v>
      </c>
      <c r="BL2812" s="42" t="s">
        <v>6266</v>
      </c>
      <c r="BM2812" s="123" t="s">
        <v>738</v>
      </c>
      <c r="DU2812" s="56" t="s">
        <v>2849</v>
      </c>
      <c r="DV2812" s="56" t="s">
        <v>8149</v>
      </c>
      <c r="EN2812" s="7" t="s">
        <v>15197</v>
      </c>
      <c r="ER2812" s="56"/>
      <c r="ES2812" s="56"/>
    </row>
    <row r="2813" spans="2:149" x14ac:dyDescent="0.3">
      <c r="B2813" s="56" t="s">
        <v>1422</v>
      </c>
      <c r="C2813" s="56" t="s">
        <v>8152</v>
      </c>
      <c r="D2813" s="57">
        <v>3</v>
      </c>
      <c r="E2813" s="43" t="s">
        <v>48</v>
      </c>
      <c r="F2813" s="42">
        <v>70</v>
      </c>
      <c r="G2813" s="128">
        <v>100</v>
      </c>
      <c r="I2813" s="123">
        <v>0</v>
      </c>
      <c r="L2813" s="62" t="s">
        <v>45</v>
      </c>
      <c r="N2813" s="62" t="s">
        <v>37</v>
      </c>
      <c r="R2813" s="98">
        <v>0</v>
      </c>
      <c r="S2813" s="43" t="s">
        <v>4666</v>
      </c>
      <c r="U2813" s="85" t="s">
        <v>37</v>
      </c>
      <c r="Z2813" s="42">
        <v>-9999</v>
      </c>
      <c r="AG2813" s="43" t="s">
        <v>738</v>
      </c>
      <c r="AH2813" s="43" t="s">
        <v>4465</v>
      </c>
      <c r="AI2813" s="43" t="s">
        <v>4451</v>
      </c>
      <c r="AL2813" s="62">
        <v>3</v>
      </c>
      <c r="AV2813" s="157" t="s">
        <v>738</v>
      </c>
      <c r="BE2813" s="43" t="s">
        <v>356</v>
      </c>
      <c r="BI2813" s="43" t="s">
        <v>732</v>
      </c>
      <c r="BJ2813" s="43" t="s">
        <v>738</v>
      </c>
      <c r="BK2813" s="43" t="s">
        <v>738</v>
      </c>
      <c r="BL2813" s="42" t="s">
        <v>6266</v>
      </c>
      <c r="BM2813" s="123" t="s">
        <v>738</v>
      </c>
      <c r="DU2813" s="56" t="s">
        <v>2849</v>
      </c>
      <c r="DV2813" s="56" t="s">
        <v>8151</v>
      </c>
      <c r="EN2813" s="7" t="s">
        <v>15197</v>
      </c>
      <c r="ER2813" s="56"/>
      <c r="ES2813" s="56"/>
    </row>
    <row r="2814" spans="2:149" x14ac:dyDescent="0.3">
      <c r="B2814" s="56" t="s">
        <v>1423</v>
      </c>
      <c r="C2814" s="56" t="s">
        <v>8154</v>
      </c>
      <c r="D2814" s="57">
        <v>1</v>
      </c>
      <c r="E2814" s="43" t="s">
        <v>4447</v>
      </c>
      <c r="F2814" s="42">
        <v>0</v>
      </c>
      <c r="G2814" s="128">
        <v>25</v>
      </c>
      <c r="I2814" s="123">
        <v>0</v>
      </c>
      <c r="L2814" s="62" t="s">
        <v>45</v>
      </c>
      <c r="N2814" s="62" t="s">
        <v>37</v>
      </c>
      <c r="R2814" s="98">
        <v>0</v>
      </c>
      <c r="S2814" s="43" t="s">
        <v>4692</v>
      </c>
      <c r="U2814" s="85" t="s">
        <v>37</v>
      </c>
      <c r="Z2814" s="42">
        <v>-9999</v>
      </c>
      <c r="AG2814" s="43" t="s">
        <v>738</v>
      </c>
      <c r="AH2814" s="43" t="s">
        <v>4465</v>
      </c>
      <c r="AI2814" s="43" t="s">
        <v>4451</v>
      </c>
      <c r="AL2814" s="62">
        <v>3</v>
      </c>
      <c r="AV2814" s="157" t="s">
        <v>738</v>
      </c>
      <c r="BE2814" s="43" t="s">
        <v>356</v>
      </c>
      <c r="BI2814" s="43" t="s">
        <v>737</v>
      </c>
      <c r="BJ2814" s="43" t="s">
        <v>738</v>
      </c>
      <c r="BK2814" s="43" t="s">
        <v>738</v>
      </c>
      <c r="BL2814" s="42" t="s">
        <v>6266</v>
      </c>
      <c r="BM2814" s="123" t="s">
        <v>738</v>
      </c>
      <c r="DU2814" s="56" t="s">
        <v>2850</v>
      </c>
      <c r="DV2814" s="56" t="s">
        <v>8153</v>
      </c>
      <c r="EN2814" s="7" t="s">
        <v>15197</v>
      </c>
      <c r="ER2814" s="56"/>
      <c r="ES2814" s="56"/>
    </row>
    <row r="2815" spans="2:149" x14ac:dyDescent="0.3">
      <c r="B2815" s="56" t="s">
        <v>1423</v>
      </c>
      <c r="C2815" s="56" t="s">
        <v>8156</v>
      </c>
      <c r="D2815" s="57">
        <v>2</v>
      </c>
      <c r="E2815" s="43" t="s">
        <v>46</v>
      </c>
      <c r="F2815" s="42">
        <v>25</v>
      </c>
      <c r="G2815" s="128">
        <v>60</v>
      </c>
      <c r="I2815" s="123">
        <v>0</v>
      </c>
      <c r="L2815" s="62" t="s">
        <v>45</v>
      </c>
      <c r="N2815" s="62" t="s">
        <v>37</v>
      </c>
      <c r="R2815" s="98">
        <v>0</v>
      </c>
      <c r="S2815" s="43" t="s">
        <v>4666</v>
      </c>
      <c r="U2815" s="85" t="s">
        <v>37</v>
      </c>
      <c r="Z2815" s="42">
        <v>-9999</v>
      </c>
      <c r="AG2815" s="43" t="s">
        <v>738</v>
      </c>
      <c r="AH2815" s="43" t="s">
        <v>4465</v>
      </c>
      <c r="AI2815" s="43" t="s">
        <v>4451</v>
      </c>
      <c r="AL2815" s="62">
        <v>3</v>
      </c>
      <c r="AV2815" s="157" t="s">
        <v>738</v>
      </c>
      <c r="BE2815" s="43" t="s">
        <v>356</v>
      </c>
      <c r="BI2815" s="43" t="s">
        <v>738</v>
      </c>
      <c r="BJ2815" s="43" t="s">
        <v>738</v>
      </c>
      <c r="BK2815" s="43" t="s">
        <v>738</v>
      </c>
      <c r="BL2815" s="42" t="s">
        <v>6266</v>
      </c>
      <c r="BM2815" s="123" t="s">
        <v>738</v>
      </c>
      <c r="DU2815" s="56" t="s">
        <v>2850</v>
      </c>
      <c r="DV2815" s="56" t="s">
        <v>8155</v>
      </c>
      <c r="EN2815" s="7" t="s">
        <v>15197</v>
      </c>
      <c r="ER2815" s="56"/>
      <c r="ES2815" s="56"/>
    </row>
    <row r="2816" spans="2:149" x14ac:dyDescent="0.3">
      <c r="B2816" s="56" t="s">
        <v>1423</v>
      </c>
      <c r="C2816" s="56" t="s">
        <v>8158</v>
      </c>
      <c r="D2816" s="57">
        <v>3</v>
      </c>
      <c r="E2816" s="43" t="s">
        <v>48</v>
      </c>
      <c r="F2816" s="42">
        <v>60</v>
      </c>
      <c r="G2816" s="128">
        <v>100</v>
      </c>
      <c r="I2816" s="123">
        <v>0</v>
      </c>
      <c r="L2816" s="62" t="s">
        <v>45</v>
      </c>
      <c r="N2816" s="62" t="s">
        <v>37</v>
      </c>
      <c r="R2816" s="98">
        <v>0</v>
      </c>
      <c r="S2816" s="43" t="s">
        <v>4666</v>
      </c>
      <c r="U2816" s="85" t="s">
        <v>37</v>
      </c>
      <c r="Z2816" s="42">
        <v>-9999</v>
      </c>
      <c r="AG2816" s="43" t="s">
        <v>738</v>
      </c>
      <c r="AH2816" s="43" t="s">
        <v>4465</v>
      </c>
      <c r="AI2816" s="43" t="s">
        <v>4451</v>
      </c>
      <c r="AL2816" s="62">
        <v>3</v>
      </c>
      <c r="AV2816" s="157" t="s">
        <v>738</v>
      </c>
      <c r="BE2816" s="43" t="s">
        <v>356</v>
      </c>
      <c r="BI2816" s="43" t="s">
        <v>732</v>
      </c>
      <c r="BJ2816" s="43" t="s">
        <v>738</v>
      </c>
      <c r="BK2816" s="43" t="s">
        <v>738</v>
      </c>
      <c r="BL2816" s="42" t="s">
        <v>6266</v>
      </c>
      <c r="BM2816" s="123" t="s">
        <v>738</v>
      </c>
      <c r="DU2816" s="56" t="s">
        <v>2850</v>
      </c>
      <c r="DV2816" s="56" t="s">
        <v>8157</v>
      </c>
      <c r="EN2816" s="7" t="s">
        <v>15197</v>
      </c>
      <c r="ER2816" s="56"/>
      <c r="ES2816" s="56"/>
    </row>
    <row r="2817" spans="2:149" x14ac:dyDescent="0.3">
      <c r="B2817" s="56" t="s">
        <v>1424</v>
      </c>
      <c r="C2817" s="56" t="s">
        <v>8160</v>
      </c>
      <c r="D2817" s="57">
        <v>1</v>
      </c>
      <c r="E2817" s="43" t="s">
        <v>4447</v>
      </c>
      <c r="F2817" s="42">
        <v>0</v>
      </c>
      <c r="G2817" s="128">
        <v>15</v>
      </c>
      <c r="I2817" s="123">
        <v>0</v>
      </c>
      <c r="L2817" s="62" t="s">
        <v>45</v>
      </c>
      <c r="N2817" s="62" t="s">
        <v>37</v>
      </c>
      <c r="R2817" s="98">
        <v>0</v>
      </c>
      <c r="S2817" s="43" t="s">
        <v>8161</v>
      </c>
      <c r="U2817" s="85" t="s">
        <v>37</v>
      </c>
      <c r="Z2817" s="42">
        <v>-9999</v>
      </c>
      <c r="AG2817" s="43" t="s">
        <v>738</v>
      </c>
      <c r="AH2817" s="43" t="s">
        <v>4465</v>
      </c>
      <c r="AI2817" s="43" t="s">
        <v>4451</v>
      </c>
      <c r="AL2817" s="62">
        <v>3</v>
      </c>
      <c r="AV2817" s="157" t="s">
        <v>738</v>
      </c>
      <c r="BE2817" s="43" t="s">
        <v>356</v>
      </c>
      <c r="BI2817" s="43" t="s">
        <v>737</v>
      </c>
      <c r="BJ2817" s="43" t="s">
        <v>738</v>
      </c>
      <c r="BK2817" s="43" t="s">
        <v>738</v>
      </c>
      <c r="BL2817" s="42" t="s">
        <v>6266</v>
      </c>
      <c r="BM2817" s="123" t="s">
        <v>738</v>
      </c>
      <c r="DU2817" s="56" t="s">
        <v>2851</v>
      </c>
      <c r="DV2817" s="56" t="s">
        <v>8159</v>
      </c>
      <c r="EN2817" s="7" t="s">
        <v>15197</v>
      </c>
      <c r="ER2817" s="56"/>
      <c r="ES2817" s="56"/>
    </row>
    <row r="2818" spans="2:149" x14ac:dyDescent="0.3">
      <c r="B2818" s="56" t="s">
        <v>1424</v>
      </c>
      <c r="C2818" s="56" t="s">
        <v>8163</v>
      </c>
      <c r="D2818" s="57">
        <v>2</v>
      </c>
      <c r="E2818" s="43" t="s">
        <v>46</v>
      </c>
      <c r="F2818" s="42">
        <v>15</v>
      </c>
      <c r="G2818" s="128">
        <v>70</v>
      </c>
      <c r="I2818" s="123">
        <v>0</v>
      </c>
      <c r="L2818" s="62" t="s">
        <v>45</v>
      </c>
      <c r="N2818" s="62" t="s">
        <v>37</v>
      </c>
      <c r="R2818" s="98">
        <v>0</v>
      </c>
      <c r="S2818" s="43" t="s">
        <v>4666</v>
      </c>
      <c r="U2818" s="85" t="s">
        <v>37</v>
      </c>
      <c r="Z2818" s="42">
        <v>-9999</v>
      </c>
      <c r="AG2818" s="43" t="s">
        <v>738</v>
      </c>
      <c r="AH2818" s="43" t="s">
        <v>4465</v>
      </c>
      <c r="AI2818" s="43" t="s">
        <v>4451</v>
      </c>
      <c r="AL2818" s="62">
        <v>3</v>
      </c>
      <c r="AV2818" s="157" t="s">
        <v>738</v>
      </c>
      <c r="BE2818" s="43" t="s">
        <v>356</v>
      </c>
      <c r="BI2818" s="43" t="s">
        <v>737</v>
      </c>
      <c r="BJ2818" s="43" t="s">
        <v>738</v>
      </c>
      <c r="BK2818" s="43" t="s">
        <v>738</v>
      </c>
      <c r="BL2818" s="42" t="s">
        <v>6266</v>
      </c>
      <c r="BM2818" s="123" t="s">
        <v>738</v>
      </c>
      <c r="DU2818" s="56" t="s">
        <v>2851</v>
      </c>
      <c r="DV2818" s="56" t="s">
        <v>8162</v>
      </c>
      <c r="EN2818" s="7" t="s">
        <v>15197</v>
      </c>
      <c r="ER2818" s="56"/>
      <c r="ES2818" s="56"/>
    </row>
    <row r="2819" spans="2:149" x14ac:dyDescent="0.3">
      <c r="B2819" s="56" t="s">
        <v>1424</v>
      </c>
      <c r="C2819" s="56" t="s">
        <v>8165</v>
      </c>
      <c r="D2819" s="57">
        <v>3</v>
      </c>
      <c r="E2819" s="43" t="s">
        <v>48</v>
      </c>
      <c r="F2819" s="42">
        <v>70</v>
      </c>
      <c r="G2819" s="128">
        <v>100</v>
      </c>
      <c r="I2819" s="123">
        <v>0</v>
      </c>
      <c r="L2819" s="62" t="s">
        <v>45</v>
      </c>
      <c r="N2819" s="62" t="s">
        <v>37</v>
      </c>
      <c r="R2819" s="98">
        <v>0</v>
      </c>
      <c r="S2819" s="43" t="s">
        <v>8166</v>
      </c>
      <c r="U2819" s="85" t="s">
        <v>37</v>
      </c>
      <c r="Z2819" s="42">
        <v>-9999</v>
      </c>
      <c r="AG2819" s="43" t="s">
        <v>738</v>
      </c>
      <c r="AH2819" s="43" t="s">
        <v>4465</v>
      </c>
      <c r="AI2819" s="43" t="s">
        <v>4451</v>
      </c>
      <c r="AL2819" s="62">
        <v>3</v>
      </c>
      <c r="AV2819" s="157" t="s">
        <v>738</v>
      </c>
      <c r="BE2819" s="43" t="s">
        <v>356</v>
      </c>
      <c r="BI2819" s="43" t="s">
        <v>732</v>
      </c>
      <c r="BJ2819" s="43" t="s">
        <v>738</v>
      </c>
      <c r="BK2819" s="43" t="s">
        <v>738</v>
      </c>
      <c r="BL2819" s="42" t="s">
        <v>6266</v>
      </c>
      <c r="BM2819" s="123" t="s">
        <v>738</v>
      </c>
      <c r="DU2819" s="56" t="s">
        <v>2851</v>
      </c>
      <c r="DV2819" s="56" t="s">
        <v>8164</v>
      </c>
      <c r="EN2819" s="7" t="s">
        <v>15197</v>
      </c>
      <c r="ER2819" s="56"/>
      <c r="ES2819" s="56"/>
    </row>
    <row r="2820" spans="2:149" x14ac:dyDescent="0.3">
      <c r="B2820" s="56" t="s">
        <v>1425</v>
      </c>
      <c r="C2820" s="56" t="s">
        <v>8168</v>
      </c>
      <c r="D2820" s="57">
        <v>1</v>
      </c>
      <c r="E2820" s="43" t="s">
        <v>4447</v>
      </c>
      <c r="F2820" s="42">
        <v>0</v>
      </c>
      <c r="G2820" s="128">
        <v>15</v>
      </c>
      <c r="I2820" s="123">
        <v>0</v>
      </c>
      <c r="L2820" s="62" t="s">
        <v>45</v>
      </c>
      <c r="N2820" s="62" t="s">
        <v>37</v>
      </c>
      <c r="R2820" s="98">
        <v>0</v>
      </c>
      <c r="S2820" s="43" t="s">
        <v>8161</v>
      </c>
      <c r="U2820" s="85" t="s">
        <v>37</v>
      </c>
      <c r="Z2820" s="42">
        <v>-9999</v>
      </c>
      <c r="AG2820" s="43" t="s">
        <v>738</v>
      </c>
      <c r="AH2820" s="43" t="s">
        <v>4465</v>
      </c>
      <c r="AI2820" s="43" t="s">
        <v>4451</v>
      </c>
      <c r="AL2820" s="62">
        <v>3</v>
      </c>
      <c r="AV2820" s="157" t="s">
        <v>738</v>
      </c>
      <c r="BE2820" s="43" t="s">
        <v>356</v>
      </c>
      <c r="BI2820" s="43" t="s">
        <v>737</v>
      </c>
      <c r="BJ2820" s="43" t="s">
        <v>738</v>
      </c>
      <c r="BK2820" s="43" t="s">
        <v>738</v>
      </c>
      <c r="BL2820" s="42" t="s">
        <v>6266</v>
      </c>
      <c r="BM2820" s="123" t="s">
        <v>738</v>
      </c>
      <c r="DU2820" s="56" t="s">
        <v>2852</v>
      </c>
      <c r="DV2820" s="56" t="s">
        <v>8167</v>
      </c>
      <c r="EN2820" s="7" t="s">
        <v>15197</v>
      </c>
      <c r="ER2820" s="56"/>
      <c r="ES2820" s="56"/>
    </row>
    <row r="2821" spans="2:149" x14ac:dyDescent="0.3">
      <c r="B2821" s="56" t="s">
        <v>1425</v>
      </c>
      <c r="C2821" s="56" t="s">
        <v>8170</v>
      </c>
      <c r="D2821" s="57">
        <v>2</v>
      </c>
      <c r="E2821" s="43" t="s">
        <v>46</v>
      </c>
      <c r="F2821" s="42">
        <v>15</v>
      </c>
      <c r="G2821" s="128">
        <v>70</v>
      </c>
      <c r="I2821" s="123">
        <v>0</v>
      </c>
      <c r="L2821" s="62" t="s">
        <v>45</v>
      </c>
      <c r="N2821" s="62" t="s">
        <v>37</v>
      </c>
      <c r="R2821" s="98">
        <v>0</v>
      </c>
      <c r="S2821" s="43" t="s">
        <v>4666</v>
      </c>
      <c r="U2821" s="85" t="s">
        <v>37</v>
      </c>
      <c r="Z2821" s="42">
        <v>-9999</v>
      </c>
      <c r="AG2821" s="43" t="s">
        <v>738</v>
      </c>
      <c r="AH2821" s="43" t="s">
        <v>4465</v>
      </c>
      <c r="AI2821" s="43" t="s">
        <v>4451</v>
      </c>
      <c r="AL2821" s="62">
        <v>3</v>
      </c>
      <c r="AV2821" s="157" t="s">
        <v>738</v>
      </c>
      <c r="BE2821" s="43" t="s">
        <v>356</v>
      </c>
      <c r="BI2821" s="43" t="s">
        <v>737</v>
      </c>
      <c r="BJ2821" s="43" t="s">
        <v>738</v>
      </c>
      <c r="BK2821" s="43" t="s">
        <v>738</v>
      </c>
      <c r="BL2821" s="42" t="s">
        <v>6266</v>
      </c>
      <c r="BM2821" s="123" t="s">
        <v>738</v>
      </c>
      <c r="DU2821" s="56" t="s">
        <v>2852</v>
      </c>
      <c r="DV2821" s="56" t="s">
        <v>8169</v>
      </c>
      <c r="EN2821" s="7" t="s">
        <v>15197</v>
      </c>
      <c r="ER2821" s="56"/>
      <c r="ES2821" s="56"/>
    </row>
    <row r="2822" spans="2:149" x14ac:dyDescent="0.3">
      <c r="B2822" s="56" t="s">
        <v>1425</v>
      </c>
      <c r="C2822" s="56" t="s">
        <v>8172</v>
      </c>
      <c r="D2822" s="57">
        <v>3</v>
      </c>
      <c r="E2822" s="43" t="s">
        <v>4475</v>
      </c>
      <c r="F2822" s="42">
        <v>70</v>
      </c>
      <c r="G2822" s="128">
        <v>100</v>
      </c>
      <c r="I2822" s="123">
        <v>0</v>
      </c>
      <c r="L2822" s="62" t="s">
        <v>45</v>
      </c>
      <c r="N2822" s="62" t="s">
        <v>37</v>
      </c>
      <c r="R2822" s="98">
        <v>0</v>
      </c>
      <c r="S2822" s="43" t="s">
        <v>8166</v>
      </c>
      <c r="U2822" s="85" t="s">
        <v>37</v>
      </c>
      <c r="Z2822" s="42">
        <v>-9999</v>
      </c>
      <c r="AG2822" s="43" t="s">
        <v>738</v>
      </c>
      <c r="AH2822" s="43" t="s">
        <v>4465</v>
      </c>
      <c r="AI2822" s="43" t="s">
        <v>4451</v>
      </c>
      <c r="AL2822" s="62">
        <v>3</v>
      </c>
      <c r="AV2822" s="157" t="s">
        <v>738</v>
      </c>
      <c r="BE2822" s="43" t="s">
        <v>356</v>
      </c>
      <c r="BI2822" s="43" t="s">
        <v>732</v>
      </c>
      <c r="BJ2822" s="43" t="s">
        <v>738</v>
      </c>
      <c r="BK2822" s="43" t="s">
        <v>738</v>
      </c>
      <c r="BL2822" s="42" t="s">
        <v>6266</v>
      </c>
      <c r="BM2822" s="123" t="s">
        <v>738</v>
      </c>
      <c r="DU2822" s="56" t="s">
        <v>2852</v>
      </c>
      <c r="DV2822" s="56" t="s">
        <v>8171</v>
      </c>
      <c r="EN2822" s="7" t="s">
        <v>15197</v>
      </c>
      <c r="ER2822" s="56"/>
      <c r="ES2822" s="56"/>
    </row>
    <row r="2823" spans="2:149" x14ac:dyDescent="0.3">
      <c r="B2823" s="56" t="s">
        <v>1426</v>
      </c>
      <c r="C2823" s="56" t="s">
        <v>8174</v>
      </c>
      <c r="D2823" s="57">
        <v>1</v>
      </c>
      <c r="E2823" s="43" t="s">
        <v>46</v>
      </c>
      <c r="F2823" s="42">
        <v>0</v>
      </c>
      <c r="G2823" s="128">
        <v>20</v>
      </c>
      <c r="I2823" s="123">
        <v>0</v>
      </c>
      <c r="L2823" s="62" t="s">
        <v>45</v>
      </c>
      <c r="N2823" s="62" t="s">
        <v>37</v>
      </c>
      <c r="R2823" s="98">
        <v>0</v>
      </c>
      <c r="S2823" s="43" t="s">
        <v>4698</v>
      </c>
      <c r="U2823" s="85" t="s">
        <v>37</v>
      </c>
      <c r="Z2823" s="42">
        <v>-9999</v>
      </c>
      <c r="AG2823" s="43" t="s">
        <v>738</v>
      </c>
      <c r="AH2823" s="43" t="s">
        <v>4465</v>
      </c>
      <c r="AI2823" s="43" t="s">
        <v>4451</v>
      </c>
      <c r="AL2823" s="62">
        <v>3</v>
      </c>
      <c r="AV2823" s="157" t="s">
        <v>738</v>
      </c>
      <c r="BE2823" s="43" t="s">
        <v>356</v>
      </c>
      <c r="BI2823" s="43" t="s">
        <v>737</v>
      </c>
      <c r="BJ2823" s="43" t="s">
        <v>738</v>
      </c>
      <c r="BK2823" s="43" t="s">
        <v>738</v>
      </c>
      <c r="BL2823" s="42" t="s">
        <v>6266</v>
      </c>
      <c r="BM2823" s="123" t="s">
        <v>738</v>
      </c>
      <c r="DU2823" s="56" t="s">
        <v>2853</v>
      </c>
      <c r="DV2823" s="56" t="s">
        <v>8173</v>
      </c>
      <c r="EN2823" s="7" t="s">
        <v>15197</v>
      </c>
      <c r="ER2823" s="56"/>
      <c r="ES2823" s="56"/>
    </row>
    <row r="2824" spans="2:149" x14ac:dyDescent="0.3">
      <c r="B2824" s="56" t="s">
        <v>1426</v>
      </c>
      <c r="C2824" s="56" t="s">
        <v>8176</v>
      </c>
      <c r="D2824" s="57">
        <v>2</v>
      </c>
      <c r="E2824" s="43" t="s">
        <v>4472</v>
      </c>
      <c r="F2824" s="42">
        <v>20</v>
      </c>
      <c r="G2824" s="128">
        <v>60</v>
      </c>
      <c r="I2824" s="123">
        <v>0</v>
      </c>
      <c r="L2824" s="62" t="s">
        <v>45</v>
      </c>
      <c r="N2824" s="62" t="s">
        <v>37</v>
      </c>
      <c r="R2824" s="98">
        <v>0</v>
      </c>
      <c r="S2824" s="43" t="s">
        <v>5364</v>
      </c>
      <c r="U2824" s="85" t="s">
        <v>37</v>
      </c>
      <c r="Z2824" s="42">
        <v>-9999</v>
      </c>
      <c r="AG2824" s="43" t="s">
        <v>738</v>
      </c>
      <c r="AH2824" s="43" t="s">
        <v>4465</v>
      </c>
      <c r="AI2824" s="43" t="s">
        <v>4451</v>
      </c>
      <c r="AL2824" s="62">
        <v>3</v>
      </c>
      <c r="AV2824" s="157" t="s">
        <v>738</v>
      </c>
      <c r="BE2824" s="43" t="s">
        <v>356</v>
      </c>
      <c r="BI2824" s="43" t="s">
        <v>737</v>
      </c>
      <c r="BJ2824" s="43" t="s">
        <v>738</v>
      </c>
      <c r="BK2824" s="43" t="s">
        <v>738</v>
      </c>
      <c r="BL2824" s="42" t="s">
        <v>6266</v>
      </c>
      <c r="BM2824" s="123" t="s">
        <v>738</v>
      </c>
      <c r="DU2824" s="56" t="s">
        <v>2853</v>
      </c>
      <c r="DV2824" s="56" t="s">
        <v>8175</v>
      </c>
      <c r="EN2824" s="7" t="s">
        <v>15197</v>
      </c>
      <c r="ER2824" s="56"/>
      <c r="ES2824" s="56"/>
    </row>
    <row r="2825" spans="2:149" x14ac:dyDescent="0.3">
      <c r="B2825" s="56" t="s">
        <v>1426</v>
      </c>
      <c r="C2825" s="56" t="s">
        <v>8178</v>
      </c>
      <c r="D2825" s="57">
        <v>3</v>
      </c>
      <c r="E2825" s="43" t="s">
        <v>4475</v>
      </c>
      <c r="F2825" s="42">
        <v>60</v>
      </c>
      <c r="G2825" s="128">
        <v>100</v>
      </c>
      <c r="I2825" s="123">
        <v>0</v>
      </c>
      <c r="L2825" s="62" t="s">
        <v>45</v>
      </c>
      <c r="N2825" s="62" t="s">
        <v>37</v>
      </c>
      <c r="R2825" s="98">
        <v>0</v>
      </c>
      <c r="S2825" s="43" t="s">
        <v>4662</v>
      </c>
      <c r="U2825" s="85" t="s">
        <v>37</v>
      </c>
      <c r="Z2825" s="42">
        <v>-9999</v>
      </c>
      <c r="AG2825" s="43" t="s">
        <v>738</v>
      </c>
      <c r="AH2825" s="43" t="s">
        <v>4465</v>
      </c>
      <c r="AI2825" s="43" t="s">
        <v>4451</v>
      </c>
      <c r="AL2825" s="62">
        <v>3</v>
      </c>
      <c r="AV2825" s="157" t="s">
        <v>738</v>
      </c>
      <c r="BE2825" s="43" t="s">
        <v>356</v>
      </c>
      <c r="BI2825" s="43" t="s">
        <v>732</v>
      </c>
      <c r="BJ2825" s="43" t="s">
        <v>738</v>
      </c>
      <c r="BK2825" s="43" t="s">
        <v>738</v>
      </c>
      <c r="BL2825" s="42" t="s">
        <v>6266</v>
      </c>
      <c r="BM2825" s="123" t="s">
        <v>738</v>
      </c>
      <c r="DU2825" s="56" t="s">
        <v>2853</v>
      </c>
      <c r="DV2825" s="56" t="s">
        <v>8177</v>
      </c>
      <c r="EN2825" s="7" t="s">
        <v>15197</v>
      </c>
      <c r="ER2825" s="56"/>
      <c r="ES2825" s="56"/>
    </row>
    <row r="2826" spans="2:149" x14ac:dyDescent="0.3">
      <c r="B2826" s="56" t="s">
        <v>1427</v>
      </c>
      <c r="C2826" s="56" t="s">
        <v>8180</v>
      </c>
      <c r="D2826" s="57">
        <v>1</v>
      </c>
      <c r="E2826" s="43" t="s">
        <v>4447</v>
      </c>
      <c r="F2826" s="42">
        <v>0</v>
      </c>
      <c r="G2826" s="128">
        <v>15</v>
      </c>
      <c r="I2826" s="123">
        <v>0</v>
      </c>
      <c r="L2826" s="62" t="s">
        <v>45</v>
      </c>
      <c r="N2826" s="62" t="s">
        <v>37</v>
      </c>
      <c r="R2826" s="98">
        <v>0</v>
      </c>
      <c r="S2826" s="43" t="s">
        <v>8161</v>
      </c>
      <c r="U2826" s="85" t="s">
        <v>37</v>
      </c>
      <c r="Z2826" s="42">
        <v>-9999</v>
      </c>
      <c r="AG2826" s="43" t="s">
        <v>738</v>
      </c>
      <c r="AH2826" s="43" t="s">
        <v>4465</v>
      </c>
      <c r="AI2826" s="43" t="s">
        <v>4451</v>
      </c>
      <c r="AL2826" s="62">
        <v>3</v>
      </c>
      <c r="AV2826" s="157" t="s">
        <v>738</v>
      </c>
      <c r="BE2826" s="43" t="s">
        <v>356</v>
      </c>
      <c r="BI2826" s="43" t="s">
        <v>737</v>
      </c>
      <c r="BJ2826" s="43" t="s">
        <v>738</v>
      </c>
      <c r="BK2826" s="43" t="s">
        <v>738</v>
      </c>
      <c r="BL2826" s="42" t="s">
        <v>6266</v>
      </c>
      <c r="BM2826" s="123" t="s">
        <v>738</v>
      </c>
      <c r="DU2826" s="56" t="s">
        <v>2854</v>
      </c>
      <c r="DV2826" s="56" t="s">
        <v>8179</v>
      </c>
      <c r="EN2826" s="7" t="s">
        <v>15197</v>
      </c>
      <c r="ER2826" s="56"/>
      <c r="ES2826" s="56"/>
    </row>
    <row r="2827" spans="2:149" x14ac:dyDescent="0.3">
      <c r="B2827" s="56" t="s">
        <v>1427</v>
      </c>
      <c r="C2827" s="56" t="s">
        <v>8182</v>
      </c>
      <c r="D2827" s="57">
        <v>2</v>
      </c>
      <c r="E2827" s="43" t="s">
        <v>46</v>
      </c>
      <c r="F2827" s="42">
        <v>15</v>
      </c>
      <c r="G2827" s="128">
        <v>70</v>
      </c>
      <c r="I2827" s="123">
        <v>0</v>
      </c>
      <c r="L2827" s="62" t="s">
        <v>45</v>
      </c>
      <c r="N2827" s="62" t="s">
        <v>37</v>
      </c>
      <c r="R2827" s="98">
        <v>0</v>
      </c>
      <c r="S2827" s="43" t="s">
        <v>4666</v>
      </c>
      <c r="U2827" s="85" t="s">
        <v>37</v>
      </c>
      <c r="Z2827" s="42">
        <v>-9999</v>
      </c>
      <c r="AG2827" s="43" t="s">
        <v>738</v>
      </c>
      <c r="AH2827" s="43" t="s">
        <v>4465</v>
      </c>
      <c r="AI2827" s="43" t="s">
        <v>4451</v>
      </c>
      <c r="AL2827" s="62">
        <v>3</v>
      </c>
      <c r="AV2827" s="157" t="s">
        <v>738</v>
      </c>
      <c r="BE2827" s="43" t="s">
        <v>356</v>
      </c>
      <c r="BI2827" s="43" t="s">
        <v>737</v>
      </c>
      <c r="BJ2827" s="43" t="s">
        <v>738</v>
      </c>
      <c r="BK2827" s="43" t="s">
        <v>738</v>
      </c>
      <c r="BL2827" s="42" t="s">
        <v>6266</v>
      </c>
      <c r="BM2827" s="123" t="s">
        <v>738</v>
      </c>
      <c r="DU2827" s="56" t="s">
        <v>2854</v>
      </c>
      <c r="DV2827" s="56" t="s">
        <v>8181</v>
      </c>
      <c r="EN2827" s="7" t="s">
        <v>15197</v>
      </c>
      <c r="ER2827" s="56"/>
      <c r="ES2827" s="56"/>
    </row>
    <row r="2828" spans="2:149" x14ac:dyDescent="0.3">
      <c r="B2828" s="56" t="s">
        <v>1427</v>
      </c>
      <c r="C2828" s="56" t="s">
        <v>8184</v>
      </c>
      <c r="D2828" s="57">
        <v>3</v>
      </c>
      <c r="E2828" s="43" t="s">
        <v>48</v>
      </c>
      <c r="F2828" s="42">
        <v>70</v>
      </c>
      <c r="G2828" s="128">
        <v>100</v>
      </c>
      <c r="I2828" s="123">
        <v>0</v>
      </c>
      <c r="L2828" s="62" t="s">
        <v>45</v>
      </c>
      <c r="N2828" s="62" t="s">
        <v>37</v>
      </c>
      <c r="R2828" s="98">
        <v>0</v>
      </c>
      <c r="S2828" s="43" t="s">
        <v>8166</v>
      </c>
      <c r="U2828" s="85" t="s">
        <v>37</v>
      </c>
      <c r="Z2828" s="42">
        <v>-9999</v>
      </c>
      <c r="AG2828" s="43" t="s">
        <v>738</v>
      </c>
      <c r="AH2828" s="43" t="s">
        <v>4465</v>
      </c>
      <c r="AI2828" s="43" t="s">
        <v>4451</v>
      </c>
      <c r="AL2828" s="62">
        <v>3</v>
      </c>
      <c r="AV2828" s="157" t="s">
        <v>738</v>
      </c>
      <c r="BE2828" s="43" t="s">
        <v>356</v>
      </c>
      <c r="BI2828" s="43" t="s">
        <v>732</v>
      </c>
      <c r="BJ2828" s="43" t="s">
        <v>738</v>
      </c>
      <c r="BK2828" s="43" t="s">
        <v>738</v>
      </c>
      <c r="BL2828" s="42" t="s">
        <v>6266</v>
      </c>
      <c r="BM2828" s="123" t="s">
        <v>738</v>
      </c>
      <c r="DU2828" s="56" t="s">
        <v>2854</v>
      </c>
      <c r="DV2828" s="56" t="s">
        <v>8183</v>
      </c>
      <c r="EN2828" s="7" t="s">
        <v>15197</v>
      </c>
      <c r="ER2828" s="56"/>
      <c r="ES2828" s="56"/>
    </row>
    <row r="2829" spans="2:149" x14ac:dyDescent="0.3">
      <c r="B2829" s="56" t="s">
        <v>1428</v>
      </c>
      <c r="C2829" s="56" t="s">
        <v>8186</v>
      </c>
      <c r="D2829" s="57">
        <v>1</v>
      </c>
      <c r="E2829" s="43" t="s">
        <v>4447</v>
      </c>
      <c r="F2829" s="42">
        <v>0</v>
      </c>
      <c r="G2829" s="128">
        <v>20</v>
      </c>
      <c r="I2829" s="123">
        <v>0</v>
      </c>
      <c r="L2829" s="62" t="s">
        <v>45</v>
      </c>
      <c r="N2829" s="62" t="s">
        <v>37</v>
      </c>
      <c r="R2829" s="98">
        <v>0</v>
      </c>
      <c r="S2829" s="43" t="s">
        <v>4698</v>
      </c>
      <c r="U2829" s="85" t="s">
        <v>37</v>
      </c>
      <c r="Z2829" s="42">
        <v>-9999</v>
      </c>
      <c r="AG2829" s="43" t="s">
        <v>738</v>
      </c>
      <c r="AH2829" s="43" t="s">
        <v>4465</v>
      </c>
      <c r="AI2829" s="43" t="s">
        <v>4451</v>
      </c>
      <c r="AL2829" s="62">
        <v>3</v>
      </c>
      <c r="AV2829" s="157" t="s">
        <v>738</v>
      </c>
      <c r="BE2829" s="43" t="s">
        <v>356</v>
      </c>
      <c r="BI2829" s="43" t="s">
        <v>737</v>
      </c>
      <c r="BJ2829" s="43" t="s">
        <v>738</v>
      </c>
      <c r="BK2829" s="43" t="s">
        <v>738</v>
      </c>
      <c r="BL2829" s="42" t="s">
        <v>6266</v>
      </c>
      <c r="BM2829" s="123" t="s">
        <v>738</v>
      </c>
      <c r="DU2829" s="56" t="s">
        <v>2855</v>
      </c>
      <c r="DV2829" s="56" t="s">
        <v>8185</v>
      </c>
      <c r="EN2829" s="7" t="s">
        <v>15197</v>
      </c>
      <c r="ER2829" s="56"/>
      <c r="ES2829" s="56"/>
    </row>
    <row r="2830" spans="2:149" x14ac:dyDescent="0.3">
      <c r="B2830" s="56" t="s">
        <v>1428</v>
      </c>
      <c r="C2830" s="56" t="s">
        <v>8188</v>
      </c>
      <c r="D2830" s="57">
        <v>2</v>
      </c>
      <c r="E2830" s="43" t="s">
        <v>4472</v>
      </c>
      <c r="F2830" s="42">
        <v>20</v>
      </c>
      <c r="G2830" s="128">
        <v>60</v>
      </c>
      <c r="I2830" s="123">
        <v>0</v>
      </c>
      <c r="L2830" s="62" t="s">
        <v>45</v>
      </c>
      <c r="N2830" s="62" t="s">
        <v>37</v>
      </c>
      <c r="R2830" s="98">
        <v>0</v>
      </c>
      <c r="S2830" s="43" t="s">
        <v>4666</v>
      </c>
      <c r="U2830" s="85" t="s">
        <v>37</v>
      </c>
      <c r="Z2830" s="42">
        <v>-9999</v>
      </c>
      <c r="AG2830" s="43" t="s">
        <v>738</v>
      </c>
      <c r="AH2830" s="43" t="s">
        <v>4465</v>
      </c>
      <c r="AI2830" s="43" t="s">
        <v>4451</v>
      </c>
      <c r="AL2830" s="62">
        <v>3</v>
      </c>
      <c r="AV2830" s="157" t="s">
        <v>738</v>
      </c>
      <c r="BE2830" s="43" t="s">
        <v>356</v>
      </c>
      <c r="BI2830" s="43" t="s">
        <v>732</v>
      </c>
      <c r="BJ2830" s="43" t="s">
        <v>738</v>
      </c>
      <c r="BK2830" s="43" t="s">
        <v>738</v>
      </c>
      <c r="BL2830" s="42" t="s">
        <v>6266</v>
      </c>
      <c r="BM2830" s="123" t="s">
        <v>738</v>
      </c>
      <c r="DU2830" s="56" t="s">
        <v>2855</v>
      </c>
      <c r="DV2830" s="56" t="s">
        <v>8187</v>
      </c>
      <c r="EN2830" s="7" t="s">
        <v>15197</v>
      </c>
      <c r="ER2830" s="56"/>
      <c r="ES2830" s="56"/>
    </row>
    <row r="2831" spans="2:149" x14ac:dyDescent="0.3">
      <c r="B2831" s="56" t="s">
        <v>1428</v>
      </c>
      <c r="C2831" s="56" t="s">
        <v>8190</v>
      </c>
      <c r="D2831" s="57">
        <v>3</v>
      </c>
      <c r="E2831" s="43" t="s">
        <v>4475</v>
      </c>
      <c r="F2831" s="42">
        <v>60</v>
      </c>
      <c r="G2831" s="128">
        <v>100</v>
      </c>
      <c r="I2831" s="123">
        <v>0</v>
      </c>
      <c r="L2831" s="62" t="s">
        <v>45</v>
      </c>
      <c r="N2831" s="62" t="s">
        <v>37</v>
      </c>
      <c r="R2831" s="98">
        <v>0</v>
      </c>
      <c r="S2831" s="43" t="s">
        <v>8166</v>
      </c>
      <c r="U2831" s="85" t="s">
        <v>37</v>
      </c>
      <c r="Z2831" s="42">
        <v>-9999</v>
      </c>
      <c r="AG2831" s="43" t="s">
        <v>738</v>
      </c>
      <c r="AH2831" s="43" t="s">
        <v>4465</v>
      </c>
      <c r="AI2831" s="43" t="s">
        <v>4451</v>
      </c>
      <c r="AL2831" s="62">
        <v>3</v>
      </c>
      <c r="AV2831" s="157" t="s">
        <v>738</v>
      </c>
      <c r="BE2831" s="43" t="s">
        <v>356</v>
      </c>
      <c r="BI2831" s="43" t="s">
        <v>732</v>
      </c>
      <c r="BJ2831" s="43" t="s">
        <v>738</v>
      </c>
      <c r="BK2831" s="43" t="s">
        <v>738</v>
      </c>
      <c r="BL2831" s="42" t="s">
        <v>6266</v>
      </c>
      <c r="BM2831" s="123" t="s">
        <v>738</v>
      </c>
      <c r="DU2831" s="56" t="s">
        <v>2855</v>
      </c>
      <c r="DV2831" s="56" t="s">
        <v>8189</v>
      </c>
      <c r="EN2831" s="7" t="s">
        <v>15197</v>
      </c>
      <c r="ER2831" s="56"/>
      <c r="ES2831" s="56"/>
    </row>
    <row r="2832" spans="2:149" x14ac:dyDescent="0.3">
      <c r="B2832" s="56" t="s">
        <v>1429</v>
      </c>
      <c r="C2832" s="56" t="s">
        <v>8192</v>
      </c>
      <c r="D2832" s="57">
        <v>1</v>
      </c>
      <c r="E2832" s="43" t="s">
        <v>4447</v>
      </c>
      <c r="F2832" s="42">
        <v>0</v>
      </c>
      <c r="G2832" s="128">
        <v>15</v>
      </c>
      <c r="I2832" s="123">
        <v>0</v>
      </c>
      <c r="L2832" s="62" t="s">
        <v>45</v>
      </c>
      <c r="N2832" s="62" t="s">
        <v>37</v>
      </c>
      <c r="R2832" s="98">
        <v>0</v>
      </c>
      <c r="S2832" s="43" t="s">
        <v>8161</v>
      </c>
      <c r="U2832" s="85" t="s">
        <v>37</v>
      </c>
      <c r="Z2832" s="42">
        <v>-9999</v>
      </c>
      <c r="AG2832" s="43" t="s">
        <v>738</v>
      </c>
      <c r="AH2832" s="43" t="s">
        <v>4465</v>
      </c>
      <c r="AI2832" s="43" t="s">
        <v>4451</v>
      </c>
      <c r="AL2832" s="62">
        <v>3</v>
      </c>
      <c r="AV2832" s="157" t="s">
        <v>738</v>
      </c>
      <c r="BE2832" s="43" t="s">
        <v>356</v>
      </c>
      <c r="BI2832" s="43" t="s">
        <v>737</v>
      </c>
      <c r="BJ2832" s="43" t="s">
        <v>738</v>
      </c>
      <c r="BK2832" s="43" t="s">
        <v>738</v>
      </c>
      <c r="BL2832" s="42" t="s">
        <v>6266</v>
      </c>
      <c r="BM2832" s="123" t="s">
        <v>738</v>
      </c>
      <c r="DU2832" s="56" t="s">
        <v>2856</v>
      </c>
      <c r="DV2832" s="56" t="s">
        <v>8191</v>
      </c>
      <c r="EN2832" s="7" t="s">
        <v>15197</v>
      </c>
      <c r="ER2832" s="56"/>
      <c r="ES2832" s="56"/>
    </row>
    <row r="2833" spans="2:149" x14ac:dyDescent="0.3">
      <c r="B2833" s="56" t="s">
        <v>1429</v>
      </c>
      <c r="C2833" s="56" t="s">
        <v>8194</v>
      </c>
      <c r="D2833" s="57">
        <v>2</v>
      </c>
      <c r="E2833" s="43" t="s">
        <v>46</v>
      </c>
      <c r="F2833" s="42">
        <v>15</v>
      </c>
      <c r="G2833" s="128">
        <v>70</v>
      </c>
      <c r="I2833" s="123">
        <v>0</v>
      </c>
      <c r="L2833" s="62" t="s">
        <v>45</v>
      </c>
      <c r="N2833" s="62" t="s">
        <v>37</v>
      </c>
      <c r="R2833" s="98">
        <v>0</v>
      </c>
      <c r="S2833" s="43" t="s">
        <v>4666</v>
      </c>
      <c r="U2833" s="85" t="s">
        <v>37</v>
      </c>
      <c r="Z2833" s="42">
        <v>-9999</v>
      </c>
      <c r="AG2833" s="43" t="s">
        <v>738</v>
      </c>
      <c r="AH2833" s="43" t="s">
        <v>4465</v>
      </c>
      <c r="AI2833" s="43" t="s">
        <v>4451</v>
      </c>
      <c r="AL2833" s="62">
        <v>3</v>
      </c>
      <c r="AV2833" s="157" t="s">
        <v>738</v>
      </c>
      <c r="BE2833" s="43" t="s">
        <v>356</v>
      </c>
      <c r="BI2833" s="43" t="s">
        <v>737</v>
      </c>
      <c r="BJ2833" s="43" t="s">
        <v>738</v>
      </c>
      <c r="BK2833" s="43" t="s">
        <v>738</v>
      </c>
      <c r="BL2833" s="42" t="s">
        <v>6266</v>
      </c>
      <c r="BM2833" s="123" t="s">
        <v>738</v>
      </c>
      <c r="DU2833" s="56" t="s">
        <v>2856</v>
      </c>
      <c r="DV2833" s="56" t="s">
        <v>8193</v>
      </c>
      <c r="EN2833" s="7" t="s">
        <v>15197</v>
      </c>
      <c r="ER2833" s="56"/>
      <c r="ES2833" s="56"/>
    </row>
    <row r="2834" spans="2:149" x14ac:dyDescent="0.3">
      <c r="B2834" s="56" t="s">
        <v>1429</v>
      </c>
      <c r="C2834" s="56" t="s">
        <v>8196</v>
      </c>
      <c r="D2834" s="57">
        <v>3</v>
      </c>
      <c r="E2834" s="43" t="s">
        <v>4475</v>
      </c>
      <c r="F2834" s="42">
        <v>70</v>
      </c>
      <c r="G2834" s="128">
        <v>100</v>
      </c>
      <c r="I2834" s="123">
        <v>0</v>
      </c>
      <c r="L2834" s="62" t="s">
        <v>45</v>
      </c>
      <c r="N2834" s="62" t="s">
        <v>37</v>
      </c>
      <c r="R2834" s="98">
        <v>0</v>
      </c>
      <c r="S2834" s="43" t="s">
        <v>8166</v>
      </c>
      <c r="U2834" s="85" t="s">
        <v>37</v>
      </c>
      <c r="Z2834" s="42">
        <v>-9999</v>
      </c>
      <c r="AG2834" s="43" t="s">
        <v>738</v>
      </c>
      <c r="AH2834" s="43" t="s">
        <v>4465</v>
      </c>
      <c r="AI2834" s="43" t="s">
        <v>4451</v>
      </c>
      <c r="AL2834" s="62">
        <v>3</v>
      </c>
      <c r="AV2834" s="157" t="s">
        <v>738</v>
      </c>
      <c r="BE2834" s="43" t="s">
        <v>356</v>
      </c>
      <c r="BI2834" s="43" t="s">
        <v>732</v>
      </c>
      <c r="BJ2834" s="43" t="s">
        <v>738</v>
      </c>
      <c r="BK2834" s="43" t="s">
        <v>738</v>
      </c>
      <c r="BL2834" s="42" t="s">
        <v>6266</v>
      </c>
      <c r="BM2834" s="123" t="s">
        <v>738</v>
      </c>
      <c r="DU2834" s="56" t="s">
        <v>2856</v>
      </c>
      <c r="DV2834" s="56" t="s">
        <v>8195</v>
      </c>
      <c r="EN2834" s="7" t="s">
        <v>15197</v>
      </c>
      <c r="ER2834" s="56"/>
      <c r="ES2834" s="56"/>
    </row>
    <row r="2835" spans="2:149" x14ac:dyDescent="0.3">
      <c r="B2835" s="157" t="s">
        <v>1430</v>
      </c>
      <c r="C2835" s="157" t="s">
        <v>8198</v>
      </c>
      <c r="D2835" s="57">
        <v>1</v>
      </c>
      <c r="E2835" s="43" t="s">
        <v>4447</v>
      </c>
      <c r="F2835" s="42">
        <v>0</v>
      </c>
      <c r="G2835" s="128">
        <v>10</v>
      </c>
      <c r="I2835" s="123">
        <v>0</v>
      </c>
      <c r="L2835" s="62" t="s">
        <v>431</v>
      </c>
      <c r="N2835" s="62" t="s">
        <v>347</v>
      </c>
      <c r="R2835" s="98">
        <v>90</v>
      </c>
      <c r="S2835" s="43" t="s">
        <v>4469</v>
      </c>
      <c r="U2835" s="85" t="s">
        <v>37</v>
      </c>
      <c r="Z2835" s="42">
        <v>-9999</v>
      </c>
      <c r="AG2835" s="43" t="s">
        <v>738</v>
      </c>
      <c r="AH2835" s="43" t="s">
        <v>4465</v>
      </c>
      <c r="AI2835" s="43" t="s">
        <v>4466</v>
      </c>
      <c r="AL2835" s="62">
        <v>4</v>
      </c>
      <c r="AV2835" s="157" t="s">
        <v>738</v>
      </c>
      <c r="BE2835" s="43" t="s">
        <v>356</v>
      </c>
      <c r="BI2835" s="43" t="s">
        <v>738</v>
      </c>
      <c r="BJ2835" s="43" t="s">
        <v>738</v>
      </c>
      <c r="BK2835" s="43" t="s">
        <v>738</v>
      </c>
      <c r="BL2835" s="42" t="s">
        <v>6266</v>
      </c>
      <c r="BM2835" s="123" t="s">
        <v>738</v>
      </c>
      <c r="DU2835" s="56" t="s">
        <v>2857</v>
      </c>
      <c r="DV2835" s="56" t="s">
        <v>8197</v>
      </c>
      <c r="EN2835" s="7" t="s">
        <v>15197</v>
      </c>
      <c r="ER2835" s="56"/>
      <c r="ES2835" s="56"/>
    </row>
    <row r="2836" spans="2:149" x14ac:dyDescent="0.3">
      <c r="B2836" s="123" t="s">
        <v>1430</v>
      </c>
      <c r="C2836" s="156" t="s">
        <v>8199</v>
      </c>
      <c r="D2836" s="123">
        <v>2</v>
      </c>
      <c r="E2836" s="156" t="s">
        <v>44</v>
      </c>
      <c r="F2836" s="123">
        <v>10</v>
      </c>
      <c r="G2836" s="123">
        <v>15</v>
      </c>
      <c r="I2836" s="123">
        <v>0</v>
      </c>
      <c r="L2836" s="156" t="s">
        <v>738</v>
      </c>
      <c r="N2836" s="156" t="s">
        <v>347</v>
      </c>
      <c r="R2836" s="156">
        <v>95</v>
      </c>
      <c r="S2836" s="156" t="s">
        <v>738</v>
      </c>
      <c r="U2836" s="156" t="s">
        <v>738</v>
      </c>
      <c r="Z2836" s="156">
        <v>-9999</v>
      </c>
      <c r="AG2836" s="156" t="s">
        <v>738</v>
      </c>
      <c r="AH2836" s="156" t="s">
        <v>738</v>
      </c>
      <c r="AI2836" s="156" t="s">
        <v>738</v>
      </c>
      <c r="AL2836" s="156" t="s">
        <v>738</v>
      </c>
      <c r="AV2836" s="156" t="s">
        <v>738</v>
      </c>
      <c r="BE2836" s="156" t="s">
        <v>37</v>
      </c>
      <c r="BI2836" s="156" t="s">
        <v>738</v>
      </c>
      <c r="BJ2836" s="156" t="s">
        <v>738</v>
      </c>
      <c r="BK2836" s="156" t="s">
        <v>738</v>
      </c>
      <c r="BL2836" s="42" t="s">
        <v>4671</v>
      </c>
      <c r="BM2836" s="123" t="s">
        <v>738</v>
      </c>
      <c r="DU2836" s="56" t="s">
        <v>738</v>
      </c>
      <c r="DV2836" s="56" t="s">
        <v>738</v>
      </c>
      <c r="EN2836" s="7" t="s">
        <v>15197</v>
      </c>
      <c r="ER2836" s="56"/>
      <c r="ES2836" s="56"/>
    </row>
    <row r="2837" spans="2:149" x14ac:dyDescent="0.3">
      <c r="B2837" s="157" t="s">
        <v>1431</v>
      </c>
      <c r="C2837" s="157" t="s">
        <v>8201</v>
      </c>
      <c r="D2837" s="57">
        <v>1</v>
      </c>
      <c r="E2837" s="43" t="s">
        <v>4447</v>
      </c>
      <c r="F2837" s="42">
        <v>0</v>
      </c>
      <c r="G2837" s="128">
        <v>20</v>
      </c>
      <c r="I2837" s="123">
        <v>0</v>
      </c>
      <c r="L2837" s="62" t="s">
        <v>45</v>
      </c>
      <c r="N2837" s="62" t="s">
        <v>37</v>
      </c>
      <c r="R2837" s="98">
        <v>0</v>
      </c>
      <c r="S2837" s="43" t="s">
        <v>4476</v>
      </c>
      <c r="U2837" s="85" t="s">
        <v>37</v>
      </c>
      <c r="Z2837" s="42">
        <v>-9999</v>
      </c>
      <c r="AG2837" s="43" t="s">
        <v>738</v>
      </c>
      <c r="AH2837" s="43" t="s">
        <v>4465</v>
      </c>
      <c r="AI2837" s="43" t="s">
        <v>4451</v>
      </c>
      <c r="AL2837" s="62">
        <v>4</v>
      </c>
      <c r="AV2837" s="157" t="s">
        <v>738</v>
      </c>
      <c r="BE2837" s="43" t="s">
        <v>356</v>
      </c>
      <c r="BI2837" s="43" t="s">
        <v>737</v>
      </c>
      <c r="BJ2837" s="43" t="s">
        <v>738</v>
      </c>
      <c r="BK2837" s="43" t="s">
        <v>738</v>
      </c>
      <c r="BL2837" s="42" t="s">
        <v>6266</v>
      </c>
      <c r="BM2837" s="123" t="s">
        <v>738</v>
      </c>
      <c r="DU2837" s="56" t="s">
        <v>2858</v>
      </c>
      <c r="DV2837" s="56" t="s">
        <v>8200</v>
      </c>
      <c r="EN2837" s="7" t="s">
        <v>15197</v>
      </c>
      <c r="ER2837" s="56"/>
      <c r="ES2837" s="56"/>
    </row>
    <row r="2838" spans="2:149" x14ac:dyDescent="0.3">
      <c r="B2838" s="157" t="s">
        <v>1431</v>
      </c>
      <c r="C2838" s="157" t="s">
        <v>8203</v>
      </c>
      <c r="D2838" s="57">
        <v>2</v>
      </c>
      <c r="E2838" s="43" t="s">
        <v>46</v>
      </c>
      <c r="F2838" s="42">
        <v>20</v>
      </c>
      <c r="G2838" s="128">
        <v>75</v>
      </c>
      <c r="I2838" s="123">
        <v>0</v>
      </c>
      <c r="L2838" s="62" t="s">
        <v>45</v>
      </c>
      <c r="N2838" s="62" t="s">
        <v>37</v>
      </c>
      <c r="R2838" s="98">
        <v>0</v>
      </c>
      <c r="S2838" s="43" t="s">
        <v>4455</v>
      </c>
      <c r="U2838" s="85" t="s">
        <v>37</v>
      </c>
      <c r="Z2838" s="42">
        <v>-9999</v>
      </c>
      <c r="AG2838" s="43" t="s">
        <v>738</v>
      </c>
      <c r="AH2838" s="43" t="s">
        <v>4465</v>
      </c>
      <c r="AI2838" s="43" t="s">
        <v>4451</v>
      </c>
      <c r="AL2838" s="62">
        <v>3</v>
      </c>
      <c r="AV2838" s="157" t="s">
        <v>738</v>
      </c>
      <c r="BE2838" s="43" t="s">
        <v>356</v>
      </c>
      <c r="BI2838" s="43" t="s">
        <v>734</v>
      </c>
      <c r="BJ2838" s="43" t="s">
        <v>738</v>
      </c>
      <c r="BK2838" s="43" t="s">
        <v>738</v>
      </c>
      <c r="BL2838" s="42" t="s">
        <v>6266</v>
      </c>
      <c r="BM2838" s="123" t="s">
        <v>738</v>
      </c>
      <c r="DU2838" s="56" t="s">
        <v>2858</v>
      </c>
      <c r="DV2838" s="56" t="s">
        <v>8202</v>
      </c>
      <c r="EN2838" s="7" t="s">
        <v>15197</v>
      </c>
      <c r="ER2838" s="56"/>
      <c r="ES2838" s="56"/>
    </row>
    <row r="2839" spans="2:149" x14ac:dyDescent="0.3">
      <c r="B2839" s="157" t="s">
        <v>1432</v>
      </c>
      <c r="C2839" s="157" t="s">
        <v>8205</v>
      </c>
      <c r="D2839" s="57">
        <v>1</v>
      </c>
      <c r="E2839" s="43" t="s">
        <v>4447</v>
      </c>
      <c r="F2839" s="42">
        <v>0</v>
      </c>
      <c r="G2839" s="128">
        <v>25</v>
      </c>
      <c r="I2839" s="123">
        <v>0</v>
      </c>
      <c r="L2839" s="62" t="s">
        <v>45</v>
      </c>
      <c r="N2839" s="62" t="s">
        <v>37</v>
      </c>
      <c r="R2839" s="98">
        <v>0</v>
      </c>
      <c r="S2839" s="43" t="s">
        <v>4497</v>
      </c>
      <c r="U2839" s="85" t="s">
        <v>37</v>
      </c>
      <c r="Z2839" s="42">
        <v>-9999</v>
      </c>
      <c r="AG2839" s="43" t="s">
        <v>738</v>
      </c>
      <c r="AH2839" s="43" t="s">
        <v>4465</v>
      </c>
      <c r="AI2839" s="43" t="s">
        <v>4451</v>
      </c>
      <c r="AL2839" s="62">
        <v>3</v>
      </c>
      <c r="AV2839" s="157" t="s">
        <v>738</v>
      </c>
      <c r="BE2839" s="43" t="s">
        <v>356</v>
      </c>
      <c r="BI2839" s="43" t="s">
        <v>737</v>
      </c>
      <c r="BJ2839" s="43" t="s">
        <v>738</v>
      </c>
      <c r="BK2839" s="43" t="s">
        <v>738</v>
      </c>
      <c r="BL2839" s="42" t="s">
        <v>6266</v>
      </c>
      <c r="BM2839" s="123" t="s">
        <v>738</v>
      </c>
      <c r="DU2839" s="56" t="s">
        <v>2859</v>
      </c>
      <c r="DV2839" s="56" t="s">
        <v>8204</v>
      </c>
      <c r="EN2839" s="7" t="s">
        <v>15197</v>
      </c>
      <c r="ER2839" s="56"/>
      <c r="ES2839" s="56"/>
    </row>
    <row r="2840" spans="2:149" x14ac:dyDescent="0.3">
      <c r="B2840" s="157" t="s">
        <v>1432</v>
      </c>
      <c r="C2840" s="157" t="s">
        <v>8207</v>
      </c>
      <c r="D2840" s="57">
        <v>2</v>
      </c>
      <c r="E2840" s="43" t="s">
        <v>4454</v>
      </c>
      <c r="F2840" s="42">
        <v>25</v>
      </c>
      <c r="G2840" s="128">
        <v>75</v>
      </c>
      <c r="I2840" s="123">
        <v>0</v>
      </c>
      <c r="L2840" s="62" t="s">
        <v>45</v>
      </c>
      <c r="N2840" s="62" t="s">
        <v>37</v>
      </c>
      <c r="R2840" s="98">
        <v>0</v>
      </c>
      <c r="S2840" s="43" t="s">
        <v>4497</v>
      </c>
      <c r="U2840" s="85" t="s">
        <v>37</v>
      </c>
      <c r="Z2840" s="42">
        <v>-9999</v>
      </c>
      <c r="AG2840" s="43" t="s">
        <v>738</v>
      </c>
      <c r="AH2840" s="43" t="s">
        <v>4465</v>
      </c>
      <c r="AI2840" s="43" t="s">
        <v>4456</v>
      </c>
      <c r="AL2840" s="62">
        <v>2</v>
      </c>
      <c r="AV2840" s="157" t="s">
        <v>738</v>
      </c>
      <c r="BE2840" s="43" t="s">
        <v>356</v>
      </c>
      <c r="BI2840" s="43" t="s">
        <v>734</v>
      </c>
      <c r="BJ2840" s="43" t="s">
        <v>738</v>
      </c>
      <c r="BK2840" s="43" t="s">
        <v>738</v>
      </c>
      <c r="BL2840" s="42" t="s">
        <v>6266</v>
      </c>
      <c r="BM2840" s="123" t="s">
        <v>738</v>
      </c>
      <c r="DU2840" s="56" t="s">
        <v>2859</v>
      </c>
      <c r="DV2840" s="56" t="s">
        <v>8206</v>
      </c>
      <c r="EN2840" s="7" t="s">
        <v>15197</v>
      </c>
      <c r="ER2840" s="56"/>
      <c r="ES2840" s="56"/>
    </row>
    <row r="2841" spans="2:149" x14ac:dyDescent="0.3">
      <c r="B2841" s="157" t="s">
        <v>1432</v>
      </c>
      <c r="C2841" s="157" t="s">
        <v>8209</v>
      </c>
      <c r="D2841" s="57">
        <v>3</v>
      </c>
      <c r="E2841" s="43" t="s">
        <v>4459</v>
      </c>
      <c r="F2841" s="42">
        <v>75</v>
      </c>
      <c r="G2841" s="128">
        <v>100</v>
      </c>
      <c r="I2841" s="123">
        <v>0</v>
      </c>
      <c r="L2841" s="62" t="s">
        <v>45</v>
      </c>
      <c r="N2841" s="62" t="s">
        <v>37</v>
      </c>
      <c r="R2841" s="98">
        <v>0</v>
      </c>
      <c r="S2841" s="43" t="s">
        <v>4455</v>
      </c>
      <c r="U2841" s="85" t="s">
        <v>37</v>
      </c>
      <c r="Z2841" s="42">
        <v>-9999</v>
      </c>
      <c r="AG2841" s="43" t="s">
        <v>738</v>
      </c>
      <c r="AH2841" s="43" t="s">
        <v>4465</v>
      </c>
      <c r="AI2841" s="43" t="s">
        <v>4456</v>
      </c>
      <c r="AL2841" s="62">
        <v>2</v>
      </c>
      <c r="AV2841" s="157" t="s">
        <v>738</v>
      </c>
      <c r="BE2841" s="43" t="s">
        <v>356</v>
      </c>
      <c r="BI2841" s="43" t="s">
        <v>734</v>
      </c>
      <c r="BJ2841" s="43" t="s">
        <v>738</v>
      </c>
      <c r="BK2841" s="43" t="s">
        <v>738</v>
      </c>
      <c r="BL2841" s="42" t="s">
        <v>6266</v>
      </c>
      <c r="BM2841" s="123" t="s">
        <v>738</v>
      </c>
      <c r="DU2841" s="56" t="s">
        <v>2859</v>
      </c>
      <c r="DV2841" s="56" t="s">
        <v>8208</v>
      </c>
      <c r="EN2841" s="7" t="s">
        <v>15197</v>
      </c>
      <c r="ER2841" s="56"/>
      <c r="ES2841" s="56"/>
    </row>
    <row r="2842" spans="2:149" x14ac:dyDescent="0.3">
      <c r="B2842" s="157" t="s">
        <v>1433</v>
      </c>
      <c r="C2842" s="157" t="s">
        <v>8211</v>
      </c>
      <c r="D2842" s="57">
        <v>1</v>
      </c>
      <c r="E2842" s="43" t="s">
        <v>4447</v>
      </c>
      <c r="F2842" s="42">
        <v>0</v>
      </c>
      <c r="G2842" s="128">
        <v>25</v>
      </c>
      <c r="I2842" s="123">
        <v>0</v>
      </c>
      <c r="L2842" s="62" t="s">
        <v>45</v>
      </c>
      <c r="N2842" s="62" t="s">
        <v>37</v>
      </c>
      <c r="R2842" s="98">
        <v>0</v>
      </c>
      <c r="S2842" s="43" t="s">
        <v>4497</v>
      </c>
      <c r="U2842" s="85" t="s">
        <v>37</v>
      </c>
      <c r="Z2842" s="42">
        <v>-9999</v>
      </c>
      <c r="AG2842" s="43" t="s">
        <v>738</v>
      </c>
      <c r="AH2842" s="43" t="s">
        <v>4465</v>
      </c>
      <c r="AI2842" s="43" t="s">
        <v>4451</v>
      </c>
      <c r="AL2842" s="62">
        <v>3</v>
      </c>
      <c r="AV2842" s="157" t="s">
        <v>738</v>
      </c>
      <c r="BE2842" s="43" t="s">
        <v>356</v>
      </c>
      <c r="BI2842" s="43" t="s">
        <v>737</v>
      </c>
      <c r="BJ2842" s="43" t="s">
        <v>738</v>
      </c>
      <c r="BK2842" s="43" t="s">
        <v>738</v>
      </c>
      <c r="BL2842" s="42" t="s">
        <v>6266</v>
      </c>
      <c r="BM2842" s="123" t="s">
        <v>738</v>
      </c>
      <c r="DU2842" s="56" t="s">
        <v>2860</v>
      </c>
      <c r="DV2842" s="56" t="s">
        <v>8210</v>
      </c>
      <c r="EN2842" s="7" t="s">
        <v>15197</v>
      </c>
      <c r="ER2842" s="56"/>
      <c r="ES2842" s="56"/>
    </row>
    <row r="2843" spans="2:149" x14ac:dyDescent="0.3">
      <c r="B2843" s="157" t="s">
        <v>1433</v>
      </c>
      <c r="C2843" s="157" t="s">
        <v>8213</v>
      </c>
      <c r="D2843" s="57">
        <v>2</v>
      </c>
      <c r="E2843" s="43" t="s">
        <v>4454</v>
      </c>
      <c r="F2843" s="42">
        <v>25</v>
      </c>
      <c r="G2843" s="128">
        <v>75</v>
      </c>
      <c r="I2843" s="123">
        <v>0</v>
      </c>
      <c r="L2843" s="62" t="s">
        <v>45</v>
      </c>
      <c r="N2843" s="62" t="s">
        <v>37</v>
      </c>
      <c r="R2843" s="98">
        <v>0</v>
      </c>
      <c r="S2843" s="43" t="s">
        <v>4497</v>
      </c>
      <c r="U2843" s="85" t="s">
        <v>37</v>
      </c>
      <c r="Z2843" s="42">
        <v>-9999</v>
      </c>
      <c r="AG2843" s="43" t="s">
        <v>738</v>
      </c>
      <c r="AH2843" s="43" t="s">
        <v>4465</v>
      </c>
      <c r="AI2843" s="43" t="s">
        <v>4456</v>
      </c>
      <c r="AL2843" s="62">
        <v>2</v>
      </c>
      <c r="AV2843" s="157" t="s">
        <v>738</v>
      </c>
      <c r="BE2843" s="43" t="s">
        <v>356</v>
      </c>
      <c r="BI2843" s="43" t="s">
        <v>734</v>
      </c>
      <c r="BJ2843" s="43" t="s">
        <v>738</v>
      </c>
      <c r="BK2843" s="43" t="s">
        <v>738</v>
      </c>
      <c r="BL2843" s="42" t="s">
        <v>6266</v>
      </c>
      <c r="BM2843" s="123" t="s">
        <v>738</v>
      </c>
      <c r="DU2843" s="56" t="s">
        <v>2860</v>
      </c>
      <c r="DV2843" s="56" t="s">
        <v>8212</v>
      </c>
      <c r="EN2843" s="7" t="s">
        <v>15197</v>
      </c>
      <c r="ER2843" s="56"/>
      <c r="ES2843" s="56"/>
    </row>
    <row r="2844" spans="2:149" x14ac:dyDescent="0.3">
      <c r="B2844" s="157" t="s">
        <v>1433</v>
      </c>
      <c r="C2844" s="157" t="s">
        <v>8215</v>
      </c>
      <c r="D2844" s="57">
        <v>3</v>
      </c>
      <c r="E2844" s="43" t="s">
        <v>4459</v>
      </c>
      <c r="F2844" s="42">
        <v>75</v>
      </c>
      <c r="G2844" s="128">
        <v>100</v>
      </c>
      <c r="I2844" s="123">
        <v>0</v>
      </c>
      <c r="L2844" s="62" t="s">
        <v>45</v>
      </c>
      <c r="N2844" s="62" t="s">
        <v>37</v>
      </c>
      <c r="R2844" s="98">
        <v>0</v>
      </c>
      <c r="S2844" s="43" t="s">
        <v>4455</v>
      </c>
      <c r="U2844" s="85" t="s">
        <v>37</v>
      </c>
      <c r="Z2844" s="42">
        <v>-9999</v>
      </c>
      <c r="AG2844" s="43" t="s">
        <v>738</v>
      </c>
      <c r="AH2844" s="43" t="s">
        <v>4465</v>
      </c>
      <c r="AI2844" s="43" t="s">
        <v>4456</v>
      </c>
      <c r="AL2844" s="62">
        <v>2</v>
      </c>
      <c r="AV2844" s="157" t="s">
        <v>738</v>
      </c>
      <c r="BE2844" s="43" t="s">
        <v>356</v>
      </c>
      <c r="BI2844" s="43" t="s">
        <v>734</v>
      </c>
      <c r="BJ2844" s="43" t="s">
        <v>738</v>
      </c>
      <c r="BK2844" s="43" t="s">
        <v>738</v>
      </c>
      <c r="BL2844" s="42" t="s">
        <v>6266</v>
      </c>
      <c r="BM2844" s="123" t="s">
        <v>738</v>
      </c>
      <c r="DU2844" s="56" t="s">
        <v>2860</v>
      </c>
      <c r="DV2844" s="56" t="s">
        <v>8214</v>
      </c>
      <c r="EN2844" s="7" t="s">
        <v>15197</v>
      </c>
      <c r="ER2844" s="56"/>
      <c r="ES2844" s="56"/>
    </row>
    <row r="2845" spans="2:149" x14ac:dyDescent="0.3">
      <c r="B2845" s="157" t="s">
        <v>1434</v>
      </c>
      <c r="C2845" s="157" t="s">
        <v>8217</v>
      </c>
      <c r="D2845" s="57">
        <v>1</v>
      </c>
      <c r="E2845" s="43" t="s">
        <v>4447</v>
      </c>
      <c r="F2845" s="42">
        <v>0</v>
      </c>
      <c r="G2845" s="128">
        <v>25</v>
      </c>
      <c r="I2845" s="123">
        <v>0</v>
      </c>
      <c r="L2845" s="62" t="s">
        <v>45</v>
      </c>
      <c r="N2845" s="62" t="s">
        <v>37</v>
      </c>
      <c r="R2845" s="98">
        <v>0</v>
      </c>
      <c r="S2845" s="43" t="s">
        <v>4497</v>
      </c>
      <c r="U2845" s="85" t="s">
        <v>37</v>
      </c>
      <c r="Z2845" s="42">
        <v>-9999</v>
      </c>
      <c r="AG2845" s="43" t="s">
        <v>738</v>
      </c>
      <c r="AH2845" s="43" t="s">
        <v>4465</v>
      </c>
      <c r="AI2845" s="43" t="s">
        <v>4451</v>
      </c>
      <c r="AL2845" s="62">
        <v>3</v>
      </c>
      <c r="AV2845" s="157" t="s">
        <v>738</v>
      </c>
      <c r="BE2845" s="43" t="s">
        <v>356</v>
      </c>
      <c r="BI2845" s="43" t="s">
        <v>737</v>
      </c>
      <c r="BJ2845" s="43" t="s">
        <v>738</v>
      </c>
      <c r="BK2845" s="43" t="s">
        <v>738</v>
      </c>
      <c r="BL2845" s="42" t="s">
        <v>6266</v>
      </c>
      <c r="BM2845" s="123" t="s">
        <v>738</v>
      </c>
      <c r="DU2845" s="56" t="s">
        <v>2861</v>
      </c>
      <c r="DV2845" s="56" t="s">
        <v>8216</v>
      </c>
      <c r="EN2845" s="7" t="s">
        <v>15197</v>
      </c>
      <c r="ER2845" s="56"/>
      <c r="ES2845" s="56"/>
    </row>
    <row r="2846" spans="2:149" x14ac:dyDescent="0.3">
      <c r="B2846" s="157" t="s">
        <v>1434</v>
      </c>
      <c r="C2846" s="157" t="s">
        <v>8219</v>
      </c>
      <c r="D2846" s="57">
        <v>2</v>
      </c>
      <c r="E2846" s="43" t="s">
        <v>4454</v>
      </c>
      <c r="F2846" s="42">
        <v>25</v>
      </c>
      <c r="G2846" s="128">
        <v>75</v>
      </c>
      <c r="I2846" s="123">
        <v>0</v>
      </c>
      <c r="L2846" s="62" t="s">
        <v>45</v>
      </c>
      <c r="N2846" s="62" t="s">
        <v>37</v>
      </c>
      <c r="R2846" s="98">
        <v>0</v>
      </c>
      <c r="S2846" s="43" t="s">
        <v>4497</v>
      </c>
      <c r="U2846" s="85" t="s">
        <v>37</v>
      </c>
      <c r="Z2846" s="42">
        <v>-9999</v>
      </c>
      <c r="AG2846" s="43" t="s">
        <v>738</v>
      </c>
      <c r="AH2846" s="43" t="s">
        <v>4465</v>
      </c>
      <c r="AI2846" s="43" t="s">
        <v>4456</v>
      </c>
      <c r="AL2846" s="62">
        <v>2</v>
      </c>
      <c r="AV2846" s="157" t="s">
        <v>738</v>
      </c>
      <c r="BE2846" s="43" t="s">
        <v>356</v>
      </c>
      <c r="BI2846" s="43" t="s">
        <v>734</v>
      </c>
      <c r="BJ2846" s="43" t="s">
        <v>738</v>
      </c>
      <c r="BK2846" s="43" t="s">
        <v>738</v>
      </c>
      <c r="BL2846" s="42" t="s">
        <v>6266</v>
      </c>
      <c r="BM2846" s="123" t="s">
        <v>738</v>
      </c>
      <c r="DU2846" s="56" t="s">
        <v>2861</v>
      </c>
      <c r="DV2846" s="56" t="s">
        <v>8218</v>
      </c>
      <c r="EN2846" s="7" t="s">
        <v>15197</v>
      </c>
      <c r="ER2846" s="56"/>
      <c r="ES2846" s="56"/>
    </row>
    <row r="2847" spans="2:149" x14ac:dyDescent="0.3">
      <c r="B2847" s="157" t="s">
        <v>1434</v>
      </c>
      <c r="C2847" s="157" t="s">
        <v>8221</v>
      </c>
      <c r="D2847" s="57">
        <v>3</v>
      </c>
      <c r="E2847" s="43" t="s">
        <v>4459</v>
      </c>
      <c r="F2847" s="42">
        <v>75</v>
      </c>
      <c r="G2847" s="128">
        <v>100</v>
      </c>
      <c r="I2847" s="123">
        <v>0</v>
      </c>
      <c r="L2847" s="62" t="s">
        <v>45</v>
      </c>
      <c r="N2847" s="62" t="s">
        <v>37</v>
      </c>
      <c r="R2847" s="98">
        <v>0</v>
      </c>
      <c r="S2847" s="43" t="s">
        <v>4455</v>
      </c>
      <c r="U2847" s="85" t="s">
        <v>37</v>
      </c>
      <c r="Z2847" s="42">
        <v>-9999</v>
      </c>
      <c r="AG2847" s="43" t="s">
        <v>738</v>
      </c>
      <c r="AH2847" s="43" t="s">
        <v>4465</v>
      </c>
      <c r="AI2847" s="43" t="s">
        <v>4456</v>
      </c>
      <c r="AL2847" s="62">
        <v>2</v>
      </c>
      <c r="AV2847" s="157" t="s">
        <v>738</v>
      </c>
      <c r="BE2847" s="43" t="s">
        <v>356</v>
      </c>
      <c r="BI2847" s="43" t="s">
        <v>734</v>
      </c>
      <c r="BJ2847" s="43" t="s">
        <v>738</v>
      </c>
      <c r="BK2847" s="43" t="s">
        <v>738</v>
      </c>
      <c r="BL2847" s="42" t="s">
        <v>6266</v>
      </c>
      <c r="BM2847" s="123" t="s">
        <v>738</v>
      </c>
      <c r="DU2847" s="56" t="s">
        <v>2861</v>
      </c>
      <c r="DV2847" s="56" t="s">
        <v>8220</v>
      </c>
      <c r="EN2847" s="7" t="s">
        <v>15197</v>
      </c>
      <c r="ER2847" s="56"/>
      <c r="ES2847" s="56"/>
    </row>
    <row r="2848" spans="2:149" x14ac:dyDescent="0.3">
      <c r="B2848" s="157" t="s">
        <v>1435</v>
      </c>
      <c r="C2848" s="157" t="s">
        <v>8223</v>
      </c>
      <c r="D2848" s="57">
        <v>1</v>
      </c>
      <c r="E2848" s="43" t="s">
        <v>8224</v>
      </c>
      <c r="F2848" s="42">
        <v>0</v>
      </c>
      <c r="G2848" s="128">
        <v>25</v>
      </c>
      <c r="I2848" s="123">
        <v>0</v>
      </c>
      <c r="L2848" s="62" t="s">
        <v>4448</v>
      </c>
      <c r="N2848" s="62" t="s">
        <v>37</v>
      </c>
      <c r="R2848" s="98">
        <v>0</v>
      </c>
      <c r="S2848" s="43" t="s">
        <v>4497</v>
      </c>
      <c r="U2848" s="85" t="s">
        <v>37</v>
      </c>
      <c r="Z2848" s="42">
        <v>-9999</v>
      </c>
      <c r="AG2848" s="43" t="s">
        <v>738</v>
      </c>
      <c r="AH2848" s="43" t="s">
        <v>4465</v>
      </c>
      <c r="AI2848" s="43" t="s">
        <v>4451</v>
      </c>
      <c r="AL2848" s="62">
        <v>3</v>
      </c>
      <c r="AV2848" s="157" t="s">
        <v>738</v>
      </c>
      <c r="BE2848" s="43" t="s">
        <v>356</v>
      </c>
      <c r="BI2848" s="43" t="s">
        <v>738</v>
      </c>
      <c r="BJ2848" s="43" t="s">
        <v>738</v>
      </c>
      <c r="BK2848" s="157" t="s">
        <v>1860</v>
      </c>
      <c r="BL2848" s="42" t="s">
        <v>6266</v>
      </c>
      <c r="BM2848" s="123" t="s">
        <v>738</v>
      </c>
      <c r="DU2848" s="56" t="s">
        <v>2862</v>
      </c>
      <c r="DV2848" s="56" t="s">
        <v>8222</v>
      </c>
      <c r="EN2848" s="7" t="s">
        <v>15197</v>
      </c>
      <c r="ER2848" s="56"/>
      <c r="ES2848" s="56"/>
    </row>
    <row r="2849" spans="2:149" x14ac:dyDescent="0.3">
      <c r="B2849" s="157" t="s">
        <v>1435</v>
      </c>
      <c r="C2849" s="157" t="s">
        <v>8226</v>
      </c>
      <c r="D2849" s="57">
        <v>2</v>
      </c>
      <c r="E2849" s="43" t="s">
        <v>4454</v>
      </c>
      <c r="F2849" s="42">
        <v>25</v>
      </c>
      <c r="G2849" s="128">
        <v>75</v>
      </c>
      <c r="I2849" s="123">
        <v>0</v>
      </c>
      <c r="L2849" s="62" t="s">
        <v>45</v>
      </c>
      <c r="N2849" s="62" t="s">
        <v>37</v>
      </c>
      <c r="R2849" s="98">
        <v>0</v>
      </c>
      <c r="S2849" s="43" t="s">
        <v>4489</v>
      </c>
      <c r="U2849" s="85" t="s">
        <v>37</v>
      </c>
      <c r="Z2849" s="42">
        <v>-9999</v>
      </c>
      <c r="AG2849" s="43" t="s">
        <v>738</v>
      </c>
      <c r="AH2849" s="43" t="s">
        <v>4465</v>
      </c>
      <c r="AI2849" s="43" t="s">
        <v>4456</v>
      </c>
      <c r="AL2849" s="62">
        <v>2</v>
      </c>
      <c r="AV2849" s="157" t="s">
        <v>738</v>
      </c>
      <c r="BE2849" s="43" t="s">
        <v>356</v>
      </c>
      <c r="BI2849" s="43" t="s">
        <v>734</v>
      </c>
      <c r="BJ2849" s="43" t="s">
        <v>738</v>
      </c>
      <c r="BK2849" s="43" t="s">
        <v>738</v>
      </c>
      <c r="BL2849" s="42" t="s">
        <v>6266</v>
      </c>
      <c r="BM2849" s="123" t="s">
        <v>738</v>
      </c>
      <c r="DU2849" s="56" t="s">
        <v>2862</v>
      </c>
      <c r="DV2849" s="56" t="s">
        <v>8225</v>
      </c>
      <c r="EN2849" s="7" t="s">
        <v>15197</v>
      </c>
      <c r="ER2849" s="56"/>
      <c r="ES2849" s="56"/>
    </row>
    <row r="2850" spans="2:149" x14ac:dyDescent="0.3">
      <c r="B2850" s="157" t="s">
        <v>1435</v>
      </c>
      <c r="C2850" s="157" t="s">
        <v>8228</v>
      </c>
      <c r="D2850" s="57">
        <v>3</v>
      </c>
      <c r="E2850" s="43" t="s">
        <v>4459</v>
      </c>
      <c r="F2850" s="42">
        <v>75</v>
      </c>
      <c r="G2850" s="128">
        <v>100</v>
      </c>
      <c r="I2850" s="123">
        <v>0</v>
      </c>
      <c r="L2850" s="62" t="s">
        <v>45</v>
      </c>
      <c r="N2850" s="62" t="s">
        <v>37</v>
      </c>
      <c r="R2850" s="98">
        <v>0</v>
      </c>
      <c r="S2850" s="43" t="s">
        <v>4497</v>
      </c>
      <c r="U2850" s="85" t="s">
        <v>37</v>
      </c>
      <c r="Z2850" s="42">
        <v>-9999</v>
      </c>
      <c r="AG2850" s="43" t="s">
        <v>738</v>
      </c>
      <c r="AH2850" s="43" t="s">
        <v>4465</v>
      </c>
      <c r="AI2850" s="43" t="s">
        <v>4456</v>
      </c>
      <c r="AL2850" s="62">
        <v>2</v>
      </c>
      <c r="AV2850" s="157" t="s">
        <v>738</v>
      </c>
      <c r="BE2850" s="43" t="s">
        <v>356</v>
      </c>
      <c r="BI2850" s="43" t="s">
        <v>734</v>
      </c>
      <c r="BJ2850" s="43" t="s">
        <v>738</v>
      </c>
      <c r="BK2850" s="43" t="s">
        <v>738</v>
      </c>
      <c r="BL2850" s="42" t="s">
        <v>6266</v>
      </c>
      <c r="BM2850" s="123" t="s">
        <v>738</v>
      </c>
      <c r="DU2850" s="56" t="s">
        <v>2862</v>
      </c>
      <c r="DV2850" s="56" t="s">
        <v>8227</v>
      </c>
      <c r="EN2850" s="7" t="s">
        <v>15197</v>
      </c>
      <c r="ER2850" s="56"/>
      <c r="ES2850" s="56"/>
    </row>
    <row r="2851" spans="2:149" x14ac:dyDescent="0.3">
      <c r="B2851" s="157" t="s">
        <v>1436</v>
      </c>
      <c r="C2851" s="157" t="s">
        <v>8230</v>
      </c>
      <c r="D2851" s="57">
        <v>1</v>
      </c>
      <c r="E2851" s="43" t="s">
        <v>4447</v>
      </c>
      <c r="F2851" s="42">
        <v>0</v>
      </c>
      <c r="G2851" s="128">
        <v>20</v>
      </c>
      <c r="I2851" s="123">
        <v>0</v>
      </c>
      <c r="L2851" s="62" t="s">
        <v>45</v>
      </c>
      <c r="N2851" s="62" t="s">
        <v>45</v>
      </c>
      <c r="R2851" s="98">
        <v>10</v>
      </c>
      <c r="S2851" s="43" t="s">
        <v>4549</v>
      </c>
      <c r="U2851" s="85" t="s">
        <v>37</v>
      </c>
      <c r="Z2851" s="42">
        <v>-9999</v>
      </c>
      <c r="AG2851" s="43" t="s">
        <v>738</v>
      </c>
      <c r="AH2851" s="43" t="s">
        <v>4465</v>
      </c>
      <c r="AI2851" s="43" t="s">
        <v>4451</v>
      </c>
      <c r="AL2851" s="62">
        <v>4</v>
      </c>
      <c r="AV2851" s="157" t="s">
        <v>738</v>
      </c>
      <c r="BE2851" s="43" t="s">
        <v>356</v>
      </c>
      <c r="BI2851" s="43" t="s">
        <v>737</v>
      </c>
      <c r="BJ2851" s="43" t="s">
        <v>738</v>
      </c>
      <c r="BK2851" s="43" t="s">
        <v>738</v>
      </c>
      <c r="BL2851" s="42" t="s">
        <v>6266</v>
      </c>
      <c r="BM2851" s="123" t="s">
        <v>738</v>
      </c>
      <c r="DU2851" s="56" t="s">
        <v>2863</v>
      </c>
      <c r="DV2851" s="56" t="s">
        <v>8229</v>
      </c>
      <c r="EN2851" s="7" t="s">
        <v>15197</v>
      </c>
      <c r="ER2851" s="56"/>
      <c r="ES2851" s="56"/>
    </row>
    <row r="2852" spans="2:149" x14ac:dyDescent="0.3">
      <c r="B2852" s="157" t="s">
        <v>1436</v>
      </c>
      <c r="C2852" s="157" t="s">
        <v>8232</v>
      </c>
      <c r="D2852" s="57">
        <v>2</v>
      </c>
      <c r="E2852" s="43" t="s">
        <v>4677</v>
      </c>
      <c r="F2852" s="42">
        <v>20</v>
      </c>
      <c r="G2852" s="128">
        <v>60</v>
      </c>
      <c r="I2852" s="123">
        <v>0</v>
      </c>
      <c r="L2852" s="62" t="s">
        <v>45</v>
      </c>
      <c r="N2852" s="62" t="s">
        <v>47</v>
      </c>
      <c r="R2852" s="98">
        <v>3</v>
      </c>
      <c r="S2852" s="43" t="s">
        <v>4711</v>
      </c>
      <c r="U2852" s="85" t="s">
        <v>37</v>
      </c>
      <c r="Z2852" s="42">
        <v>-9999</v>
      </c>
      <c r="AG2852" s="43" t="s">
        <v>738</v>
      </c>
      <c r="AH2852" s="43" t="s">
        <v>4465</v>
      </c>
      <c r="AI2852" s="43" t="s">
        <v>4451</v>
      </c>
      <c r="AL2852" s="62">
        <v>3</v>
      </c>
      <c r="AV2852" s="157" t="s">
        <v>738</v>
      </c>
      <c r="BE2852" s="43" t="s">
        <v>356</v>
      </c>
      <c r="BI2852" s="43" t="s">
        <v>4401</v>
      </c>
      <c r="BJ2852" s="43" t="s">
        <v>738</v>
      </c>
      <c r="BK2852" s="43" t="s">
        <v>738</v>
      </c>
      <c r="BL2852" s="42" t="s">
        <v>6266</v>
      </c>
      <c r="BM2852" s="123" t="s">
        <v>738</v>
      </c>
      <c r="DU2852" s="56" t="s">
        <v>2863</v>
      </c>
      <c r="DV2852" s="56" t="s">
        <v>8231</v>
      </c>
      <c r="EN2852" s="7" t="s">
        <v>15197</v>
      </c>
      <c r="ER2852" s="56"/>
      <c r="ES2852" s="56"/>
    </row>
    <row r="2853" spans="2:149" x14ac:dyDescent="0.3">
      <c r="B2853" s="157" t="s">
        <v>1437</v>
      </c>
      <c r="C2853" s="157" t="s">
        <v>8234</v>
      </c>
      <c r="D2853" s="57">
        <v>1</v>
      </c>
      <c r="E2853" s="43" t="s">
        <v>8224</v>
      </c>
      <c r="F2853" s="42">
        <v>0</v>
      </c>
      <c r="G2853" s="128">
        <v>30</v>
      </c>
      <c r="I2853" s="123">
        <v>0</v>
      </c>
      <c r="L2853" s="62" t="s">
        <v>45</v>
      </c>
      <c r="N2853" s="62" t="s">
        <v>37</v>
      </c>
      <c r="R2853" s="98">
        <v>0</v>
      </c>
      <c r="S2853" s="43" t="s">
        <v>8235</v>
      </c>
      <c r="U2853" s="85" t="s">
        <v>37</v>
      </c>
      <c r="Z2853" s="42">
        <v>-9999</v>
      </c>
      <c r="AG2853" s="43" t="s">
        <v>738</v>
      </c>
      <c r="AH2853" s="43" t="s">
        <v>4465</v>
      </c>
      <c r="AI2853" s="43" t="s">
        <v>4451</v>
      </c>
      <c r="AL2853" s="62">
        <v>4</v>
      </c>
      <c r="AV2853" s="157" t="s">
        <v>738</v>
      </c>
      <c r="BE2853" s="43" t="s">
        <v>356</v>
      </c>
      <c r="BI2853" s="43" t="s">
        <v>737</v>
      </c>
      <c r="BJ2853" s="43" t="s">
        <v>738</v>
      </c>
      <c r="BK2853" s="157" t="s">
        <v>1860</v>
      </c>
      <c r="BL2853" s="42" t="s">
        <v>6266</v>
      </c>
      <c r="BM2853" s="123" t="s">
        <v>738</v>
      </c>
      <c r="DU2853" s="56" t="s">
        <v>2864</v>
      </c>
      <c r="DV2853" s="56" t="s">
        <v>8233</v>
      </c>
      <c r="EN2853" s="7" t="s">
        <v>15197</v>
      </c>
      <c r="ER2853" s="56"/>
      <c r="ES2853" s="56"/>
    </row>
    <row r="2854" spans="2:149" x14ac:dyDescent="0.3">
      <c r="B2854" s="157" t="s">
        <v>1437</v>
      </c>
      <c r="C2854" s="157" t="s">
        <v>8237</v>
      </c>
      <c r="D2854" s="57">
        <v>2</v>
      </c>
      <c r="E2854" s="43" t="s">
        <v>46</v>
      </c>
      <c r="F2854" s="42">
        <v>30</v>
      </c>
      <c r="G2854" s="128">
        <v>80</v>
      </c>
      <c r="I2854" s="123">
        <v>0</v>
      </c>
      <c r="L2854" s="62" t="s">
        <v>45</v>
      </c>
      <c r="N2854" s="62" t="s">
        <v>37</v>
      </c>
      <c r="R2854" s="98">
        <v>0</v>
      </c>
      <c r="S2854" s="43" t="s">
        <v>4489</v>
      </c>
      <c r="U2854" s="85" t="s">
        <v>37</v>
      </c>
      <c r="Z2854" s="42">
        <v>-9999</v>
      </c>
      <c r="AG2854" s="43" t="s">
        <v>738</v>
      </c>
      <c r="AH2854" s="43" t="s">
        <v>4465</v>
      </c>
      <c r="AI2854" s="43" t="s">
        <v>4451</v>
      </c>
      <c r="AL2854" s="62">
        <v>3</v>
      </c>
      <c r="AV2854" s="157" t="s">
        <v>738</v>
      </c>
      <c r="BE2854" s="43" t="s">
        <v>356</v>
      </c>
      <c r="BI2854" s="43" t="s">
        <v>734</v>
      </c>
      <c r="BJ2854" s="43" t="s">
        <v>738</v>
      </c>
      <c r="BK2854" s="43" t="s">
        <v>738</v>
      </c>
      <c r="BL2854" s="42" t="s">
        <v>6266</v>
      </c>
      <c r="BM2854" s="123" t="s">
        <v>738</v>
      </c>
      <c r="DU2854" s="56" t="s">
        <v>2864</v>
      </c>
      <c r="DV2854" s="56" t="s">
        <v>8236</v>
      </c>
      <c r="EN2854" s="7" t="s">
        <v>15197</v>
      </c>
      <c r="ER2854" s="56"/>
      <c r="ES2854" s="56"/>
    </row>
    <row r="2855" spans="2:149" x14ac:dyDescent="0.3">
      <c r="B2855" s="157" t="s">
        <v>1438</v>
      </c>
      <c r="C2855" s="157" t="s">
        <v>8239</v>
      </c>
      <c r="D2855" s="57">
        <v>1</v>
      </c>
      <c r="E2855" s="43" t="s">
        <v>4447</v>
      </c>
      <c r="F2855" s="42">
        <v>0</v>
      </c>
      <c r="G2855" s="128">
        <v>20</v>
      </c>
      <c r="I2855" s="123">
        <v>0</v>
      </c>
      <c r="L2855" s="62" t="s">
        <v>45</v>
      </c>
      <c r="N2855" s="62" t="s">
        <v>37</v>
      </c>
      <c r="R2855" s="98">
        <v>0</v>
      </c>
      <c r="S2855" s="43" t="s">
        <v>4489</v>
      </c>
      <c r="U2855" s="85" t="s">
        <v>37</v>
      </c>
      <c r="Z2855" s="42">
        <v>-9999</v>
      </c>
      <c r="AG2855" s="43" t="s">
        <v>738</v>
      </c>
      <c r="AH2855" s="43" t="s">
        <v>4465</v>
      </c>
      <c r="AI2855" s="43" t="s">
        <v>4451</v>
      </c>
      <c r="AL2855" s="62">
        <v>3</v>
      </c>
      <c r="AV2855" s="157" t="s">
        <v>738</v>
      </c>
      <c r="BE2855" s="43" t="s">
        <v>356</v>
      </c>
      <c r="BI2855" s="43" t="s">
        <v>737</v>
      </c>
      <c r="BJ2855" s="43" t="s">
        <v>738</v>
      </c>
      <c r="BK2855" s="43" t="s">
        <v>738</v>
      </c>
      <c r="BL2855" s="42" t="s">
        <v>6266</v>
      </c>
      <c r="BM2855" s="123" t="s">
        <v>738</v>
      </c>
      <c r="DU2855" s="56" t="s">
        <v>2865</v>
      </c>
      <c r="DV2855" s="56" t="s">
        <v>8238</v>
      </c>
      <c r="EN2855" s="7" t="s">
        <v>15197</v>
      </c>
      <c r="ER2855" s="56"/>
      <c r="ES2855" s="56"/>
    </row>
    <row r="2856" spans="2:149" x14ac:dyDescent="0.3">
      <c r="B2856" s="157" t="s">
        <v>1438</v>
      </c>
      <c r="C2856" s="157" t="s">
        <v>8241</v>
      </c>
      <c r="D2856" s="57">
        <v>2</v>
      </c>
      <c r="E2856" s="43" t="s">
        <v>4454</v>
      </c>
      <c r="F2856" s="42">
        <v>20</v>
      </c>
      <c r="G2856" s="128">
        <v>50</v>
      </c>
      <c r="I2856" s="123">
        <v>0</v>
      </c>
      <c r="L2856" s="62" t="s">
        <v>45</v>
      </c>
      <c r="N2856" s="62" t="s">
        <v>37</v>
      </c>
      <c r="R2856" s="98">
        <v>0</v>
      </c>
      <c r="S2856" s="43" t="s">
        <v>4497</v>
      </c>
      <c r="U2856" s="85" t="s">
        <v>37</v>
      </c>
      <c r="Z2856" s="42">
        <v>-9999</v>
      </c>
      <c r="AG2856" s="43" t="s">
        <v>738</v>
      </c>
      <c r="AH2856" s="43" t="s">
        <v>4465</v>
      </c>
      <c r="AI2856" s="43" t="s">
        <v>4456</v>
      </c>
      <c r="AL2856" s="62">
        <v>2</v>
      </c>
      <c r="AV2856" s="157" t="s">
        <v>738</v>
      </c>
      <c r="BE2856" s="43" t="s">
        <v>356</v>
      </c>
      <c r="BI2856" s="43" t="s">
        <v>734</v>
      </c>
      <c r="BJ2856" s="43" t="s">
        <v>738</v>
      </c>
      <c r="BK2856" s="43" t="s">
        <v>738</v>
      </c>
      <c r="BL2856" s="42" t="s">
        <v>6266</v>
      </c>
      <c r="BM2856" s="123" t="s">
        <v>738</v>
      </c>
      <c r="DU2856" s="56" t="s">
        <v>2865</v>
      </c>
      <c r="DV2856" s="56" t="s">
        <v>8240</v>
      </c>
      <c r="EN2856" s="7" t="s">
        <v>15197</v>
      </c>
      <c r="ER2856" s="56"/>
      <c r="ES2856" s="56"/>
    </row>
    <row r="2857" spans="2:149" x14ac:dyDescent="0.3">
      <c r="B2857" s="157" t="s">
        <v>1438</v>
      </c>
      <c r="C2857" s="157" t="s">
        <v>8243</v>
      </c>
      <c r="D2857" s="57">
        <v>3</v>
      </c>
      <c r="E2857" s="43" t="s">
        <v>4459</v>
      </c>
      <c r="F2857" s="42">
        <v>50</v>
      </c>
      <c r="G2857" s="128">
        <v>100</v>
      </c>
      <c r="I2857" s="123">
        <v>0</v>
      </c>
      <c r="L2857" s="62" t="s">
        <v>45</v>
      </c>
      <c r="N2857" s="62" t="s">
        <v>37</v>
      </c>
      <c r="R2857" s="98">
        <v>0</v>
      </c>
      <c r="S2857" s="43" t="s">
        <v>4449</v>
      </c>
      <c r="U2857" s="85" t="s">
        <v>37</v>
      </c>
      <c r="Z2857" s="42">
        <v>-9999</v>
      </c>
      <c r="AG2857" s="43" t="s">
        <v>738</v>
      </c>
      <c r="AH2857" s="43" t="s">
        <v>4465</v>
      </c>
      <c r="AI2857" s="43" t="s">
        <v>4456</v>
      </c>
      <c r="AL2857" s="62">
        <v>2</v>
      </c>
      <c r="AV2857" s="157" t="s">
        <v>738</v>
      </c>
      <c r="BE2857" s="43" t="s">
        <v>356</v>
      </c>
      <c r="BI2857" s="43" t="s">
        <v>734</v>
      </c>
      <c r="BJ2857" s="43" t="s">
        <v>738</v>
      </c>
      <c r="BK2857" s="43" t="s">
        <v>738</v>
      </c>
      <c r="BL2857" s="42" t="s">
        <v>6266</v>
      </c>
      <c r="BM2857" s="123" t="s">
        <v>738</v>
      </c>
      <c r="DU2857" s="56" t="s">
        <v>2865</v>
      </c>
      <c r="DV2857" s="56" t="s">
        <v>8242</v>
      </c>
      <c r="EN2857" s="7" t="s">
        <v>15197</v>
      </c>
      <c r="ER2857" s="56"/>
      <c r="ES2857" s="56"/>
    </row>
    <row r="2858" spans="2:149" x14ac:dyDescent="0.3">
      <c r="B2858" s="157" t="s">
        <v>1439</v>
      </c>
      <c r="C2858" s="157" t="s">
        <v>8245</v>
      </c>
      <c r="D2858" s="57">
        <v>1</v>
      </c>
      <c r="E2858" s="43" t="s">
        <v>4447</v>
      </c>
      <c r="F2858" s="42">
        <v>0</v>
      </c>
      <c r="G2858" s="128">
        <v>20</v>
      </c>
      <c r="I2858" s="123">
        <v>0</v>
      </c>
      <c r="L2858" s="62" t="s">
        <v>45</v>
      </c>
      <c r="N2858" s="62" t="s">
        <v>37</v>
      </c>
      <c r="R2858" s="98">
        <v>0</v>
      </c>
      <c r="S2858" s="43" t="s">
        <v>4489</v>
      </c>
      <c r="U2858" s="85" t="s">
        <v>37</v>
      </c>
      <c r="Z2858" s="42">
        <v>-9999</v>
      </c>
      <c r="AG2858" s="43" t="s">
        <v>738</v>
      </c>
      <c r="AH2858" s="43" t="s">
        <v>4465</v>
      </c>
      <c r="AI2858" s="43" t="s">
        <v>4451</v>
      </c>
      <c r="AL2858" s="62">
        <v>3</v>
      </c>
      <c r="AV2858" s="157" t="s">
        <v>738</v>
      </c>
      <c r="BE2858" s="43" t="s">
        <v>356</v>
      </c>
      <c r="BI2858" s="43" t="s">
        <v>737</v>
      </c>
      <c r="BJ2858" s="43" t="s">
        <v>738</v>
      </c>
      <c r="BK2858" s="43" t="s">
        <v>738</v>
      </c>
      <c r="BL2858" s="42" t="s">
        <v>6266</v>
      </c>
      <c r="BM2858" s="123" t="s">
        <v>738</v>
      </c>
      <c r="DU2858" s="56" t="s">
        <v>2866</v>
      </c>
      <c r="DV2858" s="56" t="s">
        <v>8244</v>
      </c>
      <c r="EN2858" s="7" t="s">
        <v>15197</v>
      </c>
      <c r="ER2858" s="56"/>
      <c r="ES2858" s="56"/>
    </row>
    <row r="2859" spans="2:149" x14ac:dyDescent="0.3">
      <c r="B2859" s="157" t="s">
        <v>1439</v>
      </c>
      <c r="C2859" s="157" t="s">
        <v>8247</v>
      </c>
      <c r="D2859" s="57">
        <v>2</v>
      </c>
      <c r="E2859" s="43" t="s">
        <v>4454</v>
      </c>
      <c r="F2859" s="42">
        <v>20</v>
      </c>
      <c r="G2859" s="128">
        <v>50</v>
      </c>
      <c r="I2859" s="123">
        <v>0</v>
      </c>
      <c r="L2859" s="62" t="s">
        <v>45</v>
      </c>
      <c r="N2859" s="62" t="s">
        <v>37</v>
      </c>
      <c r="R2859" s="98">
        <v>0</v>
      </c>
      <c r="S2859" s="43" t="s">
        <v>4497</v>
      </c>
      <c r="U2859" s="85" t="s">
        <v>37</v>
      </c>
      <c r="Z2859" s="42">
        <v>-9999</v>
      </c>
      <c r="AG2859" s="43" t="s">
        <v>738</v>
      </c>
      <c r="AH2859" s="43" t="s">
        <v>4465</v>
      </c>
      <c r="AI2859" s="43" t="s">
        <v>4456</v>
      </c>
      <c r="AL2859" s="62">
        <v>2</v>
      </c>
      <c r="AV2859" s="157" t="s">
        <v>738</v>
      </c>
      <c r="BE2859" s="43" t="s">
        <v>356</v>
      </c>
      <c r="BI2859" s="43" t="s">
        <v>734</v>
      </c>
      <c r="BJ2859" s="43" t="s">
        <v>738</v>
      </c>
      <c r="BK2859" s="43" t="s">
        <v>738</v>
      </c>
      <c r="BL2859" s="42" t="s">
        <v>6266</v>
      </c>
      <c r="BM2859" s="123" t="s">
        <v>738</v>
      </c>
      <c r="DU2859" s="56" t="s">
        <v>2866</v>
      </c>
      <c r="DV2859" s="56" t="s">
        <v>8246</v>
      </c>
      <c r="EN2859" s="7" t="s">
        <v>15197</v>
      </c>
      <c r="ER2859" s="56"/>
      <c r="ES2859" s="56"/>
    </row>
    <row r="2860" spans="2:149" x14ac:dyDescent="0.3">
      <c r="B2860" s="157" t="s">
        <v>1439</v>
      </c>
      <c r="C2860" s="157" t="s">
        <v>8249</v>
      </c>
      <c r="D2860" s="57">
        <v>3</v>
      </c>
      <c r="E2860" s="43" t="s">
        <v>4459</v>
      </c>
      <c r="F2860" s="42">
        <v>50</v>
      </c>
      <c r="G2860" s="128">
        <v>100</v>
      </c>
      <c r="I2860" s="123">
        <v>0</v>
      </c>
      <c r="L2860" s="62" t="s">
        <v>45</v>
      </c>
      <c r="N2860" s="62" t="s">
        <v>37</v>
      </c>
      <c r="R2860" s="98">
        <v>0</v>
      </c>
      <c r="S2860" s="43" t="s">
        <v>4449</v>
      </c>
      <c r="U2860" s="85" t="s">
        <v>37</v>
      </c>
      <c r="Z2860" s="42">
        <v>-9999</v>
      </c>
      <c r="AG2860" s="43" t="s">
        <v>738</v>
      </c>
      <c r="AH2860" s="43" t="s">
        <v>4465</v>
      </c>
      <c r="AI2860" s="43" t="s">
        <v>4456</v>
      </c>
      <c r="AL2860" s="62">
        <v>2</v>
      </c>
      <c r="AV2860" s="157" t="s">
        <v>738</v>
      </c>
      <c r="BE2860" s="43" t="s">
        <v>356</v>
      </c>
      <c r="BI2860" s="43" t="s">
        <v>734</v>
      </c>
      <c r="BJ2860" s="43" t="s">
        <v>738</v>
      </c>
      <c r="BK2860" s="43" t="s">
        <v>738</v>
      </c>
      <c r="BL2860" s="42" t="s">
        <v>6266</v>
      </c>
      <c r="BM2860" s="123" t="s">
        <v>738</v>
      </c>
      <c r="DU2860" s="56" t="s">
        <v>2866</v>
      </c>
      <c r="DV2860" s="56" t="s">
        <v>8248</v>
      </c>
      <c r="EN2860" s="7" t="s">
        <v>15197</v>
      </c>
      <c r="ER2860" s="56"/>
      <c r="ES2860" s="56"/>
    </row>
    <row r="2861" spans="2:149" x14ac:dyDescent="0.3">
      <c r="B2861" s="157" t="s">
        <v>1440</v>
      </c>
      <c r="C2861" s="157" t="s">
        <v>8251</v>
      </c>
      <c r="D2861" s="57">
        <v>1</v>
      </c>
      <c r="E2861" s="43" t="s">
        <v>8224</v>
      </c>
      <c r="F2861" s="42">
        <v>0</v>
      </c>
      <c r="G2861" s="128">
        <v>20</v>
      </c>
      <c r="I2861" s="123">
        <v>0</v>
      </c>
      <c r="L2861" s="62" t="s">
        <v>45</v>
      </c>
      <c r="N2861" s="62" t="s">
        <v>37</v>
      </c>
      <c r="R2861" s="98">
        <v>0</v>
      </c>
      <c r="S2861" s="43" t="s">
        <v>4476</v>
      </c>
      <c r="U2861" s="85" t="s">
        <v>37</v>
      </c>
      <c r="Z2861" s="42">
        <v>-9999</v>
      </c>
      <c r="AG2861" s="43" t="s">
        <v>738</v>
      </c>
      <c r="AH2861" s="43" t="s">
        <v>4465</v>
      </c>
      <c r="AI2861" s="43" t="s">
        <v>4451</v>
      </c>
      <c r="AL2861" s="62">
        <v>3</v>
      </c>
      <c r="AV2861" s="157" t="s">
        <v>738</v>
      </c>
      <c r="BE2861" s="43" t="s">
        <v>356</v>
      </c>
      <c r="BI2861" s="43" t="s">
        <v>738</v>
      </c>
      <c r="BJ2861" s="43" t="s">
        <v>738</v>
      </c>
      <c r="BK2861" s="157" t="s">
        <v>1860</v>
      </c>
      <c r="BL2861" s="42" t="s">
        <v>6266</v>
      </c>
      <c r="BM2861" s="123" t="s">
        <v>738</v>
      </c>
      <c r="DU2861" s="56" t="s">
        <v>2867</v>
      </c>
      <c r="DV2861" s="56" t="s">
        <v>8250</v>
      </c>
      <c r="EN2861" s="7" t="s">
        <v>15197</v>
      </c>
      <c r="ER2861" s="56"/>
      <c r="ES2861" s="56"/>
    </row>
    <row r="2862" spans="2:149" x14ac:dyDescent="0.3">
      <c r="B2862" s="157" t="s">
        <v>1440</v>
      </c>
      <c r="C2862" s="157" t="s">
        <v>8253</v>
      </c>
      <c r="D2862" s="57">
        <v>2</v>
      </c>
      <c r="E2862" s="43" t="s">
        <v>46</v>
      </c>
      <c r="F2862" s="42">
        <v>20</v>
      </c>
      <c r="G2862" s="128">
        <v>60</v>
      </c>
      <c r="I2862" s="123">
        <v>0</v>
      </c>
      <c r="L2862" s="62" t="s">
        <v>45</v>
      </c>
      <c r="N2862" s="62" t="s">
        <v>37</v>
      </c>
      <c r="R2862" s="98">
        <v>0</v>
      </c>
      <c r="S2862" s="43" t="s">
        <v>4455</v>
      </c>
      <c r="U2862" s="85" t="s">
        <v>37</v>
      </c>
      <c r="Z2862" s="42">
        <v>-9999</v>
      </c>
      <c r="AG2862" s="43" t="s">
        <v>738</v>
      </c>
      <c r="AH2862" s="43" t="s">
        <v>4465</v>
      </c>
      <c r="AI2862" s="43" t="s">
        <v>4456</v>
      </c>
      <c r="AL2862" s="62">
        <v>2</v>
      </c>
      <c r="AV2862" s="157" t="s">
        <v>738</v>
      </c>
      <c r="BE2862" s="43" t="s">
        <v>356</v>
      </c>
      <c r="BI2862" s="43" t="s">
        <v>734</v>
      </c>
      <c r="BJ2862" s="43" t="s">
        <v>738</v>
      </c>
      <c r="BK2862" s="43" t="s">
        <v>738</v>
      </c>
      <c r="BL2862" s="42" t="s">
        <v>6266</v>
      </c>
      <c r="BM2862" s="123" t="s">
        <v>738</v>
      </c>
      <c r="DU2862" s="56" t="s">
        <v>2867</v>
      </c>
      <c r="DV2862" s="56" t="s">
        <v>8252</v>
      </c>
      <c r="EN2862" s="7" t="s">
        <v>15197</v>
      </c>
      <c r="ER2862" s="56"/>
      <c r="ES2862" s="56"/>
    </row>
    <row r="2863" spans="2:149" x14ac:dyDescent="0.3">
      <c r="B2863" s="157" t="s">
        <v>1440</v>
      </c>
      <c r="C2863" s="157" t="s">
        <v>8255</v>
      </c>
      <c r="D2863" s="57">
        <v>3</v>
      </c>
      <c r="E2863" s="43" t="s">
        <v>471</v>
      </c>
      <c r="F2863" s="42">
        <v>60</v>
      </c>
      <c r="G2863" s="128">
        <v>100</v>
      </c>
      <c r="I2863" s="123">
        <v>0</v>
      </c>
      <c r="L2863" s="62" t="s">
        <v>45</v>
      </c>
      <c r="N2863" s="62" t="s">
        <v>37</v>
      </c>
      <c r="R2863" s="98">
        <v>0</v>
      </c>
      <c r="S2863" s="43" t="s">
        <v>4507</v>
      </c>
      <c r="U2863" s="85" t="s">
        <v>37</v>
      </c>
      <c r="Z2863" s="42">
        <v>-9999</v>
      </c>
      <c r="AG2863" s="43" t="s">
        <v>738</v>
      </c>
      <c r="AH2863" s="43" t="s">
        <v>4465</v>
      </c>
      <c r="AI2863" s="43" t="s">
        <v>4451</v>
      </c>
      <c r="AL2863" s="62">
        <v>2</v>
      </c>
      <c r="AV2863" s="157" t="s">
        <v>738</v>
      </c>
      <c r="BE2863" s="43" t="s">
        <v>356</v>
      </c>
      <c r="BI2863" s="43" t="s">
        <v>738</v>
      </c>
      <c r="BJ2863" s="43" t="s">
        <v>738</v>
      </c>
      <c r="BK2863" s="43" t="s">
        <v>738</v>
      </c>
      <c r="BL2863" s="42" t="s">
        <v>6266</v>
      </c>
      <c r="BM2863" s="123" t="s">
        <v>738</v>
      </c>
      <c r="DU2863" s="56" t="s">
        <v>2867</v>
      </c>
      <c r="DV2863" s="56" t="s">
        <v>8254</v>
      </c>
      <c r="EN2863" s="7" t="s">
        <v>15197</v>
      </c>
      <c r="ER2863" s="56"/>
      <c r="ES2863" s="56"/>
    </row>
    <row r="2864" spans="2:149" x14ac:dyDescent="0.3">
      <c r="B2864" s="157" t="s">
        <v>1441</v>
      </c>
      <c r="C2864" s="157" t="s">
        <v>8257</v>
      </c>
      <c r="D2864" s="57">
        <v>1</v>
      </c>
      <c r="E2864" s="43" t="s">
        <v>8224</v>
      </c>
      <c r="F2864" s="42">
        <v>0</v>
      </c>
      <c r="G2864" s="128">
        <v>20</v>
      </c>
      <c r="I2864" s="123">
        <v>0</v>
      </c>
      <c r="L2864" s="62" t="s">
        <v>45</v>
      </c>
      <c r="N2864" s="62" t="s">
        <v>37</v>
      </c>
      <c r="R2864" s="98">
        <v>0</v>
      </c>
      <c r="S2864" s="43" t="s">
        <v>4476</v>
      </c>
      <c r="U2864" s="85" t="s">
        <v>37</v>
      </c>
      <c r="Z2864" s="42">
        <v>-9999</v>
      </c>
      <c r="AG2864" s="43" t="s">
        <v>738</v>
      </c>
      <c r="AH2864" s="43" t="s">
        <v>4465</v>
      </c>
      <c r="AI2864" s="43" t="s">
        <v>4451</v>
      </c>
      <c r="AL2864" s="62">
        <v>3</v>
      </c>
      <c r="AV2864" s="157" t="s">
        <v>738</v>
      </c>
      <c r="BE2864" s="43" t="s">
        <v>356</v>
      </c>
      <c r="BI2864" s="43" t="s">
        <v>738</v>
      </c>
      <c r="BJ2864" s="43" t="s">
        <v>738</v>
      </c>
      <c r="BK2864" s="157" t="s">
        <v>1860</v>
      </c>
      <c r="BL2864" s="42" t="s">
        <v>6266</v>
      </c>
      <c r="BM2864" s="123" t="s">
        <v>738</v>
      </c>
      <c r="DU2864" s="56" t="s">
        <v>2868</v>
      </c>
      <c r="DV2864" s="56" t="s">
        <v>8256</v>
      </c>
      <c r="EN2864" s="7" t="s">
        <v>15197</v>
      </c>
      <c r="ER2864" s="56"/>
      <c r="ES2864" s="56"/>
    </row>
    <row r="2865" spans="2:149" x14ac:dyDescent="0.3">
      <c r="B2865" s="157" t="s">
        <v>1441</v>
      </c>
      <c r="C2865" s="157" t="s">
        <v>8259</v>
      </c>
      <c r="D2865" s="57">
        <v>2</v>
      </c>
      <c r="E2865" s="43" t="s">
        <v>4454</v>
      </c>
      <c r="F2865" s="42">
        <v>20</v>
      </c>
      <c r="G2865" s="128">
        <v>60</v>
      </c>
      <c r="I2865" s="123">
        <v>0</v>
      </c>
      <c r="L2865" s="62" t="s">
        <v>45</v>
      </c>
      <c r="N2865" s="62" t="s">
        <v>37</v>
      </c>
      <c r="R2865" s="98">
        <v>0</v>
      </c>
      <c r="S2865" s="43" t="s">
        <v>4489</v>
      </c>
      <c r="U2865" s="85" t="s">
        <v>37</v>
      </c>
      <c r="Z2865" s="42">
        <v>-9999</v>
      </c>
      <c r="AG2865" s="43" t="s">
        <v>738</v>
      </c>
      <c r="AH2865" s="43" t="s">
        <v>4465</v>
      </c>
      <c r="AI2865" s="43" t="s">
        <v>4456</v>
      </c>
      <c r="AL2865" s="62">
        <v>2</v>
      </c>
      <c r="AV2865" s="157" t="s">
        <v>738</v>
      </c>
      <c r="BE2865" s="43" t="s">
        <v>356</v>
      </c>
      <c r="BI2865" s="43" t="s">
        <v>734</v>
      </c>
      <c r="BJ2865" s="43" t="s">
        <v>738</v>
      </c>
      <c r="BK2865" s="43" t="s">
        <v>738</v>
      </c>
      <c r="BL2865" s="42" t="s">
        <v>6266</v>
      </c>
      <c r="BM2865" s="123" t="s">
        <v>738</v>
      </c>
      <c r="DU2865" s="56" t="s">
        <v>2868</v>
      </c>
      <c r="DV2865" s="56" t="s">
        <v>8258</v>
      </c>
      <c r="EN2865" s="7" t="s">
        <v>15197</v>
      </c>
      <c r="ER2865" s="56"/>
      <c r="ES2865" s="56"/>
    </row>
    <row r="2866" spans="2:149" x14ac:dyDescent="0.3">
      <c r="B2866" s="157" t="s">
        <v>1441</v>
      </c>
      <c r="C2866" s="157" t="s">
        <v>8261</v>
      </c>
      <c r="D2866" s="57">
        <v>3</v>
      </c>
      <c r="E2866" s="43" t="s">
        <v>4459</v>
      </c>
      <c r="F2866" s="42">
        <v>60</v>
      </c>
      <c r="G2866" s="128">
        <v>80</v>
      </c>
      <c r="I2866" s="123">
        <v>0</v>
      </c>
      <c r="L2866" s="62" t="s">
        <v>45</v>
      </c>
      <c r="N2866" s="62" t="s">
        <v>37</v>
      </c>
      <c r="R2866" s="98">
        <v>0</v>
      </c>
      <c r="S2866" s="43" t="s">
        <v>4497</v>
      </c>
      <c r="U2866" s="85" t="s">
        <v>37</v>
      </c>
      <c r="Z2866" s="42">
        <v>-9999</v>
      </c>
      <c r="AG2866" s="43" t="s">
        <v>738</v>
      </c>
      <c r="AH2866" s="43" t="s">
        <v>4465</v>
      </c>
      <c r="AI2866" s="43" t="s">
        <v>4456</v>
      </c>
      <c r="AL2866" s="62">
        <v>2</v>
      </c>
      <c r="AV2866" s="157" t="s">
        <v>738</v>
      </c>
      <c r="BE2866" s="43" t="s">
        <v>356</v>
      </c>
      <c r="BI2866" s="43" t="s">
        <v>738</v>
      </c>
      <c r="BJ2866" s="43" t="s">
        <v>738</v>
      </c>
      <c r="BK2866" s="43" t="s">
        <v>738</v>
      </c>
      <c r="BL2866" s="42" t="s">
        <v>6266</v>
      </c>
      <c r="BM2866" s="123" t="s">
        <v>738</v>
      </c>
      <c r="DU2866" s="56" t="s">
        <v>2868</v>
      </c>
      <c r="DV2866" s="56" t="s">
        <v>8260</v>
      </c>
      <c r="EN2866" s="7" t="s">
        <v>15197</v>
      </c>
      <c r="ER2866" s="56"/>
      <c r="ES2866" s="56"/>
    </row>
    <row r="2867" spans="2:149" x14ac:dyDescent="0.3">
      <c r="B2867" s="157" t="s">
        <v>1442</v>
      </c>
      <c r="C2867" s="157" t="s">
        <v>8263</v>
      </c>
      <c r="D2867" s="57">
        <v>1</v>
      </c>
      <c r="E2867" s="43" t="s">
        <v>4447</v>
      </c>
      <c r="F2867" s="42">
        <v>0</v>
      </c>
      <c r="G2867" s="128">
        <v>20</v>
      </c>
      <c r="I2867" s="123">
        <v>0</v>
      </c>
      <c r="L2867" s="62" t="s">
        <v>45</v>
      </c>
      <c r="N2867" s="62" t="s">
        <v>37</v>
      </c>
      <c r="R2867" s="98">
        <v>0</v>
      </c>
      <c r="S2867" s="43" t="s">
        <v>4689</v>
      </c>
      <c r="U2867" s="85" t="s">
        <v>37</v>
      </c>
      <c r="Z2867" s="42">
        <v>-9999</v>
      </c>
      <c r="AG2867" s="43" t="s">
        <v>738</v>
      </c>
      <c r="AH2867" s="43" t="s">
        <v>4465</v>
      </c>
      <c r="AI2867" s="43" t="s">
        <v>4451</v>
      </c>
      <c r="AL2867" s="62">
        <v>3</v>
      </c>
      <c r="AV2867" s="157" t="s">
        <v>738</v>
      </c>
      <c r="BE2867" s="43" t="s">
        <v>356</v>
      </c>
      <c r="BI2867" s="43" t="s">
        <v>737</v>
      </c>
      <c r="BJ2867" s="43" t="s">
        <v>738</v>
      </c>
      <c r="BK2867" s="43" t="s">
        <v>738</v>
      </c>
      <c r="BL2867" s="42" t="s">
        <v>6266</v>
      </c>
      <c r="BM2867" s="123" t="s">
        <v>738</v>
      </c>
      <c r="DU2867" s="56" t="s">
        <v>2869</v>
      </c>
      <c r="DV2867" s="56" t="s">
        <v>8262</v>
      </c>
      <c r="EN2867" s="7" t="s">
        <v>15197</v>
      </c>
      <c r="ER2867" s="56"/>
      <c r="ES2867" s="56"/>
    </row>
    <row r="2868" spans="2:149" x14ac:dyDescent="0.3">
      <c r="B2868" s="157" t="s">
        <v>1442</v>
      </c>
      <c r="C2868" s="157" t="s">
        <v>8265</v>
      </c>
      <c r="D2868" s="57">
        <v>2</v>
      </c>
      <c r="E2868" s="43" t="s">
        <v>4472</v>
      </c>
      <c r="F2868" s="42">
        <v>20</v>
      </c>
      <c r="G2868" s="128">
        <v>70</v>
      </c>
      <c r="I2868" s="123">
        <v>0</v>
      </c>
      <c r="L2868" s="62" t="s">
        <v>45</v>
      </c>
      <c r="N2868" s="62" t="s">
        <v>37</v>
      </c>
      <c r="R2868" s="98">
        <v>0</v>
      </c>
      <c r="S2868" s="43" t="s">
        <v>4666</v>
      </c>
      <c r="U2868" s="85" t="s">
        <v>37</v>
      </c>
      <c r="Z2868" s="42">
        <v>-9999</v>
      </c>
      <c r="AG2868" s="43" t="s">
        <v>738</v>
      </c>
      <c r="AH2868" s="43" t="s">
        <v>4465</v>
      </c>
      <c r="AI2868" s="43" t="s">
        <v>4451</v>
      </c>
      <c r="AL2868" s="62">
        <v>3</v>
      </c>
      <c r="AV2868" s="157" t="s">
        <v>738</v>
      </c>
      <c r="BE2868" s="43" t="s">
        <v>356</v>
      </c>
      <c r="BI2868" s="43" t="s">
        <v>732</v>
      </c>
      <c r="BJ2868" s="43" t="s">
        <v>738</v>
      </c>
      <c r="BK2868" s="43" t="s">
        <v>738</v>
      </c>
      <c r="BL2868" s="42" t="s">
        <v>6266</v>
      </c>
      <c r="BM2868" s="123" t="s">
        <v>738</v>
      </c>
      <c r="DU2868" s="56" t="s">
        <v>2869</v>
      </c>
      <c r="DV2868" s="56" t="s">
        <v>8264</v>
      </c>
      <c r="EN2868" s="7" t="s">
        <v>15197</v>
      </c>
      <c r="ER2868" s="56"/>
      <c r="ES2868" s="56"/>
    </row>
    <row r="2869" spans="2:149" x14ac:dyDescent="0.3">
      <c r="B2869" s="157" t="s">
        <v>1442</v>
      </c>
      <c r="C2869" s="157" t="s">
        <v>8267</v>
      </c>
      <c r="D2869" s="57">
        <v>3</v>
      </c>
      <c r="E2869" s="43" t="s">
        <v>4475</v>
      </c>
      <c r="F2869" s="42">
        <v>70</v>
      </c>
      <c r="G2869" s="128">
        <v>100</v>
      </c>
      <c r="I2869" s="123">
        <v>0</v>
      </c>
      <c r="L2869" s="62" t="s">
        <v>45</v>
      </c>
      <c r="N2869" s="62" t="s">
        <v>37</v>
      </c>
      <c r="R2869" s="98">
        <v>0</v>
      </c>
      <c r="S2869" s="43" t="s">
        <v>7300</v>
      </c>
      <c r="U2869" s="85" t="s">
        <v>37</v>
      </c>
      <c r="Z2869" s="42">
        <v>-9999</v>
      </c>
      <c r="AG2869" s="43" t="s">
        <v>738</v>
      </c>
      <c r="AH2869" s="43" t="s">
        <v>4465</v>
      </c>
      <c r="AI2869" s="43" t="s">
        <v>4451</v>
      </c>
      <c r="AL2869" s="62">
        <v>3</v>
      </c>
      <c r="AV2869" s="157" t="s">
        <v>738</v>
      </c>
      <c r="BE2869" s="43" t="s">
        <v>356</v>
      </c>
      <c r="BI2869" s="43" t="s">
        <v>732</v>
      </c>
      <c r="BJ2869" s="43" t="s">
        <v>738</v>
      </c>
      <c r="BK2869" s="43" t="s">
        <v>738</v>
      </c>
      <c r="BL2869" s="42" t="s">
        <v>6266</v>
      </c>
      <c r="BM2869" s="123" t="s">
        <v>738</v>
      </c>
      <c r="DU2869" s="56" t="s">
        <v>2869</v>
      </c>
      <c r="DV2869" s="56" t="s">
        <v>8266</v>
      </c>
      <c r="EN2869" s="7" t="s">
        <v>15197</v>
      </c>
      <c r="ER2869" s="56"/>
      <c r="ES2869" s="56"/>
    </row>
    <row r="2870" spans="2:149" x14ac:dyDescent="0.3">
      <c r="B2870" s="157" t="s">
        <v>1443</v>
      </c>
      <c r="C2870" s="157" t="s">
        <v>8269</v>
      </c>
      <c r="D2870" s="57">
        <v>1</v>
      </c>
      <c r="E2870" s="43" t="s">
        <v>8224</v>
      </c>
      <c r="F2870" s="42">
        <v>0</v>
      </c>
      <c r="G2870" s="128">
        <v>20</v>
      </c>
      <c r="I2870" s="123">
        <v>0</v>
      </c>
      <c r="L2870" s="62" t="s">
        <v>45</v>
      </c>
      <c r="N2870" s="62" t="s">
        <v>37</v>
      </c>
      <c r="R2870" s="98">
        <v>0</v>
      </c>
      <c r="S2870" s="43" t="s">
        <v>4476</v>
      </c>
      <c r="U2870" s="85" t="s">
        <v>37</v>
      </c>
      <c r="Z2870" s="42">
        <v>-9999</v>
      </c>
      <c r="AG2870" s="43" t="s">
        <v>738</v>
      </c>
      <c r="AH2870" s="43" t="s">
        <v>4465</v>
      </c>
      <c r="AI2870" s="43" t="s">
        <v>4451</v>
      </c>
      <c r="AL2870" s="62">
        <v>3</v>
      </c>
      <c r="AV2870" s="157" t="s">
        <v>738</v>
      </c>
      <c r="BE2870" s="43" t="s">
        <v>356</v>
      </c>
      <c r="BI2870" s="43" t="s">
        <v>738</v>
      </c>
      <c r="BJ2870" s="43" t="s">
        <v>738</v>
      </c>
      <c r="BK2870" s="157" t="s">
        <v>1860</v>
      </c>
      <c r="BL2870" s="42" t="s">
        <v>6266</v>
      </c>
      <c r="BM2870" s="123" t="s">
        <v>738</v>
      </c>
      <c r="DU2870" s="56" t="s">
        <v>2870</v>
      </c>
      <c r="DV2870" s="56" t="s">
        <v>8268</v>
      </c>
      <c r="EN2870" s="7" t="s">
        <v>15197</v>
      </c>
      <c r="ER2870" s="56"/>
      <c r="ES2870" s="56"/>
    </row>
    <row r="2871" spans="2:149" x14ac:dyDescent="0.3">
      <c r="B2871" s="157" t="s">
        <v>1443</v>
      </c>
      <c r="C2871" s="157" t="s">
        <v>8271</v>
      </c>
      <c r="D2871" s="57">
        <v>2</v>
      </c>
      <c r="E2871" s="43" t="s">
        <v>4454</v>
      </c>
      <c r="F2871" s="42">
        <v>20</v>
      </c>
      <c r="G2871" s="128">
        <v>60</v>
      </c>
      <c r="I2871" s="123">
        <v>0</v>
      </c>
      <c r="L2871" s="62" t="s">
        <v>45</v>
      </c>
      <c r="N2871" s="62" t="s">
        <v>37</v>
      </c>
      <c r="R2871" s="98">
        <v>0</v>
      </c>
      <c r="S2871" s="43" t="s">
        <v>4489</v>
      </c>
      <c r="U2871" s="85" t="s">
        <v>37</v>
      </c>
      <c r="Z2871" s="42">
        <v>-9999</v>
      </c>
      <c r="AG2871" s="43" t="s">
        <v>738</v>
      </c>
      <c r="AH2871" s="43" t="s">
        <v>4465</v>
      </c>
      <c r="AI2871" s="43" t="s">
        <v>4456</v>
      </c>
      <c r="AL2871" s="62">
        <v>2</v>
      </c>
      <c r="AV2871" s="157" t="s">
        <v>738</v>
      </c>
      <c r="BE2871" s="43" t="s">
        <v>356</v>
      </c>
      <c r="BI2871" s="43" t="s">
        <v>734</v>
      </c>
      <c r="BJ2871" s="43" t="s">
        <v>738</v>
      </c>
      <c r="BK2871" s="43" t="s">
        <v>738</v>
      </c>
      <c r="BL2871" s="42" t="s">
        <v>6266</v>
      </c>
      <c r="BM2871" s="123" t="s">
        <v>738</v>
      </c>
      <c r="DU2871" s="56" t="s">
        <v>2870</v>
      </c>
      <c r="DV2871" s="56" t="s">
        <v>8270</v>
      </c>
      <c r="EN2871" s="7" t="s">
        <v>15197</v>
      </c>
      <c r="ER2871" s="56"/>
      <c r="ES2871" s="56"/>
    </row>
    <row r="2872" spans="2:149" x14ac:dyDescent="0.3">
      <c r="B2872" s="157" t="s">
        <v>1443</v>
      </c>
      <c r="C2872" s="157" t="s">
        <v>8273</v>
      </c>
      <c r="D2872" s="57">
        <v>3</v>
      </c>
      <c r="E2872" s="43" t="s">
        <v>4459</v>
      </c>
      <c r="F2872" s="42">
        <v>60</v>
      </c>
      <c r="G2872" s="128">
        <v>100</v>
      </c>
      <c r="I2872" s="123">
        <v>0</v>
      </c>
      <c r="L2872" s="62" t="s">
        <v>45</v>
      </c>
      <c r="N2872" s="62" t="s">
        <v>37</v>
      </c>
      <c r="R2872" s="98">
        <v>0</v>
      </c>
      <c r="S2872" s="43" t="s">
        <v>4497</v>
      </c>
      <c r="U2872" s="85" t="s">
        <v>37</v>
      </c>
      <c r="Z2872" s="42">
        <v>-9999</v>
      </c>
      <c r="AG2872" s="43" t="s">
        <v>738</v>
      </c>
      <c r="AH2872" s="43" t="s">
        <v>4465</v>
      </c>
      <c r="AI2872" s="43" t="s">
        <v>4456</v>
      </c>
      <c r="AL2872" s="62">
        <v>2</v>
      </c>
      <c r="AV2872" s="157" t="s">
        <v>738</v>
      </c>
      <c r="BE2872" s="43" t="s">
        <v>356</v>
      </c>
      <c r="BI2872" s="43" t="s">
        <v>737</v>
      </c>
      <c r="BJ2872" s="43" t="s">
        <v>738</v>
      </c>
      <c r="BK2872" s="43" t="s">
        <v>738</v>
      </c>
      <c r="BL2872" s="42" t="s">
        <v>6266</v>
      </c>
      <c r="BM2872" s="123" t="s">
        <v>738</v>
      </c>
      <c r="DU2872" s="56" t="s">
        <v>2870</v>
      </c>
      <c r="DV2872" s="56" t="s">
        <v>8272</v>
      </c>
      <c r="EN2872" s="7" t="s">
        <v>15197</v>
      </c>
      <c r="ER2872" s="56"/>
      <c r="ES2872" s="56"/>
    </row>
    <row r="2873" spans="2:149" x14ac:dyDescent="0.3">
      <c r="B2873" s="157" t="s">
        <v>1444</v>
      </c>
      <c r="C2873" s="157" t="s">
        <v>8275</v>
      </c>
      <c r="D2873" s="57">
        <v>1</v>
      </c>
      <c r="E2873" s="43" t="s">
        <v>4447</v>
      </c>
      <c r="F2873" s="42">
        <v>0</v>
      </c>
      <c r="G2873" s="128">
        <v>25</v>
      </c>
      <c r="I2873" s="123">
        <v>0</v>
      </c>
      <c r="L2873" s="62" t="s">
        <v>45</v>
      </c>
      <c r="N2873" s="62" t="s">
        <v>37</v>
      </c>
      <c r="R2873" s="98">
        <v>0</v>
      </c>
      <c r="S2873" s="43" t="s">
        <v>4476</v>
      </c>
      <c r="U2873" s="85" t="s">
        <v>37</v>
      </c>
      <c r="Z2873" s="42">
        <v>-9999</v>
      </c>
      <c r="AG2873" s="43" t="s">
        <v>738</v>
      </c>
      <c r="AH2873" s="43" t="s">
        <v>4465</v>
      </c>
      <c r="AI2873" s="43" t="s">
        <v>4451</v>
      </c>
      <c r="AL2873" s="62">
        <v>3</v>
      </c>
      <c r="AV2873" s="157" t="s">
        <v>738</v>
      </c>
      <c r="BE2873" s="43" t="s">
        <v>356</v>
      </c>
      <c r="BI2873" s="43" t="s">
        <v>734</v>
      </c>
      <c r="BJ2873" s="43" t="s">
        <v>738</v>
      </c>
      <c r="BK2873" s="43" t="s">
        <v>738</v>
      </c>
      <c r="BL2873" s="42" t="s">
        <v>6266</v>
      </c>
      <c r="BM2873" s="123" t="s">
        <v>738</v>
      </c>
      <c r="DU2873" s="56" t="s">
        <v>2871</v>
      </c>
      <c r="DV2873" s="56" t="s">
        <v>8274</v>
      </c>
      <c r="EN2873" s="7" t="s">
        <v>15197</v>
      </c>
      <c r="ER2873" s="56"/>
      <c r="ES2873" s="56"/>
    </row>
    <row r="2874" spans="2:149" x14ac:dyDescent="0.3">
      <c r="B2874" s="157" t="s">
        <v>1444</v>
      </c>
      <c r="C2874" s="157" t="s">
        <v>8277</v>
      </c>
      <c r="D2874" s="57">
        <v>2</v>
      </c>
      <c r="E2874" s="43" t="s">
        <v>4454</v>
      </c>
      <c r="F2874" s="42">
        <v>25</v>
      </c>
      <c r="G2874" s="128">
        <v>75</v>
      </c>
      <c r="I2874" s="123">
        <v>0</v>
      </c>
      <c r="L2874" s="62" t="s">
        <v>45</v>
      </c>
      <c r="N2874" s="62" t="s">
        <v>37</v>
      </c>
      <c r="R2874" s="98">
        <v>0</v>
      </c>
      <c r="S2874" s="43" t="s">
        <v>4489</v>
      </c>
      <c r="U2874" s="85" t="s">
        <v>37</v>
      </c>
      <c r="Z2874" s="42">
        <v>-9999</v>
      </c>
      <c r="AG2874" s="43" t="s">
        <v>738</v>
      </c>
      <c r="AH2874" s="43" t="s">
        <v>4465</v>
      </c>
      <c r="AI2874" s="43" t="s">
        <v>4456</v>
      </c>
      <c r="AL2874" s="62">
        <v>2</v>
      </c>
      <c r="AV2874" s="157" t="s">
        <v>738</v>
      </c>
      <c r="BE2874" s="43" t="s">
        <v>356</v>
      </c>
      <c r="BI2874" s="43" t="s">
        <v>734</v>
      </c>
      <c r="BJ2874" s="43" t="s">
        <v>738</v>
      </c>
      <c r="BK2874" s="43" t="s">
        <v>738</v>
      </c>
      <c r="BL2874" s="42" t="s">
        <v>6266</v>
      </c>
      <c r="BM2874" s="123" t="s">
        <v>738</v>
      </c>
      <c r="DU2874" s="56" t="s">
        <v>2871</v>
      </c>
      <c r="DV2874" s="56" t="s">
        <v>8276</v>
      </c>
      <c r="EN2874" s="7" t="s">
        <v>15197</v>
      </c>
      <c r="ER2874" s="56"/>
      <c r="ES2874" s="56"/>
    </row>
    <row r="2875" spans="2:149" x14ac:dyDescent="0.3">
      <c r="B2875" s="157" t="s">
        <v>1444</v>
      </c>
      <c r="C2875" s="157" t="s">
        <v>8279</v>
      </c>
      <c r="D2875" s="57">
        <v>3</v>
      </c>
      <c r="E2875" s="43" t="s">
        <v>4459</v>
      </c>
      <c r="F2875" s="42">
        <v>75</v>
      </c>
      <c r="G2875" s="128">
        <v>100</v>
      </c>
      <c r="I2875" s="123">
        <v>0</v>
      </c>
      <c r="L2875" s="62" t="s">
        <v>45</v>
      </c>
      <c r="N2875" s="62" t="s">
        <v>37</v>
      </c>
      <c r="R2875" s="98">
        <v>0</v>
      </c>
      <c r="S2875" s="43" t="s">
        <v>4497</v>
      </c>
      <c r="U2875" s="85" t="s">
        <v>37</v>
      </c>
      <c r="Z2875" s="42">
        <v>-9999</v>
      </c>
      <c r="AG2875" s="43" t="s">
        <v>738</v>
      </c>
      <c r="AH2875" s="43" t="s">
        <v>4465</v>
      </c>
      <c r="AI2875" s="43" t="s">
        <v>4456</v>
      </c>
      <c r="AL2875" s="62">
        <v>2</v>
      </c>
      <c r="AV2875" s="157" t="s">
        <v>738</v>
      </c>
      <c r="BE2875" s="43" t="s">
        <v>356</v>
      </c>
      <c r="BI2875" s="43" t="s">
        <v>738</v>
      </c>
      <c r="BJ2875" s="43" t="s">
        <v>738</v>
      </c>
      <c r="BK2875" s="43" t="s">
        <v>738</v>
      </c>
      <c r="BL2875" s="42" t="s">
        <v>6266</v>
      </c>
      <c r="BM2875" s="123" t="s">
        <v>738</v>
      </c>
      <c r="DU2875" s="56" t="s">
        <v>2871</v>
      </c>
      <c r="DV2875" s="56" t="s">
        <v>8278</v>
      </c>
      <c r="EN2875" s="7" t="s">
        <v>15197</v>
      </c>
      <c r="ER2875" s="56"/>
      <c r="ES2875" s="56"/>
    </row>
    <row r="2876" spans="2:149" x14ac:dyDescent="0.3">
      <c r="B2876" s="157" t="s">
        <v>1445</v>
      </c>
      <c r="C2876" s="157" t="s">
        <v>8281</v>
      </c>
      <c r="D2876" s="57">
        <v>1</v>
      </c>
      <c r="E2876" s="43" t="s">
        <v>4447</v>
      </c>
      <c r="F2876" s="42">
        <v>0</v>
      </c>
      <c r="G2876" s="128">
        <v>20</v>
      </c>
      <c r="I2876" s="123">
        <v>0</v>
      </c>
      <c r="L2876" s="62" t="s">
        <v>431</v>
      </c>
      <c r="N2876" s="62" t="s">
        <v>37</v>
      </c>
      <c r="R2876" s="98">
        <v>0</v>
      </c>
      <c r="S2876" s="43" t="s">
        <v>4549</v>
      </c>
      <c r="U2876" s="85" t="s">
        <v>37</v>
      </c>
      <c r="Z2876" s="42">
        <v>-9999</v>
      </c>
      <c r="AG2876" s="43" t="s">
        <v>738</v>
      </c>
      <c r="AH2876" s="43" t="s">
        <v>4465</v>
      </c>
      <c r="AI2876" s="43" t="s">
        <v>4451</v>
      </c>
      <c r="AL2876" s="62">
        <v>4</v>
      </c>
      <c r="AV2876" s="157" t="s">
        <v>738</v>
      </c>
      <c r="BE2876" s="43" t="s">
        <v>356</v>
      </c>
      <c r="BI2876" s="43" t="s">
        <v>737</v>
      </c>
      <c r="BJ2876" s="43" t="s">
        <v>738</v>
      </c>
      <c r="BK2876" s="43" t="s">
        <v>738</v>
      </c>
      <c r="BL2876" s="42" t="s">
        <v>6266</v>
      </c>
      <c r="BM2876" s="123" t="s">
        <v>738</v>
      </c>
      <c r="DU2876" s="56" t="s">
        <v>2872</v>
      </c>
      <c r="DV2876" s="56" t="s">
        <v>8280</v>
      </c>
      <c r="EN2876" s="7" t="s">
        <v>15197</v>
      </c>
      <c r="ER2876" s="56"/>
      <c r="ES2876" s="56"/>
    </row>
    <row r="2877" spans="2:149" x14ac:dyDescent="0.3">
      <c r="B2877" s="157" t="s">
        <v>1445</v>
      </c>
      <c r="C2877" s="157" t="s">
        <v>8283</v>
      </c>
      <c r="D2877" s="57">
        <v>2</v>
      </c>
      <c r="E2877" s="43" t="s">
        <v>48</v>
      </c>
      <c r="F2877" s="42">
        <v>20</v>
      </c>
      <c r="G2877" s="128">
        <v>70</v>
      </c>
      <c r="I2877" s="123">
        <v>0</v>
      </c>
      <c r="L2877" s="62" t="s">
        <v>45</v>
      </c>
      <c r="N2877" s="62" t="s">
        <v>37</v>
      </c>
      <c r="R2877" s="98">
        <v>0</v>
      </c>
      <c r="S2877" s="43" t="s">
        <v>4692</v>
      </c>
      <c r="U2877" s="85" t="s">
        <v>37</v>
      </c>
      <c r="Z2877" s="42">
        <v>-9999</v>
      </c>
      <c r="AG2877" s="43" t="s">
        <v>738</v>
      </c>
      <c r="AH2877" s="43" t="s">
        <v>4465</v>
      </c>
      <c r="AI2877" s="43" t="s">
        <v>4451</v>
      </c>
      <c r="AL2877" s="62">
        <v>3</v>
      </c>
      <c r="AV2877" s="157" t="s">
        <v>738</v>
      </c>
      <c r="BE2877" s="43" t="s">
        <v>356</v>
      </c>
      <c r="BI2877" s="43" t="s">
        <v>738</v>
      </c>
      <c r="BJ2877" s="43" t="s">
        <v>738</v>
      </c>
      <c r="BK2877" s="43" t="s">
        <v>738</v>
      </c>
      <c r="BL2877" s="42" t="s">
        <v>6266</v>
      </c>
      <c r="BM2877" s="123" t="s">
        <v>738</v>
      </c>
      <c r="DU2877" s="56" t="s">
        <v>2872</v>
      </c>
      <c r="DV2877" s="56" t="s">
        <v>8282</v>
      </c>
      <c r="EN2877" s="7" t="s">
        <v>15197</v>
      </c>
      <c r="ER2877" s="56"/>
      <c r="ES2877" s="56"/>
    </row>
    <row r="2878" spans="2:149" x14ac:dyDescent="0.3">
      <c r="B2878" s="157" t="s">
        <v>1445</v>
      </c>
      <c r="C2878" s="157" t="s">
        <v>8285</v>
      </c>
      <c r="D2878" s="57">
        <v>3</v>
      </c>
      <c r="E2878" s="43" t="s">
        <v>4677</v>
      </c>
      <c r="F2878" s="42">
        <v>70</v>
      </c>
      <c r="G2878" s="128">
        <v>100</v>
      </c>
      <c r="I2878" s="123">
        <v>0</v>
      </c>
      <c r="L2878" s="62" t="s">
        <v>45</v>
      </c>
      <c r="N2878" s="62" t="s">
        <v>37</v>
      </c>
      <c r="R2878" s="98">
        <v>0</v>
      </c>
      <c r="S2878" s="43" t="s">
        <v>4689</v>
      </c>
      <c r="U2878" s="85" t="s">
        <v>37</v>
      </c>
      <c r="Z2878" s="42">
        <v>-9999</v>
      </c>
      <c r="AG2878" s="43" t="s">
        <v>738</v>
      </c>
      <c r="AH2878" s="43" t="s">
        <v>4465</v>
      </c>
      <c r="AI2878" s="43" t="s">
        <v>4451</v>
      </c>
      <c r="AL2878" s="62">
        <v>3</v>
      </c>
      <c r="AV2878" s="157" t="s">
        <v>738</v>
      </c>
      <c r="BE2878" s="43" t="s">
        <v>356</v>
      </c>
      <c r="BI2878" s="43" t="s">
        <v>4401</v>
      </c>
      <c r="BJ2878" s="43" t="s">
        <v>738</v>
      </c>
      <c r="BK2878" s="43" t="s">
        <v>738</v>
      </c>
      <c r="BL2878" s="42" t="s">
        <v>6266</v>
      </c>
      <c r="BM2878" s="123" t="s">
        <v>738</v>
      </c>
      <c r="DU2878" s="56" t="s">
        <v>2872</v>
      </c>
      <c r="DV2878" s="56" t="s">
        <v>8284</v>
      </c>
      <c r="EN2878" s="7" t="s">
        <v>15197</v>
      </c>
      <c r="ER2878" s="56"/>
      <c r="ES2878" s="56"/>
    </row>
    <row r="2879" spans="2:149" x14ac:dyDescent="0.3">
      <c r="B2879" s="157" t="s">
        <v>1446</v>
      </c>
      <c r="C2879" s="157" t="s">
        <v>8287</v>
      </c>
      <c r="D2879" s="57">
        <v>1</v>
      </c>
      <c r="E2879" s="43" t="s">
        <v>8224</v>
      </c>
      <c r="F2879" s="42">
        <v>0</v>
      </c>
      <c r="G2879" s="128">
        <v>30</v>
      </c>
      <c r="I2879" s="123">
        <v>0</v>
      </c>
      <c r="L2879" s="62" t="s">
        <v>45</v>
      </c>
      <c r="N2879" s="62" t="s">
        <v>37</v>
      </c>
      <c r="R2879" s="98">
        <v>0</v>
      </c>
      <c r="S2879" s="43" t="s">
        <v>8235</v>
      </c>
      <c r="U2879" s="85" t="s">
        <v>37</v>
      </c>
      <c r="Z2879" s="42">
        <v>-9999</v>
      </c>
      <c r="AG2879" s="43" t="s">
        <v>738</v>
      </c>
      <c r="AH2879" s="43" t="s">
        <v>4465</v>
      </c>
      <c r="AI2879" s="43" t="s">
        <v>4451</v>
      </c>
      <c r="AL2879" s="62">
        <v>4</v>
      </c>
      <c r="AV2879" s="157" t="s">
        <v>738</v>
      </c>
      <c r="BE2879" s="43" t="s">
        <v>356</v>
      </c>
      <c r="BI2879" s="43" t="s">
        <v>737</v>
      </c>
      <c r="BJ2879" s="43" t="s">
        <v>738</v>
      </c>
      <c r="BK2879" s="157" t="s">
        <v>1860</v>
      </c>
      <c r="BL2879" s="42" t="s">
        <v>6266</v>
      </c>
      <c r="BM2879" s="123" t="s">
        <v>738</v>
      </c>
      <c r="DU2879" s="56" t="s">
        <v>2873</v>
      </c>
      <c r="DV2879" s="56" t="s">
        <v>8286</v>
      </c>
      <c r="EN2879" s="7" t="s">
        <v>15197</v>
      </c>
      <c r="ER2879" s="56"/>
      <c r="ES2879" s="56"/>
    </row>
    <row r="2880" spans="2:149" x14ac:dyDescent="0.3">
      <c r="B2880" s="157" t="s">
        <v>1446</v>
      </c>
      <c r="C2880" s="157" t="s">
        <v>8289</v>
      </c>
      <c r="D2880" s="57">
        <v>2</v>
      </c>
      <c r="E2880" s="43" t="s">
        <v>46</v>
      </c>
      <c r="F2880" s="42">
        <v>30</v>
      </c>
      <c r="G2880" s="128">
        <v>80</v>
      </c>
      <c r="I2880" s="123">
        <v>0</v>
      </c>
      <c r="L2880" s="62" t="s">
        <v>45</v>
      </c>
      <c r="N2880" s="62" t="s">
        <v>37</v>
      </c>
      <c r="R2880" s="98">
        <v>0</v>
      </c>
      <c r="S2880" s="43" t="s">
        <v>4489</v>
      </c>
      <c r="U2880" s="85" t="s">
        <v>37</v>
      </c>
      <c r="Z2880" s="42">
        <v>-9999</v>
      </c>
      <c r="AG2880" s="43" t="s">
        <v>738</v>
      </c>
      <c r="AH2880" s="43" t="s">
        <v>4465</v>
      </c>
      <c r="AI2880" s="43" t="s">
        <v>4451</v>
      </c>
      <c r="AL2880" s="62">
        <v>3</v>
      </c>
      <c r="AV2880" s="157" t="s">
        <v>738</v>
      </c>
      <c r="BE2880" s="43" t="s">
        <v>356</v>
      </c>
      <c r="BI2880" s="43" t="s">
        <v>734</v>
      </c>
      <c r="BJ2880" s="43" t="s">
        <v>738</v>
      </c>
      <c r="BK2880" s="43" t="s">
        <v>738</v>
      </c>
      <c r="BL2880" s="42" t="s">
        <v>6266</v>
      </c>
      <c r="BM2880" s="123" t="s">
        <v>738</v>
      </c>
      <c r="DU2880" s="56" t="s">
        <v>2873</v>
      </c>
      <c r="DV2880" s="56" t="s">
        <v>8288</v>
      </c>
      <c r="EN2880" s="7" t="s">
        <v>15197</v>
      </c>
      <c r="ER2880" s="56"/>
      <c r="ES2880" s="56"/>
    </row>
    <row r="2881" spans="2:149" x14ac:dyDescent="0.3">
      <c r="B2881" s="157" t="s">
        <v>1447</v>
      </c>
      <c r="C2881" s="157" t="s">
        <v>8291</v>
      </c>
      <c r="D2881" s="57">
        <v>1</v>
      </c>
      <c r="E2881" s="43" t="s">
        <v>4447</v>
      </c>
      <c r="F2881" s="42">
        <v>0</v>
      </c>
      <c r="G2881" s="128">
        <v>20</v>
      </c>
      <c r="I2881" s="123">
        <v>0</v>
      </c>
      <c r="L2881" s="62" t="s">
        <v>431</v>
      </c>
      <c r="N2881" s="62" t="s">
        <v>37</v>
      </c>
      <c r="R2881" s="98">
        <v>0</v>
      </c>
      <c r="S2881" s="43" t="s">
        <v>4689</v>
      </c>
      <c r="U2881" s="85" t="s">
        <v>37</v>
      </c>
      <c r="Z2881" s="42">
        <v>-9999</v>
      </c>
      <c r="AG2881" s="43" t="s">
        <v>738</v>
      </c>
      <c r="AH2881" s="43" t="s">
        <v>4465</v>
      </c>
      <c r="AI2881" s="43" t="s">
        <v>4451</v>
      </c>
      <c r="AL2881" s="62">
        <v>4</v>
      </c>
      <c r="AV2881" s="157" t="s">
        <v>738</v>
      </c>
      <c r="BE2881" s="43" t="s">
        <v>356</v>
      </c>
      <c r="BI2881" s="43" t="s">
        <v>737</v>
      </c>
      <c r="BJ2881" s="43" t="s">
        <v>738</v>
      </c>
      <c r="BK2881" s="43" t="s">
        <v>738</v>
      </c>
      <c r="BL2881" s="42" t="s">
        <v>6266</v>
      </c>
      <c r="BM2881" s="123" t="s">
        <v>738</v>
      </c>
      <c r="DU2881" s="56" t="s">
        <v>2874</v>
      </c>
      <c r="DV2881" s="56" t="s">
        <v>8290</v>
      </c>
      <c r="EN2881" s="7" t="s">
        <v>15197</v>
      </c>
      <c r="ER2881" s="56"/>
      <c r="ES2881" s="56"/>
    </row>
    <row r="2882" spans="2:149" x14ac:dyDescent="0.3">
      <c r="B2882" s="157" t="s">
        <v>1447</v>
      </c>
      <c r="C2882" s="157" t="s">
        <v>8293</v>
      </c>
      <c r="D2882" s="57">
        <v>2</v>
      </c>
      <c r="E2882" s="43" t="s">
        <v>4472</v>
      </c>
      <c r="F2882" s="42">
        <v>20</v>
      </c>
      <c r="G2882" s="128">
        <v>70</v>
      </c>
      <c r="I2882" s="123">
        <v>0</v>
      </c>
      <c r="L2882" s="62" t="s">
        <v>45</v>
      </c>
      <c r="N2882" s="62" t="s">
        <v>37</v>
      </c>
      <c r="R2882" s="98">
        <v>0</v>
      </c>
      <c r="S2882" s="43" t="s">
        <v>4666</v>
      </c>
      <c r="U2882" s="85" t="s">
        <v>37</v>
      </c>
      <c r="Z2882" s="42">
        <v>-9999</v>
      </c>
      <c r="AG2882" s="43" t="s">
        <v>738</v>
      </c>
      <c r="AH2882" s="43" t="s">
        <v>4465</v>
      </c>
      <c r="AI2882" s="43" t="s">
        <v>4451</v>
      </c>
      <c r="AL2882" s="62">
        <v>3</v>
      </c>
      <c r="AV2882" s="157" t="s">
        <v>738</v>
      </c>
      <c r="BE2882" s="43" t="s">
        <v>356</v>
      </c>
      <c r="BI2882" s="43" t="s">
        <v>732</v>
      </c>
      <c r="BJ2882" s="43" t="s">
        <v>738</v>
      </c>
      <c r="BK2882" s="43" t="s">
        <v>738</v>
      </c>
      <c r="BL2882" s="42" t="s">
        <v>6266</v>
      </c>
      <c r="BM2882" s="123" t="s">
        <v>738</v>
      </c>
      <c r="DU2882" s="56" t="s">
        <v>2874</v>
      </c>
      <c r="DV2882" s="56" t="s">
        <v>8292</v>
      </c>
      <c r="EN2882" s="7" t="s">
        <v>15197</v>
      </c>
      <c r="ER2882" s="56"/>
      <c r="ES2882" s="56"/>
    </row>
    <row r="2883" spans="2:149" x14ac:dyDescent="0.3">
      <c r="B2883" s="157" t="s">
        <v>1447</v>
      </c>
      <c r="C2883" s="157" t="s">
        <v>8295</v>
      </c>
      <c r="D2883" s="57">
        <v>3</v>
      </c>
      <c r="E2883" s="43" t="s">
        <v>4475</v>
      </c>
      <c r="F2883" s="42">
        <v>70</v>
      </c>
      <c r="G2883" s="128">
        <v>100</v>
      </c>
      <c r="I2883" s="123">
        <v>0</v>
      </c>
      <c r="L2883" s="62" t="s">
        <v>45</v>
      </c>
      <c r="N2883" s="62" t="s">
        <v>37</v>
      </c>
      <c r="R2883" s="98">
        <v>0</v>
      </c>
      <c r="S2883" s="43" t="s">
        <v>7300</v>
      </c>
      <c r="U2883" s="85" t="s">
        <v>37</v>
      </c>
      <c r="Z2883" s="42">
        <v>-9999</v>
      </c>
      <c r="AG2883" s="43" t="s">
        <v>738</v>
      </c>
      <c r="AH2883" s="43" t="s">
        <v>4465</v>
      </c>
      <c r="AI2883" s="43" t="s">
        <v>4451</v>
      </c>
      <c r="AL2883" s="62">
        <v>3</v>
      </c>
      <c r="AV2883" s="157" t="s">
        <v>738</v>
      </c>
      <c r="BE2883" s="43" t="s">
        <v>356</v>
      </c>
      <c r="BI2883" s="43" t="s">
        <v>732</v>
      </c>
      <c r="BJ2883" s="43" t="s">
        <v>738</v>
      </c>
      <c r="BK2883" s="43" t="s">
        <v>738</v>
      </c>
      <c r="BL2883" s="42" t="s">
        <v>6266</v>
      </c>
      <c r="BM2883" s="123" t="s">
        <v>738</v>
      </c>
      <c r="DU2883" s="56" t="s">
        <v>2874</v>
      </c>
      <c r="DV2883" s="56" t="s">
        <v>8294</v>
      </c>
      <c r="EN2883" s="7" t="s">
        <v>15197</v>
      </c>
      <c r="ER2883" s="56"/>
      <c r="ES2883" s="56"/>
    </row>
    <row r="2884" spans="2:149" x14ac:dyDescent="0.3">
      <c r="B2884" s="157" t="s">
        <v>1448</v>
      </c>
      <c r="C2884" s="157" t="s">
        <v>8297</v>
      </c>
      <c r="D2884" s="57">
        <v>1</v>
      </c>
      <c r="E2884" s="43" t="s">
        <v>8224</v>
      </c>
      <c r="F2884" s="42">
        <v>0</v>
      </c>
      <c r="G2884" s="128">
        <v>20</v>
      </c>
      <c r="I2884" s="123">
        <v>0</v>
      </c>
      <c r="L2884" s="62" t="s">
        <v>45</v>
      </c>
      <c r="N2884" s="62" t="s">
        <v>37</v>
      </c>
      <c r="R2884" s="98">
        <v>0</v>
      </c>
      <c r="S2884" s="43" t="s">
        <v>4469</v>
      </c>
      <c r="U2884" s="85" t="s">
        <v>37</v>
      </c>
      <c r="Z2884" s="42">
        <v>-9999</v>
      </c>
      <c r="AG2884" s="43" t="s">
        <v>738</v>
      </c>
      <c r="AH2884" s="43" t="s">
        <v>4465</v>
      </c>
      <c r="AI2884" s="43" t="s">
        <v>4451</v>
      </c>
      <c r="AL2884" s="62">
        <v>3</v>
      </c>
      <c r="AV2884" s="157" t="s">
        <v>738</v>
      </c>
      <c r="BE2884" s="43" t="s">
        <v>356</v>
      </c>
      <c r="BI2884" s="43" t="s">
        <v>738</v>
      </c>
      <c r="BJ2884" s="43" t="s">
        <v>738</v>
      </c>
      <c r="BK2884" s="157" t="s">
        <v>1860</v>
      </c>
      <c r="BL2884" s="42" t="s">
        <v>6266</v>
      </c>
      <c r="BM2884" s="123" t="s">
        <v>738</v>
      </c>
      <c r="DU2884" s="56" t="s">
        <v>2875</v>
      </c>
      <c r="DV2884" s="56" t="s">
        <v>8296</v>
      </c>
      <c r="EN2884" s="7" t="s">
        <v>15197</v>
      </c>
      <c r="ER2884" s="56"/>
      <c r="ES2884" s="56"/>
    </row>
    <row r="2885" spans="2:149" x14ac:dyDescent="0.3">
      <c r="B2885" s="157" t="s">
        <v>1448</v>
      </c>
      <c r="C2885" s="157" t="s">
        <v>8299</v>
      </c>
      <c r="D2885" s="57">
        <v>2</v>
      </c>
      <c r="E2885" s="43" t="s">
        <v>4454</v>
      </c>
      <c r="F2885" s="42">
        <v>20</v>
      </c>
      <c r="G2885" s="128">
        <v>55</v>
      </c>
      <c r="I2885" s="123">
        <v>0</v>
      </c>
      <c r="L2885" s="62" t="s">
        <v>45</v>
      </c>
      <c r="N2885" s="62" t="s">
        <v>37</v>
      </c>
      <c r="R2885" s="98">
        <v>0</v>
      </c>
      <c r="S2885" s="43" t="s">
        <v>4476</v>
      </c>
      <c r="U2885" s="85" t="s">
        <v>37</v>
      </c>
      <c r="Z2885" s="42">
        <v>-9999</v>
      </c>
      <c r="AG2885" s="43" t="s">
        <v>738</v>
      </c>
      <c r="AH2885" s="43" t="s">
        <v>4465</v>
      </c>
      <c r="AI2885" s="43" t="s">
        <v>4456</v>
      </c>
      <c r="AL2885" s="62">
        <v>2</v>
      </c>
      <c r="AV2885" s="157" t="s">
        <v>738</v>
      </c>
      <c r="BE2885" s="43" t="s">
        <v>356</v>
      </c>
      <c r="BI2885" s="43" t="s">
        <v>734</v>
      </c>
      <c r="BJ2885" s="43" t="s">
        <v>738</v>
      </c>
      <c r="BK2885" s="43" t="s">
        <v>738</v>
      </c>
      <c r="BL2885" s="42" t="s">
        <v>6266</v>
      </c>
      <c r="BM2885" s="123" t="s">
        <v>738</v>
      </c>
      <c r="DU2885" s="56" t="s">
        <v>2875</v>
      </c>
      <c r="DV2885" s="56" t="s">
        <v>8298</v>
      </c>
      <c r="EN2885" s="7" t="s">
        <v>15197</v>
      </c>
      <c r="ER2885" s="56"/>
      <c r="ES2885" s="56"/>
    </row>
    <row r="2886" spans="2:149" x14ac:dyDescent="0.3">
      <c r="B2886" s="157" t="s">
        <v>1448</v>
      </c>
      <c r="C2886" s="157" t="s">
        <v>8301</v>
      </c>
      <c r="D2886" s="57">
        <v>3</v>
      </c>
      <c r="E2886" s="43" t="s">
        <v>4459</v>
      </c>
      <c r="F2886" s="42">
        <v>55</v>
      </c>
      <c r="G2886" s="128">
        <v>100</v>
      </c>
      <c r="I2886" s="123">
        <v>0</v>
      </c>
      <c r="L2886" s="62" t="s">
        <v>45</v>
      </c>
      <c r="N2886" s="62" t="s">
        <v>37</v>
      </c>
      <c r="R2886" s="98">
        <v>0</v>
      </c>
      <c r="S2886" s="43" t="s">
        <v>4455</v>
      </c>
      <c r="U2886" s="85" t="s">
        <v>37</v>
      </c>
      <c r="Z2886" s="42">
        <v>-9999</v>
      </c>
      <c r="AG2886" s="43" t="s">
        <v>738</v>
      </c>
      <c r="AH2886" s="43" t="s">
        <v>4465</v>
      </c>
      <c r="AI2886" s="43" t="s">
        <v>4456</v>
      </c>
      <c r="AL2886" s="62">
        <v>2</v>
      </c>
      <c r="AV2886" s="157" t="s">
        <v>738</v>
      </c>
      <c r="BE2886" s="43" t="s">
        <v>356</v>
      </c>
      <c r="BI2886" s="43" t="s">
        <v>737</v>
      </c>
      <c r="BJ2886" s="43" t="s">
        <v>738</v>
      </c>
      <c r="BK2886" s="43" t="s">
        <v>738</v>
      </c>
      <c r="BL2886" s="42" t="s">
        <v>6266</v>
      </c>
      <c r="BM2886" s="123" t="s">
        <v>738</v>
      </c>
      <c r="DU2886" s="56" t="s">
        <v>2875</v>
      </c>
      <c r="DV2886" s="56" t="s">
        <v>8300</v>
      </c>
      <c r="EN2886" s="7" t="s">
        <v>15197</v>
      </c>
      <c r="ER2886" s="56"/>
      <c r="ES2886" s="56"/>
    </row>
    <row r="2887" spans="2:149" x14ac:dyDescent="0.3">
      <c r="B2887" s="157" t="s">
        <v>1449</v>
      </c>
      <c r="C2887" s="157" t="s">
        <v>8303</v>
      </c>
      <c r="D2887" s="57">
        <v>1</v>
      </c>
      <c r="E2887" s="43" t="s">
        <v>8224</v>
      </c>
      <c r="F2887" s="42">
        <v>0</v>
      </c>
      <c r="G2887" s="128">
        <v>20</v>
      </c>
      <c r="I2887" s="123">
        <v>0</v>
      </c>
      <c r="L2887" s="62" t="s">
        <v>45</v>
      </c>
      <c r="N2887" s="62" t="s">
        <v>37</v>
      </c>
      <c r="R2887" s="98">
        <v>0</v>
      </c>
      <c r="S2887" s="43" t="s">
        <v>4469</v>
      </c>
      <c r="U2887" s="85" t="s">
        <v>37</v>
      </c>
      <c r="Z2887" s="42">
        <v>-9999</v>
      </c>
      <c r="AG2887" s="43" t="s">
        <v>738</v>
      </c>
      <c r="AH2887" s="43" t="s">
        <v>4465</v>
      </c>
      <c r="AI2887" s="43" t="s">
        <v>4451</v>
      </c>
      <c r="AL2887" s="62">
        <v>3</v>
      </c>
      <c r="AV2887" s="157" t="s">
        <v>738</v>
      </c>
      <c r="BE2887" s="43" t="s">
        <v>356</v>
      </c>
      <c r="BI2887" s="43" t="s">
        <v>738</v>
      </c>
      <c r="BJ2887" s="43" t="s">
        <v>738</v>
      </c>
      <c r="BK2887" s="157" t="s">
        <v>1860</v>
      </c>
      <c r="BL2887" s="42" t="s">
        <v>6266</v>
      </c>
      <c r="BM2887" s="123" t="s">
        <v>738</v>
      </c>
      <c r="DU2887" s="56" t="s">
        <v>2876</v>
      </c>
      <c r="DV2887" s="56" t="s">
        <v>8302</v>
      </c>
      <c r="EN2887" s="7" t="s">
        <v>15197</v>
      </c>
      <c r="ER2887" s="56"/>
      <c r="ES2887" s="56"/>
    </row>
    <row r="2888" spans="2:149" x14ac:dyDescent="0.3">
      <c r="B2888" s="157" t="s">
        <v>1449</v>
      </c>
      <c r="C2888" s="157" t="s">
        <v>8305</v>
      </c>
      <c r="D2888" s="57">
        <v>2</v>
      </c>
      <c r="E2888" s="43" t="s">
        <v>4454</v>
      </c>
      <c r="F2888" s="42">
        <v>20</v>
      </c>
      <c r="G2888" s="128">
        <v>55</v>
      </c>
      <c r="I2888" s="123">
        <v>0</v>
      </c>
      <c r="L2888" s="62" t="s">
        <v>45</v>
      </c>
      <c r="N2888" s="62" t="s">
        <v>37</v>
      </c>
      <c r="R2888" s="98">
        <v>0</v>
      </c>
      <c r="S2888" s="43" t="s">
        <v>4476</v>
      </c>
      <c r="U2888" s="85" t="s">
        <v>37</v>
      </c>
      <c r="Z2888" s="42">
        <v>-9999</v>
      </c>
      <c r="AG2888" s="43" t="s">
        <v>738</v>
      </c>
      <c r="AH2888" s="43" t="s">
        <v>4465</v>
      </c>
      <c r="AI2888" s="43" t="s">
        <v>4456</v>
      </c>
      <c r="AL2888" s="62">
        <v>2</v>
      </c>
      <c r="AV2888" s="157" t="s">
        <v>738</v>
      </c>
      <c r="BE2888" s="43" t="s">
        <v>356</v>
      </c>
      <c r="BI2888" s="43" t="s">
        <v>734</v>
      </c>
      <c r="BJ2888" s="43" t="s">
        <v>738</v>
      </c>
      <c r="BK2888" s="43" t="s">
        <v>738</v>
      </c>
      <c r="BL2888" s="42" t="s">
        <v>6266</v>
      </c>
      <c r="BM2888" s="123" t="s">
        <v>738</v>
      </c>
      <c r="DU2888" s="56" t="s">
        <v>2876</v>
      </c>
      <c r="DV2888" s="56" t="s">
        <v>8304</v>
      </c>
      <c r="EN2888" s="7" t="s">
        <v>15197</v>
      </c>
      <c r="ER2888" s="56"/>
      <c r="ES2888" s="56"/>
    </row>
    <row r="2889" spans="2:149" x14ac:dyDescent="0.3">
      <c r="B2889" s="157" t="s">
        <v>1449</v>
      </c>
      <c r="C2889" s="157" t="s">
        <v>8307</v>
      </c>
      <c r="D2889" s="57">
        <v>3</v>
      </c>
      <c r="E2889" s="43" t="s">
        <v>4459</v>
      </c>
      <c r="F2889" s="42">
        <v>55</v>
      </c>
      <c r="G2889" s="128">
        <v>100</v>
      </c>
      <c r="I2889" s="123">
        <v>0</v>
      </c>
      <c r="L2889" s="62" t="s">
        <v>45</v>
      </c>
      <c r="N2889" s="62" t="s">
        <v>37</v>
      </c>
      <c r="R2889" s="98">
        <v>0</v>
      </c>
      <c r="S2889" s="43" t="s">
        <v>4455</v>
      </c>
      <c r="U2889" s="85" t="s">
        <v>37</v>
      </c>
      <c r="Z2889" s="42">
        <v>-9999</v>
      </c>
      <c r="AG2889" s="43" t="s">
        <v>738</v>
      </c>
      <c r="AH2889" s="43" t="s">
        <v>4465</v>
      </c>
      <c r="AI2889" s="43" t="s">
        <v>4456</v>
      </c>
      <c r="AL2889" s="62">
        <v>2</v>
      </c>
      <c r="AV2889" s="157" t="s">
        <v>738</v>
      </c>
      <c r="BE2889" s="43" t="s">
        <v>356</v>
      </c>
      <c r="BI2889" s="43" t="s">
        <v>737</v>
      </c>
      <c r="BJ2889" s="43" t="s">
        <v>738</v>
      </c>
      <c r="BK2889" s="43" t="s">
        <v>738</v>
      </c>
      <c r="BL2889" s="42" t="s">
        <v>6266</v>
      </c>
      <c r="BM2889" s="123" t="s">
        <v>738</v>
      </c>
      <c r="DU2889" s="56" t="s">
        <v>2876</v>
      </c>
      <c r="DV2889" s="56" t="s">
        <v>8306</v>
      </c>
      <c r="EN2889" s="7" t="s">
        <v>15197</v>
      </c>
      <c r="ER2889" s="56"/>
      <c r="ES2889" s="56"/>
    </row>
    <row r="2890" spans="2:149" x14ac:dyDescent="0.3">
      <c r="B2890" s="157" t="s">
        <v>1450</v>
      </c>
      <c r="C2890" s="157" t="s">
        <v>8309</v>
      </c>
      <c r="D2890" s="57">
        <v>1</v>
      </c>
      <c r="E2890" s="43" t="s">
        <v>4447</v>
      </c>
      <c r="F2890" s="42">
        <v>0</v>
      </c>
      <c r="G2890" s="128">
        <v>20</v>
      </c>
      <c r="I2890" s="123">
        <v>0</v>
      </c>
      <c r="L2890" s="62" t="s">
        <v>431</v>
      </c>
      <c r="N2890" s="62" t="s">
        <v>37</v>
      </c>
      <c r="R2890" s="98">
        <v>0</v>
      </c>
      <c r="S2890" s="43" t="s">
        <v>4689</v>
      </c>
      <c r="U2890" s="85" t="s">
        <v>37</v>
      </c>
      <c r="Z2890" s="42">
        <v>-9999</v>
      </c>
      <c r="AG2890" s="43" t="s">
        <v>738</v>
      </c>
      <c r="AH2890" s="43" t="s">
        <v>4465</v>
      </c>
      <c r="AI2890" s="43" t="s">
        <v>4451</v>
      </c>
      <c r="AL2890" s="62">
        <v>4</v>
      </c>
      <c r="AV2890" s="157" t="s">
        <v>738</v>
      </c>
      <c r="BE2890" s="43" t="s">
        <v>356</v>
      </c>
      <c r="BI2890" s="43" t="s">
        <v>737</v>
      </c>
      <c r="BJ2890" s="43" t="s">
        <v>738</v>
      </c>
      <c r="BK2890" s="43" t="s">
        <v>738</v>
      </c>
      <c r="BL2890" s="42" t="s">
        <v>6266</v>
      </c>
      <c r="BM2890" s="123" t="s">
        <v>738</v>
      </c>
      <c r="DU2890" s="56" t="s">
        <v>2877</v>
      </c>
      <c r="DV2890" s="56" t="s">
        <v>8308</v>
      </c>
      <c r="EN2890" s="7" t="s">
        <v>15197</v>
      </c>
      <c r="ER2890" s="56"/>
      <c r="ES2890" s="56"/>
    </row>
    <row r="2891" spans="2:149" x14ac:dyDescent="0.3">
      <c r="B2891" s="157" t="s">
        <v>1450</v>
      </c>
      <c r="C2891" s="157" t="s">
        <v>8311</v>
      </c>
      <c r="D2891" s="57">
        <v>2</v>
      </c>
      <c r="E2891" s="43" t="s">
        <v>4472</v>
      </c>
      <c r="F2891" s="42">
        <v>20</v>
      </c>
      <c r="G2891" s="128">
        <v>70</v>
      </c>
      <c r="I2891" s="123">
        <v>0</v>
      </c>
      <c r="L2891" s="62" t="s">
        <v>45</v>
      </c>
      <c r="N2891" s="62" t="s">
        <v>37</v>
      </c>
      <c r="R2891" s="98">
        <v>0</v>
      </c>
      <c r="S2891" s="43" t="s">
        <v>4666</v>
      </c>
      <c r="U2891" s="85" t="s">
        <v>37</v>
      </c>
      <c r="Z2891" s="42">
        <v>-9999</v>
      </c>
      <c r="AG2891" s="43" t="s">
        <v>738</v>
      </c>
      <c r="AH2891" s="43" t="s">
        <v>4465</v>
      </c>
      <c r="AI2891" s="43" t="s">
        <v>4451</v>
      </c>
      <c r="AL2891" s="62">
        <v>3</v>
      </c>
      <c r="AV2891" s="157" t="s">
        <v>738</v>
      </c>
      <c r="BE2891" s="43" t="s">
        <v>356</v>
      </c>
      <c r="BI2891" s="43" t="s">
        <v>732</v>
      </c>
      <c r="BJ2891" s="43" t="s">
        <v>738</v>
      </c>
      <c r="BK2891" s="43" t="s">
        <v>738</v>
      </c>
      <c r="BL2891" s="42" t="s">
        <v>6266</v>
      </c>
      <c r="BM2891" s="123" t="s">
        <v>738</v>
      </c>
      <c r="DU2891" s="56" t="s">
        <v>2877</v>
      </c>
      <c r="DV2891" s="56" t="s">
        <v>8310</v>
      </c>
      <c r="EN2891" s="7" t="s">
        <v>15197</v>
      </c>
      <c r="ER2891" s="56"/>
      <c r="ES2891" s="56"/>
    </row>
    <row r="2892" spans="2:149" x14ac:dyDescent="0.3">
      <c r="B2892" s="157" t="s">
        <v>1450</v>
      </c>
      <c r="C2892" s="157" t="s">
        <v>8313</v>
      </c>
      <c r="D2892" s="57">
        <v>3</v>
      </c>
      <c r="E2892" s="43" t="s">
        <v>4475</v>
      </c>
      <c r="F2892" s="42">
        <v>70</v>
      </c>
      <c r="G2892" s="128">
        <v>100</v>
      </c>
      <c r="I2892" s="123">
        <v>0</v>
      </c>
      <c r="L2892" s="62" t="s">
        <v>45</v>
      </c>
      <c r="N2892" s="62" t="s">
        <v>37</v>
      </c>
      <c r="R2892" s="98">
        <v>0</v>
      </c>
      <c r="S2892" s="43" t="s">
        <v>7300</v>
      </c>
      <c r="U2892" s="85" t="s">
        <v>37</v>
      </c>
      <c r="Z2892" s="42">
        <v>-9999</v>
      </c>
      <c r="AG2892" s="43" t="s">
        <v>738</v>
      </c>
      <c r="AH2892" s="43" t="s">
        <v>4465</v>
      </c>
      <c r="AI2892" s="43" t="s">
        <v>4451</v>
      </c>
      <c r="AL2892" s="62">
        <v>3</v>
      </c>
      <c r="AV2892" s="157" t="s">
        <v>738</v>
      </c>
      <c r="BE2892" s="43" t="s">
        <v>356</v>
      </c>
      <c r="BI2892" s="43" t="s">
        <v>732</v>
      </c>
      <c r="BJ2892" s="43" t="s">
        <v>738</v>
      </c>
      <c r="BK2892" s="43" t="s">
        <v>738</v>
      </c>
      <c r="BL2892" s="42" t="s">
        <v>6266</v>
      </c>
      <c r="BM2892" s="123" t="s">
        <v>738</v>
      </c>
      <c r="DU2892" s="56" t="s">
        <v>2877</v>
      </c>
      <c r="DV2892" s="56" t="s">
        <v>8312</v>
      </c>
      <c r="EN2892" s="7" t="s">
        <v>15197</v>
      </c>
      <c r="ER2892" s="56"/>
      <c r="ES2892" s="56"/>
    </row>
    <row r="2893" spans="2:149" x14ac:dyDescent="0.3">
      <c r="B2893" s="56" t="s">
        <v>1451</v>
      </c>
      <c r="C2893" s="56" t="s">
        <v>8315</v>
      </c>
      <c r="D2893" s="57">
        <v>1</v>
      </c>
      <c r="E2893" s="43" t="s">
        <v>4447</v>
      </c>
      <c r="F2893" s="42">
        <v>0</v>
      </c>
      <c r="G2893" s="128">
        <v>20</v>
      </c>
      <c r="I2893" s="123">
        <v>0</v>
      </c>
      <c r="L2893" s="62" t="s">
        <v>45</v>
      </c>
      <c r="N2893" s="62" t="s">
        <v>37</v>
      </c>
      <c r="R2893" s="98">
        <v>0</v>
      </c>
      <c r="S2893" s="43" t="s">
        <v>4689</v>
      </c>
      <c r="U2893" s="85" t="s">
        <v>37</v>
      </c>
      <c r="Z2893" s="42">
        <v>-9999</v>
      </c>
      <c r="AG2893" s="43" t="s">
        <v>738</v>
      </c>
      <c r="AH2893" s="43" t="s">
        <v>4465</v>
      </c>
      <c r="AI2893" s="43" t="s">
        <v>4451</v>
      </c>
      <c r="AL2893" s="62">
        <v>4</v>
      </c>
      <c r="AV2893" s="157" t="s">
        <v>738</v>
      </c>
      <c r="BE2893" s="43" t="s">
        <v>356</v>
      </c>
      <c r="BI2893" s="43" t="s">
        <v>737</v>
      </c>
      <c r="BJ2893" s="43" t="s">
        <v>738</v>
      </c>
      <c r="BK2893" s="43" t="s">
        <v>738</v>
      </c>
      <c r="BL2893" s="42" t="s">
        <v>6266</v>
      </c>
      <c r="BM2893" s="123" t="s">
        <v>738</v>
      </c>
      <c r="DU2893" s="56" t="s">
        <v>2878</v>
      </c>
      <c r="DV2893" s="56" t="s">
        <v>8314</v>
      </c>
      <c r="EN2893" s="7" t="s">
        <v>15197</v>
      </c>
      <c r="ER2893" s="56"/>
      <c r="ES2893" s="56"/>
    </row>
    <row r="2894" spans="2:149" x14ac:dyDescent="0.3">
      <c r="B2894" s="56" t="s">
        <v>1451</v>
      </c>
      <c r="C2894" s="56" t="s">
        <v>8317</v>
      </c>
      <c r="D2894" s="57">
        <v>2</v>
      </c>
      <c r="E2894" s="43" t="s">
        <v>4472</v>
      </c>
      <c r="F2894" s="42">
        <v>20</v>
      </c>
      <c r="G2894" s="128">
        <v>60</v>
      </c>
      <c r="I2894" s="123">
        <v>0</v>
      </c>
      <c r="L2894" s="62" t="s">
        <v>45</v>
      </c>
      <c r="N2894" s="62" t="s">
        <v>37</v>
      </c>
      <c r="R2894" s="98">
        <v>0</v>
      </c>
      <c r="S2894" s="43" t="s">
        <v>4698</v>
      </c>
      <c r="U2894" s="85" t="s">
        <v>37</v>
      </c>
      <c r="Z2894" s="42">
        <v>-9999</v>
      </c>
      <c r="AG2894" s="43" t="s">
        <v>738</v>
      </c>
      <c r="AH2894" s="43" t="s">
        <v>4465</v>
      </c>
      <c r="AI2894" s="43" t="s">
        <v>4451</v>
      </c>
      <c r="AL2894" s="62">
        <v>3</v>
      </c>
      <c r="AV2894" s="157" t="s">
        <v>738</v>
      </c>
      <c r="BE2894" s="43" t="s">
        <v>356</v>
      </c>
      <c r="BI2894" s="43" t="s">
        <v>732</v>
      </c>
      <c r="BJ2894" s="43" t="s">
        <v>738</v>
      </c>
      <c r="BK2894" s="43" t="s">
        <v>738</v>
      </c>
      <c r="BL2894" s="42" t="s">
        <v>6266</v>
      </c>
      <c r="BM2894" s="123" t="s">
        <v>738</v>
      </c>
      <c r="DU2894" s="56" t="s">
        <v>2878</v>
      </c>
      <c r="DV2894" s="56" t="s">
        <v>8316</v>
      </c>
      <c r="EN2894" s="7" t="s">
        <v>15197</v>
      </c>
      <c r="ER2894" s="56"/>
      <c r="ES2894" s="56"/>
    </row>
    <row r="2895" spans="2:149" x14ac:dyDescent="0.3">
      <c r="B2895" s="56" t="s">
        <v>1451</v>
      </c>
      <c r="C2895" s="56" t="s">
        <v>8319</v>
      </c>
      <c r="D2895" s="57">
        <v>3</v>
      </c>
      <c r="E2895" s="43" t="s">
        <v>4475</v>
      </c>
      <c r="F2895" s="42">
        <v>60</v>
      </c>
      <c r="G2895" s="128">
        <v>100</v>
      </c>
      <c r="I2895" s="123">
        <v>0</v>
      </c>
      <c r="L2895" s="62" t="s">
        <v>45</v>
      </c>
      <c r="N2895" s="62" t="s">
        <v>37</v>
      </c>
      <c r="R2895" s="98">
        <v>0</v>
      </c>
      <c r="S2895" s="43" t="s">
        <v>4666</v>
      </c>
      <c r="U2895" s="85" t="s">
        <v>37</v>
      </c>
      <c r="Z2895" s="42">
        <v>-9999</v>
      </c>
      <c r="AG2895" s="43" t="s">
        <v>738</v>
      </c>
      <c r="AH2895" s="43" t="s">
        <v>4465</v>
      </c>
      <c r="AI2895" s="43" t="s">
        <v>4451</v>
      </c>
      <c r="AL2895" s="62">
        <v>3</v>
      </c>
      <c r="AV2895" s="157" t="s">
        <v>738</v>
      </c>
      <c r="BE2895" s="43" t="s">
        <v>356</v>
      </c>
      <c r="BI2895" s="43" t="s">
        <v>732</v>
      </c>
      <c r="BJ2895" s="43" t="s">
        <v>738</v>
      </c>
      <c r="BK2895" s="43" t="s">
        <v>738</v>
      </c>
      <c r="BL2895" s="42" t="s">
        <v>6266</v>
      </c>
      <c r="BM2895" s="123" t="s">
        <v>738</v>
      </c>
      <c r="DU2895" s="56" t="s">
        <v>2878</v>
      </c>
      <c r="DV2895" s="56" t="s">
        <v>8318</v>
      </c>
      <c r="EN2895" s="7" t="s">
        <v>15197</v>
      </c>
      <c r="ER2895" s="56"/>
      <c r="ES2895" s="56"/>
    </row>
    <row r="2896" spans="2:149" x14ac:dyDescent="0.3">
      <c r="B2896" s="56" t="s">
        <v>1452</v>
      </c>
      <c r="C2896" s="56" t="s">
        <v>8321</v>
      </c>
      <c r="D2896" s="57">
        <v>1</v>
      </c>
      <c r="E2896" s="43" t="s">
        <v>4447</v>
      </c>
      <c r="F2896" s="42">
        <v>0</v>
      </c>
      <c r="G2896" s="128">
        <v>20</v>
      </c>
      <c r="I2896" s="123">
        <v>0</v>
      </c>
      <c r="L2896" s="62" t="s">
        <v>45</v>
      </c>
      <c r="N2896" s="62" t="s">
        <v>37</v>
      </c>
      <c r="R2896" s="98">
        <v>0</v>
      </c>
      <c r="S2896" s="43" t="s">
        <v>4689</v>
      </c>
      <c r="U2896" s="85" t="s">
        <v>37</v>
      </c>
      <c r="Z2896" s="42">
        <v>-9999</v>
      </c>
      <c r="AG2896" s="43" t="s">
        <v>738</v>
      </c>
      <c r="AH2896" s="43" t="s">
        <v>4465</v>
      </c>
      <c r="AI2896" s="43" t="s">
        <v>4451</v>
      </c>
      <c r="AL2896" s="62">
        <v>4</v>
      </c>
      <c r="AV2896" s="157" t="s">
        <v>738</v>
      </c>
      <c r="BE2896" s="43" t="s">
        <v>356</v>
      </c>
      <c r="BI2896" s="43" t="s">
        <v>737</v>
      </c>
      <c r="BJ2896" s="43" t="s">
        <v>738</v>
      </c>
      <c r="BK2896" s="43" t="s">
        <v>738</v>
      </c>
      <c r="BL2896" s="42" t="s">
        <v>6266</v>
      </c>
      <c r="BM2896" s="123" t="s">
        <v>738</v>
      </c>
      <c r="DU2896" s="56" t="s">
        <v>2879</v>
      </c>
      <c r="DV2896" s="56" t="s">
        <v>8320</v>
      </c>
      <c r="EN2896" s="7" t="s">
        <v>15197</v>
      </c>
      <c r="ER2896" s="56"/>
      <c r="ES2896" s="56"/>
    </row>
    <row r="2897" spans="2:149" x14ac:dyDescent="0.3">
      <c r="B2897" s="56" t="s">
        <v>1452</v>
      </c>
      <c r="C2897" s="56" t="s">
        <v>8323</v>
      </c>
      <c r="D2897" s="57">
        <v>2</v>
      </c>
      <c r="E2897" s="43" t="s">
        <v>4472</v>
      </c>
      <c r="F2897" s="42">
        <v>20</v>
      </c>
      <c r="G2897" s="128">
        <v>60</v>
      </c>
      <c r="I2897" s="123">
        <v>0</v>
      </c>
      <c r="L2897" s="62" t="s">
        <v>45</v>
      </c>
      <c r="N2897" s="62" t="s">
        <v>37</v>
      </c>
      <c r="R2897" s="98">
        <v>0</v>
      </c>
      <c r="S2897" s="43" t="s">
        <v>4698</v>
      </c>
      <c r="U2897" s="85" t="s">
        <v>37</v>
      </c>
      <c r="Z2897" s="42">
        <v>-9999</v>
      </c>
      <c r="AG2897" s="43" t="s">
        <v>738</v>
      </c>
      <c r="AH2897" s="43" t="s">
        <v>4465</v>
      </c>
      <c r="AI2897" s="43" t="s">
        <v>4451</v>
      </c>
      <c r="AL2897" s="62">
        <v>3</v>
      </c>
      <c r="AV2897" s="157" t="s">
        <v>738</v>
      </c>
      <c r="BE2897" s="43" t="s">
        <v>356</v>
      </c>
      <c r="BI2897" s="43" t="s">
        <v>732</v>
      </c>
      <c r="BJ2897" s="43" t="s">
        <v>738</v>
      </c>
      <c r="BK2897" s="43" t="s">
        <v>738</v>
      </c>
      <c r="BL2897" s="42" t="s">
        <v>6266</v>
      </c>
      <c r="BM2897" s="123" t="s">
        <v>738</v>
      </c>
      <c r="DU2897" s="56" t="s">
        <v>2879</v>
      </c>
      <c r="DV2897" s="56" t="s">
        <v>8322</v>
      </c>
      <c r="EN2897" s="7" t="s">
        <v>15197</v>
      </c>
      <c r="ER2897" s="56"/>
      <c r="ES2897" s="56"/>
    </row>
    <row r="2898" spans="2:149" x14ac:dyDescent="0.3">
      <c r="B2898" s="56" t="s">
        <v>1452</v>
      </c>
      <c r="C2898" s="56" t="s">
        <v>8325</v>
      </c>
      <c r="D2898" s="57">
        <v>3</v>
      </c>
      <c r="E2898" s="43" t="s">
        <v>4475</v>
      </c>
      <c r="F2898" s="42">
        <v>60</v>
      </c>
      <c r="G2898" s="128">
        <v>100</v>
      </c>
      <c r="I2898" s="123">
        <v>0</v>
      </c>
      <c r="L2898" s="62" t="s">
        <v>45</v>
      </c>
      <c r="N2898" s="62" t="s">
        <v>37</v>
      </c>
      <c r="R2898" s="98">
        <v>0</v>
      </c>
      <c r="S2898" s="43" t="s">
        <v>4666</v>
      </c>
      <c r="U2898" s="85" t="s">
        <v>37</v>
      </c>
      <c r="Z2898" s="42">
        <v>-9999</v>
      </c>
      <c r="AG2898" s="43" t="s">
        <v>738</v>
      </c>
      <c r="AH2898" s="43" t="s">
        <v>4465</v>
      </c>
      <c r="AI2898" s="43" t="s">
        <v>4451</v>
      </c>
      <c r="AL2898" s="62">
        <v>3</v>
      </c>
      <c r="AV2898" s="157" t="s">
        <v>738</v>
      </c>
      <c r="BE2898" s="43" t="s">
        <v>356</v>
      </c>
      <c r="BI2898" s="43" t="s">
        <v>732</v>
      </c>
      <c r="BJ2898" s="43" t="s">
        <v>738</v>
      </c>
      <c r="BK2898" s="43" t="s">
        <v>738</v>
      </c>
      <c r="BL2898" s="42" t="s">
        <v>6266</v>
      </c>
      <c r="BM2898" s="123" t="s">
        <v>738</v>
      </c>
      <c r="DU2898" s="56" t="s">
        <v>2879</v>
      </c>
      <c r="DV2898" s="56" t="s">
        <v>8324</v>
      </c>
      <c r="EN2898" s="7" t="s">
        <v>15197</v>
      </c>
      <c r="ER2898" s="56"/>
      <c r="ES2898" s="56"/>
    </row>
    <row r="2899" spans="2:149" x14ac:dyDescent="0.3">
      <c r="B2899" s="56" t="s">
        <v>1453</v>
      </c>
      <c r="C2899" s="56" t="s">
        <v>8327</v>
      </c>
      <c r="D2899" s="57">
        <v>1</v>
      </c>
      <c r="E2899" s="43" t="s">
        <v>4447</v>
      </c>
      <c r="F2899" s="42">
        <v>0</v>
      </c>
      <c r="G2899" s="128">
        <v>20</v>
      </c>
      <c r="I2899" s="123">
        <v>0</v>
      </c>
      <c r="L2899" s="62" t="s">
        <v>45</v>
      </c>
      <c r="N2899" s="62" t="s">
        <v>37</v>
      </c>
      <c r="R2899" s="98">
        <v>0</v>
      </c>
      <c r="S2899" s="43" t="s">
        <v>4689</v>
      </c>
      <c r="U2899" s="85" t="s">
        <v>37</v>
      </c>
      <c r="Z2899" s="42">
        <v>-9999</v>
      </c>
      <c r="AG2899" s="43" t="s">
        <v>738</v>
      </c>
      <c r="AH2899" s="43" t="s">
        <v>4465</v>
      </c>
      <c r="AI2899" s="43" t="s">
        <v>4451</v>
      </c>
      <c r="AL2899" s="62">
        <v>4</v>
      </c>
      <c r="AV2899" s="157" t="s">
        <v>738</v>
      </c>
      <c r="BE2899" s="43" t="s">
        <v>356</v>
      </c>
      <c r="BI2899" s="43" t="s">
        <v>737</v>
      </c>
      <c r="BJ2899" s="43" t="s">
        <v>738</v>
      </c>
      <c r="BK2899" s="43" t="s">
        <v>738</v>
      </c>
      <c r="BL2899" s="42" t="s">
        <v>6266</v>
      </c>
      <c r="BM2899" s="123" t="s">
        <v>738</v>
      </c>
      <c r="DU2899" s="56" t="s">
        <v>2880</v>
      </c>
      <c r="DV2899" s="56" t="s">
        <v>8326</v>
      </c>
      <c r="EN2899" s="7" t="s">
        <v>15197</v>
      </c>
      <c r="ER2899" s="56"/>
      <c r="ES2899" s="56"/>
    </row>
    <row r="2900" spans="2:149" x14ac:dyDescent="0.3">
      <c r="B2900" s="56" t="s">
        <v>1453</v>
      </c>
      <c r="C2900" s="56" t="s">
        <v>8329</v>
      </c>
      <c r="D2900" s="57">
        <v>2</v>
      </c>
      <c r="E2900" s="43" t="s">
        <v>4472</v>
      </c>
      <c r="F2900" s="42">
        <v>20</v>
      </c>
      <c r="G2900" s="128">
        <v>70</v>
      </c>
      <c r="I2900" s="123">
        <v>0</v>
      </c>
      <c r="L2900" s="62" t="s">
        <v>45</v>
      </c>
      <c r="N2900" s="62" t="s">
        <v>37</v>
      </c>
      <c r="R2900" s="98">
        <v>0</v>
      </c>
      <c r="S2900" s="43" t="s">
        <v>4666</v>
      </c>
      <c r="U2900" s="85" t="s">
        <v>37</v>
      </c>
      <c r="Z2900" s="42">
        <v>-9999</v>
      </c>
      <c r="AG2900" s="43" t="s">
        <v>738</v>
      </c>
      <c r="AH2900" s="43" t="s">
        <v>4465</v>
      </c>
      <c r="AI2900" s="43" t="s">
        <v>4451</v>
      </c>
      <c r="AL2900" s="62">
        <v>3</v>
      </c>
      <c r="AV2900" s="157" t="s">
        <v>738</v>
      </c>
      <c r="BE2900" s="43" t="s">
        <v>356</v>
      </c>
      <c r="BI2900" s="43" t="s">
        <v>732</v>
      </c>
      <c r="BJ2900" s="43" t="s">
        <v>738</v>
      </c>
      <c r="BK2900" s="43" t="s">
        <v>738</v>
      </c>
      <c r="BL2900" s="42" t="s">
        <v>6266</v>
      </c>
      <c r="BM2900" s="123" t="s">
        <v>738</v>
      </c>
      <c r="DU2900" s="56" t="s">
        <v>2880</v>
      </c>
      <c r="DV2900" s="56" t="s">
        <v>8328</v>
      </c>
      <c r="EN2900" s="7" t="s">
        <v>15197</v>
      </c>
      <c r="ER2900" s="56"/>
      <c r="ES2900" s="56"/>
    </row>
    <row r="2901" spans="2:149" x14ac:dyDescent="0.3">
      <c r="B2901" s="56" t="s">
        <v>1453</v>
      </c>
      <c r="C2901" s="56" t="s">
        <v>8331</v>
      </c>
      <c r="D2901" s="57">
        <v>3</v>
      </c>
      <c r="E2901" s="43" t="s">
        <v>4475</v>
      </c>
      <c r="F2901" s="42">
        <v>70</v>
      </c>
      <c r="G2901" s="128">
        <v>100</v>
      </c>
      <c r="I2901" s="123">
        <v>0</v>
      </c>
      <c r="L2901" s="62" t="s">
        <v>45</v>
      </c>
      <c r="N2901" s="62" t="s">
        <v>37</v>
      </c>
      <c r="R2901" s="98">
        <v>0</v>
      </c>
      <c r="S2901" s="43" t="s">
        <v>7300</v>
      </c>
      <c r="U2901" s="85" t="s">
        <v>37</v>
      </c>
      <c r="Z2901" s="42">
        <v>-9999</v>
      </c>
      <c r="AG2901" s="43" t="s">
        <v>738</v>
      </c>
      <c r="AH2901" s="43" t="s">
        <v>4465</v>
      </c>
      <c r="AI2901" s="43" t="s">
        <v>4451</v>
      </c>
      <c r="AL2901" s="62">
        <v>3</v>
      </c>
      <c r="AV2901" s="157" t="s">
        <v>738</v>
      </c>
      <c r="BE2901" s="43" t="s">
        <v>356</v>
      </c>
      <c r="BI2901" s="43" t="s">
        <v>732</v>
      </c>
      <c r="BJ2901" s="43" t="s">
        <v>738</v>
      </c>
      <c r="BK2901" s="43" t="s">
        <v>738</v>
      </c>
      <c r="BL2901" s="42" t="s">
        <v>6266</v>
      </c>
      <c r="BM2901" s="123" t="s">
        <v>738</v>
      </c>
      <c r="DU2901" s="56" t="s">
        <v>2880</v>
      </c>
      <c r="DV2901" s="56" t="s">
        <v>8330</v>
      </c>
      <c r="EN2901" s="7" t="s">
        <v>15197</v>
      </c>
      <c r="ER2901" s="56"/>
      <c r="ES2901" s="56"/>
    </row>
    <row r="2902" spans="2:149" x14ac:dyDescent="0.3">
      <c r="B2902" s="56" t="s">
        <v>1454</v>
      </c>
      <c r="C2902" s="56" t="s">
        <v>8333</v>
      </c>
      <c r="D2902" s="57">
        <v>1</v>
      </c>
      <c r="E2902" s="43" t="s">
        <v>4447</v>
      </c>
      <c r="F2902" s="42">
        <v>0</v>
      </c>
      <c r="G2902" s="128">
        <v>20</v>
      </c>
      <c r="I2902" s="123">
        <v>0</v>
      </c>
      <c r="L2902" s="62" t="s">
        <v>45</v>
      </c>
      <c r="N2902" s="62" t="s">
        <v>37</v>
      </c>
      <c r="R2902" s="98">
        <v>0</v>
      </c>
      <c r="S2902" s="43" t="s">
        <v>4689</v>
      </c>
      <c r="U2902" s="85" t="s">
        <v>37</v>
      </c>
      <c r="Z2902" s="42">
        <v>-9999</v>
      </c>
      <c r="AG2902" s="43" t="s">
        <v>738</v>
      </c>
      <c r="AH2902" s="43" t="s">
        <v>4465</v>
      </c>
      <c r="AI2902" s="43" t="s">
        <v>4451</v>
      </c>
      <c r="AL2902" s="62">
        <v>4</v>
      </c>
      <c r="AV2902" s="157" t="s">
        <v>738</v>
      </c>
      <c r="BE2902" s="43" t="s">
        <v>356</v>
      </c>
      <c r="BI2902" s="43" t="s">
        <v>737</v>
      </c>
      <c r="BJ2902" s="43" t="s">
        <v>738</v>
      </c>
      <c r="BK2902" s="43" t="s">
        <v>738</v>
      </c>
      <c r="BL2902" s="42" t="s">
        <v>6266</v>
      </c>
      <c r="BM2902" s="123" t="s">
        <v>738</v>
      </c>
      <c r="DU2902" s="56" t="s">
        <v>2881</v>
      </c>
      <c r="DV2902" s="56" t="s">
        <v>8332</v>
      </c>
      <c r="EN2902" s="7" t="s">
        <v>15197</v>
      </c>
      <c r="ER2902" s="56"/>
      <c r="ES2902" s="56"/>
    </row>
    <row r="2903" spans="2:149" x14ac:dyDescent="0.3">
      <c r="B2903" s="56" t="s">
        <v>1454</v>
      </c>
      <c r="C2903" s="56" t="s">
        <v>8335</v>
      </c>
      <c r="D2903" s="57">
        <v>2</v>
      </c>
      <c r="E2903" s="43" t="s">
        <v>4472</v>
      </c>
      <c r="F2903" s="42">
        <v>20</v>
      </c>
      <c r="G2903" s="128">
        <v>60</v>
      </c>
      <c r="I2903" s="123">
        <v>0</v>
      </c>
      <c r="L2903" s="62" t="s">
        <v>45</v>
      </c>
      <c r="N2903" s="62" t="s">
        <v>37</v>
      </c>
      <c r="R2903" s="98">
        <v>0</v>
      </c>
      <c r="S2903" s="43" t="s">
        <v>4758</v>
      </c>
      <c r="U2903" s="85" t="s">
        <v>37</v>
      </c>
      <c r="Z2903" s="42">
        <v>-9999</v>
      </c>
      <c r="AG2903" s="43" t="s">
        <v>738</v>
      </c>
      <c r="AH2903" s="43" t="s">
        <v>4465</v>
      </c>
      <c r="AI2903" s="43" t="s">
        <v>4451</v>
      </c>
      <c r="AL2903" s="62">
        <v>3</v>
      </c>
      <c r="AV2903" s="157" t="s">
        <v>738</v>
      </c>
      <c r="BE2903" s="43" t="s">
        <v>356</v>
      </c>
      <c r="BI2903" s="43" t="s">
        <v>732</v>
      </c>
      <c r="BJ2903" s="43" t="s">
        <v>738</v>
      </c>
      <c r="BK2903" s="43" t="s">
        <v>738</v>
      </c>
      <c r="BL2903" s="42" t="s">
        <v>6266</v>
      </c>
      <c r="BM2903" s="123" t="s">
        <v>738</v>
      </c>
      <c r="DU2903" s="56" t="s">
        <v>2881</v>
      </c>
      <c r="DV2903" s="56" t="s">
        <v>8334</v>
      </c>
      <c r="EN2903" s="7" t="s">
        <v>15197</v>
      </c>
      <c r="ER2903" s="56"/>
      <c r="ES2903" s="56"/>
    </row>
    <row r="2904" spans="2:149" x14ac:dyDescent="0.3">
      <c r="B2904" s="56" t="s">
        <v>1454</v>
      </c>
      <c r="C2904" s="56" t="s">
        <v>8337</v>
      </c>
      <c r="D2904" s="57">
        <v>3</v>
      </c>
      <c r="E2904" s="43" t="s">
        <v>4475</v>
      </c>
      <c r="F2904" s="42">
        <v>60</v>
      </c>
      <c r="G2904" s="128">
        <v>100</v>
      </c>
      <c r="I2904" s="123">
        <v>0</v>
      </c>
      <c r="L2904" s="62" t="s">
        <v>45</v>
      </c>
      <c r="N2904" s="62" t="s">
        <v>37</v>
      </c>
      <c r="R2904" s="98">
        <v>0</v>
      </c>
      <c r="S2904" s="43" t="s">
        <v>4755</v>
      </c>
      <c r="U2904" s="85" t="s">
        <v>37</v>
      </c>
      <c r="Z2904" s="42">
        <v>-9999</v>
      </c>
      <c r="AG2904" s="43" t="s">
        <v>738</v>
      </c>
      <c r="AH2904" s="43" t="s">
        <v>4465</v>
      </c>
      <c r="AI2904" s="43" t="s">
        <v>4451</v>
      </c>
      <c r="AL2904" s="62">
        <v>3</v>
      </c>
      <c r="AV2904" s="157" t="s">
        <v>738</v>
      </c>
      <c r="BE2904" s="43" t="s">
        <v>356</v>
      </c>
      <c r="BI2904" s="43" t="s">
        <v>732</v>
      </c>
      <c r="BJ2904" s="43" t="s">
        <v>738</v>
      </c>
      <c r="BK2904" s="43" t="s">
        <v>738</v>
      </c>
      <c r="BL2904" s="42" t="s">
        <v>6266</v>
      </c>
      <c r="BM2904" s="123" t="s">
        <v>738</v>
      </c>
      <c r="DU2904" s="56" t="s">
        <v>2881</v>
      </c>
      <c r="DV2904" s="56" t="s">
        <v>8336</v>
      </c>
      <c r="EN2904" s="7" t="s">
        <v>15197</v>
      </c>
      <c r="ER2904" s="56"/>
      <c r="ES2904" s="56"/>
    </row>
    <row r="2905" spans="2:149" x14ac:dyDescent="0.3">
      <c r="B2905" s="56" t="s">
        <v>1455</v>
      </c>
      <c r="C2905" s="56" t="s">
        <v>8339</v>
      </c>
      <c r="D2905" s="57">
        <v>1</v>
      </c>
      <c r="E2905" s="43" t="s">
        <v>4447</v>
      </c>
      <c r="F2905" s="42">
        <v>0</v>
      </c>
      <c r="G2905" s="128">
        <v>20</v>
      </c>
      <c r="I2905" s="123">
        <v>0</v>
      </c>
      <c r="L2905" s="62" t="s">
        <v>45</v>
      </c>
      <c r="N2905" s="62" t="s">
        <v>37</v>
      </c>
      <c r="R2905" s="98">
        <v>0</v>
      </c>
      <c r="S2905" s="43" t="s">
        <v>4689</v>
      </c>
      <c r="U2905" s="85" t="s">
        <v>37</v>
      </c>
      <c r="Z2905" s="42">
        <v>-9999</v>
      </c>
      <c r="AG2905" s="43" t="s">
        <v>738</v>
      </c>
      <c r="AH2905" s="43" t="s">
        <v>4465</v>
      </c>
      <c r="AI2905" s="43" t="s">
        <v>4451</v>
      </c>
      <c r="AL2905" s="62">
        <v>4</v>
      </c>
      <c r="AV2905" s="157" t="s">
        <v>738</v>
      </c>
      <c r="BE2905" s="43" t="s">
        <v>356</v>
      </c>
      <c r="BI2905" s="43" t="s">
        <v>737</v>
      </c>
      <c r="BJ2905" s="43" t="s">
        <v>738</v>
      </c>
      <c r="BK2905" s="43" t="s">
        <v>738</v>
      </c>
      <c r="BL2905" s="42" t="s">
        <v>6266</v>
      </c>
      <c r="BM2905" s="123" t="s">
        <v>738</v>
      </c>
      <c r="DU2905" s="56" t="s">
        <v>2882</v>
      </c>
      <c r="DV2905" s="56" t="s">
        <v>8338</v>
      </c>
      <c r="EN2905" s="7" t="s">
        <v>15197</v>
      </c>
      <c r="ER2905" s="56"/>
      <c r="ES2905" s="56"/>
    </row>
    <row r="2906" spans="2:149" x14ac:dyDescent="0.3">
      <c r="B2906" s="56" t="s">
        <v>1455</v>
      </c>
      <c r="C2906" s="56" t="s">
        <v>8341</v>
      </c>
      <c r="D2906" s="57">
        <v>2</v>
      </c>
      <c r="E2906" s="43" t="s">
        <v>4472</v>
      </c>
      <c r="F2906" s="42">
        <v>20</v>
      </c>
      <c r="G2906" s="128">
        <v>60</v>
      </c>
      <c r="I2906" s="123">
        <v>0</v>
      </c>
      <c r="L2906" s="62" t="s">
        <v>45</v>
      </c>
      <c r="N2906" s="62" t="s">
        <v>37</v>
      </c>
      <c r="R2906" s="98">
        <v>0</v>
      </c>
      <c r="S2906" s="43" t="s">
        <v>4758</v>
      </c>
      <c r="U2906" s="85" t="s">
        <v>37</v>
      </c>
      <c r="Z2906" s="42">
        <v>-9999</v>
      </c>
      <c r="AG2906" s="43" t="s">
        <v>738</v>
      </c>
      <c r="AH2906" s="43" t="s">
        <v>4465</v>
      </c>
      <c r="AI2906" s="43" t="s">
        <v>4451</v>
      </c>
      <c r="AL2906" s="62">
        <v>3</v>
      </c>
      <c r="AV2906" s="157" t="s">
        <v>738</v>
      </c>
      <c r="BE2906" s="43" t="s">
        <v>356</v>
      </c>
      <c r="BI2906" s="43" t="s">
        <v>732</v>
      </c>
      <c r="BJ2906" s="43" t="s">
        <v>738</v>
      </c>
      <c r="BK2906" s="43" t="s">
        <v>738</v>
      </c>
      <c r="BL2906" s="42" t="s">
        <v>6266</v>
      </c>
      <c r="BM2906" s="123" t="s">
        <v>738</v>
      </c>
      <c r="DU2906" s="56" t="s">
        <v>2882</v>
      </c>
      <c r="DV2906" s="56" t="s">
        <v>8340</v>
      </c>
      <c r="EN2906" s="7" t="s">
        <v>15197</v>
      </c>
      <c r="ER2906" s="56"/>
      <c r="ES2906" s="56"/>
    </row>
    <row r="2907" spans="2:149" x14ac:dyDescent="0.3">
      <c r="B2907" s="56" t="s">
        <v>1455</v>
      </c>
      <c r="C2907" s="56" t="s">
        <v>8343</v>
      </c>
      <c r="D2907" s="57">
        <v>3</v>
      </c>
      <c r="E2907" s="43" t="s">
        <v>4475</v>
      </c>
      <c r="F2907" s="42">
        <v>60</v>
      </c>
      <c r="G2907" s="128">
        <v>100</v>
      </c>
      <c r="I2907" s="123">
        <v>0</v>
      </c>
      <c r="L2907" s="62" t="s">
        <v>45</v>
      </c>
      <c r="N2907" s="62" t="s">
        <v>37</v>
      </c>
      <c r="R2907" s="98">
        <v>0</v>
      </c>
      <c r="S2907" s="43" t="s">
        <v>4755</v>
      </c>
      <c r="U2907" s="85" t="s">
        <v>37</v>
      </c>
      <c r="Z2907" s="42">
        <v>-9999</v>
      </c>
      <c r="AG2907" s="43" t="s">
        <v>738</v>
      </c>
      <c r="AH2907" s="43" t="s">
        <v>4465</v>
      </c>
      <c r="AI2907" s="43" t="s">
        <v>4451</v>
      </c>
      <c r="AL2907" s="62">
        <v>3</v>
      </c>
      <c r="AV2907" s="157" t="s">
        <v>738</v>
      </c>
      <c r="BE2907" s="43" t="s">
        <v>356</v>
      </c>
      <c r="BI2907" s="43" t="s">
        <v>732</v>
      </c>
      <c r="BJ2907" s="43" t="s">
        <v>738</v>
      </c>
      <c r="BK2907" s="43" t="s">
        <v>738</v>
      </c>
      <c r="BL2907" s="42" t="s">
        <v>6266</v>
      </c>
      <c r="BM2907" s="123" t="s">
        <v>738</v>
      </c>
      <c r="DU2907" s="56" t="s">
        <v>2882</v>
      </c>
      <c r="DV2907" s="56" t="s">
        <v>8342</v>
      </c>
      <c r="EN2907" s="7" t="s">
        <v>15197</v>
      </c>
      <c r="ER2907" s="56"/>
      <c r="ES2907" s="56"/>
    </row>
    <row r="2908" spans="2:149" x14ac:dyDescent="0.3">
      <c r="B2908" s="56" t="s">
        <v>1456</v>
      </c>
      <c r="C2908" s="56" t="s">
        <v>8345</v>
      </c>
      <c r="D2908" s="57">
        <v>1</v>
      </c>
      <c r="E2908" s="43" t="s">
        <v>4447</v>
      </c>
      <c r="F2908" s="42">
        <v>0</v>
      </c>
      <c r="G2908" s="128">
        <v>20</v>
      </c>
      <c r="I2908" s="123">
        <v>0</v>
      </c>
      <c r="L2908" s="62" t="s">
        <v>45</v>
      </c>
      <c r="N2908" s="62" t="s">
        <v>37</v>
      </c>
      <c r="R2908" s="98">
        <v>0</v>
      </c>
      <c r="S2908" s="43" t="s">
        <v>4549</v>
      </c>
      <c r="U2908" s="85" t="s">
        <v>37</v>
      </c>
      <c r="Z2908" s="42">
        <v>-9999</v>
      </c>
      <c r="AG2908" s="43" t="s">
        <v>738</v>
      </c>
      <c r="AH2908" s="43" t="s">
        <v>4465</v>
      </c>
      <c r="AI2908" s="43" t="s">
        <v>4451</v>
      </c>
      <c r="AL2908" s="62">
        <v>4</v>
      </c>
      <c r="AV2908" s="157" t="s">
        <v>738</v>
      </c>
      <c r="BE2908" s="43" t="s">
        <v>356</v>
      </c>
      <c r="BI2908" s="43" t="s">
        <v>737</v>
      </c>
      <c r="BJ2908" s="43" t="s">
        <v>738</v>
      </c>
      <c r="BK2908" s="43" t="s">
        <v>738</v>
      </c>
      <c r="BL2908" s="42" t="s">
        <v>6266</v>
      </c>
      <c r="BM2908" s="123" t="s">
        <v>738</v>
      </c>
      <c r="DU2908" s="56" t="s">
        <v>2883</v>
      </c>
      <c r="DV2908" s="56" t="s">
        <v>8344</v>
      </c>
      <c r="EN2908" s="7" t="s">
        <v>15197</v>
      </c>
      <c r="ER2908" s="56"/>
      <c r="ES2908" s="56"/>
    </row>
    <row r="2909" spans="2:149" x14ac:dyDescent="0.3">
      <c r="B2909" s="56" t="s">
        <v>1456</v>
      </c>
      <c r="C2909" s="56" t="s">
        <v>8347</v>
      </c>
      <c r="D2909" s="57">
        <v>2</v>
      </c>
      <c r="E2909" s="43" t="s">
        <v>4472</v>
      </c>
      <c r="F2909" s="42">
        <v>20</v>
      </c>
      <c r="G2909" s="128">
        <v>60</v>
      </c>
      <c r="I2909" s="123">
        <v>0</v>
      </c>
      <c r="L2909" s="62" t="s">
        <v>45</v>
      </c>
      <c r="N2909" s="62" t="s">
        <v>37</v>
      </c>
      <c r="R2909" s="98">
        <v>0</v>
      </c>
      <c r="S2909" s="43" t="s">
        <v>4692</v>
      </c>
      <c r="U2909" s="85" t="s">
        <v>37</v>
      </c>
      <c r="Z2909" s="42">
        <v>-9999</v>
      </c>
      <c r="AG2909" s="43" t="s">
        <v>738</v>
      </c>
      <c r="AH2909" s="43" t="s">
        <v>4465</v>
      </c>
      <c r="AI2909" s="43" t="s">
        <v>4451</v>
      </c>
      <c r="AL2909" s="62">
        <v>3</v>
      </c>
      <c r="AV2909" s="157" t="s">
        <v>738</v>
      </c>
      <c r="BE2909" s="43" t="s">
        <v>356</v>
      </c>
      <c r="BI2909" s="43" t="s">
        <v>738</v>
      </c>
      <c r="BJ2909" s="43" t="s">
        <v>738</v>
      </c>
      <c r="BK2909" s="43" t="s">
        <v>738</v>
      </c>
      <c r="BL2909" s="42" t="s">
        <v>6266</v>
      </c>
      <c r="BM2909" s="123" t="s">
        <v>738</v>
      </c>
      <c r="DU2909" s="56" t="s">
        <v>2883</v>
      </c>
      <c r="DV2909" s="56" t="s">
        <v>8346</v>
      </c>
      <c r="EN2909" s="7" t="s">
        <v>15197</v>
      </c>
      <c r="ER2909" s="56"/>
      <c r="ES2909" s="56"/>
    </row>
    <row r="2910" spans="2:149" x14ac:dyDescent="0.3">
      <c r="B2910" s="56" t="s">
        <v>1456</v>
      </c>
      <c r="C2910" s="56" t="s">
        <v>8349</v>
      </c>
      <c r="D2910" s="57">
        <v>3</v>
      </c>
      <c r="E2910" s="43" t="s">
        <v>4475</v>
      </c>
      <c r="F2910" s="42">
        <v>60</v>
      </c>
      <c r="G2910" s="128">
        <v>100</v>
      </c>
      <c r="I2910" s="123">
        <v>0</v>
      </c>
      <c r="L2910" s="62" t="s">
        <v>45</v>
      </c>
      <c r="N2910" s="62" t="s">
        <v>37</v>
      </c>
      <c r="R2910" s="98">
        <v>0</v>
      </c>
      <c r="S2910" s="43" t="s">
        <v>4698</v>
      </c>
      <c r="U2910" s="85" t="s">
        <v>37</v>
      </c>
      <c r="Z2910" s="42">
        <v>-9999</v>
      </c>
      <c r="AG2910" s="43" t="s">
        <v>738</v>
      </c>
      <c r="AH2910" s="43" t="s">
        <v>4465</v>
      </c>
      <c r="AI2910" s="43" t="s">
        <v>4451</v>
      </c>
      <c r="AL2910" s="62">
        <v>3</v>
      </c>
      <c r="AV2910" s="157" t="s">
        <v>738</v>
      </c>
      <c r="BE2910" s="43" t="s">
        <v>356</v>
      </c>
      <c r="BI2910" s="43" t="s">
        <v>4401</v>
      </c>
      <c r="BJ2910" s="43" t="s">
        <v>738</v>
      </c>
      <c r="BK2910" s="43" t="s">
        <v>738</v>
      </c>
      <c r="BL2910" s="42" t="s">
        <v>6266</v>
      </c>
      <c r="BM2910" s="123" t="s">
        <v>738</v>
      </c>
      <c r="DU2910" s="56" t="s">
        <v>2883</v>
      </c>
      <c r="DV2910" s="56" t="s">
        <v>8348</v>
      </c>
      <c r="EN2910" s="7" t="s">
        <v>15197</v>
      </c>
      <c r="ER2910" s="56"/>
      <c r="ES2910" s="56"/>
    </row>
    <row r="2911" spans="2:149" x14ac:dyDescent="0.3">
      <c r="B2911" s="56" t="s">
        <v>1457</v>
      </c>
      <c r="C2911" s="56" t="s">
        <v>8351</v>
      </c>
      <c r="D2911" s="57">
        <v>1</v>
      </c>
      <c r="E2911" s="43" t="s">
        <v>4447</v>
      </c>
      <c r="F2911" s="42">
        <v>0</v>
      </c>
      <c r="G2911" s="128">
        <v>20</v>
      </c>
      <c r="I2911" s="123">
        <v>0</v>
      </c>
      <c r="L2911" s="62" t="s">
        <v>45</v>
      </c>
      <c r="N2911" s="62" t="s">
        <v>37</v>
      </c>
      <c r="R2911" s="98">
        <v>0</v>
      </c>
      <c r="S2911" s="43" t="s">
        <v>4549</v>
      </c>
      <c r="U2911" s="85" t="s">
        <v>37</v>
      </c>
      <c r="Z2911" s="42">
        <v>-9999</v>
      </c>
      <c r="AG2911" s="43" t="s">
        <v>738</v>
      </c>
      <c r="AH2911" s="43" t="s">
        <v>4465</v>
      </c>
      <c r="AI2911" s="43" t="s">
        <v>4451</v>
      </c>
      <c r="AL2911" s="62">
        <v>4</v>
      </c>
      <c r="AV2911" s="157" t="s">
        <v>738</v>
      </c>
      <c r="BE2911" s="43" t="s">
        <v>356</v>
      </c>
      <c r="BI2911" s="43" t="s">
        <v>737</v>
      </c>
      <c r="BJ2911" s="43" t="s">
        <v>738</v>
      </c>
      <c r="BK2911" s="43" t="s">
        <v>738</v>
      </c>
      <c r="BL2911" s="42" t="s">
        <v>6266</v>
      </c>
      <c r="BM2911" s="123" t="s">
        <v>738</v>
      </c>
      <c r="DU2911" s="56" t="s">
        <v>2884</v>
      </c>
      <c r="DV2911" s="56" t="s">
        <v>8350</v>
      </c>
      <c r="EN2911" s="7" t="s">
        <v>15197</v>
      </c>
      <c r="ER2911" s="56"/>
      <c r="ES2911" s="56"/>
    </row>
    <row r="2912" spans="2:149" x14ac:dyDescent="0.3">
      <c r="B2912" s="56" t="s">
        <v>1457</v>
      </c>
      <c r="C2912" s="56" t="s">
        <v>8353</v>
      </c>
      <c r="D2912" s="57">
        <v>2</v>
      </c>
      <c r="E2912" s="43" t="s">
        <v>4472</v>
      </c>
      <c r="F2912" s="42">
        <v>20</v>
      </c>
      <c r="G2912" s="128">
        <v>60</v>
      </c>
      <c r="I2912" s="123">
        <v>0</v>
      </c>
      <c r="L2912" s="62" t="s">
        <v>45</v>
      </c>
      <c r="N2912" s="62" t="s">
        <v>37</v>
      </c>
      <c r="R2912" s="98">
        <v>0</v>
      </c>
      <c r="S2912" s="43" t="s">
        <v>4692</v>
      </c>
      <c r="U2912" s="85" t="s">
        <v>37</v>
      </c>
      <c r="Z2912" s="42">
        <v>-9999</v>
      </c>
      <c r="AG2912" s="43" t="s">
        <v>738</v>
      </c>
      <c r="AH2912" s="43" t="s">
        <v>4465</v>
      </c>
      <c r="AI2912" s="43" t="s">
        <v>4451</v>
      </c>
      <c r="AL2912" s="62">
        <v>3</v>
      </c>
      <c r="AV2912" s="157" t="s">
        <v>738</v>
      </c>
      <c r="BE2912" s="43" t="s">
        <v>356</v>
      </c>
      <c r="BI2912" s="43" t="s">
        <v>738</v>
      </c>
      <c r="BJ2912" s="43" t="s">
        <v>738</v>
      </c>
      <c r="BK2912" s="43" t="s">
        <v>738</v>
      </c>
      <c r="BL2912" s="42" t="s">
        <v>6266</v>
      </c>
      <c r="BM2912" s="123" t="s">
        <v>738</v>
      </c>
      <c r="DU2912" s="56" t="s">
        <v>2884</v>
      </c>
      <c r="DV2912" s="56" t="s">
        <v>8352</v>
      </c>
      <c r="EN2912" s="7" t="s">
        <v>15197</v>
      </c>
      <c r="ER2912" s="56"/>
      <c r="ES2912" s="56"/>
    </row>
    <row r="2913" spans="2:149" x14ac:dyDescent="0.3">
      <c r="B2913" s="56" t="s">
        <v>1457</v>
      </c>
      <c r="C2913" s="56" t="s">
        <v>8355</v>
      </c>
      <c r="D2913" s="57">
        <v>3</v>
      </c>
      <c r="E2913" s="43" t="s">
        <v>4475</v>
      </c>
      <c r="F2913" s="42">
        <v>60</v>
      </c>
      <c r="G2913" s="128">
        <v>100</v>
      </c>
      <c r="I2913" s="123">
        <v>0</v>
      </c>
      <c r="L2913" s="62" t="s">
        <v>45</v>
      </c>
      <c r="N2913" s="62" t="s">
        <v>37</v>
      </c>
      <c r="R2913" s="98">
        <v>0</v>
      </c>
      <c r="S2913" s="43" t="s">
        <v>4698</v>
      </c>
      <c r="U2913" s="85" t="s">
        <v>37</v>
      </c>
      <c r="Z2913" s="42">
        <v>-9999</v>
      </c>
      <c r="AG2913" s="43" t="s">
        <v>738</v>
      </c>
      <c r="AH2913" s="43" t="s">
        <v>4465</v>
      </c>
      <c r="AI2913" s="43" t="s">
        <v>4451</v>
      </c>
      <c r="AL2913" s="62">
        <v>3</v>
      </c>
      <c r="AV2913" s="157" t="s">
        <v>738</v>
      </c>
      <c r="BE2913" s="43" t="s">
        <v>356</v>
      </c>
      <c r="BI2913" s="43" t="s">
        <v>4401</v>
      </c>
      <c r="BJ2913" s="43" t="s">
        <v>738</v>
      </c>
      <c r="BK2913" s="43" t="s">
        <v>738</v>
      </c>
      <c r="BL2913" s="42" t="s">
        <v>6266</v>
      </c>
      <c r="BM2913" s="123" t="s">
        <v>738</v>
      </c>
      <c r="DU2913" s="56" t="s">
        <v>2884</v>
      </c>
      <c r="DV2913" s="56" t="s">
        <v>8354</v>
      </c>
      <c r="EN2913" s="7" t="s">
        <v>15197</v>
      </c>
      <c r="ER2913" s="56"/>
      <c r="ES2913" s="56"/>
    </row>
    <row r="2914" spans="2:149" x14ac:dyDescent="0.3">
      <c r="B2914" s="56" t="s">
        <v>1458</v>
      </c>
      <c r="C2914" s="56" t="s">
        <v>8357</v>
      </c>
      <c r="D2914" s="57">
        <v>1</v>
      </c>
      <c r="E2914" s="43" t="s">
        <v>4447</v>
      </c>
      <c r="F2914" s="42">
        <v>0</v>
      </c>
      <c r="G2914" s="128">
        <v>25</v>
      </c>
      <c r="I2914" s="123">
        <v>0</v>
      </c>
      <c r="L2914" s="62" t="s">
        <v>45</v>
      </c>
      <c r="N2914" s="62" t="s">
        <v>37</v>
      </c>
      <c r="R2914" s="98">
        <v>0</v>
      </c>
      <c r="S2914" s="43" t="s">
        <v>4692</v>
      </c>
      <c r="U2914" s="85" t="s">
        <v>37</v>
      </c>
      <c r="Z2914" s="42">
        <v>-9999</v>
      </c>
      <c r="AG2914" s="43" t="s">
        <v>738</v>
      </c>
      <c r="AH2914" s="43" t="s">
        <v>4465</v>
      </c>
      <c r="AI2914" s="43" t="s">
        <v>4451</v>
      </c>
      <c r="AL2914" s="62">
        <v>4</v>
      </c>
      <c r="AV2914" s="157" t="s">
        <v>738</v>
      </c>
      <c r="BE2914" s="43" t="s">
        <v>356</v>
      </c>
      <c r="BI2914" s="43" t="s">
        <v>737</v>
      </c>
      <c r="BJ2914" s="43" t="s">
        <v>738</v>
      </c>
      <c r="BK2914" s="43" t="s">
        <v>738</v>
      </c>
      <c r="BL2914" s="42" t="s">
        <v>6266</v>
      </c>
      <c r="BM2914" s="123" t="s">
        <v>738</v>
      </c>
      <c r="DU2914" s="56" t="s">
        <v>2885</v>
      </c>
      <c r="DV2914" s="56" t="s">
        <v>8356</v>
      </c>
      <c r="EN2914" s="7" t="s">
        <v>15197</v>
      </c>
      <c r="ER2914" s="56"/>
      <c r="ES2914" s="56"/>
    </row>
    <row r="2915" spans="2:149" x14ac:dyDescent="0.3">
      <c r="B2915" s="56" t="s">
        <v>1458</v>
      </c>
      <c r="C2915" s="56" t="s">
        <v>8359</v>
      </c>
      <c r="D2915" s="57">
        <v>2</v>
      </c>
      <c r="E2915" s="43" t="s">
        <v>4472</v>
      </c>
      <c r="F2915" s="42">
        <v>25</v>
      </c>
      <c r="G2915" s="128">
        <v>70</v>
      </c>
      <c r="I2915" s="123">
        <v>0</v>
      </c>
      <c r="L2915" s="62" t="s">
        <v>45</v>
      </c>
      <c r="N2915" s="62" t="s">
        <v>37</v>
      </c>
      <c r="R2915" s="98">
        <v>0</v>
      </c>
      <c r="S2915" s="43" t="s">
        <v>4666</v>
      </c>
      <c r="U2915" s="85" t="s">
        <v>37</v>
      </c>
      <c r="Z2915" s="42">
        <v>-9999</v>
      </c>
      <c r="AG2915" s="43" t="s">
        <v>738</v>
      </c>
      <c r="AH2915" s="43" t="s">
        <v>4465</v>
      </c>
      <c r="AI2915" s="43" t="s">
        <v>4451</v>
      </c>
      <c r="AL2915" s="62">
        <v>3</v>
      </c>
      <c r="AV2915" s="157" t="s">
        <v>738</v>
      </c>
      <c r="BE2915" s="43" t="s">
        <v>356</v>
      </c>
      <c r="BI2915" s="43" t="s">
        <v>732</v>
      </c>
      <c r="BJ2915" s="43" t="s">
        <v>738</v>
      </c>
      <c r="BK2915" s="43" t="s">
        <v>738</v>
      </c>
      <c r="BL2915" s="42" t="s">
        <v>6266</v>
      </c>
      <c r="BM2915" s="123" t="s">
        <v>738</v>
      </c>
      <c r="DU2915" s="56" t="s">
        <v>2885</v>
      </c>
      <c r="DV2915" s="56" t="s">
        <v>8358</v>
      </c>
      <c r="EN2915" s="7" t="s">
        <v>15197</v>
      </c>
      <c r="ER2915" s="56"/>
      <c r="ES2915" s="56"/>
    </row>
    <row r="2916" spans="2:149" x14ac:dyDescent="0.3">
      <c r="B2916" s="56" t="s">
        <v>1458</v>
      </c>
      <c r="C2916" s="56" t="s">
        <v>8361</v>
      </c>
      <c r="D2916" s="57">
        <v>3</v>
      </c>
      <c r="E2916" s="43" t="s">
        <v>4475</v>
      </c>
      <c r="F2916" s="42">
        <v>70</v>
      </c>
      <c r="G2916" s="128">
        <v>100</v>
      </c>
      <c r="I2916" s="123">
        <v>0</v>
      </c>
      <c r="L2916" s="62" t="s">
        <v>45</v>
      </c>
      <c r="N2916" s="62" t="s">
        <v>37</v>
      </c>
      <c r="R2916" s="98">
        <v>0</v>
      </c>
      <c r="S2916" s="43" t="s">
        <v>4662</v>
      </c>
      <c r="U2916" s="85" t="s">
        <v>37</v>
      </c>
      <c r="Z2916" s="42">
        <v>-9999</v>
      </c>
      <c r="AG2916" s="43" t="s">
        <v>738</v>
      </c>
      <c r="AH2916" s="43" t="s">
        <v>4465</v>
      </c>
      <c r="AI2916" s="43" t="s">
        <v>4451</v>
      </c>
      <c r="AL2916" s="62">
        <v>3</v>
      </c>
      <c r="AV2916" s="157" t="s">
        <v>738</v>
      </c>
      <c r="BE2916" s="43" t="s">
        <v>356</v>
      </c>
      <c r="BI2916" s="43" t="s">
        <v>732</v>
      </c>
      <c r="BJ2916" s="43" t="s">
        <v>738</v>
      </c>
      <c r="BK2916" s="43" t="s">
        <v>738</v>
      </c>
      <c r="BL2916" s="42" t="s">
        <v>6266</v>
      </c>
      <c r="BM2916" s="123" t="s">
        <v>738</v>
      </c>
      <c r="DU2916" s="56" t="s">
        <v>2885</v>
      </c>
      <c r="DV2916" s="56" t="s">
        <v>8360</v>
      </c>
      <c r="EN2916" s="7" t="s">
        <v>15197</v>
      </c>
      <c r="ER2916" s="56"/>
      <c r="ES2916" s="56"/>
    </row>
    <row r="2917" spans="2:149" x14ac:dyDescent="0.3">
      <c r="B2917" s="56" t="s">
        <v>1459</v>
      </c>
      <c r="C2917" s="56" t="s">
        <v>8363</v>
      </c>
      <c r="D2917" s="57">
        <v>1</v>
      </c>
      <c r="E2917" s="43" t="s">
        <v>4447</v>
      </c>
      <c r="F2917" s="42">
        <v>0</v>
      </c>
      <c r="G2917" s="128">
        <v>20</v>
      </c>
      <c r="I2917" s="123">
        <v>0</v>
      </c>
      <c r="L2917" s="62" t="s">
        <v>45</v>
      </c>
      <c r="N2917" s="62" t="s">
        <v>37</v>
      </c>
      <c r="R2917" s="98">
        <v>0</v>
      </c>
      <c r="S2917" s="43" t="s">
        <v>4549</v>
      </c>
      <c r="U2917" s="85" t="s">
        <v>37</v>
      </c>
      <c r="Z2917" s="42">
        <v>-9999</v>
      </c>
      <c r="AG2917" s="43" t="s">
        <v>738</v>
      </c>
      <c r="AH2917" s="43" t="s">
        <v>4465</v>
      </c>
      <c r="AI2917" s="43" t="s">
        <v>4451</v>
      </c>
      <c r="AL2917" s="62">
        <v>4</v>
      </c>
      <c r="AV2917" s="157" t="s">
        <v>738</v>
      </c>
      <c r="BE2917" s="43" t="s">
        <v>356</v>
      </c>
      <c r="BI2917" s="43" t="s">
        <v>737</v>
      </c>
      <c r="BJ2917" s="43" t="s">
        <v>738</v>
      </c>
      <c r="BK2917" s="43" t="s">
        <v>738</v>
      </c>
      <c r="BL2917" s="42" t="s">
        <v>6266</v>
      </c>
      <c r="BM2917" s="123" t="s">
        <v>738</v>
      </c>
      <c r="DU2917" s="56" t="s">
        <v>2886</v>
      </c>
      <c r="DV2917" s="56" t="s">
        <v>8362</v>
      </c>
      <c r="EN2917" s="7" t="s">
        <v>15197</v>
      </c>
      <c r="ER2917" s="56"/>
      <c r="ES2917" s="56"/>
    </row>
    <row r="2918" spans="2:149" x14ac:dyDescent="0.3">
      <c r="B2918" s="56" t="s">
        <v>1459</v>
      </c>
      <c r="C2918" s="56" t="s">
        <v>8365</v>
      </c>
      <c r="D2918" s="57">
        <v>2</v>
      </c>
      <c r="E2918" s="43" t="s">
        <v>48</v>
      </c>
      <c r="F2918" s="42">
        <v>20</v>
      </c>
      <c r="G2918" s="128">
        <v>60</v>
      </c>
      <c r="I2918" s="123">
        <v>0</v>
      </c>
      <c r="L2918" s="62" t="s">
        <v>45</v>
      </c>
      <c r="N2918" s="62" t="s">
        <v>37</v>
      </c>
      <c r="R2918" s="98">
        <v>0</v>
      </c>
      <c r="S2918" s="43" t="s">
        <v>4692</v>
      </c>
      <c r="U2918" s="85" t="s">
        <v>37</v>
      </c>
      <c r="Z2918" s="42">
        <v>-9999</v>
      </c>
      <c r="AG2918" s="43" t="s">
        <v>738</v>
      </c>
      <c r="AH2918" s="43" t="s">
        <v>4465</v>
      </c>
      <c r="AI2918" s="43" t="s">
        <v>4451</v>
      </c>
      <c r="AL2918" s="62">
        <v>3</v>
      </c>
      <c r="AV2918" s="157" t="s">
        <v>738</v>
      </c>
      <c r="BE2918" s="43" t="s">
        <v>356</v>
      </c>
      <c r="BI2918" s="43" t="s">
        <v>738</v>
      </c>
      <c r="BJ2918" s="43" t="s">
        <v>738</v>
      </c>
      <c r="BK2918" s="43" t="s">
        <v>738</v>
      </c>
      <c r="BL2918" s="42" t="s">
        <v>6266</v>
      </c>
      <c r="BM2918" s="123" t="s">
        <v>738</v>
      </c>
      <c r="DU2918" s="56" t="s">
        <v>2886</v>
      </c>
      <c r="DV2918" s="56" t="s">
        <v>8364</v>
      </c>
      <c r="EN2918" s="7" t="s">
        <v>15197</v>
      </c>
      <c r="ER2918" s="56"/>
      <c r="ES2918" s="56"/>
    </row>
    <row r="2919" spans="2:149" x14ac:dyDescent="0.3">
      <c r="B2919" s="56" t="s">
        <v>1459</v>
      </c>
      <c r="C2919" s="56" t="s">
        <v>8367</v>
      </c>
      <c r="D2919" s="57">
        <v>3</v>
      </c>
      <c r="E2919" s="43" t="s">
        <v>4677</v>
      </c>
      <c r="F2919" s="42">
        <v>60</v>
      </c>
      <c r="G2919" s="128">
        <v>100</v>
      </c>
      <c r="I2919" s="123">
        <v>0</v>
      </c>
      <c r="L2919" s="62" t="s">
        <v>45</v>
      </c>
      <c r="N2919" s="62" t="s">
        <v>37</v>
      </c>
      <c r="R2919" s="98">
        <v>0</v>
      </c>
      <c r="S2919" s="43" t="s">
        <v>4698</v>
      </c>
      <c r="U2919" s="85" t="s">
        <v>37</v>
      </c>
      <c r="Z2919" s="42">
        <v>-9999</v>
      </c>
      <c r="AG2919" s="43" t="s">
        <v>738</v>
      </c>
      <c r="AH2919" s="43" t="s">
        <v>4465</v>
      </c>
      <c r="AI2919" s="43" t="s">
        <v>4451</v>
      </c>
      <c r="AL2919" s="62">
        <v>3</v>
      </c>
      <c r="AV2919" s="157" t="s">
        <v>738</v>
      </c>
      <c r="BE2919" s="43" t="s">
        <v>356</v>
      </c>
      <c r="BI2919" s="43" t="s">
        <v>4401</v>
      </c>
      <c r="BJ2919" s="43" t="s">
        <v>738</v>
      </c>
      <c r="BK2919" s="43" t="s">
        <v>738</v>
      </c>
      <c r="BL2919" s="42" t="s">
        <v>6266</v>
      </c>
      <c r="BM2919" s="123" t="s">
        <v>738</v>
      </c>
      <c r="DU2919" s="56" t="s">
        <v>2886</v>
      </c>
      <c r="DV2919" s="56" t="s">
        <v>8366</v>
      </c>
      <c r="EN2919" s="7" t="s">
        <v>15197</v>
      </c>
      <c r="ER2919" s="56"/>
      <c r="ES2919" s="56"/>
    </row>
    <row r="2920" spans="2:149" x14ac:dyDescent="0.3">
      <c r="B2920" s="56" t="s">
        <v>1460</v>
      </c>
      <c r="C2920" s="56" t="s">
        <v>8369</v>
      </c>
      <c r="D2920" s="57">
        <v>1</v>
      </c>
      <c r="E2920" s="43" t="s">
        <v>4447</v>
      </c>
      <c r="F2920" s="42">
        <v>0</v>
      </c>
      <c r="G2920" s="128">
        <v>20</v>
      </c>
      <c r="I2920" s="123">
        <v>0</v>
      </c>
      <c r="L2920" s="62" t="s">
        <v>45</v>
      </c>
      <c r="N2920" s="62" t="s">
        <v>37</v>
      </c>
      <c r="R2920" s="98">
        <v>0</v>
      </c>
      <c r="S2920" s="43" t="s">
        <v>5241</v>
      </c>
      <c r="U2920" s="85" t="s">
        <v>37</v>
      </c>
      <c r="Z2920" s="42">
        <v>-9999</v>
      </c>
      <c r="AG2920" s="43" t="s">
        <v>738</v>
      </c>
      <c r="AH2920" s="43" t="s">
        <v>4465</v>
      </c>
      <c r="AI2920" s="43" t="s">
        <v>4451</v>
      </c>
      <c r="AL2920" s="62">
        <v>4</v>
      </c>
      <c r="AV2920" s="157" t="s">
        <v>738</v>
      </c>
      <c r="BE2920" s="43" t="s">
        <v>356</v>
      </c>
      <c r="BI2920" s="43" t="s">
        <v>737</v>
      </c>
      <c r="BJ2920" s="43" t="s">
        <v>738</v>
      </c>
      <c r="BK2920" s="43" t="s">
        <v>738</v>
      </c>
      <c r="BL2920" s="42" t="s">
        <v>6266</v>
      </c>
      <c r="BM2920" s="123" t="s">
        <v>738</v>
      </c>
      <c r="DU2920" s="56" t="s">
        <v>2887</v>
      </c>
      <c r="DV2920" s="56" t="s">
        <v>8368</v>
      </c>
      <c r="EN2920" s="7" t="s">
        <v>15197</v>
      </c>
      <c r="ER2920" s="56"/>
      <c r="ES2920" s="56"/>
    </row>
    <row r="2921" spans="2:149" x14ac:dyDescent="0.3">
      <c r="B2921" s="56" t="s">
        <v>1460</v>
      </c>
      <c r="C2921" s="56" t="s">
        <v>8371</v>
      </c>
      <c r="D2921" s="57">
        <v>2</v>
      </c>
      <c r="E2921" s="43" t="s">
        <v>48</v>
      </c>
      <c r="F2921" s="42">
        <v>20</v>
      </c>
      <c r="G2921" s="128">
        <v>60</v>
      </c>
      <c r="I2921" s="123">
        <v>0</v>
      </c>
      <c r="L2921" s="62" t="s">
        <v>45</v>
      </c>
      <c r="N2921" s="62" t="s">
        <v>37</v>
      </c>
      <c r="R2921" s="98">
        <v>0</v>
      </c>
      <c r="S2921" s="43" t="s">
        <v>4689</v>
      </c>
      <c r="U2921" s="85" t="s">
        <v>37</v>
      </c>
      <c r="Z2921" s="42">
        <v>-9999</v>
      </c>
      <c r="AG2921" s="43" t="s">
        <v>738</v>
      </c>
      <c r="AH2921" s="43" t="s">
        <v>4465</v>
      </c>
      <c r="AI2921" s="43" t="s">
        <v>4451</v>
      </c>
      <c r="AL2921" s="62">
        <v>3</v>
      </c>
      <c r="AV2921" s="157" t="s">
        <v>738</v>
      </c>
      <c r="BE2921" s="43" t="s">
        <v>356</v>
      </c>
      <c r="BI2921" s="43" t="s">
        <v>738</v>
      </c>
      <c r="BJ2921" s="43" t="s">
        <v>738</v>
      </c>
      <c r="BK2921" s="43" t="s">
        <v>738</v>
      </c>
      <c r="BL2921" s="42" t="s">
        <v>6266</v>
      </c>
      <c r="BM2921" s="123" t="s">
        <v>738</v>
      </c>
      <c r="DU2921" s="56" t="s">
        <v>2887</v>
      </c>
      <c r="DV2921" s="56" t="s">
        <v>8370</v>
      </c>
      <c r="EN2921" s="7" t="s">
        <v>15197</v>
      </c>
      <c r="ER2921" s="56"/>
      <c r="ES2921" s="56"/>
    </row>
    <row r="2922" spans="2:149" x14ac:dyDescent="0.3">
      <c r="B2922" s="56" t="s">
        <v>1460</v>
      </c>
      <c r="C2922" s="56" t="s">
        <v>8373</v>
      </c>
      <c r="D2922" s="57">
        <v>3</v>
      </c>
      <c r="E2922" s="43" t="s">
        <v>4677</v>
      </c>
      <c r="F2922" s="42">
        <v>60</v>
      </c>
      <c r="G2922" s="128">
        <v>100</v>
      </c>
      <c r="I2922" s="123">
        <v>0</v>
      </c>
      <c r="L2922" s="62" t="s">
        <v>45</v>
      </c>
      <c r="N2922" s="62" t="s">
        <v>37</v>
      </c>
      <c r="R2922" s="98">
        <v>0</v>
      </c>
      <c r="S2922" s="43" t="s">
        <v>4698</v>
      </c>
      <c r="U2922" s="85" t="s">
        <v>37</v>
      </c>
      <c r="Z2922" s="42">
        <v>-9999</v>
      </c>
      <c r="AG2922" s="43" t="s">
        <v>738</v>
      </c>
      <c r="AH2922" s="43" t="s">
        <v>4465</v>
      </c>
      <c r="AI2922" s="43" t="s">
        <v>4451</v>
      </c>
      <c r="AL2922" s="62">
        <v>3</v>
      </c>
      <c r="AV2922" s="157" t="s">
        <v>738</v>
      </c>
      <c r="BE2922" s="43" t="s">
        <v>356</v>
      </c>
      <c r="BI2922" s="43" t="s">
        <v>4401</v>
      </c>
      <c r="BJ2922" s="43" t="s">
        <v>738</v>
      </c>
      <c r="BK2922" s="43" t="s">
        <v>738</v>
      </c>
      <c r="BL2922" s="42" t="s">
        <v>6266</v>
      </c>
      <c r="BM2922" s="123" t="s">
        <v>738</v>
      </c>
      <c r="DU2922" s="56" t="s">
        <v>2887</v>
      </c>
      <c r="DV2922" s="56" t="s">
        <v>8372</v>
      </c>
      <c r="EN2922" s="7" t="s">
        <v>15197</v>
      </c>
      <c r="ER2922" s="56"/>
      <c r="ES2922" s="56"/>
    </row>
    <row r="2923" spans="2:149" x14ac:dyDescent="0.3">
      <c r="B2923" s="56" t="s">
        <v>1461</v>
      </c>
      <c r="C2923" s="56" t="s">
        <v>8375</v>
      </c>
      <c r="D2923" s="57">
        <v>1</v>
      </c>
      <c r="E2923" s="43" t="s">
        <v>4447</v>
      </c>
      <c r="F2923" s="42">
        <v>0</v>
      </c>
      <c r="G2923" s="128">
        <v>20</v>
      </c>
      <c r="I2923" s="123">
        <v>0</v>
      </c>
      <c r="L2923" s="62" t="s">
        <v>45</v>
      </c>
      <c r="N2923" s="62" t="s">
        <v>37</v>
      </c>
      <c r="R2923" s="98">
        <v>0</v>
      </c>
      <c r="S2923" s="43" t="s">
        <v>5241</v>
      </c>
      <c r="U2923" s="85" t="s">
        <v>37</v>
      </c>
      <c r="Z2923" s="42">
        <v>-9999</v>
      </c>
      <c r="AG2923" s="43" t="s">
        <v>738</v>
      </c>
      <c r="AH2923" s="43" t="s">
        <v>4465</v>
      </c>
      <c r="AI2923" s="43" t="s">
        <v>4451</v>
      </c>
      <c r="AL2923" s="62">
        <v>4</v>
      </c>
      <c r="AV2923" s="157" t="s">
        <v>738</v>
      </c>
      <c r="BE2923" s="43" t="s">
        <v>356</v>
      </c>
      <c r="BI2923" s="43" t="s">
        <v>737</v>
      </c>
      <c r="BJ2923" s="43" t="s">
        <v>738</v>
      </c>
      <c r="BK2923" s="43" t="s">
        <v>738</v>
      </c>
      <c r="BL2923" s="42" t="s">
        <v>6266</v>
      </c>
      <c r="BM2923" s="123" t="s">
        <v>738</v>
      </c>
      <c r="DU2923" s="56" t="s">
        <v>2888</v>
      </c>
      <c r="DV2923" s="56" t="s">
        <v>8374</v>
      </c>
      <c r="EN2923" s="7" t="s">
        <v>15197</v>
      </c>
      <c r="ER2923" s="56"/>
      <c r="ES2923" s="56"/>
    </row>
    <row r="2924" spans="2:149" x14ac:dyDescent="0.3">
      <c r="B2924" s="56" t="s">
        <v>1461</v>
      </c>
      <c r="C2924" s="56" t="s">
        <v>8377</v>
      </c>
      <c r="D2924" s="57">
        <v>2</v>
      </c>
      <c r="E2924" s="43" t="s">
        <v>4472</v>
      </c>
      <c r="F2924" s="42">
        <v>20</v>
      </c>
      <c r="G2924" s="128">
        <v>60</v>
      </c>
      <c r="I2924" s="123">
        <v>0</v>
      </c>
      <c r="L2924" s="62" t="s">
        <v>45</v>
      </c>
      <c r="N2924" s="62" t="s">
        <v>37</v>
      </c>
      <c r="R2924" s="98">
        <v>0</v>
      </c>
      <c r="S2924" s="43" t="s">
        <v>4689</v>
      </c>
      <c r="U2924" s="85" t="s">
        <v>37</v>
      </c>
      <c r="Z2924" s="42">
        <v>-9999</v>
      </c>
      <c r="AG2924" s="43" t="s">
        <v>738</v>
      </c>
      <c r="AH2924" s="43" t="s">
        <v>4465</v>
      </c>
      <c r="AI2924" s="43" t="s">
        <v>4451</v>
      </c>
      <c r="AL2924" s="62">
        <v>3</v>
      </c>
      <c r="AV2924" s="157" t="s">
        <v>738</v>
      </c>
      <c r="BE2924" s="43" t="s">
        <v>356</v>
      </c>
      <c r="BI2924" s="43" t="s">
        <v>8378</v>
      </c>
      <c r="BJ2924" s="43" t="s">
        <v>738</v>
      </c>
      <c r="BK2924" s="43" t="s">
        <v>738</v>
      </c>
      <c r="BL2924" s="42" t="s">
        <v>6266</v>
      </c>
      <c r="BM2924" s="123" t="s">
        <v>738</v>
      </c>
      <c r="DU2924" s="56" t="s">
        <v>2888</v>
      </c>
      <c r="DV2924" s="56" t="s">
        <v>8376</v>
      </c>
      <c r="EN2924" s="7" t="s">
        <v>15197</v>
      </c>
      <c r="ER2924" s="56"/>
      <c r="ES2924" s="56"/>
    </row>
    <row r="2925" spans="2:149" x14ac:dyDescent="0.3">
      <c r="B2925" s="56" t="s">
        <v>1461</v>
      </c>
      <c r="C2925" s="56" t="s">
        <v>8380</v>
      </c>
      <c r="D2925" s="57">
        <v>3</v>
      </c>
      <c r="E2925" s="43" t="s">
        <v>4475</v>
      </c>
      <c r="F2925" s="42">
        <v>60</v>
      </c>
      <c r="G2925" s="128">
        <v>100</v>
      </c>
      <c r="I2925" s="123">
        <v>0</v>
      </c>
      <c r="L2925" s="62" t="s">
        <v>45</v>
      </c>
      <c r="N2925" s="62" t="s">
        <v>37</v>
      </c>
      <c r="R2925" s="98">
        <v>0</v>
      </c>
      <c r="S2925" s="43" t="s">
        <v>4698</v>
      </c>
      <c r="U2925" s="85" t="s">
        <v>37</v>
      </c>
      <c r="Z2925" s="42">
        <v>-9999</v>
      </c>
      <c r="AG2925" s="43" t="s">
        <v>738</v>
      </c>
      <c r="AH2925" s="43" t="s">
        <v>4465</v>
      </c>
      <c r="AI2925" s="43" t="s">
        <v>4451</v>
      </c>
      <c r="AL2925" s="62">
        <v>3</v>
      </c>
      <c r="AV2925" s="157" t="s">
        <v>738</v>
      </c>
      <c r="BE2925" s="43" t="s">
        <v>356</v>
      </c>
      <c r="BI2925" s="43" t="s">
        <v>8378</v>
      </c>
      <c r="BJ2925" s="43" t="s">
        <v>738</v>
      </c>
      <c r="BK2925" s="43" t="s">
        <v>738</v>
      </c>
      <c r="BL2925" s="42" t="s">
        <v>6266</v>
      </c>
      <c r="BM2925" s="123" t="s">
        <v>738</v>
      </c>
      <c r="DU2925" s="56" t="s">
        <v>2888</v>
      </c>
      <c r="DV2925" s="56" t="s">
        <v>8379</v>
      </c>
      <c r="EN2925" s="7" t="s">
        <v>15197</v>
      </c>
      <c r="ER2925" s="56"/>
      <c r="ES2925" s="56"/>
    </row>
    <row r="2926" spans="2:149" x14ac:dyDescent="0.3">
      <c r="B2926" s="56" t="s">
        <v>1462</v>
      </c>
      <c r="C2926" s="56" t="s">
        <v>8382</v>
      </c>
      <c r="D2926" s="57">
        <v>1</v>
      </c>
      <c r="E2926" s="43" t="s">
        <v>4447</v>
      </c>
      <c r="F2926" s="42">
        <v>0</v>
      </c>
      <c r="G2926" s="128">
        <v>20</v>
      </c>
      <c r="I2926" s="123">
        <v>0</v>
      </c>
      <c r="L2926" s="62" t="s">
        <v>45</v>
      </c>
      <c r="N2926" s="62" t="s">
        <v>37</v>
      </c>
      <c r="R2926" s="98">
        <v>0</v>
      </c>
      <c r="S2926" s="43" t="s">
        <v>5241</v>
      </c>
      <c r="U2926" s="85" t="s">
        <v>37</v>
      </c>
      <c r="Z2926" s="42">
        <v>-9999</v>
      </c>
      <c r="AG2926" s="43" t="s">
        <v>738</v>
      </c>
      <c r="AH2926" s="43" t="s">
        <v>4465</v>
      </c>
      <c r="AI2926" s="43" t="s">
        <v>4451</v>
      </c>
      <c r="AL2926" s="62">
        <v>4</v>
      </c>
      <c r="AV2926" s="157" t="s">
        <v>738</v>
      </c>
      <c r="BE2926" s="43" t="s">
        <v>356</v>
      </c>
      <c r="BI2926" s="43" t="s">
        <v>737</v>
      </c>
      <c r="BJ2926" s="43" t="s">
        <v>738</v>
      </c>
      <c r="BK2926" s="43" t="s">
        <v>738</v>
      </c>
      <c r="BL2926" s="42" t="s">
        <v>6266</v>
      </c>
      <c r="BM2926" s="123" t="s">
        <v>738</v>
      </c>
      <c r="DU2926" s="56" t="s">
        <v>2889</v>
      </c>
      <c r="DV2926" s="56" t="s">
        <v>8381</v>
      </c>
      <c r="EN2926" s="7" t="s">
        <v>15197</v>
      </c>
      <c r="ER2926" s="56"/>
      <c r="ES2926" s="56"/>
    </row>
    <row r="2927" spans="2:149" x14ac:dyDescent="0.3">
      <c r="B2927" s="56" t="s">
        <v>1462</v>
      </c>
      <c r="C2927" s="56" t="s">
        <v>8384</v>
      </c>
      <c r="D2927" s="57">
        <v>2</v>
      </c>
      <c r="E2927" s="43" t="s">
        <v>4472</v>
      </c>
      <c r="F2927" s="42">
        <v>20</v>
      </c>
      <c r="G2927" s="128">
        <v>60</v>
      </c>
      <c r="I2927" s="123">
        <v>0</v>
      </c>
      <c r="L2927" s="62" t="s">
        <v>45</v>
      </c>
      <c r="N2927" s="62" t="s">
        <v>37</v>
      </c>
      <c r="R2927" s="98">
        <v>0</v>
      </c>
      <c r="S2927" s="43" t="s">
        <v>4689</v>
      </c>
      <c r="U2927" s="85" t="s">
        <v>37</v>
      </c>
      <c r="Z2927" s="42">
        <v>-9999</v>
      </c>
      <c r="AG2927" s="43" t="s">
        <v>738</v>
      </c>
      <c r="AH2927" s="43" t="s">
        <v>4465</v>
      </c>
      <c r="AI2927" s="43" t="s">
        <v>4451</v>
      </c>
      <c r="AL2927" s="62">
        <v>3</v>
      </c>
      <c r="AV2927" s="157" t="s">
        <v>738</v>
      </c>
      <c r="BE2927" s="43" t="s">
        <v>356</v>
      </c>
      <c r="BI2927" s="43" t="s">
        <v>8378</v>
      </c>
      <c r="BJ2927" s="43" t="s">
        <v>738</v>
      </c>
      <c r="BK2927" s="43" t="s">
        <v>738</v>
      </c>
      <c r="BL2927" s="42" t="s">
        <v>6266</v>
      </c>
      <c r="BM2927" s="123" t="s">
        <v>738</v>
      </c>
      <c r="DU2927" s="56" t="s">
        <v>2889</v>
      </c>
      <c r="DV2927" s="56" t="s">
        <v>8383</v>
      </c>
      <c r="EN2927" s="7" t="s">
        <v>15197</v>
      </c>
      <c r="ER2927" s="56"/>
      <c r="ES2927" s="56"/>
    </row>
    <row r="2928" spans="2:149" x14ac:dyDescent="0.3">
      <c r="B2928" s="56" t="s">
        <v>1462</v>
      </c>
      <c r="C2928" s="56" t="s">
        <v>8386</v>
      </c>
      <c r="D2928" s="57">
        <v>3</v>
      </c>
      <c r="E2928" s="43" t="s">
        <v>4475</v>
      </c>
      <c r="F2928" s="42">
        <v>60</v>
      </c>
      <c r="G2928" s="128">
        <v>100</v>
      </c>
      <c r="I2928" s="123">
        <v>0</v>
      </c>
      <c r="L2928" s="62" t="s">
        <v>45</v>
      </c>
      <c r="N2928" s="62" t="s">
        <v>37</v>
      </c>
      <c r="R2928" s="98">
        <v>0</v>
      </c>
      <c r="S2928" s="43" t="s">
        <v>4698</v>
      </c>
      <c r="U2928" s="85" t="s">
        <v>37</v>
      </c>
      <c r="Z2928" s="42">
        <v>-9999</v>
      </c>
      <c r="AG2928" s="43" t="s">
        <v>738</v>
      </c>
      <c r="AH2928" s="43" t="s">
        <v>4465</v>
      </c>
      <c r="AI2928" s="43" t="s">
        <v>4451</v>
      </c>
      <c r="AL2928" s="62">
        <v>3</v>
      </c>
      <c r="AV2928" s="157" t="s">
        <v>738</v>
      </c>
      <c r="BE2928" s="43" t="s">
        <v>356</v>
      </c>
      <c r="BI2928" s="43" t="s">
        <v>8378</v>
      </c>
      <c r="BJ2928" s="43" t="s">
        <v>738</v>
      </c>
      <c r="BK2928" s="43" t="s">
        <v>738</v>
      </c>
      <c r="BL2928" s="42" t="s">
        <v>6266</v>
      </c>
      <c r="BM2928" s="123" t="s">
        <v>738</v>
      </c>
      <c r="DU2928" s="56" t="s">
        <v>2889</v>
      </c>
      <c r="DV2928" s="56" t="s">
        <v>8385</v>
      </c>
      <c r="EN2928" s="7" t="s">
        <v>15197</v>
      </c>
      <c r="ER2928" s="56"/>
      <c r="ES2928" s="56"/>
    </row>
    <row r="2929" spans="2:149" x14ac:dyDescent="0.3">
      <c r="B2929" s="56" t="s">
        <v>1463</v>
      </c>
      <c r="C2929" s="56" t="s">
        <v>8388</v>
      </c>
      <c r="D2929" s="57">
        <v>1</v>
      </c>
      <c r="E2929" s="43" t="s">
        <v>4447</v>
      </c>
      <c r="F2929" s="42">
        <v>0</v>
      </c>
      <c r="G2929" s="128">
        <v>10</v>
      </c>
      <c r="I2929" s="123">
        <v>0</v>
      </c>
      <c r="L2929" s="62" t="s">
        <v>45</v>
      </c>
      <c r="N2929" s="62" t="s">
        <v>46</v>
      </c>
      <c r="R2929" s="98">
        <v>60</v>
      </c>
      <c r="S2929" s="43" t="s">
        <v>4692</v>
      </c>
      <c r="U2929" s="85" t="s">
        <v>37</v>
      </c>
      <c r="Z2929" s="42">
        <v>-9999</v>
      </c>
      <c r="AG2929" s="43" t="s">
        <v>738</v>
      </c>
      <c r="AH2929" s="43" t="s">
        <v>4465</v>
      </c>
      <c r="AI2929" s="43" t="s">
        <v>4451</v>
      </c>
      <c r="AL2929" s="62">
        <v>4</v>
      </c>
      <c r="AV2929" s="157" t="s">
        <v>738</v>
      </c>
      <c r="BE2929" s="43" t="s">
        <v>356</v>
      </c>
      <c r="BI2929" s="43" t="s">
        <v>738</v>
      </c>
      <c r="BJ2929" s="43" t="s">
        <v>738</v>
      </c>
      <c r="BK2929" s="43" t="s">
        <v>738</v>
      </c>
      <c r="BL2929" s="42" t="s">
        <v>6266</v>
      </c>
      <c r="BM2929" s="123" t="s">
        <v>738</v>
      </c>
      <c r="DU2929" s="56" t="s">
        <v>2890</v>
      </c>
      <c r="DV2929" s="56" t="s">
        <v>8387</v>
      </c>
      <c r="EN2929" s="7" t="s">
        <v>15197</v>
      </c>
      <c r="ER2929" s="56"/>
      <c r="ES2929" s="56"/>
    </row>
    <row r="2930" spans="2:149" x14ac:dyDescent="0.3">
      <c r="B2930" s="123" t="s">
        <v>1463</v>
      </c>
      <c r="C2930" s="156" t="s">
        <v>8389</v>
      </c>
      <c r="D2930" s="123">
        <v>2</v>
      </c>
      <c r="E2930" s="156" t="s">
        <v>44</v>
      </c>
      <c r="F2930" s="123">
        <v>10</v>
      </c>
      <c r="G2930" s="123">
        <v>15</v>
      </c>
      <c r="I2930" s="123">
        <v>0</v>
      </c>
      <c r="L2930" s="156" t="s">
        <v>738</v>
      </c>
      <c r="N2930" s="156" t="s">
        <v>347</v>
      </c>
      <c r="R2930" s="156">
        <v>95</v>
      </c>
      <c r="S2930" s="156" t="s">
        <v>738</v>
      </c>
      <c r="U2930" s="156" t="s">
        <v>738</v>
      </c>
      <c r="Z2930" s="156">
        <v>-9999</v>
      </c>
      <c r="AG2930" s="156" t="s">
        <v>738</v>
      </c>
      <c r="AH2930" s="156" t="s">
        <v>738</v>
      </c>
      <c r="AI2930" s="156" t="s">
        <v>738</v>
      </c>
      <c r="AL2930" s="156" t="s">
        <v>738</v>
      </c>
      <c r="AV2930" s="156" t="s">
        <v>738</v>
      </c>
      <c r="BE2930" s="156" t="s">
        <v>37</v>
      </c>
      <c r="BI2930" s="156" t="s">
        <v>738</v>
      </c>
      <c r="BJ2930" s="156" t="s">
        <v>738</v>
      </c>
      <c r="BK2930" s="156" t="s">
        <v>738</v>
      </c>
      <c r="BL2930" s="42" t="s">
        <v>4671</v>
      </c>
      <c r="BM2930" s="123" t="s">
        <v>738</v>
      </c>
      <c r="DU2930" s="56" t="s">
        <v>738</v>
      </c>
      <c r="DV2930" s="56" t="s">
        <v>738</v>
      </c>
      <c r="EN2930" s="7" t="s">
        <v>15197</v>
      </c>
      <c r="ER2930" s="56"/>
      <c r="ES2930" s="56"/>
    </row>
    <row r="2931" spans="2:149" x14ac:dyDescent="0.3">
      <c r="B2931" s="56" t="s">
        <v>1464</v>
      </c>
      <c r="C2931" s="56" t="s">
        <v>8391</v>
      </c>
      <c r="D2931" s="57">
        <v>1</v>
      </c>
      <c r="E2931" s="43" t="s">
        <v>4447</v>
      </c>
      <c r="F2931" s="42">
        <v>0</v>
      </c>
      <c r="G2931" s="128">
        <v>20</v>
      </c>
      <c r="I2931" s="123">
        <v>0</v>
      </c>
      <c r="L2931" s="62" t="s">
        <v>45</v>
      </c>
      <c r="N2931" s="62" t="s">
        <v>37</v>
      </c>
      <c r="R2931" s="98">
        <v>0</v>
      </c>
      <c r="S2931" s="43" t="s">
        <v>5241</v>
      </c>
      <c r="U2931" s="85" t="s">
        <v>37</v>
      </c>
      <c r="Z2931" s="42">
        <v>-9999</v>
      </c>
      <c r="AG2931" s="43" t="s">
        <v>738</v>
      </c>
      <c r="AH2931" s="43" t="s">
        <v>4465</v>
      </c>
      <c r="AI2931" s="43" t="s">
        <v>4451</v>
      </c>
      <c r="AL2931" s="62">
        <v>4</v>
      </c>
      <c r="AV2931" s="157" t="s">
        <v>738</v>
      </c>
      <c r="BE2931" s="43" t="s">
        <v>356</v>
      </c>
      <c r="BI2931" s="43" t="s">
        <v>737</v>
      </c>
      <c r="BJ2931" s="43" t="s">
        <v>738</v>
      </c>
      <c r="BK2931" s="43" t="s">
        <v>738</v>
      </c>
      <c r="BL2931" s="42" t="s">
        <v>6266</v>
      </c>
      <c r="BM2931" s="123" t="s">
        <v>738</v>
      </c>
      <c r="DU2931" s="56" t="s">
        <v>2891</v>
      </c>
      <c r="DV2931" s="56" t="s">
        <v>8390</v>
      </c>
      <c r="EN2931" s="7" t="s">
        <v>15197</v>
      </c>
      <c r="ER2931" s="56"/>
      <c r="ES2931" s="56"/>
    </row>
    <row r="2932" spans="2:149" x14ac:dyDescent="0.3">
      <c r="B2932" s="56" t="s">
        <v>1464</v>
      </c>
      <c r="C2932" s="56" t="s">
        <v>8393</v>
      </c>
      <c r="D2932" s="57">
        <v>2</v>
      </c>
      <c r="E2932" s="43" t="s">
        <v>4472</v>
      </c>
      <c r="F2932" s="42">
        <v>20</v>
      </c>
      <c r="G2932" s="128">
        <v>60</v>
      </c>
      <c r="I2932" s="123">
        <v>0</v>
      </c>
      <c r="L2932" s="62" t="s">
        <v>45</v>
      </c>
      <c r="N2932" s="62" t="s">
        <v>37</v>
      </c>
      <c r="R2932" s="98">
        <v>0</v>
      </c>
      <c r="S2932" s="43" t="s">
        <v>4689</v>
      </c>
      <c r="U2932" s="85" t="s">
        <v>37</v>
      </c>
      <c r="Z2932" s="42">
        <v>-9999</v>
      </c>
      <c r="AG2932" s="43" t="s">
        <v>738</v>
      </c>
      <c r="AH2932" s="43" t="s">
        <v>4465</v>
      </c>
      <c r="AI2932" s="43" t="s">
        <v>4451</v>
      </c>
      <c r="AL2932" s="62">
        <v>3</v>
      </c>
      <c r="AV2932" s="157" t="s">
        <v>738</v>
      </c>
      <c r="BE2932" s="43" t="s">
        <v>356</v>
      </c>
      <c r="BI2932" s="43" t="s">
        <v>8378</v>
      </c>
      <c r="BJ2932" s="43" t="s">
        <v>738</v>
      </c>
      <c r="BK2932" s="43" t="s">
        <v>738</v>
      </c>
      <c r="BL2932" s="42" t="s">
        <v>6266</v>
      </c>
      <c r="BM2932" s="123" t="s">
        <v>738</v>
      </c>
      <c r="DU2932" s="56" t="s">
        <v>2891</v>
      </c>
      <c r="DV2932" s="56" t="s">
        <v>8392</v>
      </c>
      <c r="EN2932" s="7" t="s">
        <v>15197</v>
      </c>
      <c r="ER2932" s="56"/>
      <c r="ES2932" s="56"/>
    </row>
    <row r="2933" spans="2:149" x14ac:dyDescent="0.3">
      <c r="B2933" s="56" t="s">
        <v>1464</v>
      </c>
      <c r="C2933" s="56" t="s">
        <v>8395</v>
      </c>
      <c r="D2933" s="57">
        <v>3</v>
      </c>
      <c r="E2933" s="43" t="s">
        <v>4475</v>
      </c>
      <c r="F2933" s="42">
        <v>60</v>
      </c>
      <c r="G2933" s="128">
        <v>100</v>
      </c>
      <c r="I2933" s="123">
        <v>0</v>
      </c>
      <c r="L2933" s="62" t="s">
        <v>45</v>
      </c>
      <c r="N2933" s="62" t="s">
        <v>37</v>
      </c>
      <c r="R2933" s="98">
        <v>0</v>
      </c>
      <c r="S2933" s="43" t="s">
        <v>4698</v>
      </c>
      <c r="U2933" s="85" t="s">
        <v>37</v>
      </c>
      <c r="Z2933" s="42">
        <v>-9999</v>
      </c>
      <c r="AG2933" s="43" t="s">
        <v>738</v>
      </c>
      <c r="AH2933" s="43" t="s">
        <v>4465</v>
      </c>
      <c r="AI2933" s="43" t="s">
        <v>4451</v>
      </c>
      <c r="AL2933" s="62">
        <v>3</v>
      </c>
      <c r="AV2933" s="157" t="s">
        <v>738</v>
      </c>
      <c r="BE2933" s="43" t="s">
        <v>356</v>
      </c>
      <c r="BI2933" s="43" t="s">
        <v>8378</v>
      </c>
      <c r="BJ2933" s="43" t="s">
        <v>738</v>
      </c>
      <c r="BK2933" s="43" t="s">
        <v>738</v>
      </c>
      <c r="BL2933" s="42" t="s">
        <v>6266</v>
      </c>
      <c r="BM2933" s="123" t="s">
        <v>738</v>
      </c>
      <c r="DU2933" s="56" t="s">
        <v>2891</v>
      </c>
      <c r="DV2933" s="56" t="s">
        <v>8394</v>
      </c>
      <c r="EN2933" s="7" t="s">
        <v>15197</v>
      </c>
      <c r="ER2933" s="56"/>
      <c r="ES2933" s="56"/>
    </row>
    <row r="2934" spans="2:149" x14ac:dyDescent="0.3">
      <c r="B2934" s="56" t="s">
        <v>1465</v>
      </c>
      <c r="C2934" s="56" t="s">
        <v>8397</v>
      </c>
      <c r="D2934" s="57">
        <v>1</v>
      </c>
      <c r="E2934" s="43" t="s">
        <v>4447</v>
      </c>
      <c r="F2934" s="42">
        <v>0</v>
      </c>
      <c r="G2934" s="128">
        <v>20</v>
      </c>
      <c r="I2934" s="123">
        <v>0</v>
      </c>
      <c r="L2934" s="62" t="s">
        <v>45</v>
      </c>
      <c r="N2934" s="62" t="s">
        <v>37</v>
      </c>
      <c r="R2934" s="98">
        <v>0</v>
      </c>
      <c r="S2934" s="43" t="s">
        <v>5241</v>
      </c>
      <c r="U2934" s="85" t="s">
        <v>37</v>
      </c>
      <c r="Z2934" s="42">
        <v>-9999</v>
      </c>
      <c r="AG2934" s="43" t="s">
        <v>738</v>
      </c>
      <c r="AH2934" s="43" t="s">
        <v>4465</v>
      </c>
      <c r="AI2934" s="43" t="s">
        <v>4451</v>
      </c>
      <c r="AL2934" s="62">
        <v>4</v>
      </c>
      <c r="AV2934" s="157" t="s">
        <v>738</v>
      </c>
      <c r="BE2934" s="43" t="s">
        <v>356</v>
      </c>
      <c r="BI2934" s="43" t="s">
        <v>737</v>
      </c>
      <c r="BJ2934" s="43" t="s">
        <v>738</v>
      </c>
      <c r="BK2934" s="43" t="s">
        <v>738</v>
      </c>
      <c r="BL2934" s="42" t="s">
        <v>6266</v>
      </c>
      <c r="BM2934" s="123" t="s">
        <v>738</v>
      </c>
      <c r="DU2934" s="56" t="s">
        <v>2892</v>
      </c>
      <c r="DV2934" s="56" t="s">
        <v>8396</v>
      </c>
      <c r="EN2934" s="7" t="s">
        <v>15197</v>
      </c>
      <c r="ER2934" s="56"/>
      <c r="ES2934" s="56"/>
    </row>
    <row r="2935" spans="2:149" x14ac:dyDescent="0.3">
      <c r="B2935" s="56" t="s">
        <v>1465</v>
      </c>
      <c r="C2935" s="56" t="s">
        <v>8399</v>
      </c>
      <c r="D2935" s="57">
        <v>2</v>
      </c>
      <c r="E2935" s="43" t="s">
        <v>4472</v>
      </c>
      <c r="F2935" s="42">
        <v>20</v>
      </c>
      <c r="G2935" s="128">
        <v>60</v>
      </c>
      <c r="I2935" s="123">
        <v>0</v>
      </c>
      <c r="L2935" s="62" t="s">
        <v>45</v>
      </c>
      <c r="N2935" s="62" t="s">
        <v>37</v>
      </c>
      <c r="R2935" s="98">
        <v>0</v>
      </c>
      <c r="S2935" s="43" t="s">
        <v>4689</v>
      </c>
      <c r="U2935" s="85" t="s">
        <v>37</v>
      </c>
      <c r="Z2935" s="42">
        <v>-9999</v>
      </c>
      <c r="AG2935" s="43" t="s">
        <v>738</v>
      </c>
      <c r="AH2935" s="43" t="s">
        <v>4465</v>
      </c>
      <c r="AI2935" s="43" t="s">
        <v>4451</v>
      </c>
      <c r="AL2935" s="62">
        <v>3</v>
      </c>
      <c r="AV2935" s="157" t="s">
        <v>738</v>
      </c>
      <c r="BE2935" s="43" t="s">
        <v>356</v>
      </c>
      <c r="BI2935" s="43" t="s">
        <v>8378</v>
      </c>
      <c r="BJ2935" s="43" t="s">
        <v>738</v>
      </c>
      <c r="BK2935" s="43" t="s">
        <v>738</v>
      </c>
      <c r="BL2935" s="42" t="s">
        <v>6266</v>
      </c>
      <c r="BM2935" s="123" t="s">
        <v>738</v>
      </c>
      <c r="DU2935" s="56" t="s">
        <v>2892</v>
      </c>
      <c r="DV2935" s="56" t="s">
        <v>8398</v>
      </c>
      <c r="EN2935" s="7" t="s">
        <v>15197</v>
      </c>
      <c r="ER2935" s="56"/>
      <c r="ES2935" s="56"/>
    </row>
    <row r="2936" spans="2:149" x14ac:dyDescent="0.3">
      <c r="B2936" s="56" t="s">
        <v>1465</v>
      </c>
      <c r="C2936" s="56" t="s">
        <v>8401</v>
      </c>
      <c r="D2936" s="57">
        <v>3</v>
      </c>
      <c r="E2936" s="43" t="s">
        <v>4475</v>
      </c>
      <c r="F2936" s="42">
        <v>60</v>
      </c>
      <c r="G2936" s="128">
        <v>100</v>
      </c>
      <c r="I2936" s="123">
        <v>0</v>
      </c>
      <c r="L2936" s="62" t="s">
        <v>45</v>
      </c>
      <c r="N2936" s="62" t="s">
        <v>37</v>
      </c>
      <c r="R2936" s="98">
        <v>0</v>
      </c>
      <c r="S2936" s="43" t="s">
        <v>4698</v>
      </c>
      <c r="U2936" s="85" t="s">
        <v>37</v>
      </c>
      <c r="Z2936" s="42">
        <v>-9999</v>
      </c>
      <c r="AG2936" s="43" t="s">
        <v>738</v>
      </c>
      <c r="AH2936" s="43" t="s">
        <v>4465</v>
      </c>
      <c r="AI2936" s="43" t="s">
        <v>4451</v>
      </c>
      <c r="AL2936" s="62">
        <v>3</v>
      </c>
      <c r="AV2936" s="157" t="s">
        <v>738</v>
      </c>
      <c r="BE2936" s="43" t="s">
        <v>356</v>
      </c>
      <c r="BI2936" s="43" t="s">
        <v>8378</v>
      </c>
      <c r="BJ2936" s="43" t="s">
        <v>738</v>
      </c>
      <c r="BK2936" s="43" t="s">
        <v>738</v>
      </c>
      <c r="BL2936" s="42" t="s">
        <v>6266</v>
      </c>
      <c r="BM2936" s="123" t="s">
        <v>738</v>
      </c>
      <c r="DU2936" s="56" t="s">
        <v>2892</v>
      </c>
      <c r="DV2936" s="56" t="s">
        <v>8400</v>
      </c>
      <c r="EN2936" s="7" t="s">
        <v>15197</v>
      </c>
      <c r="ER2936" s="56"/>
      <c r="ES2936" s="56"/>
    </row>
    <row r="2937" spans="2:149" x14ac:dyDescent="0.3">
      <c r="B2937" s="56" t="s">
        <v>1466</v>
      </c>
      <c r="C2937" s="56" t="s">
        <v>8403</v>
      </c>
      <c r="D2937" s="57">
        <v>1</v>
      </c>
      <c r="E2937" s="43" t="s">
        <v>4447</v>
      </c>
      <c r="F2937" s="42">
        <v>0</v>
      </c>
      <c r="G2937" s="128">
        <v>20</v>
      </c>
      <c r="I2937" s="123">
        <v>0</v>
      </c>
      <c r="L2937" s="62" t="s">
        <v>45</v>
      </c>
      <c r="N2937" s="62" t="s">
        <v>37</v>
      </c>
      <c r="R2937" s="98">
        <v>0</v>
      </c>
      <c r="S2937" s="43" t="s">
        <v>5241</v>
      </c>
      <c r="U2937" s="85" t="s">
        <v>37</v>
      </c>
      <c r="Z2937" s="42">
        <v>-9999</v>
      </c>
      <c r="AG2937" s="43" t="s">
        <v>738</v>
      </c>
      <c r="AH2937" s="43" t="s">
        <v>4465</v>
      </c>
      <c r="AI2937" s="43" t="s">
        <v>4451</v>
      </c>
      <c r="AL2937" s="62">
        <v>4</v>
      </c>
      <c r="AV2937" s="157" t="s">
        <v>738</v>
      </c>
      <c r="BE2937" s="43" t="s">
        <v>356</v>
      </c>
      <c r="BI2937" s="43" t="s">
        <v>737</v>
      </c>
      <c r="BJ2937" s="43" t="s">
        <v>738</v>
      </c>
      <c r="BK2937" s="43" t="s">
        <v>738</v>
      </c>
      <c r="BL2937" s="42" t="s">
        <v>6266</v>
      </c>
      <c r="BM2937" s="123" t="s">
        <v>738</v>
      </c>
      <c r="DU2937" s="56" t="s">
        <v>2893</v>
      </c>
      <c r="DV2937" s="56" t="s">
        <v>8402</v>
      </c>
      <c r="EN2937" s="7" t="s">
        <v>15197</v>
      </c>
      <c r="ER2937" s="56"/>
      <c r="ES2937" s="56"/>
    </row>
    <row r="2938" spans="2:149" x14ac:dyDescent="0.3">
      <c r="B2938" s="56" t="s">
        <v>1466</v>
      </c>
      <c r="C2938" s="56" t="s">
        <v>8405</v>
      </c>
      <c r="D2938" s="57">
        <v>2</v>
      </c>
      <c r="E2938" s="43" t="s">
        <v>4472</v>
      </c>
      <c r="F2938" s="42">
        <v>20</v>
      </c>
      <c r="G2938" s="128">
        <v>60</v>
      </c>
      <c r="I2938" s="123">
        <v>0</v>
      </c>
      <c r="L2938" s="62" t="s">
        <v>45</v>
      </c>
      <c r="N2938" s="62" t="s">
        <v>37</v>
      </c>
      <c r="R2938" s="98">
        <v>0</v>
      </c>
      <c r="S2938" s="43" t="s">
        <v>4689</v>
      </c>
      <c r="U2938" s="85" t="s">
        <v>37</v>
      </c>
      <c r="Z2938" s="42">
        <v>-9999</v>
      </c>
      <c r="AG2938" s="43" t="s">
        <v>738</v>
      </c>
      <c r="AH2938" s="43" t="s">
        <v>4465</v>
      </c>
      <c r="AI2938" s="43" t="s">
        <v>4451</v>
      </c>
      <c r="AL2938" s="62">
        <v>3</v>
      </c>
      <c r="AV2938" s="157" t="s">
        <v>738</v>
      </c>
      <c r="BE2938" s="43" t="s">
        <v>356</v>
      </c>
      <c r="BI2938" s="43" t="s">
        <v>8378</v>
      </c>
      <c r="BJ2938" s="43" t="s">
        <v>738</v>
      </c>
      <c r="BK2938" s="43" t="s">
        <v>738</v>
      </c>
      <c r="BL2938" s="42" t="s">
        <v>6266</v>
      </c>
      <c r="BM2938" s="123" t="s">
        <v>738</v>
      </c>
      <c r="DU2938" s="56" t="s">
        <v>2893</v>
      </c>
      <c r="DV2938" s="56" t="s">
        <v>8404</v>
      </c>
      <c r="EN2938" s="7" t="s">
        <v>15197</v>
      </c>
      <c r="ER2938" s="56"/>
      <c r="ES2938" s="56"/>
    </row>
    <row r="2939" spans="2:149" x14ac:dyDescent="0.3">
      <c r="B2939" s="56" t="s">
        <v>1466</v>
      </c>
      <c r="C2939" s="56" t="s">
        <v>8407</v>
      </c>
      <c r="D2939" s="57">
        <v>3</v>
      </c>
      <c r="E2939" s="43" t="s">
        <v>4475</v>
      </c>
      <c r="F2939" s="42">
        <v>60</v>
      </c>
      <c r="G2939" s="128">
        <v>100</v>
      </c>
      <c r="I2939" s="123">
        <v>0</v>
      </c>
      <c r="L2939" s="62" t="s">
        <v>45</v>
      </c>
      <c r="N2939" s="62" t="s">
        <v>37</v>
      </c>
      <c r="R2939" s="98">
        <v>0</v>
      </c>
      <c r="S2939" s="43" t="s">
        <v>4698</v>
      </c>
      <c r="U2939" s="85" t="s">
        <v>37</v>
      </c>
      <c r="Z2939" s="42">
        <v>-9999</v>
      </c>
      <c r="AG2939" s="43" t="s">
        <v>738</v>
      </c>
      <c r="AH2939" s="43" t="s">
        <v>4465</v>
      </c>
      <c r="AI2939" s="43" t="s">
        <v>4451</v>
      </c>
      <c r="AL2939" s="62">
        <v>3</v>
      </c>
      <c r="AV2939" s="157" t="s">
        <v>738</v>
      </c>
      <c r="BE2939" s="43" t="s">
        <v>356</v>
      </c>
      <c r="BI2939" s="43" t="s">
        <v>8378</v>
      </c>
      <c r="BJ2939" s="43" t="s">
        <v>738</v>
      </c>
      <c r="BK2939" s="43" t="s">
        <v>738</v>
      </c>
      <c r="BL2939" s="42" t="s">
        <v>6266</v>
      </c>
      <c r="BM2939" s="123" t="s">
        <v>738</v>
      </c>
      <c r="DU2939" s="56" t="s">
        <v>2893</v>
      </c>
      <c r="DV2939" s="56" t="s">
        <v>8406</v>
      </c>
      <c r="EN2939" s="7" t="s">
        <v>15197</v>
      </c>
      <c r="ER2939" s="56"/>
      <c r="ES2939" s="56"/>
    </row>
    <row r="2940" spans="2:149" x14ac:dyDescent="0.3">
      <c r="B2940" s="56" t="s">
        <v>1467</v>
      </c>
      <c r="C2940" s="56" t="s">
        <v>8409</v>
      </c>
      <c r="D2940" s="57">
        <v>1</v>
      </c>
      <c r="E2940" s="43" t="s">
        <v>8224</v>
      </c>
      <c r="F2940" s="42">
        <v>0</v>
      </c>
      <c r="G2940" s="128">
        <v>20</v>
      </c>
      <c r="I2940" s="123">
        <v>0</v>
      </c>
      <c r="L2940" s="62" t="s">
        <v>4448</v>
      </c>
      <c r="N2940" s="62" t="s">
        <v>37</v>
      </c>
      <c r="R2940" s="98">
        <v>0</v>
      </c>
      <c r="S2940" s="43" t="s">
        <v>4476</v>
      </c>
      <c r="U2940" s="85" t="s">
        <v>37</v>
      </c>
      <c r="Z2940" s="42">
        <v>-9999</v>
      </c>
      <c r="AG2940" s="43" t="s">
        <v>738</v>
      </c>
      <c r="AH2940" s="43" t="s">
        <v>4465</v>
      </c>
      <c r="AI2940" s="43" t="s">
        <v>4451</v>
      </c>
      <c r="AL2940" s="62">
        <v>4</v>
      </c>
      <c r="AV2940" s="157" t="s">
        <v>738</v>
      </c>
      <c r="BE2940" s="43" t="s">
        <v>356</v>
      </c>
      <c r="BI2940" s="43" t="s">
        <v>737</v>
      </c>
      <c r="BJ2940" s="43" t="s">
        <v>738</v>
      </c>
      <c r="BK2940" s="157" t="s">
        <v>1860</v>
      </c>
      <c r="BL2940" s="42" t="s">
        <v>6266</v>
      </c>
      <c r="BM2940" s="123" t="s">
        <v>738</v>
      </c>
      <c r="DU2940" s="56" t="s">
        <v>2894</v>
      </c>
      <c r="DV2940" s="56" t="s">
        <v>8408</v>
      </c>
      <c r="EN2940" s="7" t="s">
        <v>15197</v>
      </c>
      <c r="ER2940" s="56"/>
      <c r="ES2940" s="56"/>
    </row>
    <row r="2941" spans="2:149" x14ac:dyDescent="0.3">
      <c r="B2941" s="56" t="s">
        <v>1467</v>
      </c>
      <c r="C2941" s="56" t="s">
        <v>8411</v>
      </c>
      <c r="D2941" s="57">
        <v>2</v>
      </c>
      <c r="E2941" s="43" t="s">
        <v>4454</v>
      </c>
      <c r="F2941" s="42">
        <v>20</v>
      </c>
      <c r="G2941" s="128">
        <v>60</v>
      </c>
      <c r="I2941" s="123">
        <v>0</v>
      </c>
      <c r="L2941" s="62" t="s">
        <v>45</v>
      </c>
      <c r="N2941" s="62" t="s">
        <v>37</v>
      </c>
      <c r="R2941" s="98">
        <v>0</v>
      </c>
      <c r="S2941" s="43" t="s">
        <v>4497</v>
      </c>
      <c r="U2941" s="85" t="s">
        <v>37</v>
      </c>
      <c r="Z2941" s="42">
        <v>-9999</v>
      </c>
      <c r="AG2941" s="43" t="s">
        <v>738</v>
      </c>
      <c r="AH2941" s="43" t="s">
        <v>4465</v>
      </c>
      <c r="AI2941" s="43" t="s">
        <v>4451</v>
      </c>
      <c r="AL2941" s="62">
        <v>2</v>
      </c>
      <c r="AV2941" s="157" t="s">
        <v>738</v>
      </c>
      <c r="BE2941" s="43" t="s">
        <v>356</v>
      </c>
      <c r="BI2941" s="43" t="s">
        <v>734</v>
      </c>
      <c r="BJ2941" s="43" t="s">
        <v>738</v>
      </c>
      <c r="BK2941" s="43" t="s">
        <v>738</v>
      </c>
      <c r="BL2941" s="42" t="s">
        <v>6266</v>
      </c>
      <c r="BM2941" s="123" t="s">
        <v>738</v>
      </c>
      <c r="DU2941" s="56" t="s">
        <v>2894</v>
      </c>
      <c r="DV2941" s="56" t="s">
        <v>8410</v>
      </c>
      <c r="EN2941" s="7" t="s">
        <v>15197</v>
      </c>
      <c r="ER2941" s="56"/>
      <c r="ES2941" s="56"/>
    </row>
    <row r="2942" spans="2:149" x14ac:dyDescent="0.3">
      <c r="B2942" s="56" t="s">
        <v>1467</v>
      </c>
      <c r="C2942" s="56" t="s">
        <v>8413</v>
      </c>
      <c r="D2942" s="57">
        <v>3</v>
      </c>
      <c r="E2942" s="43" t="s">
        <v>4459</v>
      </c>
      <c r="F2942" s="42">
        <v>60</v>
      </c>
      <c r="G2942" s="128">
        <v>100</v>
      </c>
      <c r="I2942" s="123">
        <v>0</v>
      </c>
      <c r="L2942" s="62" t="s">
        <v>45</v>
      </c>
      <c r="N2942" s="62" t="s">
        <v>37</v>
      </c>
      <c r="R2942" s="98">
        <v>0</v>
      </c>
      <c r="S2942" s="43" t="s">
        <v>4476</v>
      </c>
      <c r="U2942" s="85" t="s">
        <v>37</v>
      </c>
      <c r="Z2942" s="42">
        <v>-9999</v>
      </c>
      <c r="AG2942" s="43" t="s">
        <v>738</v>
      </c>
      <c r="AH2942" s="43" t="s">
        <v>4465</v>
      </c>
      <c r="AI2942" s="43" t="s">
        <v>4451</v>
      </c>
      <c r="AL2942" s="62">
        <v>2</v>
      </c>
      <c r="AV2942" s="157" t="s">
        <v>738</v>
      </c>
      <c r="BE2942" s="43" t="s">
        <v>356</v>
      </c>
      <c r="BI2942" s="43" t="s">
        <v>734</v>
      </c>
      <c r="BJ2942" s="43" t="s">
        <v>738</v>
      </c>
      <c r="BK2942" s="43" t="s">
        <v>738</v>
      </c>
      <c r="BL2942" s="42" t="s">
        <v>6266</v>
      </c>
      <c r="BM2942" s="123" t="s">
        <v>738</v>
      </c>
      <c r="DU2942" s="56" t="s">
        <v>2894</v>
      </c>
      <c r="DV2942" s="56" t="s">
        <v>8412</v>
      </c>
      <c r="EN2942" s="7" t="s">
        <v>15197</v>
      </c>
      <c r="ER2942" s="56"/>
      <c r="ES2942" s="56"/>
    </row>
    <row r="2943" spans="2:149" x14ac:dyDescent="0.3">
      <c r="B2943" s="56" t="s">
        <v>1468</v>
      </c>
      <c r="C2943" s="56" t="s">
        <v>8415</v>
      </c>
      <c r="D2943" s="57">
        <v>1</v>
      </c>
      <c r="E2943" s="43" t="s">
        <v>4447</v>
      </c>
      <c r="F2943" s="42">
        <v>0</v>
      </c>
      <c r="G2943" s="128">
        <v>30</v>
      </c>
      <c r="I2943" s="123">
        <v>0</v>
      </c>
      <c r="L2943" s="62" t="s">
        <v>4615</v>
      </c>
      <c r="N2943" s="62" t="s">
        <v>37</v>
      </c>
      <c r="R2943" s="98">
        <v>0</v>
      </c>
      <c r="S2943" s="43" t="s">
        <v>4476</v>
      </c>
      <c r="U2943" s="85" t="s">
        <v>37</v>
      </c>
      <c r="Z2943" s="42">
        <v>-9999</v>
      </c>
      <c r="AG2943" s="43" t="s">
        <v>738</v>
      </c>
      <c r="AH2943" s="43" t="s">
        <v>4465</v>
      </c>
      <c r="AI2943" s="43" t="s">
        <v>4451</v>
      </c>
      <c r="AL2943" s="62">
        <v>3</v>
      </c>
      <c r="AV2943" s="157" t="s">
        <v>738</v>
      </c>
      <c r="BE2943" s="43" t="s">
        <v>356</v>
      </c>
      <c r="BI2943" s="43" t="s">
        <v>738</v>
      </c>
      <c r="BJ2943" s="43" t="s">
        <v>738</v>
      </c>
      <c r="BK2943" s="43" t="s">
        <v>738</v>
      </c>
      <c r="BL2943" s="42" t="s">
        <v>6266</v>
      </c>
      <c r="BM2943" s="123" t="s">
        <v>738</v>
      </c>
      <c r="DU2943" s="56" t="s">
        <v>2895</v>
      </c>
      <c r="DV2943" s="56" t="s">
        <v>8414</v>
      </c>
      <c r="EN2943" s="7" t="s">
        <v>15197</v>
      </c>
      <c r="ER2943" s="56"/>
      <c r="ES2943" s="56"/>
    </row>
    <row r="2944" spans="2:149" x14ac:dyDescent="0.3">
      <c r="B2944" s="56" t="s">
        <v>1468</v>
      </c>
      <c r="C2944" s="56" t="s">
        <v>8417</v>
      </c>
      <c r="D2944" s="57">
        <v>2</v>
      </c>
      <c r="E2944" s="43" t="s">
        <v>46</v>
      </c>
      <c r="F2944" s="42">
        <v>30</v>
      </c>
      <c r="G2944" s="128">
        <v>80</v>
      </c>
      <c r="I2944" s="123">
        <v>0</v>
      </c>
      <c r="L2944" s="62" t="s">
        <v>45</v>
      </c>
      <c r="N2944" s="62" t="s">
        <v>37</v>
      </c>
      <c r="R2944" s="98">
        <v>0</v>
      </c>
      <c r="S2944" s="43" t="s">
        <v>4497</v>
      </c>
      <c r="U2944" s="85" t="s">
        <v>37</v>
      </c>
      <c r="Z2944" s="42">
        <v>-9999</v>
      </c>
      <c r="AG2944" s="43" t="s">
        <v>738</v>
      </c>
      <c r="AH2944" s="43" t="s">
        <v>4465</v>
      </c>
      <c r="AI2944" s="43" t="s">
        <v>4451</v>
      </c>
      <c r="AL2944" s="62">
        <v>2</v>
      </c>
      <c r="AV2944" s="157" t="s">
        <v>738</v>
      </c>
      <c r="BE2944" s="43" t="s">
        <v>356</v>
      </c>
      <c r="BI2944" s="43" t="s">
        <v>734</v>
      </c>
      <c r="BJ2944" s="43" t="s">
        <v>738</v>
      </c>
      <c r="BK2944" s="43" t="s">
        <v>738</v>
      </c>
      <c r="BL2944" s="42" t="s">
        <v>6266</v>
      </c>
      <c r="BM2944" s="123" t="s">
        <v>738</v>
      </c>
      <c r="DU2944" s="56" t="s">
        <v>2895</v>
      </c>
      <c r="DV2944" s="56" t="s">
        <v>8416</v>
      </c>
      <c r="EN2944" s="7" t="s">
        <v>15197</v>
      </c>
      <c r="ER2944" s="56"/>
      <c r="ES2944" s="56"/>
    </row>
    <row r="2945" spans="2:149" x14ac:dyDescent="0.3">
      <c r="B2945" s="56" t="s">
        <v>1469</v>
      </c>
      <c r="C2945" s="56" t="s">
        <v>8419</v>
      </c>
      <c r="D2945" s="57">
        <v>1</v>
      </c>
      <c r="E2945" s="43" t="s">
        <v>4447</v>
      </c>
      <c r="F2945" s="42">
        <v>0</v>
      </c>
      <c r="G2945" s="128">
        <v>20</v>
      </c>
      <c r="I2945" s="123">
        <v>0</v>
      </c>
      <c r="L2945" s="62" t="s">
        <v>45</v>
      </c>
      <c r="N2945" s="62" t="s">
        <v>37</v>
      </c>
      <c r="R2945" s="98">
        <v>0</v>
      </c>
      <c r="S2945" s="43" t="s">
        <v>4692</v>
      </c>
      <c r="U2945" s="85" t="s">
        <v>37</v>
      </c>
      <c r="Z2945" s="42">
        <v>-9999</v>
      </c>
      <c r="AG2945" s="43" t="s">
        <v>738</v>
      </c>
      <c r="AH2945" s="43" t="s">
        <v>4465</v>
      </c>
      <c r="AI2945" s="43" t="s">
        <v>4451</v>
      </c>
      <c r="AL2945" s="62">
        <v>4</v>
      </c>
      <c r="AV2945" s="157" t="s">
        <v>738</v>
      </c>
      <c r="BE2945" s="43" t="s">
        <v>356</v>
      </c>
      <c r="BI2945" s="43" t="s">
        <v>737</v>
      </c>
      <c r="BJ2945" s="43" t="s">
        <v>738</v>
      </c>
      <c r="BK2945" s="43" t="s">
        <v>738</v>
      </c>
      <c r="BL2945" s="42" t="s">
        <v>6266</v>
      </c>
      <c r="BM2945" s="123" t="s">
        <v>738</v>
      </c>
      <c r="DU2945" s="56" t="s">
        <v>2896</v>
      </c>
      <c r="DV2945" s="56" t="s">
        <v>8418</v>
      </c>
      <c r="EN2945" s="7" t="s">
        <v>15197</v>
      </c>
      <c r="ER2945" s="56"/>
      <c r="ES2945" s="56"/>
    </row>
    <row r="2946" spans="2:149" x14ac:dyDescent="0.3">
      <c r="B2946" s="56" t="s">
        <v>1469</v>
      </c>
      <c r="C2946" s="56" t="s">
        <v>8421</v>
      </c>
      <c r="D2946" s="57">
        <v>2</v>
      </c>
      <c r="E2946" s="43" t="s">
        <v>48</v>
      </c>
      <c r="F2946" s="42">
        <v>20</v>
      </c>
      <c r="G2946" s="128">
        <v>60</v>
      </c>
      <c r="I2946" s="123">
        <v>0</v>
      </c>
      <c r="L2946" s="62" t="s">
        <v>45</v>
      </c>
      <c r="N2946" s="62" t="s">
        <v>37</v>
      </c>
      <c r="R2946" s="98">
        <v>0</v>
      </c>
      <c r="S2946" s="43" t="s">
        <v>4689</v>
      </c>
      <c r="U2946" s="85" t="s">
        <v>37</v>
      </c>
      <c r="Z2946" s="42">
        <v>-9999</v>
      </c>
      <c r="AG2946" s="43" t="s">
        <v>738</v>
      </c>
      <c r="AH2946" s="43" t="s">
        <v>4465</v>
      </c>
      <c r="AI2946" s="43" t="s">
        <v>4451</v>
      </c>
      <c r="AL2946" s="62">
        <v>3</v>
      </c>
      <c r="AV2946" s="157" t="s">
        <v>738</v>
      </c>
      <c r="BE2946" s="43" t="s">
        <v>356</v>
      </c>
      <c r="BI2946" s="43" t="s">
        <v>738</v>
      </c>
      <c r="BJ2946" s="43" t="s">
        <v>738</v>
      </c>
      <c r="BK2946" s="43" t="s">
        <v>738</v>
      </c>
      <c r="BL2946" s="42" t="s">
        <v>6266</v>
      </c>
      <c r="BM2946" s="123" t="s">
        <v>738</v>
      </c>
      <c r="DU2946" s="56" t="s">
        <v>2896</v>
      </c>
      <c r="DV2946" s="56" t="s">
        <v>8420</v>
      </c>
      <c r="EN2946" s="7" t="s">
        <v>15197</v>
      </c>
      <c r="ER2946" s="56"/>
      <c r="ES2946" s="56"/>
    </row>
    <row r="2947" spans="2:149" x14ac:dyDescent="0.3">
      <c r="B2947" s="56" t="s">
        <v>1469</v>
      </c>
      <c r="C2947" s="56" t="s">
        <v>8423</v>
      </c>
      <c r="D2947" s="57">
        <v>3</v>
      </c>
      <c r="E2947" s="43" t="s">
        <v>4677</v>
      </c>
      <c r="F2947" s="42">
        <v>60</v>
      </c>
      <c r="G2947" s="128">
        <v>100</v>
      </c>
      <c r="I2947" s="123">
        <v>0</v>
      </c>
      <c r="L2947" s="62" t="s">
        <v>45</v>
      </c>
      <c r="N2947" s="62" t="s">
        <v>37</v>
      </c>
      <c r="R2947" s="98">
        <v>0</v>
      </c>
      <c r="S2947" s="43" t="s">
        <v>4698</v>
      </c>
      <c r="U2947" s="85" t="s">
        <v>37</v>
      </c>
      <c r="Z2947" s="42">
        <v>-9999</v>
      </c>
      <c r="AG2947" s="43" t="s">
        <v>738</v>
      </c>
      <c r="AH2947" s="43" t="s">
        <v>4465</v>
      </c>
      <c r="AI2947" s="43" t="s">
        <v>4451</v>
      </c>
      <c r="AL2947" s="62">
        <v>3</v>
      </c>
      <c r="AV2947" s="157" t="s">
        <v>738</v>
      </c>
      <c r="BE2947" s="43" t="s">
        <v>356</v>
      </c>
      <c r="BI2947" s="43" t="s">
        <v>4401</v>
      </c>
      <c r="BJ2947" s="43" t="s">
        <v>738</v>
      </c>
      <c r="BK2947" s="43" t="s">
        <v>738</v>
      </c>
      <c r="BL2947" s="42" t="s">
        <v>6266</v>
      </c>
      <c r="BM2947" s="123" t="s">
        <v>738</v>
      </c>
      <c r="DU2947" s="56" t="s">
        <v>2896</v>
      </c>
      <c r="DV2947" s="56" t="s">
        <v>8422</v>
      </c>
      <c r="EN2947" s="7" t="s">
        <v>15197</v>
      </c>
      <c r="ER2947" s="56"/>
      <c r="ES2947" s="56"/>
    </row>
    <row r="2948" spans="2:149" x14ac:dyDescent="0.3">
      <c r="B2948" s="157" t="s">
        <v>1470</v>
      </c>
      <c r="C2948" s="157" t="s">
        <v>8425</v>
      </c>
      <c r="D2948" s="57">
        <v>1</v>
      </c>
      <c r="E2948" s="43" t="s">
        <v>8224</v>
      </c>
      <c r="F2948" s="42">
        <v>0</v>
      </c>
      <c r="G2948" s="128">
        <v>15</v>
      </c>
      <c r="I2948" s="123">
        <v>0</v>
      </c>
      <c r="L2948" s="62" t="s">
        <v>45</v>
      </c>
      <c r="N2948" s="62" t="s">
        <v>37</v>
      </c>
      <c r="R2948" s="98">
        <v>0</v>
      </c>
      <c r="S2948" s="43" t="s">
        <v>4476</v>
      </c>
      <c r="U2948" s="85" t="s">
        <v>37</v>
      </c>
      <c r="Z2948" s="42">
        <v>-9999</v>
      </c>
      <c r="AG2948" s="43" t="s">
        <v>738</v>
      </c>
      <c r="AH2948" s="43" t="s">
        <v>4465</v>
      </c>
      <c r="AI2948" s="43" t="s">
        <v>4451</v>
      </c>
      <c r="AL2948" s="62">
        <v>4</v>
      </c>
      <c r="AV2948" s="157" t="s">
        <v>738</v>
      </c>
      <c r="BE2948" s="43" t="s">
        <v>356</v>
      </c>
      <c r="BI2948" s="43" t="s">
        <v>737</v>
      </c>
      <c r="BJ2948" s="43" t="s">
        <v>738</v>
      </c>
      <c r="BK2948" s="157" t="s">
        <v>1860</v>
      </c>
      <c r="BL2948" s="42" t="s">
        <v>6266</v>
      </c>
      <c r="BM2948" s="123" t="s">
        <v>738</v>
      </c>
      <c r="DU2948" s="56" t="s">
        <v>2897</v>
      </c>
      <c r="DV2948" s="56" t="s">
        <v>8424</v>
      </c>
      <c r="EN2948" s="7" t="s">
        <v>15197</v>
      </c>
      <c r="ER2948" s="56"/>
      <c r="ES2948" s="56"/>
    </row>
    <row r="2949" spans="2:149" x14ac:dyDescent="0.3">
      <c r="B2949" s="157" t="s">
        <v>1470</v>
      </c>
      <c r="C2949" s="157" t="s">
        <v>8427</v>
      </c>
      <c r="D2949" s="57">
        <v>2</v>
      </c>
      <c r="E2949" s="43" t="s">
        <v>4454</v>
      </c>
      <c r="F2949" s="42">
        <v>15</v>
      </c>
      <c r="G2949" s="128">
        <v>60</v>
      </c>
      <c r="I2949" s="123">
        <v>0</v>
      </c>
      <c r="L2949" s="62" t="s">
        <v>45</v>
      </c>
      <c r="N2949" s="62" t="s">
        <v>37</v>
      </c>
      <c r="R2949" s="98">
        <v>0</v>
      </c>
      <c r="S2949" s="43" t="s">
        <v>4497</v>
      </c>
      <c r="U2949" s="85" t="s">
        <v>37</v>
      </c>
      <c r="Z2949" s="42">
        <v>-9999</v>
      </c>
      <c r="AG2949" s="43" t="s">
        <v>738</v>
      </c>
      <c r="AH2949" s="43" t="s">
        <v>4465</v>
      </c>
      <c r="AI2949" s="43" t="s">
        <v>4451</v>
      </c>
      <c r="AL2949" s="62">
        <v>2</v>
      </c>
      <c r="AV2949" s="157" t="s">
        <v>738</v>
      </c>
      <c r="BE2949" s="43" t="s">
        <v>356</v>
      </c>
      <c r="BI2949" s="43" t="s">
        <v>734</v>
      </c>
      <c r="BJ2949" s="43" t="s">
        <v>738</v>
      </c>
      <c r="BK2949" s="43" t="s">
        <v>738</v>
      </c>
      <c r="BL2949" s="42" t="s">
        <v>6266</v>
      </c>
      <c r="BM2949" s="123" t="s">
        <v>738</v>
      </c>
      <c r="DU2949" s="56" t="s">
        <v>2897</v>
      </c>
      <c r="DV2949" s="56" t="s">
        <v>8426</v>
      </c>
      <c r="EN2949" s="7" t="s">
        <v>15197</v>
      </c>
      <c r="ER2949" s="56"/>
      <c r="ES2949" s="56"/>
    </row>
    <row r="2950" spans="2:149" x14ac:dyDescent="0.3">
      <c r="B2950" s="157" t="s">
        <v>1470</v>
      </c>
      <c r="C2950" s="157" t="s">
        <v>8429</v>
      </c>
      <c r="D2950" s="57">
        <v>3</v>
      </c>
      <c r="E2950" s="43" t="s">
        <v>4459</v>
      </c>
      <c r="F2950" s="42">
        <v>60</v>
      </c>
      <c r="G2950" s="128">
        <v>100</v>
      </c>
      <c r="I2950" s="123">
        <v>0</v>
      </c>
      <c r="L2950" s="62" t="s">
        <v>45</v>
      </c>
      <c r="N2950" s="62" t="s">
        <v>37</v>
      </c>
      <c r="R2950" s="98">
        <v>0</v>
      </c>
      <c r="S2950" s="43" t="s">
        <v>4476</v>
      </c>
      <c r="U2950" s="85" t="s">
        <v>37</v>
      </c>
      <c r="Z2950" s="42">
        <v>-9999</v>
      </c>
      <c r="AG2950" s="43" t="s">
        <v>738</v>
      </c>
      <c r="AH2950" s="43" t="s">
        <v>4465</v>
      </c>
      <c r="AI2950" s="43" t="s">
        <v>4451</v>
      </c>
      <c r="AL2950" s="62">
        <v>2</v>
      </c>
      <c r="AV2950" s="157" t="s">
        <v>738</v>
      </c>
      <c r="BE2950" s="43" t="s">
        <v>356</v>
      </c>
      <c r="BI2950" s="43" t="s">
        <v>734</v>
      </c>
      <c r="BJ2950" s="43" t="s">
        <v>738</v>
      </c>
      <c r="BK2950" s="43" t="s">
        <v>738</v>
      </c>
      <c r="BL2950" s="42" t="s">
        <v>6266</v>
      </c>
      <c r="BM2950" s="123" t="s">
        <v>738</v>
      </c>
      <c r="DU2950" s="56" t="s">
        <v>2897</v>
      </c>
      <c r="DV2950" s="56" t="s">
        <v>8428</v>
      </c>
      <c r="EN2950" s="7" t="s">
        <v>15197</v>
      </c>
      <c r="ER2950" s="56"/>
      <c r="ES2950" s="56"/>
    </row>
    <row r="2951" spans="2:149" x14ac:dyDescent="0.3">
      <c r="B2951" s="157" t="s">
        <v>1471</v>
      </c>
      <c r="C2951" s="157" t="s">
        <v>8431</v>
      </c>
      <c r="D2951" s="57">
        <v>1</v>
      </c>
      <c r="E2951" s="43" t="s">
        <v>8224</v>
      </c>
      <c r="F2951" s="42">
        <v>0</v>
      </c>
      <c r="G2951" s="128">
        <v>15</v>
      </c>
      <c r="I2951" s="123">
        <v>0</v>
      </c>
      <c r="L2951" s="62" t="s">
        <v>5816</v>
      </c>
      <c r="N2951" s="62" t="s">
        <v>37</v>
      </c>
      <c r="R2951" s="98">
        <v>0</v>
      </c>
      <c r="S2951" s="43" t="s">
        <v>4476</v>
      </c>
      <c r="U2951" s="85" t="s">
        <v>37</v>
      </c>
      <c r="Z2951" s="42">
        <v>-9999</v>
      </c>
      <c r="AG2951" s="43" t="s">
        <v>738</v>
      </c>
      <c r="AH2951" s="43" t="s">
        <v>4465</v>
      </c>
      <c r="AI2951" s="43" t="s">
        <v>4451</v>
      </c>
      <c r="AL2951" s="62">
        <v>4</v>
      </c>
      <c r="AV2951" s="157" t="s">
        <v>738</v>
      </c>
      <c r="BE2951" s="43" t="s">
        <v>356</v>
      </c>
      <c r="BI2951" s="43" t="s">
        <v>737</v>
      </c>
      <c r="BJ2951" s="43" t="s">
        <v>738</v>
      </c>
      <c r="BK2951" s="157" t="s">
        <v>1860</v>
      </c>
      <c r="BL2951" s="42" t="s">
        <v>6266</v>
      </c>
      <c r="BM2951" s="123" t="s">
        <v>738</v>
      </c>
      <c r="DU2951" s="56" t="s">
        <v>2898</v>
      </c>
      <c r="DV2951" s="56" t="s">
        <v>8430</v>
      </c>
      <c r="EN2951" s="7" t="s">
        <v>15197</v>
      </c>
      <c r="ER2951" s="56"/>
      <c r="ES2951" s="56"/>
    </row>
    <row r="2952" spans="2:149" x14ac:dyDescent="0.3">
      <c r="B2952" s="157" t="s">
        <v>1471</v>
      </c>
      <c r="C2952" s="157" t="s">
        <v>8433</v>
      </c>
      <c r="D2952" s="57">
        <v>2</v>
      </c>
      <c r="E2952" s="43" t="s">
        <v>4454</v>
      </c>
      <c r="F2952" s="42">
        <v>15</v>
      </c>
      <c r="G2952" s="128">
        <v>60</v>
      </c>
      <c r="I2952" s="123">
        <v>0</v>
      </c>
      <c r="L2952" s="62" t="s">
        <v>45</v>
      </c>
      <c r="N2952" s="62" t="s">
        <v>37</v>
      </c>
      <c r="R2952" s="98">
        <v>0</v>
      </c>
      <c r="S2952" s="43" t="s">
        <v>4497</v>
      </c>
      <c r="U2952" s="85" t="s">
        <v>37</v>
      </c>
      <c r="Z2952" s="42">
        <v>-9999</v>
      </c>
      <c r="AG2952" s="43" t="s">
        <v>738</v>
      </c>
      <c r="AH2952" s="43" t="s">
        <v>4465</v>
      </c>
      <c r="AI2952" s="43" t="s">
        <v>4451</v>
      </c>
      <c r="AL2952" s="62">
        <v>2</v>
      </c>
      <c r="AV2952" s="157" t="s">
        <v>738</v>
      </c>
      <c r="BE2952" s="43" t="s">
        <v>356</v>
      </c>
      <c r="BI2952" s="43" t="s">
        <v>734</v>
      </c>
      <c r="BJ2952" s="43" t="s">
        <v>738</v>
      </c>
      <c r="BK2952" s="43" t="s">
        <v>738</v>
      </c>
      <c r="BL2952" s="42" t="s">
        <v>6266</v>
      </c>
      <c r="BM2952" s="123" t="s">
        <v>738</v>
      </c>
      <c r="DU2952" s="56" t="s">
        <v>2898</v>
      </c>
      <c r="DV2952" s="56" t="s">
        <v>8432</v>
      </c>
      <c r="EN2952" s="7" t="s">
        <v>15197</v>
      </c>
      <c r="ER2952" s="56"/>
      <c r="ES2952" s="56"/>
    </row>
    <row r="2953" spans="2:149" x14ac:dyDescent="0.3">
      <c r="B2953" s="157" t="s">
        <v>1471</v>
      </c>
      <c r="C2953" s="157" t="s">
        <v>8435</v>
      </c>
      <c r="D2953" s="57">
        <v>3</v>
      </c>
      <c r="E2953" s="43" t="s">
        <v>4459</v>
      </c>
      <c r="F2953" s="42">
        <v>60</v>
      </c>
      <c r="G2953" s="128">
        <v>100</v>
      </c>
      <c r="I2953" s="123">
        <v>0</v>
      </c>
      <c r="L2953" s="62" t="s">
        <v>45</v>
      </c>
      <c r="N2953" s="62" t="s">
        <v>37</v>
      </c>
      <c r="R2953" s="98">
        <v>0</v>
      </c>
      <c r="S2953" s="43" t="s">
        <v>4476</v>
      </c>
      <c r="U2953" s="85" t="s">
        <v>37</v>
      </c>
      <c r="Z2953" s="42">
        <v>-9999</v>
      </c>
      <c r="AG2953" s="43" t="s">
        <v>738</v>
      </c>
      <c r="AH2953" s="43" t="s">
        <v>4465</v>
      </c>
      <c r="AI2953" s="43" t="s">
        <v>4451</v>
      </c>
      <c r="AL2953" s="62">
        <v>2</v>
      </c>
      <c r="AV2953" s="157" t="s">
        <v>738</v>
      </c>
      <c r="BE2953" s="43" t="s">
        <v>356</v>
      </c>
      <c r="BI2953" s="43" t="s">
        <v>734</v>
      </c>
      <c r="BJ2953" s="43" t="s">
        <v>738</v>
      </c>
      <c r="BK2953" s="43" t="s">
        <v>738</v>
      </c>
      <c r="BL2953" s="42" t="s">
        <v>6266</v>
      </c>
      <c r="BM2953" s="123" t="s">
        <v>738</v>
      </c>
      <c r="DU2953" s="56" t="s">
        <v>2898</v>
      </c>
      <c r="DV2953" s="56" t="s">
        <v>8434</v>
      </c>
      <c r="EN2953" s="7" t="s">
        <v>15197</v>
      </c>
      <c r="ER2953" s="56"/>
      <c r="ES2953" s="56"/>
    </row>
    <row r="2954" spans="2:149" x14ac:dyDescent="0.3">
      <c r="B2954" s="157" t="s">
        <v>1472</v>
      </c>
      <c r="C2954" s="157" t="s">
        <v>8437</v>
      </c>
      <c r="D2954" s="57">
        <v>1</v>
      </c>
      <c r="E2954" s="43" t="s">
        <v>4447</v>
      </c>
      <c r="F2954" s="42">
        <v>0</v>
      </c>
      <c r="G2954" s="128">
        <v>10</v>
      </c>
      <c r="I2954" s="123">
        <v>0</v>
      </c>
      <c r="L2954" s="62" t="s">
        <v>431</v>
      </c>
      <c r="N2954" s="62" t="s">
        <v>347</v>
      </c>
      <c r="R2954" s="98">
        <v>90</v>
      </c>
      <c r="S2954" s="43" t="s">
        <v>4469</v>
      </c>
      <c r="U2954" s="85" t="s">
        <v>37</v>
      </c>
      <c r="Z2954" s="42">
        <v>-9999</v>
      </c>
      <c r="AG2954" s="43" t="s">
        <v>738</v>
      </c>
      <c r="AH2954" s="43" t="s">
        <v>4465</v>
      </c>
      <c r="AI2954" s="43" t="s">
        <v>4466</v>
      </c>
      <c r="AL2954" s="62">
        <v>4</v>
      </c>
      <c r="AV2954" s="157" t="s">
        <v>738</v>
      </c>
      <c r="BE2954" s="43" t="s">
        <v>356</v>
      </c>
      <c r="BI2954" s="43" t="s">
        <v>738</v>
      </c>
      <c r="BJ2954" s="43" t="s">
        <v>738</v>
      </c>
      <c r="BK2954" s="43" t="s">
        <v>738</v>
      </c>
      <c r="BL2954" s="42" t="s">
        <v>6266</v>
      </c>
      <c r="BM2954" s="123" t="s">
        <v>738</v>
      </c>
      <c r="DU2954" s="56" t="s">
        <v>2899</v>
      </c>
      <c r="DV2954" s="56" t="s">
        <v>8436</v>
      </c>
      <c r="EN2954" s="7" t="s">
        <v>15197</v>
      </c>
      <c r="ER2954" s="56"/>
      <c r="ES2954" s="56"/>
    </row>
    <row r="2955" spans="2:149" x14ac:dyDescent="0.3">
      <c r="B2955" s="123" t="s">
        <v>1472</v>
      </c>
      <c r="C2955" s="156" t="s">
        <v>8438</v>
      </c>
      <c r="D2955" s="123">
        <v>2</v>
      </c>
      <c r="E2955" s="156" t="s">
        <v>44</v>
      </c>
      <c r="F2955" s="123">
        <v>10</v>
      </c>
      <c r="G2955" s="123">
        <v>15</v>
      </c>
      <c r="I2955" s="123">
        <v>0</v>
      </c>
      <c r="L2955" s="156" t="s">
        <v>738</v>
      </c>
      <c r="N2955" s="156" t="s">
        <v>347</v>
      </c>
      <c r="R2955" s="156">
        <v>95</v>
      </c>
      <c r="S2955" s="156" t="s">
        <v>738</v>
      </c>
      <c r="U2955" s="156" t="s">
        <v>738</v>
      </c>
      <c r="Z2955" s="156">
        <v>-9999</v>
      </c>
      <c r="AG2955" s="156" t="s">
        <v>738</v>
      </c>
      <c r="AH2955" s="156" t="s">
        <v>738</v>
      </c>
      <c r="AI2955" s="156" t="s">
        <v>738</v>
      </c>
      <c r="AL2955" s="156" t="s">
        <v>738</v>
      </c>
      <c r="AV2955" s="156" t="s">
        <v>738</v>
      </c>
      <c r="BE2955" s="156" t="s">
        <v>37</v>
      </c>
      <c r="BI2955" s="156" t="s">
        <v>738</v>
      </c>
      <c r="BJ2955" s="156" t="s">
        <v>738</v>
      </c>
      <c r="BK2955" s="156" t="s">
        <v>738</v>
      </c>
      <c r="BL2955" s="42" t="s">
        <v>4671</v>
      </c>
      <c r="BM2955" s="123" t="s">
        <v>738</v>
      </c>
      <c r="DU2955" s="56" t="s">
        <v>738</v>
      </c>
      <c r="DV2955" s="56" t="s">
        <v>738</v>
      </c>
      <c r="EN2955" s="7" t="s">
        <v>15197</v>
      </c>
      <c r="ER2955" s="56"/>
      <c r="ES2955" s="56"/>
    </row>
    <row r="2956" spans="2:149" x14ac:dyDescent="0.3">
      <c r="B2956" s="157" t="s">
        <v>1473</v>
      </c>
      <c r="C2956" s="157" t="s">
        <v>8440</v>
      </c>
      <c r="D2956" s="57">
        <v>1</v>
      </c>
      <c r="E2956" s="43" t="s">
        <v>8224</v>
      </c>
      <c r="F2956" s="42">
        <v>0</v>
      </c>
      <c r="G2956" s="128">
        <v>30</v>
      </c>
      <c r="I2956" s="123">
        <v>0</v>
      </c>
      <c r="L2956" s="62" t="s">
        <v>4448</v>
      </c>
      <c r="N2956" s="62" t="s">
        <v>37</v>
      </c>
      <c r="R2956" s="98">
        <v>0</v>
      </c>
      <c r="S2956" s="43" t="s">
        <v>4476</v>
      </c>
      <c r="U2956" s="85" t="s">
        <v>37</v>
      </c>
      <c r="Z2956" s="42">
        <v>-9999</v>
      </c>
      <c r="AG2956" s="43" t="s">
        <v>738</v>
      </c>
      <c r="AH2956" s="43" t="s">
        <v>4465</v>
      </c>
      <c r="AI2956" s="43" t="s">
        <v>4451</v>
      </c>
      <c r="AL2956" s="62">
        <v>4</v>
      </c>
      <c r="AV2956" s="157" t="s">
        <v>738</v>
      </c>
      <c r="BE2956" s="43" t="s">
        <v>356</v>
      </c>
      <c r="BI2956" s="43" t="s">
        <v>737</v>
      </c>
      <c r="BJ2956" s="43" t="s">
        <v>738</v>
      </c>
      <c r="BK2956" s="157" t="s">
        <v>1860</v>
      </c>
      <c r="BL2956" s="42" t="s">
        <v>6266</v>
      </c>
      <c r="BM2956" s="123" t="s">
        <v>738</v>
      </c>
      <c r="DU2956" s="56" t="s">
        <v>2900</v>
      </c>
      <c r="DV2956" s="56" t="s">
        <v>8439</v>
      </c>
      <c r="EN2956" s="7" t="s">
        <v>15197</v>
      </c>
      <c r="ER2956" s="56"/>
      <c r="ES2956" s="56"/>
    </row>
    <row r="2957" spans="2:149" x14ac:dyDescent="0.3">
      <c r="B2957" s="157" t="s">
        <v>1473</v>
      </c>
      <c r="C2957" s="157" t="s">
        <v>8442</v>
      </c>
      <c r="D2957" s="57">
        <v>2</v>
      </c>
      <c r="E2957" s="43" t="s">
        <v>4454</v>
      </c>
      <c r="F2957" s="42">
        <v>30</v>
      </c>
      <c r="G2957" s="128">
        <v>70</v>
      </c>
      <c r="I2957" s="123">
        <v>0</v>
      </c>
      <c r="L2957" s="62" t="s">
        <v>45</v>
      </c>
      <c r="N2957" s="62" t="s">
        <v>37</v>
      </c>
      <c r="R2957" s="98">
        <v>0</v>
      </c>
      <c r="S2957" s="43" t="s">
        <v>4497</v>
      </c>
      <c r="U2957" s="85" t="s">
        <v>37</v>
      </c>
      <c r="Z2957" s="42">
        <v>-9999</v>
      </c>
      <c r="AG2957" s="43" t="s">
        <v>738</v>
      </c>
      <c r="AH2957" s="43" t="s">
        <v>4465</v>
      </c>
      <c r="AI2957" s="43" t="s">
        <v>4451</v>
      </c>
      <c r="AL2957" s="62">
        <v>2</v>
      </c>
      <c r="AV2957" s="157" t="s">
        <v>738</v>
      </c>
      <c r="BE2957" s="43" t="s">
        <v>356</v>
      </c>
      <c r="BI2957" s="43" t="s">
        <v>734</v>
      </c>
      <c r="BJ2957" s="43" t="s">
        <v>738</v>
      </c>
      <c r="BK2957" s="43" t="s">
        <v>738</v>
      </c>
      <c r="BL2957" s="42" t="s">
        <v>6266</v>
      </c>
      <c r="BM2957" s="123" t="s">
        <v>738</v>
      </c>
      <c r="DU2957" s="56" t="s">
        <v>2900</v>
      </c>
      <c r="DV2957" s="56" t="s">
        <v>8441</v>
      </c>
      <c r="EN2957" s="7" t="s">
        <v>15197</v>
      </c>
      <c r="ER2957" s="56"/>
      <c r="ES2957" s="56"/>
    </row>
    <row r="2958" spans="2:149" x14ac:dyDescent="0.3">
      <c r="B2958" s="157" t="s">
        <v>1473</v>
      </c>
      <c r="C2958" s="157" t="s">
        <v>8444</v>
      </c>
      <c r="D2958" s="57">
        <v>3</v>
      </c>
      <c r="E2958" s="43" t="s">
        <v>4459</v>
      </c>
      <c r="F2958" s="42">
        <v>70</v>
      </c>
      <c r="G2958" s="128">
        <v>100</v>
      </c>
      <c r="I2958" s="123">
        <v>0</v>
      </c>
      <c r="L2958" s="62" t="s">
        <v>45</v>
      </c>
      <c r="N2958" s="62" t="s">
        <v>37</v>
      </c>
      <c r="R2958" s="98">
        <v>0</v>
      </c>
      <c r="S2958" s="43" t="s">
        <v>4476</v>
      </c>
      <c r="U2958" s="85" t="s">
        <v>37</v>
      </c>
      <c r="Z2958" s="42">
        <v>-9999</v>
      </c>
      <c r="AG2958" s="43" t="s">
        <v>738</v>
      </c>
      <c r="AH2958" s="43" t="s">
        <v>4465</v>
      </c>
      <c r="AI2958" s="43" t="s">
        <v>4451</v>
      </c>
      <c r="AL2958" s="62">
        <v>2</v>
      </c>
      <c r="AV2958" s="157" t="s">
        <v>738</v>
      </c>
      <c r="BE2958" s="43" t="s">
        <v>356</v>
      </c>
      <c r="BI2958" s="43" t="s">
        <v>734</v>
      </c>
      <c r="BJ2958" s="43" t="s">
        <v>738</v>
      </c>
      <c r="BK2958" s="43" t="s">
        <v>738</v>
      </c>
      <c r="BL2958" s="42" t="s">
        <v>6266</v>
      </c>
      <c r="BM2958" s="123" t="s">
        <v>738</v>
      </c>
      <c r="DU2958" s="56" t="s">
        <v>2900</v>
      </c>
      <c r="DV2958" s="56" t="s">
        <v>8443</v>
      </c>
      <c r="EN2958" s="7" t="s">
        <v>15197</v>
      </c>
      <c r="ER2958" s="56"/>
      <c r="ES2958" s="56"/>
    </row>
    <row r="2959" spans="2:149" x14ac:dyDescent="0.3">
      <c r="B2959" s="157" t="s">
        <v>1474</v>
      </c>
      <c r="C2959" s="157" t="s">
        <v>8446</v>
      </c>
      <c r="D2959" s="57">
        <v>1</v>
      </c>
      <c r="E2959" s="43" t="s">
        <v>8224</v>
      </c>
      <c r="F2959" s="42">
        <v>0</v>
      </c>
      <c r="G2959" s="128">
        <v>30</v>
      </c>
      <c r="I2959" s="123">
        <v>0</v>
      </c>
      <c r="L2959" s="62" t="s">
        <v>4448</v>
      </c>
      <c r="N2959" s="62" t="s">
        <v>37</v>
      </c>
      <c r="R2959" s="98">
        <v>0</v>
      </c>
      <c r="S2959" s="43" t="s">
        <v>4476</v>
      </c>
      <c r="U2959" s="85" t="s">
        <v>37</v>
      </c>
      <c r="Z2959" s="42">
        <v>-9999</v>
      </c>
      <c r="AG2959" s="43" t="s">
        <v>738</v>
      </c>
      <c r="AH2959" s="43" t="s">
        <v>4465</v>
      </c>
      <c r="AI2959" s="43" t="s">
        <v>4451</v>
      </c>
      <c r="AL2959" s="62">
        <v>4</v>
      </c>
      <c r="AV2959" s="157" t="s">
        <v>738</v>
      </c>
      <c r="BE2959" s="43" t="s">
        <v>356</v>
      </c>
      <c r="BI2959" s="43" t="s">
        <v>737</v>
      </c>
      <c r="BJ2959" s="43" t="s">
        <v>738</v>
      </c>
      <c r="BK2959" s="157" t="s">
        <v>1860</v>
      </c>
      <c r="BL2959" s="42" t="s">
        <v>6266</v>
      </c>
      <c r="BM2959" s="123" t="s">
        <v>738</v>
      </c>
      <c r="DU2959" s="56" t="s">
        <v>2901</v>
      </c>
      <c r="DV2959" s="56" t="s">
        <v>8445</v>
      </c>
      <c r="EN2959" s="7" t="s">
        <v>15197</v>
      </c>
      <c r="ER2959" s="56"/>
      <c r="ES2959" s="56"/>
    </row>
    <row r="2960" spans="2:149" x14ac:dyDescent="0.3">
      <c r="B2960" s="157" t="s">
        <v>1474</v>
      </c>
      <c r="C2960" s="157" t="s">
        <v>8448</v>
      </c>
      <c r="D2960" s="57">
        <v>2</v>
      </c>
      <c r="E2960" s="43" t="s">
        <v>4454</v>
      </c>
      <c r="F2960" s="42">
        <v>30</v>
      </c>
      <c r="G2960" s="128">
        <v>70</v>
      </c>
      <c r="I2960" s="123">
        <v>0</v>
      </c>
      <c r="L2960" s="62" t="s">
        <v>45</v>
      </c>
      <c r="N2960" s="62" t="s">
        <v>37</v>
      </c>
      <c r="R2960" s="98">
        <v>0</v>
      </c>
      <c r="S2960" s="43" t="s">
        <v>4497</v>
      </c>
      <c r="U2960" s="85" t="s">
        <v>37</v>
      </c>
      <c r="Z2960" s="42">
        <v>-9999</v>
      </c>
      <c r="AG2960" s="43" t="s">
        <v>738</v>
      </c>
      <c r="AH2960" s="43" t="s">
        <v>4465</v>
      </c>
      <c r="AI2960" s="43" t="s">
        <v>4451</v>
      </c>
      <c r="AL2960" s="62">
        <v>2</v>
      </c>
      <c r="AV2960" s="157" t="s">
        <v>738</v>
      </c>
      <c r="BE2960" s="43" t="s">
        <v>356</v>
      </c>
      <c r="BI2960" s="43" t="s">
        <v>734</v>
      </c>
      <c r="BJ2960" s="43" t="s">
        <v>738</v>
      </c>
      <c r="BK2960" s="43" t="s">
        <v>738</v>
      </c>
      <c r="BL2960" s="42" t="s">
        <v>6266</v>
      </c>
      <c r="BM2960" s="123" t="s">
        <v>738</v>
      </c>
      <c r="DU2960" s="56" t="s">
        <v>2901</v>
      </c>
      <c r="DV2960" s="56" t="s">
        <v>8447</v>
      </c>
      <c r="EN2960" s="7" t="s">
        <v>15197</v>
      </c>
      <c r="ER2960" s="56"/>
      <c r="ES2960" s="56"/>
    </row>
    <row r="2961" spans="2:149" x14ac:dyDescent="0.3">
      <c r="B2961" s="157" t="s">
        <v>1474</v>
      </c>
      <c r="C2961" s="157" t="s">
        <v>8450</v>
      </c>
      <c r="D2961" s="57">
        <v>3</v>
      </c>
      <c r="E2961" s="43" t="s">
        <v>4459</v>
      </c>
      <c r="F2961" s="42">
        <v>70</v>
      </c>
      <c r="G2961" s="128">
        <v>100</v>
      </c>
      <c r="I2961" s="123">
        <v>0</v>
      </c>
      <c r="L2961" s="62" t="s">
        <v>45</v>
      </c>
      <c r="N2961" s="62" t="s">
        <v>37</v>
      </c>
      <c r="R2961" s="98">
        <v>0</v>
      </c>
      <c r="S2961" s="43" t="s">
        <v>4476</v>
      </c>
      <c r="U2961" s="85" t="s">
        <v>37</v>
      </c>
      <c r="Z2961" s="42">
        <v>-9999</v>
      </c>
      <c r="AG2961" s="43" t="s">
        <v>738</v>
      </c>
      <c r="AH2961" s="43" t="s">
        <v>4465</v>
      </c>
      <c r="AI2961" s="43" t="s">
        <v>4451</v>
      </c>
      <c r="AL2961" s="62">
        <v>2</v>
      </c>
      <c r="AV2961" s="157" t="s">
        <v>738</v>
      </c>
      <c r="BE2961" s="43" t="s">
        <v>356</v>
      </c>
      <c r="BI2961" s="43" t="s">
        <v>734</v>
      </c>
      <c r="BJ2961" s="43" t="s">
        <v>738</v>
      </c>
      <c r="BK2961" s="43" t="s">
        <v>738</v>
      </c>
      <c r="BL2961" s="42" t="s">
        <v>6266</v>
      </c>
      <c r="BM2961" s="123" t="s">
        <v>738</v>
      </c>
      <c r="DU2961" s="56" t="s">
        <v>2901</v>
      </c>
      <c r="DV2961" s="56" t="s">
        <v>8449</v>
      </c>
      <c r="EN2961" s="7" t="s">
        <v>15197</v>
      </c>
      <c r="ER2961" s="56"/>
      <c r="ES2961" s="56"/>
    </row>
    <row r="2962" spans="2:149" x14ac:dyDescent="0.3">
      <c r="B2962" s="157" t="s">
        <v>1475</v>
      </c>
      <c r="C2962" s="157" t="s">
        <v>8452</v>
      </c>
      <c r="D2962" s="57">
        <v>1</v>
      </c>
      <c r="E2962" s="43" t="s">
        <v>8224</v>
      </c>
      <c r="F2962" s="42">
        <v>0</v>
      </c>
      <c r="G2962" s="128">
        <v>30</v>
      </c>
      <c r="I2962" s="123">
        <v>0</v>
      </c>
      <c r="L2962" s="62" t="s">
        <v>4448</v>
      </c>
      <c r="N2962" s="62" t="s">
        <v>37</v>
      </c>
      <c r="R2962" s="98">
        <v>0</v>
      </c>
      <c r="S2962" s="43" t="s">
        <v>4476</v>
      </c>
      <c r="U2962" s="85" t="s">
        <v>37</v>
      </c>
      <c r="Z2962" s="42">
        <v>-9999</v>
      </c>
      <c r="AG2962" s="43" t="s">
        <v>738</v>
      </c>
      <c r="AH2962" s="43" t="s">
        <v>4465</v>
      </c>
      <c r="AI2962" s="43" t="s">
        <v>4451</v>
      </c>
      <c r="AL2962" s="62">
        <v>4</v>
      </c>
      <c r="AV2962" s="157" t="s">
        <v>738</v>
      </c>
      <c r="BE2962" s="43" t="s">
        <v>356</v>
      </c>
      <c r="BI2962" s="43" t="s">
        <v>737</v>
      </c>
      <c r="BJ2962" s="43" t="s">
        <v>738</v>
      </c>
      <c r="BK2962" s="157" t="s">
        <v>1860</v>
      </c>
      <c r="BL2962" s="42" t="s">
        <v>6266</v>
      </c>
      <c r="BM2962" s="123" t="s">
        <v>738</v>
      </c>
      <c r="DU2962" s="56" t="s">
        <v>2902</v>
      </c>
      <c r="DV2962" s="56" t="s">
        <v>8451</v>
      </c>
      <c r="EN2962" s="7" t="s">
        <v>15197</v>
      </c>
      <c r="ER2962" s="56"/>
      <c r="ES2962" s="56"/>
    </row>
    <row r="2963" spans="2:149" x14ac:dyDescent="0.3">
      <c r="B2963" s="157" t="s">
        <v>1475</v>
      </c>
      <c r="C2963" s="157" t="s">
        <v>8454</v>
      </c>
      <c r="D2963" s="57">
        <v>2</v>
      </c>
      <c r="E2963" s="43" t="s">
        <v>4454</v>
      </c>
      <c r="F2963" s="42">
        <v>30</v>
      </c>
      <c r="G2963" s="128">
        <v>70</v>
      </c>
      <c r="I2963" s="123">
        <v>0</v>
      </c>
      <c r="L2963" s="62" t="s">
        <v>45</v>
      </c>
      <c r="N2963" s="62" t="s">
        <v>37</v>
      </c>
      <c r="R2963" s="98">
        <v>0</v>
      </c>
      <c r="S2963" s="43" t="s">
        <v>4497</v>
      </c>
      <c r="U2963" s="85" t="s">
        <v>37</v>
      </c>
      <c r="Z2963" s="42">
        <v>-9999</v>
      </c>
      <c r="AG2963" s="43" t="s">
        <v>738</v>
      </c>
      <c r="AH2963" s="43" t="s">
        <v>4465</v>
      </c>
      <c r="AI2963" s="43" t="s">
        <v>4451</v>
      </c>
      <c r="AL2963" s="62">
        <v>2</v>
      </c>
      <c r="AV2963" s="157" t="s">
        <v>738</v>
      </c>
      <c r="BE2963" s="43" t="s">
        <v>356</v>
      </c>
      <c r="BI2963" s="43" t="s">
        <v>734</v>
      </c>
      <c r="BJ2963" s="43" t="s">
        <v>738</v>
      </c>
      <c r="BK2963" s="43" t="s">
        <v>738</v>
      </c>
      <c r="BL2963" s="42" t="s">
        <v>6266</v>
      </c>
      <c r="BM2963" s="123" t="s">
        <v>738</v>
      </c>
      <c r="DU2963" s="56" t="s">
        <v>2902</v>
      </c>
      <c r="DV2963" s="56" t="s">
        <v>8453</v>
      </c>
      <c r="EN2963" s="7" t="s">
        <v>15197</v>
      </c>
      <c r="ER2963" s="56"/>
      <c r="ES2963" s="56"/>
    </row>
    <row r="2964" spans="2:149" x14ac:dyDescent="0.3">
      <c r="B2964" s="157" t="s">
        <v>1475</v>
      </c>
      <c r="C2964" s="157" t="s">
        <v>8456</v>
      </c>
      <c r="D2964" s="57">
        <v>3</v>
      </c>
      <c r="E2964" s="43" t="s">
        <v>4459</v>
      </c>
      <c r="F2964" s="42">
        <v>70</v>
      </c>
      <c r="G2964" s="128">
        <v>100</v>
      </c>
      <c r="I2964" s="123">
        <v>0</v>
      </c>
      <c r="L2964" s="62" t="s">
        <v>45</v>
      </c>
      <c r="N2964" s="62" t="s">
        <v>37</v>
      </c>
      <c r="R2964" s="98">
        <v>0</v>
      </c>
      <c r="S2964" s="43" t="s">
        <v>4476</v>
      </c>
      <c r="U2964" s="85" t="s">
        <v>37</v>
      </c>
      <c r="Z2964" s="42">
        <v>-9999</v>
      </c>
      <c r="AG2964" s="43" t="s">
        <v>738</v>
      </c>
      <c r="AH2964" s="43" t="s">
        <v>4465</v>
      </c>
      <c r="AI2964" s="43" t="s">
        <v>4451</v>
      </c>
      <c r="AL2964" s="62">
        <v>2</v>
      </c>
      <c r="AV2964" s="157" t="s">
        <v>738</v>
      </c>
      <c r="BE2964" s="43" t="s">
        <v>356</v>
      </c>
      <c r="BI2964" s="43" t="s">
        <v>734</v>
      </c>
      <c r="BJ2964" s="43" t="s">
        <v>738</v>
      </c>
      <c r="BK2964" s="43" t="s">
        <v>738</v>
      </c>
      <c r="BL2964" s="42" t="s">
        <v>6266</v>
      </c>
      <c r="BM2964" s="123" t="s">
        <v>738</v>
      </c>
      <c r="DU2964" s="56" t="s">
        <v>2902</v>
      </c>
      <c r="DV2964" s="56" t="s">
        <v>8455</v>
      </c>
      <c r="EN2964" s="7" t="s">
        <v>15197</v>
      </c>
      <c r="ER2964" s="56"/>
      <c r="ES2964" s="56"/>
    </row>
    <row r="2965" spans="2:149" x14ac:dyDescent="0.3">
      <c r="B2965" s="157" t="s">
        <v>1476</v>
      </c>
      <c r="C2965" s="157" t="s">
        <v>8458</v>
      </c>
      <c r="D2965" s="57">
        <v>1</v>
      </c>
      <c r="E2965" s="43" t="s">
        <v>8224</v>
      </c>
      <c r="F2965" s="42">
        <v>0</v>
      </c>
      <c r="G2965" s="128">
        <v>30</v>
      </c>
      <c r="I2965" s="123">
        <v>0</v>
      </c>
      <c r="L2965" s="62" t="s">
        <v>4448</v>
      </c>
      <c r="N2965" s="62" t="s">
        <v>37</v>
      </c>
      <c r="R2965" s="98">
        <v>0</v>
      </c>
      <c r="S2965" s="43" t="s">
        <v>4476</v>
      </c>
      <c r="U2965" s="85" t="s">
        <v>37</v>
      </c>
      <c r="Z2965" s="42">
        <v>-9999</v>
      </c>
      <c r="AG2965" s="43" t="s">
        <v>738</v>
      </c>
      <c r="AH2965" s="43" t="s">
        <v>4465</v>
      </c>
      <c r="AI2965" s="43" t="s">
        <v>4451</v>
      </c>
      <c r="AL2965" s="62">
        <v>4</v>
      </c>
      <c r="AV2965" s="157" t="s">
        <v>738</v>
      </c>
      <c r="BE2965" s="43" t="s">
        <v>356</v>
      </c>
      <c r="BI2965" s="43" t="s">
        <v>737</v>
      </c>
      <c r="BJ2965" s="43" t="s">
        <v>738</v>
      </c>
      <c r="BK2965" s="157" t="s">
        <v>1860</v>
      </c>
      <c r="BL2965" s="42" t="s">
        <v>6266</v>
      </c>
      <c r="BM2965" s="123" t="s">
        <v>738</v>
      </c>
      <c r="DU2965" s="56" t="s">
        <v>2903</v>
      </c>
      <c r="DV2965" s="56" t="s">
        <v>8457</v>
      </c>
      <c r="EN2965" s="7" t="s">
        <v>15197</v>
      </c>
      <c r="ER2965" s="56"/>
      <c r="ES2965" s="56"/>
    </row>
    <row r="2966" spans="2:149" x14ac:dyDescent="0.3">
      <c r="B2966" s="157" t="s">
        <v>1476</v>
      </c>
      <c r="C2966" s="157" t="s">
        <v>8460</v>
      </c>
      <c r="D2966" s="57">
        <v>2</v>
      </c>
      <c r="E2966" s="43" t="s">
        <v>4454</v>
      </c>
      <c r="F2966" s="42">
        <v>30</v>
      </c>
      <c r="G2966" s="128">
        <v>70</v>
      </c>
      <c r="I2966" s="123">
        <v>0</v>
      </c>
      <c r="L2966" s="62" t="s">
        <v>45</v>
      </c>
      <c r="N2966" s="62" t="s">
        <v>37</v>
      </c>
      <c r="R2966" s="98">
        <v>0</v>
      </c>
      <c r="S2966" s="43" t="s">
        <v>4497</v>
      </c>
      <c r="U2966" s="85" t="s">
        <v>37</v>
      </c>
      <c r="Z2966" s="42">
        <v>-9999</v>
      </c>
      <c r="AG2966" s="43" t="s">
        <v>738</v>
      </c>
      <c r="AH2966" s="43" t="s">
        <v>4465</v>
      </c>
      <c r="AI2966" s="43" t="s">
        <v>4451</v>
      </c>
      <c r="AL2966" s="62">
        <v>2</v>
      </c>
      <c r="AV2966" s="157" t="s">
        <v>738</v>
      </c>
      <c r="BE2966" s="43" t="s">
        <v>356</v>
      </c>
      <c r="BI2966" s="43" t="s">
        <v>734</v>
      </c>
      <c r="BJ2966" s="43" t="s">
        <v>738</v>
      </c>
      <c r="BK2966" s="43" t="s">
        <v>738</v>
      </c>
      <c r="BL2966" s="42" t="s">
        <v>6266</v>
      </c>
      <c r="BM2966" s="123" t="s">
        <v>738</v>
      </c>
      <c r="DU2966" s="56" t="s">
        <v>2903</v>
      </c>
      <c r="DV2966" s="56" t="s">
        <v>8459</v>
      </c>
      <c r="EN2966" s="7" t="s">
        <v>15197</v>
      </c>
      <c r="ER2966" s="56"/>
      <c r="ES2966" s="56"/>
    </row>
    <row r="2967" spans="2:149" x14ac:dyDescent="0.3">
      <c r="B2967" s="157" t="s">
        <v>1476</v>
      </c>
      <c r="C2967" s="157" t="s">
        <v>8462</v>
      </c>
      <c r="D2967" s="57">
        <v>3</v>
      </c>
      <c r="E2967" s="43" t="s">
        <v>4459</v>
      </c>
      <c r="F2967" s="42">
        <v>70</v>
      </c>
      <c r="G2967" s="128">
        <v>100</v>
      </c>
      <c r="I2967" s="123">
        <v>0</v>
      </c>
      <c r="L2967" s="62" t="s">
        <v>45</v>
      </c>
      <c r="N2967" s="62" t="s">
        <v>37</v>
      </c>
      <c r="R2967" s="98">
        <v>0</v>
      </c>
      <c r="S2967" s="43" t="s">
        <v>4476</v>
      </c>
      <c r="U2967" s="85" t="s">
        <v>37</v>
      </c>
      <c r="Z2967" s="42">
        <v>-9999</v>
      </c>
      <c r="AG2967" s="43" t="s">
        <v>738</v>
      </c>
      <c r="AH2967" s="43" t="s">
        <v>4465</v>
      </c>
      <c r="AI2967" s="43" t="s">
        <v>4451</v>
      </c>
      <c r="AL2967" s="62">
        <v>2</v>
      </c>
      <c r="AV2967" s="157" t="s">
        <v>738</v>
      </c>
      <c r="BE2967" s="43" t="s">
        <v>356</v>
      </c>
      <c r="BI2967" s="43" t="s">
        <v>734</v>
      </c>
      <c r="BJ2967" s="43" t="s">
        <v>738</v>
      </c>
      <c r="BK2967" s="43" t="s">
        <v>738</v>
      </c>
      <c r="BL2967" s="42" t="s">
        <v>6266</v>
      </c>
      <c r="BM2967" s="123" t="s">
        <v>738</v>
      </c>
      <c r="DU2967" s="56" t="s">
        <v>2903</v>
      </c>
      <c r="DV2967" s="56" t="s">
        <v>8461</v>
      </c>
      <c r="EN2967" s="7" t="s">
        <v>15197</v>
      </c>
      <c r="ER2967" s="56"/>
      <c r="ES2967" s="56"/>
    </row>
    <row r="2968" spans="2:149" x14ac:dyDescent="0.3">
      <c r="B2968" s="157" t="s">
        <v>1477</v>
      </c>
      <c r="C2968" s="157" t="s">
        <v>8464</v>
      </c>
      <c r="D2968" s="57">
        <v>1</v>
      </c>
      <c r="E2968" s="43" t="s">
        <v>8224</v>
      </c>
      <c r="F2968" s="42">
        <v>0</v>
      </c>
      <c r="G2968" s="128">
        <v>30</v>
      </c>
      <c r="I2968" s="123">
        <v>0</v>
      </c>
      <c r="L2968" s="62" t="s">
        <v>4448</v>
      </c>
      <c r="N2968" s="62" t="s">
        <v>37</v>
      </c>
      <c r="R2968" s="98">
        <v>0</v>
      </c>
      <c r="S2968" s="43" t="s">
        <v>4476</v>
      </c>
      <c r="U2968" s="85" t="s">
        <v>37</v>
      </c>
      <c r="Z2968" s="42">
        <v>-9999</v>
      </c>
      <c r="AG2968" s="43" t="s">
        <v>738</v>
      </c>
      <c r="AH2968" s="43" t="s">
        <v>4465</v>
      </c>
      <c r="AI2968" s="43" t="s">
        <v>4451</v>
      </c>
      <c r="AL2968" s="62">
        <v>4</v>
      </c>
      <c r="AV2968" s="157" t="s">
        <v>738</v>
      </c>
      <c r="BE2968" s="43" t="s">
        <v>356</v>
      </c>
      <c r="BI2968" s="43" t="s">
        <v>737</v>
      </c>
      <c r="BJ2968" s="43" t="s">
        <v>738</v>
      </c>
      <c r="BK2968" s="157" t="s">
        <v>1860</v>
      </c>
      <c r="BL2968" s="42" t="s">
        <v>6266</v>
      </c>
      <c r="BM2968" s="123" t="s">
        <v>738</v>
      </c>
      <c r="DU2968" s="56" t="s">
        <v>2904</v>
      </c>
      <c r="DV2968" s="56" t="s">
        <v>8463</v>
      </c>
      <c r="EN2968" s="7" t="s">
        <v>15197</v>
      </c>
      <c r="ER2968" s="56"/>
      <c r="ES2968" s="56"/>
    </row>
    <row r="2969" spans="2:149" x14ac:dyDescent="0.3">
      <c r="B2969" s="157" t="s">
        <v>1477</v>
      </c>
      <c r="C2969" s="157" t="s">
        <v>8466</v>
      </c>
      <c r="D2969" s="57">
        <v>2</v>
      </c>
      <c r="E2969" s="43" t="s">
        <v>4454</v>
      </c>
      <c r="F2969" s="42">
        <v>30</v>
      </c>
      <c r="G2969" s="128">
        <v>70</v>
      </c>
      <c r="I2969" s="123">
        <v>0</v>
      </c>
      <c r="L2969" s="62" t="s">
        <v>45</v>
      </c>
      <c r="N2969" s="62" t="s">
        <v>37</v>
      </c>
      <c r="R2969" s="98">
        <v>0</v>
      </c>
      <c r="S2969" s="43" t="s">
        <v>4497</v>
      </c>
      <c r="U2969" s="85" t="s">
        <v>37</v>
      </c>
      <c r="Z2969" s="42">
        <v>-9999</v>
      </c>
      <c r="AG2969" s="43" t="s">
        <v>738</v>
      </c>
      <c r="AH2969" s="43" t="s">
        <v>4465</v>
      </c>
      <c r="AI2969" s="43" t="s">
        <v>4451</v>
      </c>
      <c r="AL2969" s="62">
        <v>2</v>
      </c>
      <c r="AV2969" s="157" t="s">
        <v>738</v>
      </c>
      <c r="BE2969" s="43" t="s">
        <v>356</v>
      </c>
      <c r="BI2969" s="43" t="s">
        <v>734</v>
      </c>
      <c r="BJ2969" s="43" t="s">
        <v>738</v>
      </c>
      <c r="BK2969" s="43" t="s">
        <v>738</v>
      </c>
      <c r="BL2969" s="42" t="s">
        <v>6266</v>
      </c>
      <c r="BM2969" s="123" t="s">
        <v>738</v>
      </c>
      <c r="DU2969" s="56" t="s">
        <v>2904</v>
      </c>
      <c r="DV2969" s="56" t="s">
        <v>8465</v>
      </c>
      <c r="EN2969" s="7" t="s">
        <v>15197</v>
      </c>
      <c r="ER2969" s="56"/>
      <c r="ES2969" s="56"/>
    </row>
    <row r="2970" spans="2:149" x14ac:dyDescent="0.3">
      <c r="B2970" s="157" t="s">
        <v>1477</v>
      </c>
      <c r="C2970" s="157" t="s">
        <v>8468</v>
      </c>
      <c r="D2970" s="57">
        <v>3</v>
      </c>
      <c r="E2970" s="43" t="s">
        <v>4459</v>
      </c>
      <c r="F2970" s="42">
        <v>70</v>
      </c>
      <c r="G2970" s="128">
        <v>100</v>
      </c>
      <c r="I2970" s="123">
        <v>0</v>
      </c>
      <c r="L2970" s="62" t="s">
        <v>45</v>
      </c>
      <c r="N2970" s="62" t="s">
        <v>37</v>
      </c>
      <c r="R2970" s="98">
        <v>0</v>
      </c>
      <c r="S2970" s="43" t="s">
        <v>4476</v>
      </c>
      <c r="U2970" s="85" t="s">
        <v>37</v>
      </c>
      <c r="Z2970" s="42">
        <v>-9999</v>
      </c>
      <c r="AG2970" s="43" t="s">
        <v>738</v>
      </c>
      <c r="AH2970" s="43" t="s">
        <v>4465</v>
      </c>
      <c r="AI2970" s="43" t="s">
        <v>4451</v>
      </c>
      <c r="AL2970" s="62">
        <v>2</v>
      </c>
      <c r="AV2970" s="157" t="s">
        <v>738</v>
      </c>
      <c r="BE2970" s="43" t="s">
        <v>356</v>
      </c>
      <c r="BI2970" s="43" t="s">
        <v>734</v>
      </c>
      <c r="BJ2970" s="43" t="s">
        <v>738</v>
      </c>
      <c r="BK2970" s="43" t="s">
        <v>738</v>
      </c>
      <c r="BL2970" s="42" t="s">
        <v>6266</v>
      </c>
      <c r="BM2970" s="123" t="s">
        <v>738</v>
      </c>
      <c r="DU2970" s="56" t="s">
        <v>2904</v>
      </c>
      <c r="DV2970" s="56" t="s">
        <v>8467</v>
      </c>
      <c r="EN2970" s="7" t="s">
        <v>15197</v>
      </c>
      <c r="ER2970" s="56"/>
      <c r="ES2970" s="56"/>
    </row>
    <row r="2971" spans="2:149" x14ac:dyDescent="0.3">
      <c r="B2971" s="157" t="s">
        <v>1478</v>
      </c>
      <c r="C2971" s="157" t="s">
        <v>8470</v>
      </c>
      <c r="D2971" s="57">
        <v>1</v>
      </c>
      <c r="E2971" s="43" t="s">
        <v>8224</v>
      </c>
      <c r="F2971" s="42">
        <v>0</v>
      </c>
      <c r="G2971" s="128">
        <v>30</v>
      </c>
      <c r="I2971" s="123">
        <v>0</v>
      </c>
      <c r="L2971" s="62" t="s">
        <v>4448</v>
      </c>
      <c r="N2971" s="62" t="s">
        <v>37</v>
      </c>
      <c r="R2971" s="98">
        <v>0</v>
      </c>
      <c r="S2971" s="43" t="s">
        <v>4476</v>
      </c>
      <c r="U2971" s="85" t="s">
        <v>37</v>
      </c>
      <c r="Z2971" s="42">
        <v>-9999</v>
      </c>
      <c r="AG2971" s="43" t="s">
        <v>738</v>
      </c>
      <c r="AH2971" s="43" t="s">
        <v>4465</v>
      </c>
      <c r="AI2971" s="43" t="s">
        <v>4451</v>
      </c>
      <c r="AL2971" s="62">
        <v>4</v>
      </c>
      <c r="AV2971" s="157" t="s">
        <v>738</v>
      </c>
      <c r="BE2971" s="43" t="s">
        <v>356</v>
      </c>
      <c r="BI2971" s="43" t="s">
        <v>737</v>
      </c>
      <c r="BJ2971" s="43" t="s">
        <v>738</v>
      </c>
      <c r="BK2971" s="157" t="s">
        <v>1860</v>
      </c>
      <c r="BL2971" s="42" t="s">
        <v>6266</v>
      </c>
      <c r="BM2971" s="123" t="s">
        <v>738</v>
      </c>
      <c r="DU2971" s="56" t="s">
        <v>2905</v>
      </c>
      <c r="DV2971" s="56" t="s">
        <v>8469</v>
      </c>
      <c r="EN2971" s="7" t="s">
        <v>15197</v>
      </c>
      <c r="ER2971" s="56"/>
      <c r="ES2971" s="56"/>
    </row>
    <row r="2972" spans="2:149" x14ac:dyDescent="0.3">
      <c r="B2972" s="157" t="s">
        <v>1478</v>
      </c>
      <c r="C2972" s="157" t="s">
        <v>8472</v>
      </c>
      <c r="D2972" s="57">
        <v>2</v>
      </c>
      <c r="E2972" s="43" t="s">
        <v>4454</v>
      </c>
      <c r="F2972" s="42">
        <v>30</v>
      </c>
      <c r="G2972" s="128">
        <v>70</v>
      </c>
      <c r="I2972" s="123">
        <v>0</v>
      </c>
      <c r="L2972" s="62" t="s">
        <v>45</v>
      </c>
      <c r="N2972" s="62" t="s">
        <v>37</v>
      </c>
      <c r="R2972" s="98">
        <v>0</v>
      </c>
      <c r="S2972" s="43" t="s">
        <v>4497</v>
      </c>
      <c r="U2972" s="85" t="s">
        <v>37</v>
      </c>
      <c r="Z2972" s="42">
        <v>-9999</v>
      </c>
      <c r="AG2972" s="43" t="s">
        <v>738</v>
      </c>
      <c r="AH2972" s="43" t="s">
        <v>4465</v>
      </c>
      <c r="AI2972" s="43" t="s">
        <v>4451</v>
      </c>
      <c r="AL2972" s="62">
        <v>2</v>
      </c>
      <c r="AV2972" s="157" t="s">
        <v>738</v>
      </c>
      <c r="BE2972" s="43" t="s">
        <v>356</v>
      </c>
      <c r="BI2972" s="43" t="s">
        <v>734</v>
      </c>
      <c r="BJ2972" s="43" t="s">
        <v>738</v>
      </c>
      <c r="BK2972" s="43" t="s">
        <v>738</v>
      </c>
      <c r="BL2972" s="42" t="s">
        <v>6266</v>
      </c>
      <c r="BM2972" s="123" t="s">
        <v>738</v>
      </c>
      <c r="DU2972" s="56" t="s">
        <v>2905</v>
      </c>
      <c r="DV2972" s="56" t="s">
        <v>8471</v>
      </c>
      <c r="EN2972" s="7" t="s">
        <v>15197</v>
      </c>
      <c r="ER2972" s="56"/>
      <c r="ES2972" s="56"/>
    </row>
    <row r="2973" spans="2:149" x14ac:dyDescent="0.3">
      <c r="B2973" s="157" t="s">
        <v>1478</v>
      </c>
      <c r="C2973" s="157" t="s">
        <v>8474</v>
      </c>
      <c r="D2973" s="57">
        <v>3</v>
      </c>
      <c r="E2973" s="43" t="s">
        <v>4459</v>
      </c>
      <c r="F2973" s="42">
        <v>70</v>
      </c>
      <c r="G2973" s="128">
        <v>100</v>
      </c>
      <c r="I2973" s="123">
        <v>0</v>
      </c>
      <c r="L2973" s="62" t="s">
        <v>45</v>
      </c>
      <c r="N2973" s="62" t="s">
        <v>37</v>
      </c>
      <c r="R2973" s="98">
        <v>0</v>
      </c>
      <c r="S2973" s="43" t="s">
        <v>4476</v>
      </c>
      <c r="U2973" s="85" t="s">
        <v>37</v>
      </c>
      <c r="Z2973" s="42">
        <v>-9999</v>
      </c>
      <c r="AG2973" s="43" t="s">
        <v>738</v>
      </c>
      <c r="AH2973" s="43" t="s">
        <v>4465</v>
      </c>
      <c r="AI2973" s="43" t="s">
        <v>4451</v>
      </c>
      <c r="AL2973" s="62">
        <v>2</v>
      </c>
      <c r="AV2973" s="157" t="s">
        <v>738</v>
      </c>
      <c r="BE2973" s="43" t="s">
        <v>356</v>
      </c>
      <c r="BI2973" s="43" t="s">
        <v>734</v>
      </c>
      <c r="BJ2973" s="43" t="s">
        <v>738</v>
      </c>
      <c r="BK2973" s="43" t="s">
        <v>738</v>
      </c>
      <c r="BL2973" s="42" t="s">
        <v>6266</v>
      </c>
      <c r="BM2973" s="123" t="s">
        <v>738</v>
      </c>
      <c r="DU2973" s="56" t="s">
        <v>2905</v>
      </c>
      <c r="DV2973" s="56" t="s">
        <v>8473</v>
      </c>
      <c r="EN2973" s="7" t="s">
        <v>15197</v>
      </c>
      <c r="ER2973" s="56"/>
      <c r="ES2973" s="56"/>
    </row>
    <row r="2974" spans="2:149" x14ac:dyDescent="0.3">
      <c r="B2974" s="157" t="s">
        <v>1479</v>
      </c>
      <c r="C2974" s="157" t="s">
        <v>8476</v>
      </c>
      <c r="D2974" s="57">
        <v>1</v>
      </c>
      <c r="E2974" s="43" t="s">
        <v>8224</v>
      </c>
      <c r="F2974" s="42">
        <v>0</v>
      </c>
      <c r="G2974" s="128">
        <v>30</v>
      </c>
      <c r="I2974" s="123">
        <v>0</v>
      </c>
      <c r="L2974" s="62" t="s">
        <v>4448</v>
      </c>
      <c r="N2974" s="62" t="s">
        <v>37</v>
      </c>
      <c r="R2974" s="98">
        <v>0</v>
      </c>
      <c r="S2974" s="43" t="s">
        <v>4476</v>
      </c>
      <c r="U2974" s="85" t="s">
        <v>37</v>
      </c>
      <c r="Z2974" s="42">
        <v>-9999</v>
      </c>
      <c r="AG2974" s="43" t="s">
        <v>738</v>
      </c>
      <c r="AH2974" s="43" t="s">
        <v>4465</v>
      </c>
      <c r="AI2974" s="43" t="s">
        <v>4451</v>
      </c>
      <c r="AL2974" s="62">
        <v>4</v>
      </c>
      <c r="AV2974" s="157" t="s">
        <v>738</v>
      </c>
      <c r="BE2974" s="43" t="s">
        <v>356</v>
      </c>
      <c r="BI2974" s="43" t="s">
        <v>737</v>
      </c>
      <c r="BJ2974" s="43" t="s">
        <v>738</v>
      </c>
      <c r="BK2974" s="157" t="s">
        <v>1860</v>
      </c>
      <c r="BL2974" s="42" t="s">
        <v>6266</v>
      </c>
      <c r="BM2974" s="123" t="s">
        <v>738</v>
      </c>
      <c r="DU2974" s="56" t="s">
        <v>2906</v>
      </c>
      <c r="DV2974" s="56" t="s">
        <v>8475</v>
      </c>
      <c r="EN2974" s="7" t="s">
        <v>15197</v>
      </c>
      <c r="ER2974" s="56"/>
      <c r="ES2974" s="56"/>
    </row>
    <row r="2975" spans="2:149" x14ac:dyDescent="0.3">
      <c r="B2975" s="157" t="s">
        <v>1479</v>
      </c>
      <c r="C2975" s="157" t="s">
        <v>8478</v>
      </c>
      <c r="D2975" s="57">
        <v>2</v>
      </c>
      <c r="E2975" s="43" t="s">
        <v>4454</v>
      </c>
      <c r="F2975" s="42">
        <v>30</v>
      </c>
      <c r="G2975" s="128">
        <v>70</v>
      </c>
      <c r="I2975" s="123">
        <v>0</v>
      </c>
      <c r="L2975" s="62" t="s">
        <v>45</v>
      </c>
      <c r="N2975" s="62" t="s">
        <v>37</v>
      </c>
      <c r="R2975" s="98">
        <v>0</v>
      </c>
      <c r="S2975" s="43" t="s">
        <v>4497</v>
      </c>
      <c r="U2975" s="85" t="s">
        <v>37</v>
      </c>
      <c r="Z2975" s="42">
        <v>-9999</v>
      </c>
      <c r="AG2975" s="43" t="s">
        <v>738</v>
      </c>
      <c r="AH2975" s="43" t="s">
        <v>4465</v>
      </c>
      <c r="AI2975" s="43" t="s">
        <v>4451</v>
      </c>
      <c r="AL2975" s="62">
        <v>2</v>
      </c>
      <c r="AV2975" s="157" t="s">
        <v>738</v>
      </c>
      <c r="BE2975" s="43" t="s">
        <v>356</v>
      </c>
      <c r="BI2975" s="43" t="s">
        <v>734</v>
      </c>
      <c r="BJ2975" s="43" t="s">
        <v>738</v>
      </c>
      <c r="BK2975" s="43" t="s">
        <v>738</v>
      </c>
      <c r="BL2975" s="42" t="s">
        <v>6266</v>
      </c>
      <c r="BM2975" s="123" t="s">
        <v>738</v>
      </c>
      <c r="DU2975" s="56" t="s">
        <v>2906</v>
      </c>
      <c r="DV2975" s="56" t="s">
        <v>8477</v>
      </c>
      <c r="EN2975" s="7" t="s">
        <v>15197</v>
      </c>
      <c r="ER2975" s="56"/>
      <c r="ES2975" s="56"/>
    </row>
    <row r="2976" spans="2:149" x14ac:dyDescent="0.3">
      <c r="B2976" s="157" t="s">
        <v>1479</v>
      </c>
      <c r="C2976" s="157" t="s">
        <v>8480</v>
      </c>
      <c r="D2976" s="57">
        <v>3</v>
      </c>
      <c r="E2976" s="43" t="s">
        <v>4459</v>
      </c>
      <c r="F2976" s="42">
        <v>70</v>
      </c>
      <c r="G2976" s="128">
        <v>100</v>
      </c>
      <c r="I2976" s="123">
        <v>0</v>
      </c>
      <c r="L2976" s="62" t="s">
        <v>45</v>
      </c>
      <c r="N2976" s="62" t="s">
        <v>37</v>
      </c>
      <c r="R2976" s="98">
        <v>0</v>
      </c>
      <c r="S2976" s="43" t="s">
        <v>4476</v>
      </c>
      <c r="U2976" s="85" t="s">
        <v>37</v>
      </c>
      <c r="Z2976" s="42">
        <v>-9999</v>
      </c>
      <c r="AG2976" s="43" t="s">
        <v>738</v>
      </c>
      <c r="AH2976" s="43" t="s">
        <v>4465</v>
      </c>
      <c r="AI2976" s="43" t="s">
        <v>4451</v>
      </c>
      <c r="AL2976" s="62">
        <v>2</v>
      </c>
      <c r="AV2976" s="157" t="s">
        <v>738</v>
      </c>
      <c r="BE2976" s="43" t="s">
        <v>356</v>
      </c>
      <c r="BI2976" s="43" t="s">
        <v>734</v>
      </c>
      <c r="BJ2976" s="43" t="s">
        <v>738</v>
      </c>
      <c r="BK2976" s="43" t="s">
        <v>738</v>
      </c>
      <c r="BL2976" s="42" t="s">
        <v>6266</v>
      </c>
      <c r="BM2976" s="123" t="s">
        <v>738</v>
      </c>
      <c r="DU2976" s="56" t="s">
        <v>2906</v>
      </c>
      <c r="DV2976" s="56" t="s">
        <v>8479</v>
      </c>
      <c r="EN2976" s="7" t="s">
        <v>15197</v>
      </c>
      <c r="ER2976" s="56"/>
      <c r="ES2976" s="56"/>
    </row>
    <row r="2977" spans="2:149" x14ac:dyDescent="0.3">
      <c r="B2977" s="157" t="s">
        <v>1480</v>
      </c>
      <c r="C2977" s="157" t="s">
        <v>8482</v>
      </c>
      <c r="D2977" s="57">
        <v>1</v>
      </c>
      <c r="E2977" s="43" t="s">
        <v>8224</v>
      </c>
      <c r="F2977" s="42">
        <v>0</v>
      </c>
      <c r="G2977" s="128">
        <v>30</v>
      </c>
      <c r="I2977" s="123">
        <v>0</v>
      </c>
      <c r="L2977" s="62" t="s">
        <v>4448</v>
      </c>
      <c r="N2977" s="62" t="s">
        <v>37</v>
      </c>
      <c r="R2977" s="98">
        <v>0</v>
      </c>
      <c r="S2977" s="43" t="s">
        <v>4455</v>
      </c>
      <c r="U2977" s="85" t="s">
        <v>37</v>
      </c>
      <c r="Z2977" s="42">
        <v>-9999</v>
      </c>
      <c r="AG2977" s="43" t="s">
        <v>738</v>
      </c>
      <c r="AH2977" s="43" t="s">
        <v>4465</v>
      </c>
      <c r="AI2977" s="43" t="s">
        <v>4451</v>
      </c>
      <c r="AL2977" s="62">
        <v>3</v>
      </c>
      <c r="AV2977" s="157" t="s">
        <v>738</v>
      </c>
      <c r="BE2977" s="43" t="s">
        <v>356</v>
      </c>
      <c r="BI2977" s="43" t="s">
        <v>737</v>
      </c>
      <c r="BJ2977" s="43" t="s">
        <v>738</v>
      </c>
      <c r="BK2977" s="157" t="s">
        <v>1860</v>
      </c>
      <c r="BL2977" s="42" t="s">
        <v>6266</v>
      </c>
      <c r="BM2977" s="123" t="s">
        <v>738</v>
      </c>
      <c r="DU2977" s="56" t="s">
        <v>2907</v>
      </c>
      <c r="DV2977" s="56" t="s">
        <v>8481</v>
      </c>
      <c r="EN2977" s="7" t="s">
        <v>15197</v>
      </c>
      <c r="ER2977" s="56"/>
      <c r="ES2977" s="56"/>
    </row>
    <row r="2978" spans="2:149" x14ac:dyDescent="0.3">
      <c r="B2978" s="157" t="s">
        <v>1480</v>
      </c>
      <c r="C2978" s="157" t="s">
        <v>8484</v>
      </c>
      <c r="D2978" s="57">
        <v>2</v>
      </c>
      <c r="E2978" s="43" t="s">
        <v>4454</v>
      </c>
      <c r="F2978" s="42">
        <v>30</v>
      </c>
      <c r="G2978" s="128">
        <v>70</v>
      </c>
      <c r="I2978" s="123">
        <v>0</v>
      </c>
      <c r="L2978" s="62" t="s">
        <v>45</v>
      </c>
      <c r="N2978" s="62" t="s">
        <v>37</v>
      </c>
      <c r="R2978" s="98">
        <v>0</v>
      </c>
      <c r="S2978" s="43" t="s">
        <v>4497</v>
      </c>
      <c r="U2978" s="85" t="s">
        <v>37</v>
      </c>
      <c r="Z2978" s="42">
        <v>-9999</v>
      </c>
      <c r="AG2978" s="43" t="s">
        <v>738</v>
      </c>
      <c r="AH2978" s="43" t="s">
        <v>4465</v>
      </c>
      <c r="AI2978" s="43" t="s">
        <v>4451</v>
      </c>
      <c r="AL2978" s="62">
        <v>2</v>
      </c>
      <c r="AV2978" s="157" t="s">
        <v>738</v>
      </c>
      <c r="BE2978" s="43" t="s">
        <v>356</v>
      </c>
      <c r="BI2978" s="43" t="s">
        <v>734</v>
      </c>
      <c r="BJ2978" s="43" t="s">
        <v>738</v>
      </c>
      <c r="BK2978" s="43" t="s">
        <v>738</v>
      </c>
      <c r="BL2978" s="42" t="s">
        <v>6266</v>
      </c>
      <c r="BM2978" s="123" t="s">
        <v>738</v>
      </c>
      <c r="DU2978" s="56" t="s">
        <v>2907</v>
      </c>
      <c r="DV2978" s="56" t="s">
        <v>8483</v>
      </c>
      <c r="EN2978" s="7" t="s">
        <v>15197</v>
      </c>
      <c r="ER2978" s="56"/>
      <c r="ES2978" s="56"/>
    </row>
    <row r="2979" spans="2:149" x14ac:dyDescent="0.3">
      <c r="B2979" s="157" t="s">
        <v>1480</v>
      </c>
      <c r="C2979" s="157" t="s">
        <v>8486</v>
      </c>
      <c r="D2979" s="57">
        <v>3</v>
      </c>
      <c r="E2979" s="43" t="s">
        <v>4459</v>
      </c>
      <c r="F2979" s="42">
        <v>70</v>
      </c>
      <c r="G2979" s="128">
        <v>100</v>
      </c>
      <c r="I2979" s="123">
        <v>0</v>
      </c>
      <c r="L2979" s="62" t="s">
        <v>45</v>
      </c>
      <c r="N2979" s="62" t="s">
        <v>37</v>
      </c>
      <c r="R2979" s="98">
        <v>0</v>
      </c>
      <c r="S2979" s="43" t="s">
        <v>4476</v>
      </c>
      <c r="U2979" s="85" t="s">
        <v>37</v>
      </c>
      <c r="Z2979" s="42">
        <v>-9999</v>
      </c>
      <c r="AG2979" s="43" t="s">
        <v>738</v>
      </c>
      <c r="AH2979" s="43" t="s">
        <v>4465</v>
      </c>
      <c r="AI2979" s="43" t="s">
        <v>4451</v>
      </c>
      <c r="AL2979" s="62">
        <v>2</v>
      </c>
      <c r="AV2979" s="157" t="s">
        <v>738</v>
      </c>
      <c r="BE2979" s="43" t="s">
        <v>356</v>
      </c>
      <c r="BI2979" s="43" t="s">
        <v>734</v>
      </c>
      <c r="BJ2979" s="43" t="s">
        <v>738</v>
      </c>
      <c r="BK2979" s="43" t="s">
        <v>738</v>
      </c>
      <c r="BL2979" s="42" t="s">
        <v>6266</v>
      </c>
      <c r="BM2979" s="123" t="s">
        <v>738</v>
      </c>
      <c r="DU2979" s="56" t="s">
        <v>2907</v>
      </c>
      <c r="DV2979" s="56" t="s">
        <v>8485</v>
      </c>
      <c r="EN2979" s="7" t="s">
        <v>15197</v>
      </c>
      <c r="ER2979" s="56"/>
      <c r="ES2979" s="56"/>
    </row>
    <row r="2980" spans="2:149" x14ac:dyDescent="0.3">
      <c r="B2980" s="157" t="s">
        <v>1481</v>
      </c>
      <c r="C2980" s="157" t="s">
        <v>8488</v>
      </c>
      <c r="D2980" s="57">
        <v>1</v>
      </c>
      <c r="E2980" s="43" t="s">
        <v>8224</v>
      </c>
      <c r="F2980" s="42">
        <v>0</v>
      </c>
      <c r="G2980" s="128">
        <v>30</v>
      </c>
      <c r="I2980" s="123">
        <v>0</v>
      </c>
      <c r="L2980" s="62" t="s">
        <v>4448</v>
      </c>
      <c r="N2980" s="62" t="s">
        <v>37</v>
      </c>
      <c r="R2980" s="98">
        <v>0</v>
      </c>
      <c r="S2980" s="43" t="s">
        <v>4455</v>
      </c>
      <c r="U2980" s="85" t="s">
        <v>37</v>
      </c>
      <c r="Z2980" s="42">
        <v>-9999</v>
      </c>
      <c r="AG2980" s="43" t="s">
        <v>738</v>
      </c>
      <c r="AH2980" s="43" t="s">
        <v>4465</v>
      </c>
      <c r="AI2980" s="43" t="s">
        <v>4451</v>
      </c>
      <c r="AL2980" s="62">
        <v>3</v>
      </c>
      <c r="AV2980" s="157" t="s">
        <v>738</v>
      </c>
      <c r="BE2980" s="43" t="s">
        <v>356</v>
      </c>
      <c r="BI2980" s="43" t="s">
        <v>737</v>
      </c>
      <c r="BJ2980" s="43" t="s">
        <v>738</v>
      </c>
      <c r="BK2980" s="157" t="s">
        <v>1860</v>
      </c>
      <c r="BL2980" s="42" t="s">
        <v>6266</v>
      </c>
      <c r="BM2980" s="123" t="s">
        <v>738</v>
      </c>
      <c r="DU2980" s="56" t="s">
        <v>2908</v>
      </c>
      <c r="DV2980" s="56" t="s">
        <v>8487</v>
      </c>
      <c r="EN2980" s="7" t="s">
        <v>15197</v>
      </c>
      <c r="ER2980" s="56"/>
      <c r="ES2980" s="56"/>
    </row>
    <row r="2981" spans="2:149" x14ac:dyDescent="0.3">
      <c r="B2981" s="157" t="s">
        <v>1481</v>
      </c>
      <c r="C2981" s="157" t="s">
        <v>8490</v>
      </c>
      <c r="D2981" s="57">
        <v>2</v>
      </c>
      <c r="E2981" s="43" t="s">
        <v>4454</v>
      </c>
      <c r="F2981" s="42">
        <v>30</v>
      </c>
      <c r="G2981" s="128">
        <v>70</v>
      </c>
      <c r="I2981" s="123">
        <v>0</v>
      </c>
      <c r="L2981" s="62" t="s">
        <v>45</v>
      </c>
      <c r="N2981" s="62" t="s">
        <v>37</v>
      </c>
      <c r="R2981" s="98">
        <v>0</v>
      </c>
      <c r="S2981" s="43" t="s">
        <v>4497</v>
      </c>
      <c r="U2981" s="85" t="s">
        <v>37</v>
      </c>
      <c r="Z2981" s="42">
        <v>-9999</v>
      </c>
      <c r="AG2981" s="43" t="s">
        <v>738</v>
      </c>
      <c r="AH2981" s="43" t="s">
        <v>4465</v>
      </c>
      <c r="AI2981" s="43" t="s">
        <v>4451</v>
      </c>
      <c r="AL2981" s="62">
        <v>2</v>
      </c>
      <c r="AV2981" s="157" t="s">
        <v>738</v>
      </c>
      <c r="BE2981" s="43" t="s">
        <v>356</v>
      </c>
      <c r="BI2981" s="43" t="s">
        <v>734</v>
      </c>
      <c r="BJ2981" s="43" t="s">
        <v>738</v>
      </c>
      <c r="BK2981" s="43" t="s">
        <v>738</v>
      </c>
      <c r="BL2981" s="42" t="s">
        <v>6266</v>
      </c>
      <c r="BM2981" s="123" t="s">
        <v>738</v>
      </c>
      <c r="DU2981" s="56" t="s">
        <v>2908</v>
      </c>
      <c r="DV2981" s="56" t="s">
        <v>8489</v>
      </c>
      <c r="EN2981" s="7" t="s">
        <v>15197</v>
      </c>
      <c r="ER2981" s="56"/>
      <c r="ES2981" s="56"/>
    </row>
    <row r="2982" spans="2:149" x14ac:dyDescent="0.3">
      <c r="B2982" s="157" t="s">
        <v>1481</v>
      </c>
      <c r="C2982" s="157" t="s">
        <v>8492</v>
      </c>
      <c r="D2982" s="57">
        <v>3</v>
      </c>
      <c r="E2982" s="43" t="s">
        <v>4459</v>
      </c>
      <c r="F2982" s="42">
        <v>70</v>
      </c>
      <c r="G2982" s="128">
        <v>100</v>
      </c>
      <c r="I2982" s="123">
        <v>0</v>
      </c>
      <c r="L2982" s="62" t="s">
        <v>45</v>
      </c>
      <c r="N2982" s="62" t="s">
        <v>37</v>
      </c>
      <c r="R2982" s="98">
        <v>0</v>
      </c>
      <c r="S2982" s="43" t="s">
        <v>4476</v>
      </c>
      <c r="U2982" s="85" t="s">
        <v>37</v>
      </c>
      <c r="Z2982" s="42">
        <v>-9999</v>
      </c>
      <c r="AG2982" s="43" t="s">
        <v>738</v>
      </c>
      <c r="AH2982" s="43" t="s">
        <v>4465</v>
      </c>
      <c r="AI2982" s="43" t="s">
        <v>4451</v>
      </c>
      <c r="AL2982" s="62">
        <v>2</v>
      </c>
      <c r="AV2982" s="157" t="s">
        <v>738</v>
      </c>
      <c r="BE2982" s="43" t="s">
        <v>356</v>
      </c>
      <c r="BI2982" s="43" t="s">
        <v>734</v>
      </c>
      <c r="BJ2982" s="43" t="s">
        <v>738</v>
      </c>
      <c r="BK2982" s="43" t="s">
        <v>738</v>
      </c>
      <c r="BL2982" s="42" t="s">
        <v>6266</v>
      </c>
      <c r="BM2982" s="123" t="s">
        <v>738</v>
      </c>
      <c r="DU2982" s="56" t="s">
        <v>2908</v>
      </c>
      <c r="DV2982" s="56" t="s">
        <v>8491</v>
      </c>
      <c r="EN2982" s="7" t="s">
        <v>15197</v>
      </c>
      <c r="ER2982" s="56"/>
      <c r="ES2982" s="56"/>
    </row>
    <row r="2983" spans="2:149" x14ac:dyDescent="0.3">
      <c r="B2983" s="157" t="s">
        <v>1482</v>
      </c>
      <c r="C2983" s="157" t="s">
        <v>8494</v>
      </c>
      <c r="D2983" s="57">
        <v>1</v>
      </c>
      <c r="E2983" s="43" t="s">
        <v>8224</v>
      </c>
      <c r="F2983" s="42">
        <v>0</v>
      </c>
      <c r="G2983" s="128">
        <v>30</v>
      </c>
      <c r="I2983" s="123">
        <v>0</v>
      </c>
      <c r="L2983" s="62" t="s">
        <v>4448</v>
      </c>
      <c r="N2983" s="62" t="s">
        <v>37</v>
      </c>
      <c r="R2983" s="98">
        <v>0</v>
      </c>
      <c r="S2983" s="43" t="s">
        <v>4455</v>
      </c>
      <c r="U2983" s="85" t="s">
        <v>37</v>
      </c>
      <c r="Z2983" s="42">
        <v>-9999</v>
      </c>
      <c r="AG2983" s="43" t="s">
        <v>738</v>
      </c>
      <c r="AH2983" s="43" t="s">
        <v>4465</v>
      </c>
      <c r="AI2983" s="43" t="s">
        <v>4451</v>
      </c>
      <c r="AL2983" s="62">
        <v>3</v>
      </c>
      <c r="AV2983" s="157" t="s">
        <v>738</v>
      </c>
      <c r="BE2983" s="43" t="s">
        <v>356</v>
      </c>
      <c r="BI2983" s="43" t="s">
        <v>737</v>
      </c>
      <c r="BJ2983" s="43" t="s">
        <v>738</v>
      </c>
      <c r="BK2983" s="157" t="s">
        <v>1860</v>
      </c>
      <c r="BL2983" s="42" t="s">
        <v>6266</v>
      </c>
      <c r="BM2983" s="123" t="s">
        <v>738</v>
      </c>
      <c r="DU2983" s="56" t="s">
        <v>2909</v>
      </c>
      <c r="DV2983" s="56" t="s">
        <v>8493</v>
      </c>
      <c r="EN2983" s="7" t="s">
        <v>15197</v>
      </c>
      <c r="ER2983" s="56"/>
      <c r="ES2983" s="56"/>
    </row>
    <row r="2984" spans="2:149" x14ac:dyDescent="0.3">
      <c r="B2984" s="157" t="s">
        <v>1482</v>
      </c>
      <c r="C2984" s="157" t="s">
        <v>8496</v>
      </c>
      <c r="D2984" s="57">
        <v>2</v>
      </c>
      <c r="E2984" s="43" t="s">
        <v>4454</v>
      </c>
      <c r="F2984" s="42">
        <v>30</v>
      </c>
      <c r="G2984" s="128">
        <v>70</v>
      </c>
      <c r="I2984" s="123">
        <v>0</v>
      </c>
      <c r="L2984" s="62" t="s">
        <v>45</v>
      </c>
      <c r="N2984" s="62" t="s">
        <v>37</v>
      </c>
      <c r="R2984" s="98">
        <v>0</v>
      </c>
      <c r="S2984" s="43" t="s">
        <v>4497</v>
      </c>
      <c r="U2984" s="85" t="s">
        <v>37</v>
      </c>
      <c r="Z2984" s="42">
        <v>-9999</v>
      </c>
      <c r="AG2984" s="43" t="s">
        <v>738</v>
      </c>
      <c r="AH2984" s="43" t="s">
        <v>4465</v>
      </c>
      <c r="AI2984" s="43" t="s">
        <v>4451</v>
      </c>
      <c r="AL2984" s="62">
        <v>2</v>
      </c>
      <c r="AV2984" s="157" t="s">
        <v>738</v>
      </c>
      <c r="BE2984" s="43" t="s">
        <v>356</v>
      </c>
      <c r="BI2984" s="43" t="s">
        <v>734</v>
      </c>
      <c r="BJ2984" s="43" t="s">
        <v>738</v>
      </c>
      <c r="BK2984" s="43" t="s">
        <v>738</v>
      </c>
      <c r="BL2984" s="42" t="s">
        <v>6266</v>
      </c>
      <c r="BM2984" s="123" t="s">
        <v>738</v>
      </c>
      <c r="DU2984" s="56" t="s">
        <v>2909</v>
      </c>
      <c r="DV2984" s="56" t="s">
        <v>8495</v>
      </c>
      <c r="EN2984" s="7" t="s">
        <v>15197</v>
      </c>
      <c r="ER2984" s="56"/>
      <c r="ES2984" s="56"/>
    </row>
    <row r="2985" spans="2:149" x14ac:dyDescent="0.3">
      <c r="B2985" s="157" t="s">
        <v>1482</v>
      </c>
      <c r="C2985" s="157" t="s">
        <v>8498</v>
      </c>
      <c r="D2985" s="57">
        <v>3</v>
      </c>
      <c r="E2985" s="43" t="s">
        <v>4459</v>
      </c>
      <c r="F2985" s="42">
        <v>70</v>
      </c>
      <c r="G2985" s="128">
        <v>100</v>
      </c>
      <c r="I2985" s="123">
        <v>0</v>
      </c>
      <c r="L2985" s="62" t="s">
        <v>45</v>
      </c>
      <c r="N2985" s="62" t="s">
        <v>37</v>
      </c>
      <c r="R2985" s="98">
        <v>0</v>
      </c>
      <c r="S2985" s="43" t="s">
        <v>4476</v>
      </c>
      <c r="U2985" s="85" t="s">
        <v>37</v>
      </c>
      <c r="Z2985" s="42">
        <v>-9999</v>
      </c>
      <c r="AG2985" s="43" t="s">
        <v>738</v>
      </c>
      <c r="AH2985" s="43" t="s">
        <v>4465</v>
      </c>
      <c r="AI2985" s="43" t="s">
        <v>4451</v>
      </c>
      <c r="AL2985" s="62">
        <v>2</v>
      </c>
      <c r="AV2985" s="157" t="s">
        <v>738</v>
      </c>
      <c r="BE2985" s="43" t="s">
        <v>356</v>
      </c>
      <c r="BI2985" s="43" t="s">
        <v>734</v>
      </c>
      <c r="BJ2985" s="43" t="s">
        <v>738</v>
      </c>
      <c r="BK2985" s="43" t="s">
        <v>738</v>
      </c>
      <c r="BL2985" s="42" t="s">
        <v>6266</v>
      </c>
      <c r="BM2985" s="123" t="s">
        <v>738</v>
      </c>
      <c r="DU2985" s="56" t="s">
        <v>2909</v>
      </c>
      <c r="DV2985" s="56" t="s">
        <v>8497</v>
      </c>
      <c r="EN2985" s="7" t="s">
        <v>15197</v>
      </c>
      <c r="ER2985" s="56"/>
      <c r="ES2985" s="56"/>
    </row>
    <row r="2986" spans="2:149" x14ac:dyDescent="0.3">
      <c r="B2986" s="157" t="s">
        <v>1483</v>
      </c>
      <c r="C2986" s="157" t="s">
        <v>8500</v>
      </c>
      <c r="D2986" s="57">
        <v>1</v>
      </c>
      <c r="E2986" s="43" t="s">
        <v>8224</v>
      </c>
      <c r="F2986" s="42">
        <v>0</v>
      </c>
      <c r="G2986" s="128">
        <v>30</v>
      </c>
      <c r="I2986" s="123">
        <v>0</v>
      </c>
      <c r="L2986" s="62" t="s">
        <v>4448</v>
      </c>
      <c r="N2986" s="62" t="s">
        <v>37</v>
      </c>
      <c r="R2986" s="98">
        <v>0</v>
      </c>
      <c r="S2986" s="43" t="s">
        <v>4455</v>
      </c>
      <c r="U2986" s="85" t="s">
        <v>37</v>
      </c>
      <c r="Z2986" s="42">
        <v>-9999</v>
      </c>
      <c r="AG2986" s="43" t="s">
        <v>738</v>
      </c>
      <c r="AH2986" s="43" t="s">
        <v>4465</v>
      </c>
      <c r="AI2986" s="43" t="s">
        <v>4451</v>
      </c>
      <c r="AL2986" s="62">
        <v>3</v>
      </c>
      <c r="AV2986" s="157" t="s">
        <v>738</v>
      </c>
      <c r="BE2986" s="43" t="s">
        <v>356</v>
      </c>
      <c r="BI2986" s="43" t="s">
        <v>737</v>
      </c>
      <c r="BJ2986" s="43" t="s">
        <v>738</v>
      </c>
      <c r="BK2986" s="157" t="s">
        <v>1860</v>
      </c>
      <c r="BL2986" s="42" t="s">
        <v>6266</v>
      </c>
      <c r="BM2986" s="123" t="s">
        <v>738</v>
      </c>
      <c r="DU2986" s="56" t="s">
        <v>2910</v>
      </c>
      <c r="DV2986" s="56" t="s">
        <v>8499</v>
      </c>
      <c r="EN2986" s="7" t="s">
        <v>15197</v>
      </c>
      <c r="ER2986" s="56"/>
      <c r="ES2986" s="56"/>
    </row>
    <row r="2987" spans="2:149" x14ac:dyDescent="0.3">
      <c r="B2987" s="157" t="s">
        <v>1483</v>
      </c>
      <c r="C2987" s="157" t="s">
        <v>8502</v>
      </c>
      <c r="D2987" s="57">
        <v>2</v>
      </c>
      <c r="E2987" s="43" t="s">
        <v>4454</v>
      </c>
      <c r="F2987" s="42">
        <v>30</v>
      </c>
      <c r="G2987" s="128">
        <v>70</v>
      </c>
      <c r="I2987" s="123">
        <v>0</v>
      </c>
      <c r="L2987" s="62" t="s">
        <v>45</v>
      </c>
      <c r="N2987" s="62" t="s">
        <v>37</v>
      </c>
      <c r="R2987" s="98">
        <v>0</v>
      </c>
      <c r="S2987" s="43" t="s">
        <v>4497</v>
      </c>
      <c r="U2987" s="85" t="s">
        <v>37</v>
      </c>
      <c r="Z2987" s="42">
        <v>-9999</v>
      </c>
      <c r="AG2987" s="43" t="s">
        <v>738</v>
      </c>
      <c r="AH2987" s="43" t="s">
        <v>4465</v>
      </c>
      <c r="AI2987" s="43" t="s">
        <v>4451</v>
      </c>
      <c r="AL2987" s="62">
        <v>2</v>
      </c>
      <c r="AV2987" s="157" t="s">
        <v>738</v>
      </c>
      <c r="BE2987" s="43" t="s">
        <v>356</v>
      </c>
      <c r="BI2987" s="43" t="s">
        <v>734</v>
      </c>
      <c r="BJ2987" s="43" t="s">
        <v>738</v>
      </c>
      <c r="BK2987" s="43" t="s">
        <v>738</v>
      </c>
      <c r="BL2987" s="42" t="s">
        <v>6266</v>
      </c>
      <c r="BM2987" s="123" t="s">
        <v>738</v>
      </c>
      <c r="DU2987" s="56" t="s">
        <v>2910</v>
      </c>
      <c r="DV2987" s="56" t="s">
        <v>8501</v>
      </c>
      <c r="EN2987" s="7" t="s">
        <v>15197</v>
      </c>
      <c r="ER2987" s="56"/>
      <c r="ES2987" s="56"/>
    </row>
    <row r="2988" spans="2:149" x14ac:dyDescent="0.3">
      <c r="B2988" s="157" t="s">
        <v>1483</v>
      </c>
      <c r="C2988" s="157" t="s">
        <v>8504</v>
      </c>
      <c r="D2988" s="57">
        <v>3</v>
      </c>
      <c r="E2988" s="43" t="s">
        <v>4459</v>
      </c>
      <c r="F2988" s="42">
        <v>70</v>
      </c>
      <c r="G2988" s="128">
        <v>100</v>
      </c>
      <c r="I2988" s="123">
        <v>0</v>
      </c>
      <c r="L2988" s="62" t="s">
        <v>45</v>
      </c>
      <c r="N2988" s="62" t="s">
        <v>37</v>
      </c>
      <c r="R2988" s="98">
        <v>0</v>
      </c>
      <c r="S2988" s="43" t="s">
        <v>4476</v>
      </c>
      <c r="U2988" s="85" t="s">
        <v>37</v>
      </c>
      <c r="Z2988" s="42">
        <v>-9999</v>
      </c>
      <c r="AG2988" s="43" t="s">
        <v>738</v>
      </c>
      <c r="AH2988" s="43" t="s">
        <v>4465</v>
      </c>
      <c r="AI2988" s="43" t="s">
        <v>4451</v>
      </c>
      <c r="AL2988" s="62">
        <v>2</v>
      </c>
      <c r="AV2988" s="157" t="s">
        <v>738</v>
      </c>
      <c r="BE2988" s="43" t="s">
        <v>356</v>
      </c>
      <c r="BI2988" s="43" t="s">
        <v>734</v>
      </c>
      <c r="BJ2988" s="43" t="s">
        <v>738</v>
      </c>
      <c r="BK2988" s="43" t="s">
        <v>738</v>
      </c>
      <c r="BL2988" s="42" t="s">
        <v>6266</v>
      </c>
      <c r="BM2988" s="123" t="s">
        <v>738</v>
      </c>
      <c r="DU2988" s="56" t="s">
        <v>2910</v>
      </c>
      <c r="DV2988" s="56" t="s">
        <v>8503</v>
      </c>
      <c r="EN2988" s="7" t="s">
        <v>15197</v>
      </c>
      <c r="ER2988" s="56"/>
      <c r="ES2988" s="56"/>
    </row>
    <row r="2989" spans="2:149" x14ac:dyDescent="0.3">
      <c r="B2989" s="157" t="s">
        <v>1484</v>
      </c>
      <c r="C2989" s="157" t="s">
        <v>8506</v>
      </c>
      <c r="D2989" s="57">
        <v>1</v>
      </c>
      <c r="E2989" s="43" t="s">
        <v>8224</v>
      </c>
      <c r="F2989" s="42">
        <v>0</v>
      </c>
      <c r="G2989" s="128">
        <v>30</v>
      </c>
      <c r="I2989" s="123">
        <v>0</v>
      </c>
      <c r="L2989" s="62" t="s">
        <v>4448</v>
      </c>
      <c r="N2989" s="62" t="s">
        <v>37</v>
      </c>
      <c r="R2989" s="98">
        <v>0</v>
      </c>
      <c r="S2989" s="43" t="s">
        <v>4455</v>
      </c>
      <c r="U2989" s="85" t="s">
        <v>37</v>
      </c>
      <c r="Z2989" s="42">
        <v>-9999</v>
      </c>
      <c r="AG2989" s="43" t="s">
        <v>738</v>
      </c>
      <c r="AH2989" s="43" t="s">
        <v>4465</v>
      </c>
      <c r="AI2989" s="43" t="s">
        <v>4451</v>
      </c>
      <c r="AL2989" s="62">
        <v>3</v>
      </c>
      <c r="AV2989" s="157" t="s">
        <v>738</v>
      </c>
      <c r="BE2989" s="43" t="s">
        <v>356</v>
      </c>
      <c r="BI2989" s="43" t="s">
        <v>737</v>
      </c>
      <c r="BJ2989" s="43" t="s">
        <v>738</v>
      </c>
      <c r="BK2989" s="157" t="s">
        <v>1860</v>
      </c>
      <c r="BL2989" s="42" t="s">
        <v>6266</v>
      </c>
      <c r="BM2989" s="123" t="s">
        <v>738</v>
      </c>
      <c r="DU2989" s="56" t="s">
        <v>2911</v>
      </c>
      <c r="DV2989" s="56" t="s">
        <v>8505</v>
      </c>
      <c r="EN2989" s="7" t="s">
        <v>15197</v>
      </c>
      <c r="ER2989" s="56"/>
      <c r="ES2989" s="56"/>
    </row>
    <row r="2990" spans="2:149" x14ac:dyDescent="0.3">
      <c r="B2990" s="157" t="s">
        <v>1484</v>
      </c>
      <c r="C2990" s="157" t="s">
        <v>8508</v>
      </c>
      <c r="D2990" s="57">
        <v>2</v>
      </c>
      <c r="E2990" s="43" t="s">
        <v>4454</v>
      </c>
      <c r="F2990" s="42">
        <v>30</v>
      </c>
      <c r="G2990" s="128">
        <v>70</v>
      </c>
      <c r="I2990" s="123">
        <v>0</v>
      </c>
      <c r="L2990" s="62" t="s">
        <v>45</v>
      </c>
      <c r="N2990" s="62" t="s">
        <v>37</v>
      </c>
      <c r="R2990" s="98">
        <v>0</v>
      </c>
      <c r="S2990" s="43" t="s">
        <v>4497</v>
      </c>
      <c r="U2990" s="85" t="s">
        <v>37</v>
      </c>
      <c r="Z2990" s="42">
        <v>-9999</v>
      </c>
      <c r="AG2990" s="43" t="s">
        <v>738</v>
      </c>
      <c r="AH2990" s="43" t="s">
        <v>4465</v>
      </c>
      <c r="AI2990" s="43" t="s">
        <v>4451</v>
      </c>
      <c r="AL2990" s="62">
        <v>2</v>
      </c>
      <c r="AV2990" s="157" t="s">
        <v>738</v>
      </c>
      <c r="BE2990" s="43" t="s">
        <v>356</v>
      </c>
      <c r="BI2990" s="43" t="s">
        <v>734</v>
      </c>
      <c r="BJ2990" s="43" t="s">
        <v>738</v>
      </c>
      <c r="BK2990" s="43" t="s">
        <v>738</v>
      </c>
      <c r="BL2990" s="42" t="s">
        <v>6266</v>
      </c>
      <c r="BM2990" s="123" t="s">
        <v>738</v>
      </c>
      <c r="DU2990" s="56" t="s">
        <v>2911</v>
      </c>
      <c r="DV2990" s="56" t="s">
        <v>8507</v>
      </c>
      <c r="EN2990" s="7" t="s">
        <v>15197</v>
      </c>
      <c r="ER2990" s="56"/>
      <c r="ES2990" s="56"/>
    </row>
    <row r="2991" spans="2:149" x14ac:dyDescent="0.3">
      <c r="B2991" s="157" t="s">
        <v>1484</v>
      </c>
      <c r="C2991" s="157" t="s">
        <v>8510</v>
      </c>
      <c r="D2991" s="57">
        <v>3</v>
      </c>
      <c r="E2991" s="43" t="s">
        <v>4459</v>
      </c>
      <c r="F2991" s="42">
        <v>70</v>
      </c>
      <c r="G2991" s="128">
        <v>100</v>
      </c>
      <c r="I2991" s="123">
        <v>0</v>
      </c>
      <c r="L2991" s="62" t="s">
        <v>45</v>
      </c>
      <c r="N2991" s="62" t="s">
        <v>37</v>
      </c>
      <c r="R2991" s="98">
        <v>0</v>
      </c>
      <c r="S2991" s="43" t="s">
        <v>4476</v>
      </c>
      <c r="U2991" s="85" t="s">
        <v>37</v>
      </c>
      <c r="Z2991" s="42">
        <v>-9999</v>
      </c>
      <c r="AG2991" s="43" t="s">
        <v>738</v>
      </c>
      <c r="AH2991" s="43" t="s">
        <v>4465</v>
      </c>
      <c r="AI2991" s="43" t="s">
        <v>4451</v>
      </c>
      <c r="AL2991" s="62">
        <v>2</v>
      </c>
      <c r="AV2991" s="157" t="s">
        <v>738</v>
      </c>
      <c r="BE2991" s="43" t="s">
        <v>356</v>
      </c>
      <c r="BI2991" s="43" t="s">
        <v>734</v>
      </c>
      <c r="BJ2991" s="43" t="s">
        <v>738</v>
      </c>
      <c r="BK2991" s="43" t="s">
        <v>738</v>
      </c>
      <c r="BL2991" s="42" t="s">
        <v>6266</v>
      </c>
      <c r="BM2991" s="123" t="s">
        <v>738</v>
      </c>
      <c r="DU2991" s="56" t="s">
        <v>2911</v>
      </c>
      <c r="DV2991" s="56" t="s">
        <v>8509</v>
      </c>
      <c r="EN2991" s="7" t="s">
        <v>15197</v>
      </c>
      <c r="ER2991" s="56"/>
      <c r="ES2991" s="56"/>
    </row>
    <row r="2992" spans="2:149" x14ac:dyDescent="0.3">
      <c r="B2992" s="157" t="s">
        <v>1485</v>
      </c>
      <c r="C2992" s="157" t="s">
        <v>8512</v>
      </c>
      <c r="D2992" s="57">
        <v>1</v>
      </c>
      <c r="E2992" s="43" t="s">
        <v>4447</v>
      </c>
      <c r="F2992" s="42">
        <v>0</v>
      </c>
      <c r="G2992" s="128">
        <v>20</v>
      </c>
      <c r="I2992" s="123">
        <v>0</v>
      </c>
      <c r="L2992" s="62" t="s">
        <v>431</v>
      </c>
      <c r="N2992" s="62" t="s">
        <v>37</v>
      </c>
      <c r="R2992" s="98">
        <v>0</v>
      </c>
      <c r="S2992" s="43" t="s">
        <v>4662</v>
      </c>
      <c r="U2992" s="85" t="s">
        <v>37</v>
      </c>
      <c r="Z2992" s="42">
        <v>-9999</v>
      </c>
      <c r="AG2992" s="43" t="s">
        <v>738</v>
      </c>
      <c r="AH2992" s="43" t="s">
        <v>4465</v>
      </c>
      <c r="AI2992" s="43" t="s">
        <v>4451</v>
      </c>
      <c r="AL2992" s="62">
        <v>3</v>
      </c>
      <c r="AV2992" s="157" t="s">
        <v>738</v>
      </c>
      <c r="BE2992" s="43" t="s">
        <v>356</v>
      </c>
      <c r="BI2992" s="43" t="s">
        <v>737</v>
      </c>
      <c r="BJ2992" s="43" t="s">
        <v>738</v>
      </c>
      <c r="BK2992" s="43" t="s">
        <v>738</v>
      </c>
      <c r="BL2992" s="42" t="s">
        <v>6266</v>
      </c>
      <c r="BM2992" s="123" t="s">
        <v>738</v>
      </c>
      <c r="DU2992" s="56" t="s">
        <v>2912</v>
      </c>
      <c r="DV2992" s="56" t="s">
        <v>8511</v>
      </c>
      <c r="EN2992" s="7" t="s">
        <v>15197</v>
      </c>
      <c r="ER2992" s="56"/>
      <c r="ES2992" s="56"/>
    </row>
    <row r="2993" spans="2:149" x14ac:dyDescent="0.3">
      <c r="B2993" s="157" t="s">
        <v>1485</v>
      </c>
      <c r="C2993" s="157" t="s">
        <v>8514</v>
      </c>
      <c r="D2993" s="57">
        <v>2</v>
      </c>
      <c r="E2993" s="43" t="s">
        <v>4472</v>
      </c>
      <c r="F2993" s="42">
        <v>20</v>
      </c>
      <c r="G2993" s="128">
        <v>60</v>
      </c>
      <c r="I2993" s="123">
        <v>0</v>
      </c>
      <c r="L2993" s="62" t="s">
        <v>45</v>
      </c>
      <c r="N2993" s="62" t="s">
        <v>37</v>
      </c>
      <c r="R2993" s="98">
        <v>0</v>
      </c>
      <c r="S2993" s="43" t="s">
        <v>4666</v>
      </c>
      <c r="U2993" s="85" t="s">
        <v>37</v>
      </c>
      <c r="Z2993" s="42">
        <v>-9999</v>
      </c>
      <c r="AG2993" s="43" t="s">
        <v>738</v>
      </c>
      <c r="AH2993" s="43" t="s">
        <v>4465</v>
      </c>
      <c r="AI2993" s="43" t="s">
        <v>4451</v>
      </c>
      <c r="AL2993" s="62">
        <v>3</v>
      </c>
      <c r="AV2993" s="157" t="s">
        <v>738</v>
      </c>
      <c r="BE2993" s="43" t="s">
        <v>356</v>
      </c>
      <c r="BI2993" s="43" t="s">
        <v>8515</v>
      </c>
      <c r="BJ2993" s="43" t="s">
        <v>738</v>
      </c>
      <c r="BK2993" s="43" t="s">
        <v>738</v>
      </c>
      <c r="BL2993" s="42" t="s">
        <v>6266</v>
      </c>
      <c r="BM2993" s="123" t="s">
        <v>738</v>
      </c>
      <c r="DU2993" s="56" t="s">
        <v>2912</v>
      </c>
      <c r="DV2993" s="56" t="s">
        <v>8513</v>
      </c>
      <c r="EN2993" s="7" t="s">
        <v>15197</v>
      </c>
      <c r="ER2993" s="56"/>
      <c r="ES2993" s="56"/>
    </row>
    <row r="2994" spans="2:149" x14ac:dyDescent="0.3">
      <c r="B2994" s="157" t="s">
        <v>1485</v>
      </c>
      <c r="C2994" s="157" t="s">
        <v>8517</v>
      </c>
      <c r="D2994" s="57">
        <v>3</v>
      </c>
      <c r="E2994" s="43" t="s">
        <v>4475</v>
      </c>
      <c r="F2994" s="42">
        <v>60</v>
      </c>
      <c r="G2994" s="128">
        <v>100</v>
      </c>
      <c r="I2994" s="123">
        <v>0</v>
      </c>
      <c r="L2994" s="62" t="s">
        <v>45</v>
      </c>
      <c r="N2994" s="62" t="s">
        <v>37</v>
      </c>
      <c r="R2994" s="98">
        <v>0</v>
      </c>
      <c r="S2994" s="43" t="s">
        <v>8518</v>
      </c>
      <c r="U2994" s="85" t="s">
        <v>37</v>
      </c>
      <c r="Z2994" s="42">
        <v>-9999</v>
      </c>
      <c r="AG2994" s="43" t="s">
        <v>738</v>
      </c>
      <c r="AH2994" s="43" t="s">
        <v>4465</v>
      </c>
      <c r="AI2994" s="43" t="s">
        <v>4451</v>
      </c>
      <c r="AL2994" s="62">
        <v>3</v>
      </c>
      <c r="AV2994" s="157" t="s">
        <v>738</v>
      </c>
      <c r="BE2994" s="43" t="s">
        <v>356</v>
      </c>
      <c r="BI2994" s="43" t="s">
        <v>732</v>
      </c>
      <c r="BJ2994" s="43" t="s">
        <v>738</v>
      </c>
      <c r="BK2994" s="43" t="s">
        <v>738</v>
      </c>
      <c r="BL2994" s="42" t="s">
        <v>6266</v>
      </c>
      <c r="BM2994" s="123" t="s">
        <v>738</v>
      </c>
      <c r="DU2994" s="56" t="s">
        <v>2912</v>
      </c>
      <c r="DV2994" s="56" t="s">
        <v>8516</v>
      </c>
      <c r="EN2994" s="7" t="s">
        <v>15197</v>
      </c>
      <c r="ER2994" s="56"/>
      <c r="ES2994" s="56"/>
    </row>
    <row r="2995" spans="2:149" x14ac:dyDescent="0.3">
      <c r="B2995" s="157" t="s">
        <v>1486</v>
      </c>
      <c r="C2995" s="157" t="s">
        <v>8520</v>
      </c>
      <c r="D2995" s="57">
        <v>1</v>
      </c>
      <c r="E2995" s="43" t="s">
        <v>4447</v>
      </c>
      <c r="F2995" s="42">
        <v>0</v>
      </c>
      <c r="G2995" s="128">
        <v>20</v>
      </c>
      <c r="I2995" s="123">
        <v>0</v>
      </c>
      <c r="L2995" s="62" t="s">
        <v>431</v>
      </c>
      <c r="N2995" s="62" t="s">
        <v>37</v>
      </c>
      <c r="R2995" s="98">
        <v>0</v>
      </c>
      <c r="S2995" s="43" t="s">
        <v>4662</v>
      </c>
      <c r="U2995" s="85" t="s">
        <v>37</v>
      </c>
      <c r="Z2995" s="42">
        <v>-9999</v>
      </c>
      <c r="AG2995" s="43" t="s">
        <v>738</v>
      </c>
      <c r="AH2995" s="43" t="s">
        <v>4465</v>
      </c>
      <c r="AI2995" s="43" t="s">
        <v>4451</v>
      </c>
      <c r="AL2995" s="62">
        <v>3</v>
      </c>
      <c r="AV2995" s="157" t="s">
        <v>738</v>
      </c>
      <c r="BE2995" s="43" t="s">
        <v>356</v>
      </c>
      <c r="BI2995" s="43" t="s">
        <v>737</v>
      </c>
      <c r="BJ2995" s="43" t="s">
        <v>738</v>
      </c>
      <c r="BK2995" s="43" t="s">
        <v>738</v>
      </c>
      <c r="BL2995" s="42" t="s">
        <v>6266</v>
      </c>
      <c r="BM2995" s="123" t="s">
        <v>738</v>
      </c>
      <c r="DU2995" s="56" t="s">
        <v>2913</v>
      </c>
      <c r="DV2995" s="56" t="s">
        <v>8519</v>
      </c>
      <c r="EN2995" s="7" t="s">
        <v>15197</v>
      </c>
      <c r="ER2995" s="56"/>
      <c r="ES2995" s="56"/>
    </row>
    <row r="2996" spans="2:149" x14ac:dyDescent="0.3">
      <c r="B2996" s="157" t="s">
        <v>1486</v>
      </c>
      <c r="C2996" s="157" t="s">
        <v>8522</v>
      </c>
      <c r="D2996" s="57">
        <v>2</v>
      </c>
      <c r="E2996" s="43" t="s">
        <v>4472</v>
      </c>
      <c r="F2996" s="42">
        <v>20</v>
      </c>
      <c r="G2996" s="128">
        <v>60</v>
      </c>
      <c r="I2996" s="123">
        <v>0</v>
      </c>
      <c r="L2996" s="62" t="s">
        <v>45</v>
      </c>
      <c r="N2996" s="62" t="s">
        <v>37</v>
      </c>
      <c r="R2996" s="98">
        <v>0</v>
      </c>
      <c r="S2996" s="43" t="s">
        <v>4666</v>
      </c>
      <c r="U2996" s="85" t="s">
        <v>37</v>
      </c>
      <c r="Z2996" s="42">
        <v>-9999</v>
      </c>
      <c r="AG2996" s="43" t="s">
        <v>738</v>
      </c>
      <c r="AH2996" s="43" t="s">
        <v>4465</v>
      </c>
      <c r="AI2996" s="43" t="s">
        <v>4451</v>
      </c>
      <c r="AL2996" s="62">
        <v>3</v>
      </c>
      <c r="AV2996" s="157" t="s">
        <v>738</v>
      </c>
      <c r="BE2996" s="43" t="s">
        <v>356</v>
      </c>
      <c r="BI2996" s="43" t="s">
        <v>8515</v>
      </c>
      <c r="BJ2996" s="43" t="s">
        <v>738</v>
      </c>
      <c r="BK2996" s="43" t="s">
        <v>738</v>
      </c>
      <c r="BL2996" s="42" t="s">
        <v>6266</v>
      </c>
      <c r="BM2996" s="123" t="s">
        <v>738</v>
      </c>
      <c r="DU2996" s="56" t="s">
        <v>2913</v>
      </c>
      <c r="DV2996" s="56" t="s">
        <v>8521</v>
      </c>
      <c r="EN2996" s="7" t="s">
        <v>15197</v>
      </c>
      <c r="ER2996" s="56"/>
      <c r="ES2996" s="56"/>
    </row>
    <row r="2997" spans="2:149" x14ac:dyDescent="0.3">
      <c r="B2997" s="157" t="s">
        <v>1486</v>
      </c>
      <c r="C2997" s="157" t="s">
        <v>8524</v>
      </c>
      <c r="D2997" s="57">
        <v>3</v>
      </c>
      <c r="E2997" s="43" t="s">
        <v>4475</v>
      </c>
      <c r="F2997" s="42">
        <v>60</v>
      </c>
      <c r="G2997" s="128">
        <v>100</v>
      </c>
      <c r="I2997" s="123">
        <v>0</v>
      </c>
      <c r="L2997" s="62" t="s">
        <v>45</v>
      </c>
      <c r="N2997" s="62" t="s">
        <v>37</v>
      </c>
      <c r="R2997" s="98">
        <v>0</v>
      </c>
      <c r="S2997" s="43" t="s">
        <v>8518</v>
      </c>
      <c r="U2997" s="85" t="s">
        <v>37</v>
      </c>
      <c r="Z2997" s="42">
        <v>-9999</v>
      </c>
      <c r="AG2997" s="43" t="s">
        <v>738</v>
      </c>
      <c r="AH2997" s="43" t="s">
        <v>4465</v>
      </c>
      <c r="AI2997" s="43" t="s">
        <v>4451</v>
      </c>
      <c r="AL2997" s="62">
        <v>3</v>
      </c>
      <c r="AV2997" s="157" t="s">
        <v>738</v>
      </c>
      <c r="BE2997" s="43" t="s">
        <v>356</v>
      </c>
      <c r="BI2997" s="43" t="s">
        <v>732</v>
      </c>
      <c r="BJ2997" s="43" t="s">
        <v>738</v>
      </c>
      <c r="BK2997" s="43" t="s">
        <v>738</v>
      </c>
      <c r="BL2997" s="42" t="s">
        <v>6266</v>
      </c>
      <c r="BM2997" s="123" t="s">
        <v>738</v>
      </c>
      <c r="DU2997" s="56" t="s">
        <v>2913</v>
      </c>
      <c r="DV2997" s="56" t="s">
        <v>8523</v>
      </c>
      <c r="EN2997" s="7" t="s">
        <v>15197</v>
      </c>
      <c r="ER2997" s="56"/>
      <c r="ES2997" s="56"/>
    </row>
    <row r="2998" spans="2:149" x14ac:dyDescent="0.3">
      <c r="B2998" s="157" t="s">
        <v>1487</v>
      </c>
      <c r="C2998" s="157" t="s">
        <v>8526</v>
      </c>
      <c r="D2998" s="57">
        <v>1</v>
      </c>
      <c r="E2998" s="43" t="s">
        <v>4447</v>
      </c>
      <c r="F2998" s="42">
        <v>0</v>
      </c>
      <c r="G2998" s="128">
        <v>20</v>
      </c>
      <c r="I2998" s="123">
        <v>0</v>
      </c>
      <c r="L2998" s="62" t="s">
        <v>431</v>
      </c>
      <c r="N2998" s="62" t="s">
        <v>37</v>
      </c>
      <c r="R2998" s="98">
        <v>0</v>
      </c>
      <c r="S2998" s="43" t="s">
        <v>4662</v>
      </c>
      <c r="U2998" s="85" t="s">
        <v>37</v>
      </c>
      <c r="Z2998" s="42">
        <v>-9999</v>
      </c>
      <c r="AG2998" s="43" t="s">
        <v>738</v>
      </c>
      <c r="AH2998" s="43" t="s">
        <v>4465</v>
      </c>
      <c r="AI2998" s="43" t="s">
        <v>4451</v>
      </c>
      <c r="AL2998" s="62">
        <v>3</v>
      </c>
      <c r="AV2998" s="157" t="s">
        <v>738</v>
      </c>
      <c r="BE2998" s="43" t="s">
        <v>356</v>
      </c>
      <c r="BI2998" s="43" t="s">
        <v>737</v>
      </c>
      <c r="BJ2998" s="43" t="s">
        <v>738</v>
      </c>
      <c r="BK2998" s="43" t="s">
        <v>738</v>
      </c>
      <c r="BL2998" s="42" t="s">
        <v>6266</v>
      </c>
      <c r="BM2998" s="123" t="s">
        <v>738</v>
      </c>
      <c r="DU2998" s="56" t="s">
        <v>2914</v>
      </c>
      <c r="DV2998" s="56" t="s">
        <v>8525</v>
      </c>
      <c r="EN2998" s="7" t="s">
        <v>15197</v>
      </c>
      <c r="ER2998" s="56"/>
      <c r="ES2998" s="56"/>
    </row>
    <row r="2999" spans="2:149" x14ac:dyDescent="0.3">
      <c r="B2999" s="157" t="s">
        <v>1487</v>
      </c>
      <c r="C2999" s="157" t="s">
        <v>8528</v>
      </c>
      <c r="D2999" s="57">
        <v>2</v>
      </c>
      <c r="E2999" s="43" t="s">
        <v>4472</v>
      </c>
      <c r="F2999" s="42">
        <v>20</v>
      </c>
      <c r="G2999" s="128">
        <v>60</v>
      </c>
      <c r="I2999" s="123">
        <v>0</v>
      </c>
      <c r="L2999" s="62" t="s">
        <v>45</v>
      </c>
      <c r="N2999" s="62" t="s">
        <v>37</v>
      </c>
      <c r="R2999" s="98">
        <v>0</v>
      </c>
      <c r="S2999" s="43" t="s">
        <v>4666</v>
      </c>
      <c r="U2999" s="85" t="s">
        <v>37</v>
      </c>
      <c r="Z2999" s="42">
        <v>-9999</v>
      </c>
      <c r="AG2999" s="43" t="s">
        <v>738</v>
      </c>
      <c r="AH2999" s="43" t="s">
        <v>4465</v>
      </c>
      <c r="AI2999" s="43" t="s">
        <v>4451</v>
      </c>
      <c r="AL2999" s="62">
        <v>3</v>
      </c>
      <c r="AV2999" s="157" t="s">
        <v>738</v>
      </c>
      <c r="BE2999" s="43" t="s">
        <v>356</v>
      </c>
      <c r="BI2999" s="43" t="s">
        <v>8515</v>
      </c>
      <c r="BJ2999" s="43" t="s">
        <v>738</v>
      </c>
      <c r="BK2999" s="43" t="s">
        <v>738</v>
      </c>
      <c r="BL2999" s="42" t="s">
        <v>6266</v>
      </c>
      <c r="BM2999" s="123" t="s">
        <v>738</v>
      </c>
      <c r="DU2999" s="56" t="s">
        <v>2914</v>
      </c>
      <c r="DV2999" s="56" t="s">
        <v>8527</v>
      </c>
      <c r="EN2999" s="7" t="s">
        <v>15197</v>
      </c>
      <c r="ER2999" s="56"/>
      <c r="ES2999" s="56"/>
    </row>
    <row r="3000" spans="2:149" x14ac:dyDescent="0.3">
      <c r="B3000" s="157" t="s">
        <v>1487</v>
      </c>
      <c r="C3000" s="157" t="s">
        <v>8530</v>
      </c>
      <c r="D3000" s="57">
        <v>3</v>
      </c>
      <c r="E3000" s="43" t="s">
        <v>4475</v>
      </c>
      <c r="F3000" s="42">
        <v>60</v>
      </c>
      <c r="G3000" s="128">
        <v>100</v>
      </c>
      <c r="I3000" s="123">
        <v>0</v>
      </c>
      <c r="L3000" s="62" t="s">
        <v>45</v>
      </c>
      <c r="N3000" s="62" t="s">
        <v>37</v>
      </c>
      <c r="R3000" s="98">
        <v>0</v>
      </c>
      <c r="S3000" s="43" t="s">
        <v>8518</v>
      </c>
      <c r="U3000" s="85" t="s">
        <v>37</v>
      </c>
      <c r="Z3000" s="42">
        <v>-9999</v>
      </c>
      <c r="AG3000" s="43" t="s">
        <v>738</v>
      </c>
      <c r="AH3000" s="43" t="s">
        <v>4465</v>
      </c>
      <c r="AI3000" s="43" t="s">
        <v>4451</v>
      </c>
      <c r="AL3000" s="62">
        <v>3</v>
      </c>
      <c r="AV3000" s="157" t="s">
        <v>738</v>
      </c>
      <c r="BE3000" s="43" t="s">
        <v>356</v>
      </c>
      <c r="BI3000" s="43" t="s">
        <v>732</v>
      </c>
      <c r="BJ3000" s="43" t="s">
        <v>738</v>
      </c>
      <c r="BK3000" s="43" t="s">
        <v>738</v>
      </c>
      <c r="BL3000" s="42" t="s">
        <v>6266</v>
      </c>
      <c r="BM3000" s="123" t="s">
        <v>738</v>
      </c>
      <c r="DU3000" s="56" t="s">
        <v>2914</v>
      </c>
      <c r="DV3000" s="56" t="s">
        <v>8529</v>
      </c>
      <c r="EN3000" s="7" t="s">
        <v>15197</v>
      </c>
      <c r="ER3000" s="56"/>
      <c r="ES3000" s="56"/>
    </row>
    <row r="3001" spans="2:149" x14ac:dyDescent="0.3">
      <c r="B3001" s="157" t="s">
        <v>1488</v>
      </c>
      <c r="C3001" s="157" t="s">
        <v>8532</v>
      </c>
      <c r="D3001" s="57">
        <v>1</v>
      </c>
      <c r="E3001" s="43" t="s">
        <v>4447</v>
      </c>
      <c r="F3001" s="42">
        <v>0</v>
      </c>
      <c r="G3001" s="128">
        <v>20</v>
      </c>
      <c r="I3001" s="123">
        <v>0</v>
      </c>
      <c r="L3001" s="62" t="s">
        <v>431</v>
      </c>
      <c r="N3001" s="62" t="s">
        <v>37</v>
      </c>
      <c r="R3001" s="98">
        <v>0</v>
      </c>
      <c r="S3001" s="43" t="s">
        <v>4662</v>
      </c>
      <c r="U3001" s="85" t="s">
        <v>37</v>
      </c>
      <c r="Z3001" s="42">
        <v>-9999</v>
      </c>
      <c r="AG3001" s="43" t="s">
        <v>738</v>
      </c>
      <c r="AH3001" s="43" t="s">
        <v>4465</v>
      </c>
      <c r="AI3001" s="43" t="s">
        <v>4451</v>
      </c>
      <c r="AL3001" s="62">
        <v>3</v>
      </c>
      <c r="AV3001" s="157" t="s">
        <v>738</v>
      </c>
      <c r="BE3001" s="43" t="s">
        <v>356</v>
      </c>
      <c r="BI3001" s="43" t="s">
        <v>737</v>
      </c>
      <c r="BJ3001" s="43" t="s">
        <v>738</v>
      </c>
      <c r="BK3001" s="43" t="s">
        <v>738</v>
      </c>
      <c r="BL3001" s="42" t="s">
        <v>6266</v>
      </c>
      <c r="BM3001" s="123" t="s">
        <v>738</v>
      </c>
      <c r="DU3001" s="56" t="s">
        <v>2915</v>
      </c>
      <c r="DV3001" s="56" t="s">
        <v>8531</v>
      </c>
      <c r="EN3001" s="7" t="s">
        <v>15197</v>
      </c>
      <c r="ER3001" s="56"/>
      <c r="ES3001" s="56"/>
    </row>
    <row r="3002" spans="2:149" x14ac:dyDescent="0.3">
      <c r="B3002" s="157" t="s">
        <v>1488</v>
      </c>
      <c r="C3002" s="157" t="s">
        <v>8534</v>
      </c>
      <c r="D3002" s="57">
        <v>2</v>
      </c>
      <c r="E3002" s="43" t="s">
        <v>4472</v>
      </c>
      <c r="F3002" s="42">
        <v>20</v>
      </c>
      <c r="G3002" s="128">
        <v>60</v>
      </c>
      <c r="I3002" s="123">
        <v>0</v>
      </c>
      <c r="L3002" s="62" t="s">
        <v>45</v>
      </c>
      <c r="N3002" s="62" t="s">
        <v>37</v>
      </c>
      <c r="R3002" s="98">
        <v>0</v>
      </c>
      <c r="S3002" s="43" t="s">
        <v>4666</v>
      </c>
      <c r="U3002" s="85" t="s">
        <v>37</v>
      </c>
      <c r="Z3002" s="42">
        <v>-9999</v>
      </c>
      <c r="AG3002" s="43" t="s">
        <v>738</v>
      </c>
      <c r="AH3002" s="43" t="s">
        <v>4465</v>
      </c>
      <c r="AI3002" s="43" t="s">
        <v>4451</v>
      </c>
      <c r="AL3002" s="62">
        <v>3</v>
      </c>
      <c r="AV3002" s="157" t="s">
        <v>738</v>
      </c>
      <c r="BE3002" s="43" t="s">
        <v>356</v>
      </c>
      <c r="BI3002" s="43" t="s">
        <v>8515</v>
      </c>
      <c r="BJ3002" s="43" t="s">
        <v>738</v>
      </c>
      <c r="BK3002" s="43" t="s">
        <v>738</v>
      </c>
      <c r="BL3002" s="42" t="s">
        <v>6266</v>
      </c>
      <c r="BM3002" s="123" t="s">
        <v>738</v>
      </c>
      <c r="DU3002" s="56" t="s">
        <v>2915</v>
      </c>
      <c r="DV3002" s="56" t="s">
        <v>8533</v>
      </c>
      <c r="EN3002" s="7" t="s">
        <v>15197</v>
      </c>
      <c r="ER3002" s="56"/>
      <c r="ES3002" s="56"/>
    </row>
    <row r="3003" spans="2:149" x14ac:dyDescent="0.3">
      <c r="B3003" s="157" t="s">
        <v>1488</v>
      </c>
      <c r="C3003" s="157" t="s">
        <v>8536</v>
      </c>
      <c r="D3003" s="57">
        <v>3</v>
      </c>
      <c r="E3003" s="43" t="s">
        <v>4475</v>
      </c>
      <c r="F3003" s="42">
        <v>60</v>
      </c>
      <c r="G3003" s="128">
        <v>100</v>
      </c>
      <c r="I3003" s="123">
        <v>0</v>
      </c>
      <c r="L3003" s="62" t="s">
        <v>45</v>
      </c>
      <c r="N3003" s="62" t="s">
        <v>37</v>
      </c>
      <c r="R3003" s="98">
        <v>0</v>
      </c>
      <c r="S3003" s="43" t="s">
        <v>8518</v>
      </c>
      <c r="U3003" s="85" t="s">
        <v>37</v>
      </c>
      <c r="Z3003" s="42">
        <v>-9999</v>
      </c>
      <c r="AG3003" s="43" t="s">
        <v>738</v>
      </c>
      <c r="AH3003" s="43" t="s">
        <v>4465</v>
      </c>
      <c r="AI3003" s="43" t="s">
        <v>4451</v>
      </c>
      <c r="AL3003" s="62">
        <v>3</v>
      </c>
      <c r="AV3003" s="157" t="s">
        <v>738</v>
      </c>
      <c r="BE3003" s="43" t="s">
        <v>356</v>
      </c>
      <c r="BI3003" s="43" t="s">
        <v>732</v>
      </c>
      <c r="BJ3003" s="43" t="s">
        <v>738</v>
      </c>
      <c r="BK3003" s="43" t="s">
        <v>738</v>
      </c>
      <c r="BL3003" s="42" t="s">
        <v>6266</v>
      </c>
      <c r="BM3003" s="123" t="s">
        <v>738</v>
      </c>
      <c r="DU3003" s="56" t="s">
        <v>2915</v>
      </c>
      <c r="DV3003" s="56" t="s">
        <v>8535</v>
      </c>
      <c r="EN3003" s="7" t="s">
        <v>15197</v>
      </c>
      <c r="ER3003" s="56"/>
      <c r="ES3003" s="56"/>
    </row>
    <row r="3004" spans="2:149" x14ac:dyDescent="0.3">
      <c r="B3004" s="157" t="s">
        <v>1489</v>
      </c>
      <c r="C3004" s="157" t="s">
        <v>8538</v>
      </c>
      <c r="D3004" s="57">
        <v>1</v>
      </c>
      <c r="E3004" s="43" t="s">
        <v>4447</v>
      </c>
      <c r="F3004" s="42">
        <v>0</v>
      </c>
      <c r="G3004" s="128">
        <v>20</v>
      </c>
      <c r="I3004" s="123">
        <v>0</v>
      </c>
      <c r="L3004" s="62" t="s">
        <v>431</v>
      </c>
      <c r="N3004" s="62" t="s">
        <v>37</v>
      </c>
      <c r="R3004" s="98">
        <v>0</v>
      </c>
      <c r="S3004" s="43" t="s">
        <v>4662</v>
      </c>
      <c r="U3004" s="85" t="s">
        <v>37</v>
      </c>
      <c r="Z3004" s="42">
        <v>-9999</v>
      </c>
      <c r="AG3004" s="43" t="s">
        <v>738</v>
      </c>
      <c r="AH3004" s="43" t="s">
        <v>4465</v>
      </c>
      <c r="AI3004" s="43" t="s">
        <v>4451</v>
      </c>
      <c r="AL3004" s="62">
        <v>3</v>
      </c>
      <c r="AV3004" s="157" t="s">
        <v>738</v>
      </c>
      <c r="BE3004" s="43" t="s">
        <v>356</v>
      </c>
      <c r="BI3004" s="43" t="s">
        <v>737</v>
      </c>
      <c r="BJ3004" s="43" t="s">
        <v>738</v>
      </c>
      <c r="BK3004" s="43" t="s">
        <v>738</v>
      </c>
      <c r="BL3004" s="42" t="s">
        <v>6266</v>
      </c>
      <c r="BM3004" s="123" t="s">
        <v>738</v>
      </c>
      <c r="DU3004" s="56" t="s">
        <v>2916</v>
      </c>
      <c r="DV3004" s="56" t="s">
        <v>8537</v>
      </c>
      <c r="EN3004" s="7" t="s">
        <v>15197</v>
      </c>
      <c r="ER3004" s="56"/>
      <c r="ES3004" s="56"/>
    </row>
    <row r="3005" spans="2:149" x14ac:dyDescent="0.3">
      <c r="B3005" s="157" t="s">
        <v>1489</v>
      </c>
      <c r="C3005" s="157" t="s">
        <v>8540</v>
      </c>
      <c r="D3005" s="57">
        <v>2</v>
      </c>
      <c r="E3005" s="43" t="s">
        <v>4472</v>
      </c>
      <c r="F3005" s="42">
        <v>20</v>
      </c>
      <c r="G3005" s="128">
        <v>60</v>
      </c>
      <c r="I3005" s="123">
        <v>0</v>
      </c>
      <c r="L3005" s="62" t="s">
        <v>45</v>
      </c>
      <c r="N3005" s="62" t="s">
        <v>37</v>
      </c>
      <c r="R3005" s="98">
        <v>0</v>
      </c>
      <c r="S3005" s="43" t="s">
        <v>4666</v>
      </c>
      <c r="U3005" s="85" t="s">
        <v>37</v>
      </c>
      <c r="Z3005" s="42">
        <v>-9999</v>
      </c>
      <c r="AG3005" s="43" t="s">
        <v>738</v>
      </c>
      <c r="AH3005" s="43" t="s">
        <v>4465</v>
      </c>
      <c r="AI3005" s="43" t="s">
        <v>4451</v>
      </c>
      <c r="AL3005" s="62">
        <v>3</v>
      </c>
      <c r="AV3005" s="157" t="s">
        <v>738</v>
      </c>
      <c r="BE3005" s="43" t="s">
        <v>356</v>
      </c>
      <c r="BI3005" s="43" t="s">
        <v>8515</v>
      </c>
      <c r="BJ3005" s="43" t="s">
        <v>738</v>
      </c>
      <c r="BK3005" s="43" t="s">
        <v>738</v>
      </c>
      <c r="BL3005" s="42" t="s">
        <v>6266</v>
      </c>
      <c r="BM3005" s="123" t="s">
        <v>738</v>
      </c>
      <c r="DU3005" s="56" t="s">
        <v>2916</v>
      </c>
      <c r="DV3005" s="56" t="s">
        <v>8539</v>
      </c>
      <c r="EN3005" s="7" t="s">
        <v>15197</v>
      </c>
      <c r="ER3005" s="56"/>
      <c r="ES3005" s="56"/>
    </row>
    <row r="3006" spans="2:149" x14ac:dyDescent="0.3">
      <c r="B3006" s="157" t="s">
        <v>1489</v>
      </c>
      <c r="C3006" s="157" t="s">
        <v>8542</v>
      </c>
      <c r="D3006" s="57">
        <v>3</v>
      </c>
      <c r="E3006" s="43" t="s">
        <v>4475</v>
      </c>
      <c r="F3006" s="42">
        <v>60</v>
      </c>
      <c r="G3006" s="128">
        <v>100</v>
      </c>
      <c r="I3006" s="123">
        <v>0</v>
      </c>
      <c r="L3006" s="62" t="s">
        <v>45</v>
      </c>
      <c r="N3006" s="62" t="s">
        <v>37</v>
      </c>
      <c r="R3006" s="98">
        <v>0</v>
      </c>
      <c r="S3006" s="43" t="s">
        <v>8518</v>
      </c>
      <c r="U3006" s="85" t="s">
        <v>37</v>
      </c>
      <c r="Z3006" s="42">
        <v>-9999</v>
      </c>
      <c r="AG3006" s="43" t="s">
        <v>738</v>
      </c>
      <c r="AH3006" s="43" t="s">
        <v>4465</v>
      </c>
      <c r="AI3006" s="43" t="s">
        <v>4451</v>
      </c>
      <c r="AL3006" s="62">
        <v>3</v>
      </c>
      <c r="AV3006" s="157" t="s">
        <v>738</v>
      </c>
      <c r="BE3006" s="43" t="s">
        <v>356</v>
      </c>
      <c r="BI3006" s="43" t="s">
        <v>732</v>
      </c>
      <c r="BJ3006" s="43" t="s">
        <v>738</v>
      </c>
      <c r="BK3006" s="43" t="s">
        <v>738</v>
      </c>
      <c r="BL3006" s="42" t="s">
        <v>6266</v>
      </c>
      <c r="BM3006" s="123" t="s">
        <v>738</v>
      </c>
      <c r="DU3006" s="56" t="s">
        <v>2916</v>
      </c>
      <c r="DV3006" s="56" t="s">
        <v>8541</v>
      </c>
      <c r="EN3006" s="7" t="s">
        <v>15197</v>
      </c>
      <c r="ER3006" s="56"/>
      <c r="ES3006" s="56"/>
    </row>
    <row r="3007" spans="2:149" x14ac:dyDescent="0.3">
      <c r="B3007" s="157" t="s">
        <v>1490</v>
      </c>
      <c r="C3007" s="157" t="s">
        <v>8544</v>
      </c>
      <c r="D3007" s="57">
        <v>1</v>
      </c>
      <c r="E3007" s="43" t="s">
        <v>4447</v>
      </c>
      <c r="F3007" s="42">
        <v>0</v>
      </c>
      <c r="G3007" s="128">
        <v>20</v>
      </c>
      <c r="I3007" s="123">
        <v>0</v>
      </c>
      <c r="L3007" s="62" t="s">
        <v>431</v>
      </c>
      <c r="N3007" s="62" t="s">
        <v>37</v>
      </c>
      <c r="R3007" s="98">
        <v>0</v>
      </c>
      <c r="S3007" s="43" t="s">
        <v>4662</v>
      </c>
      <c r="U3007" s="85" t="s">
        <v>37</v>
      </c>
      <c r="Z3007" s="42">
        <v>-9999</v>
      </c>
      <c r="AG3007" s="43" t="s">
        <v>738</v>
      </c>
      <c r="AH3007" s="43" t="s">
        <v>4465</v>
      </c>
      <c r="AI3007" s="43" t="s">
        <v>4451</v>
      </c>
      <c r="AL3007" s="62">
        <v>3</v>
      </c>
      <c r="AV3007" s="157" t="s">
        <v>738</v>
      </c>
      <c r="BE3007" s="43" t="s">
        <v>356</v>
      </c>
      <c r="BI3007" s="43" t="s">
        <v>737</v>
      </c>
      <c r="BJ3007" s="43" t="s">
        <v>738</v>
      </c>
      <c r="BK3007" s="43" t="s">
        <v>738</v>
      </c>
      <c r="BL3007" s="42" t="s">
        <v>6266</v>
      </c>
      <c r="BM3007" s="123" t="s">
        <v>738</v>
      </c>
      <c r="DU3007" s="56" t="s">
        <v>2917</v>
      </c>
      <c r="DV3007" s="56" t="s">
        <v>8543</v>
      </c>
      <c r="EN3007" s="7" t="s">
        <v>15197</v>
      </c>
      <c r="ER3007" s="56"/>
      <c r="ES3007" s="56"/>
    </row>
    <row r="3008" spans="2:149" x14ac:dyDescent="0.3">
      <c r="B3008" s="157" t="s">
        <v>1490</v>
      </c>
      <c r="C3008" s="157" t="s">
        <v>8546</v>
      </c>
      <c r="D3008" s="57">
        <v>2</v>
      </c>
      <c r="E3008" s="43" t="s">
        <v>4472</v>
      </c>
      <c r="F3008" s="42">
        <v>20</v>
      </c>
      <c r="G3008" s="128">
        <v>60</v>
      </c>
      <c r="I3008" s="123">
        <v>0</v>
      </c>
      <c r="L3008" s="62" t="s">
        <v>45</v>
      </c>
      <c r="N3008" s="62" t="s">
        <v>37</v>
      </c>
      <c r="R3008" s="98">
        <v>0</v>
      </c>
      <c r="S3008" s="43" t="s">
        <v>4666</v>
      </c>
      <c r="U3008" s="85" t="s">
        <v>37</v>
      </c>
      <c r="Z3008" s="42">
        <v>-9999</v>
      </c>
      <c r="AG3008" s="43" t="s">
        <v>738</v>
      </c>
      <c r="AH3008" s="43" t="s">
        <v>4465</v>
      </c>
      <c r="AI3008" s="43" t="s">
        <v>4451</v>
      </c>
      <c r="AL3008" s="62">
        <v>3</v>
      </c>
      <c r="AV3008" s="157" t="s">
        <v>738</v>
      </c>
      <c r="BE3008" s="43" t="s">
        <v>356</v>
      </c>
      <c r="BI3008" s="43" t="s">
        <v>8515</v>
      </c>
      <c r="BJ3008" s="43" t="s">
        <v>738</v>
      </c>
      <c r="BK3008" s="43" t="s">
        <v>738</v>
      </c>
      <c r="BL3008" s="42" t="s">
        <v>6266</v>
      </c>
      <c r="BM3008" s="123" t="s">
        <v>738</v>
      </c>
      <c r="DU3008" s="56" t="s">
        <v>2917</v>
      </c>
      <c r="DV3008" s="56" t="s">
        <v>8545</v>
      </c>
      <c r="EN3008" s="7" t="s">
        <v>15197</v>
      </c>
      <c r="ER3008" s="56"/>
      <c r="ES3008" s="56"/>
    </row>
    <row r="3009" spans="2:149" x14ac:dyDescent="0.3">
      <c r="B3009" s="157" t="s">
        <v>1490</v>
      </c>
      <c r="C3009" s="157" t="s">
        <v>8548</v>
      </c>
      <c r="D3009" s="57">
        <v>3</v>
      </c>
      <c r="E3009" s="43" t="s">
        <v>4475</v>
      </c>
      <c r="F3009" s="42">
        <v>60</v>
      </c>
      <c r="G3009" s="128">
        <v>100</v>
      </c>
      <c r="I3009" s="123">
        <v>0</v>
      </c>
      <c r="L3009" s="62" t="s">
        <v>45</v>
      </c>
      <c r="N3009" s="62" t="s">
        <v>37</v>
      </c>
      <c r="R3009" s="98">
        <v>0</v>
      </c>
      <c r="S3009" s="43" t="s">
        <v>8518</v>
      </c>
      <c r="U3009" s="85" t="s">
        <v>37</v>
      </c>
      <c r="Z3009" s="42">
        <v>-9999</v>
      </c>
      <c r="AG3009" s="43" t="s">
        <v>738</v>
      </c>
      <c r="AH3009" s="43" t="s">
        <v>4465</v>
      </c>
      <c r="AI3009" s="43" t="s">
        <v>4451</v>
      </c>
      <c r="AL3009" s="62">
        <v>3</v>
      </c>
      <c r="AV3009" s="157" t="s">
        <v>738</v>
      </c>
      <c r="BE3009" s="43" t="s">
        <v>356</v>
      </c>
      <c r="BI3009" s="43" t="s">
        <v>732</v>
      </c>
      <c r="BJ3009" s="43" t="s">
        <v>738</v>
      </c>
      <c r="BK3009" s="43" t="s">
        <v>738</v>
      </c>
      <c r="BL3009" s="42" t="s">
        <v>6266</v>
      </c>
      <c r="BM3009" s="123" t="s">
        <v>738</v>
      </c>
      <c r="DU3009" s="56" t="s">
        <v>2917</v>
      </c>
      <c r="DV3009" s="56" t="s">
        <v>8547</v>
      </c>
      <c r="EN3009" s="7" t="s">
        <v>15197</v>
      </c>
      <c r="ER3009" s="56"/>
      <c r="ES3009" s="56"/>
    </row>
    <row r="3010" spans="2:149" x14ac:dyDescent="0.3">
      <c r="B3010" s="157" t="s">
        <v>1491</v>
      </c>
      <c r="C3010" s="157" t="s">
        <v>8550</v>
      </c>
      <c r="D3010" s="57">
        <v>1</v>
      </c>
      <c r="E3010" s="43" t="s">
        <v>8224</v>
      </c>
      <c r="F3010" s="42">
        <v>0</v>
      </c>
      <c r="G3010" s="128">
        <v>30</v>
      </c>
      <c r="I3010" s="123">
        <v>0</v>
      </c>
      <c r="L3010" s="62" t="s">
        <v>4448</v>
      </c>
      <c r="N3010" s="62" t="s">
        <v>37</v>
      </c>
      <c r="R3010" s="98">
        <v>0</v>
      </c>
      <c r="S3010" s="43" t="s">
        <v>4455</v>
      </c>
      <c r="U3010" s="85" t="s">
        <v>37</v>
      </c>
      <c r="Z3010" s="42">
        <v>-9999</v>
      </c>
      <c r="AG3010" s="43" t="s">
        <v>738</v>
      </c>
      <c r="AH3010" s="43" t="s">
        <v>4465</v>
      </c>
      <c r="AI3010" s="43" t="s">
        <v>4451</v>
      </c>
      <c r="AL3010" s="62">
        <v>3</v>
      </c>
      <c r="AV3010" s="157" t="s">
        <v>738</v>
      </c>
      <c r="BE3010" s="43" t="s">
        <v>356</v>
      </c>
      <c r="BI3010" s="43" t="s">
        <v>737</v>
      </c>
      <c r="BJ3010" s="43" t="s">
        <v>738</v>
      </c>
      <c r="BK3010" s="157" t="s">
        <v>1860</v>
      </c>
      <c r="BL3010" s="42" t="s">
        <v>6266</v>
      </c>
      <c r="BM3010" s="123" t="s">
        <v>738</v>
      </c>
      <c r="DU3010" s="56" t="s">
        <v>2918</v>
      </c>
      <c r="DV3010" s="56" t="s">
        <v>8549</v>
      </c>
      <c r="EN3010" s="7" t="s">
        <v>15197</v>
      </c>
      <c r="ER3010" s="56"/>
      <c r="ES3010" s="56"/>
    </row>
    <row r="3011" spans="2:149" x14ac:dyDescent="0.3">
      <c r="B3011" s="157" t="s">
        <v>1491</v>
      </c>
      <c r="C3011" s="157" t="s">
        <v>8552</v>
      </c>
      <c r="D3011" s="57">
        <v>2</v>
      </c>
      <c r="E3011" s="43" t="s">
        <v>4454</v>
      </c>
      <c r="F3011" s="42">
        <v>30</v>
      </c>
      <c r="G3011" s="128">
        <v>70</v>
      </c>
      <c r="I3011" s="123">
        <v>0</v>
      </c>
      <c r="L3011" s="62" t="s">
        <v>45</v>
      </c>
      <c r="N3011" s="62" t="s">
        <v>37</v>
      </c>
      <c r="R3011" s="98">
        <v>0</v>
      </c>
      <c r="S3011" s="43" t="s">
        <v>4497</v>
      </c>
      <c r="U3011" s="85" t="s">
        <v>37</v>
      </c>
      <c r="Z3011" s="42">
        <v>-9999</v>
      </c>
      <c r="AG3011" s="43" t="s">
        <v>738</v>
      </c>
      <c r="AH3011" s="43" t="s">
        <v>4465</v>
      </c>
      <c r="AI3011" s="43" t="s">
        <v>4451</v>
      </c>
      <c r="AL3011" s="62">
        <v>2</v>
      </c>
      <c r="AV3011" s="157" t="s">
        <v>738</v>
      </c>
      <c r="BE3011" s="43" t="s">
        <v>356</v>
      </c>
      <c r="BI3011" s="43" t="s">
        <v>734</v>
      </c>
      <c r="BJ3011" s="43" t="s">
        <v>738</v>
      </c>
      <c r="BK3011" s="43" t="s">
        <v>738</v>
      </c>
      <c r="BL3011" s="42" t="s">
        <v>6266</v>
      </c>
      <c r="BM3011" s="123" t="s">
        <v>738</v>
      </c>
      <c r="DU3011" s="56" t="s">
        <v>2918</v>
      </c>
      <c r="DV3011" s="56" t="s">
        <v>8551</v>
      </c>
      <c r="EN3011" s="7" t="s">
        <v>15197</v>
      </c>
      <c r="ER3011" s="56"/>
      <c r="ES3011" s="56"/>
    </row>
    <row r="3012" spans="2:149" x14ac:dyDescent="0.3">
      <c r="B3012" s="157" t="s">
        <v>1491</v>
      </c>
      <c r="C3012" s="157" t="s">
        <v>8554</v>
      </c>
      <c r="D3012" s="57">
        <v>3</v>
      </c>
      <c r="E3012" s="43" t="s">
        <v>4459</v>
      </c>
      <c r="F3012" s="42">
        <v>70</v>
      </c>
      <c r="G3012" s="128">
        <v>100</v>
      </c>
      <c r="I3012" s="123">
        <v>0</v>
      </c>
      <c r="L3012" s="62" t="s">
        <v>45</v>
      </c>
      <c r="N3012" s="62" t="s">
        <v>37</v>
      </c>
      <c r="R3012" s="98">
        <v>0</v>
      </c>
      <c r="S3012" s="43" t="s">
        <v>4476</v>
      </c>
      <c r="U3012" s="85" t="s">
        <v>37</v>
      </c>
      <c r="Z3012" s="42">
        <v>-9999</v>
      </c>
      <c r="AG3012" s="43" t="s">
        <v>738</v>
      </c>
      <c r="AH3012" s="43" t="s">
        <v>4465</v>
      </c>
      <c r="AI3012" s="43" t="s">
        <v>4451</v>
      </c>
      <c r="AL3012" s="62">
        <v>2</v>
      </c>
      <c r="AV3012" s="157" t="s">
        <v>738</v>
      </c>
      <c r="BE3012" s="43" t="s">
        <v>356</v>
      </c>
      <c r="BI3012" s="43" t="s">
        <v>734</v>
      </c>
      <c r="BJ3012" s="43" t="s">
        <v>738</v>
      </c>
      <c r="BK3012" s="43" t="s">
        <v>738</v>
      </c>
      <c r="BL3012" s="42" t="s">
        <v>6266</v>
      </c>
      <c r="BM3012" s="123" t="s">
        <v>738</v>
      </c>
      <c r="DU3012" s="56" t="s">
        <v>2918</v>
      </c>
      <c r="DV3012" s="56" t="s">
        <v>8553</v>
      </c>
      <c r="EN3012" s="7" t="s">
        <v>15197</v>
      </c>
      <c r="ER3012" s="56"/>
      <c r="ES3012" s="56"/>
    </row>
    <row r="3013" spans="2:149" x14ac:dyDescent="0.3">
      <c r="B3013" s="157" t="s">
        <v>1492</v>
      </c>
      <c r="C3013" s="157" t="s">
        <v>8556</v>
      </c>
      <c r="D3013" s="57">
        <v>1</v>
      </c>
      <c r="E3013" s="43" t="s">
        <v>8224</v>
      </c>
      <c r="F3013" s="42">
        <v>0</v>
      </c>
      <c r="G3013" s="128">
        <v>30</v>
      </c>
      <c r="I3013" s="123">
        <v>0</v>
      </c>
      <c r="L3013" s="62" t="s">
        <v>4448</v>
      </c>
      <c r="N3013" s="62" t="s">
        <v>37</v>
      </c>
      <c r="R3013" s="98">
        <v>0</v>
      </c>
      <c r="S3013" s="43" t="s">
        <v>4455</v>
      </c>
      <c r="U3013" s="85" t="s">
        <v>37</v>
      </c>
      <c r="Z3013" s="42">
        <v>-9999</v>
      </c>
      <c r="AG3013" s="43" t="s">
        <v>738</v>
      </c>
      <c r="AH3013" s="43" t="s">
        <v>4465</v>
      </c>
      <c r="AI3013" s="43" t="s">
        <v>4451</v>
      </c>
      <c r="AL3013" s="62">
        <v>3</v>
      </c>
      <c r="AV3013" s="157" t="s">
        <v>738</v>
      </c>
      <c r="BE3013" s="43" t="s">
        <v>356</v>
      </c>
      <c r="BI3013" s="43" t="s">
        <v>737</v>
      </c>
      <c r="BJ3013" s="43" t="s">
        <v>738</v>
      </c>
      <c r="BK3013" s="157" t="s">
        <v>1860</v>
      </c>
      <c r="BL3013" s="42" t="s">
        <v>6266</v>
      </c>
      <c r="BM3013" s="123" t="s">
        <v>738</v>
      </c>
      <c r="DU3013" s="56" t="s">
        <v>2919</v>
      </c>
      <c r="DV3013" s="56" t="s">
        <v>8555</v>
      </c>
      <c r="EN3013" s="7" t="s">
        <v>15197</v>
      </c>
      <c r="ER3013" s="56"/>
      <c r="ES3013" s="56"/>
    </row>
    <row r="3014" spans="2:149" x14ac:dyDescent="0.3">
      <c r="B3014" s="157" t="s">
        <v>1492</v>
      </c>
      <c r="C3014" s="157" t="s">
        <v>8558</v>
      </c>
      <c r="D3014" s="57">
        <v>2</v>
      </c>
      <c r="E3014" s="43" t="s">
        <v>4454</v>
      </c>
      <c r="F3014" s="42">
        <v>30</v>
      </c>
      <c r="G3014" s="128">
        <v>70</v>
      </c>
      <c r="I3014" s="123">
        <v>0</v>
      </c>
      <c r="L3014" s="62" t="s">
        <v>45</v>
      </c>
      <c r="N3014" s="62" t="s">
        <v>37</v>
      </c>
      <c r="R3014" s="98">
        <v>0</v>
      </c>
      <c r="S3014" s="43" t="s">
        <v>4497</v>
      </c>
      <c r="U3014" s="85" t="s">
        <v>37</v>
      </c>
      <c r="Z3014" s="42">
        <v>-9999</v>
      </c>
      <c r="AG3014" s="43" t="s">
        <v>738</v>
      </c>
      <c r="AH3014" s="43" t="s">
        <v>4465</v>
      </c>
      <c r="AI3014" s="43" t="s">
        <v>4451</v>
      </c>
      <c r="AL3014" s="62">
        <v>2</v>
      </c>
      <c r="AV3014" s="157" t="s">
        <v>738</v>
      </c>
      <c r="BE3014" s="43" t="s">
        <v>356</v>
      </c>
      <c r="BI3014" s="43" t="s">
        <v>734</v>
      </c>
      <c r="BJ3014" s="43" t="s">
        <v>738</v>
      </c>
      <c r="BK3014" s="43" t="s">
        <v>738</v>
      </c>
      <c r="BL3014" s="42" t="s">
        <v>6266</v>
      </c>
      <c r="BM3014" s="123" t="s">
        <v>738</v>
      </c>
      <c r="DU3014" s="56" t="s">
        <v>2919</v>
      </c>
      <c r="DV3014" s="56" t="s">
        <v>8557</v>
      </c>
      <c r="EN3014" s="7" t="s">
        <v>15197</v>
      </c>
      <c r="ER3014" s="56"/>
      <c r="ES3014" s="56"/>
    </row>
    <row r="3015" spans="2:149" x14ac:dyDescent="0.3">
      <c r="B3015" s="157" t="s">
        <v>1492</v>
      </c>
      <c r="C3015" s="157" t="s">
        <v>8560</v>
      </c>
      <c r="D3015" s="57">
        <v>3</v>
      </c>
      <c r="E3015" s="43" t="s">
        <v>4459</v>
      </c>
      <c r="F3015" s="42">
        <v>70</v>
      </c>
      <c r="G3015" s="128">
        <v>100</v>
      </c>
      <c r="I3015" s="123">
        <v>0</v>
      </c>
      <c r="L3015" s="62" t="s">
        <v>45</v>
      </c>
      <c r="N3015" s="62" t="s">
        <v>37</v>
      </c>
      <c r="R3015" s="98">
        <v>0</v>
      </c>
      <c r="S3015" s="43" t="s">
        <v>4476</v>
      </c>
      <c r="U3015" s="85" t="s">
        <v>37</v>
      </c>
      <c r="Z3015" s="42">
        <v>-9999</v>
      </c>
      <c r="AG3015" s="43" t="s">
        <v>738</v>
      </c>
      <c r="AH3015" s="43" t="s">
        <v>4465</v>
      </c>
      <c r="AI3015" s="43" t="s">
        <v>4451</v>
      </c>
      <c r="AL3015" s="62">
        <v>2</v>
      </c>
      <c r="AV3015" s="157" t="s">
        <v>738</v>
      </c>
      <c r="BE3015" s="43" t="s">
        <v>356</v>
      </c>
      <c r="BI3015" s="43" t="s">
        <v>734</v>
      </c>
      <c r="BJ3015" s="43" t="s">
        <v>738</v>
      </c>
      <c r="BK3015" s="43" t="s">
        <v>738</v>
      </c>
      <c r="BL3015" s="42" t="s">
        <v>6266</v>
      </c>
      <c r="BM3015" s="123" t="s">
        <v>738</v>
      </c>
      <c r="DU3015" s="56" t="s">
        <v>2919</v>
      </c>
      <c r="DV3015" s="56" t="s">
        <v>8559</v>
      </c>
      <c r="EN3015" s="7" t="s">
        <v>15197</v>
      </c>
      <c r="ER3015" s="56"/>
      <c r="ES3015" s="56"/>
    </row>
    <row r="3016" spans="2:149" x14ac:dyDescent="0.3">
      <c r="B3016" s="56" t="s">
        <v>1294</v>
      </c>
      <c r="C3016" s="56" t="s">
        <v>8562</v>
      </c>
      <c r="D3016" s="57">
        <v>1</v>
      </c>
      <c r="E3016" s="43" t="s">
        <v>4447</v>
      </c>
      <c r="F3016" s="42">
        <v>0</v>
      </c>
      <c r="G3016" s="128">
        <v>20</v>
      </c>
      <c r="I3016" s="123">
        <v>0</v>
      </c>
      <c r="L3016" s="62" t="s">
        <v>45</v>
      </c>
      <c r="N3016" s="62" t="s">
        <v>37</v>
      </c>
      <c r="R3016" s="98">
        <v>0</v>
      </c>
      <c r="S3016" s="43" t="s">
        <v>4549</v>
      </c>
      <c r="U3016" s="85" t="s">
        <v>37</v>
      </c>
      <c r="Z3016" s="42">
        <v>-9999</v>
      </c>
      <c r="AG3016" s="43" t="s">
        <v>738</v>
      </c>
      <c r="AH3016" s="43" t="s">
        <v>4465</v>
      </c>
      <c r="AI3016" s="43" t="s">
        <v>4451</v>
      </c>
      <c r="AL3016" s="62">
        <v>4</v>
      </c>
      <c r="AV3016" s="157" t="s">
        <v>738</v>
      </c>
      <c r="BE3016" s="43" t="s">
        <v>356</v>
      </c>
      <c r="BI3016" s="43" t="s">
        <v>738</v>
      </c>
      <c r="BJ3016" s="43" t="s">
        <v>738</v>
      </c>
      <c r="BK3016" s="43" t="s">
        <v>738</v>
      </c>
      <c r="BL3016" s="42" t="s">
        <v>6266</v>
      </c>
      <c r="BM3016" s="123" t="s">
        <v>738</v>
      </c>
      <c r="DU3016" s="56" t="s">
        <v>2721</v>
      </c>
      <c r="DV3016" s="56" t="s">
        <v>8561</v>
      </c>
      <c r="EN3016" s="7" t="s">
        <v>15197</v>
      </c>
      <c r="ER3016" s="56"/>
      <c r="ES3016" s="56"/>
    </row>
    <row r="3017" spans="2:149" x14ac:dyDescent="0.3">
      <c r="B3017" s="56" t="s">
        <v>1294</v>
      </c>
      <c r="C3017" s="56" t="s">
        <v>8564</v>
      </c>
      <c r="D3017" s="57">
        <v>2</v>
      </c>
      <c r="E3017" s="43" t="s">
        <v>471</v>
      </c>
      <c r="F3017" s="42">
        <v>20</v>
      </c>
      <c r="G3017" s="128">
        <v>40</v>
      </c>
      <c r="I3017" s="123">
        <v>0</v>
      </c>
      <c r="L3017" s="62" t="s">
        <v>45</v>
      </c>
      <c r="N3017" s="62" t="s">
        <v>45</v>
      </c>
      <c r="R3017" s="98">
        <v>10</v>
      </c>
      <c r="S3017" s="43" t="s">
        <v>4711</v>
      </c>
      <c r="U3017" s="85" t="s">
        <v>37</v>
      </c>
      <c r="Z3017" s="42">
        <v>-9999</v>
      </c>
      <c r="AG3017" s="43" t="s">
        <v>738</v>
      </c>
      <c r="AH3017" s="43" t="s">
        <v>4465</v>
      </c>
      <c r="AI3017" s="43" t="s">
        <v>4466</v>
      </c>
      <c r="AL3017" s="62">
        <v>4</v>
      </c>
      <c r="AV3017" s="157" t="s">
        <v>738</v>
      </c>
      <c r="BE3017" s="43" t="s">
        <v>356</v>
      </c>
      <c r="BI3017" s="43" t="s">
        <v>738</v>
      </c>
      <c r="BJ3017" s="43" t="s">
        <v>738</v>
      </c>
      <c r="BK3017" s="43" t="s">
        <v>738</v>
      </c>
      <c r="BL3017" s="42" t="s">
        <v>6266</v>
      </c>
      <c r="BM3017" s="123" t="s">
        <v>738</v>
      </c>
      <c r="DU3017" s="56" t="s">
        <v>2721</v>
      </c>
      <c r="DV3017" s="56" t="s">
        <v>8563</v>
      </c>
      <c r="EN3017" s="7" t="s">
        <v>15197</v>
      </c>
      <c r="ER3017" s="56"/>
      <c r="ES3017" s="56"/>
    </row>
    <row r="3018" spans="2:149" x14ac:dyDescent="0.3">
      <c r="B3018" s="123" t="s">
        <v>1294</v>
      </c>
      <c r="C3018" s="156" t="s">
        <v>8565</v>
      </c>
      <c r="D3018" s="123">
        <v>3</v>
      </c>
      <c r="E3018" s="156" t="s">
        <v>44</v>
      </c>
      <c r="F3018" s="123">
        <v>40</v>
      </c>
      <c r="G3018" s="123">
        <v>45</v>
      </c>
      <c r="I3018" s="123">
        <v>0</v>
      </c>
      <c r="L3018" s="156" t="s">
        <v>738</v>
      </c>
      <c r="N3018" s="156" t="s">
        <v>347</v>
      </c>
      <c r="R3018" s="156">
        <v>95</v>
      </c>
      <c r="S3018" s="156" t="s">
        <v>738</v>
      </c>
      <c r="U3018" s="156" t="s">
        <v>738</v>
      </c>
      <c r="Z3018" s="156">
        <v>-9999</v>
      </c>
      <c r="AG3018" s="156" t="s">
        <v>738</v>
      </c>
      <c r="AH3018" s="156" t="s">
        <v>738</v>
      </c>
      <c r="AI3018" s="156" t="s">
        <v>738</v>
      </c>
      <c r="AL3018" s="156" t="s">
        <v>738</v>
      </c>
      <c r="AV3018" s="156" t="s">
        <v>738</v>
      </c>
      <c r="BE3018" s="156" t="s">
        <v>37</v>
      </c>
      <c r="BI3018" s="156" t="s">
        <v>738</v>
      </c>
      <c r="BJ3018" s="156" t="s">
        <v>738</v>
      </c>
      <c r="BK3018" s="156" t="s">
        <v>738</v>
      </c>
      <c r="BL3018" s="42" t="s">
        <v>4671</v>
      </c>
      <c r="BM3018" s="123" t="s">
        <v>738</v>
      </c>
      <c r="DU3018" s="56" t="s">
        <v>738</v>
      </c>
      <c r="DV3018" s="56" t="s">
        <v>738</v>
      </c>
      <c r="EN3018" s="7" t="s">
        <v>15197</v>
      </c>
      <c r="ER3018" s="56"/>
      <c r="ES3018" s="56"/>
    </row>
    <row r="3019" spans="2:149" x14ac:dyDescent="0.3">
      <c r="B3019" s="56" t="s">
        <v>1295</v>
      </c>
      <c r="C3019" s="56" t="s">
        <v>8567</v>
      </c>
      <c r="D3019" s="57">
        <v>1</v>
      </c>
      <c r="E3019" s="43" t="s">
        <v>4447</v>
      </c>
      <c r="F3019" s="42">
        <v>0</v>
      </c>
      <c r="G3019" s="128">
        <v>25</v>
      </c>
      <c r="I3019" s="123">
        <v>0</v>
      </c>
      <c r="L3019" s="62" t="s">
        <v>431</v>
      </c>
      <c r="N3019" s="62" t="s">
        <v>45</v>
      </c>
      <c r="R3019" s="98">
        <v>10</v>
      </c>
      <c r="S3019" s="43" t="s">
        <v>4549</v>
      </c>
      <c r="U3019" s="85" t="s">
        <v>37</v>
      </c>
      <c r="Z3019" s="42">
        <v>-9999</v>
      </c>
      <c r="AG3019" s="43" t="s">
        <v>738</v>
      </c>
      <c r="AH3019" s="43" t="s">
        <v>4465</v>
      </c>
      <c r="AI3019" s="43" t="s">
        <v>4466</v>
      </c>
      <c r="AL3019" s="62">
        <v>4</v>
      </c>
      <c r="AV3019" s="157" t="s">
        <v>738</v>
      </c>
      <c r="BE3019" s="43" t="s">
        <v>356</v>
      </c>
      <c r="BI3019" s="43" t="s">
        <v>738</v>
      </c>
      <c r="BJ3019" s="43" t="s">
        <v>738</v>
      </c>
      <c r="BK3019" s="43" t="s">
        <v>738</v>
      </c>
      <c r="BL3019" s="42" t="s">
        <v>6266</v>
      </c>
      <c r="BM3019" s="123" t="s">
        <v>738</v>
      </c>
      <c r="DU3019" s="56" t="s">
        <v>2722</v>
      </c>
      <c r="DV3019" s="56" t="s">
        <v>8566</v>
      </c>
      <c r="EN3019" s="7" t="s">
        <v>15197</v>
      </c>
      <c r="ER3019" s="56"/>
      <c r="ES3019" s="56"/>
    </row>
    <row r="3020" spans="2:149" x14ac:dyDescent="0.3">
      <c r="B3020" s="123" t="s">
        <v>1295</v>
      </c>
      <c r="C3020" s="156" t="s">
        <v>8568</v>
      </c>
      <c r="D3020" s="123">
        <v>2</v>
      </c>
      <c r="E3020" s="156" t="s">
        <v>44</v>
      </c>
      <c r="F3020" s="123">
        <v>25</v>
      </c>
      <c r="G3020" s="123">
        <v>30</v>
      </c>
      <c r="I3020" s="123">
        <v>0</v>
      </c>
      <c r="L3020" s="156" t="s">
        <v>738</v>
      </c>
      <c r="N3020" s="156" t="s">
        <v>347</v>
      </c>
      <c r="R3020" s="156">
        <v>95</v>
      </c>
      <c r="S3020" s="156" t="s">
        <v>738</v>
      </c>
      <c r="U3020" s="156" t="s">
        <v>738</v>
      </c>
      <c r="Z3020" s="156">
        <v>-9999</v>
      </c>
      <c r="AG3020" s="156" t="s">
        <v>738</v>
      </c>
      <c r="AH3020" s="156" t="s">
        <v>738</v>
      </c>
      <c r="AI3020" s="156" t="s">
        <v>738</v>
      </c>
      <c r="AL3020" s="156" t="s">
        <v>738</v>
      </c>
      <c r="AV3020" s="156" t="s">
        <v>738</v>
      </c>
      <c r="BE3020" s="156" t="s">
        <v>37</v>
      </c>
      <c r="BI3020" s="156" t="s">
        <v>738</v>
      </c>
      <c r="BJ3020" s="156" t="s">
        <v>738</v>
      </c>
      <c r="BK3020" s="156" t="s">
        <v>738</v>
      </c>
      <c r="BL3020" s="42" t="s">
        <v>4671</v>
      </c>
      <c r="BM3020" s="123" t="s">
        <v>738</v>
      </c>
      <c r="DU3020" s="56" t="s">
        <v>738</v>
      </c>
      <c r="DV3020" s="56" t="s">
        <v>738</v>
      </c>
      <c r="EN3020" s="7" t="s">
        <v>15197</v>
      </c>
      <c r="ER3020" s="56"/>
      <c r="ES3020" s="56"/>
    </row>
    <row r="3021" spans="2:149" x14ac:dyDescent="0.3">
      <c r="B3021" s="56" t="s">
        <v>1296</v>
      </c>
      <c r="C3021" s="56" t="s">
        <v>8570</v>
      </c>
      <c r="D3021" s="57">
        <v>1</v>
      </c>
      <c r="E3021" s="43" t="s">
        <v>4447</v>
      </c>
      <c r="F3021" s="42">
        <v>0</v>
      </c>
      <c r="G3021" s="128">
        <v>25</v>
      </c>
      <c r="I3021" s="123">
        <v>0</v>
      </c>
      <c r="L3021" s="62" t="s">
        <v>431</v>
      </c>
      <c r="N3021" s="62" t="s">
        <v>45</v>
      </c>
      <c r="R3021" s="98">
        <v>10</v>
      </c>
      <c r="S3021" s="43" t="s">
        <v>4549</v>
      </c>
      <c r="U3021" s="85" t="s">
        <v>37</v>
      </c>
      <c r="Z3021" s="42">
        <v>-9999</v>
      </c>
      <c r="AG3021" s="43" t="s">
        <v>738</v>
      </c>
      <c r="AH3021" s="43" t="s">
        <v>4465</v>
      </c>
      <c r="AI3021" s="43" t="s">
        <v>4466</v>
      </c>
      <c r="AL3021" s="62">
        <v>4</v>
      </c>
      <c r="AV3021" s="157" t="s">
        <v>738</v>
      </c>
      <c r="BE3021" s="43" t="s">
        <v>356</v>
      </c>
      <c r="BI3021" s="43" t="s">
        <v>738</v>
      </c>
      <c r="BJ3021" s="43" t="s">
        <v>738</v>
      </c>
      <c r="BK3021" s="43" t="s">
        <v>738</v>
      </c>
      <c r="BL3021" s="42" t="s">
        <v>6266</v>
      </c>
      <c r="BM3021" s="123" t="s">
        <v>738</v>
      </c>
      <c r="DU3021" s="56" t="s">
        <v>2723</v>
      </c>
      <c r="DV3021" s="56" t="s">
        <v>8569</v>
      </c>
      <c r="EN3021" s="7" t="s">
        <v>15197</v>
      </c>
      <c r="ER3021" s="56"/>
      <c r="ES3021" s="56"/>
    </row>
    <row r="3022" spans="2:149" x14ac:dyDescent="0.3">
      <c r="B3022" s="123" t="s">
        <v>1296</v>
      </c>
      <c r="C3022" s="156" t="s">
        <v>8571</v>
      </c>
      <c r="D3022" s="123">
        <v>2</v>
      </c>
      <c r="E3022" s="156" t="s">
        <v>44</v>
      </c>
      <c r="F3022" s="123">
        <v>25</v>
      </c>
      <c r="G3022" s="123">
        <v>30</v>
      </c>
      <c r="I3022" s="123">
        <v>0</v>
      </c>
      <c r="L3022" s="156" t="s">
        <v>738</v>
      </c>
      <c r="N3022" s="156" t="s">
        <v>347</v>
      </c>
      <c r="R3022" s="156">
        <v>95</v>
      </c>
      <c r="S3022" s="156" t="s">
        <v>738</v>
      </c>
      <c r="U3022" s="156" t="s">
        <v>738</v>
      </c>
      <c r="Z3022" s="156">
        <v>-9999</v>
      </c>
      <c r="AG3022" s="156" t="s">
        <v>738</v>
      </c>
      <c r="AH3022" s="156" t="s">
        <v>738</v>
      </c>
      <c r="AI3022" s="156" t="s">
        <v>738</v>
      </c>
      <c r="AL3022" s="156" t="s">
        <v>738</v>
      </c>
      <c r="AV3022" s="156" t="s">
        <v>738</v>
      </c>
      <c r="BE3022" s="156" t="s">
        <v>37</v>
      </c>
      <c r="BI3022" s="156" t="s">
        <v>738</v>
      </c>
      <c r="BJ3022" s="156" t="s">
        <v>738</v>
      </c>
      <c r="BK3022" s="156" t="s">
        <v>738</v>
      </c>
      <c r="BL3022" s="42" t="s">
        <v>4671</v>
      </c>
      <c r="BM3022" s="123" t="s">
        <v>738</v>
      </c>
      <c r="DU3022" s="56" t="s">
        <v>738</v>
      </c>
      <c r="DV3022" s="56" t="s">
        <v>738</v>
      </c>
      <c r="EN3022" s="7" t="s">
        <v>15197</v>
      </c>
      <c r="ER3022" s="56"/>
      <c r="ES3022" s="56"/>
    </row>
    <row r="3023" spans="2:149" x14ac:dyDescent="0.3">
      <c r="B3023" s="56" t="s">
        <v>1297</v>
      </c>
      <c r="C3023" s="56" t="s">
        <v>8573</v>
      </c>
      <c r="D3023" s="57">
        <v>1</v>
      </c>
      <c r="E3023" s="43" t="s">
        <v>4447</v>
      </c>
      <c r="F3023" s="42">
        <v>0</v>
      </c>
      <c r="G3023" s="128">
        <v>25</v>
      </c>
      <c r="I3023" s="123">
        <v>0</v>
      </c>
      <c r="L3023" s="62" t="s">
        <v>431</v>
      </c>
      <c r="N3023" s="62" t="s">
        <v>45</v>
      </c>
      <c r="R3023" s="98">
        <v>10</v>
      </c>
      <c r="S3023" s="43" t="s">
        <v>4549</v>
      </c>
      <c r="U3023" s="85" t="s">
        <v>37</v>
      </c>
      <c r="Z3023" s="42">
        <v>-9999</v>
      </c>
      <c r="AG3023" s="43" t="s">
        <v>738</v>
      </c>
      <c r="AH3023" s="43" t="s">
        <v>4465</v>
      </c>
      <c r="AI3023" s="43" t="s">
        <v>4466</v>
      </c>
      <c r="AL3023" s="62">
        <v>4</v>
      </c>
      <c r="AV3023" s="157" t="s">
        <v>738</v>
      </c>
      <c r="BE3023" s="43" t="s">
        <v>356</v>
      </c>
      <c r="BI3023" s="43" t="s">
        <v>738</v>
      </c>
      <c r="BJ3023" s="43" t="s">
        <v>738</v>
      </c>
      <c r="BK3023" s="43" t="s">
        <v>738</v>
      </c>
      <c r="BL3023" s="42" t="s">
        <v>6266</v>
      </c>
      <c r="BM3023" s="123" t="s">
        <v>738</v>
      </c>
      <c r="DU3023" s="56" t="s">
        <v>2724</v>
      </c>
      <c r="DV3023" s="56" t="s">
        <v>8572</v>
      </c>
      <c r="EN3023" s="7" t="s">
        <v>15197</v>
      </c>
      <c r="ER3023" s="56"/>
      <c r="ES3023" s="56"/>
    </row>
    <row r="3024" spans="2:149" x14ac:dyDescent="0.3">
      <c r="B3024" s="123" t="s">
        <v>1297</v>
      </c>
      <c r="C3024" s="156" t="s">
        <v>8574</v>
      </c>
      <c r="D3024" s="123">
        <v>2</v>
      </c>
      <c r="E3024" s="156" t="s">
        <v>44</v>
      </c>
      <c r="F3024" s="123">
        <v>25</v>
      </c>
      <c r="G3024" s="123">
        <v>30</v>
      </c>
      <c r="I3024" s="123">
        <v>0</v>
      </c>
      <c r="L3024" s="156" t="s">
        <v>738</v>
      </c>
      <c r="N3024" s="156" t="s">
        <v>347</v>
      </c>
      <c r="R3024" s="156">
        <v>95</v>
      </c>
      <c r="S3024" s="156" t="s">
        <v>738</v>
      </c>
      <c r="U3024" s="156" t="s">
        <v>738</v>
      </c>
      <c r="Z3024" s="156">
        <v>-9999</v>
      </c>
      <c r="AG3024" s="156" t="s">
        <v>738</v>
      </c>
      <c r="AH3024" s="156" t="s">
        <v>738</v>
      </c>
      <c r="AI3024" s="156" t="s">
        <v>738</v>
      </c>
      <c r="AL3024" s="156" t="s">
        <v>738</v>
      </c>
      <c r="AV3024" s="156" t="s">
        <v>738</v>
      </c>
      <c r="BE3024" s="156" t="s">
        <v>37</v>
      </c>
      <c r="BI3024" s="156" t="s">
        <v>738</v>
      </c>
      <c r="BJ3024" s="156" t="s">
        <v>738</v>
      </c>
      <c r="BK3024" s="156" t="s">
        <v>738</v>
      </c>
      <c r="BL3024" s="42" t="s">
        <v>4671</v>
      </c>
      <c r="BM3024" s="123" t="s">
        <v>738</v>
      </c>
      <c r="DU3024" s="56" t="s">
        <v>738</v>
      </c>
      <c r="DV3024" s="56" t="s">
        <v>738</v>
      </c>
      <c r="EN3024" s="7" t="s">
        <v>15197</v>
      </c>
      <c r="ER3024" s="56"/>
      <c r="ES3024" s="56"/>
    </row>
    <row r="3025" spans="2:149" x14ac:dyDescent="0.3">
      <c r="B3025" s="56" t="s">
        <v>1298</v>
      </c>
      <c r="C3025" s="56" t="s">
        <v>8576</v>
      </c>
      <c r="D3025" s="57">
        <v>1</v>
      </c>
      <c r="E3025" s="43" t="s">
        <v>4447</v>
      </c>
      <c r="F3025" s="42">
        <v>0</v>
      </c>
      <c r="G3025" s="128">
        <v>20</v>
      </c>
      <c r="I3025" s="123">
        <v>0</v>
      </c>
      <c r="L3025" s="62" t="s">
        <v>431</v>
      </c>
      <c r="N3025" s="62" t="s">
        <v>37</v>
      </c>
      <c r="R3025" s="98">
        <v>0</v>
      </c>
      <c r="S3025" s="43" t="s">
        <v>4549</v>
      </c>
      <c r="U3025" s="85" t="s">
        <v>37</v>
      </c>
      <c r="Z3025" s="42">
        <v>-9999</v>
      </c>
      <c r="AG3025" s="43" t="s">
        <v>738</v>
      </c>
      <c r="AH3025" s="43" t="s">
        <v>4465</v>
      </c>
      <c r="AI3025" s="43" t="s">
        <v>4466</v>
      </c>
      <c r="AL3025" s="62">
        <v>4</v>
      </c>
      <c r="AV3025" s="157" t="s">
        <v>738</v>
      </c>
      <c r="BE3025" s="43" t="s">
        <v>356</v>
      </c>
      <c r="BI3025" s="43" t="s">
        <v>737</v>
      </c>
      <c r="BJ3025" s="43" t="s">
        <v>738</v>
      </c>
      <c r="BK3025" s="43" t="s">
        <v>738</v>
      </c>
      <c r="BL3025" s="42" t="s">
        <v>6266</v>
      </c>
      <c r="BM3025" s="123" t="s">
        <v>738</v>
      </c>
      <c r="DU3025" s="56" t="s">
        <v>2725</v>
      </c>
      <c r="DV3025" s="56" t="s">
        <v>8575</v>
      </c>
      <c r="EN3025" s="7" t="s">
        <v>15197</v>
      </c>
      <c r="ER3025" s="56"/>
      <c r="ES3025" s="56"/>
    </row>
    <row r="3026" spans="2:149" x14ac:dyDescent="0.3">
      <c r="B3026" s="56" t="s">
        <v>1298</v>
      </c>
      <c r="C3026" s="56" t="s">
        <v>8578</v>
      </c>
      <c r="D3026" s="57">
        <v>2</v>
      </c>
      <c r="E3026" s="43" t="s">
        <v>4677</v>
      </c>
      <c r="F3026" s="42">
        <v>20</v>
      </c>
      <c r="G3026" s="128">
        <v>50</v>
      </c>
      <c r="I3026" s="123">
        <v>0</v>
      </c>
      <c r="L3026" s="62" t="s">
        <v>45</v>
      </c>
      <c r="N3026" s="62" t="s">
        <v>37</v>
      </c>
      <c r="R3026" s="98">
        <v>0</v>
      </c>
      <c r="S3026" s="43" t="s">
        <v>4711</v>
      </c>
      <c r="U3026" s="85" t="s">
        <v>37</v>
      </c>
      <c r="Z3026" s="42">
        <v>-9999</v>
      </c>
      <c r="AG3026" s="43" t="s">
        <v>738</v>
      </c>
      <c r="AH3026" s="43" t="s">
        <v>4465</v>
      </c>
      <c r="AI3026" s="43" t="s">
        <v>4451</v>
      </c>
      <c r="AL3026" s="62">
        <v>3</v>
      </c>
      <c r="AV3026" s="157" t="s">
        <v>738</v>
      </c>
      <c r="BE3026" s="43" t="s">
        <v>356</v>
      </c>
      <c r="BI3026" s="43" t="s">
        <v>4401</v>
      </c>
      <c r="BJ3026" s="43" t="s">
        <v>738</v>
      </c>
      <c r="BK3026" s="43" t="s">
        <v>738</v>
      </c>
      <c r="BL3026" s="42" t="s">
        <v>6266</v>
      </c>
      <c r="BM3026" s="123" t="s">
        <v>738</v>
      </c>
      <c r="DU3026" s="56" t="s">
        <v>2725</v>
      </c>
      <c r="DV3026" s="56" t="s">
        <v>8577</v>
      </c>
      <c r="EN3026" s="7" t="s">
        <v>15197</v>
      </c>
      <c r="ER3026" s="56"/>
      <c r="ES3026" s="56"/>
    </row>
    <row r="3027" spans="2:149" x14ac:dyDescent="0.3">
      <c r="B3027" s="123" t="s">
        <v>1298</v>
      </c>
      <c r="C3027" s="156" t="s">
        <v>8579</v>
      </c>
      <c r="D3027" s="123">
        <v>3</v>
      </c>
      <c r="E3027" s="156" t="s">
        <v>44</v>
      </c>
      <c r="F3027" s="123">
        <v>50</v>
      </c>
      <c r="G3027" s="123">
        <v>55</v>
      </c>
      <c r="I3027" s="123">
        <v>0</v>
      </c>
      <c r="L3027" s="156" t="s">
        <v>738</v>
      </c>
      <c r="N3027" s="156" t="s">
        <v>347</v>
      </c>
      <c r="R3027" s="156">
        <v>95</v>
      </c>
      <c r="S3027" s="156" t="s">
        <v>738</v>
      </c>
      <c r="U3027" s="156" t="s">
        <v>738</v>
      </c>
      <c r="Z3027" s="156">
        <v>-9999</v>
      </c>
      <c r="AG3027" s="156" t="s">
        <v>738</v>
      </c>
      <c r="AH3027" s="156" t="s">
        <v>738</v>
      </c>
      <c r="AI3027" s="156" t="s">
        <v>738</v>
      </c>
      <c r="AL3027" s="156" t="s">
        <v>738</v>
      </c>
      <c r="AV3027" s="156" t="s">
        <v>738</v>
      </c>
      <c r="BE3027" s="156" t="s">
        <v>37</v>
      </c>
      <c r="BI3027" s="156" t="s">
        <v>738</v>
      </c>
      <c r="BJ3027" s="156" t="s">
        <v>738</v>
      </c>
      <c r="BK3027" s="156" t="s">
        <v>738</v>
      </c>
      <c r="BL3027" s="42" t="s">
        <v>4671</v>
      </c>
      <c r="BM3027" s="123" t="s">
        <v>738</v>
      </c>
      <c r="DU3027" s="56" t="s">
        <v>738</v>
      </c>
      <c r="DV3027" s="56" t="s">
        <v>738</v>
      </c>
      <c r="EN3027" s="7" t="s">
        <v>15197</v>
      </c>
      <c r="ER3027" s="56"/>
      <c r="ES3027" s="56"/>
    </row>
    <row r="3028" spans="2:149" x14ac:dyDescent="0.3">
      <c r="B3028" s="56" t="s">
        <v>1299</v>
      </c>
      <c r="C3028" s="56" t="s">
        <v>8581</v>
      </c>
      <c r="D3028" s="57">
        <v>1</v>
      </c>
      <c r="E3028" s="43" t="s">
        <v>4447</v>
      </c>
      <c r="F3028" s="42">
        <v>0</v>
      </c>
      <c r="G3028" s="128">
        <v>10</v>
      </c>
      <c r="I3028" s="123">
        <v>0</v>
      </c>
      <c r="L3028" s="62" t="s">
        <v>4739</v>
      </c>
      <c r="N3028" s="62" t="s">
        <v>46</v>
      </c>
      <c r="R3028" s="98">
        <v>60</v>
      </c>
      <c r="S3028" s="43" t="s">
        <v>4549</v>
      </c>
      <c r="U3028" s="85" t="s">
        <v>37</v>
      </c>
      <c r="Z3028" s="42">
        <v>-9999</v>
      </c>
      <c r="AG3028" s="43" t="s">
        <v>738</v>
      </c>
      <c r="AH3028" s="43" t="s">
        <v>4740</v>
      </c>
      <c r="AI3028" s="43" t="s">
        <v>5119</v>
      </c>
      <c r="AL3028" s="62">
        <v>4</v>
      </c>
      <c r="AV3028" s="157" t="s">
        <v>738</v>
      </c>
      <c r="BE3028" s="43" t="s">
        <v>356</v>
      </c>
      <c r="BI3028" s="43" t="s">
        <v>738</v>
      </c>
      <c r="BJ3028" s="43" t="s">
        <v>738</v>
      </c>
      <c r="BK3028" s="43" t="s">
        <v>738</v>
      </c>
      <c r="BL3028" s="42" t="s">
        <v>6266</v>
      </c>
      <c r="BM3028" s="123" t="s">
        <v>738</v>
      </c>
      <c r="DU3028" s="56" t="s">
        <v>2726</v>
      </c>
      <c r="DV3028" s="56" t="s">
        <v>8580</v>
      </c>
      <c r="EN3028" s="7" t="s">
        <v>15197</v>
      </c>
      <c r="ER3028" s="56"/>
      <c r="ES3028" s="56"/>
    </row>
    <row r="3029" spans="2:149" x14ac:dyDescent="0.3">
      <c r="B3029" s="123" t="s">
        <v>1299</v>
      </c>
      <c r="C3029" s="156" t="s">
        <v>8582</v>
      </c>
      <c r="D3029" s="123">
        <v>2</v>
      </c>
      <c r="E3029" s="156" t="s">
        <v>44</v>
      </c>
      <c r="F3029" s="123">
        <v>10</v>
      </c>
      <c r="G3029" s="123">
        <v>15</v>
      </c>
      <c r="I3029" s="123">
        <v>0</v>
      </c>
      <c r="L3029" s="156" t="s">
        <v>738</v>
      </c>
      <c r="N3029" s="156" t="s">
        <v>347</v>
      </c>
      <c r="R3029" s="156">
        <v>95</v>
      </c>
      <c r="S3029" s="156" t="s">
        <v>738</v>
      </c>
      <c r="U3029" s="156" t="s">
        <v>738</v>
      </c>
      <c r="Z3029" s="156">
        <v>-9999</v>
      </c>
      <c r="AG3029" s="156" t="s">
        <v>738</v>
      </c>
      <c r="AH3029" s="156" t="s">
        <v>738</v>
      </c>
      <c r="AI3029" s="156" t="s">
        <v>738</v>
      </c>
      <c r="AL3029" s="156" t="s">
        <v>738</v>
      </c>
      <c r="AV3029" s="156" t="s">
        <v>738</v>
      </c>
      <c r="BE3029" s="156" t="s">
        <v>37</v>
      </c>
      <c r="BI3029" s="156" t="s">
        <v>738</v>
      </c>
      <c r="BJ3029" s="156" t="s">
        <v>738</v>
      </c>
      <c r="BK3029" s="156" t="s">
        <v>738</v>
      </c>
      <c r="BL3029" s="42" t="s">
        <v>4671</v>
      </c>
      <c r="BM3029" s="123" t="s">
        <v>738</v>
      </c>
      <c r="DU3029" s="56" t="s">
        <v>738</v>
      </c>
      <c r="DV3029" s="56" t="s">
        <v>738</v>
      </c>
      <c r="EN3029" s="7" t="s">
        <v>15197</v>
      </c>
      <c r="ER3029" s="56"/>
      <c r="ES3029" s="56"/>
    </row>
    <row r="3030" spans="2:149" x14ac:dyDescent="0.3">
      <c r="B3030" s="56" t="s">
        <v>1300</v>
      </c>
      <c r="C3030" s="56" t="s">
        <v>8584</v>
      </c>
      <c r="D3030" s="57">
        <v>1</v>
      </c>
      <c r="E3030" s="43" t="s">
        <v>4447</v>
      </c>
      <c r="F3030" s="42">
        <v>0</v>
      </c>
      <c r="G3030" s="128">
        <v>20</v>
      </c>
      <c r="I3030" s="123">
        <v>0</v>
      </c>
      <c r="L3030" s="62" t="s">
        <v>45</v>
      </c>
      <c r="N3030" s="62" t="s">
        <v>37</v>
      </c>
      <c r="R3030" s="98">
        <v>0</v>
      </c>
      <c r="S3030" s="43" t="s">
        <v>4692</v>
      </c>
      <c r="U3030" s="85" t="s">
        <v>37</v>
      </c>
      <c r="Z3030" s="42">
        <v>-9999</v>
      </c>
      <c r="AG3030" s="43" t="s">
        <v>738</v>
      </c>
      <c r="AH3030" s="43" t="s">
        <v>4465</v>
      </c>
      <c r="AI3030" s="43" t="s">
        <v>4451</v>
      </c>
      <c r="AL3030" s="62">
        <v>3</v>
      </c>
      <c r="AV3030" s="157" t="s">
        <v>738</v>
      </c>
      <c r="BE3030" s="43" t="s">
        <v>356</v>
      </c>
      <c r="BI3030" s="43" t="s">
        <v>737</v>
      </c>
      <c r="BJ3030" s="43" t="s">
        <v>738</v>
      </c>
      <c r="BK3030" s="43" t="s">
        <v>738</v>
      </c>
      <c r="BL3030" s="42" t="s">
        <v>6266</v>
      </c>
      <c r="BM3030" s="123" t="s">
        <v>738</v>
      </c>
      <c r="DU3030" s="56" t="s">
        <v>2727</v>
      </c>
      <c r="DV3030" s="56" t="s">
        <v>8583</v>
      </c>
      <c r="EN3030" s="7" t="s">
        <v>15197</v>
      </c>
      <c r="ER3030" s="56"/>
      <c r="ES3030" s="56"/>
    </row>
    <row r="3031" spans="2:149" x14ac:dyDescent="0.3">
      <c r="B3031" s="56" t="s">
        <v>1300</v>
      </c>
      <c r="C3031" s="56" t="s">
        <v>8586</v>
      </c>
      <c r="D3031" s="57">
        <v>2</v>
      </c>
      <c r="E3031" s="43" t="s">
        <v>48</v>
      </c>
      <c r="F3031" s="42">
        <v>20</v>
      </c>
      <c r="G3031" s="128">
        <v>90</v>
      </c>
      <c r="I3031" s="123">
        <v>0</v>
      </c>
      <c r="L3031" s="62" t="s">
        <v>45</v>
      </c>
      <c r="N3031" s="62" t="s">
        <v>37</v>
      </c>
      <c r="R3031" s="98">
        <v>0</v>
      </c>
      <c r="S3031" s="43" t="s">
        <v>5364</v>
      </c>
      <c r="U3031" s="85" t="s">
        <v>37</v>
      </c>
      <c r="Z3031" s="42">
        <v>-9999</v>
      </c>
      <c r="AG3031" s="43" t="s">
        <v>738</v>
      </c>
      <c r="AH3031" s="43" t="s">
        <v>4465</v>
      </c>
      <c r="AI3031" s="43" t="s">
        <v>4451</v>
      </c>
      <c r="AL3031" s="62">
        <v>3</v>
      </c>
      <c r="AV3031" s="157" t="s">
        <v>738</v>
      </c>
      <c r="BE3031" s="43" t="s">
        <v>356</v>
      </c>
      <c r="BI3031" s="43" t="s">
        <v>732</v>
      </c>
      <c r="BJ3031" s="43" t="s">
        <v>738</v>
      </c>
      <c r="BK3031" s="43" t="s">
        <v>738</v>
      </c>
      <c r="BL3031" s="42" t="s">
        <v>6266</v>
      </c>
      <c r="BM3031" s="123" t="s">
        <v>738</v>
      </c>
      <c r="DU3031" s="56" t="s">
        <v>2727</v>
      </c>
      <c r="DV3031" s="56" t="s">
        <v>8585</v>
      </c>
      <c r="EN3031" s="7" t="s">
        <v>15197</v>
      </c>
      <c r="ER3031" s="56"/>
      <c r="ES3031" s="56"/>
    </row>
    <row r="3032" spans="2:149" x14ac:dyDescent="0.3">
      <c r="B3032" s="56" t="s">
        <v>1301</v>
      </c>
      <c r="C3032" s="56" t="s">
        <v>8588</v>
      </c>
      <c r="D3032" s="57">
        <v>1</v>
      </c>
      <c r="E3032" s="43" t="s">
        <v>4447</v>
      </c>
      <c r="F3032" s="42">
        <v>0</v>
      </c>
      <c r="G3032" s="128">
        <v>20</v>
      </c>
      <c r="I3032" s="123">
        <v>0</v>
      </c>
      <c r="L3032" s="62" t="s">
        <v>45</v>
      </c>
      <c r="N3032" s="62" t="s">
        <v>37</v>
      </c>
      <c r="R3032" s="98">
        <v>0</v>
      </c>
      <c r="S3032" s="43" t="s">
        <v>4692</v>
      </c>
      <c r="U3032" s="85" t="s">
        <v>37</v>
      </c>
      <c r="Z3032" s="42">
        <v>-9999</v>
      </c>
      <c r="AG3032" s="43" t="s">
        <v>738</v>
      </c>
      <c r="AH3032" s="43" t="s">
        <v>4465</v>
      </c>
      <c r="AI3032" s="43" t="s">
        <v>4451</v>
      </c>
      <c r="AL3032" s="62">
        <v>3</v>
      </c>
      <c r="AV3032" s="157" t="s">
        <v>738</v>
      </c>
      <c r="BE3032" s="43" t="s">
        <v>356</v>
      </c>
      <c r="BI3032" s="43" t="s">
        <v>737</v>
      </c>
      <c r="BJ3032" s="43" t="s">
        <v>738</v>
      </c>
      <c r="BK3032" s="43" t="s">
        <v>738</v>
      </c>
      <c r="BL3032" s="42" t="s">
        <v>6266</v>
      </c>
      <c r="BM3032" s="123" t="s">
        <v>738</v>
      </c>
      <c r="DU3032" s="56" t="s">
        <v>2728</v>
      </c>
      <c r="DV3032" s="56" t="s">
        <v>8587</v>
      </c>
      <c r="EN3032" s="7" t="s">
        <v>15197</v>
      </c>
      <c r="ER3032" s="56"/>
      <c r="ES3032" s="56"/>
    </row>
    <row r="3033" spans="2:149" x14ac:dyDescent="0.3">
      <c r="B3033" s="56" t="s">
        <v>1301</v>
      </c>
      <c r="C3033" s="56" t="s">
        <v>8590</v>
      </c>
      <c r="D3033" s="57">
        <v>2</v>
      </c>
      <c r="E3033" s="43" t="s">
        <v>48</v>
      </c>
      <c r="F3033" s="42">
        <v>20</v>
      </c>
      <c r="G3033" s="128">
        <v>90</v>
      </c>
      <c r="I3033" s="123">
        <v>0</v>
      </c>
      <c r="L3033" s="62" t="s">
        <v>45</v>
      </c>
      <c r="N3033" s="62" t="s">
        <v>37</v>
      </c>
      <c r="R3033" s="98">
        <v>0</v>
      </c>
      <c r="S3033" s="43" t="s">
        <v>5364</v>
      </c>
      <c r="U3033" s="85" t="s">
        <v>37</v>
      </c>
      <c r="Z3033" s="42">
        <v>-9999</v>
      </c>
      <c r="AG3033" s="43" t="s">
        <v>738</v>
      </c>
      <c r="AH3033" s="43" t="s">
        <v>4465</v>
      </c>
      <c r="AI3033" s="43" t="s">
        <v>4451</v>
      </c>
      <c r="AL3033" s="62">
        <v>3</v>
      </c>
      <c r="AV3033" s="157" t="s">
        <v>738</v>
      </c>
      <c r="BE3033" s="43" t="s">
        <v>356</v>
      </c>
      <c r="BI3033" s="43" t="s">
        <v>732</v>
      </c>
      <c r="BJ3033" s="43" t="s">
        <v>738</v>
      </c>
      <c r="BK3033" s="43" t="s">
        <v>738</v>
      </c>
      <c r="BL3033" s="42" t="s">
        <v>6266</v>
      </c>
      <c r="BM3033" s="123" t="s">
        <v>738</v>
      </c>
      <c r="DU3033" s="56" t="s">
        <v>2728</v>
      </c>
      <c r="DV3033" s="56" t="s">
        <v>8589</v>
      </c>
      <c r="EN3033" s="7" t="s">
        <v>15197</v>
      </c>
      <c r="ER3033" s="56"/>
      <c r="ES3033" s="56"/>
    </row>
    <row r="3034" spans="2:149" x14ac:dyDescent="0.3">
      <c r="B3034" s="56" t="s">
        <v>1302</v>
      </c>
      <c r="C3034" s="56" t="s">
        <v>8592</v>
      </c>
      <c r="D3034" s="57">
        <v>1</v>
      </c>
      <c r="E3034" s="43" t="s">
        <v>4447</v>
      </c>
      <c r="F3034" s="42">
        <v>0</v>
      </c>
      <c r="G3034" s="128">
        <v>20</v>
      </c>
      <c r="I3034" s="123">
        <v>0</v>
      </c>
      <c r="L3034" s="62" t="s">
        <v>45</v>
      </c>
      <c r="N3034" s="62" t="s">
        <v>37</v>
      </c>
      <c r="R3034" s="98">
        <v>0</v>
      </c>
      <c r="S3034" s="43" t="s">
        <v>4692</v>
      </c>
      <c r="U3034" s="85" t="s">
        <v>37</v>
      </c>
      <c r="Z3034" s="42">
        <v>-9999</v>
      </c>
      <c r="AG3034" s="43" t="s">
        <v>738</v>
      </c>
      <c r="AH3034" s="43" t="s">
        <v>4465</v>
      </c>
      <c r="AI3034" s="43" t="s">
        <v>4451</v>
      </c>
      <c r="AL3034" s="62">
        <v>3</v>
      </c>
      <c r="AV3034" s="157" t="s">
        <v>738</v>
      </c>
      <c r="BE3034" s="43" t="s">
        <v>356</v>
      </c>
      <c r="BI3034" s="43" t="s">
        <v>738</v>
      </c>
      <c r="BJ3034" s="43" t="s">
        <v>738</v>
      </c>
      <c r="BK3034" s="43" t="s">
        <v>738</v>
      </c>
      <c r="BL3034" s="42" t="s">
        <v>6266</v>
      </c>
      <c r="BM3034" s="123" t="s">
        <v>738</v>
      </c>
      <c r="DU3034" s="56" t="s">
        <v>2729</v>
      </c>
      <c r="DV3034" s="56" t="s">
        <v>8591</v>
      </c>
      <c r="EN3034" s="7" t="s">
        <v>15197</v>
      </c>
      <c r="ER3034" s="56"/>
      <c r="ES3034" s="56"/>
    </row>
    <row r="3035" spans="2:149" x14ac:dyDescent="0.3">
      <c r="B3035" s="123" t="s">
        <v>1302</v>
      </c>
      <c r="C3035" s="156" t="s">
        <v>8593</v>
      </c>
      <c r="D3035" s="123">
        <v>2</v>
      </c>
      <c r="E3035" s="156" t="s">
        <v>44</v>
      </c>
      <c r="F3035" s="123">
        <v>20</v>
      </c>
      <c r="G3035" s="123">
        <v>25</v>
      </c>
      <c r="I3035" s="123">
        <v>0</v>
      </c>
      <c r="L3035" s="156" t="s">
        <v>738</v>
      </c>
      <c r="N3035" s="156" t="s">
        <v>347</v>
      </c>
      <c r="R3035" s="156">
        <v>95</v>
      </c>
      <c r="S3035" s="156" t="s">
        <v>738</v>
      </c>
      <c r="U3035" s="156" t="s">
        <v>738</v>
      </c>
      <c r="Z3035" s="156">
        <v>-9999</v>
      </c>
      <c r="AG3035" s="156" t="s">
        <v>738</v>
      </c>
      <c r="AH3035" s="156" t="s">
        <v>738</v>
      </c>
      <c r="AI3035" s="156" t="s">
        <v>738</v>
      </c>
      <c r="AL3035" s="156" t="s">
        <v>738</v>
      </c>
      <c r="AV3035" s="156" t="s">
        <v>738</v>
      </c>
      <c r="BE3035" s="156" t="s">
        <v>37</v>
      </c>
      <c r="BI3035" s="156" t="s">
        <v>738</v>
      </c>
      <c r="BJ3035" s="156" t="s">
        <v>738</v>
      </c>
      <c r="BK3035" s="156" t="s">
        <v>738</v>
      </c>
      <c r="BL3035" s="42" t="s">
        <v>4671</v>
      </c>
      <c r="BM3035" s="123" t="s">
        <v>738</v>
      </c>
      <c r="DU3035" s="56" t="s">
        <v>738</v>
      </c>
      <c r="DV3035" s="56" t="s">
        <v>738</v>
      </c>
      <c r="EN3035" s="7" t="s">
        <v>15197</v>
      </c>
      <c r="ER3035" s="56"/>
      <c r="ES3035" s="56"/>
    </row>
    <row r="3036" spans="2:149" x14ac:dyDescent="0.3">
      <c r="B3036" s="56" t="s">
        <v>1303</v>
      </c>
      <c r="C3036" s="56" t="s">
        <v>8595</v>
      </c>
      <c r="D3036" s="57">
        <v>1</v>
      </c>
      <c r="E3036" s="43" t="s">
        <v>4447</v>
      </c>
      <c r="F3036" s="42">
        <v>0</v>
      </c>
      <c r="G3036" s="128">
        <v>20</v>
      </c>
      <c r="I3036" s="123">
        <v>0</v>
      </c>
      <c r="L3036" s="62" t="s">
        <v>45</v>
      </c>
      <c r="N3036" s="62" t="s">
        <v>37</v>
      </c>
      <c r="R3036" s="98">
        <v>0</v>
      </c>
      <c r="S3036" s="43" t="s">
        <v>4692</v>
      </c>
      <c r="U3036" s="85" t="s">
        <v>37</v>
      </c>
      <c r="Z3036" s="42">
        <v>-9999</v>
      </c>
      <c r="AG3036" s="43" t="s">
        <v>738</v>
      </c>
      <c r="AH3036" s="43" t="s">
        <v>4465</v>
      </c>
      <c r="AI3036" s="43" t="s">
        <v>4451</v>
      </c>
      <c r="AL3036" s="62">
        <v>3</v>
      </c>
      <c r="AV3036" s="157" t="s">
        <v>738</v>
      </c>
      <c r="BE3036" s="43" t="s">
        <v>356</v>
      </c>
      <c r="BI3036" s="43" t="s">
        <v>737</v>
      </c>
      <c r="BJ3036" s="43" t="s">
        <v>738</v>
      </c>
      <c r="BK3036" s="43" t="s">
        <v>738</v>
      </c>
      <c r="BL3036" s="42" t="s">
        <v>6266</v>
      </c>
      <c r="BM3036" s="123" t="s">
        <v>738</v>
      </c>
      <c r="DU3036" s="56" t="s">
        <v>2730</v>
      </c>
      <c r="DV3036" s="56" t="s">
        <v>8594</v>
      </c>
      <c r="EN3036" s="7" t="s">
        <v>15197</v>
      </c>
      <c r="ER3036" s="56"/>
      <c r="ES3036" s="56"/>
    </row>
    <row r="3037" spans="2:149" x14ac:dyDescent="0.3">
      <c r="B3037" s="56" t="s">
        <v>1303</v>
      </c>
      <c r="C3037" s="56" t="s">
        <v>8597</v>
      </c>
      <c r="D3037" s="57">
        <v>2</v>
      </c>
      <c r="E3037" s="43" t="s">
        <v>48</v>
      </c>
      <c r="F3037" s="42">
        <v>20</v>
      </c>
      <c r="G3037" s="128">
        <v>90</v>
      </c>
      <c r="I3037" s="123">
        <v>0</v>
      </c>
      <c r="L3037" s="62" t="s">
        <v>45</v>
      </c>
      <c r="N3037" s="62" t="s">
        <v>37</v>
      </c>
      <c r="R3037" s="98">
        <v>0</v>
      </c>
      <c r="S3037" s="43" t="s">
        <v>5364</v>
      </c>
      <c r="U3037" s="85" t="s">
        <v>37</v>
      </c>
      <c r="Z3037" s="42">
        <v>-9999</v>
      </c>
      <c r="AG3037" s="43" t="s">
        <v>738</v>
      </c>
      <c r="AH3037" s="43" t="s">
        <v>4465</v>
      </c>
      <c r="AI3037" s="43" t="s">
        <v>4451</v>
      </c>
      <c r="AL3037" s="62">
        <v>3</v>
      </c>
      <c r="AV3037" s="157" t="s">
        <v>738</v>
      </c>
      <c r="BE3037" s="43" t="s">
        <v>356</v>
      </c>
      <c r="BI3037" s="43" t="s">
        <v>732</v>
      </c>
      <c r="BJ3037" s="43" t="s">
        <v>738</v>
      </c>
      <c r="BK3037" s="43" t="s">
        <v>738</v>
      </c>
      <c r="BL3037" s="42" t="s">
        <v>6266</v>
      </c>
      <c r="BM3037" s="123" t="s">
        <v>738</v>
      </c>
      <c r="DU3037" s="56" t="s">
        <v>2730</v>
      </c>
      <c r="DV3037" s="56" t="s">
        <v>8596</v>
      </c>
      <c r="EN3037" s="7" t="s">
        <v>15197</v>
      </c>
      <c r="ER3037" s="56"/>
      <c r="ES3037" s="56"/>
    </row>
    <row r="3038" spans="2:149" x14ac:dyDescent="0.3">
      <c r="B3038" s="56" t="s">
        <v>1304</v>
      </c>
      <c r="C3038" s="56" t="s">
        <v>8599</v>
      </c>
      <c r="D3038" s="57">
        <v>1</v>
      </c>
      <c r="E3038" s="43" t="s">
        <v>4447</v>
      </c>
      <c r="F3038" s="42">
        <v>0</v>
      </c>
      <c r="G3038" s="128">
        <v>20</v>
      </c>
      <c r="I3038" s="123">
        <v>0</v>
      </c>
      <c r="L3038" s="62" t="s">
        <v>45</v>
      </c>
      <c r="N3038" s="62" t="s">
        <v>37</v>
      </c>
      <c r="R3038" s="98">
        <v>0</v>
      </c>
      <c r="S3038" s="43" t="s">
        <v>4692</v>
      </c>
      <c r="U3038" s="85" t="s">
        <v>37</v>
      </c>
      <c r="Z3038" s="42">
        <v>-9999</v>
      </c>
      <c r="AG3038" s="43" t="s">
        <v>738</v>
      </c>
      <c r="AH3038" s="43" t="s">
        <v>4465</v>
      </c>
      <c r="AI3038" s="43" t="s">
        <v>4451</v>
      </c>
      <c r="AL3038" s="62">
        <v>3</v>
      </c>
      <c r="AV3038" s="157" t="s">
        <v>738</v>
      </c>
      <c r="BE3038" s="43" t="s">
        <v>356</v>
      </c>
      <c r="BI3038" s="43" t="s">
        <v>738</v>
      </c>
      <c r="BJ3038" s="43" t="s">
        <v>738</v>
      </c>
      <c r="BK3038" s="43" t="s">
        <v>738</v>
      </c>
      <c r="BL3038" s="42" t="s">
        <v>6266</v>
      </c>
      <c r="BM3038" s="123" t="s">
        <v>738</v>
      </c>
      <c r="DU3038" s="56" t="s">
        <v>2731</v>
      </c>
      <c r="DV3038" s="56" t="s">
        <v>8598</v>
      </c>
      <c r="EN3038" s="7" t="s">
        <v>15197</v>
      </c>
      <c r="ER3038" s="56"/>
      <c r="ES3038" s="56"/>
    </row>
    <row r="3039" spans="2:149" x14ac:dyDescent="0.3">
      <c r="B3039" s="123" t="s">
        <v>1304</v>
      </c>
      <c r="C3039" s="156" t="s">
        <v>8600</v>
      </c>
      <c r="D3039" s="123">
        <v>2</v>
      </c>
      <c r="E3039" s="156" t="s">
        <v>44</v>
      </c>
      <c r="F3039" s="123">
        <v>20</v>
      </c>
      <c r="G3039" s="123">
        <v>25</v>
      </c>
      <c r="I3039" s="123">
        <v>0</v>
      </c>
      <c r="L3039" s="156" t="s">
        <v>738</v>
      </c>
      <c r="N3039" s="156" t="s">
        <v>347</v>
      </c>
      <c r="R3039" s="156">
        <v>95</v>
      </c>
      <c r="S3039" s="156" t="s">
        <v>738</v>
      </c>
      <c r="U3039" s="156" t="s">
        <v>738</v>
      </c>
      <c r="Z3039" s="156">
        <v>-9999</v>
      </c>
      <c r="AG3039" s="156" t="s">
        <v>738</v>
      </c>
      <c r="AH3039" s="156" t="s">
        <v>738</v>
      </c>
      <c r="AI3039" s="156" t="s">
        <v>738</v>
      </c>
      <c r="AL3039" s="156" t="s">
        <v>738</v>
      </c>
      <c r="AV3039" s="156" t="s">
        <v>738</v>
      </c>
      <c r="BE3039" s="156" t="s">
        <v>37</v>
      </c>
      <c r="BI3039" s="156" t="s">
        <v>738</v>
      </c>
      <c r="BJ3039" s="156" t="s">
        <v>738</v>
      </c>
      <c r="BK3039" s="156" t="s">
        <v>738</v>
      </c>
      <c r="BL3039" s="42" t="s">
        <v>4671</v>
      </c>
      <c r="BM3039" s="123" t="s">
        <v>738</v>
      </c>
      <c r="DU3039" s="56" t="s">
        <v>738</v>
      </c>
      <c r="DV3039" s="56" t="s">
        <v>738</v>
      </c>
      <c r="EN3039" s="7" t="s">
        <v>15197</v>
      </c>
      <c r="ER3039" s="56"/>
      <c r="ES3039" s="56"/>
    </row>
    <row r="3040" spans="2:149" x14ac:dyDescent="0.3">
      <c r="B3040" s="56" t="s">
        <v>1305</v>
      </c>
      <c r="C3040" s="56" t="s">
        <v>8602</v>
      </c>
      <c r="D3040" s="43">
        <v>1</v>
      </c>
      <c r="E3040" s="43" t="s">
        <v>4447</v>
      </c>
      <c r="F3040" s="42">
        <v>0</v>
      </c>
      <c r="G3040" s="128">
        <v>20</v>
      </c>
      <c r="I3040" s="123">
        <v>0</v>
      </c>
      <c r="L3040" s="62" t="s">
        <v>431</v>
      </c>
      <c r="N3040" s="62" t="s">
        <v>37</v>
      </c>
      <c r="R3040" s="98">
        <v>0</v>
      </c>
      <c r="S3040" s="43" t="s">
        <v>4549</v>
      </c>
      <c r="U3040" s="85" t="s">
        <v>37</v>
      </c>
      <c r="Z3040" s="42">
        <v>-9999</v>
      </c>
      <c r="AG3040" s="43" t="s">
        <v>738</v>
      </c>
      <c r="AH3040" s="43" t="s">
        <v>4465</v>
      </c>
      <c r="AI3040" s="43" t="s">
        <v>4451</v>
      </c>
      <c r="AL3040" s="62">
        <v>4</v>
      </c>
      <c r="AV3040" s="157" t="s">
        <v>738</v>
      </c>
      <c r="BE3040" s="43" t="s">
        <v>356</v>
      </c>
      <c r="BI3040" s="43" t="s">
        <v>737</v>
      </c>
      <c r="BJ3040" s="43" t="s">
        <v>738</v>
      </c>
      <c r="BK3040" s="43" t="s">
        <v>738</v>
      </c>
      <c r="BL3040" s="42" t="s">
        <v>6266</v>
      </c>
      <c r="BM3040" s="123" t="s">
        <v>738</v>
      </c>
      <c r="DU3040" s="56" t="s">
        <v>2732</v>
      </c>
      <c r="DV3040" s="56" t="s">
        <v>8601</v>
      </c>
      <c r="EN3040" s="7" t="s">
        <v>15197</v>
      </c>
      <c r="ER3040" s="56"/>
      <c r="ES3040" s="56"/>
    </row>
    <row r="3041" spans="2:149" x14ac:dyDescent="0.3">
      <c r="B3041" s="56" t="s">
        <v>1305</v>
      </c>
      <c r="C3041" s="56" t="s">
        <v>8604</v>
      </c>
      <c r="D3041" s="57">
        <v>2</v>
      </c>
      <c r="E3041" s="43" t="s">
        <v>475</v>
      </c>
      <c r="F3041" s="42">
        <v>20</v>
      </c>
      <c r="G3041" s="128">
        <v>60</v>
      </c>
      <c r="I3041" s="123">
        <v>0</v>
      </c>
      <c r="L3041" s="62" t="s">
        <v>45</v>
      </c>
      <c r="N3041" s="62" t="s">
        <v>37</v>
      </c>
      <c r="R3041" s="98">
        <v>0</v>
      </c>
      <c r="S3041" s="43" t="s">
        <v>4692</v>
      </c>
      <c r="U3041" s="85" t="s">
        <v>37</v>
      </c>
      <c r="Z3041" s="42">
        <v>-9999</v>
      </c>
      <c r="AG3041" s="43" t="s">
        <v>738</v>
      </c>
      <c r="AH3041" s="43" t="s">
        <v>4465</v>
      </c>
      <c r="AI3041" s="43" t="s">
        <v>4451</v>
      </c>
      <c r="AL3041" s="62">
        <v>3</v>
      </c>
      <c r="AV3041" s="157" t="s">
        <v>738</v>
      </c>
      <c r="BE3041" s="43" t="s">
        <v>356</v>
      </c>
      <c r="BI3041" s="43" t="s">
        <v>738</v>
      </c>
      <c r="BJ3041" s="43" t="s">
        <v>738</v>
      </c>
      <c r="BK3041" s="43" t="s">
        <v>738</v>
      </c>
      <c r="BL3041" s="42" t="s">
        <v>6266</v>
      </c>
      <c r="BM3041" s="123" t="s">
        <v>738</v>
      </c>
      <c r="DU3041" s="56" t="s">
        <v>2732</v>
      </c>
      <c r="DV3041" s="56" t="s">
        <v>8603</v>
      </c>
      <c r="EN3041" s="7" t="s">
        <v>15197</v>
      </c>
      <c r="ER3041" s="56"/>
      <c r="ES3041" s="56"/>
    </row>
    <row r="3042" spans="2:149" x14ac:dyDescent="0.3">
      <c r="B3042" s="56" t="s">
        <v>1305</v>
      </c>
      <c r="C3042" s="56" t="s">
        <v>8606</v>
      </c>
      <c r="D3042" s="57">
        <v>3</v>
      </c>
      <c r="E3042" s="43" t="s">
        <v>4677</v>
      </c>
      <c r="F3042" s="42">
        <v>60</v>
      </c>
      <c r="G3042" s="128">
        <v>100</v>
      </c>
      <c r="I3042" s="123">
        <v>0</v>
      </c>
      <c r="L3042" s="62" t="s">
        <v>45</v>
      </c>
      <c r="N3042" s="62" t="s">
        <v>37</v>
      </c>
      <c r="R3042" s="98">
        <v>0</v>
      </c>
      <c r="S3042" s="43" t="s">
        <v>4689</v>
      </c>
      <c r="U3042" s="85" t="s">
        <v>37</v>
      </c>
      <c r="Z3042" s="42">
        <v>-9999</v>
      </c>
      <c r="AG3042" s="43" t="s">
        <v>738</v>
      </c>
      <c r="AH3042" s="43" t="s">
        <v>4465</v>
      </c>
      <c r="AI3042" s="43" t="s">
        <v>4451</v>
      </c>
      <c r="AL3042" s="62">
        <v>3</v>
      </c>
      <c r="AV3042" s="157" t="s">
        <v>738</v>
      </c>
      <c r="BE3042" s="43" t="s">
        <v>356</v>
      </c>
      <c r="BI3042" s="43" t="s">
        <v>4401</v>
      </c>
      <c r="BJ3042" s="43" t="s">
        <v>738</v>
      </c>
      <c r="BK3042" s="43" t="s">
        <v>738</v>
      </c>
      <c r="BL3042" s="42" t="s">
        <v>6266</v>
      </c>
      <c r="BM3042" s="123" t="s">
        <v>738</v>
      </c>
      <c r="DU3042" s="56" t="s">
        <v>2732</v>
      </c>
      <c r="DV3042" s="56" t="s">
        <v>8605</v>
      </c>
      <c r="EN3042" s="7" t="s">
        <v>15197</v>
      </c>
      <c r="ER3042" s="56"/>
      <c r="ES3042" s="56"/>
    </row>
    <row r="3043" spans="2:149" x14ac:dyDescent="0.3">
      <c r="B3043" s="56" t="s">
        <v>1306</v>
      </c>
      <c r="C3043" s="56" t="s">
        <v>8608</v>
      </c>
      <c r="D3043" s="43">
        <v>1</v>
      </c>
      <c r="E3043" s="43" t="s">
        <v>4447</v>
      </c>
      <c r="F3043" s="42">
        <v>0</v>
      </c>
      <c r="G3043" s="128">
        <v>20</v>
      </c>
      <c r="I3043" s="123">
        <v>0</v>
      </c>
      <c r="L3043" s="62" t="s">
        <v>431</v>
      </c>
      <c r="N3043" s="62" t="s">
        <v>37</v>
      </c>
      <c r="R3043" s="98">
        <v>0</v>
      </c>
      <c r="S3043" s="43" t="s">
        <v>4549</v>
      </c>
      <c r="U3043" s="85" t="s">
        <v>37</v>
      </c>
      <c r="Z3043" s="42">
        <v>-9999</v>
      </c>
      <c r="AG3043" s="43" t="s">
        <v>738</v>
      </c>
      <c r="AH3043" s="43" t="s">
        <v>4465</v>
      </c>
      <c r="AI3043" s="43" t="s">
        <v>4451</v>
      </c>
      <c r="AL3043" s="62">
        <v>4</v>
      </c>
      <c r="AV3043" s="157" t="s">
        <v>738</v>
      </c>
      <c r="BE3043" s="43" t="s">
        <v>356</v>
      </c>
      <c r="BI3043" s="43" t="s">
        <v>737</v>
      </c>
      <c r="BJ3043" s="43" t="s">
        <v>738</v>
      </c>
      <c r="BK3043" s="43" t="s">
        <v>738</v>
      </c>
      <c r="BL3043" s="42" t="s">
        <v>6266</v>
      </c>
      <c r="BM3043" s="123" t="s">
        <v>738</v>
      </c>
      <c r="DU3043" s="56" t="s">
        <v>2733</v>
      </c>
      <c r="DV3043" s="56" t="s">
        <v>8607</v>
      </c>
      <c r="EN3043" s="7" t="s">
        <v>15197</v>
      </c>
      <c r="ER3043" s="56"/>
      <c r="ES3043" s="56"/>
    </row>
    <row r="3044" spans="2:149" x14ac:dyDescent="0.3">
      <c r="B3044" s="56" t="s">
        <v>1306</v>
      </c>
      <c r="C3044" s="56" t="s">
        <v>8610</v>
      </c>
      <c r="D3044" s="57">
        <v>2</v>
      </c>
      <c r="E3044" s="43" t="s">
        <v>475</v>
      </c>
      <c r="F3044" s="42">
        <v>20</v>
      </c>
      <c r="G3044" s="128">
        <v>60</v>
      </c>
      <c r="I3044" s="123">
        <v>0</v>
      </c>
      <c r="L3044" s="62" t="s">
        <v>45</v>
      </c>
      <c r="N3044" s="62" t="s">
        <v>37</v>
      </c>
      <c r="R3044" s="98">
        <v>0</v>
      </c>
      <c r="S3044" s="43" t="s">
        <v>4692</v>
      </c>
      <c r="U3044" s="85" t="s">
        <v>37</v>
      </c>
      <c r="Z3044" s="42">
        <v>-9999</v>
      </c>
      <c r="AG3044" s="43" t="s">
        <v>738</v>
      </c>
      <c r="AH3044" s="43" t="s">
        <v>4465</v>
      </c>
      <c r="AI3044" s="43" t="s">
        <v>4451</v>
      </c>
      <c r="AL3044" s="62">
        <v>3</v>
      </c>
      <c r="AV3044" s="157" t="s">
        <v>738</v>
      </c>
      <c r="BE3044" s="43" t="s">
        <v>356</v>
      </c>
      <c r="BI3044" s="43" t="s">
        <v>738</v>
      </c>
      <c r="BJ3044" s="43" t="s">
        <v>738</v>
      </c>
      <c r="BK3044" s="43" t="s">
        <v>738</v>
      </c>
      <c r="BL3044" s="42" t="s">
        <v>6266</v>
      </c>
      <c r="BM3044" s="123" t="s">
        <v>738</v>
      </c>
      <c r="DU3044" s="56" t="s">
        <v>2733</v>
      </c>
      <c r="DV3044" s="56" t="s">
        <v>8609</v>
      </c>
      <c r="EN3044" s="7" t="s">
        <v>15197</v>
      </c>
      <c r="ER3044" s="56"/>
      <c r="ES3044" s="56"/>
    </row>
    <row r="3045" spans="2:149" x14ac:dyDescent="0.3">
      <c r="B3045" s="56" t="s">
        <v>1306</v>
      </c>
      <c r="C3045" s="56" t="s">
        <v>8612</v>
      </c>
      <c r="D3045" s="57">
        <v>3</v>
      </c>
      <c r="E3045" s="43" t="s">
        <v>4677</v>
      </c>
      <c r="F3045" s="42">
        <v>60</v>
      </c>
      <c r="G3045" s="128">
        <v>100</v>
      </c>
      <c r="I3045" s="123">
        <v>0</v>
      </c>
      <c r="L3045" s="62" t="s">
        <v>45</v>
      </c>
      <c r="N3045" s="62" t="s">
        <v>37</v>
      </c>
      <c r="R3045" s="98">
        <v>0</v>
      </c>
      <c r="S3045" s="43" t="s">
        <v>4689</v>
      </c>
      <c r="U3045" s="85" t="s">
        <v>37</v>
      </c>
      <c r="Z3045" s="42">
        <v>-9999</v>
      </c>
      <c r="AG3045" s="43" t="s">
        <v>738</v>
      </c>
      <c r="AH3045" s="43" t="s">
        <v>4465</v>
      </c>
      <c r="AI3045" s="43" t="s">
        <v>4451</v>
      </c>
      <c r="AL3045" s="62">
        <v>3</v>
      </c>
      <c r="AV3045" s="157" t="s">
        <v>738</v>
      </c>
      <c r="BE3045" s="43" t="s">
        <v>356</v>
      </c>
      <c r="BI3045" s="43" t="s">
        <v>4401</v>
      </c>
      <c r="BJ3045" s="43" t="s">
        <v>738</v>
      </c>
      <c r="BK3045" s="43" t="s">
        <v>738</v>
      </c>
      <c r="BL3045" s="42" t="s">
        <v>6266</v>
      </c>
      <c r="BM3045" s="123" t="s">
        <v>738</v>
      </c>
      <c r="DU3045" s="56" t="s">
        <v>2733</v>
      </c>
      <c r="DV3045" s="56" t="s">
        <v>8611</v>
      </c>
      <c r="EN3045" s="7" t="s">
        <v>15197</v>
      </c>
      <c r="ER3045" s="56"/>
      <c r="ES3045" s="56"/>
    </row>
    <row r="3046" spans="2:149" x14ac:dyDescent="0.3">
      <c r="B3046" s="56" t="s">
        <v>1307</v>
      </c>
      <c r="C3046" s="56" t="s">
        <v>8614</v>
      </c>
      <c r="D3046" s="57">
        <v>1</v>
      </c>
      <c r="E3046" s="43" t="s">
        <v>4447</v>
      </c>
      <c r="F3046" s="42">
        <v>0</v>
      </c>
      <c r="G3046" s="128">
        <v>20</v>
      </c>
      <c r="I3046" s="123">
        <v>0</v>
      </c>
      <c r="L3046" s="62" t="s">
        <v>45</v>
      </c>
      <c r="N3046" s="62" t="s">
        <v>37</v>
      </c>
      <c r="R3046" s="98">
        <v>0</v>
      </c>
      <c r="S3046" s="43" t="s">
        <v>4692</v>
      </c>
      <c r="U3046" s="85" t="s">
        <v>37</v>
      </c>
      <c r="Z3046" s="42">
        <v>-9999</v>
      </c>
      <c r="AG3046" s="43" t="s">
        <v>738</v>
      </c>
      <c r="AH3046" s="43" t="s">
        <v>4465</v>
      </c>
      <c r="AI3046" s="43" t="s">
        <v>4451</v>
      </c>
      <c r="AL3046" s="62">
        <v>3</v>
      </c>
      <c r="AV3046" s="157" t="s">
        <v>738</v>
      </c>
      <c r="BE3046" s="43" t="s">
        <v>356</v>
      </c>
      <c r="BI3046" s="43" t="s">
        <v>737</v>
      </c>
      <c r="BJ3046" s="43" t="s">
        <v>738</v>
      </c>
      <c r="BK3046" s="43" t="s">
        <v>738</v>
      </c>
      <c r="BL3046" s="42" t="s">
        <v>6266</v>
      </c>
      <c r="BM3046" s="123" t="s">
        <v>738</v>
      </c>
      <c r="DU3046" s="56" t="s">
        <v>2734</v>
      </c>
      <c r="DV3046" s="56" t="s">
        <v>8613</v>
      </c>
      <c r="EN3046" s="7" t="s">
        <v>15197</v>
      </c>
      <c r="ER3046" s="56"/>
      <c r="ES3046" s="56"/>
    </row>
    <row r="3047" spans="2:149" x14ac:dyDescent="0.3">
      <c r="B3047" s="56" t="s">
        <v>1307</v>
      </c>
      <c r="C3047" s="56" t="s">
        <v>8616</v>
      </c>
      <c r="D3047" s="57">
        <v>2</v>
      </c>
      <c r="E3047" s="43" t="s">
        <v>48</v>
      </c>
      <c r="F3047" s="42">
        <v>20</v>
      </c>
      <c r="G3047" s="128">
        <v>90</v>
      </c>
      <c r="I3047" s="123">
        <v>0</v>
      </c>
      <c r="L3047" s="62" t="s">
        <v>45</v>
      </c>
      <c r="N3047" s="62" t="s">
        <v>37</v>
      </c>
      <c r="R3047" s="98">
        <v>0</v>
      </c>
      <c r="S3047" s="43" t="s">
        <v>5364</v>
      </c>
      <c r="U3047" s="85" t="s">
        <v>37</v>
      </c>
      <c r="Z3047" s="42">
        <v>-9999</v>
      </c>
      <c r="AG3047" s="43" t="s">
        <v>738</v>
      </c>
      <c r="AH3047" s="43" t="s">
        <v>4465</v>
      </c>
      <c r="AI3047" s="43" t="s">
        <v>4451</v>
      </c>
      <c r="AL3047" s="62">
        <v>3</v>
      </c>
      <c r="AV3047" s="157" t="s">
        <v>738</v>
      </c>
      <c r="BE3047" s="43" t="s">
        <v>356</v>
      </c>
      <c r="BI3047" s="43" t="s">
        <v>732</v>
      </c>
      <c r="BJ3047" s="43" t="s">
        <v>738</v>
      </c>
      <c r="BK3047" s="43" t="s">
        <v>738</v>
      </c>
      <c r="BL3047" s="42" t="s">
        <v>6266</v>
      </c>
      <c r="BM3047" s="123" t="s">
        <v>738</v>
      </c>
      <c r="DU3047" s="56" t="s">
        <v>2734</v>
      </c>
      <c r="DV3047" s="56" t="s">
        <v>8615</v>
      </c>
      <c r="EN3047" s="7" t="s">
        <v>15197</v>
      </c>
      <c r="ER3047" s="56"/>
      <c r="ES3047" s="56"/>
    </row>
    <row r="3048" spans="2:149" x14ac:dyDescent="0.3">
      <c r="B3048" s="56" t="s">
        <v>1308</v>
      </c>
      <c r="C3048" s="56" t="s">
        <v>8618</v>
      </c>
      <c r="D3048" s="43">
        <v>1</v>
      </c>
      <c r="E3048" s="43" t="s">
        <v>4447</v>
      </c>
      <c r="F3048" s="42">
        <v>0</v>
      </c>
      <c r="G3048" s="128">
        <v>20</v>
      </c>
      <c r="I3048" s="123">
        <v>0</v>
      </c>
      <c r="L3048" s="62" t="s">
        <v>431</v>
      </c>
      <c r="N3048" s="62" t="s">
        <v>37</v>
      </c>
      <c r="R3048" s="98">
        <v>0</v>
      </c>
      <c r="S3048" s="43" t="s">
        <v>4549</v>
      </c>
      <c r="U3048" s="85" t="s">
        <v>37</v>
      </c>
      <c r="Z3048" s="42">
        <v>-9999</v>
      </c>
      <c r="AG3048" s="43" t="s">
        <v>738</v>
      </c>
      <c r="AH3048" s="43" t="s">
        <v>4465</v>
      </c>
      <c r="AI3048" s="43" t="s">
        <v>4451</v>
      </c>
      <c r="AL3048" s="62">
        <v>4</v>
      </c>
      <c r="AV3048" s="157" t="s">
        <v>738</v>
      </c>
      <c r="BE3048" s="43" t="s">
        <v>356</v>
      </c>
      <c r="BI3048" s="43" t="s">
        <v>737</v>
      </c>
      <c r="BJ3048" s="43" t="s">
        <v>738</v>
      </c>
      <c r="BK3048" s="43" t="s">
        <v>738</v>
      </c>
      <c r="BL3048" s="42" t="s">
        <v>6266</v>
      </c>
      <c r="BM3048" s="123" t="s">
        <v>738</v>
      </c>
      <c r="DU3048" s="56" t="s">
        <v>2735</v>
      </c>
      <c r="DV3048" s="56" t="s">
        <v>8617</v>
      </c>
      <c r="EN3048" s="7" t="s">
        <v>15197</v>
      </c>
      <c r="ER3048" s="56"/>
      <c r="ES3048" s="56"/>
    </row>
    <row r="3049" spans="2:149" x14ac:dyDescent="0.3">
      <c r="B3049" s="56" t="s">
        <v>1308</v>
      </c>
      <c r="C3049" s="56" t="s">
        <v>8620</v>
      </c>
      <c r="D3049" s="57">
        <v>2</v>
      </c>
      <c r="E3049" s="43" t="s">
        <v>475</v>
      </c>
      <c r="F3049" s="42">
        <v>20</v>
      </c>
      <c r="G3049" s="128">
        <v>60</v>
      </c>
      <c r="I3049" s="123">
        <v>0</v>
      </c>
      <c r="L3049" s="62" t="s">
        <v>45</v>
      </c>
      <c r="N3049" s="62" t="s">
        <v>37</v>
      </c>
      <c r="R3049" s="98">
        <v>0</v>
      </c>
      <c r="S3049" s="43" t="s">
        <v>4692</v>
      </c>
      <c r="U3049" s="85" t="s">
        <v>37</v>
      </c>
      <c r="Z3049" s="42">
        <v>-9999</v>
      </c>
      <c r="AG3049" s="43" t="s">
        <v>738</v>
      </c>
      <c r="AH3049" s="43" t="s">
        <v>4465</v>
      </c>
      <c r="AI3049" s="43" t="s">
        <v>4451</v>
      </c>
      <c r="AL3049" s="62">
        <v>3</v>
      </c>
      <c r="AV3049" s="157" t="s">
        <v>738</v>
      </c>
      <c r="BE3049" s="43" t="s">
        <v>356</v>
      </c>
      <c r="BI3049" s="43" t="s">
        <v>738</v>
      </c>
      <c r="BJ3049" s="43" t="s">
        <v>738</v>
      </c>
      <c r="BK3049" s="43" t="s">
        <v>738</v>
      </c>
      <c r="BL3049" s="42" t="s">
        <v>6266</v>
      </c>
      <c r="BM3049" s="123" t="s">
        <v>738</v>
      </c>
      <c r="DU3049" s="56" t="s">
        <v>2735</v>
      </c>
      <c r="DV3049" s="56" t="s">
        <v>8619</v>
      </c>
      <c r="EN3049" s="7" t="s">
        <v>15197</v>
      </c>
      <c r="ER3049" s="56"/>
      <c r="ES3049" s="56"/>
    </row>
    <row r="3050" spans="2:149" x14ac:dyDescent="0.3">
      <c r="B3050" s="56" t="s">
        <v>1308</v>
      </c>
      <c r="C3050" s="56" t="s">
        <v>8622</v>
      </c>
      <c r="D3050" s="57">
        <v>3</v>
      </c>
      <c r="E3050" s="43" t="s">
        <v>4677</v>
      </c>
      <c r="F3050" s="42">
        <v>60</v>
      </c>
      <c r="G3050" s="128">
        <v>100</v>
      </c>
      <c r="I3050" s="123">
        <v>0</v>
      </c>
      <c r="L3050" s="62" t="s">
        <v>45</v>
      </c>
      <c r="N3050" s="62" t="s">
        <v>37</v>
      </c>
      <c r="R3050" s="98">
        <v>0</v>
      </c>
      <c r="S3050" s="43" t="s">
        <v>4689</v>
      </c>
      <c r="U3050" s="85" t="s">
        <v>37</v>
      </c>
      <c r="Z3050" s="42">
        <v>-9999</v>
      </c>
      <c r="AG3050" s="43" t="s">
        <v>738</v>
      </c>
      <c r="AH3050" s="43" t="s">
        <v>4465</v>
      </c>
      <c r="AI3050" s="43" t="s">
        <v>4451</v>
      </c>
      <c r="AL3050" s="62">
        <v>3</v>
      </c>
      <c r="AV3050" s="157" t="s">
        <v>738</v>
      </c>
      <c r="BE3050" s="43" t="s">
        <v>356</v>
      </c>
      <c r="BI3050" s="43" t="s">
        <v>4401</v>
      </c>
      <c r="BJ3050" s="43" t="s">
        <v>738</v>
      </c>
      <c r="BK3050" s="43" t="s">
        <v>738</v>
      </c>
      <c r="BL3050" s="42" t="s">
        <v>6266</v>
      </c>
      <c r="BM3050" s="123" t="s">
        <v>738</v>
      </c>
      <c r="DU3050" s="56" t="s">
        <v>2735</v>
      </c>
      <c r="DV3050" s="56" t="s">
        <v>8621</v>
      </c>
      <c r="EN3050" s="7" t="s">
        <v>15197</v>
      </c>
      <c r="ER3050" s="56"/>
      <c r="ES3050" s="56"/>
    </row>
    <row r="3051" spans="2:149" x14ac:dyDescent="0.3">
      <c r="B3051" s="56" t="s">
        <v>1309</v>
      </c>
      <c r="C3051" s="56" t="s">
        <v>8624</v>
      </c>
      <c r="D3051" s="43">
        <v>1</v>
      </c>
      <c r="E3051" s="43" t="s">
        <v>4447</v>
      </c>
      <c r="F3051" s="42">
        <v>0</v>
      </c>
      <c r="G3051" s="128">
        <v>20</v>
      </c>
      <c r="I3051" s="123">
        <v>0</v>
      </c>
      <c r="L3051" s="62" t="s">
        <v>431</v>
      </c>
      <c r="N3051" s="62" t="s">
        <v>37</v>
      </c>
      <c r="R3051" s="98">
        <v>0</v>
      </c>
      <c r="S3051" s="43" t="s">
        <v>4549</v>
      </c>
      <c r="U3051" s="85" t="s">
        <v>37</v>
      </c>
      <c r="Z3051" s="42">
        <v>-9999</v>
      </c>
      <c r="AG3051" s="43" t="s">
        <v>738</v>
      </c>
      <c r="AH3051" s="43" t="s">
        <v>4465</v>
      </c>
      <c r="AI3051" s="43" t="s">
        <v>4451</v>
      </c>
      <c r="AL3051" s="62">
        <v>4</v>
      </c>
      <c r="AV3051" s="157" t="s">
        <v>738</v>
      </c>
      <c r="BE3051" s="43" t="s">
        <v>356</v>
      </c>
      <c r="BI3051" s="43" t="s">
        <v>737</v>
      </c>
      <c r="BJ3051" s="43" t="s">
        <v>738</v>
      </c>
      <c r="BK3051" s="43" t="s">
        <v>738</v>
      </c>
      <c r="BL3051" s="42" t="s">
        <v>6266</v>
      </c>
      <c r="BM3051" s="123" t="s">
        <v>738</v>
      </c>
      <c r="DU3051" s="56" t="s">
        <v>2736</v>
      </c>
      <c r="DV3051" s="56" t="s">
        <v>8623</v>
      </c>
      <c r="EN3051" s="7" t="s">
        <v>15197</v>
      </c>
      <c r="ER3051" s="56"/>
      <c r="ES3051" s="56"/>
    </row>
    <row r="3052" spans="2:149" x14ac:dyDescent="0.3">
      <c r="B3052" s="56" t="s">
        <v>1309</v>
      </c>
      <c r="C3052" s="56" t="s">
        <v>8626</v>
      </c>
      <c r="D3052" s="57">
        <v>2</v>
      </c>
      <c r="E3052" s="43" t="s">
        <v>475</v>
      </c>
      <c r="F3052" s="42">
        <v>20</v>
      </c>
      <c r="G3052" s="128">
        <v>60</v>
      </c>
      <c r="I3052" s="123">
        <v>0</v>
      </c>
      <c r="L3052" s="62" t="s">
        <v>45</v>
      </c>
      <c r="N3052" s="62" t="s">
        <v>37</v>
      </c>
      <c r="R3052" s="98">
        <v>0</v>
      </c>
      <c r="S3052" s="43" t="s">
        <v>4692</v>
      </c>
      <c r="U3052" s="85" t="s">
        <v>37</v>
      </c>
      <c r="Z3052" s="42">
        <v>-9999</v>
      </c>
      <c r="AG3052" s="43" t="s">
        <v>738</v>
      </c>
      <c r="AH3052" s="43" t="s">
        <v>4465</v>
      </c>
      <c r="AI3052" s="43" t="s">
        <v>4451</v>
      </c>
      <c r="AL3052" s="62">
        <v>3</v>
      </c>
      <c r="AV3052" s="157" t="s">
        <v>738</v>
      </c>
      <c r="BE3052" s="43" t="s">
        <v>356</v>
      </c>
      <c r="BI3052" s="43" t="s">
        <v>738</v>
      </c>
      <c r="BJ3052" s="43" t="s">
        <v>738</v>
      </c>
      <c r="BK3052" s="43" t="s">
        <v>738</v>
      </c>
      <c r="BL3052" s="42" t="s">
        <v>6266</v>
      </c>
      <c r="BM3052" s="123" t="s">
        <v>738</v>
      </c>
      <c r="DU3052" s="56" t="s">
        <v>2736</v>
      </c>
      <c r="DV3052" s="56" t="s">
        <v>8625</v>
      </c>
      <c r="EN3052" s="7" t="s">
        <v>15197</v>
      </c>
      <c r="ER3052" s="56"/>
      <c r="ES3052" s="56"/>
    </row>
    <row r="3053" spans="2:149" x14ac:dyDescent="0.3">
      <c r="B3053" s="56" t="s">
        <v>1309</v>
      </c>
      <c r="C3053" s="56" t="s">
        <v>8628</v>
      </c>
      <c r="D3053" s="57">
        <v>3</v>
      </c>
      <c r="E3053" s="43" t="s">
        <v>4677</v>
      </c>
      <c r="F3053" s="42">
        <v>60</v>
      </c>
      <c r="G3053" s="128">
        <v>100</v>
      </c>
      <c r="I3053" s="123">
        <v>0</v>
      </c>
      <c r="L3053" s="62" t="s">
        <v>45</v>
      </c>
      <c r="N3053" s="62" t="s">
        <v>37</v>
      </c>
      <c r="R3053" s="98">
        <v>0</v>
      </c>
      <c r="S3053" s="43" t="s">
        <v>4689</v>
      </c>
      <c r="U3053" s="85" t="s">
        <v>37</v>
      </c>
      <c r="Z3053" s="42">
        <v>-9999</v>
      </c>
      <c r="AG3053" s="43" t="s">
        <v>738</v>
      </c>
      <c r="AH3053" s="43" t="s">
        <v>4465</v>
      </c>
      <c r="AI3053" s="43" t="s">
        <v>4451</v>
      </c>
      <c r="AL3053" s="62">
        <v>3</v>
      </c>
      <c r="AV3053" s="157" t="s">
        <v>738</v>
      </c>
      <c r="BE3053" s="43" t="s">
        <v>356</v>
      </c>
      <c r="BI3053" s="43" t="s">
        <v>4401</v>
      </c>
      <c r="BJ3053" s="43" t="s">
        <v>738</v>
      </c>
      <c r="BK3053" s="43" t="s">
        <v>738</v>
      </c>
      <c r="BL3053" s="42" t="s">
        <v>6266</v>
      </c>
      <c r="BM3053" s="123" t="s">
        <v>738</v>
      </c>
      <c r="DU3053" s="56" t="s">
        <v>2736</v>
      </c>
      <c r="DV3053" s="56" t="s">
        <v>8627</v>
      </c>
      <c r="EN3053" s="7" t="s">
        <v>15197</v>
      </c>
      <c r="ER3053" s="56"/>
      <c r="ES3053" s="56"/>
    </row>
    <row r="3054" spans="2:149" x14ac:dyDescent="0.3">
      <c r="B3054" s="56" t="s">
        <v>1310</v>
      </c>
      <c r="C3054" s="56" t="s">
        <v>8630</v>
      </c>
      <c r="D3054" s="57">
        <v>1</v>
      </c>
      <c r="E3054" s="43" t="s">
        <v>4447</v>
      </c>
      <c r="F3054" s="42">
        <v>0</v>
      </c>
      <c r="G3054" s="128">
        <v>25</v>
      </c>
      <c r="I3054" s="123">
        <v>0</v>
      </c>
      <c r="L3054" s="62" t="s">
        <v>45</v>
      </c>
      <c r="N3054" s="62" t="s">
        <v>37</v>
      </c>
      <c r="R3054" s="98">
        <v>0</v>
      </c>
      <c r="S3054" s="43" t="s">
        <v>4692</v>
      </c>
      <c r="U3054" s="85" t="s">
        <v>37</v>
      </c>
      <c r="Z3054" s="42">
        <v>-9999</v>
      </c>
      <c r="AG3054" s="43" t="s">
        <v>738</v>
      </c>
      <c r="AH3054" s="43" t="s">
        <v>4465</v>
      </c>
      <c r="AI3054" s="43" t="s">
        <v>4451</v>
      </c>
      <c r="AL3054" s="62">
        <v>3</v>
      </c>
      <c r="AV3054" s="157" t="s">
        <v>738</v>
      </c>
      <c r="BE3054" s="43" t="s">
        <v>356</v>
      </c>
      <c r="BI3054" s="43" t="s">
        <v>737</v>
      </c>
      <c r="BJ3054" s="43" t="s">
        <v>738</v>
      </c>
      <c r="BK3054" s="43" t="s">
        <v>738</v>
      </c>
      <c r="BL3054" s="42" t="s">
        <v>6266</v>
      </c>
      <c r="BM3054" s="123" t="s">
        <v>738</v>
      </c>
      <c r="DU3054" s="56" t="s">
        <v>2737</v>
      </c>
      <c r="DV3054" s="56" t="s">
        <v>8629</v>
      </c>
      <c r="EN3054" s="7" t="s">
        <v>15197</v>
      </c>
      <c r="ER3054" s="56"/>
      <c r="ES3054" s="56"/>
    </row>
    <row r="3055" spans="2:149" x14ac:dyDescent="0.3">
      <c r="B3055" s="56" t="s">
        <v>1310</v>
      </c>
      <c r="C3055" s="56" t="s">
        <v>8632</v>
      </c>
      <c r="D3055" s="57">
        <v>2</v>
      </c>
      <c r="E3055" s="43" t="s">
        <v>48</v>
      </c>
      <c r="F3055" s="42">
        <v>25</v>
      </c>
      <c r="G3055" s="128">
        <v>70</v>
      </c>
      <c r="I3055" s="123">
        <v>0</v>
      </c>
      <c r="L3055" s="62" t="s">
        <v>45</v>
      </c>
      <c r="N3055" s="62" t="s">
        <v>37</v>
      </c>
      <c r="R3055" s="98">
        <v>0</v>
      </c>
      <c r="S3055" s="43" t="s">
        <v>4666</v>
      </c>
      <c r="U3055" s="85" t="s">
        <v>37</v>
      </c>
      <c r="Z3055" s="42">
        <v>-9999</v>
      </c>
      <c r="AG3055" s="43" t="s">
        <v>738</v>
      </c>
      <c r="AH3055" s="43" t="s">
        <v>4465</v>
      </c>
      <c r="AI3055" s="43" t="s">
        <v>4451</v>
      </c>
      <c r="AL3055" s="62">
        <v>3</v>
      </c>
      <c r="AV3055" s="157" t="s">
        <v>738</v>
      </c>
      <c r="BE3055" s="43" t="s">
        <v>356</v>
      </c>
      <c r="BI3055" s="43" t="s">
        <v>732</v>
      </c>
      <c r="BJ3055" s="43" t="s">
        <v>738</v>
      </c>
      <c r="BK3055" s="43" t="s">
        <v>738</v>
      </c>
      <c r="BL3055" s="42" t="s">
        <v>6266</v>
      </c>
      <c r="BM3055" s="123" t="s">
        <v>738</v>
      </c>
      <c r="DU3055" s="56" t="s">
        <v>2737</v>
      </c>
      <c r="DV3055" s="56" t="s">
        <v>8631</v>
      </c>
      <c r="EN3055" s="7" t="s">
        <v>15197</v>
      </c>
      <c r="ER3055" s="56"/>
      <c r="ES3055" s="56"/>
    </row>
    <row r="3056" spans="2:149" x14ac:dyDescent="0.3">
      <c r="B3056" s="56" t="s">
        <v>1310</v>
      </c>
      <c r="C3056" s="56" t="s">
        <v>8634</v>
      </c>
      <c r="D3056" s="57">
        <v>3</v>
      </c>
      <c r="E3056" s="43" t="s">
        <v>48</v>
      </c>
      <c r="F3056" s="42">
        <v>70</v>
      </c>
      <c r="G3056" s="128">
        <v>100</v>
      </c>
      <c r="I3056" s="123">
        <v>0</v>
      </c>
      <c r="L3056" s="62" t="s">
        <v>45</v>
      </c>
      <c r="N3056" s="62" t="s">
        <v>37</v>
      </c>
      <c r="R3056" s="98">
        <v>0</v>
      </c>
      <c r="S3056" s="43" t="s">
        <v>4758</v>
      </c>
      <c r="U3056" s="85" t="s">
        <v>37</v>
      </c>
      <c r="Z3056" s="42">
        <v>-9999</v>
      </c>
      <c r="AG3056" s="43" t="s">
        <v>738</v>
      </c>
      <c r="AH3056" s="43" t="s">
        <v>4465</v>
      </c>
      <c r="AI3056" s="43" t="s">
        <v>4451</v>
      </c>
      <c r="AL3056" s="62">
        <v>3</v>
      </c>
      <c r="AV3056" s="157" t="s">
        <v>738</v>
      </c>
      <c r="BE3056" s="43" t="s">
        <v>356</v>
      </c>
      <c r="BI3056" s="43" t="s">
        <v>732</v>
      </c>
      <c r="BJ3056" s="43" t="s">
        <v>738</v>
      </c>
      <c r="BK3056" s="43" t="s">
        <v>738</v>
      </c>
      <c r="BL3056" s="42" t="s">
        <v>6266</v>
      </c>
      <c r="BM3056" s="123" t="s">
        <v>738</v>
      </c>
      <c r="DU3056" s="56" t="s">
        <v>2737</v>
      </c>
      <c r="DV3056" s="56" t="s">
        <v>8633</v>
      </c>
      <c r="EN3056" s="7" t="s">
        <v>15197</v>
      </c>
      <c r="ER3056" s="56"/>
      <c r="ES3056" s="56"/>
    </row>
    <row r="3057" spans="2:149" x14ac:dyDescent="0.3">
      <c r="B3057" s="56" t="s">
        <v>1311</v>
      </c>
      <c r="C3057" s="56" t="s">
        <v>8636</v>
      </c>
      <c r="D3057" s="57">
        <v>1</v>
      </c>
      <c r="E3057" s="43" t="s">
        <v>4447</v>
      </c>
      <c r="F3057" s="42">
        <v>0</v>
      </c>
      <c r="G3057" s="128">
        <v>10</v>
      </c>
      <c r="I3057" s="123">
        <v>0</v>
      </c>
      <c r="L3057" s="62" t="s">
        <v>431</v>
      </c>
      <c r="N3057" s="62" t="s">
        <v>46</v>
      </c>
      <c r="R3057" s="98">
        <v>60</v>
      </c>
      <c r="S3057" s="43" t="s">
        <v>4549</v>
      </c>
      <c r="U3057" s="85" t="s">
        <v>37</v>
      </c>
      <c r="Z3057" s="42">
        <v>-9999</v>
      </c>
      <c r="AG3057" s="43" t="s">
        <v>738</v>
      </c>
      <c r="AH3057" s="43" t="s">
        <v>4465</v>
      </c>
      <c r="AI3057" s="43" t="s">
        <v>4466</v>
      </c>
      <c r="AL3057" s="62">
        <v>4</v>
      </c>
      <c r="AV3057" s="157" t="s">
        <v>738</v>
      </c>
      <c r="BE3057" s="43" t="s">
        <v>356</v>
      </c>
      <c r="BI3057" s="43" t="s">
        <v>738</v>
      </c>
      <c r="BJ3057" s="43" t="s">
        <v>738</v>
      </c>
      <c r="BK3057" s="43" t="s">
        <v>738</v>
      </c>
      <c r="BL3057" s="42" t="s">
        <v>6266</v>
      </c>
      <c r="BM3057" s="123" t="s">
        <v>738</v>
      </c>
      <c r="DU3057" s="56" t="s">
        <v>2738</v>
      </c>
      <c r="DV3057" s="56" t="s">
        <v>8635</v>
      </c>
      <c r="EN3057" s="7" t="s">
        <v>15197</v>
      </c>
      <c r="ER3057" s="56"/>
      <c r="ES3057" s="56"/>
    </row>
    <row r="3058" spans="2:149" x14ac:dyDescent="0.3">
      <c r="B3058" s="123" t="s">
        <v>1311</v>
      </c>
      <c r="C3058" s="156" t="s">
        <v>8637</v>
      </c>
      <c r="D3058" s="123">
        <v>2</v>
      </c>
      <c r="E3058" s="156" t="s">
        <v>44</v>
      </c>
      <c r="F3058" s="123">
        <v>10</v>
      </c>
      <c r="G3058" s="123">
        <v>15</v>
      </c>
      <c r="I3058" s="123">
        <v>0</v>
      </c>
      <c r="L3058" s="156" t="s">
        <v>738</v>
      </c>
      <c r="N3058" s="156" t="s">
        <v>347</v>
      </c>
      <c r="R3058" s="156">
        <v>95</v>
      </c>
      <c r="S3058" s="156" t="s">
        <v>738</v>
      </c>
      <c r="U3058" s="156" t="s">
        <v>738</v>
      </c>
      <c r="Z3058" s="156">
        <v>-9999</v>
      </c>
      <c r="AG3058" s="156" t="s">
        <v>738</v>
      </c>
      <c r="AH3058" s="156" t="s">
        <v>738</v>
      </c>
      <c r="AI3058" s="156" t="s">
        <v>738</v>
      </c>
      <c r="AL3058" s="156" t="s">
        <v>738</v>
      </c>
      <c r="AV3058" s="156" t="s">
        <v>738</v>
      </c>
      <c r="BE3058" s="156" t="s">
        <v>37</v>
      </c>
      <c r="BI3058" s="156" t="s">
        <v>738</v>
      </c>
      <c r="BJ3058" s="156" t="s">
        <v>738</v>
      </c>
      <c r="BK3058" s="156" t="s">
        <v>738</v>
      </c>
      <c r="BL3058" s="42" t="s">
        <v>4671</v>
      </c>
      <c r="BM3058" s="123" t="s">
        <v>738</v>
      </c>
      <c r="DU3058" s="56" t="s">
        <v>738</v>
      </c>
      <c r="DV3058" s="56" t="s">
        <v>738</v>
      </c>
      <c r="EN3058" s="7" t="s">
        <v>15197</v>
      </c>
      <c r="ER3058" s="56"/>
      <c r="ES3058" s="56"/>
    </row>
    <row r="3059" spans="2:149" x14ac:dyDescent="0.3">
      <c r="B3059" s="56" t="s">
        <v>1312</v>
      </c>
      <c r="C3059" s="56" t="s">
        <v>8639</v>
      </c>
      <c r="D3059" s="57">
        <v>1</v>
      </c>
      <c r="E3059" s="43" t="s">
        <v>4447</v>
      </c>
      <c r="F3059" s="42">
        <v>0</v>
      </c>
      <c r="G3059" s="128">
        <v>25</v>
      </c>
      <c r="I3059" s="123">
        <v>0</v>
      </c>
      <c r="L3059" s="62" t="s">
        <v>45</v>
      </c>
      <c r="N3059" s="62" t="s">
        <v>37</v>
      </c>
      <c r="R3059" s="98">
        <v>0</v>
      </c>
      <c r="S3059" s="43" t="s">
        <v>4692</v>
      </c>
      <c r="U3059" s="85" t="s">
        <v>37</v>
      </c>
      <c r="Z3059" s="42">
        <v>-9999</v>
      </c>
      <c r="AG3059" s="43" t="s">
        <v>738</v>
      </c>
      <c r="AH3059" s="43" t="s">
        <v>4465</v>
      </c>
      <c r="AI3059" s="43" t="s">
        <v>4451</v>
      </c>
      <c r="AL3059" s="62">
        <v>3</v>
      </c>
      <c r="AV3059" s="157" t="s">
        <v>738</v>
      </c>
      <c r="BE3059" s="43" t="s">
        <v>356</v>
      </c>
      <c r="BI3059" s="43" t="s">
        <v>737</v>
      </c>
      <c r="BJ3059" s="43" t="s">
        <v>738</v>
      </c>
      <c r="BK3059" s="43" t="s">
        <v>738</v>
      </c>
      <c r="BL3059" s="42" t="s">
        <v>6266</v>
      </c>
      <c r="BM3059" s="123" t="s">
        <v>738</v>
      </c>
      <c r="DU3059" s="56" t="s">
        <v>2739</v>
      </c>
      <c r="DV3059" s="56" t="s">
        <v>8638</v>
      </c>
      <c r="EN3059" s="7" t="s">
        <v>15197</v>
      </c>
      <c r="ER3059" s="56"/>
      <c r="ES3059" s="56"/>
    </row>
    <row r="3060" spans="2:149" x14ac:dyDescent="0.3">
      <c r="B3060" s="56" t="s">
        <v>1312</v>
      </c>
      <c r="C3060" s="56" t="s">
        <v>8641</v>
      </c>
      <c r="D3060" s="57">
        <v>2</v>
      </c>
      <c r="E3060" s="43" t="s">
        <v>48</v>
      </c>
      <c r="F3060" s="42">
        <v>25</v>
      </c>
      <c r="G3060" s="128">
        <v>70</v>
      </c>
      <c r="I3060" s="123">
        <v>0</v>
      </c>
      <c r="L3060" s="62" t="s">
        <v>45</v>
      </c>
      <c r="N3060" s="62" t="s">
        <v>37</v>
      </c>
      <c r="R3060" s="98">
        <v>0</v>
      </c>
      <c r="S3060" s="43" t="s">
        <v>4666</v>
      </c>
      <c r="U3060" s="85" t="s">
        <v>37</v>
      </c>
      <c r="Z3060" s="42">
        <v>-9999</v>
      </c>
      <c r="AG3060" s="43" t="s">
        <v>738</v>
      </c>
      <c r="AH3060" s="43" t="s">
        <v>4465</v>
      </c>
      <c r="AI3060" s="43" t="s">
        <v>4451</v>
      </c>
      <c r="AL3060" s="62">
        <v>3</v>
      </c>
      <c r="AV3060" s="157" t="s">
        <v>738</v>
      </c>
      <c r="BE3060" s="43" t="s">
        <v>356</v>
      </c>
      <c r="BI3060" s="43" t="s">
        <v>732</v>
      </c>
      <c r="BJ3060" s="43" t="s">
        <v>738</v>
      </c>
      <c r="BK3060" s="43" t="s">
        <v>738</v>
      </c>
      <c r="BL3060" s="42" t="s">
        <v>6266</v>
      </c>
      <c r="BM3060" s="123" t="s">
        <v>738</v>
      </c>
      <c r="DU3060" s="56" t="s">
        <v>2739</v>
      </c>
      <c r="DV3060" s="56" t="s">
        <v>8640</v>
      </c>
      <c r="EN3060" s="7" t="s">
        <v>15197</v>
      </c>
      <c r="ER3060" s="56"/>
      <c r="ES3060" s="56"/>
    </row>
    <row r="3061" spans="2:149" x14ac:dyDescent="0.3">
      <c r="B3061" s="56" t="s">
        <v>1312</v>
      </c>
      <c r="C3061" s="56" t="s">
        <v>8643</v>
      </c>
      <c r="D3061" s="57">
        <v>3</v>
      </c>
      <c r="E3061" s="43" t="s">
        <v>48</v>
      </c>
      <c r="F3061" s="42">
        <v>70</v>
      </c>
      <c r="G3061" s="128">
        <v>100</v>
      </c>
      <c r="I3061" s="123">
        <v>0</v>
      </c>
      <c r="L3061" s="62" t="s">
        <v>45</v>
      </c>
      <c r="N3061" s="62" t="s">
        <v>37</v>
      </c>
      <c r="R3061" s="98">
        <v>0</v>
      </c>
      <c r="S3061" s="43" t="s">
        <v>4758</v>
      </c>
      <c r="U3061" s="85" t="s">
        <v>37</v>
      </c>
      <c r="Z3061" s="42">
        <v>-9999</v>
      </c>
      <c r="AG3061" s="43" t="s">
        <v>738</v>
      </c>
      <c r="AH3061" s="43" t="s">
        <v>4465</v>
      </c>
      <c r="AI3061" s="43" t="s">
        <v>4451</v>
      </c>
      <c r="AL3061" s="62">
        <v>3</v>
      </c>
      <c r="AV3061" s="157" t="s">
        <v>738</v>
      </c>
      <c r="BE3061" s="43" t="s">
        <v>356</v>
      </c>
      <c r="BI3061" s="43" t="s">
        <v>732</v>
      </c>
      <c r="BJ3061" s="43" t="s">
        <v>738</v>
      </c>
      <c r="BK3061" s="43" t="s">
        <v>738</v>
      </c>
      <c r="BL3061" s="42" t="s">
        <v>6266</v>
      </c>
      <c r="BM3061" s="123" t="s">
        <v>738</v>
      </c>
      <c r="DU3061" s="56" t="s">
        <v>2739</v>
      </c>
      <c r="DV3061" s="56" t="s">
        <v>8642</v>
      </c>
      <c r="EN3061" s="7" t="s">
        <v>15197</v>
      </c>
      <c r="ER3061" s="56"/>
      <c r="ES3061" s="56"/>
    </row>
    <row r="3062" spans="2:149" x14ac:dyDescent="0.3">
      <c r="B3062" s="56" t="s">
        <v>1313</v>
      </c>
      <c r="C3062" s="56" t="s">
        <v>8645</v>
      </c>
      <c r="D3062" s="57">
        <v>1</v>
      </c>
      <c r="E3062" s="43" t="s">
        <v>4447</v>
      </c>
      <c r="F3062" s="42">
        <v>0</v>
      </c>
      <c r="G3062" s="128">
        <v>20</v>
      </c>
      <c r="I3062" s="123">
        <v>0</v>
      </c>
      <c r="L3062" s="62" t="s">
        <v>431</v>
      </c>
      <c r="N3062" s="62" t="s">
        <v>37</v>
      </c>
      <c r="R3062" s="98">
        <v>0</v>
      </c>
      <c r="S3062" s="43" t="s">
        <v>4845</v>
      </c>
      <c r="U3062" s="85" t="s">
        <v>37</v>
      </c>
      <c r="Z3062" s="42">
        <v>-9999</v>
      </c>
      <c r="AG3062" s="43" t="s">
        <v>738</v>
      </c>
      <c r="AH3062" s="43" t="s">
        <v>4465</v>
      </c>
      <c r="AI3062" s="43" t="s">
        <v>4466</v>
      </c>
      <c r="AL3062" s="62">
        <v>4</v>
      </c>
      <c r="AV3062" s="157" t="s">
        <v>738</v>
      </c>
      <c r="BE3062" s="43" t="s">
        <v>356</v>
      </c>
      <c r="BI3062" s="43" t="s">
        <v>738</v>
      </c>
      <c r="BJ3062" s="43" t="s">
        <v>738</v>
      </c>
      <c r="BK3062" s="43" t="s">
        <v>738</v>
      </c>
      <c r="BL3062" s="42" t="s">
        <v>6266</v>
      </c>
      <c r="BM3062" s="123" t="s">
        <v>738</v>
      </c>
      <c r="DU3062" s="56" t="s">
        <v>2740</v>
      </c>
      <c r="DV3062" s="56" t="s">
        <v>8644</v>
      </c>
      <c r="EN3062" s="7" t="s">
        <v>15197</v>
      </c>
      <c r="ER3062" s="56"/>
      <c r="ES3062" s="56"/>
    </row>
    <row r="3063" spans="2:149" x14ac:dyDescent="0.3">
      <c r="B3063" s="56" t="s">
        <v>1313</v>
      </c>
      <c r="C3063" s="56" t="s">
        <v>8647</v>
      </c>
      <c r="D3063" s="57">
        <v>2</v>
      </c>
      <c r="E3063" s="43" t="s">
        <v>471</v>
      </c>
      <c r="F3063" s="42">
        <v>20</v>
      </c>
      <c r="G3063" s="128">
        <v>40</v>
      </c>
      <c r="I3063" s="123">
        <v>0</v>
      </c>
      <c r="L3063" s="62" t="s">
        <v>4464</v>
      </c>
      <c r="N3063" s="62" t="s">
        <v>37</v>
      </c>
      <c r="R3063" s="98">
        <v>0</v>
      </c>
      <c r="S3063" s="43" t="s">
        <v>8648</v>
      </c>
      <c r="U3063" s="85" t="s">
        <v>45</v>
      </c>
      <c r="Z3063" s="42">
        <v>-9999</v>
      </c>
      <c r="AG3063" s="43" t="s">
        <v>738</v>
      </c>
      <c r="AH3063" s="43" t="s">
        <v>4465</v>
      </c>
      <c r="AI3063" s="43" t="s">
        <v>4466</v>
      </c>
      <c r="AL3063" s="62">
        <v>4</v>
      </c>
      <c r="AV3063" s="157" t="s">
        <v>738</v>
      </c>
      <c r="BE3063" s="43" t="s">
        <v>356</v>
      </c>
      <c r="BI3063" s="43" t="s">
        <v>738</v>
      </c>
      <c r="BJ3063" s="43" t="s">
        <v>738</v>
      </c>
      <c r="BK3063" s="43" t="s">
        <v>738</v>
      </c>
      <c r="BL3063" s="42" t="s">
        <v>6266</v>
      </c>
      <c r="BM3063" s="123" t="s">
        <v>738</v>
      </c>
      <c r="DU3063" s="56" t="s">
        <v>2740</v>
      </c>
      <c r="DV3063" s="56" t="s">
        <v>8646</v>
      </c>
      <c r="EN3063" s="7" t="s">
        <v>15197</v>
      </c>
      <c r="ER3063" s="56"/>
      <c r="ES3063" s="56"/>
    </row>
    <row r="3064" spans="2:149" x14ac:dyDescent="0.3">
      <c r="B3064" s="123" t="s">
        <v>1313</v>
      </c>
      <c r="C3064" s="156" t="s">
        <v>8649</v>
      </c>
      <c r="D3064" s="123">
        <v>3</v>
      </c>
      <c r="E3064" s="156" t="s">
        <v>44</v>
      </c>
      <c r="F3064" s="123">
        <v>40</v>
      </c>
      <c r="G3064" s="123">
        <v>45</v>
      </c>
      <c r="I3064" s="123">
        <v>0</v>
      </c>
      <c r="L3064" s="156" t="s">
        <v>738</v>
      </c>
      <c r="N3064" s="156" t="s">
        <v>347</v>
      </c>
      <c r="R3064" s="156">
        <v>95</v>
      </c>
      <c r="S3064" s="156" t="s">
        <v>738</v>
      </c>
      <c r="U3064" s="156" t="s">
        <v>738</v>
      </c>
      <c r="Z3064" s="156">
        <v>-9999</v>
      </c>
      <c r="AG3064" s="156" t="s">
        <v>738</v>
      </c>
      <c r="AH3064" s="156" t="s">
        <v>738</v>
      </c>
      <c r="AI3064" s="156" t="s">
        <v>738</v>
      </c>
      <c r="AL3064" s="156" t="s">
        <v>738</v>
      </c>
      <c r="AV3064" s="156" t="s">
        <v>738</v>
      </c>
      <c r="BE3064" s="156" t="s">
        <v>37</v>
      </c>
      <c r="BI3064" s="156" t="s">
        <v>738</v>
      </c>
      <c r="BJ3064" s="156" t="s">
        <v>738</v>
      </c>
      <c r="BK3064" s="156" t="s">
        <v>738</v>
      </c>
      <c r="BL3064" s="42" t="s">
        <v>4671</v>
      </c>
      <c r="BM3064" s="123" t="s">
        <v>738</v>
      </c>
      <c r="DU3064" s="56" t="s">
        <v>738</v>
      </c>
      <c r="DV3064" s="56" t="s">
        <v>738</v>
      </c>
      <c r="EN3064" s="7" t="s">
        <v>15197</v>
      </c>
      <c r="ER3064" s="56"/>
      <c r="ES3064" s="56"/>
    </row>
    <row r="3065" spans="2:149" x14ac:dyDescent="0.3">
      <c r="B3065" s="56" t="s">
        <v>1314</v>
      </c>
      <c r="C3065" s="56" t="s">
        <v>8651</v>
      </c>
      <c r="D3065" s="57">
        <v>1</v>
      </c>
      <c r="E3065" s="43" t="s">
        <v>4447</v>
      </c>
      <c r="F3065" s="42">
        <v>0</v>
      </c>
      <c r="G3065" s="128">
        <v>25</v>
      </c>
      <c r="I3065" s="123">
        <v>0</v>
      </c>
      <c r="L3065" s="62" t="s">
        <v>431</v>
      </c>
      <c r="N3065" s="62" t="s">
        <v>37</v>
      </c>
      <c r="R3065" s="98">
        <v>0</v>
      </c>
      <c r="S3065" s="157" t="s">
        <v>4845</v>
      </c>
      <c r="U3065" s="85" t="s">
        <v>37</v>
      </c>
      <c r="Z3065" s="42">
        <v>-9999</v>
      </c>
      <c r="AG3065" s="43" t="s">
        <v>738</v>
      </c>
      <c r="AH3065" s="43" t="s">
        <v>4465</v>
      </c>
      <c r="AI3065" s="157" t="s">
        <v>4466</v>
      </c>
      <c r="AL3065" s="62">
        <v>4</v>
      </c>
      <c r="AV3065" s="157" t="s">
        <v>738</v>
      </c>
      <c r="BE3065" s="43" t="s">
        <v>356</v>
      </c>
      <c r="BI3065" s="43" t="s">
        <v>737</v>
      </c>
      <c r="BJ3065" s="43" t="s">
        <v>738</v>
      </c>
      <c r="BK3065" s="43" t="s">
        <v>738</v>
      </c>
      <c r="BL3065" s="42" t="s">
        <v>6266</v>
      </c>
      <c r="BM3065" s="123" t="s">
        <v>738</v>
      </c>
      <c r="DU3065" s="56" t="s">
        <v>2741</v>
      </c>
      <c r="DV3065" s="56" t="s">
        <v>8650</v>
      </c>
      <c r="EN3065" s="7" t="s">
        <v>15197</v>
      </c>
      <c r="ER3065" s="56"/>
      <c r="ES3065" s="56"/>
    </row>
    <row r="3066" spans="2:149" x14ac:dyDescent="0.3">
      <c r="B3066" s="56" t="s">
        <v>1314</v>
      </c>
      <c r="C3066" s="56" t="s">
        <v>8653</v>
      </c>
      <c r="D3066" s="57">
        <v>2</v>
      </c>
      <c r="E3066" s="43" t="s">
        <v>447</v>
      </c>
      <c r="F3066" s="42">
        <v>25</v>
      </c>
      <c r="G3066" s="128">
        <v>60</v>
      </c>
      <c r="I3066" s="123">
        <v>0</v>
      </c>
      <c r="L3066" s="62" t="s">
        <v>4464</v>
      </c>
      <c r="N3066" s="62" t="s">
        <v>37</v>
      </c>
      <c r="R3066" s="98">
        <v>0</v>
      </c>
      <c r="S3066" s="43" t="s">
        <v>4549</v>
      </c>
      <c r="U3066" s="85" t="s">
        <v>37</v>
      </c>
      <c r="Z3066" s="42">
        <v>-9999</v>
      </c>
      <c r="AG3066" s="43" t="s">
        <v>738</v>
      </c>
      <c r="AH3066" s="43" t="s">
        <v>4465</v>
      </c>
      <c r="AI3066" s="157" t="s">
        <v>4466</v>
      </c>
      <c r="AL3066" s="62">
        <v>4</v>
      </c>
      <c r="AV3066" s="157" t="s">
        <v>738</v>
      </c>
      <c r="BE3066" s="43" t="s">
        <v>356</v>
      </c>
      <c r="BI3066" s="43" t="s">
        <v>1860</v>
      </c>
      <c r="BJ3066" s="43" t="s">
        <v>738</v>
      </c>
      <c r="BK3066" s="43" t="s">
        <v>738</v>
      </c>
      <c r="BL3066" s="42" t="s">
        <v>6266</v>
      </c>
      <c r="BM3066" s="123" t="s">
        <v>738</v>
      </c>
      <c r="DU3066" s="56" t="s">
        <v>2741</v>
      </c>
      <c r="DV3066" s="56" t="s">
        <v>8652</v>
      </c>
      <c r="EN3066" s="7" t="s">
        <v>15197</v>
      </c>
      <c r="ER3066" s="56"/>
      <c r="ES3066" s="56"/>
    </row>
    <row r="3067" spans="2:149" x14ac:dyDescent="0.3">
      <c r="B3067" s="56" t="s">
        <v>1314</v>
      </c>
      <c r="C3067" s="56" t="s">
        <v>8655</v>
      </c>
      <c r="D3067" s="57">
        <v>3</v>
      </c>
      <c r="E3067" s="43" t="s">
        <v>48</v>
      </c>
      <c r="F3067" s="42">
        <v>60</v>
      </c>
      <c r="G3067" s="128">
        <v>100</v>
      </c>
      <c r="I3067" s="123">
        <v>0</v>
      </c>
      <c r="L3067" s="62" t="s">
        <v>4448</v>
      </c>
      <c r="N3067" s="62" t="s">
        <v>37</v>
      </c>
      <c r="R3067" s="98">
        <v>0</v>
      </c>
      <c r="S3067" s="43" t="s">
        <v>4711</v>
      </c>
      <c r="U3067" s="85" t="s">
        <v>37</v>
      </c>
      <c r="Z3067" s="42">
        <v>-9999</v>
      </c>
      <c r="AG3067" s="43" t="s">
        <v>738</v>
      </c>
      <c r="AH3067" s="43" t="s">
        <v>4465</v>
      </c>
      <c r="AI3067" s="157" t="s">
        <v>4451</v>
      </c>
      <c r="AL3067" s="62">
        <v>4</v>
      </c>
      <c r="AV3067" s="157" t="s">
        <v>738</v>
      </c>
      <c r="BE3067" s="43" t="s">
        <v>356</v>
      </c>
      <c r="BI3067" s="43" t="s">
        <v>4401</v>
      </c>
      <c r="BJ3067" s="43" t="s">
        <v>738</v>
      </c>
      <c r="BK3067" s="43" t="s">
        <v>738</v>
      </c>
      <c r="BL3067" s="42" t="s">
        <v>6266</v>
      </c>
      <c r="BM3067" s="123" t="s">
        <v>738</v>
      </c>
      <c r="DU3067" s="56" t="s">
        <v>2741</v>
      </c>
      <c r="DV3067" s="56" t="s">
        <v>8654</v>
      </c>
      <c r="EN3067" s="7" t="s">
        <v>15197</v>
      </c>
      <c r="ER3067" s="56"/>
      <c r="ES3067" s="56"/>
    </row>
    <row r="3068" spans="2:149" x14ac:dyDescent="0.3">
      <c r="B3068" s="56" t="s">
        <v>1315</v>
      </c>
      <c r="C3068" s="56" t="s">
        <v>8657</v>
      </c>
      <c r="D3068" s="57">
        <v>1</v>
      </c>
      <c r="E3068" s="43" t="s">
        <v>4447</v>
      </c>
      <c r="F3068" s="42">
        <v>0</v>
      </c>
      <c r="G3068" s="128">
        <v>20</v>
      </c>
      <c r="I3068" s="123">
        <v>0</v>
      </c>
      <c r="L3068" s="62" t="s">
        <v>431</v>
      </c>
      <c r="N3068" s="62" t="s">
        <v>37</v>
      </c>
      <c r="R3068" s="98">
        <v>0</v>
      </c>
      <c r="S3068" s="157" t="s">
        <v>4845</v>
      </c>
      <c r="U3068" s="85" t="s">
        <v>37</v>
      </c>
      <c r="Z3068" s="42">
        <v>-9999</v>
      </c>
      <c r="AG3068" s="43" t="s">
        <v>738</v>
      </c>
      <c r="AH3068" s="43" t="s">
        <v>4465</v>
      </c>
      <c r="AI3068" s="157" t="s">
        <v>4451</v>
      </c>
      <c r="AL3068" s="62">
        <v>4</v>
      </c>
      <c r="AV3068" s="157" t="s">
        <v>738</v>
      </c>
      <c r="BE3068" s="43" t="s">
        <v>356</v>
      </c>
      <c r="BI3068" s="43" t="s">
        <v>737</v>
      </c>
      <c r="BJ3068" s="43" t="s">
        <v>738</v>
      </c>
      <c r="BK3068" s="43" t="s">
        <v>738</v>
      </c>
      <c r="BL3068" s="42" t="s">
        <v>6266</v>
      </c>
      <c r="BM3068" s="123" t="s">
        <v>738</v>
      </c>
      <c r="DU3068" s="56" t="s">
        <v>2742</v>
      </c>
      <c r="DV3068" s="56" t="s">
        <v>8656</v>
      </c>
      <c r="EN3068" s="7" t="s">
        <v>15197</v>
      </c>
      <c r="ER3068" s="56"/>
      <c r="ES3068" s="56"/>
    </row>
    <row r="3069" spans="2:149" x14ac:dyDescent="0.3">
      <c r="B3069" s="56" t="s">
        <v>1315</v>
      </c>
      <c r="C3069" s="56" t="s">
        <v>8659</v>
      </c>
      <c r="D3069" s="57">
        <v>2</v>
      </c>
      <c r="E3069" s="43" t="s">
        <v>48</v>
      </c>
      <c r="F3069" s="42">
        <v>20</v>
      </c>
      <c r="G3069" s="128">
        <v>60</v>
      </c>
      <c r="I3069" s="123">
        <v>0</v>
      </c>
      <c r="L3069" s="62" t="s">
        <v>45</v>
      </c>
      <c r="N3069" s="62" t="s">
        <v>37</v>
      </c>
      <c r="R3069" s="98">
        <v>0</v>
      </c>
      <c r="S3069" s="43" t="s">
        <v>4711</v>
      </c>
      <c r="U3069" s="85" t="s">
        <v>37</v>
      </c>
      <c r="Z3069" s="42">
        <v>-9999</v>
      </c>
      <c r="AG3069" s="43" t="s">
        <v>738</v>
      </c>
      <c r="AH3069" s="43" t="s">
        <v>4465</v>
      </c>
      <c r="AI3069" s="43" t="s">
        <v>4451</v>
      </c>
      <c r="AL3069" s="62">
        <v>4</v>
      </c>
      <c r="AV3069" s="157" t="s">
        <v>738</v>
      </c>
      <c r="BE3069" s="43" t="s">
        <v>356</v>
      </c>
      <c r="BI3069" s="43" t="s">
        <v>738</v>
      </c>
      <c r="BJ3069" s="43" t="s">
        <v>738</v>
      </c>
      <c r="BK3069" s="43" t="s">
        <v>738</v>
      </c>
      <c r="BL3069" s="42" t="s">
        <v>6266</v>
      </c>
      <c r="BM3069" s="123" t="s">
        <v>738</v>
      </c>
      <c r="DU3069" s="56" t="s">
        <v>2742</v>
      </c>
      <c r="DV3069" s="56" t="s">
        <v>8658</v>
      </c>
      <c r="EN3069" s="7" t="s">
        <v>15197</v>
      </c>
      <c r="ER3069" s="56"/>
      <c r="ES3069" s="56"/>
    </row>
    <row r="3070" spans="2:149" x14ac:dyDescent="0.3">
      <c r="B3070" s="56" t="s">
        <v>1315</v>
      </c>
      <c r="C3070" s="56" t="s">
        <v>8661</v>
      </c>
      <c r="D3070" s="57">
        <v>3</v>
      </c>
      <c r="E3070" s="43" t="s">
        <v>4677</v>
      </c>
      <c r="F3070" s="42">
        <v>60</v>
      </c>
      <c r="G3070" s="128">
        <v>100</v>
      </c>
      <c r="I3070" s="123">
        <v>0</v>
      </c>
      <c r="L3070" s="62" t="s">
        <v>45</v>
      </c>
      <c r="N3070" s="62" t="s">
        <v>37</v>
      </c>
      <c r="R3070" s="98">
        <v>0</v>
      </c>
      <c r="S3070" s="43" t="s">
        <v>4549</v>
      </c>
      <c r="U3070" s="85" t="s">
        <v>37</v>
      </c>
      <c r="Z3070" s="42">
        <v>-9999</v>
      </c>
      <c r="AG3070" s="43" t="s">
        <v>738</v>
      </c>
      <c r="AH3070" s="43" t="s">
        <v>4465</v>
      </c>
      <c r="AI3070" s="43" t="s">
        <v>4451</v>
      </c>
      <c r="AL3070" s="62">
        <v>4</v>
      </c>
      <c r="AV3070" s="157" t="s">
        <v>738</v>
      </c>
      <c r="BE3070" s="43" t="s">
        <v>356</v>
      </c>
      <c r="BI3070" s="43" t="s">
        <v>4401</v>
      </c>
      <c r="BJ3070" s="43" t="s">
        <v>738</v>
      </c>
      <c r="BK3070" s="43" t="s">
        <v>738</v>
      </c>
      <c r="BL3070" s="42" t="s">
        <v>6266</v>
      </c>
      <c r="BM3070" s="123" t="s">
        <v>738</v>
      </c>
      <c r="DU3070" s="56" t="s">
        <v>2742</v>
      </c>
      <c r="DV3070" s="56" t="s">
        <v>8660</v>
      </c>
      <c r="EN3070" s="7" t="s">
        <v>15197</v>
      </c>
      <c r="ER3070" s="56"/>
      <c r="ES3070" s="56"/>
    </row>
    <row r="3071" spans="2:149" x14ac:dyDescent="0.3">
      <c r="B3071" s="56" t="s">
        <v>1316</v>
      </c>
      <c r="C3071" s="56" t="s">
        <v>8663</v>
      </c>
      <c r="D3071" s="57">
        <v>1</v>
      </c>
      <c r="E3071" s="43" t="s">
        <v>4447</v>
      </c>
      <c r="F3071" s="42">
        <v>0</v>
      </c>
      <c r="G3071" s="128">
        <v>20</v>
      </c>
      <c r="I3071" s="123">
        <v>0</v>
      </c>
      <c r="L3071" s="62" t="s">
        <v>431</v>
      </c>
      <c r="N3071" s="62" t="s">
        <v>37</v>
      </c>
      <c r="R3071" s="98">
        <v>0</v>
      </c>
      <c r="S3071" s="157" t="s">
        <v>4845</v>
      </c>
      <c r="U3071" s="85" t="s">
        <v>37</v>
      </c>
      <c r="Z3071" s="42">
        <v>-9999</v>
      </c>
      <c r="AG3071" s="43" t="s">
        <v>738</v>
      </c>
      <c r="AH3071" s="43" t="s">
        <v>4465</v>
      </c>
      <c r="AI3071" s="157" t="s">
        <v>4451</v>
      </c>
      <c r="AL3071" s="62">
        <v>4</v>
      </c>
      <c r="AV3071" s="157" t="s">
        <v>738</v>
      </c>
      <c r="BE3071" s="43" t="s">
        <v>356</v>
      </c>
      <c r="BI3071" s="43" t="s">
        <v>737</v>
      </c>
      <c r="BJ3071" s="43" t="s">
        <v>738</v>
      </c>
      <c r="BK3071" s="43" t="s">
        <v>738</v>
      </c>
      <c r="BL3071" s="42" t="s">
        <v>6266</v>
      </c>
      <c r="BM3071" s="123" t="s">
        <v>738</v>
      </c>
      <c r="DU3071" s="56" t="s">
        <v>2743</v>
      </c>
      <c r="DV3071" s="56" t="s">
        <v>8662</v>
      </c>
      <c r="EN3071" s="7" t="s">
        <v>15197</v>
      </c>
      <c r="ER3071" s="56"/>
      <c r="ES3071" s="56"/>
    </row>
    <row r="3072" spans="2:149" x14ac:dyDescent="0.3">
      <c r="B3072" s="56" t="s">
        <v>1316</v>
      </c>
      <c r="C3072" s="56" t="s">
        <v>8665</v>
      </c>
      <c r="D3072" s="57">
        <v>2</v>
      </c>
      <c r="E3072" s="43" t="s">
        <v>48</v>
      </c>
      <c r="F3072" s="42">
        <v>20</v>
      </c>
      <c r="G3072" s="128">
        <v>60</v>
      </c>
      <c r="I3072" s="123">
        <v>0</v>
      </c>
      <c r="L3072" s="62" t="s">
        <v>45</v>
      </c>
      <c r="N3072" s="62" t="s">
        <v>37</v>
      </c>
      <c r="R3072" s="98">
        <v>0</v>
      </c>
      <c r="S3072" s="43" t="s">
        <v>4711</v>
      </c>
      <c r="U3072" s="85" t="s">
        <v>37</v>
      </c>
      <c r="Z3072" s="42">
        <v>-9999</v>
      </c>
      <c r="AG3072" s="43" t="s">
        <v>738</v>
      </c>
      <c r="AH3072" s="43" t="s">
        <v>4465</v>
      </c>
      <c r="AI3072" s="43" t="s">
        <v>4451</v>
      </c>
      <c r="AL3072" s="62">
        <v>4</v>
      </c>
      <c r="AV3072" s="157" t="s">
        <v>738</v>
      </c>
      <c r="BE3072" s="43" t="s">
        <v>356</v>
      </c>
      <c r="BI3072" s="43" t="s">
        <v>738</v>
      </c>
      <c r="BJ3072" s="43" t="s">
        <v>738</v>
      </c>
      <c r="BK3072" s="43" t="s">
        <v>738</v>
      </c>
      <c r="BL3072" s="42" t="s">
        <v>6266</v>
      </c>
      <c r="BM3072" s="123" t="s">
        <v>738</v>
      </c>
      <c r="DU3072" s="56" t="s">
        <v>2743</v>
      </c>
      <c r="DV3072" s="56" t="s">
        <v>8664</v>
      </c>
      <c r="EN3072" s="7" t="s">
        <v>15197</v>
      </c>
      <c r="ER3072" s="56"/>
      <c r="ES3072" s="56"/>
    </row>
    <row r="3073" spans="2:149" x14ac:dyDescent="0.3">
      <c r="B3073" s="56" t="s">
        <v>1316</v>
      </c>
      <c r="C3073" s="56" t="s">
        <v>8667</v>
      </c>
      <c r="D3073" s="57">
        <v>3</v>
      </c>
      <c r="E3073" s="43" t="s">
        <v>4677</v>
      </c>
      <c r="F3073" s="42">
        <v>60</v>
      </c>
      <c r="G3073" s="128">
        <v>100</v>
      </c>
      <c r="I3073" s="123">
        <v>0</v>
      </c>
      <c r="L3073" s="62" t="s">
        <v>45</v>
      </c>
      <c r="N3073" s="62" t="s">
        <v>37</v>
      </c>
      <c r="R3073" s="98">
        <v>0</v>
      </c>
      <c r="S3073" s="43" t="s">
        <v>4549</v>
      </c>
      <c r="U3073" s="85" t="s">
        <v>37</v>
      </c>
      <c r="Z3073" s="42">
        <v>-9999</v>
      </c>
      <c r="AG3073" s="43" t="s">
        <v>738</v>
      </c>
      <c r="AH3073" s="43" t="s">
        <v>4465</v>
      </c>
      <c r="AI3073" s="43" t="s">
        <v>4451</v>
      </c>
      <c r="AL3073" s="62">
        <v>4</v>
      </c>
      <c r="AV3073" s="157" t="s">
        <v>738</v>
      </c>
      <c r="BE3073" s="43" t="s">
        <v>356</v>
      </c>
      <c r="BI3073" s="43" t="s">
        <v>4401</v>
      </c>
      <c r="BJ3073" s="43" t="s">
        <v>738</v>
      </c>
      <c r="BK3073" s="43" t="s">
        <v>738</v>
      </c>
      <c r="BL3073" s="42" t="s">
        <v>6266</v>
      </c>
      <c r="BM3073" s="123" t="s">
        <v>738</v>
      </c>
      <c r="DU3073" s="56" t="s">
        <v>2743</v>
      </c>
      <c r="DV3073" s="56" t="s">
        <v>8666</v>
      </c>
      <c r="EN3073" s="7" t="s">
        <v>15197</v>
      </c>
      <c r="ER3073" s="56"/>
      <c r="ES3073" s="56"/>
    </row>
    <row r="3074" spans="2:149" x14ac:dyDescent="0.3">
      <c r="B3074" s="56" t="s">
        <v>1317</v>
      </c>
      <c r="C3074" s="56" t="s">
        <v>8669</v>
      </c>
      <c r="D3074" s="57">
        <v>1</v>
      </c>
      <c r="E3074" s="43" t="s">
        <v>4447</v>
      </c>
      <c r="F3074" s="42">
        <v>0</v>
      </c>
      <c r="G3074" s="128">
        <v>20</v>
      </c>
      <c r="I3074" s="123">
        <v>0</v>
      </c>
      <c r="L3074" s="62" t="s">
        <v>431</v>
      </c>
      <c r="N3074" s="62" t="s">
        <v>37</v>
      </c>
      <c r="R3074" s="98">
        <v>0</v>
      </c>
      <c r="S3074" s="43" t="s">
        <v>4845</v>
      </c>
      <c r="U3074" s="85" t="s">
        <v>37</v>
      </c>
      <c r="Z3074" s="42">
        <v>-9999</v>
      </c>
      <c r="AG3074" s="43" t="s">
        <v>738</v>
      </c>
      <c r="AH3074" s="43" t="s">
        <v>4465</v>
      </c>
      <c r="AI3074" s="43" t="s">
        <v>4466</v>
      </c>
      <c r="AL3074" s="62">
        <v>4</v>
      </c>
      <c r="AV3074" s="157" t="s">
        <v>738</v>
      </c>
      <c r="BE3074" s="43" t="s">
        <v>356</v>
      </c>
      <c r="BI3074" s="43" t="s">
        <v>738</v>
      </c>
      <c r="BJ3074" s="43" t="s">
        <v>738</v>
      </c>
      <c r="BK3074" s="43" t="s">
        <v>738</v>
      </c>
      <c r="BL3074" s="42" t="s">
        <v>6266</v>
      </c>
      <c r="BM3074" s="123" t="s">
        <v>738</v>
      </c>
      <c r="DU3074" s="56" t="s">
        <v>2744</v>
      </c>
      <c r="DV3074" s="56" t="s">
        <v>8668</v>
      </c>
      <c r="EN3074" s="7" t="s">
        <v>15197</v>
      </c>
      <c r="ER3074" s="56"/>
      <c r="ES3074" s="56"/>
    </row>
    <row r="3075" spans="2:149" x14ac:dyDescent="0.3">
      <c r="B3075" s="56" t="s">
        <v>1317</v>
      </c>
      <c r="C3075" s="56" t="s">
        <v>8671</v>
      </c>
      <c r="D3075" s="57">
        <v>2</v>
      </c>
      <c r="E3075" s="43" t="s">
        <v>471</v>
      </c>
      <c r="F3075" s="42">
        <v>20</v>
      </c>
      <c r="G3075" s="128">
        <v>40</v>
      </c>
      <c r="I3075" s="123">
        <v>0</v>
      </c>
      <c r="L3075" s="62" t="s">
        <v>4464</v>
      </c>
      <c r="N3075" s="62" t="s">
        <v>37</v>
      </c>
      <c r="R3075" s="98">
        <v>0</v>
      </c>
      <c r="S3075" s="43" t="s">
        <v>4711</v>
      </c>
      <c r="U3075" s="85" t="s">
        <v>45</v>
      </c>
      <c r="Z3075" s="42">
        <v>-9999</v>
      </c>
      <c r="AG3075" s="43" t="s">
        <v>738</v>
      </c>
      <c r="AH3075" s="43" t="s">
        <v>4465</v>
      </c>
      <c r="AI3075" s="43" t="s">
        <v>4466</v>
      </c>
      <c r="AL3075" s="62">
        <v>4</v>
      </c>
      <c r="AV3075" s="157" t="s">
        <v>738</v>
      </c>
      <c r="BE3075" s="43" t="s">
        <v>356</v>
      </c>
      <c r="BI3075" s="43" t="s">
        <v>738</v>
      </c>
      <c r="BJ3075" s="43" t="s">
        <v>738</v>
      </c>
      <c r="BK3075" s="43" t="s">
        <v>738</v>
      </c>
      <c r="BL3075" s="42" t="s">
        <v>6266</v>
      </c>
      <c r="BM3075" s="123" t="s">
        <v>738</v>
      </c>
      <c r="DU3075" s="56" t="s">
        <v>2744</v>
      </c>
      <c r="DV3075" s="56" t="s">
        <v>8670</v>
      </c>
      <c r="EN3075" s="7" t="s">
        <v>15197</v>
      </c>
      <c r="ER3075" s="56"/>
      <c r="ES3075" s="56"/>
    </row>
    <row r="3076" spans="2:149" x14ac:dyDescent="0.3">
      <c r="B3076" s="123" t="s">
        <v>1317</v>
      </c>
      <c r="C3076" s="156" t="s">
        <v>8672</v>
      </c>
      <c r="D3076" s="123">
        <v>3</v>
      </c>
      <c r="E3076" s="156" t="s">
        <v>44</v>
      </c>
      <c r="F3076" s="123">
        <v>40</v>
      </c>
      <c r="G3076" s="123">
        <v>45</v>
      </c>
      <c r="I3076" s="123">
        <v>0</v>
      </c>
      <c r="L3076" s="156" t="s">
        <v>738</v>
      </c>
      <c r="N3076" s="156" t="s">
        <v>347</v>
      </c>
      <c r="R3076" s="156">
        <v>95</v>
      </c>
      <c r="S3076" s="156" t="s">
        <v>738</v>
      </c>
      <c r="U3076" s="156" t="s">
        <v>738</v>
      </c>
      <c r="Z3076" s="156">
        <v>-9999</v>
      </c>
      <c r="AG3076" s="156" t="s">
        <v>738</v>
      </c>
      <c r="AH3076" s="156" t="s">
        <v>738</v>
      </c>
      <c r="AI3076" s="156" t="s">
        <v>738</v>
      </c>
      <c r="AL3076" s="156" t="s">
        <v>738</v>
      </c>
      <c r="AV3076" s="156" t="s">
        <v>738</v>
      </c>
      <c r="BE3076" s="156" t="s">
        <v>37</v>
      </c>
      <c r="BI3076" s="156" t="s">
        <v>738</v>
      </c>
      <c r="BJ3076" s="156" t="s">
        <v>738</v>
      </c>
      <c r="BK3076" s="156" t="s">
        <v>738</v>
      </c>
      <c r="BL3076" s="42" t="s">
        <v>4671</v>
      </c>
      <c r="BM3076" s="123" t="s">
        <v>738</v>
      </c>
      <c r="DU3076" s="56" t="s">
        <v>738</v>
      </c>
      <c r="DV3076" s="56" t="s">
        <v>738</v>
      </c>
      <c r="EN3076" s="7" t="s">
        <v>15197</v>
      </c>
      <c r="ER3076" s="56"/>
      <c r="ES3076" s="56"/>
    </row>
    <row r="3077" spans="2:149" x14ac:dyDescent="0.3">
      <c r="B3077" s="56" t="s">
        <v>1318</v>
      </c>
      <c r="C3077" s="56" t="s">
        <v>8674</v>
      </c>
      <c r="D3077" s="57">
        <v>1</v>
      </c>
      <c r="E3077" s="43" t="s">
        <v>4447</v>
      </c>
      <c r="F3077" s="42">
        <v>0</v>
      </c>
      <c r="G3077" s="128">
        <v>25</v>
      </c>
      <c r="I3077" s="123">
        <v>0</v>
      </c>
      <c r="L3077" s="62" t="s">
        <v>4464</v>
      </c>
      <c r="N3077" s="62" t="s">
        <v>37</v>
      </c>
      <c r="R3077" s="98">
        <v>0</v>
      </c>
      <c r="S3077" s="43" t="s">
        <v>4711</v>
      </c>
      <c r="U3077" s="85" t="s">
        <v>37</v>
      </c>
      <c r="Z3077" s="42">
        <v>-9999</v>
      </c>
      <c r="AG3077" s="43" t="s">
        <v>738</v>
      </c>
      <c r="AH3077" s="43" t="s">
        <v>4465</v>
      </c>
      <c r="AI3077" s="43" t="s">
        <v>4466</v>
      </c>
      <c r="AL3077" s="62">
        <v>4</v>
      </c>
      <c r="AV3077" s="157" t="s">
        <v>738</v>
      </c>
      <c r="BE3077" s="43" t="s">
        <v>356</v>
      </c>
      <c r="BI3077" s="43" t="s">
        <v>737</v>
      </c>
      <c r="BJ3077" s="43" t="s">
        <v>738</v>
      </c>
      <c r="BK3077" s="43" t="s">
        <v>738</v>
      </c>
      <c r="BL3077" s="42" t="s">
        <v>6266</v>
      </c>
      <c r="BM3077" s="123" t="s">
        <v>738</v>
      </c>
      <c r="DU3077" s="56" t="s">
        <v>2745</v>
      </c>
      <c r="DV3077" s="56" t="s">
        <v>8673</v>
      </c>
      <c r="EN3077" s="7" t="s">
        <v>15197</v>
      </c>
      <c r="ER3077" s="56"/>
      <c r="ES3077" s="56"/>
    </row>
    <row r="3078" spans="2:149" x14ac:dyDescent="0.3">
      <c r="B3078" s="56" t="s">
        <v>1318</v>
      </c>
      <c r="C3078" s="56" t="s">
        <v>8676</v>
      </c>
      <c r="D3078" s="57">
        <v>2</v>
      </c>
      <c r="E3078" s="43" t="s">
        <v>4472</v>
      </c>
      <c r="F3078" s="42">
        <v>25</v>
      </c>
      <c r="G3078" s="128">
        <v>70</v>
      </c>
      <c r="I3078" s="123">
        <v>0</v>
      </c>
      <c r="L3078" s="62" t="s">
        <v>45</v>
      </c>
      <c r="N3078" s="62" t="s">
        <v>37</v>
      </c>
      <c r="R3078" s="98">
        <v>0</v>
      </c>
      <c r="S3078" s="43" t="s">
        <v>4689</v>
      </c>
      <c r="U3078" s="85" t="s">
        <v>37</v>
      </c>
      <c r="Z3078" s="42">
        <v>-9999</v>
      </c>
      <c r="AG3078" s="43" t="s">
        <v>738</v>
      </c>
      <c r="AH3078" s="43" t="s">
        <v>4465</v>
      </c>
      <c r="AI3078" s="43" t="s">
        <v>4451</v>
      </c>
      <c r="AL3078" s="62">
        <v>4</v>
      </c>
      <c r="AV3078" s="157" t="s">
        <v>738</v>
      </c>
      <c r="BE3078" s="43" t="s">
        <v>356</v>
      </c>
      <c r="BI3078" s="43" t="s">
        <v>732</v>
      </c>
      <c r="BJ3078" s="43" t="s">
        <v>738</v>
      </c>
      <c r="BK3078" s="43" t="s">
        <v>738</v>
      </c>
      <c r="BL3078" s="42" t="s">
        <v>6266</v>
      </c>
      <c r="BM3078" s="123" t="s">
        <v>738</v>
      </c>
      <c r="DU3078" s="56" t="s">
        <v>2745</v>
      </c>
      <c r="DV3078" s="56" t="s">
        <v>8675</v>
      </c>
      <c r="EN3078" s="7" t="s">
        <v>15197</v>
      </c>
      <c r="ER3078" s="56"/>
      <c r="ES3078" s="56"/>
    </row>
    <row r="3079" spans="2:149" x14ac:dyDescent="0.3">
      <c r="B3079" s="56" t="s">
        <v>1318</v>
      </c>
      <c r="C3079" s="56" t="s">
        <v>8678</v>
      </c>
      <c r="D3079" s="57">
        <v>3</v>
      </c>
      <c r="E3079" s="43" t="s">
        <v>4475</v>
      </c>
      <c r="F3079" s="42">
        <v>70</v>
      </c>
      <c r="G3079" s="128">
        <v>100</v>
      </c>
      <c r="I3079" s="123">
        <v>0</v>
      </c>
      <c r="L3079" s="62" t="s">
        <v>45</v>
      </c>
      <c r="N3079" s="62" t="s">
        <v>37</v>
      </c>
      <c r="R3079" s="98">
        <v>0</v>
      </c>
      <c r="S3079" s="43" t="s">
        <v>4692</v>
      </c>
      <c r="U3079" s="85" t="s">
        <v>37</v>
      </c>
      <c r="Z3079" s="42">
        <v>-9999</v>
      </c>
      <c r="AG3079" s="43" t="s">
        <v>738</v>
      </c>
      <c r="AH3079" s="43" t="s">
        <v>4465</v>
      </c>
      <c r="AI3079" s="43" t="s">
        <v>4451</v>
      </c>
      <c r="AL3079" s="62">
        <v>3</v>
      </c>
      <c r="AV3079" s="157" t="s">
        <v>738</v>
      </c>
      <c r="BE3079" s="43" t="s">
        <v>356</v>
      </c>
      <c r="BI3079" s="43" t="s">
        <v>732</v>
      </c>
      <c r="BJ3079" s="43" t="s">
        <v>738</v>
      </c>
      <c r="BK3079" s="43" t="s">
        <v>738</v>
      </c>
      <c r="BL3079" s="42" t="s">
        <v>6266</v>
      </c>
      <c r="BM3079" s="123" t="s">
        <v>738</v>
      </c>
      <c r="DU3079" s="56" t="s">
        <v>2745</v>
      </c>
      <c r="DV3079" s="56" t="s">
        <v>8677</v>
      </c>
      <c r="EN3079" s="7" t="s">
        <v>15197</v>
      </c>
      <c r="ER3079" s="56"/>
      <c r="ES3079" s="56"/>
    </row>
    <row r="3080" spans="2:149" x14ac:dyDescent="0.3">
      <c r="B3080" s="56" t="s">
        <v>1319</v>
      </c>
      <c r="C3080" s="56" t="s">
        <v>8680</v>
      </c>
      <c r="D3080" s="57">
        <v>1</v>
      </c>
      <c r="E3080" s="43" t="s">
        <v>4447</v>
      </c>
      <c r="F3080" s="42">
        <v>0</v>
      </c>
      <c r="G3080" s="128">
        <v>25</v>
      </c>
      <c r="I3080" s="123">
        <v>0</v>
      </c>
      <c r="L3080" s="62" t="s">
        <v>4464</v>
      </c>
      <c r="N3080" s="62" t="s">
        <v>37</v>
      </c>
      <c r="R3080" s="98">
        <v>0</v>
      </c>
      <c r="S3080" s="43" t="s">
        <v>4711</v>
      </c>
      <c r="U3080" s="85" t="s">
        <v>37</v>
      </c>
      <c r="Z3080" s="42">
        <v>-9999</v>
      </c>
      <c r="AG3080" s="43" t="s">
        <v>738</v>
      </c>
      <c r="AH3080" s="43" t="s">
        <v>4465</v>
      </c>
      <c r="AI3080" s="43" t="s">
        <v>4466</v>
      </c>
      <c r="AL3080" s="62">
        <v>4</v>
      </c>
      <c r="AV3080" s="157" t="s">
        <v>738</v>
      </c>
      <c r="BE3080" s="43" t="s">
        <v>356</v>
      </c>
      <c r="BI3080" s="43" t="s">
        <v>737</v>
      </c>
      <c r="BJ3080" s="43" t="s">
        <v>738</v>
      </c>
      <c r="BK3080" s="43" t="s">
        <v>738</v>
      </c>
      <c r="BL3080" s="42" t="s">
        <v>6266</v>
      </c>
      <c r="BM3080" s="123" t="s">
        <v>738</v>
      </c>
      <c r="DU3080" s="56" t="s">
        <v>2746</v>
      </c>
      <c r="DV3080" s="56" t="s">
        <v>8679</v>
      </c>
      <c r="EN3080" s="7" t="s">
        <v>15197</v>
      </c>
      <c r="ER3080" s="56"/>
      <c r="ES3080" s="56"/>
    </row>
    <row r="3081" spans="2:149" x14ac:dyDescent="0.3">
      <c r="B3081" s="56" t="s">
        <v>1319</v>
      </c>
      <c r="C3081" s="56" t="s">
        <v>8682</v>
      </c>
      <c r="D3081" s="57">
        <v>2</v>
      </c>
      <c r="E3081" s="43" t="s">
        <v>4472</v>
      </c>
      <c r="F3081" s="42">
        <v>25</v>
      </c>
      <c r="G3081" s="128">
        <v>70</v>
      </c>
      <c r="I3081" s="123">
        <v>0</v>
      </c>
      <c r="L3081" s="62" t="s">
        <v>45</v>
      </c>
      <c r="N3081" s="62" t="s">
        <v>37</v>
      </c>
      <c r="R3081" s="98">
        <v>0</v>
      </c>
      <c r="S3081" s="43" t="s">
        <v>4689</v>
      </c>
      <c r="U3081" s="85" t="s">
        <v>37</v>
      </c>
      <c r="Z3081" s="42">
        <v>-9999</v>
      </c>
      <c r="AG3081" s="43" t="s">
        <v>738</v>
      </c>
      <c r="AH3081" s="43" t="s">
        <v>4465</v>
      </c>
      <c r="AI3081" s="43" t="s">
        <v>4451</v>
      </c>
      <c r="AL3081" s="62">
        <v>4</v>
      </c>
      <c r="AV3081" s="157" t="s">
        <v>738</v>
      </c>
      <c r="BE3081" s="43" t="s">
        <v>356</v>
      </c>
      <c r="BI3081" s="43" t="s">
        <v>732</v>
      </c>
      <c r="BJ3081" s="43" t="s">
        <v>738</v>
      </c>
      <c r="BK3081" s="43" t="s">
        <v>738</v>
      </c>
      <c r="BL3081" s="42" t="s">
        <v>6266</v>
      </c>
      <c r="BM3081" s="123" t="s">
        <v>738</v>
      </c>
      <c r="DU3081" s="56" t="s">
        <v>2746</v>
      </c>
      <c r="DV3081" s="56" t="s">
        <v>8681</v>
      </c>
      <c r="EN3081" s="7" t="s">
        <v>15197</v>
      </c>
      <c r="ER3081" s="56"/>
      <c r="ES3081" s="56"/>
    </row>
    <row r="3082" spans="2:149" x14ac:dyDescent="0.3">
      <c r="B3082" s="56" t="s">
        <v>1319</v>
      </c>
      <c r="C3082" s="56" t="s">
        <v>8684</v>
      </c>
      <c r="D3082" s="57">
        <v>3</v>
      </c>
      <c r="E3082" s="43" t="s">
        <v>4475</v>
      </c>
      <c r="F3082" s="42">
        <v>70</v>
      </c>
      <c r="G3082" s="128">
        <v>100</v>
      </c>
      <c r="I3082" s="123">
        <v>0</v>
      </c>
      <c r="L3082" s="62" t="s">
        <v>45</v>
      </c>
      <c r="N3082" s="62" t="s">
        <v>37</v>
      </c>
      <c r="R3082" s="98">
        <v>0</v>
      </c>
      <c r="S3082" s="43" t="s">
        <v>4692</v>
      </c>
      <c r="U3082" s="85" t="s">
        <v>37</v>
      </c>
      <c r="Z3082" s="42">
        <v>-9999</v>
      </c>
      <c r="AG3082" s="43" t="s">
        <v>738</v>
      </c>
      <c r="AH3082" s="43" t="s">
        <v>4465</v>
      </c>
      <c r="AI3082" s="43" t="s">
        <v>4451</v>
      </c>
      <c r="AL3082" s="62">
        <v>3</v>
      </c>
      <c r="AV3082" s="157" t="s">
        <v>738</v>
      </c>
      <c r="BE3082" s="43" t="s">
        <v>356</v>
      </c>
      <c r="BI3082" s="43" t="s">
        <v>732</v>
      </c>
      <c r="BJ3082" s="43" t="s">
        <v>738</v>
      </c>
      <c r="BK3082" s="43" t="s">
        <v>738</v>
      </c>
      <c r="BL3082" s="42" t="s">
        <v>6266</v>
      </c>
      <c r="BM3082" s="123" t="s">
        <v>738</v>
      </c>
      <c r="DU3082" s="56" t="s">
        <v>2746</v>
      </c>
      <c r="DV3082" s="56" t="s">
        <v>8683</v>
      </c>
      <c r="EN3082" s="7" t="s">
        <v>15197</v>
      </c>
      <c r="ER3082" s="56"/>
      <c r="ES3082" s="56"/>
    </row>
    <row r="3083" spans="2:149" x14ac:dyDescent="0.3">
      <c r="B3083" s="56" t="s">
        <v>1320</v>
      </c>
      <c r="C3083" s="56" t="s">
        <v>8686</v>
      </c>
      <c r="D3083" s="57">
        <v>1</v>
      </c>
      <c r="E3083" s="43" t="s">
        <v>4447</v>
      </c>
      <c r="F3083" s="42">
        <v>0</v>
      </c>
      <c r="G3083" s="128">
        <v>25</v>
      </c>
      <c r="I3083" s="123">
        <v>0</v>
      </c>
      <c r="L3083" s="62" t="s">
        <v>45</v>
      </c>
      <c r="N3083" s="62" t="s">
        <v>37</v>
      </c>
      <c r="R3083" s="98">
        <v>0</v>
      </c>
      <c r="S3083" s="43" t="s">
        <v>4711</v>
      </c>
      <c r="U3083" s="85" t="s">
        <v>37</v>
      </c>
      <c r="Z3083" s="42">
        <v>-9999</v>
      </c>
      <c r="AG3083" s="43" t="s">
        <v>738</v>
      </c>
      <c r="AH3083" s="43" t="s">
        <v>4465</v>
      </c>
      <c r="AI3083" s="43" t="s">
        <v>4466</v>
      </c>
      <c r="AL3083" s="62">
        <v>4</v>
      </c>
      <c r="AV3083" s="157" t="s">
        <v>738</v>
      </c>
      <c r="BE3083" s="43" t="s">
        <v>356</v>
      </c>
      <c r="BI3083" s="43" t="s">
        <v>737</v>
      </c>
      <c r="BJ3083" s="43" t="s">
        <v>738</v>
      </c>
      <c r="BK3083" s="43" t="s">
        <v>738</v>
      </c>
      <c r="BL3083" s="42" t="s">
        <v>6266</v>
      </c>
      <c r="BM3083" s="123" t="s">
        <v>738</v>
      </c>
      <c r="DU3083" s="56" t="s">
        <v>2747</v>
      </c>
      <c r="DV3083" s="56" t="s">
        <v>8685</v>
      </c>
      <c r="EN3083" s="7" t="s">
        <v>15197</v>
      </c>
      <c r="ER3083" s="56"/>
      <c r="ES3083" s="56"/>
    </row>
    <row r="3084" spans="2:149" x14ac:dyDescent="0.3">
      <c r="B3084" s="56" t="s">
        <v>1320</v>
      </c>
      <c r="C3084" s="56" t="s">
        <v>8688</v>
      </c>
      <c r="D3084" s="57">
        <v>2</v>
      </c>
      <c r="E3084" s="43" t="s">
        <v>4472</v>
      </c>
      <c r="F3084" s="42">
        <v>25</v>
      </c>
      <c r="G3084" s="128">
        <v>70</v>
      </c>
      <c r="I3084" s="123">
        <v>0</v>
      </c>
      <c r="L3084" s="62" t="s">
        <v>45</v>
      </c>
      <c r="N3084" s="62" t="s">
        <v>37</v>
      </c>
      <c r="R3084" s="98">
        <v>0</v>
      </c>
      <c r="S3084" s="43" t="s">
        <v>4689</v>
      </c>
      <c r="U3084" s="85" t="s">
        <v>37</v>
      </c>
      <c r="Z3084" s="42">
        <v>-9999</v>
      </c>
      <c r="AG3084" s="43" t="s">
        <v>738</v>
      </c>
      <c r="AH3084" s="43" t="s">
        <v>4465</v>
      </c>
      <c r="AI3084" s="43" t="s">
        <v>4451</v>
      </c>
      <c r="AL3084" s="62">
        <v>4</v>
      </c>
      <c r="AV3084" s="157" t="s">
        <v>738</v>
      </c>
      <c r="BE3084" s="43" t="s">
        <v>356</v>
      </c>
      <c r="BI3084" s="43" t="s">
        <v>732</v>
      </c>
      <c r="BJ3084" s="43" t="s">
        <v>738</v>
      </c>
      <c r="BK3084" s="43" t="s">
        <v>738</v>
      </c>
      <c r="BL3084" s="42" t="s">
        <v>6266</v>
      </c>
      <c r="BM3084" s="123" t="s">
        <v>738</v>
      </c>
      <c r="DU3084" s="56" t="s">
        <v>2747</v>
      </c>
      <c r="DV3084" s="56" t="s">
        <v>8687</v>
      </c>
      <c r="EN3084" s="7" t="s">
        <v>15197</v>
      </c>
      <c r="ER3084" s="56"/>
      <c r="ES3084" s="56"/>
    </row>
    <row r="3085" spans="2:149" x14ac:dyDescent="0.3">
      <c r="B3085" s="56" t="s">
        <v>1320</v>
      </c>
      <c r="C3085" s="56" t="s">
        <v>8690</v>
      </c>
      <c r="D3085" s="57">
        <v>3</v>
      </c>
      <c r="E3085" s="43" t="s">
        <v>4475</v>
      </c>
      <c r="F3085" s="42">
        <v>70</v>
      </c>
      <c r="G3085" s="128">
        <v>100</v>
      </c>
      <c r="I3085" s="123">
        <v>0</v>
      </c>
      <c r="L3085" s="62" t="s">
        <v>45</v>
      </c>
      <c r="N3085" s="62" t="s">
        <v>37</v>
      </c>
      <c r="R3085" s="98">
        <v>0</v>
      </c>
      <c r="S3085" s="43" t="s">
        <v>4692</v>
      </c>
      <c r="U3085" s="85" t="s">
        <v>37</v>
      </c>
      <c r="Z3085" s="42">
        <v>-9999</v>
      </c>
      <c r="AG3085" s="43" t="s">
        <v>738</v>
      </c>
      <c r="AH3085" s="43" t="s">
        <v>4465</v>
      </c>
      <c r="AI3085" s="43" t="s">
        <v>4451</v>
      </c>
      <c r="AL3085" s="62">
        <v>3</v>
      </c>
      <c r="AV3085" s="157" t="s">
        <v>738</v>
      </c>
      <c r="BE3085" s="43" t="s">
        <v>356</v>
      </c>
      <c r="BI3085" s="43" t="s">
        <v>732</v>
      </c>
      <c r="BJ3085" s="43" t="s">
        <v>738</v>
      </c>
      <c r="BK3085" s="43" t="s">
        <v>738</v>
      </c>
      <c r="BL3085" s="42" t="s">
        <v>6266</v>
      </c>
      <c r="BM3085" s="123" t="s">
        <v>738</v>
      </c>
      <c r="DU3085" s="56" t="s">
        <v>2747</v>
      </c>
      <c r="DV3085" s="56" t="s">
        <v>8689</v>
      </c>
      <c r="EN3085" s="7" t="s">
        <v>15197</v>
      </c>
      <c r="ER3085" s="56"/>
      <c r="ES3085" s="56"/>
    </row>
    <row r="3086" spans="2:149" x14ac:dyDescent="0.3">
      <c r="B3086" s="56" t="s">
        <v>1321</v>
      </c>
      <c r="C3086" s="56" t="s">
        <v>8692</v>
      </c>
      <c r="D3086" s="57">
        <v>1</v>
      </c>
      <c r="E3086" s="43" t="s">
        <v>4447</v>
      </c>
      <c r="F3086" s="42">
        <v>0</v>
      </c>
      <c r="G3086" s="128">
        <v>10</v>
      </c>
      <c r="I3086" s="123">
        <v>0</v>
      </c>
      <c r="L3086" s="62" t="s">
        <v>431</v>
      </c>
      <c r="N3086" s="62" t="s">
        <v>46</v>
      </c>
      <c r="R3086" s="98">
        <v>60</v>
      </c>
      <c r="S3086" s="43" t="s">
        <v>4549</v>
      </c>
      <c r="U3086" s="85" t="s">
        <v>37</v>
      </c>
      <c r="Z3086" s="42">
        <v>-9999</v>
      </c>
      <c r="AG3086" s="43" t="s">
        <v>738</v>
      </c>
      <c r="AH3086" s="43" t="s">
        <v>4465</v>
      </c>
      <c r="AI3086" s="43" t="s">
        <v>4466</v>
      </c>
      <c r="AL3086" s="62">
        <v>4</v>
      </c>
      <c r="AV3086" s="157" t="s">
        <v>738</v>
      </c>
      <c r="BE3086" s="43" t="s">
        <v>356</v>
      </c>
      <c r="BI3086" s="43" t="s">
        <v>738</v>
      </c>
      <c r="BJ3086" s="43" t="s">
        <v>738</v>
      </c>
      <c r="BK3086" s="43" t="s">
        <v>738</v>
      </c>
      <c r="BL3086" s="42" t="s">
        <v>6266</v>
      </c>
      <c r="BM3086" s="123" t="s">
        <v>738</v>
      </c>
      <c r="DU3086" s="56" t="s">
        <v>2748</v>
      </c>
      <c r="DV3086" s="56" t="s">
        <v>8691</v>
      </c>
      <c r="EN3086" s="7" t="s">
        <v>15197</v>
      </c>
      <c r="ER3086" s="56"/>
      <c r="ES3086" s="56"/>
    </row>
    <row r="3087" spans="2:149" x14ac:dyDescent="0.3">
      <c r="B3087" s="123" t="s">
        <v>1321</v>
      </c>
      <c r="C3087" s="156" t="s">
        <v>8693</v>
      </c>
      <c r="D3087" s="123">
        <v>2</v>
      </c>
      <c r="E3087" s="156" t="s">
        <v>44</v>
      </c>
      <c r="F3087" s="123">
        <v>10</v>
      </c>
      <c r="G3087" s="123">
        <v>15</v>
      </c>
      <c r="I3087" s="123">
        <v>0</v>
      </c>
      <c r="L3087" s="156" t="s">
        <v>738</v>
      </c>
      <c r="N3087" s="156" t="s">
        <v>347</v>
      </c>
      <c r="R3087" s="156">
        <v>95</v>
      </c>
      <c r="S3087" s="156" t="s">
        <v>738</v>
      </c>
      <c r="U3087" s="156" t="s">
        <v>738</v>
      </c>
      <c r="Z3087" s="156">
        <v>-9999</v>
      </c>
      <c r="AG3087" s="156" t="s">
        <v>738</v>
      </c>
      <c r="AH3087" s="156" t="s">
        <v>738</v>
      </c>
      <c r="AI3087" s="156" t="s">
        <v>738</v>
      </c>
      <c r="AL3087" s="156" t="s">
        <v>738</v>
      </c>
      <c r="AV3087" s="156" t="s">
        <v>738</v>
      </c>
      <c r="BE3087" s="156" t="s">
        <v>37</v>
      </c>
      <c r="BI3087" s="156" t="s">
        <v>738</v>
      </c>
      <c r="BJ3087" s="156" t="s">
        <v>738</v>
      </c>
      <c r="BK3087" s="156" t="s">
        <v>738</v>
      </c>
      <c r="BL3087" s="42" t="s">
        <v>4671</v>
      </c>
      <c r="BM3087" s="123" t="s">
        <v>738</v>
      </c>
      <c r="DU3087" s="56" t="s">
        <v>738</v>
      </c>
      <c r="DV3087" s="56" t="s">
        <v>738</v>
      </c>
      <c r="EN3087" s="7" t="s">
        <v>15197</v>
      </c>
      <c r="ER3087" s="56"/>
      <c r="ES3087" s="56"/>
    </row>
    <row r="3088" spans="2:149" x14ac:dyDescent="0.3">
      <c r="B3088" s="56" t="s">
        <v>1322</v>
      </c>
      <c r="C3088" s="56" t="s">
        <v>8695</v>
      </c>
      <c r="D3088" s="57">
        <v>1</v>
      </c>
      <c r="E3088" s="43" t="s">
        <v>4447</v>
      </c>
      <c r="F3088" s="42">
        <v>0</v>
      </c>
      <c r="G3088" s="128">
        <v>25</v>
      </c>
      <c r="I3088" s="123">
        <v>0</v>
      </c>
      <c r="L3088" s="62" t="s">
        <v>45</v>
      </c>
      <c r="N3088" s="62" t="s">
        <v>37</v>
      </c>
      <c r="R3088" s="98">
        <v>0</v>
      </c>
      <c r="S3088" s="43" t="s">
        <v>4711</v>
      </c>
      <c r="U3088" s="85" t="s">
        <v>37</v>
      </c>
      <c r="Z3088" s="42">
        <v>-9999</v>
      </c>
      <c r="AG3088" s="43" t="s">
        <v>738</v>
      </c>
      <c r="AH3088" s="43" t="s">
        <v>4465</v>
      </c>
      <c r="AI3088" s="43" t="s">
        <v>4466</v>
      </c>
      <c r="AL3088" s="62">
        <v>4</v>
      </c>
      <c r="AV3088" s="157" t="s">
        <v>738</v>
      </c>
      <c r="BE3088" s="43" t="s">
        <v>356</v>
      </c>
      <c r="BI3088" s="43" t="s">
        <v>737</v>
      </c>
      <c r="BJ3088" s="43" t="s">
        <v>738</v>
      </c>
      <c r="BK3088" s="43" t="s">
        <v>738</v>
      </c>
      <c r="BL3088" s="42" t="s">
        <v>6266</v>
      </c>
      <c r="BM3088" s="123" t="s">
        <v>738</v>
      </c>
      <c r="DU3088" s="56" t="s">
        <v>2749</v>
      </c>
      <c r="DV3088" s="56" t="s">
        <v>8694</v>
      </c>
      <c r="EN3088" s="7" t="s">
        <v>15197</v>
      </c>
      <c r="ER3088" s="56"/>
      <c r="ES3088" s="56"/>
    </row>
    <row r="3089" spans="2:149" x14ac:dyDescent="0.3">
      <c r="B3089" s="56" t="s">
        <v>1322</v>
      </c>
      <c r="C3089" s="56" t="s">
        <v>8697</v>
      </c>
      <c r="D3089" s="57">
        <v>2</v>
      </c>
      <c r="E3089" s="43" t="s">
        <v>4472</v>
      </c>
      <c r="F3089" s="42">
        <v>25</v>
      </c>
      <c r="G3089" s="128">
        <v>70</v>
      </c>
      <c r="I3089" s="123">
        <v>0</v>
      </c>
      <c r="L3089" s="62" t="s">
        <v>45</v>
      </c>
      <c r="N3089" s="62" t="s">
        <v>37</v>
      </c>
      <c r="R3089" s="98">
        <v>0</v>
      </c>
      <c r="S3089" s="43" t="s">
        <v>4689</v>
      </c>
      <c r="U3089" s="85" t="s">
        <v>37</v>
      </c>
      <c r="Z3089" s="42">
        <v>-9999</v>
      </c>
      <c r="AG3089" s="43" t="s">
        <v>738</v>
      </c>
      <c r="AH3089" s="43" t="s">
        <v>4465</v>
      </c>
      <c r="AI3089" s="43" t="s">
        <v>4451</v>
      </c>
      <c r="AL3089" s="62">
        <v>4</v>
      </c>
      <c r="AV3089" s="157" t="s">
        <v>738</v>
      </c>
      <c r="BE3089" s="43" t="s">
        <v>356</v>
      </c>
      <c r="BI3089" s="43" t="s">
        <v>732</v>
      </c>
      <c r="BJ3089" s="43" t="s">
        <v>738</v>
      </c>
      <c r="BK3089" s="43" t="s">
        <v>738</v>
      </c>
      <c r="BL3089" s="42" t="s">
        <v>6266</v>
      </c>
      <c r="BM3089" s="123" t="s">
        <v>738</v>
      </c>
      <c r="DU3089" s="56" t="s">
        <v>2749</v>
      </c>
      <c r="DV3089" s="56" t="s">
        <v>8696</v>
      </c>
      <c r="EN3089" s="7" t="s">
        <v>15197</v>
      </c>
      <c r="ER3089" s="56"/>
      <c r="ES3089" s="56"/>
    </row>
    <row r="3090" spans="2:149" x14ac:dyDescent="0.3">
      <c r="B3090" s="56" t="s">
        <v>1322</v>
      </c>
      <c r="C3090" s="56" t="s">
        <v>8699</v>
      </c>
      <c r="D3090" s="57">
        <v>3</v>
      </c>
      <c r="E3090" s="43" t="s">
        <v>4475</v>
      </c>
      <c r="F3090" s="42">
        <v>70</v>
      </c>
      <c r="G3090" s="128">
        <v>100</v>
      </c>
      <c r="I3090" s="123">
        <v>0</v>
      </c>
      <c r="L3090" s="62" t="s">
        <v>45</v>
      </c>
      <c r="N3090" s="62" t="s">
        <v>37</v>
      </c>
      <c r="R3090" s="98">
        <v>0</v>
      </c>
      <c r="S3090" s="43" t="s">
        <v>4692</v>
      </c>
      <c r="U3090" s="85" t="s">
        <v>37</v>
      </c>
      <c r="Z3090" s="42">
        <v>-9999</v>
      </c>
      <c r="AG3090" s="43" t="s">
        <v>738</v>
      </c>
      <c r="AH3090" s="43" t="s">
        <v>4465</v>
      </c>
      <c r="AI3090" s="43" t="s">
        <v>4451</v>
      </c>
      <c r="AL3090" s="62">
        <v>3</v>
      </c>
      <c r="AV3090" s="157" t="s">
        <v>738</v>
      </c>
      <c r="BE3090" s="43" t="s">
        <v>356</v>
      </c>
      <c r="BI3090" s="43" t="s">
        <v>732</v>
      </c>
      <c r="BJ3090" s="43" t="s">
        <v>738</v>
      </c>
      <c r="BK3090" s="43" t="s">
        <v>738</v>
      </c>
      <c r="BL3090" s="42" t="s">
        <v>6266</v>
      </c>
      <c r="BM3090" s="123" t="s">
        <v>738</v>
      </c>
      <c r="DU3090" s="56" t="s">
        <v>2749</v>
      </c>
      <c r="DV3090" s="56" t="s">
        <v>8698</v>
      </c>
      <c r="EN3090" s="7" t="s">
        <v>15197</v>
      </c>
      <c r="ER3090" s="56"/>
      <c r="ES3090" s="56"/>
    </row>
    <row r="3091" spans="2:149" x14ac:dyDescent="0.3">
      <c r="B3091" s="56" t="s">
        <v>1323</v>
      </c>
      <c r="C3091" s="56" t="s">
        <v>8701</v>
      </c>
      <c r="D3091" s="57">
        <v>1</v>
      </c>
      <c r="E3091" s="43" t="s">
        <v>4447</v>
      </c>
      <c r="F3091" s="42">
        <v>0</v>
      </c>
      <c r="G3091" s="128">
        <v>25</v>
      </c>
      <c r="I3091" s="123">
        <v>0</v>
      </c>
      <c r="L3091" s="62" t="s">
        <v>45</v>
      </c>
      <c r="N3091" s="62" t="s">
        <v>37</v>
      </c>
      <c r="R3091" s="98">
        <v>0</v>
      </c>
      <c r="S3091" s="43" t="s">
        <v>4711</v>
      </c>
      <c r="U3091" s="85" t="s">
        <v>37</v>
      </c>
      <c r="Z3091" s="42">
        <v>-9999</v>
      </c>
      <c r="AG3091" s="43" t="s">
        <v>738</v>
      </c>
      <c r="AH3091" s="43" t="s">
        <v>4465</v>
      </c>
      <c r="AI3091" s="43" t="s">
        <v>4466</v>
      </c>
      <c r="AL3091" s="62">
        <v>4</v>
      </c>
      <c r="AV3091" s="157" t="s">
        <v>738</v>
      </c>
      <c r="BE3091" s="43" t="s">
        <v>356</v>
      </c>
      <c r="BI3091" s="43" t="s">
        <v>737</v>
      </c>
      <c r="BJ3091" s="43" t="s">
        <v>738</v>
      </c>
      <c r="BK3091" s="43" t="s">
        <v>738</v>
      </c>
      <c r="BL3091" s="42" t="s">
        <v>6266</v>
      </c>
      <c r="BM3091" s="123" t="s">
        <v>738</v>
      </c>
      <c r="DU3091" s="56" t="s">
        <v>2750</v>
      </c>
      <c r="DV3091" s="56" t="s">
        <v>8700</v>
      </c>
      <c r="EN3091" s="7" t="s">
        <v>15197</v>
      </c>
      <c r="ER3091" s="56"/>
      <c r="ES3091" s="56"/>
    </row>
    <row r="3092" spans="2:149" x14ac:dyDescent="0.3">
      <c r="B3092" s="56" t="s">
        <v>1323</v>
      </c>
      <c r="C3092" s="56" t="s">
        <v>8703</v>
      </c>
      <c r="D3092" s="57">
        <v>2</v>
      </c>
      <c r="E3092" s="43" t="s">
        <v>4472</v>
      </c>
      <c r="F3092" s="42">
        <v>25</v>
      </c>
      <c r="G3092" s="128">
        <v>70</v>
      </c>
      <c r="I3092" s="123">
        <v>0</v>
      </c>
      <c r="L3092" s="62" t="s">
        <v>45</v>
      </c>
      <c r="N3092" s="62" t="s">
        <v>37</v>
      </c>
      <c r="R3092" s="98">
        <v>0</v>
      </c>
      <c r="S3092" s="43" t="s">
        <v>4689</v>
      </c>
      <c r="U3092" s="85" t="s">
        <v>37</v>
      </c>
      <c r="Z3092" s="42">
        <v>-9999</v>
      </c>
      <c r="AG3092" s="43" t="s">
        <v>738</v>
      </c>
      <c r="AH3092" s="43" t="s">
        <v>4465</v>
      </c>
      <c r="AI3092" s="43" t="s">
        <v>4451</v>
      </c>
      <c r="AL3092" s="62">
        <v>4</v>
      </c>
      <c r="AV3092" s="157" t="s">
        <v>738</v>
      </c>
      <c r="BE3092" s="43" t="s">
        <v>356</v>
      </c>
      <c r="BI3092" s="43" t="s">
        <v>732</v>
      </c>
      <c r="BJ3092" s="43" t="s">
        <v>738</v>
      </c>
      <c r="BK3092" s="43" t="s">
        <v>738</v>
      </c>
      <c r="BL3092" s="42" t="s">
        <v>6266</v>
      </c>
      <c r="BM3092" s="123" t="s">
        <v>738</v>
      </c>
      <c r="DU3092" s="56" t="s">
        <v>2750</v>
      </c>
      <c r="DV3092" s="56" t="s">
        <v>8702</v>
      </c>
      <c r="EN3092" s="7" t="s">
        <v>15197</v>
      </c>
      <c r="ER3092" s="56"/>
      <c r="ES3092" s="56"/>
    </row>
    <row r="3093" spans="2:149" x14ac:dyDescent="0.3">
      <c r="B3093" s="56" t="s">
        <v>1323</v>
      </c>
      <c r="C3093" s="56" t="s">
        <v>8705</v>
      </c>
      <c r="D3093" s="57">
        <v>3</v>
      </c>
      <c r="E3093" s="43" t="s">
        <v>4475</v>
      </c>
      <c r="F3093" s="42">
        <v>70</v>
      </c>
      <c r="G3093" s="128">
        <v>100</v>
      </c>
      <c r="I3093" s="123">
        <v>0</v>
      </c>
      <c r="L3093" s="62" t="s">
        <v>45</v>
      </c>
      <c r="N3093" s="62" t="s">
        <v>37</v>
      </c>
      <c r="R3093" s="98">
        <v>0</v>
      </c>
      <c r="S3093" s="43" t="s">
        <v>4692</v>
      </c>
      <c r="U3093" s="85" t="s">
        <v>37</v>
      </c>
      <c r="Z3093" s="42">
        <v>-9999</v>
      </c>
      <c r="AG3093" s="43" t="s">
        <v>738</v>
      </c>
      <c r="AH3093" s="43" t="s">
        <v>4465</v>
      </c>
      <c r="AI3093" s="43" t="s">
        <v>4451</v>
      </c>
      <c r="AL3093" s="62">
        <v>3</v>
      </c>
      <c r="AV3093" s="157" t="s">
        <v>738</v>
      </c>
      <c r="BE3093" s="43" t="s">
        <v>356</v>
      </c>
      <c r="BI3093" s="43" t="s">
        <v>732</v>
      </c>
      <c r="BJ3093" s="43" t="s">
        <v>738</v>
      </c>
      <c r="BK3093" s="43" t="s">
        <v>738</v>
      </c>
      <c r="BL3093" s="42" t="s">
        <v>6266</v>
      </c>
      <c r="BM3093" s="123" t="s">
        <v>738</v>
      </c>
      <c r="DU3093" s="56" t="s">
        <v>2750</v>
      </c>
      <c r="DV3093" s="56" t="s">
        <v>8704</v>
      </c>
      <c r="EN3093" s="7" t="s">
        <v>15197</v>
      </c>
      <c r="ER3093" s="56"/>
      <c r="ES3093" s="56"/>
    </row>
    <row r="3094" spans="2:149" x14ac:dyDescent="0.3">
      <c r="B3094" s="157" t="s">
        <v>1324</v>
      </c>
      <c r="C3094" s="157" t="s">
        <v>8707</v>
      </c>
      <c r="D3094" s="57">
        <v>1</v>
      </c>
      <c r="E3094" s="43" t="s">
        <v>4447</v>
      </c>
      <c r="F3094" s="42">
        <v>0</v>
      </c>
      <c r="G3094" s="128">
        <v>20</v>
      </c>
      <c r="I3094" s="123">
        <v>0</v>
      </c>
      <c r="L3094" s="62" t="s">
        <v>45</v>
      </c>
      <c r="N3094" s="62" t="s">
        <v>37</v>
      </c>
      <c r="R3094" s="98">
        <v>0</v>
      </c>
      <c r="S3094" s="43" t="s">
        <v>4689</v>
      </c>
      <c r="U3094" s="85" t="s">
        <v>37</v>
      </c>
      <c r="Z3094" s="42">
        <v>-9999</v>
      </c>
      <c r="AG3094" s="43" t="s">
        <v>738</v>
      </c>
      <c r="AH3094" s="43" t="s">
        <v>4465</v>
      </c>
      <c r="AI3094" s="43" t="s">
        <v>4466</v>
      </c>
      <c r="AL3094" s="62">
        <v>4</v>
      </c>
      <c r="AV3094" s="157" t="s">
        <v>738</v>
      </c>
      <c r="BE3094" s="43" t="s">
        <v>356</v>
      </c>
      <c r="BI3094" s="43" t="s">
        <v>737</v>
      </c>
      <c r="BJ3094" s="43" t="s">
        <v>738</v>
      </c>
      <c r="BK3094" s="43" t="s">
        <v>738</v>
      </c>
      <c r="BL3094" s="42" t="s">
        <v>6266</v>
      </c>
      <c r="BM3094" s="123" t="s">
        <v>738</v>
      </c>
      <c r="DU3094" s="56" t="s">
        <v>2751</v>
      </c>
      <c r="DV3094" s="56" t="s">
        <v>8706</v>
      </c>
      <c r="EN3094" s="7" t="s">
        <v>15197</v>
      </c>
      <c r="ER3094" s="56"/>
      <c r="ES3094" s="56"/>
    </row>
    <row r="3095" spans="2:149" x14ac:dyDescent="0.3">
      <c r="B3095" s="157" t="s">
        <v>1324</v>
      </c>
      <c r="C3095" s="157" t="s">
        <v>8709</v>
      </c>
      <c r="D3095" s="57">
        <v>2</v>
      </c>
      <c r="E3095" s="43" t="s">
        <v>4472</v>
      </c>
      <c r="F3095" s="42">
        <v>20</v>
      </c>
      <c r="G3095" s="128">
        <v>60</v>
      </c>
      <c r="I3095" s="123">
        <v>0</v>
      </c>
      <c r="L3095" s="62" t="s">
        <v>45</v>
      </c>
      <c r="N3095" s="62" t="s">
        <v>37</v>
      </c>
      <c r="R3095" s="98">
        <v>0</v>
      </c>
      <c r="S3095" s="43" t="s">
        <v>8710</v>
      </c>
      <c r="U3095" s="85" t="s">
        <v>37</v>
      </c>
      <c r="Z3095" s="42">
        <v>-9999</v>
      </c>
      <c r="AG3095" s="43" t="s">
        <v>738</v>
      </c>
      <c r="AH3095" s="43" t="s">
        <v>4465</v>
      </c>
      <c r="AI3095" s="43" t="s">
        <v>4451</v>
      </c>
      <c r="AL3095" s="62">
        <v>4</v>
      </c>
      <c r="AV3095" s="157" t="s">
        <v>738</v>
      </c>
      <c r="BE3095" s="43" t="s">
        <v>356</v>
      </c>
      <c r="BI3095" s="43" t="s">
        <v>732</v>
      </c>
      <c r="BJ3095" s="43" t="s">
        <v>738</v>
      </c>
      <c r="BK3095" s="43" t="s">
        <v>738</v>
      </c>
      <c r="BL3095" s="42" t="s">
        <v>6266</v>
      </c>
      <c r="BM3095" s="123" t="s">
        <v>738</v>
      </c>
      <c r="DU3095" s="56" t="s">
        <v>2751</v>
      </c>
      <c r="DV3095" s="56" t="s">
        <v>8708</v>
      </c>
      <c r="EN3095" s="7" t="s">
        <v>15197</v>
      </c>
      <c r="ER3095" s="56"/>
      <c r="ES3095" s="56"/>
    </row>
    <row r="3096" spans="2:149" x14ac:dyDescent="0.3">
      <c r="B3096" s="157" t="s">
        <v>1324</v>
      </c>
      <c r="C3096" s="157" t="s">
        <v>8712</v>
      </c>
      <c r="D3096" s="57">
        <v>3</v>
      </c>
      <c r="E3096" s="43" t="s">
        <v>4475</v>
      </c>
      <c r="F3096" s="42">
        <v>60</v>
      </c>
      <c r="G3096" s="128">
        <v>100</v>
      </c>
      <c r="I3096" s="123">
        <v>0</v>
      </c>
      <c r="L3096" s="62" t="s">
        <v>45</v>
      </c>
      <c r="N3096" s="62" t="s">
        <v>37</v>
      </c>
      <c r="R3096" s="98">
        <v>0</v>
      </c>
      <c r="S3096" s="43" t="s">
        <v>4662</v>
      </c>
      <c r="U3096" s="85" t="s">
        <v>37</v>
      </c>
      <c r="Z3096" s="42">
        <v>-9999</v>
      </c>
      <c r="AG3096" s="43" t="s">
        <v>738</v>
      </c>
      <c r="AH3096" s="43" t="s">
        <v>4465</v>
      </c>
      <c r="AI3096" s="43" t="s">
        <v>4451</v>
      </c>
      <c r="AL3096" s="62">
        <v>3</v>
      </c>
      <c r="AV3096" s="157" t="s">
        <v>738</v>
      </c>
      <c r="BE3096" s="43" t="s">
        <v>356</v>
      </c>
      <c r="BI3096" s="43" t="s">
        <v>732</v>
      </c>
      <c r="BJ3096" s="43" t="s">
        <v>738</v>
      </c>
      <c r="BK3096" s="43" t="s">
        <v>738</v>
      </c>
      <c r="BL3096" s="42" t="s">
        <v>6266</v>
      </c>
      <c r="BM3096" s="123" t="s">
        <v>738</v>
      </c>
      <c r="DU3096" s="56" t="s">
        <v>2751</v>
      </c>
      <c r="DV3096" s="56" t="s">
        <v>8711</v>
      </c>
      <c r="EN3096" s="7" t="s">
        <v>15197</v>
      </c>
      <c r="ER3096" s="56"/>
      <c r="ES3096" s="56"/>
    </row>
    <row r="3097" spans="2:149" x14ac:dyDescent="0.3">
      <c r="B3097" s="157" t="s">
        <v>1325</v>
      </c>
      <c r="C3097" s="157" t="s">
        <v>8714</v>
      </c>
      <c r="D3097" s="43">
        <v>1</v>
      </c>
      <c r="E3097" s="43" t="s">
        <v>4447</v>
      </c>
      <c r="F3097" s="42">
        <v>0</v>
      </c>
      <c r="G3097" s="128">
        <v>20</v>
      </c>
      <c r="I3097" s="123">
        <v>0</v>
      </c>
      <c r="L3097" s="62" t="s">
        <v>431</v>
      </c>
      <c r="N3097" s="62" t="s">
        <v>37</v>
      </c>
      <c r="R3097" s="98">
        <v>0</v>
      </c>
      <c r="S3097" s="43" t="s">
        <v>4549</v>
      </c>
      <c r="U3097" s="85" t="s">
        <v>37</v>
      </c>
      <c r="Z3097" s="42">
        <v>-9999</v>
      </c>
      <c r="AG3097" s="43" t="s">
        <v>738</v>
      </c>
      <c r="AH3097" s="43" t="s">
        <v>4465</v>
      </c>
      <c r="AI3097" s="43" t="s">
        <v>4451</v>
      </c>
      <c r="AL3097" s="62">
        <v>4</v>
      </c>
      <c r="AV3097" s="157" t="s">
        <v>738</v>
      </c>
      <c r="BE3097" s="43" t="s">
        <v>356</v>
      </c>
      <c r="BI3097" s="43" t="s">
        <v>737</v>
      </c>
      <c r="BJ3097" s="43" t="s">
        <v>738</v>
      </c>
      <c r="BK3097" s="43" t="s">
        <v>738</v>
      </c>
      <c r="BL3097" s="42" t="s">
        <v>6266</v>
      </c>
      <c r="BM3097" s="123" t="s">
        <v>738</v>
      </c>
      <c r="DU3097" s="56" t="s">
        <v>2752</v>
      </c>
      <c r="DV3097" s="56" t="s">
        <v>8713</v>
      </c>
      <c r="EN3097" s="7" t="s">
        <v>15197</v>
      </c>
      <c r="ER3097" s="56"/>
      <c r="ES3097" s="56"/>
    </row>
    <row r="3098" spans="2:149" x14ac:dyDescent="0.3">
      <c r="B3098" s="157" t="s">
        <v>1325</v>
      </c>
      <c r="C3098" s="157" t="s">
        <v>8716</v>
      </c>
      <c r="D3098" s="57">
        <v>2</v>
      </c>
      <c r="E3098" s="43" t="s">
        <v>4743</v>
      </c>
      <c r="F3098" s="42">
        <v>20</v>
      </c>
      <c r="G3098" s="128">
        <v>60</v>
      </c>
      <c r="I3098" s="123">
        <v>0</v>
      </c>
      <c r="L3098" s="62" t="s">
        <v>45</v>
      </c>
      <c r="N3098" s="62" t="s">
        <v>37</v>
      </c>
      <c r="R3098" s="98">
        <v>0</v>
      </c>
      <c r="S3098" s="43" t="s">
        <v>4692</v>
      </c>
      <c r="U3098" s="85" t="s">
        <v>37</v>
      </c>
      <c r="Z3098" s="42">
        <v>-9999</v>
      </c>
      <c r="AG3098" s="43" t="s">
        <v>738</v>
      </c>
      <c r="AH3098" s="43" t="s">
        <v>4465</v>
      </c>
      <c r="AI3098" s="43" t="s">
        <v>4451</v>
      </c>
      <c r="AL3098" s="62">
        <v>3</v>
      </c>
      <c r="AV3098" s="157" t="s">
        <v>738</v>
      </c>
      <c r="BE3098" s="43" t="s">
        <v>356</v>
      </c>
      <c r="BI3098" s="43" t="s">
        <v>4401</v>
      </c>
      <c r="BJ3098" s="43" t="s">
        <v>738</v>
      </c>
      <c r="BK3098" s="43" t="s">
        <v>738</v>
      </c>
      <c r="BL3098" s="42" t="s">
        <v>6266</v>
      </c>
      <c r="BM3098" s="123" t="s">
        <v>738</v>
      </c>
      <c r="DU3098" s="56" t="s">
        <v>2752</v>
      </c>
      <c r="DV3098" s="56" t="s">
        <v>8715</v>
      </c>
      <c r="EN3098" s="7" t="s">
        <v>15197</v>
      </c>
      <c r="ER3098" s="56"/>
      <c r="ES3098" s="56"/>
    </row>
    <row r="3099" spans="2:149" x14ac:dyDescent="0.3">
      <c r="B3099" s="157" t="s">
        <v>1325</v>
      </c>
      <c r="C3099" s="157" t="s">
        <v>8718</v>
      </c>
      <c r="D3099" s="57">
        <v>3</v>
      </c>
      <c r="E3099" s="43" t="s">
        <v>4746</v>
      </c>
      <c r="F3099" s="42">
        <v>60</v>
      </c>
      <c r="G3099" s="128">
        <v>100</v>
      </c>
      <c r="I3099" s="123">
        <v>0</v>
      </c>
      <c r="L3099" s="62" t="s">
        <v>45</v>
      </c>
      <c r="N3099" s="62" t="s">
        <v>37</v>
      </c>
      <c r="R3099" s="98">
        <v>0</v>
      </c>
      <c r="S3099" s="43" t="s">
        <v>4689</v>
      </c>
      <c r="U3099" s="85" t="s">
        <v>37</v>
      </c>
      <c r="Z3099" s="42">
        <v>-9999</v>
      </c>
      <c r="AG3099" s="43" t="s">
        <v>738</v>
      </c>
      <c r="AH3099" s="43" t="s">
        <v>4465</v>
      </c>
      <c r="AI3099" s="43" t="s">
        <v>4451</v>
      </c>
      <c r="AL3099" s="62">
        <v>3</v>
      </c>
      <c r="AV3099" s="157" t="s">
        <v>738</v>
      </c>
      <c r="BE3099" s="43" t="s">
        <v>356</v>
      </c>
      <c r="BI3099" s="43" t="s">
        <v>4401</v>
      </c>
      <c r="BJ3099" s="43" t="s">
        <v>738</v>
      </c>
      <c r="BK3099" s="43" t="s">
        <v>738</v>
      </c>
      <c r="BL3099" s="42" t="s">
        <v>6266</v>
      </c>
      <c r="BM3099" s="123" t="s">
        <v>738</v>
      </c>
      <c r="DU3099" s="56" t="s">
        <v>2752</v>
      </c>
      <c r="DV3099" s="56" t="s">
        <v>8717</v>
      </c>
      <c r="EN3099" s="7" t="s">
        <v>15197</v>
      </c>
      <c r="ER3099" s="56"/>
      <c r="ES3099" s="56"/>
    </row>
    <row r="3100" spans="2:149" x14ac:dyDescent="0.3">
      <c r="B3100" s="157" t="s">
        <v>1326</v>
      </c>
      <c r="C3100" s="157" t="s">
        <v>8720</v>
      </c>
      <c r="D3100" s="57">
        <v>1</v>
      </c>
      <c r="E3100" s="43" t="s">
        <v>4447</v>
      </c>
      <c r="F3100" s="42">
        <v>0</v>
      </c>
      <c r="G3100" s="128">
        <v>10</v>
      </c>
      <c r="I3100" s="123">
        <v>0</v>
      </c>
      <c r="L3100" s="62" t="s">
        <v>431</v>
      </c>
      <c r="N3100" s="62" t="s">
        <v>347</v>
      </c>
      <c r="R3100" s="98">
        <v>90</v>
      </c>
      <c r="S3100" s="43" t="s">
        <v>4692</v>
      </c>
      <c r="U3100" s="85" t="s">
        <v>37</v>
      </c>
      <c r="Z3100" s="42">
        <v>-9999</v>
      </c>
      <c r="AG3100" s="43" t="s">
        <v>738</v>
      </c>
      <c r="AH3100" s="43" t="s">
        <v>4465</v>
      </c>
      <c r="AI3100" s="43" t="s">
        <v>4451</v>
      </c>
      <c r="AL3100" s="62">
        <v>3</v>
      </c>
      <c r="AV3100" s="157" t="s">
        <v>738</v>
      </c>
      <c r="BE3100" s="43" t="s">
        <v>356</v>
      </c>
      <c r="BI3100" s="43" t="s">
        <v>738</v>
      </c>
      <c r="BJ3100" s="43" t="s">
        <v>738</v>
      </c>
      <c r="BK3100" s="43" t="s">
        <v>738</v>
      </c>
      <c r="BL3100" s="42" t="s">
        <v>6266</v>
      </c>
      <c r="BM3100" s="123" t="s">
        <v>738</v>
      </c>
      <c r="DU3100" s="56" t="s">
        <v>2753</v>
      </c>
      <c r="DV3100" s="56" t="s">
        <v>8719</v>
      </c>
      <c r="EN3100" s="7" t="s">
        <v>15197</v>
      </c>
      <c r="ER3100" s="56"/>
      <c r="ES3100" s="56"/>
    </row>
    <row r="3101" spans="2:149" x14ac:dyDescent="0.3">
      <c r="B3101" s="123" t="s">
        <v>1326</v>
      </c>
      <c r="C3101" s="156" t="s">
        <v>8721</v>
      </c>
      <c r="D3101" s="123">
        <v>2</v>
      </c>
      <c r="E3101" s="156" t="s">
        <v>44</v>
      </c>
      <c r="F3101" s="123">
        <v>10</v>
      </c>
      <c r="G3101" s="123">
        <v>15</v>
      </c>
      <c r="I3101" s="123">
        <v>0</v>
      </c>
      <c r="L3101" s="156" t="s">
        <v>738</v>
      </c>
      <c r="N3101" s="156" t="s">
        <v>347</v>
      </c>
      <c r="R3101" s="156">
        <v>95</v>
      </c>
      <c r="S3101" s="156" t="s">
        <v>738</v>
      </c>
      <c r="U3101" s="156" t="s">
        <v>738</v>
      </c>
      <c r="Z3101" s="156">
        <v>-9999</v>
      </c>
      <c r="AG3101" s="156" t="s">
        <v>738</v>
      </c>
      <c r="AH3101" s="156" t="s">
        <v>738</v>
      </c>
      <c r="AI3101" s="156" t="s">
        <v>738</v>
      </c>
      <c r="AL3101" s="156" t="s">
        <v>738</v>
      </c>
      <c r="AV3101" s="156" t="s">
        <v>738</v>
      </c>
      <c r="BE3101" s="156" t="s">
        <v>37</v>
      </c>
      <c r="BI3101" s="156" t="s">
        <v>738</v>
      </c>
      <c r="BJ3101" s="156" t="s">
        <v>738</v>
      </c>
      <c r="BK3101" s="156" t="s">
        <v>738</v>
      </c>
      <c r="BL3101" s="42" t="s">
        <v>4671</v>
      </c>
      <c r="BM3101" s="123" t="s">
        <v>738</v>
      </c>
      <c r="DU3101" s="56" t="s">
        <v>738</v>
      </c>
      <c r="DV3101" s="56" t="s">
        <v>738</v>
      </c>
      <c r="EN3101" s="7" t="s">
        <v>15197</v>
      </c>
      <c r="ER3101" s="56"/>
      <c r="ES3101" s="56"/>
    </row>
    <row r="3102" spans="2:149" x14ac:dyDescent="0.3">
      <c r="B3102" s="157" t="s">
        <v>1327</v>
      </c>
      <c r="C3102" s="157" t="s">
        <v>8723</v>
      </c>
      <c r="D3102" s="43">
        <v>1</v>
      </c>
      <c r="E3102" s="43" t="s">
        <v>4447</v>
      </c>
      <c r="F3102" s="42">
        <v>0</v>
      </c>
      <c r="G3102" s="128">
        <v>20</v>
      </c>
      <c r="I3102" s="123">
        <v>0</v>
      </c>
      <c r="L3102" s="62" t="s">
        <v>431</v>
      </c>
      <c r="N3102" s="62" t="s">
        <v>37</v>
      </c>
      <c r="R3102" s="98">
        <v>0</v>
      </c>
      <c r="S3102" s="43" t="s">
        <v>4549</v>
      </c>
      <c r="U3102" s="85" t="s">
        <v>37</v>
      </c>
      <c r="Z3102" s="42">
        <v>-9999</v>
      </c>
      <c r="AG3102" s="43" t="s">
        <v>738</v>
      </c>
      <c r="AH3102" s="43" t="s">
        <v>4465</v>
      </c>
      <c r="AI3102" s="43" t="s">
        <v>4451</v>
      </c>
      <c r="AL3102" s="62">
        <v>4</v>
      </c>
      <c r="AV3102" s="157" t="s">
        <v>738</v>
      </c>
      <c r="BE3102" s="43" t="s">
        <v>356</v>
      </c>
      <c r="BI3102" s="43" t="s">
        <v>737</v>
      </c>
      <c r="BJ3102" s="43" t="s">
        <v>738</v>
      </c>
      <c r="BK3102" s="43" t="s">
        <v>738</v>
      </c>
      <c r="BL3102" s="42" t="s">
        <v>6266</v>
      </c>
      <c r="BM3102" s="123" t="s">
        <v>738</v>
      </c>
      <c r="DU3102" s="56" t="s">
        <v>2754</v>
      </c>
      <c r="DV3102" s="56" t="s">
        <v>8722</v>
      </c>
      <c r="EN3102" s="7" t="s">
        <v>15197</v>
      </c>
      <c r="ER3102" s="56"/>
      <c r="ES3102" s="56"/>
    </row>
    <row r="3103" spans="2:149" x14ac:dyDescent="0.3">
      <c r="B3103" s="157" t="s">
        <v>1327</v>
      </c>
      <c r="C3103" s="157" t="s">
        <v>8725</v>
      </c>
      <c r="D3103" s="57">
        <v>2</v>
      </c>
      <c r="E3103" s="43" t="s">
        <v>4743</v>
      </c>
      <c r="F3103" s="42">
        <v>20</v>
      </c>
      <c r="G3103" s="128">
        <v>60</v>
      </c>
      <c r="I3103" s="123">
        <v>0</v>
      </c>
      <c r="L3103" s="62" t="s">
        <v>45</v>
      </c>
      <c r="N3103" s="62" t="s">
        <v>37</v>
      </c>
      <c r="R3103" s="98">
        <v>0</v>
      </c>
      <c r="S3103" s="43" t="s">
        <v>4692</v>
      </c>
      <c r="U3103" s="85" t="s">
        <v>37</v>
      </c>
      <c r="Z3103" s="42">
        <v>-9999</v>
      </c>
      <c r="AG3103" s="43" t="s">
        <v>738</v>
      </c>
      <c r="AH3103" s="43" t="s">
        <v>4465</v>
      </c>
      <c r="AI3103" s="43" t="s">
        <v>4451</v>
      </c>
      <c r="AL3103" s="62">
        <v>3</v>
      </c>
      <c r="AV3103" s="157" t="s">
        <v>738</v>
      </c>
      <c r="BE3103" s="43" t="s">
        <v>356</v>
      </c>
      <c r="BI3103" s="43" t="s">
        <v>4401</v>
      </c>
      <c r="BJ3103" s="43" t="s">
        <v>738</v>
      </c>
      <c r="BK3103" s="43" t="s">
        <v>738</v>
      </c>
      <c r="BL3103" s="42" t="s">
        <v>6266</v>
      </c>
      <c r="BM3103" s="123" t="s">
        <v>738</v>
      </c>
      <c r="DU3103" s="56" t="s">
        <v>2754</v>
      </c>
      <c r="DV3103" s="56" t="s">
        <v>8724</v>
      </c>
      <c r="EN3103" s="7" t="s">
        <v>15197</v>
      </c>
      <c r="ER3103" s="56"/>
      <c r="ES3103" s="56"/>
    </row>
    <row r="3104" spans="2:149" x14ac:dyDescent="0.3">
      <c r="B3104" s="157" t="s">
        <v>1327</v>
      </c>
      <c r="C3104" s="157" t="s">
        <v>8727</v>
      </c>
      <c r="D3104" s="57">
        <v>3</v>
      </c>
      <c r="E3104" s="43" t="s">
        <v>4746</v>
      </c>
      <c r="F3104" s="42">
        <v>60</v>
      </c>
      <c r="G3104" s="128">
        <v>100</v>
      </c>
      <c r="I3104" s="123">
        <v>0</v>
      </c>
      <c r="L3104" s="62" t="s">
        <v>45</v>
      </c>
      <c r="N3104" s="62" t="s">
        <v>37</v>
      </c>
      <c r="R3104" s="98">
        <v>0</v>
      </c>
      <c r="S3104" s="43" t="s">
        <v>4689</v>
      </c>
      <c r="U3104" s="85" t="s">
        <v>37</v>
      </c>
      <c r="Z3104" s="42">
        <v>-9999</v>
      </c>
      <c r="AG3104" s="43" t="s">
        <v>738</v>
      </c>
      <c r="AH3104" s="43" t="s">
        <v>4465</v>
      </c>
      <c r="AI3104" s="43" t="s">
        <v>4451</v>
      </c>
      <c r="AL3104" s="62">
        <v>3</v>
      </c>
      <c r="AV3104" s="157" t="s">
        <v>738</v>
      </c>
      <c r="BE3104" s="43" t="s">
        <v>356</v>
      </c>
      <c r="BI3104" s="43" t="s">
        <v>4401</v>
      </c>
      <c r="BJ3104" s="43" t="s">
        <v>738</v>
      </c>
      <c r="BK3104" s="43" t="s">
        <v>738</v>
      </c>
      <c r="BL3104" s="42" t="s">
        <v>6266</v>
      </c>
      <c r="BM3104" s="123" t="s">
        <v>738</v>
      </c>
      <c r="DU3104" s="56" t="s">
        <v>2754</v>
      </c>
      <c r="DV3104" s="56" t="s">
        <v>8726</v>
      </c>
      <c r="EN3104" s="7" t="s">
        <v>15197</v>
      </c>
      <c r="ER3104" s="56"/>
      <c r="ES3104" s="56"/>
    </row>
    <row r="3105" spans="2:149" x14ac:dyDescent="0.3">
      <c r="B3105" s="157" t="s">
        <v>1328</v>
      </c>
      <c r="C3105" s="157" t="s">
        <v>8729</v>
      </c>
      <c r="D3105" s="43">
        <v>1</v>
      </c>
      <c r="E3105" s="43" t="s">
        <v>4447</v>
      </c>
      <c r="F3105" s="42">
        <v>0</v>
      </c>
      <c r="G3105" s="128">
        <v>20</v>
      </c>
      <c r="I3105" s="123">
        <v>0</v>
      </c>
      <c r="L3105" s="62" t="s">
        <v>431</v>
      </c>
      <c r="N3105" s="62" t="s">
        <v>37</v>
      </c>
      <c r="R3105" s="98">
        <v>0</v>
      </c>
      <c r="S3105" s="43" t="s">
        <v>4549</v>
      </c>
      <c r="U3105" s="85" t="s">
        <v>37</v>
      </c>
      <c r="Z3105" s="42">
        <v>-9999</v>
      </c>
      <c r="AG3105" s="43" t="s">
        <v>738</v>
      </c>
      <c r="AH3105" s="43" t="s">
        <v>4465</v>
      </c>
      <c r="AI3105" s="43" t="s">
        <v>4451</v>
      </c>
      <c r="AL3105" s="62">
        <v>4</v>
      </c>
      <c r="AV3105" s="157" t="s">
        <v>738</v>
      </c>
      <c r="BE3105" s="43" t="s">
        <v>356</v>
      </c>
      <c r="BI3105" s="43" t="s">
        <v>737</v>
      </c>
      <c r="BJ3105" s="43" t="s">
        <v>738</v>
      </c>
      <c r="BK3105" s="43" t="s">
        <v>738</v>
      </c>
      <c r="BL3105" s="42" t="s">
        <v>6266</v>
      </c>
      <c r="BM3105" s="123" t="s">
        <v>738</v>
      </c>
      <c r="DU3105" s="56" t="s">
        <v>2755</v>
      </c>
      <c r="DV3105" s="56" t="s">
        <v>8728</v>
      </c>
      <c r="EN3105" s="7" t="s">
        <v>15197</v>
      </c>
      <c r="ER3105" s="56"/>
      <c r="ES3105" s="56"/>
    </row>
    <row r="3106" spans="2:149" x14ac:dyDescent="0.3">
      <c r="B3106" s="157" t="s">
        <v>1328</v>
      </c>
      <c r="C3106" s="157" t="s">
        <v>8731</v>
      </c>
      <c r="D3106" s="57">
        <v>2</v>
      </c>
      <c r="E3106" s="43" t="s">
        <v>4743</v>
      </c>
      <c r="F3106" s="42">
        <v>20</v>
      </c>
      <c r="G3106" s="128">
        <v>60</v>
      </c>
      <c r="I3106" s="123">
        <v>0</v>
      </c>
      <c r="L3106" s="62" t="s">
        <v>45</v>
      </c>
      <c r="N3106" s="62" t="s">
        <v>37</v>
      </c>
      <c r="R3106" s="98">
        <v>0</v>
      </c>
      <c r="S3106" s="43" t="s">
        <v>4692</v>
      </c>
      <c r="U3106" s="85" t="s">
        <v>37</v>
      </c>
      <c r="Z3106" s="42">
        <v>-9999</v>
      </c>
      <c r="AG3106" s="43" t="s">
        <v>738</v>
      </c>
      <c r="AH3106" s="43" t="s">
        <v>4465</v>
      </c>
      <c r="AI3106" s="43" t="s">
        <v>4451</v>
      </c>
      <c r="AL3106" s="62">
        <v>3</v>
      </c>
      <c r="AV3106" s="157" t="s">
        <v>738</v>
      </c>
      <c r="BE3106" s="43" t="s">
        <v>356</v>
      </c>
      <c r="BI3106" s="43" t="s">
        <v>4401</v>
      </c>
      <c r="BJ3106" s="43" t="s">
        <v>738</v>
      </c>
      <c r="BK3106" s="43" t="s">
        <v>738</v>
      </c>
      <c r="BL3106" s="42" t="s">
        <v>6266</v>
      </c>
      <c r="BM3106" s="123" t="s">
        <v>738</v>
      </c>
      <c r="DU3106" s="56" t="s">
        <v>2755</v>
      </c>
      <c r="DV3106" s="56" t="s">
        <v>8730</v>
      </c>
      <c r="EN3106" s="7" t="s">
        <v>15197</v>
      </c>
      <c r="ER3106" s="56"/>
      <c r="ES3106" s="56"/>
    </row>
    <row r="3107" spans="2:149" x14ac:dyDescent="0.3">
      <c r="B3107" s="157" t="s">
        <v>1328</v>
      </c>
      <c r="C3107" s="157" t="s">
        <v>8733</v>
      </c>
      <c r="D3107" s="57">
        <v>3</v>
      </c>
      <c r="E3107" s="43" t="s">
        <v>4746</v>
      </c>
      <c r="F3107" s="42">
        <v>60</v>
      </c>
      <c r="G3107" s="128">
        <v>100</v>
      </c>
      <c r="I3107" s="123">
        <v>0</v>
      </c>
      <c r="L3107" s="62" t="s">
        <v>45</v>
      </c>
      <c r="N3107" s="62" t="s">
        <v>37</v>
      </c>
      <c r="R3107" s="98">
        <v>0</v>
      </c>
      <c r="S3107" s="43" t="s">
        <v>4689</v>
      </c>
      <c r="U3107" s="85" t="s">
        <v>37</v>
      </c>
      <c r="Z3107" s="42">
        <v>-9999</v>
      </c>
      <c r="AG3107" s="43" t="s">
        <v>738</v>
      </c>
      <c r="AH3107" s="43" t="s">
        <v>4465</v>
      </c>
      <c r="AI3107" s="43" t="s">
        <v>4451</v>
      </c>
      <c r="AL3107" s="62">
        <v>3</v>
      </c>
      <c r="AV3107" s="157" t="s">
        <v>738</v>
      </c>
      <c r="BE3107" s="43" t="s">
        <v>356</v>
      </c>
      <c r="BI3107" s="43" t="s">
        <v>4401</v>
      </c>
      <c r="BJ3107" s="43" t="s">
        <v>738</v>
      </c>
      <c r="BK3107" s="43" t="s">
        <v>738</v>
      </c>
      <c r="BL3107" s="42" t="s">
        <v>6266</v>
      </c>
      <c r="BM3107" s="123" t="s">
        <v>738</v>
      </c>
      <c r="DU3107" s="56" t="s">
        <v>2755</v>
      </c>
      <c r="DV3107" s="56" t="s">
        <v>8732</v>
      </c>
      <c r="EN3107" s="7" t="s">
        <v>15197</v>
      </c>
      <c r="ER3107" s="56"/>
      <c r="ES3107" s="56"/>
    </row>
    <row r="3108" spans="2:149" x14ac:dyDescent="0.3">
      <c r="B3108" s="157" t="s">
        <v>1329</v>
      </c>
      <c r="C3108" s="157" t="s">
        <v>8735</v>
      </c>
      <c r="D3108" s="43">
        <v>1</v>
      </c>
      <c r="E3108" s="43" t="s">
        <v>4447</v>
      </c>
      <c r="F3108" s="42">
        <v>0</v>
      </c>
      <c r="G3108" s="128">
        <v>20</v>
      </c>
      <c r="I3108" s="123">
        <v>0</v>
      </c>
      <c r="L3108" s="62" t="s">
        <v>431</v>
      </c>
      <c r="N3108" s="62" t="s">
        <v>37</v>
      </c>
      <c r="R3108" s="98">
        <v>0</v>
      </c>
      <c r="S3108" s="43" t="s">
        <v>4549</v>
      </c>
      <c r="U3108" s="85" t="s">
        <v>37</v>
      </c>
      <c r="Z3108" s="42">
        <v>-9999</v>
      </c>
      <c r="AG3108" s="43" t="s">
        <v>738</v>
      </c>
      <c r="AH3108" s="43" t="s">
        <v>4465</v>
      </c>
      <c r="AI3108" s="43" t="s">
        <v>4451</v>
      </c>
      <c r="AL3108" s="62">
        <v>4</v>
      </c>
      <c r="AV3108" s="157" t="s">
        <v>738</v>
      </c>
      <c r="BE3108" s="43" t="s">
        <v>356</v>
      </c>
      <c r="BI3108" s="43" t="s">
        <v>737</v>
      </c>
      <c r="BJ3108" s="43" t="s">
        <v>738</v>
      </c>
      <c r="BK3108" s="43" t="s">
        <v>738</v>
      </c>
      <c r="BL3108" s="42" t="s">
        <v>6266</v>
      </c>
      <c r="BM3108" s="123" t="s">
        <v>738</v>
      </c>
      <c r="DU3108" s="56" t="s">
        <v>2756</v>
      </c>
      <c r="DV3108" s="56" t="s">
        <v>8734</v>
      </c>
      <c r="EN3108" s="7" t="s">
        <v>15197</v>
      </c>
      <c r="ER3108" s="56"/>
      <c r="ES3108" s="56"/>
    </row>
    <row r="3109" spans="2:149" x14ac:dyDescent="0.3">
      <c r="B3109" s="157" t="s">
        <v>1329</v>
      </c>
      <c r="C3109" s="157" t="s">
        <v>8737</v>
      </c>
      <c r="D3109" s="57">
        <v>2</v>
      </c>
      <c r="E3109" s="43" t="s">
        <v>4743</v>
      </c>
      <c r="F3109" s="42">
        <v>20</v>
      </c>
      <c r="G3109" s="128">
        <v>60</v>
      </c>
      <c r="I3109" s="123">
        <v>0</v>
      </c>
      <c r="L3109" s="62" t="s">
        <v>45</v>
      </c>
      <c r="N3109" s="62" t="s">
        <v>37</v>
      </c>
      <c r="R3109" s="98">
        <v>0</v>
      </c>
      <c r="S3109" s="43" t="s">
        <v>4692</v>
      </c>
      <c r="U3109" s="85" t="s">
        <v>37</v>
      </c>
      <c r="Z3109" s="42">
        <v>-9999</v>
      </c>
      <c r="AG3109" s="43" t="s">
        <v>738</v>
      </c>
      <c r="AH3109" s="43" t="s">
        <v>4465</v>
      </c>
      <c r="AI3109" s="43" t="s">
        <v>4451</v>
      </c>
      <c r="AL3109" s="62">
        <v>3</v>
      </c>
      <c r="AV3109" s="157" t="s">
        <v>738</v>
      </c>
      <c r="BE3109" s="43" t="s">
        <v>356</v>
      </c>
      <c r="BI3109" s="43" t="s">
        <v>4401</v>
      </c>
      <c r="BJ3109" s="43" t="s">
        <v>738</v>
      </c>
      <c r="BK3109" s="43" t="s">
        <v>738</v>
      </c>
      <c r="BL3109" s="42" t="s">
        <v>6266</v>
      </c>
      <c r="BM3109" s="123" t="s">
        <v>738</v>
      </c>
      <c r="DU3109" s="56" t="s">
        <v>2756</v>
      </c>
      <c r="DV3109" s="56" t="s">
        <v>8736</v>
      </c>
      <c r="EN3109" s="7" t="s">
        <v>15197</v>
      </c>
      <c r="ER3109" s="56"/>
      <c r="ES3109" s="56"/>
    </row>
    <row r="3110" spans="2:149" x14ac:dyDescent="0.3">
      <c r="B3110" s="157" t="s">
        <v>1329</v>
      </c>
      <c r="C3110" s="157" t="s">
        <v>8739</v>
      </c>
      <c r="D3110" s="57">
        <v>3</v>
      </c>
      <c r="E3110" s="43" t="s">
        <v>4746</v>
      </c>
      <c r="F3110" s="42">
        <v>60</v>
      </c>
      <c r="G3110" s="128">
        <v>100</v>
      </c>
      <c r="I3110" s="123">
        <v>0</v>
      </c>
      <c r="L3110" s="62" t="s">
        <v>45</v>
      </c>
      <c r="N3110" s="62" t="s">
        <v>37</v>
      </c>
      <c r="R3110" s="98">
        <v>0</v>
      </c>
      <c r="S3110" s="43" t="s">
        <v>4689</v>
      </c>
      <c r="U3110" s="85" t="s">
        <v>37</v>
      </c>
      <c r="Z3110" s="42">
        <v>-9999</v>
      </c>
      <c r="AG3110" s="43" t="s">
        <v>738</v>
      </c>
      <c r="AH3110" s="43" t="s">
        <v>4465</v>
      </c>
      <c r="AI3110" s="43" t="s">
        <v>4451</v>
      </c>
      <c r="AL3110" s="62">
        <v>3</v>
      </c>
      <c r="AV3110" s="157" t="s">
        <v>738</v>
      </c>
      <c r="BE3110" s="43" t="s">
        <v>356</v>
      </c>
      <c r="BI3110" s="43" t="s">
        <v>4401</v>
      </c>
      <c r="BJ3110" s="43" t="s">
        <v>738</v>
      </c>
      <c r="BK3110" s="43" t="s">
        <v>738</v>
      </c>
      <c r="BL3110" s="42" t="s">
        <v>6266</v>
      </c>
      <c r="BM3110" s="123" t="s">
        <v>738</v>
      </c>
      <c r="DU3110" s="56" t="s">
        <v>2756</v>
      </c>
      <c r="DV3110" s="56" t="s">
        <v>8738</v>
      </c>
      <c r="EN3110" s="7" t="s">
        <v>15197</v>
      </c>
      <c r="ER3110" s="56"/>
      <c r="ES3110" s="56"/>
    </row>
    <row r="3111" spans="2:149" x14ac:dyDescent="0.3">
      <c r="B3111" s="157" t="s">
        <v>1330</v>
      </c>
      <c r="C3111" s="157" t="s">
        <v>8741</v>
      </c>
      <c r="D3111" s="57">
        <v>1</v>
      </c>
      <c r="E3111" s="43" t="s">
        <v>4447</v>
      </c>
      <c r="F3111" s="42">
        <v>0</v>
      </c>
      <c r="G3111" s="128">
        <v>10</v>
      </c>
      <c r="I3111" s="123">
        <v>0</v>
      </c>
      <c r="L3111" s="62" t="s">
        <v>431</v>
      </c>
      <c r="N3111" s="62" t="s">
        <v>45</v>
      </c>
      <c r="R3111" s="98">
        <v>10</v>
      </c>
      <c r="S3111" s="43" t="s">
        <v>4549</v>
      </c>
      <c r="U3111" s="85" t="s">
        <v>37</v>
      </c>
      <c r="Z3111" s="42">
        <v>-9999</v>
      </c>
      <c r="AG3111" s="43" t="s">
        <v>738</v>
      </c>
      <c r="AH3111" s="43" t="s">
        <v>4465</v>
      </c>
      <c r="AI3111" s="43" t="s">
        <v>4466</v>
      </c>
      <c r="AL3111" s="62">
        <v>4</v>
      </c>
      <c r="AV3111" s="157" t="s">
        <v>738</v>
      </c>
      <c r="BE3111" s="43" t="s">
        <v>356</v>
      </c>
      <c r="BI3111" s="43" t="s">
        <v>738</v>
      </c>
      <c r="BJ3111" s="43" t="s">
        <v>738</v>
      </c>
      <c r="BK3111" s="43" t="s">
        <v>738</v>
      </c>
      <c r="BL3111" s="42" t="s">
        <v>6266</v>
      </c>
      <c r="BM3111" s="123" t="s">
        <v>738</v>
      </c>
      <c r="DU3111" s="56" t="s">
        <v>2757</v>
      </c>
      <c r="DV3111" s="56" t="s">
        <v>8740</v>
      </c>
      <c r="EN3111" s="7" t="s">
        <v>15197</v>
      </c>
      <c r="ER3111" s="56"/>
      <c r="ES3111" s="56"/>
    </row>
    <row r="3112" spans="2:149" x14ac:dyDescent="0.3">
      <c r="B3112" s="123" t="s">
        <v>1330</v>
      </c>
      <c r="C3112" s="156" t="s">
        <v>8742</v>
      </c>
      <c r="D3112" s="123">
        <v>2</v>
      </c>
      <c r="E3112" s="156" t="s">
        <v>44</v>
      </c>
      <c r="F3112" s="123">
        <v>10</v>
      </c>
      <c r="G3112" s="123">
        <v>15</v>
      </c>
      <c r="I3112" s="123">
        <v>0</v>
      </c>
      <c r="L3112" s="156" t="s">
        <v>738</v>
      </c>
      <c r="N3112" s="156" t="s">
        <v>347</v>
      </c>
      <c r="R3112" s="156">
        <v>95</v>
      </c>
      <c r="S3112" s="156" t="s">
        <v>738</v>
      </c>
      <c r="U3112" s="156" t="s">
        <v>738</v>
      </c>
      <c r="Z3112" s="156">
        <v>-9999</v>
      </c>
      <c r="AG3112" s="156" t="s">
        <v>738</v>
      </c>
      <c r="AH3112" s="156" t="s">
        <v>738</v>
      </c>
      <c r="AI3112" s="156" t="s">
        <v>738</v>
      </c>
      <c r="AL3112" s="156" t="s">
        <v>738</v>
      </c>
      <c r="AV3112" s="156" t="s">
        <v>738</v>
      </c>
      <c r="BE3112" s="156" t="s">
        <v>37</v>
      </c>
      <c r="BI3112" s="156" t="s">
        <v>738</v>
      </c>
      <c r="BJ3112" s="156" t="s">
        <v>738</v>
      </c>
      <c r="BK3112" s="156" t="s">
        <v>738</v>
      </c>
      <c r="BL3112" s="42" t="s">
        <v>4671</v>
      </c>
      <c r="BM3112" s="123" t="s">
        <v>738</v>
      </c>
      <c r="DU3112" s="56" t="s">
        <v>738</v>
      </c>
      <c r="DV3112" s="56" t="s">
        <v>738</v>
      </c>
      <c r="EN3112" s="7" t="s">
        <v>15197</v>
      </c>
      <c r="ER3112" s="56"/>
      <c r="ES3112" s="56"/>
    </row>
    <row r="3113" spans="2:149" x14ac:dyDescent="0.3">
      <c r="B3113" s="157" t="s">
        <v>1331</v>
      </c>
      <c r="C3113" s="157" t="s">
        <v>8744</v>
      </c>
      <c r="D3113" s="43">
        <v>1</v>
      </c>
      <c r="E3113" s="43" t="s">
        <v>4447</v>
      </c>
      <c r="F3113" s="42">
        <v>0</v>
      </c>
      <c r="G3113" s="128">
        <v>15</v>
      </c>
      <c r="I3113" s="123">
        <v>0</v>
      </c>
      <c r="L3113" s="62" t="s">
        <v>431</v>
      </c>
      <c r="N3113" s="62" t="s">
        <v>37</v>
      </c>
      <c r="R3113" s="98">
        <v>0</v>
      </c>
      <c r="S3113" s="43" t="s">
        <v>4692</v>
      </c>
      <c r="U3113" s="85" t="s">
        <v>37</v>
      </c>
      <c r="Z3113" s="42">
        <v>-9999</v>
      </c>
      <c r="AG3113" s="43" t="s">
        <v>738</v>
      </c>
      <c r="AH3113" s="43" t="s">
        <v>4465</v>
      </c>
      <c r="AI3113" s="43" t="s">
        <v>4451</v>
      </c>
      <c r="AL3113" s="62">
        <v>4</v>
      </c>
      <c r="AV3113" s="157" t="s">
        <v>738</v>
      </c>
      <c r="BE3113" s="43" t="s">
        <v>356</v>
      </c>
      <c r="BI3113" s="43" t="s">
        <v>737</v>
      </c>
      <c r="BJ3113" s="43" t="s">
        <v>738</v>
      </c>
      <c r="BK3113" s="43" t="s">
        <v>738</v>
      </c>
      <c r="BL3113" s="42" t="s">
        <v>6266</v>
      </c>
      <c r="BM3113" s="123" t="s">
        <v>738</v>
      </c>
      <c r="DU3113" s="56" t="s">
        <v>2758</v>
      </c>
      <c r="DV3113" s="56" t="s">
        <v>8743</v>
      </c>
      <c r="EN3113" s="7" t="s">
        <v>15197</v>
      </c>
      <c r="ER3113" s="56"/>
      <c r="ES3113" s="56"/>
    </row>
    <row r="3114" spans="2:149" x14ac:dyDescent="0.3">
      <c r="B3114" s="157" t="s">
        <v>1331</v>
      </c>
      <c r="C3114" s="157" t="s">
        <v>8746</v>
      </c>
      <c r="D3114" s="57">
        <v>2</v>
      </c>
      <c r="E3114" s="43" t="s">
        <v>4472</v>
      </c>
      <c r="F3114" s="42">
        <v>15</v>
      </c>
      <c r="G3114" s="128">
        <v>60</v>
      </c>
      <c r="I3114" s="123">
        <v>0</v>
      </c>
      <c r="L3114" s="62" t="s">
        <v>45</v>
      </c>
      <c r="N3114" s="62" t="s">
        <v>37</v>
      </c>
      <c r="R3114" s="98">
        <v>0</v>
      </c>
      <c r="S3114" s="43" t="s">
        <v>4698</v>
      </c>
      <c r="U3114" s="85" t="s">
        <v>37</v>
      </c>
      <c r="Z3114" s="42">
        <v>-9999</v>
      </c>
      <c r="AG3114" s="43" t="s">
        <v>738</v>
      </c>
      <c r="AH3114" s="43" t="s">
        <v>4465</v>
      </c>
      <c r="AI3114" s="43" t="s">
        <v>4451</v>
      </c>
      <c r="AL3114" s="62">
        <v>3</v>
      </c>
      <c r="AV3114" s="157" t="s">
        <v>738</v>
      </c>
      <c r="BE3114" s="43" t="s">
        <v>356</v>
      </c>
      <c r="BI3114" s="43" t="s">
        <v>732</v>
      </c>
      <c r="BJ3114" s="43" t="s">
        <v>738</v>
      </c>
      <c r="BK3114" s="43" t="s">
        <v>738</v>
      </c>
      <c r="BL3114" s="42" t="s">
        <v>6266</v>
      </c>
      <c r="BM3114" s="123" t="s">
        <v>738</v>
      </c>
      <c r="DU3114" s="56" t="s">
        <v>2758</v>
      </c>
      <c r="DV3114" s="56" t="s">
        <v>8745</v>
      </c>
      <c r="EN3114" s="7" t="s">
        <v>15197</v>
      </c>
      <c r="ER3114" s="56"/>
      <c r="ES3114" s="56"/>
    </row>
    <row r="3115" spans="2:149" x14ac:dyDescent="0.3">
      <c r="B3115" s="157" t="s">
        <v>1331</v>
      </c>
      <c r="C3115" s="157" t="s">
        <v>8748</v>
      </c>
      <c r="D3115" s="57">
        <v>3</v>
      </c>
      <c r="E3115" s="43" t="s">
        <v>4475</v>
      </c>
      <c r="F3115" s="42">
        <v>60</v>
      </c>
      <c r="G3115" s="128">
        <v>100</v>
      </c>
      <c r="I3115" s="123">
        <v>0</v>
      </c>
      <c r="L3115" s="62" t="s">
        <v>45</v>
      </c>
      <c r="N3115" s="62" t="s">
        <v>37</v>
      </c>
      <c r="R3115" s="98">
        <v>0</v>
      </c>
      <c r="S3115" s="43" t="s">
        <v>4666</v>
      </c>
      <c r="U3115" s="85" t="s">
        <v>37</v>
      </c>
      <c r="Z3115" s="42">
        <v>-9999</v>
      </c>
      <c r="AG3115" s="43" t="s">
        <v>738</v>
      </c>
      <c r="AH3115" s="43" t="s">
        <v>4465</v>
      </c>
      <c r="AI3115" s="43" t="s">
        <v>4451</v>
      </c>
      <c r="AL3115" s="62">
        <v>3</v>
      </c>
      <c r="AV3115" s="157" t="s">
        <v>738</v>
      </c>
      <c r="BE3115" s="43" t="s">
        <v>356</v>
      </c>
      <c r="BI3115" s="43" t="s">
        <v>732</v>
      </c>
      <c r="BJ3115" s="43" t="s">
        <v>738</v>
      </c>
      <c r="BK3115" s="43" t="s">
        <v>738</v>
      </c>
      <c r="BL3115" s="42" t="s">
        <v>6266</v>
      </c>
      <c r="BM3115" s="123" t="s">
        <v>738</v>
      </c>
      <c r="DU3115" s="56" t="s">
        <v>2758</v>
      </c>
      <c r="DV3115" s="56" t="s">
        <v>8747</v>
      </c>
      <c r="EN3115" s="7" t="s">
        <v>15197</v>
      </c>
      <c r="ER3115" s="56"/>
      <c r="ES3115" s="56"/>
    </row>
    <row r="3116" spans="2:149" x14ac:dyDescent="0.3">
      <c r="B3116" s="157" t="s">
        <v>1332</v>
      </c>
      <c r="C3116" s="157" t="s">
        <v>8750</v>
      </c>
      <c r="D3116" s="43">
        <v>1</v>
      </c>
      <c r="E3116" s="43" t="s">
        <v>4447</v>
      </c>
      <c r="F3116" s="42">
        <v>0</v>
      </c>
      <c r="G3116" s="128">
        <v>15</v>
      </c>
      <c r="I3116" s="123">
        <v>0</v>
      </c>
      <c r="L3116" s="62" t="s">
        <v>431</v>
      </c>
      <c r="N3116" s="62" t="s">
        <v>37</v>
      </c>
      <c r="R3116" s="98">
        <v>0</v>
      </c>
      <c r="S3116" s="43" t="s">
        <v>4692</v>
      </c>
      <c r="U3116" s="85" t="s">
        <v>37</v>
      </c>
      <c r="Z3116" s="42">
        <v>-9999</v>
      </c>
      <c r="AG3116" s="43" t="s">
        <v>738</v>
      </c>
      <c r="AH3116" s="43" t="s">
        <v>4465</v>
      </c>
      <c r="AI3116" s="43" t="s">
        <v>4451</v>
      </c>
      <c r="AL3116" s="62">
        <v>4</v>
      </c>
      <c r="AV3116" s="157" t="s">
        <v>738</v>
      </c>
      <c r="BE3116" s="43" t="s">
        <v>356</v>
      </c>
      <c r="BI3116" s="43" t="s">
        <v>737</v>
      </c>
      <c r="BJ3116" s="43" t="s">
        <v>738</v>
      </c>
      <c r="BK3116" s="43" t="s">
        <v>738</v>
      </c>
      <c r="BL3116" s="42" t="s">
        <v>6266</v>
      </c>
      <c r="BM3116" s="123" t="s">
        <v>738</v>
      </c>
      <c r="DU3116" s="56" t="s">
        <v>2759</v>
      </c>
      <c r="DV3116" s="56" t="s">
        <v>8749</v>
      </c>
      <c r="EN3116" s="7" t="s">
        <v>15197</v>
      </c>
      <c r="ER3116" s="56"/>
      <c r="ES3116" s="56"/>
    </row>
    <row r="3117" spans="2:149" x14ac:dyDescent="0.3">
      <c r="B3117" s="157" t="s">
        <v>1332</v>
      </c>
      <c r="C3117" s="157" t="s">
        <v>8752</v>
      </c>
      <c r="D3117" s="57">
        <v>2</v>
      </c>
      <c r="E3117" s="43" t="s">
        <v>4472</v>
      </c>
      <c r="F3117" s="42">
        <v>15</v>
      </c>
      <c r="G3117" s="128">
        <v>60</v>
      </c>
      <c r="I3117" s="123">
        <v>0</v>
      </c>
      <c r="L3117" s="62" t="s">
        <v>45</v>
      </c>
      <c r="N3117" s="62" t="s">
        <v>37</v>
      </c>
      <c r="R3117" s="98">
        <v>0</v>
      </c>
      <c r="S3117" s="43" t="s">
        <v>4698</v>
      </c>
      <c r="U3117" s="85" t="s">
        <v>37</v>
      </c>
      <c r="Z3117" s="42">
        <v>-9999</v>
      </c>
      <c r="AG3117" s="43" t="s">
        <v>738</v>
      </c>
      <c r="AH3117" s="43" t="s">
        <v>4465</v>
      </c>
      <c r="AI3117" s="43" t="s">
        <v>4451</v>
      </c>
      <c r="AL3117" s="62">
        <v>3</v>
      </c>
      <c r="AV3117" s="157" t="s">
        <v>738</v>
      </c>
      <c r="BE3117" s="43" t="s">
        <v>356</v>
      </c>
      <c r="BI3117" s="43" t="s">
        <v>732</v>
      </c>
      <c r="BJ3117" s="43" t="s">
        <v>738</v>
      </c>
      <c r="BK3117" s="43" t="s">
        <v>738</v>
      </c>
      <c r="BL3117" s="42" t="s">
        <v>6266</v>
      </c>
      <c r="BM3117" s="123" t="s">
        <v>738</v>
      </c>
      <c r="DU3117" s="56" t="s">
        <v>2759</v>
      </c>
      <c r="DV3117" s="56" t="s">
        <v>8751</v>
      </c>
      <c r="EN3117" s="7" t="s">
        <v>15197</v>
      </c>
      <c r="ER3117" s="56"/>
      <c r="ES3117" s="56"/>
    </row>
    <row r="3118" spans="2:149" x14ac:dyDescent="0.3">
      <c r="B3118" s="157" t="s">
        <v>1332</v>
      </c>
      <c r="C3118" s="157" t="s">
        <v>8754</v>
      </c>
      <c r="D3118" s="57">
        <v>3</v>
      </c>
      <c r="E3118" s="43" t="s">
        <v>4475</v>
      </c>
      <c r="F3118" s="42">
        <v>60</v>
      </c>
      <c r="G3118" s="128">
        <v>100</v>
      </c>
      <c r="I3118" s="123">
        <v>0</v>
      </c>
      <c r="L3118" s="62" t="s">
        <v>45</v>
      </c>
      <c r="N3118" s="62" t="s">
        <v>37</v>
      </c>
      <c r="R3118" s="98">
        <v>0</v>
      </c>
      <c r="S3118" s="43" t="s">
        <v>4666</v>
      </c>
      <c r="U3118" s="85" t="s">
        <v>37</v>
      </c>
      <c r="Z3118" s="42">
        <v>-9999</v>
      </c>
      <c r="AG3118" s="43" t="s">
        <v>738</v>
      </c>
      <c r="AH3118" s="43" t="s">
        <v>4465</v>
      </c>
      <c r="AI3118" s="43" t="s">
        <v>4451</v>
      </c>
      <c r="AL3118" s="62">
        <v>3</v>
      </c>
      <c r="AV3118" s="157" t="s">
        <v>738</v>
      </c>
      <c r="BE3118" s="43" t="s">
        <v>356</v>
      </c>
      <c r="BI3118" s="43" t="s">
        <v>732</v>
      </c>
      <c r="BJ3118" s="43" t="s">
        <v>738</v>
      </c>
      <c r="BK3118" s="43" t="s">
        <v>738</v>
      </c>
      <c r="BL3118" s="42" t="s">
        <v>6266</v>
      </c>
      <c r="BM3118" s="123" t="s">
        <v>738</v>
      </c>
      <c r="DU3118" s="56" t="s">
        <v>2759</v>
      </c>
      <c r="DV3118" s="56" t="s">
        <v>8753</v>
      </c>
      <c r="EN3118" s="7" t="s">
        <v>15197</v>
      </c>
      <c r="ER3118" s="56"/>
      <c r="ES3118" s="56"/>
    </row>
    <row r="3119" spans="2:149" x14ac:dyDescent="0.3">
      <c r="B3119" s="157" t="s">
        <v>1333</v>
      </c>
      <c r="C3119" s="157" t="s">
        <v>8756</v>
      </c>
      <c r="D3119" s="43">
        <v>1</v>
      </c>
      <c r="E3119" s="43" t="s">
        <v>4447</v>
      </c>
      <c r="F3119" s="42">
        <v>0</v>
      </c>
      <c r="G3119" s="128">
        <v>20</v>
      </c>
      <c r="I3119" s="123">
        <v>0</v>
      </c>
      <c r="L3119" s="62" t="s">
        <v>431</v>
      </c>
      <c r="N3119" s="62" t="s">
        <v>37</v>
      </c>
      <c r="R3119" s="98">
        <v>0</v>
      </c>
      <c r="S3119" s="43" t="s">
        <v>4549</v>
      </c>
      <c r="U3119" s="85" t="s">
        <v>37</v>
      </c>
      <c r="Z3119" s="42">
        <v>-9999</v>
      </c>
      <c r="AG3119" s="43" t="s">
        <v>738</v>
      </c>
      <c r="AH3119" s="43" t="s">
        <v>4465</v>
      </c>
      <c r="AI3119" s="43" t="s">
        <v>4451</v>
      </c>
      <c r="AL3119" s="62">
        <v>4</v>
      </c>
      <c r="AV3119" s="157" t="s">
        <v>738</v>
      </c>
      <c r="BE3119" s="43" t="s">
        <v>356</v>
      </c>
      <c r="BI3119" s="43" t="s">
        <v>737</v>
      </c>
      <c r="BJ3119" s="43" t="s">
        <v>738</v>
      </c>
      <c r="BK3119" s="43" t="s">
        <v>738</v>
      </c>
      <c r="BL3119" s="42" t="s">
        <v>6266</v>
      </c>
      <c r="BM3119" s="123" t="s">
        <v>738</v>
      </c>
      <c r="DU3119" s="56" t="s">
        <v>2760</v>
      </c>
      <c r="DV3119" s="56" t="s">
        <v>8755</v>
      </c>
      <c r="EN3119" s="7" t="s">
        <v>15197</v>
      </c>
      <c r="ER3119" s="56"/>
      <c r="ES3119" s="56"/>
    </row>
    <row r="3120" spans="2:149" x14ac:dyDescent="0.3">
      <c r="B3120" s="157" t="s">
        <v>1333</v>
      </c>
      <c r="C3120" s="157" t="s">
        <v>8758</v>
      </c>
      <c r="D3120" s="57">
        <v>2</v>
      </c>
      <c r="E3120" s="43" t="s">
        <v>4743</v>
      </c>
      <c r="F3120" s="42">
        <v>20</v>
      </c>
      <c r="G3120" s="128">
        <v>60</v>
      </c>
      <c r="I3120" s="123">
        <v>0</v>
      </c>
      <c r="L3120" s="62" t="s">
        <v>45</v>
      </c>
      <c r="N3120" s="62" t="s">
        <v>37</v>
      </c>
      <c r="R3120" s="98">
        <v>0</v>
      </c>
      <c r="S3120" s="43" t="s">
        <v>4692</v>
      </c>
      <c r="U3120" s="85" t="s">
        <v>37</v>
      </c>
      <c r="Z3120" s="42">
        <v>-9999</v>
      </c>
      <c r="AG3120" s="43" t="s">
        <v>738</v>
      </c>
      <c r="AH3120" s="43" t="s">
        <v>4465</v>
      </c>
      <c r="AI3120" s="43" t="s">
        <v>4451</v>
      </c>
      <c r="AL3120" s="62">
        <v>3</v>
      </c>
      <c r="AV3120" s="157" t="s">
        <v>738</v>
      </c>
      <c r="BE3120" s="43" t="s">
        <v>356</v>
      </c>
      <c r="BI3120" s="43" t="s">
        <v>4401</v>
      </c>
      <c r="BJ3120" s="43" t="s">
        <v>738</v>
      </c>
      <c r="BK3120" s="43" t="s">
        <v>738</v>
      </c>
      <c r="BL3120" s="42" t="s">
        <v>6266</v>
      </c>
      <c r="BM3120" s="123" t="s">
        <v>738</v>
      </c>
      <c r="DU3120" s="56" t="s">
        <v>2760</v>
      </c>
      <c r="DV3120" s="56" t="s">
        <v>8757</v>
      </c>
      <c r="EN3120" s="7" t="s">
        <v>15197</v>
      </c>
      <c r="ER3120" s="56"/>
      <c r="ES3120" s="56"/>
    </row>
    <row r="3121" spans="2:149" x14ac:dyDescent="0.3">
      <c r="B3121" s="157" t="s">
        <v>1333</v>
      </c>
      <c r="C3121" s="157" t="s">
        <v>8760</v>
      </c>
      <c r="D3121" s="57">
        <v>3</v>
      </c>
      <c r="E3121" s="43" t="s">
        <v>4746</v>
      </c>
      <c r="F3121" s="42">
        <v>60</v>
      </c>
      <c r="G3121" s="128">
        <v>100</v>
      </c>
      <c r="I3121" s="123">
        <v>0</v>
      </c>
      <c r="L3121" s="62" t="s">
        <v>45</v>
      </c>
      <c r="N3121" s="62" t="s">
        <v>37</v>
      </c>
      <c r="R3121" s="98">
        <v>0</v>
      </c>
      <c r="S3121" s="43" t="s">
        <v>4689</v>
      </c>
      <c r="U3121" s="85" t="s">
        <v>37</v>
      </c>
      <c r="Z3121" s="42">
        <v>-9999</v>
      </c>
      <c r="AG3121" s="43" t="s">
        <v>738</v>
      </c>
      <c r="AH3121" s="43" t="s">
        <v>4465</v>
      </c>
      <c r="AI3121" s="43" t="s">
        <v>4451</v>
      </c>
      <c r="AL3121" s="62">
        <v>3</v>
      </c>
      <c r="AV3121" s="157" t="s">
        <v>738</v>
      </c>
      <c r="BE3121" s="43" t="s">
        <v>356</v>
      </c>
      <c r="BI3121" s="43" t="s">
        <v>4401</v>
      </c>
      <c r="BJ3121" s="43" t="s">
        <v>738</v>
      </c>
      <c r="BK3121" s="43" t="s">
        <v>738</v>
      </c>
      <c r="BL3121" s="42" t="s">
        <v>6266</v>
      </c>
      <c r="BM3121" s="123" t="s">
        <v>738</v>
      </c>
      <c r="DU3121" s="56" t="s">
        <v>2760</v>
      </c>
      <c r="DV3121" s="56" t="s">
        <v>8759</v>
      </c>
      <c r="EN3121" s="7" t="s">
        <v>15197</v>
      </c>
      <c r="ER3121" s="56"/>
      <c r="ES3121" s="56"/>
    </row>
    <row r="3122" spans="2:149" x14ac:dyDescent="0.3">
      <c r="B3122" s="157" t="s">
        <v>1334</v>
      </c>
      <c r="C3122" s="157" t="s">
        <v>8762</v>
      </c>
      <c r="D3122" s="43">
        <v>1</v>
      </c>
      <c r="E3122" s="43" t="s">
        <v>4447</v>
      </c>
      <c r="F3122" s="42">
        <v>0</v>
      </c>
      <c r="G3122" s="128">
        <v>20</v>
      </c>
      <c r="I3122" s="123">
        <v>0</v>
      </c>
      <c r="L3122" s="62" t="s">
        <v>431</v>
      </c>
      <c r="N3122" s="62" t="s">
        <v>37</v>
      </c>
      <c r="R3122" s="98">
        <v>0</v>
      </c>
      <c r="S3122" s="43" t="s">
        <v>4549</v>
      </c>
      <c r="U3122" s="85" t="s">
        <v>37</v>
      </c>
      <c r="Z3122" s="42">
        <v>-9999</v>
      </c>
      <c r="AG3122" s="43" t="s">
        <v>738</v>
      </c>
      <c r="AH3122" s="43" t="s">
        <v>4465</v>
      </c>
      <c r="AI3122" s="43" t="s">
        <v>4451</v>
      </c>
      <c r="AL3122" s="62">
        <v>4</v>
      </c>
      <c r="AV3122" s="157" t="s">
        <v>738</v>
      </c>
      <c r="BE3122" s="43" t="s">
        <v>356</v>
      </c>
      <c r="BI3122" s="43" t="s">
        <v>737</v>
      </c>
      <c r="BJ3122" s="43" t="s">
        <v>738</v>
      </c>
      <c r="BK3122" s="43" t="s">
        <v>738</v>
      </c>
      <c r="BL3122" s="42" t="s">
        <v>6266</v>
      </c>
      <c r="BM3122" s="123" t="s">
        <v>738</v>
      </c>
      <c r="DU3122" s="56" t="s">
        <v>2761</v>
      </c>
      <c r="DV3122" s="56" t="s">
        <v>8761</v>
      </c>
      <c r="EN3122" s="7" t="s">
        <v>15197</v>
      </c>
      <c r="ER3122" s="56"/>
      <c r="ES3122" s="56"/>
    </row>
    <row r="3123" spans="2:149" x14ac:dyDescent="0.3">
      <c r="B3123" s="157" t="s">
        <v>1334</v>
      </c>
      <c r="C3123" s="157" t="s">
        <v>8764</v>
      </c>
      <c r="D3123" s="57">
        <v>2</v>
      </c>
      <c r="E3123" s="43" t="s">
        <v>4743</v>
      </c>
      <c r="F3123" s="42">
        <v>20</v>
      </c>
      <c r="G3123" s="128">
        <v>60</v>
      </c>
      <c r="I3123" s="123">
        <v>0</v>
      </c>
      <c r="L3123" s="62" t="s">
        <v>45</v>
      </c>
      <c r="N3123" s="62" t="s">
        <v>37</v>
      </c>
      <c r="R3123" s="98">
        <v>0</v>
      </c>
      <c r="S3123" s="43" t="s">
        <v>4692</v>
      </c>
      <c r="U3123" s="85" t="s">
        <v>37</v>
      </c>
      <c r="Z3123" s="42">
        <v>-9999</v>
      </c>
      <c r="AG3123" s="43" t="s">
        <v>738</v>
      </c>
      <c r="AH3123" s="43" t="s">
        <v>4465</v>
      </c>
      <c r="AI3123" s="43" t="s">
        <v>4451</v>
      </c>
      <c r="AL3123" s="62">
        <v>3</v>
      </c>
      <c r="AV3123" s="157" t="s">
        <v>738</v>
      </c>
      <c r="BE3123" s="43" t="s">
        <v>356</v>
      </c>
      <c r="BI3123" s="43" t="s">
        <v>4401</v>
      </c>
      <c r="BJ3123" s="43" t="s">
        <v>738</v>
      </c>
      <c r="BK3123" s="43" t="s">
        <v>738</v>
      </c>
      <c r="BL3123" s="42" t="s">
        <v>6266</v>
      </c>
      <c r="BM3123" s="123" t="s">
        <v>738</v>
      </c>
      <c r="DU3123" s="56" t="s">
        <v>2761</v>
      </c>
      <c r="DV3123" s="56" t="s">
        <v>8763</v>
      </c>
      <c r="EN3123" s="7" t="s">
        <v>15197</v>
      </c>
      <c r="ER3123" s="56"/>
      <c r="ES3123" s="56"/>
    </row>
    <row r="3124" spans="2:149" x14ac:dyDescent="0.3">
      <c r="B3124" s="157" t="s">
        <v>1334</v>
      </c>
      <c r="C3124" s="157" t="s">
        <v>8766</v>
      </c>
      <c r="D3124" s="57">
        <v>3</v>
      </c>
      <c r="E3124" s="43" t="s">
        <v>4746</v>
      </c>
      <c r="F3124" s="42">
        <v>60</v>
      </c>
      <c r="G3124" s="128">
        <v>100</v>
      </c>
      <c r="I3124" s="123">
        <v>0</v>
      </c>
      <c r="L3124" s="62" t="s">
        <v>45</v>
      </c>
      <c r="N3124" s="62" t="s">
        <v>37</v>
      </c>
      <c r="R3124" s="98">
        <v>0</v>
      </c>
      <c r="S3124" s="43" t="s">
        <v>4689</v>
      </c>
      <c r="U3124" s="85" t="s">
        <v>37</v>
      </c>
      <c r="Z3124" s="42">
        <v>-9999</v>
      </c>
      <c r="AG3124" s="43" t="s">
        <v>738</v>
      </c>
      <c r="AH3124" s="43" t="s">
        <v>4465</v>
      </c>
      <c r="AI3124" s="43" t="s">
        <v>4451</v>
      </c>
      <c r="AL3124" s="62">
        <v>3</v>
      </c>
      <c r="AV3124" s="157" t="s">
        <v>738</v>
      </c>
      <c r="BE3124" s="43" t="s">
        <v>356</v>
      </c>
      <c r="BI3124" s="43" t="s">
        <v>4401</v>
      </c>
      <c r="BJ3124" s="43" t="s">
        <v>738</v>
      </c>
      <c r="BK3124" s="43" t="s">
        <v>738</v>
      </c>
      <c r="BL3124" s="42" t="s">
        <v>6266</v>
      </c>
      <c r="BM3124" s="123" t="s">
        <v>738</v>
      </c>
      <c r="DU3124" s="56" t="s">
        <v>2761</v>
      </c>
      <c r="DV3124" s="56" t="s">
        <v>8765</v>
      </c>
      <c r="EN3124" s="7" t="s">
        <v>15197</v>
      </c>
      <c r="ER3124" s="56"/>
      <c r="ES3124" s="56"/>
    </row>
    <row r="3125" spans="2:149" x14ac:dyDescent="0.3">
      <c r="B3125" s="157" t="s">
        <v>1335</v>
      </c>
      <c r="C3125" s="157" t="s">
        <v>8768</v>
      </c>
      <c r="D3125" s="43">
        <v>1</v>
      </c>
      <c r="E3125" s="43" t="s">
        <v>4447</v>
      </c>
      <c r="F3125" s="42">
        <v>0</v>
      </c>
      <c r="G3125" s="128">
        <v>20</v>
      </c>
      <c r="I3125" s="123">
        <v>0</v>
      </c>
      <c r="L3125" s="62" t="s">
        <v>431</v>
      </c>
      <c r="N3125" s="62" t="s">
        <v>37</v>
      </c>
      <c r="R3125" s="98">
        <v>0</v>
      </c>
      <c r="S3125" s="43" t="s">
        <v>4549</v>
      </c>
      <c r="U3125" s="85" t="s">
        <v>37</v>
      </c>
      <c r="Z3125" s="42">
        <v>-9999</v>
      </c>
      <c r="AG3125" s="43" t="s">
        <v>738</v>
      </c>
      <c r="AH3125" s="43" t="s">
        <v>4465</v>
      </c>
      <c r="AI3125" s="43" t="s">
        <v>4451</v>
      </c>
      <c r="AL3125" s="62">
        <v>4</v>
      </c>
      <c r="AV3125" s="157" t="s">
        <v>738</v>
      </c>
      <c r="BE3125" s="43" t="s">
        <v>356</v>
      </c>
      <c r="BI3125" s="43" t="s">
        <v>737</v>
      </c>
      <c r="BJ3125" s="43" t="s">
        <v>738</v>
      </c>
      <c r="BK3125" s="43" t="s">
        <v>738</v>
      </c>
      <c r="BL3125" s="42" t="s">
        <v>6266</v>
      </c>
      <c r="BM3125" s="123" t="s">
        <v>738</v>
      </c>
      <c r="DU3125" s="56" t="s">
        <v>2762</v>
      </c>
      <c r="DV3125" s="56" t="s">
        <v>8767</v>
      </c>
      <c r="EN3125" s="7" t="s">
        <v>15197</v>
      </c>
      <c r="ER3125" s="56"/>
      <c r="ES3125" s="56"/>
    </row>
    <row r="3126" spans="2:149" x14ac:dyDescent="0.3">
      <c r="B3126" s="157" t="s">
        <v>1335</v>
      </c>
      <c r="C3126" s="157" t="s">
        <v>8770</v>
      </c>
      <c r="D3126" s="57">
        <v>2</v>
      </c>
      <c r="E3126" s="43" t="s">
        <v>4743</v>
      </c>
      <c r="F3126" s="42">
        <v>20</v>
      </c>
      <c r="G3126" s="128">
        <v>60</v>
      </c>
      <c r="I3126" s="123">
        <v>0</v>
      </c>
      <c r="L3126" s="62" t="s">
        <v>45</v>
      </c>
      <c r="N3126" s="62" t="s">
        <v>37</v>
      </c>
      <c r="R3126" s="98">
        <v>0</v>
      </c>
      <c r="S3126" s="43" t="s">
        <v>4692</v>
      </c>
      <c r="U3126" s="85" t="s">
        <v>37</v>
      </c>
      <c r="Z3126" s="42">
        <v>-9999</v>
      </c>
      <c r="AG3126" s="43" t="s">
        <v>738</v>
      </c>
      <c r="AH3126" s="43" t="s">
        <v>4465</v>
      </c>
      <c r="AI3126" s="43" t="s">
        <v>4451</v>
      </c>
      <c r="AL3126" s="62">
        <v>3</v>
      </c>
      <c r="AV3126" s="157" t="s">
        <v>738</v>
      </c>
      <c r="BE3126" s="43" t="s">
        <v>356</v>
      </c>
      <c r="BI3126" s="43" t="s">
        <v>4401</v>
      </c>
      <c r="BJ3126" s="43" t="s">
        <v>738</v>
      </c>
      <c r="BK3126" s="43" t="s">
        <v>738</v>
      </c>
      <c r="BL3126" s="42" t="s">
        <v>6266</v>
      </c>
      <c r="BM3126" s="123" t="s">
        <v>738</v>
      </c>
      <c r="DU3126" s="56" t="s">
        <v>2762</v>
      </c>
      <c r="DV3126" s="56" t="s">
        <v>8769</v>
      </c>
      <c r="EN3126" s="7" t="s">
        <v>15197</v>
      </c>
      <c r="ER3126" s="56"/>
      <c r="ES3126" s="56"/>
    </row>
    <row r="3127" spans="2:149" x14ac:dyDescent="0.3">
      <c r="B3127" s="157" t="s">
        <v>1335</v>
      </c>
      <c r="C3127" s="157" t="s">
        <v>8772</v>
      </c>
      <c r="D3127" s="57">
        <v>3</v>
      </c>
      <c r="E3127" s="43" t="s">
        <v>4746</v>
      </c>
      <c r="F3127" s="42">
        <v>60</v>
      </c>
      <c r="G3127" s="128">
        <v>100</v>
      </c>
      <c r="I3127" s="123">
        <v>0</v>
      </c>
      <c r="L3127" s="62" t="s">
        <v>45</v>
      </c>
      <c r="N3127" s="62" t="s">
        <v>37</v>
      </c>
      <c r="R3127" s="98">
        <v>0</v>
      </c>
      <c r="S3127" s="43" t="s">
        <v>4689</v>
      </c>
      <c r="U3127" s="85" t="s">
        <v>37</v>
      </c>
      <c r="Z3127" s="42">
        <v>-9999</v>
      </c>
      <c r="AG3127" s="43" t="s">
        <v>738</v>
      </c>
      <c r="AH3127" s="43" t="s">
        <v>4465</v>
      </c>
      <c r="AI3127" s="43" t="s">
        <v>4451</v>
      </c>
      <c r="AL3127" s="62">
        <v>3</v>
      </c>
      <c r="AV3127" s="157" t="s">
        <v>738</v>
      </c>
      <c r="BE3127" s="43" t="s">
        <v>356</v>
      </c>
      <c r="BI3127" s="43" t="s">
        <v>4401</v>
      </c>
      <c r="BJ3127" s="43" t="s">
        <v>738</v>
      </c>
      <c r="BK3127" s="43" t="s">
        <v>738</v>
      </c>
      <c r="BL3127" s="42" t="s">
        <v>6266</v>
      </c>
      <c r="BM3127" s="123" t="s">
        <v>738</v>
      </c>
      <c r="DU3127" s="56" t="s">
        <v>2762</v>
      </c>
      <c r="DV3127" s="56" t="s">
        <v>8771</v>
      </c>
      <c r="EN3127" s="7" t="s">
        <v>15197</v>
      </c>
      <c r="ER3127" s="56"/>
      <c r="ES3127" s="56"/>
    </row>
    <row r="3128" spans="2:149" x14ac:dyDescent="0.3">
      <c r="B3128" s="157" t="s">
        <v>1336</v>
      </c>
      <c r="C3128" s="157" t="s">
        <v>8774</v>
      </c>
      <c r="D3128" s="43">
        <v>1</v>
      </c>
      <c r="E3128" s="43" t="s">
        <v>4447</v>
      </c>
      <c r="F3128" s="42">
        <v>0</v>
      </c>
      <c r="G3128" s="128">
        <v>20</v>
      </c>
      <c r="I3128" s="123">
        <v>0</v>
      </c>
      <c r="L3128" s="62" t="s">
        <v>431</v>
      </c>
      <c r="N3128" s="62" t="s">
        <v>37</v>
      </c>
      <c r="R3128" s="98">
        <v>0</v>
      </c>
      <c r="S3128" s="43" t="s">
        <v>4549</v>
      </c>
      <c r="U3128" s="85" t="s">
        <v>37</v>
      </c>
      <c r="Z3128" s="42">
        <v>-9999</v>
      </c>
      <c r="AG3128" s="43" t="s">
        <v>738</v>
      </c>
      <c r="AH3128" s="43" t="s">
        <v>4465</v>
      </c>
      <c r="AI3128" s="43" t="s">
        <v>4451</v>
      </c>
      <c r="AL3128" s="62">
        <v>4</v>
      </c>
      <c r="AV3128" s="157" t="s">
        <v>738</v>
      </c>
      <c r="BE3128" s="43" t="s">
        <v>356</v>
      </c>
      <c r="BI3128" s="43" t="s">
        <v>737</v>
      </c>
      <c r="BJ3128" s="43" t="s">
        <v>738</v>
      </c>
      <c r="BK3128" s="43" t="s">
        <v>738</v>
      </c>
      <c r="BL3128" s="42" t="s">
        <v>6266</v>
      </c>
      <c r="BM3128" s="123" t="s">
        <v>738</v>
      </c>
      <c r="DU3128" s="56" t="s">
        <v>2763</v>
      </c>
      <c r="DV3128" s="56" t="s">
        <v>8773</v>
      </c>
      <c r="EN3128" s="7" t="s">
        <v>15197</v>
      </c>
      <c r="ER3128" s="56"/>
      <c r="ES3128" s="56"/>
    </row>
    <row r="3129" spans="2:149" x14ac:dyDescent="0.3">
      <c r="B3129" s="157" t="s">
        <v>1336</v>
      </c>
      <c r="C3129" s="157" t="s">
        <v>8776</v>
      </c>
      <c r="D3129" s="57">
        <v>2</v>
      </c>
      <c r="E3129" s="43" t="s">
        <v>4743</v>
      </c>
      <c r="F3129" s="42">
        <v>20</v>
      </c>
      <c r="G3129" s="128">
        <v>60</v>
      </c>
      <c r="I3129" s="123">
        <v>0</v>
      </c>
      <c r="L3129" s="62" t="s">
        <v>45</v>
      </c>
      <c r="N3129" s="62" t="s">
        <v>37</v>
      </c>
      <c r="R3129" s="98">
        <v>0</v>
      </c>
      <c r="S3129" s="43" t="s">
        <v>4692</v>
      </c>
      <c r="U3129" s="85" t="s">
        <v>37</v>
      </c>
      <c r="Z3129" s="42">
        <v>-9999</v>
      </c>
      <c r="AG3129" s="43" t="s">
        <v>738</v>
      </c>
      <c r="AH3129" s="43" t="s">
        <v>4465</v>
      </c>
      <c r="AI3129" s="43" t="s">
        <v>4451</v>
      </c>
      <c r="AL3129" s="62">
        <v>3</v>
      </c>
      <c r="AV3129" s="157" t="s">
        <v>738</v>
      </c>
      <c r="BE3129" s="43" t="s">
        <v>356</v>
      </c>
      <c r="BI3129" s="43" t="s">
        <v>4401</v>
      </c>
      <c r="BJ3129" s="43" t="s">
        <v>738</v>
      </c>
      <c r="BK3129" s="43" t="s">
        <v>738</v>
      </c>
      <c r="BL3129" s="42" t="s">
        <v>6266</v>
      </c>
      <c r="BM3129" s="123" t="s">
        <v>738</v>
      </c>
      <c r="DU3129" s="56" t="s">
        <v>2763</v>
      </c>
      <c r="DV3129" s="56" t="s">
        <v>8775</v>
      </c>
      <c r="EN3129" s="7" t="s">
        <v>15197</v>
      </c>
      <c r="ER3129" s="56"/>
      <c r="ES3129" s="56"/>
    </row>
    <row r="3130" spans="2:149" x14ac:dyDescent="0.3">
      <c r="B3130" s="157" t="s">
        <v>1336</v>
      </c>
      <c r="C3130" s="157" t="s">
        <v>8778</v>
      </c>
      <c r="D3130" s="57">
        <v>3</v>
      </c>
      <c r="E3130" s="43" t="s">
        <v>4746</v>
      </c>
      <c r="F3130" s="42">
        <v>60</v>
      </c>
      <c r="G3130" s="128">
        <v>100</v>
      </c>
      <c r="I3130" s="123">
        <v>0</v>
      </c>
      <c r="L3130" s="62" t="s">
        <v>45</v>
      </c>
      <c r="N3130" s="62" t="s">
        <v>37</v>
      </c>
      <c r="R3130" s="98">
        <v>0</v>
      </c>
      <c r="S3130" s="43" t="s">
        <v>4689</v>
      </c>
      <c r="U3130" s="85" t="s">
        <v>37</v>
      </c>
      <c r="Z3130" s="42">
        <v>-9999</v>
      </c>
      <c r="AG3130" s="43" t="s">
        <v>738</v>
      </c>
      <c r="AH3130" s="43" t="s">
        <v>4465</v>
      </c>
      <c r="AI3130" s="43" t="s">
        <v>4451</v>
      </c>
      <c r="AL3130" s="62">
        <v>3</v>
      </c>
      <c r="AV3130" s="157" t="s">
        <v>738</v>
      </c>
      <c r="BE3130" s="43" t="s">
        <v>356</v>
      </c>
      <c r="BI3130" s="43" t="s">
        <v>4401</v>
      </c>
      <c r="BJ3130" s="43" t="s">
        <v>738</v>
      </c>
      <c r="BK3130" s="43" t="s">
        <v>738</v>
      </c>
      <c r="BL3130" s="42" t="s">
        <v>6266</v>
      </c>
      <c r="BM3130" s="123" t="s">
        <v>738</v>
      </c>
      <c r="DU3130" s="56" t="s">
        <v>2763</v>
      </c>
      <c r="DV3130" s="56" t="s">
        <v>8777</v>
      </c>
      <c r="EN3130" s="7" t="s">
        <v>15197</v>
      </c>
      <c r="ER3130" s="56"/>
      <c r="ES3130" s="56"/>
    </row>
    <row r="3131" spans="2:149" x14ac:dyDescent="0.3">
      <c r="B3131" s="157" t="s">
        <v>1337</v>
      </c>
      <c r="C3131" s="157" t="s">
        <v>8780</v>
      </c>
      <c r="D3131" s="43">
        <v>1</v>
      </c>
      <c r="E3131" s="43" t="s">
        <v>4447</v>
      </c>
      <c r="F3131" s="42">
        <v>0</v>
      </c>
      <c r="G3131" s="128">
        <v>20</v>
      </c>
      <c r="I3131" s="123">
        <v>0</v>
      </c>
      <c r="L3131" s="62" t="s">
        <v>431</v>
      </c>
      <c r="N3131" s="62" t="s">
        <v>37</v>
      </c>
      <c r="R3131" s="98">
        <v>0</v>
      </c>
      <c r="S3131" s="43" t="s">
        <v>4711</v>
      </c>
      <c r="U3131" s="85" t="s">
        <v>37</v>
      </c>
      <c r="Z3131" s="42">
        <v>-9999</v>
      </c>
      <c r="AG3131" s="43" t="s">
        <v>738</v>
      </c>
      <c r="AH3131" s="43" t="s">
        <v>4465</v>
      </c>
      <c r="AI3131" s="43" t="s">
        <v>4451</v>
      </c>
      <c r="AL3131" s="62">
        <v>4</v>
      </c>
      <c r="AV3131" s="157" t="s">
        <v>738</v>
      </c>
      <c r="BE3131" s="43" t="s">
        <v>356</v>
      </c>
      <c r="BI3131" s="43" t="s">
        <v>737</v>
      </c>
      <c r="BJ3131" s="43" t="s">
        <v>738</v>
      </c>
      <c r="BK3131" s="43" t="s">
        <v>738</v>
      </c>
      <c r="BL3131" s="42" t="s">
        <v>6266</v>
      </c>
      <c r="BM3131" s="123" t="s">
        <v>738</v>
      </c>
      <c r="DU3131" s="56" t="s">
        <v>2764</v>
      </c>
      <c r="DV3131" s="56" t="s">
        <v>8779</v>
      </c>
      <c r="EN3131" s="7" t="s">
        <v>15197</v>
      </c>
      <c r="ER3131" s="56"/>
      <c r="ES3131" s="56"/>
    </row>
    <row r="3132" spans="2:149" x14ac:dyDescent="0.3">
      <c r="B3132" s="157" t="s">
        <v>1337</v>
      </c>
      <c r="C3132" s="157" t="s">
        <v>8782</v>
      </c>
      <c r="D3132" s="57">
        <v>2</v>
      </c>
      <c r="E3132" s="43" t="s">
        <v>475</v>
      </c>
      <c r="F3132" s="42">
        <v>20</v>
      </c>
      <c r="G3132" s="128">
        <v>40</v>
      </c>
      <c r="I3132" s="123">
        <v>0</v>
      </c>
      <c r="L3132" s="62" t="s">
        <v>45</v>
      </c>
      <c r="N3132" s="62" t="s">
        <v>37</v>
      </c>
      <c r="R3132" s="98">
        <v>0</v>
      </c>
      <c r="S3132" s="43" t="s">
        <v>4689</v>
      </c>
      <c r="U3132" s="85" t="s">
        <v>37</v>
      </c>
      <c r="Z3132" s="42">
        <v>-9999</v>
      </c>
      <c r="AG3132" s="43" t="s">
        <v>738</v>
      </c>
      <c r="AH3132" s="43" t="s">
        <v>4465</v>
      </c>
      <c r="AI3132" s="43" t="s">
        <v>4451</v>
      </c>
      <c r="AL3132" s="62">
        <v>3</v>
      </c>
      <c r="AV3132" s="157" t="s">
        <v>738</v>
      </c>
      <c r="BE3132" s="43" t="s">
        <v>356</v>
      </c>
      <c r="BI3132" s="43" t="s">
        <v>738</v>
      </c>
      <c r="BJ3132" s="43" t="s">
        <v>738</v>
      </c>
      <c r="BK3132" s="43" t="s">
        <v>738</v>
      </c>
      <c r="BL3132" s="42" t="s">
        <v>6266</v>
      </c>
      <c r="BM3132" s="123" t="s">
        <v>738</v>
      </c>
      <c r="DU3132" s="56" t="s">
        <v>2764</v>
      </c>
      <c r="DV3132" s="56" t="s">
        <v>8781</v>
      </c>
      <c r="EN3132" s="7" t="s">
        <v>15197</v>
      </c>
      <c r="ER3132" s="56"/>
      <c r="ES3132" s="56"/>
    </row>
    <row r="3133" spans="2:149" x14ac:dyDescent="0.3">
      <c r="B3133" s="157" t="s">
        <v>1337</v>
      </c>
      <c r="C3133" s="157" t="s">
        <v>8784</v>
      </c>
      <c r="D3133" s="57">
        <v>3</v>
      </c>
      <c r="E3133" s="43" t="s">
        <v>4677</v>
      </c>
      <c r="F3133" s="42">
        <v>40</v>
      </c>
      <c r="G3133" s="128">
        <v>100</v>
      </c>
      <c r="I3133" s="123">
        <v>0</v>
      </c>
      <c r="L3133" s="62" t="s">
        <v>45</v>
      </c>
      <c r="N3133" s="62" t="s">
        <v>37</v>
      </c>
      <c r="R3133" s="98">
        <v>0</v>
      </c>
      <c r="S3133" s="43" t="s">
        <v>4711</v>
      </c>
      <c r="U3133" s="85" t="s">
        <v>37</v>
      </c>
      <c r="Z3133" s="42">
        <v>-9999</v>
      </c>
      <c r="AG3133" s="43" t="s">
        <v>738</v>
      </c>
      <c r="AH3133" s="43" t="s">
        <v>4465</v>
      </c>
      <c r="AI3133" s="43" t="s">
        <v>4451</v>
      </c>
      <c r="AL3133" s="62">
        <v>3</v>
      </c>
      <c r="AV3133" s="157" t="s">
        <v>738</v>
      </c>
      <c r="BE3133" s="43" t="s">
        <v>356</v>
      </c>
      <c r="BI3133" s="43" t="s">
        <v>4401</v>
      </c>
      <c r="BJ3133" s="43" t="s">
        <v>738</v>
      </c>
      <c r="BK3133" s="43" t="s">
        <v>738</v>
      </c>
      <c r="BL3133" s="42" t="s">
        <v>6266</v>
      </c>
      <c r="BM3133" s="123" t="s">
        <v>738</v>
      </c>
      <c r="DU3133" s="56" t="s">
        <v>2764</v>
      </c>
      <c r="DV3133" s="56" t="s">
        <v>8783</v>
      </c>
      <c r="EN3133" s="7" t="s">
        <v>15197</v>
      </c>
      <c r="ER3133" s="56"/>
      <c r="ES3133" s="56"/>
    </row>
    <row r="3134" spans="2:149" x14ac:dyDescent="0.3">
      <c r="B3134" s="157" t="s">
        <v>1338</v>
      </c>
      <c r="C3134" s="157" t="s">
        <v>8786</v>
      </c>
      <c r="D3134" s="43">
        <v>1</v>
      </c>
      <c r="E3134" s="43" t="s">
        <v>4447</v>
      </c>
      <c r="F3134" s="42">
        <v>0</v>
      </c>
      <c r="G3134" s="128">
        <v>20</v>
      </c>
      <c r="I3134" s="123">
        <v>0</v>
      </c>
      <c r="L3134" s="62" t="s">
        <v>431</v>
      </c>
      <c r="N3134" s="62" t="s">
        <v>37</v>
      </c>
      <c r="R3134" s="98">
        <v>0</v>
      </c>
      <c r="S3134" s="43" t="s">
        <v>4711</v>
      </c>
      <c r="U3134" s="85" t="s">
        <v>37</v>
      </c>
      <c r="Z3134" s="42">
        <v>-9999</v>
      </c>
      <c r="AG3134" s="43" t="s">
        <v>738</v>
      </c>
      <c r="AH3134" s="43" t="s">
        <v>4465</v>
      </c>
      <c r="AI3134" s="43" t="s">
        <v>4451</v>
      </c>
      <c r="AL3134" s="62">
        <v>4</v>
      </c>
      <c r="AV3134" s="157" t="s">
        <v>738</v>
      </c>
      <c r="BE3134" s="43" t="s">
        <v>356</v>
      </c>
      <c r="BI3134" s="43" t="s">
        <v>737</v>
      </c>
      <c r="BJ3134" s="43" t="s">
        <v>738</v>
      </c>
      <c r="BK3134" s="43" t="s">
        <v>738</v>
      </c>
      <c r="BL3134" s="42" t="s">
        <v>6266</v>
      </c>
      <c r="BM3134" s="123" t="s">
        <v>738</v>
      </c>
      <c r="DU3134" s="56" t="s">
        <v>2765</v>
      </c>
      <c r="DV3134" s="56" t="s">
        <v>8785</v>
      </c>
      <c r="EN3134" s="7" t="s">
        <v>15197</v>
      </c>
      <c r="ER3134" s="56"/>
      <c r="ES3134" s="56"/>
    </row>
    <row r="3135" spans="2:149" x14ac:dyDescent="0.3">
      <c r="B3135" s="157" t="s">
        <v>1338</v>
      </c>
      <c r="C3135" s="157" t="s">
        <v>8788</v>
      </c>
      <c r="D3135" s="57">
        <v>2</v>
      </c>
      <c r="E3135" s="43" t="s">
        <v>475</v>
      </c>
      <c r="F3135" s="42">
        <v>20</v>
      </c>
      <c r="G3135" s="128">
        <v>40</v>
      </c>
      <c r="I3135" s="123">
        <v>0</v>
      </c>
      <c r="L3135" s="62" t="s">
        <v>45</v>
      </c>
      <c r="N3135" s="62" t="s">
        <v>37</v>
      </c>
      <c r="R3135" s="98">
        <v>0</v>
      </c>
      <c r="S3135" s="43" t="s">
        <v>4689</v>
      </c>
      <c r="U3135" s="85" t="s">
        <v>37</v>
      </c>
      <c r="Z3135" s="42">
        <v>-9999</v>
      </c>
      <c r="AG3135" s="43" t="s">
        <v>738</v>
      </c>
      <c r="AH3135" s="43" t="s">
        <v>4465</v>
      </c>
      <c r="AI3135" s="43" t="s">
        <v>4451</v>
      </c>
      <c r="AL3135" s="62">
        <v>3</v>
      </c>
      <c r="AV3135" s="157" t="s">
        <v>738</v>
      </c>
      <c r="BE3135" s="43" t="s">
        <v>356</v>
      </c>
      <c r="BI3135" s="43" t="s">
        <v>738</v>
      </c>
      <c r="BJ3135" s="43" t="s">
        <v>738</v>
      </c>
      <c r="BK3135" s="43" t="s">
        <v>738</v>
      </c>
      <c r="BL3135" s="42" t="s">
        <v>6266</v>
      </c>
      <c r="BM3135" s="123" t="s">
        <v>738</v>
      </c>
      <c r="DU3135" s="56" t="s">
        <v>2765</v>
      </c>
      <c r="DV3135" s="56" t="s">
        <v>8787</v>
      </c>
      <c r="EN3135" s="7" t="s">
        <v>15197</v>
      </c>
      <c r="ER3135" s="56"/>
      <c r="ES3135" s="56"/>
    </row>
    <row r="3136" spans="2:149" x14ac:dyDescent="0.3">
      <c r="B3136" s="157" t="s">
        <v>1338</v>
      </c>
      <c r="C3136" s="157" t="s">
        <v>8790</v>
      </c>
      <c r="D3136" s="57">
        <v>3</v>
      </c>
      <c r="E3136" s="43" t="s">
        <v>4677</v>
      </c>
      <c r="F3136" s="42">
        <v>40</v>
      </c>
      <c r="G3136" s="128">
        <v>100</v>
      </c>
      <c r="I3136" s="123">
        <v>0</v>
      </c>
      <c r="L3136" s="62" t="s">
        <v>45</v>
      </c>
      <c r="N3136" s="62" t="s">
        <v>37</v>
      </c>
      <c r="R3136" s="98">
        <v>0</v>
      </c>
      <c r="S3136" s="43" t="s">
        <v>4711</v>
      </c>
      <c r="U3136" s="85" t="s">
        <v>37</v>
      </c>
      <c r="Z3136" s="42">
        <v>-9999</v>
      </c>
      <c r="AG3136" s="43" t="s">
        <v>738</v>
      </c>
      <c r="AH3136" s="43" t="s">
        <v>4465</v>
      </c>
      <c r="AI3136" s="43" t="s">
        <v>4451</v>
      </c>
      <c r="AL3136" s="62">
        <v>3</v>
      </c>
      <c r="AV3136" s="157" t="s">
        <v>738</v>
      </c>
      <c r="BE3136" s="43" t="s">
        <v>356</v>
      </c>
      <c r="BI3136" s="43" t="s">
        <v>4401</v>
      </c>
      <c r="BJ3136" s="43" t="s">
        <v>738</v>
      </c>
      <c r="BK3136" s="43" t="s">
        <v>738</v>
      </c>
      <c r="BL3136" s="42" t="s">
        <v>6266</v>
      </c>
      <c r="BM3136" s="123" t="s">
        <v>738</v>
      </c>
      <c r="DU3136" s="56" t="s">
        <v>2765</v>
      </c>
      <c r="DV3136" s="56" t="s">
        <v>8789</v>
      </c>
      <c r="EN3136" s="7" t="s">
        <v>15197</v>
      </c>
      <c r="ER3136" s="56"/>
      <c r="ES3136" s="56"/>
    </row>
    <row r="3137" spans="2:149" x14ac:dyDescent="0.3">
      <c r="B3137" s="157" t="s">
        <v>1339</v>
      </c>
      <c r="C3137" s="157" t="s">
        <v>8792</v>
      </c>
      <c r="D3137" s="43">
        <v>1</v>
      </c>
      <c r="E3137" s="43" t="s">
        <v>4447</v>
      </c>
      <c r="F3137" s="42">
        <v>0</v>
      </c>
      <c r="G3137" s="128">
        <v>20</v>
      </c>
      <c r="I3137" s="123">
        <v>0</v>
      </c>
      <c r="L3137" s="62" t="s">
        <v>45</v>
      </c>
      <c r="N3137" s="62" t="s">
        <v>37</v>
      </c>
      <c r="R3137" s="98">
        <v>0</v>
      </c>
      <c r="S3137" s="43" t="s">
        <v>4455</v>
      </c>
      <c r="U3137" s="85" t="s">
        <v>37</v>
      </c>
      <c r="Z3137" s="42">
        <v>-9999</v>
      </c>
      <c r="AG3137" s="43" t="s">
        <v>738</v>
      </c>
      <c r="AH3137" s="43" t="s">
        <v>4465</v>
      </c>
      <c r="AI3137" s="43" t="s">
        <v>4451</v>
      </c>
      <c r="AL3137" s="62">
        <v>1</v>
      </c>
      <c r="AV3137" s="157" t="s">
        <v>738</v>
      </c>
      <c r="BE3137" s="43" t="s">
        <v>356</v>
      </c>
      <c r="BI3137" s="43" t="s">
        <v>738</v>
      </c>
      <c r="BJ3137" s="43" t="s">
        <v>738</v>
      </c>
      <c r="BK3137" s="43" t="s">
        <v>738</v>
      </c>
      <c r="BL3137" s="42" t="s">
        <v>6266</v>
      </c>
      <c r="BM3137" s="123" t="s">
        <v>738</v>
      </c>
      <c r="DU3137" s="56" t="s">
        <v>2766</v>
      </c>
      <c r="DV3137" s="56" t="s">
        <v>8791</v>
      </c>
      <c r="EN3137" s="7" t="s">
        <v>15197</v>
      </c>
      <c r="ER3137" s="56"/>
      <c r="ES3137" s="56"/>
    </row>
    <row r="3138" spans="2:149" x14ac:dyDescent="0.3">
      <c r="B3138" s="157" t="s">
        <v>1339</v>
      </c>
      <c r="C3138" s="157" t="s">
        <v>8794</v>
      </c>
      <c r="D3138" s="57">
        <v>2</v>
      </c>
      <c r="E3138" s="43" t="s">
        <v>46</v>
      </c>
      <c r="F3138" s="42">
        <v>20</v>
      </c>
      <c r="G3138" s="128">
        <v>60</v>
      </c>
      <c r="I3138" s="123">
        <v>0</v>
      </c>
      <c r="L3138" s="62" t="s">
        <v>45</v>
      </c>
      <c r="N3138" s="62" t="s">
        <v>37</v>
      </c>
      <c r="R3138" s="98">
        <v>0</v>
      </c>
      <c r="S3138" s="43" t="s">
        <v>4476</v>
      </c>
      <c r="U3138" s="85" t="s">
        <v>37</v>
      </c>
      <c r="Z3138" s="42">
        <v>-9999</v>
      </c>
      <c r="AG3138" s="43" t="s">
        <v>738</v>
      </c>
      <c r="AH3138" s="43" t="s">
        <v>4465</v>
      </c>
      <c r="AI3138" s="43" t="s">
        <v>4451</v>
      </c>
      <c r="AL3138" s="62">
        <v>1</v>
      </c>
      <c r="AV3138" s="157" t="s">
        <v>738</v>
      </c>
      <c r="BE3138" s="43" t="s">
        <v>356</v>
      </c>
      <c r="BI3138" s="43" t="s">
        <v>734</v>
      </c>
      <c r="BJ3138" s="43" t="s">
        <v>738</v>
      </c>
      <c r="BK3138" s="43" t="s">
        <v>738</v>
      </c>
      <c r="BL3138" s="42" t="s">
        <v>6266</v>
      </c>
      <c r="BM3138" s="123" t="s">
        <v>738</v>
      </c>
      <c r="DU3138" s="56" t="s">
        <v>2766</v>
      </c>
      <c r="DV3138" s="56" t="s">
        <v>8793</v>
      </c>
      <c r="EN3138" s="7" t="s">
        <v>15197</v>
      </c>
      <c r="ER3138" s="56"/>
      <c r="ES3138" s="56"/>
    </row>
    <row r="3139" spans="2:149" x14ac:dyDescent="0.3">
      <c r="B3139" s="157" t="s">
        <v>1340</v>
      </c>
      <c r="C3139" s="157" t="s">
        <v>8796</v>
      </c>
      <c r="D3139" s="43">
        <v>1</v>
      </c>
      <c r="E3139" s="43" t="s">
        <v>4447</v>
      </c>
      <c r="F3139" s="42">
        <v>0</v>
      </c>
      <c r="G3139" s="128">
        <v>20</v>
      </c>
      <c r="I3139" s="123">
        <v>0</v>
      </c>
      <c r="L3139" s="62" t="s">
        <v>45</v>
      </c>
      <c r="N3139" s="62" t="s">
        <v>37</v>
      </c>
      <c r="R3139" s="98">
        <v>0</v>
      </c>
      <c r="S3139" s="43" t="s">
        <v>4455</v>
      </c>
      <c r="U3139" s="85" t="s">
        <v>37</v>
      </c>
      <c r="Z3139" s="42">
        <v>-9999</v>
      </c>
      <c r="AG3139" s="43" t="s">
        <v>738</v>
      </c>
      <c r="AH3139" s="43" t="s">
        <v>4465</v>
      </c>
      <c r="AI3139" s="43" t="s">
        <v>4451</v>
      </c>
      <c r="AL3139" s="62">
        <v>1</v>
      </c>
      <c r="AV3139" s="157" t="s">
        <v>738</v>
      </c>
      <c r="BE3139" s="43" t="s">
        <v>356</v>
      </c>
      <c r="BI3139" s="43" t="s">
        <v>738</v>
      </c>
      <c r="BJ3139" s="43" t="s">
        <v>738</v>
      </c>
      <c r="BK3139" s="43" t="s">
        <v>738</v>
      </c>
      <c r="BL3139" s="42" t="s">
        <v>6266</v>
      </c>
      <c r="BM3139" s="123" t="s">
        <v>738</v>
      </c>
      <c r="DU3139" s="56" t="s">
        <v>2767</v>
      </c>
      <c r="DV3139" s="56" t="s">
        <v>8795</v>
      </c>
      <c r="EN3139" s="7" t="s">
        <v>15197</v>
      </c>
      <c r="ER3139" s="56"/>
      <c r="ES3139" s="56"/>
    </row>
    <row r="3140" spans="2:149" x14ac:dyDescent="0.3">
      <c r="B3140" s="157" t="s">
        <v>1340</v>
      </c>
      <c r="C3140" s="157" t="s">
        <v>8798</v>
      </c>
      <c r="D3140" s="57">
        <v>2</v>
      </c>
      <c r="E3140" s="43" t="s">
        <v>46</v>
      </c>
      <c r="F3140" s="42">
        <v>20</v>
      </c>
      <c r="G3140" s="128">
        <v>60</v>
      </c>
      <c r="I3140" s="123">
        <v>0</v>
      </c>
      <c r="L3140" s="62" t="s">
        <v>45</v>
      </c>
      <c r="N3140" s="62" t="s">
        <v>37</v>
      </c>
      <c r="R3140" s="98">
        <v>0</v>
      </c>
      <c r="S3140" s="43" t="s">
        <v>4476</v>
      </c>
      <c r="U3140" s="85" t="s">
        <v>37</v>
      </c>
      <c r="Z3140" s="42">
        <v>-9999</v>
      </c>
      <c r="AG3140" s="43" t="s">
        <v>738</v>
      </c>
      <c r="AH3140" s="43" t="s">
        <v>4465</v>
      </c>
      <c r="AI3140" s="43" t="s">
        <v>4451</v>
      </c>
      <c r="AL3140" s="62">
        <v>1</v>
      </c>
      <c r="AV3140" s="157" t="s">
        <v>738</v>
      </c>
      <c r="BE3140" s="43" t="s">
        <v>356</v>
      </c>
      <c r="BI3140" s="43" t="s">
        <v>734</v>
      </c>
      <c r="BJ3140" s="43" t="s">
        <v>738</v>
      </c>
      <c r="BK3140" s="43" t="s">
        <v>738</v>
      </c>
      <c r="BL3140" s="42" t="s">
        <v>6266</v>
      </c>
      <c r="BM3140" s="123" t="s">
        <v>738</v>
      </c>
      <c r="DU3140" s="56" t="s">
        <v>2767</v>
      </c>
      <c r="DV3140" s="56" t="s">
        <v>8797</v>
      </c>
      <c r="EN3140" s="7" t="s">
        <v>15197</v>
      </c>
      <c r="ER3140" s="56"/>
      <c r="ES3140" s="56"/>
    </row>
    <row r="3141" spans="2:149" x14ac:dyDescent="0.3">
      <c r="B3141" s="157" t="s">
        <v>1341</v>
      </c>
      <c r="C3141" s="157" t="s">
        <v>8800</v>
      </c>
      <c r="D3141" s="43">
        <v>1</v>
      </c>
      <c r="E3141" s="43" t="s">
        <v>4447</v>
      </c>
      <c r="F3141" s="42">
        <v>0</v>
      </c>
      <c r="G3141" s="128">
        <v>20</v>
      </c>
      <c r="I3141" s="123">
        <v>0</v>
      </c>
      <c r="L3141" s="62" t="s">
        <v>431</v>
      </c>
      <c r="N3141" s="62" t="s">
        <v>37</v>
      </c>
      <c r="R3141" s="98">
        <v>0</v>
      </c>
      <c r="S3141" s="43" t="s">
        <v>4711</v>
      </c>
      <c r="U3141" s="85" t="s">
        <v>37</v>
      </c>
      <c r="Z3141" s="42">
        <v>-9999</v>
      </c>
      <c r="AG3141" s="43" t="s">
        <v>738</v>
      </c>
      <c r="AH3141" s="43" t="s">
        <v>4465</v>
      </c>
      <c r="AI3141" s="43" t="s">
        <v>4451</v>
      </c>
      <c r="AL3141" s="62">
        <v>4</v>
      </c>
      <c r="AV3141" s="157" t="s">
        <v>738</v>
      </c>
      <c r="BE3141" s="43" t="s">
        <v>356</v>
      </c>
      <c r="BI3141" s="43" t="s">
        <v>737</v>
      </c>
      <c r="BJ3141" s="43" t="s">
        <v>738</v>
      </c>
      <c r="BK3141" s="43" t="s">
        <v>738</v>
      </c>
      <c r="BL3141" s="42" t="s">
        <v>6266</v>
      </c>
      <c r="BM3141" s="123" t="s">
        <v>738</v>
      </c>
      <c r="DU3141" s="56" t="s">
        <v>2768</v>
      </c>
      <c r="DV3141" s="56" t="s">
        <v>8799</v>
      </c>
      <c r="EN3141" s="7" t="s">
        <v>15197</v>
      </c>
      <c r="ER3141" s="56"/>
      <c r="ES3141" s="56"/>
    </row>
    <row r="3142" spans="2:149" x14ac:dyDescent="0.3">
      <c r="B3142" s="157" t="s">
        <v>1341</v>
      </c>
      <c r="C3142" s="157" t="s">
        <v>8802</v>
      </c>
      <c r="D3142" s="57">
        <v>2</v>
      </c>
      <c r="E3142" s="43" t="s">
        <v>475</v>
      </c>
      <c r="F3142" s="42">
        <v>20</v>
      </c>
      <c r="G3142" s="128">
        <v>40</v>
      </c>
      <c r="I3142" s="123">
        <v>0</v>
      </c>
      <c r="L3142" s="62" t="s">
        <v>45</v>
      </c>
      <c r="N3142" s="62" t="s">
        <v>37</v>
      </c>
      <c r="R3142" s="98">
        <v>0</v>
      </c>
      <c r="S3142" s="43" t="s">
        <v>4689</v>
      </c>
      <c r="U3142" s="85" t="s">
        <v>37</v>
      </c>
      <c r="Z3142" s="42">
        <v>-9999</v>
      </c>
      <c r="AG3142" s="43" t="s">
        <v>738</v>
      </c>
      <c r="AH3142" s="43" t="s">
        <v>4465</v>
      </c>
      <c r="AI3142" s="43" t="s">
        <v>4451</v>
      </c>
      <c r="AL3142" s="62">
        <v>3</v>
      </c>
      <c r="AV3142" s="157" t="s">
        <v>738</v>
      </c>
      <c r="BE3142" s="43" t="s">
        <v>356</v>
      </c>
      <c r="BI3142" s="43" t="s">
        <v>738</v>
      </c>
      <c r="BJ3142" s="43" t="s">
        <v>738</v>
      </c>
      <c r="BK3142" s="43" t="s">
        <v>738</v>
      </c>
      <c r="BL3142" s="42" t="s">
        <v>6266</v>
      </c>
      <c r="BM3142" s="123" t="s">
        <v>738</v>
      </c>
      <c r="DU3142" s="56" t="s">
        <v>2768</v>
      </c>
      <c r="DV3142" s="56" t="s">
        <v>8801</v>
      </c>
      <c r="EN3142" s="7" t="s">
        <v>15197</v>
      </c>
      <c r="ER3142" s="56"/>
      <c r="ES3142" s="56"/>
    </row>
    <row r="3143" spans="2:149" x14ac:dyDescent="0.3">
      <c r="B3143" s="157" t="s">
        <v>1341</v>
      </c>
      <c r="C3143" s="157" t="s">
        <v>8804</v>
      </c>
      <c r="D3143" s="57">
        <v>3</v>
      </c>
      <c r="E3143" s="43" t="s">
        <v>4677</v>
      </c>
      <c r="F3143" s="42">
        <v>40</v>
      </c>
      <c r="G3143" s="128">
        <v>100</v>
      </c>
      <c r="I3143" s="123">
        <v>0</v>
      </c>
      <c r="L3143" s="62" t="s">
        <v>45</v>
      </c>
      <c r="N3143" s="62" t="s">
        <v>37</v>
      </c>
      <c r="R3143" s="98">
        <v>0</v>
      </c>
      <c r="S3143" s="43" t="s">
        <v>4711</v>
      </c>
      <c r="U3143" s="85" t="s">
        <v>37</v>
      </c>
      <c r="Z3143" s="42">
        <v>-9999</v>
      </c>
      <c r="AG3143" s="43" t="s">
        <v>738</v>
      </c>
      <c r="AH3143" s="43" t="s">
        <v>4465</v>
      </c>
      <c r="AI3143" s="43" t="s">
        <v>4451</v>
      </c>
      <c r="AL3143" s="62">
        <v>3</v>
      </c>
      <c r="AV3143" s="157" t="s">
        <v>738</v>
      </c>
      <c r="BE3143" s="43" t="s">
        <v>356</v>
      </c>
      <c r="BI3143" s="43" t="s">
        <v>4401</v>
      </c>
      <c r="BJ3143" s="43" t="s">
        <v>738</v>
      </c>
      <c r="BK3143" s="43" t="s">
        <v>738</v>
      </c>
      <c r="BL3143" s="42" t="s">
        <v>6266</v>
      </c>
      <c r="BM3143" s="123" t="s">
        <v>738</v>
      </c>
      <c r="DU3143" s="56" t="s">
        <v>2768</v>
      </c>
      <c r="DV3143" s="56" t="s">
        <v>8803</v>
      </c>
      <c r="EN3143" s="7" t="s">
        <v>15197</v>
      </c>
      <c r="ER3143" s="56"/>
      <c r="ES3143" s="56"/>
    </row>
    <row r="3144" spans="2:149" x14ac:dyDescent="0.3">
      <c r="B3144" s="157" t="s">
        <v>1342</v>
      </c>
      <c r="C3144" s="157" t="s">
        <v>8806</v>
      </c>
      <c r="D3144" s="57">
        <v>1</v>
      </c>
      <c r="E3144" s="43" t="s">
        <v>4447</v>
      </c>
      <c r="F3144" s="42">
        <v>0</v>
      </c>
      <c r="G3144" s="128">
        <v>10</v>
      </c>
      <c r="I3144" s="123">
        <v>0</v>
      </c>
      <c r="L3144" s="62" t="s">
        <v>4739</v>
      </c>
      <c r="N3144" s="62" t="s">
        <v>37</v>
      </c>
      <c r="R3144" s="98">
        <v>0</v>
      </c>
      <c r="S3144" s="43" t="s">
        <v>4469</v>
      </c>
      <c r="U3144" s="85" t="s">
        <v>37</v>
      </c>
      <c r="Z3144" s="42">
        <v>-9999</v>
      </c>
      <c r="AG3144" s="43" t="s">
        <v>738</v>
      </c>
      <c r="AH3144" s="43" t="s">
        <v>4465</v>
      </c>
      <c r="AI3144" s="43" t="s">
        <v>4466</v>
      </c>
      <c r="AL3144" s="62">
        <v>3</v>
      </c>
      <c r="AV3144" s="157" t="s">
        <v>738</v>
      </c>
      <c r="BE3144" s="43" t="s">
        <v>356</v>
      </c>
      <c r="BI3144" s="43" t="s">
        <v>738</v>
      </c>
      <c r="BJ3144" s="43" t="s">
        <v>738</v>
      </c>
      <c r="BK3144" s="43" t="s">
        <v>738</v>
      </c>
      <c r="BL3144" s="42" t="s">
        <v>6266</v>
      </c>
      <c r="BM3144" s="123" t="s">
        <v>738</v>
      </c>
      <c r="DU3144" s="56" t="s">
        <v>2769</v>
      </c>
      <c r="DV3144" s="56" t="s">
        <v>8805</v>
      </c>
      <c r="EN3144" s="7" t="s">
        <v>15197</v>
      </c>
      <c r="ER3144" s="56"/>
      <c r="ES3144" s="56"/>
    </row>
    <row r="3145" spans="2:149" x14ac:dyDescent="0.3">
      <c r="B3145" s="123" t="s">
        <v>1342</v>
      </c>
      <c r="C3145" s="156" t="s">
        <v>8807</v>
      </c>
      <c r="D3145" s="123">
        <v>2</v>
      </c>
      <c r="E3145" s="156" t="s">
        <v>44</v>
      </c>
      <c r="F3145" s="123">
        <v>10</v>
      </c>
      <c r="G3145" s="123">
        <v>15</v>
      </c>
      <c r="I3145" s="123">
        <v>0</v>
      </c>
      <c r="L3145" s="156" t="s">
        <v>738</v>
      </c>
      <c r="N3145" s="156" t="s">
        <v>347</v>
      </c>
      <c r="R3145" s="156">
        <v>95</v>
      </c>
      <c r="S3145" s="156" t="s">
        <v>738</v>
      </c>
      <c r="U3145" s="156" t="s">
        <v>738</v>
      </c>
      <c r="Z3145" s="156">
        <v>-9999</v>
      </c>
      <c r="AG3145" s="156" t="s">
        <v>738</v>
      </c>
      <c r="AH3145" s="156" t="s">
        <v>738</v>
      </c>
      <c r="AI3145" s="156" t="s">
        <v>738</v>
      </c>
      <c r="AL3145" s="156" t="s">
        <v>738</v>
      </c>
      <c r="AV3145" s="156" t="s">
        <v>738</v>
      </c>
      <c r="BE3145" s="156" t="s">
        <v>37</v>
      </c>
      <c r="BI3145" s="156" t="s">
        <v>738</v>
      </c>
      <c r="BJ3145" s="156" t="s">
        <v>738</v>
      </c>
      <c r="BK3145" s="156" t="s">
        <v>738</v>
      </c>
      <c r="BL3145" s="42" t="s">
        <v>4671</v>
      </c>
      <c r="BM3145" s="123" t="s">
        <v>738</v>
      </c>
      <c r="DU3145" s="56" t="s">
        <v>738</v>
      </c>
      <c r="DV3145" s="56" t="s">
        <v>738</v>
      </c>
      <c r="EN3145" s="7" t="s">
        <v>15197</v>
      </c>
      <c r="ER3145" s="56"/>
      <c r="ES3145" s="56"/>
    </row>
    <row r="3146" spans="2:149" x14ac:dyDescent="0.3">
      <c r="B3146" s="157" t="s">
        <v>1343</v>
      </c>
      <c r="C3146" s="157" t="s">
        <v>8809</v>
      </c>
      <c r="D3146" s="43">
        <v>1</v>
      </c>
      <c r="E3146" s="43" t="s">
        <v>4447</v>
      </c>
      <c r="F3146" s="42">
        <v>0</v>
      </c>
      <c r="G3146" s="128">
        <v>20</v>
      </c>
      <c r="I3146" s="123">
        <v>0</v>
      </c>
      <c r="L3146" s="62" t="s">
        <v>431</v>
      </c>
      <c r="N3146" s="62" t="s">
        <v>37</v>
      </c>
      <c r="R3146" s="98">
        <v>0</v>
      </c>
      <c r="S3146" s="43" t="s">
        <v>4845</v>
      </c>
      <c r="U3146" s="85" t="s">
        <v>37</v>
      </c>
      <c r="Z3146" s="42">
        <v>-9999</v>
      </c>
      <c r="AG3146" s="43" t="s">
        <v>738</v>
      </c>
      <c r="AH3146" s="43" t="s">
        <v>4465</v>
      </c>
      <c r="AI3146" s="43" t="s">
        <v>4451</v>
      </c>
      <c r="AL3146" s="62">
        <v>4</v>
      </c>
      <c r="AV3146" s="157" t="s">
        <v>738</v>
      </c>
      <c r="BE3146" s="43" t="s">
        <v>356</v>
      </c>
      <c r="BI3146" s="43" t="s">
        <v>737</v>
      </c>
      <c r="BJ3146" s="43" t="s">
        <v>738</v>
      </c>
      <c r="BK3146" s="43" t="s">
        <v>738</v>
      </c>
      <c r="BL3146" s="42" t="s">
        <v>6266</v>
      </c>
      <c r="BM3146" s="123" t="s">
        <v>738</v>
      </c>
      <c r="DU3146" s="56" t="s">
        <v>2770</v>
      </c>
      <c r="DV3146" s="56" t="s">
        <v>8808</v>
      </c>
      <c r="EN3146" s="7" t="s">
        <v>15197</v>
      </c>
      <c r="ER3146" s="56"/>
      <c r="ES3146" s="56"/>
    </row>
    <row r="3147" spans="2:149" x14ac:dyDescent="0.3">
      <c r="B3147" s="157" t="s">
        <v>1343</v>
      </c>
      <c r="C3147" s="157" t="s">
        <v>8811</v>
      </c>
      <c r="D3147" s="57">
        <v>2</v>
      </c>
      <c r="E3147" s="43" t="s">
        <v>475</v>
      </c>
      <c r="F3147" s="42">
        <v>20</v>
      </c>
      <c r="G3147" s="128">
        <v>70</v>
      </c>
      <c r="I3147" s="123">
        <v>0</v>
      </c>
      <c r="L3147" s="62" t="s">
        <v>45</v>
      </c>
      <c r="N3147" s="62" t="s">
        <v>37</v>
      </c>
      <c r="R3147" s="98">
        <v>0</v>
      </c>
      <c r="S3147" s="43" t="s">
        <v>4711</v>
      </c>
      <c r="U3147" s="85" t="s">
        <v>37</v>
      </c>
      <c r="Z3147" s="42">
        <v>-9999</v>
      </c>
      <c r="AG3147" s="43" t="s">
        <v>738</v>
      </c>
      <c r="AH3147" s="43" t="s">
        <v>4465</v>
      </c>
      <c r="AI3147" s="43" t="s">
        <v>4451</v>
      </c>
      <c r="AL3147" s="62">
        <v>3</v>
      </c>
      <c r="AV3147" s="157" t="s">
        <v>738</v>
      </c>
      <c r="BE3147" s="43" t="s">
        <v>356</v>
      </c>
      <c r="BI3147" s="43" t="s">
        <v>738</v>
      </c>
      <c r="BJ3147" s="43" t="s">
        <v>738</v>
      </c>
      <c r="BK3147" s="43" t="s">
        <v>738</v>
      </c>
      <c r="BL3147" s="42" t="s">
        <v>6266</v>
      </c>
      <c r="BM3147" s="123" t="s">
        <v>738</v>
      </c>
      <c r="DU3147" s="56" t="s">
        <v>2770</v>
      </c>
      <c r="DV3147" s="56" t="s">
        <v>8810</v>
      </c>
      <c r="EN3147" s="7" t="s">
        <v>15197</v>
      </c>
      <c r="ER3147" s="56"/>
      <c r="ES3147" s="56"/>
    </row>
    <row r="3148" spans="2:149" x14ac:dyDescent="0.3">
      <c r="B3148" s="157" t="s">
        <v>1343</v>
      </c>
      <c r="C3148" s="157" t="s">
        <v>8813</v>
      </c>
      <c r="D3148" s="57">
        <v>3</v>
      </c>
      <c r="E3148" s="43" t="s">
        <v>4677</v>
      </c>
      <c r="F3148" s="42">
        <v>70</v>
      </c>
      <c r="G3148" s="128">
        <v>100</v>
      </c>
      <c r="I3148" s="123">
        <v>0</v>
      </c>
      <c r="L3148" s="62" t="s">
        <v>45</v>
      </c>
      <c r="N3148" s="62" t="s">
        <v>37</v>
      </c>
      <c r="R3148" s="98">
        <v>0</v>
      </c>
      <c r="S3148" s="43" t="s">
        <v>4711</v>
      </c>
      <c r="U3148" s="85" t="s">
        <v>37</v>
      </c>
      <c r="Z3148" s="42">
        <v>-9999</v>
      </c>
      <c r="AG3148" s="43" t="s">
        <v>738</v>
      </c>
      <c r="AH3148" s="43" t="s">
        <v>4465</v>
      </c>
      <c r="AI3148" s="43" t="s">
        <v>4451</v>
      </c>
      <c r="AL3148" s="62">
        <v>3</v>
      </c>
      <c r="AV3148" s="157" t="s">
        <v>738</v>
      </c>
      <c r="BE3148" s="43" t="s">
        <v>356</v>
      </c>
      <c r="BI3148" s="43" t="s">
        <v>4401</v>
      </c>
      <c r="BJ3148" s="43" t="s">
        <v>738</v>
      </c>
      <c r="BK3148" s="43" t="s">
        <v>738</v>
      </c>
      <c r="BL3148" s="42" t="s">
        <v>6266</v>
      </c>
      <c r="BM3148" s="123" t="s">
        <v>738</v>
      </c>
      <c r="DU3148" s="56" t="s">
        <v>2770</v>
      </c>
      <c r="DV3148" s="56" t="s">
        <v>8812</v>
      </c>
      <c r="EN3148" s="7" t="s">
        <v>15197</v>
      </c>
      <c r="ER3148" s="56"/>
      <c r="ES3148" s="56"/>
    </row>
    <row r="3149" spans="2:149" x14ac:dyDescent="0.3">
      <c r="B3149" s="56" t="s">
        <v>1344</v>
      </c>
      <c r="C3149" s="56" t="s">
        <v>8815</v>
      </c>
      <c r="D3149" s="57">
        <v>1</v>
      </c>
      <c r="E3149" s="43" t="s">
        <v>4447</v>
      </c>
      <c r="F3149" s="42">
        <v>0</v>
      </c>
      <c r="G3149" s="128">
        <v>15</v>
      </c>
      <c r="I3149" s="123">
        <v>0</v>
      </c>
      <c r="L3149" s="62" t="s">
        <v>4464</v>
      </c>
      <c r="N3149" s="62" t="s">
        <v>37</v>
      </c>
      <c r="R3149" s="98">
        <v>0</v>
      </c>
      <c r="S3149" s="43" t="s">
        <v>4469</v>
      </c>
      <c r="U3149" s="85" t="s">
        <v>47</v>
      </c>
      <c r="Z3149" s="42">
        <v>-9999</v>
      </c>
      <c r="AG3149" s="43" t="s">
        <v>738</v>
      </c>
      <c r="AH3149" s="43" t="s">
        <v>4465</v>
      </c>
      <c r="AI3149" s="43" t="s">
        <v>4466</v>
      </c>
      <c r="AL3149" s="62">
        <v>4</v>
      </c>
      <c r="AV3149" s="157" t="s">
        <v>738</v>
      </c>
      <c r="BE3149" s="43" t="s">
        <v>356</v>
      </c>
      <c r="BI3149" s="43" t="s">
        <v>760</v>
      </c>
      <c r="BJ3149" s="43" t="s">
        <v>738</v>
      </c>
      <c r="BK3149" s="43" t="s">
        <v>738</v>
      </c>
      <c r="BL3149" s="42" t="s">
        <v>6266</v>
      </c>
      <c r="BM3149" s="123" t="s">
        <v>738</v>
      </c>
      <c r="DU3149" s="56" t="s">
        <v>2771</v>
      </c>
      <c r="DV3149" s="56" t="s">
        <v>8814</v>
      </c>
      <c r="EN3149" s="7" t="s">
        <v>15197</v>
      </c>
      <c r="ER3149" s="56"/>
      <c r="ES3149" s="56"/>
    </row>
    <row r="3150" spans="2:149" x14ac:dyDescent="0.3">
      <c r="B3150" s="56" t="s">
        <v>1344</v>
      </c>
      <c r="C3150" s="56" t="s">
        <v>8817</v>
      </c>
      <c r="D3150" s="57">
        <v>2</v>
      </c>
      <c r="E3150" s="43" t="s">
        <v>475</v>
      </c>
      <c r="F3150" s="42">
        <v>15</v>
      </c>
      <c r="G3150" s="128">
        <v>50</v>
      </c>
      <c r="I3150" s="123">
        <v>0</v>
      </c>
      <c r="L3150" s="62" t="s">
        <v>431</v>
      </c>
      <c r="N3150" s="62" t="s">
        <v>37</v>
      </c>
      <c r="R3150" s="98">
        <v>0</v>
      </c>
      <c r="S3150" s="43" t="s">
        <v>4455</v>
      </c>
      <c r="U3150" s="85" t="s">
        <v>45</v>
      </c>
      <c r="Z3150" s="42">
        <v>-9999</v>
      </c>
      <c r="AG3150" s="43" t="s">
        <v>738</v>
      </c>
      <c r="AH3150" s="43" t="s">
        <v>4465</v>
      </c>
      <c r="AI3150" s="43" t="s">
        <v>4451</v>
      </c>
      <c r="AL3150" s="62">
        <v>3</v>
      </c>
      <c r="AV3150" s="157" t="s">
        <v>738</v>
      </c>
      <c r="BE3150" s="43" t="s">
        <v>356</v>
      </c>
      <c r="BI3150" s="43" t="s">
        <v>738</v>
      </c>
      <c r="BJ3150" s="43" t="s">
        <v>738</v>
      </c>
      <c r="BK3150" s="43" t="s">
        <v>738</v>
      </c>
      <c r="BL3150" s="42" t="s">
        <v>6266</v>
      </c>
      <c r="BM3150" s="123" t="s">
        <v>738</v>
      </c>
      <c r="DU3150" s="56" t="s">
        <v>2771</v>
      </c>
      <c r="DV3150" s="56" t="s">
        <v>8816</v>
      </c>
      <c r="EN3150" s="7" t="s">
        <v>15197</v>
      </c>
      <c r="ER3150" s="56"/>
      <c r="ES3150" s="56"/>
    </row>
    <row r="3151" spans="2:149" x14ac:dyDescent="0.3">
      <c r="B3151" s="56" t="s">
        <v>1344</v>
      </c>
      <c r="C3151" s="56" t="s">
        <v>8819</v>
      </c>
      <c r="D3151" s="57">
        <v>3</v>
      </c>
      <c r="E3151" s="43" t="s">
        <v>48</v>
      </c>
      <c r="F3151" s="42">
        <v>50</v>
      </c>
      <c r="G3151" s="128">
        <v>90</v>
      </c>
      <c r="I3151" s="123">
        <v>0</v>
      </c>
      <c r="L3151" s="62" t="s">
        <v>45</v>
      </c>
      <c r="N3151" s="62" t="s">
        <v>37</v>
      </c>
      <c r="R3151" s="98">
        <v>0</v>
      </c>
      <c r="S3151" s="43" t="s">
        <v>4460</v>
      </c>
      <c r="U3151" s="85" t="s">
        <v>45</v>
      </c>
      <c r="Z3151" s="42">
        <v>-9999</v>
      </c>
      <c r="AG3151" s="43" t="s">
        <v>738</v>
      </c>
      <c r="AH3151" s="43" t="s">
        <v>4465</v>
      </c>
      <c r="AI3151" s="43" t="s">
        <v>4456</v>
      </c>
      <c r="AL3151" s="62">
        <v>2</v>
      </c>
      <c r="AV3151" s="157" t="s">
        <v>738</v>
      </c>
      <c r="BE3151" s="43" t="s">
        <v>356</v>
      </c>
      <c r="BI3151" s="43" t="s">
        <v>738</v>
      </c>
      <c r="BJ3151" s="157" t="s">
        <v>741</v>
      </c>
      <c r="BK3151" s="43" t="s">
        <v>738</v>
      </c>
      <c r="BL3151" s="42" t="s">
        <v>6266</v>
      </c>
      <c r="BM3151" s="123" t="s">
        <v>738</v>
      </c>
      <c r="DU3151" s="56" t="s">
        <v>2771</v>
      </c>
      <c r="DV3151" s="56" t="s">
        <v>8818</v>
      </c>
      <c r="EN3151" s="7" t="s">
        <v>15197</v>
      </c>
      <c r="ER3151" s="56"/>
      <c r="ES3151" s="56"/>
    </row>
    <row r="3152" spans="2:149" x14ac:dyDescent="0.3">
      <c r="B3152" s="56" t="s">
        <v>1344</v>
      </c>
      <c r="C3152" s="56" t="s">
        <v>8821</v>
      </c>
      <c r="D3152" s="57">
        <v>4</v>
      </c>
      <c r="E3152" s="43" t="s">
        <v>499</v>
      </c>
      <c r="F3152" s="42">
        <v>90</v>
      </c>
      <c r="G3152" s="128">
        <v>100</v>
      </c>
      <c r="I3152" s="123">
        <v>0</v>
      </c>
      <c r="L3152" s="62" t="s">
        <v>45</v>
      </c>
      <c r="N3152" s="62" t="s">
        <v>45</v>
      </c>
      <c r="R3152" s="98">
        <v>10</v>
      </c>
      <c r="S3152" s="43" t="s">
        <v>4455</v>
      </c>
      <c r="U3152" s="85" t="s">
        <v>45</v>
      </c>
      <c r="Z3152" s="42">
        <v>-9999</v>
      </c>
      <c r="AG3152" s="43" t="s">
        <v>738</v>
      </c>
      <c r="AH3152" s="43" t="s">
        <v>4465</v>
      </c>
      <c r="AI3152" s="43" t="s">
        <v>4451</v>
      </c>
      <c r="AL3152" s="62">
        <v>3</v>
      </c>
      <c r="AV3152" s="157" t="s">
        <v>738</v>
      </c>
      <c r="BE3152" s="43" t="s">
        <v>37</v>
      </c>
      <c r="BI3152" s="43" t="s">
        <v>738</v>
      </c>
      <c r="BJ3152" s="43" t="s">
        <v>738</v>
      </c>
      <c r="BK3152" s="43" t="s">
        <v>738</v>
      </c>
      <c r="BL3152" s="42" t="s">
        <v>6266</v>
      </c>
      <c r="BM3152" s="123" t="s">
        <v>738</v>
      </c>
      <c r="DU3152" s="56" t="s">
        <v>2771</v>
      </c>
      <c r="DV3152" s="56" t="s">
        <v>8820</v>
      </c>
      <c r="EN3152" s="7" t="s">
        <v>15197</v>
      </c>
      <c r="ER3152" s="56"/>
      <c r="ES3152" s="56"/>
    </row>
    <row r="3153" spans="2:149" x14ac:dyDescent="0.3">
      <c r="B3153" s="56" t="s">
        <v>1345</v>
      </c>
      <c r="C3153" s="56" t="s">
        <v>8823</v>
      </c>
      <c r="D3153" s="57">
        <v>1</v>
      </c>
      <c r="E3153" s="43" t="s">
        <v>4447</v>
      </c>
      <c r="F3153" s="42">
        <v>0</v>
      </c>
      <c r="G3153" s="128">
        <v>20</v>
      </c>
      <c r="I3153" s="123">
        <v>0</v>
      </c>
      <c r="L3153" s="62" t="s">
        <v>431</v>
      </c>
      <c r="N3153" s="62" t="s">
        <v>37</v>
      </c>
      <c r="R3153" s="98">
        <v>0</v>
      </c>
      <c r="S3153" s="43" t="s">
        <v>4711</v>
      </c>
      <c r="U3153" s="85" t="s">
        <v>37</v>
      </c>
      <c r="Z3153" s="42">
        <v>-9999</v>
      </c>
      <c r="AG3153" s="43" t="s">
        <v>738</v>
      </c>
      <c r="AH3153" s="43" t="s">
        <v>4465</v>
      </c>
      <c r="AI3153" s="43" t="s">
        <v>4466</v>
      </c>
      <c r="AL3153" s="62">
        <v>4</v>
      </c>
      <c r="AV3153" s="157" t="s">
        <v>738</v>
      </c>
      <c r="BE3153" s="43" t="s">
        <v>356</v>
      </c>
      <c r="BI3153" s="43" t="s">
        <v>760</v>
      </c>
      <c r="BJ3153" s="43" t="s">
        <v>738</v>
      </c>
      <c r="BK3153" s="43" t="s">
        <v>738</v>
      </c>
      <c r="BL3153" s="42" t="s">
        <v>6266</v>
      </c>
      <c r="BM3153" s="123" t="s">
        <v>738</v>
      </c>
      <c r="DU3153" s="56" t="s">
        <v>2772</v>
      </c>
      <c r="DV3153" s="56" t="s">
        <v>8822</v>
      </c>
      <c r="EN3153" s="7" t="s">
        <v>15197</v>
      </c>
      <c r="ER3153" s="56"/>
      <c r="ES3153" s="56"/>
    </row>
    <row r="3154" spans="2:149" x14ac:dyDescent="0.3">
      <c r="B3154" s="56" t="s">
        <v>1345</v>
      </c>
      <c r="C3154" s="56" t="s">
        <v>8825</v>
      </c>
      <c r="D3154" s="57">
        <v>2</v>
      </c>
      <c r="E3154" s="43" t="s">
        <v>46</v>
      </c>
      <c r="F3154" s="42">
        <v>20</v>
      </c>
      <c r="G3154" s="128">
        <v>60</v>
      </c>
      <c r="I3154" s="123">
        <v>0</v>
      </c>
      <c r="L3154" s="62" t="s">
        <v>45</v>
      </c>
      <c r="N3154" s="62" t="s">
        <v>37</v>
      </c>
      <c r="R3154" s="98">
        <v>0</v>
      </c>
      <c r="S3154" s="43" t="s">
        <v>4549</v>
      </c>
      <c r="U3154" s="85" t="s">
        <v>37</v>
      </c>
      <c r="Z3154" s="42">
        <v>-9999</v>
      </c>
      <c r="AG3154" s="43" t="s">
        <v>738</v>
      </c>
      <c r="AH3154" s="43" t="s">
        <v>4465</v>
      </c>
      <c r="AI3154" s="43" t="s">
        <v>4451</v>
      </c>
      <c r="AL3154" s="62">
        <v>4</v>
      </c>
      <c r="AV3154" s="157" t="s">
        <v>738</v>
      </c>
      <c r="BE3154" s="43" t="s">
        <v>356</v>
      </c>
      <c r="BI3154" s="43" t="s">
        <v>760</v>
      </c>
      <c r="BJ3154" s="43" t="s">
        <v>738</v>
      </c>
      <c r="BK3154" s="43" t="s">
        <v>738</v>
      </c>
      <c r="BL3154" s="42" t="s">
        <v>6266</v>
      </c>
      <c r="BM3154" s="123" t="s">
        <v>738</v>
      </c>
      <c r="DU3154" s="56" t="s">
        <v>2772</v>
      </c>
      <c r="DV3154" s="56" t="s">
        <v>8824</v>
      </c>
      <c r="EN3154" s="7" t="s">
        <v>15197</v>
      </c>
      <c r="ER3154" s="56"/>
      <c r="ES3154" s="56"/>
    </row>
    <row r="3155" spans="2:149" x14ac:dyDescent="0.3">
      <c r="B3155" s="56" t="s">
        <v>1345</v>
      </c>
      <c r="C3155" s="56" t="s">
        <v>8827</v>
      </c>
      <c r="D3155" s="57">
        <v>3</v>
      </c>
      <c r="E3155" s="43" t="s">
        <v>4677</v>
      </c>
      <c r="F3155" s="42">
        <v>60</v>
      </c>
      <c r="G3155" s="128">
        <v>100</v>
      </c>
      <c r="I3155" s="123">
        <v>0</v>
      </c>
      <c r="L3155" s="62" t="s">
        <v>45</v>
      </c>
      <c r="N3155" s="62" t="s">
        <v>37</v>
      </c>
      <c r="R3155" s="98">
        <v>0</v>
      </c>
      <c r="S3155" s="43" t="s">
        <v>4692</v>
      </c>
      <c r="U3155" s="85" t="s">
        <v>37</v>
      </c>
      <c r="Z3155" s="42">
        <v>-9999</v>
      </c>
      <c r="AG3155" s="43" t="s">
        <v>738</v>
      </c>
      <c r="AH3155" s="43" t="s">
        <v>4465</v>
      </c>
      <c r="AI3155" s="43" t="s">
        <v>4451</v>
      </c>
      <c r="AL3155" s="62">
        <v>3</v>
      </c>
      <c r="AV3155" s="157" t="s">
        <v>738</v>
      </c>
      <c r="BE3155" s="43" t="s">
        <v>356</v>
      </c>
      <c r="BI3155" s="43" t="s">
        <v>4401</v>
      </c>
      <c r="BJ3155" s="43" t="s">
        <v>738</v>
      </c>
      <c r="BK3155" s="43" t="s">
        <v>738</v>
      </c>
      <c r="BL3155" s="42" t="s">
        <v>6266</v>
      </c>
      <c r="BM3155" s="123" t="s">
        <v>738</v>
      </c>
      <c r="DU3155" s="56" t="s">
        <v>2772</v>
      </c>
      <c r="DV3155" s="56" t="s">
        <v>8826</v>
      </c>
      <c r="EN3155" s="7" t="s">
        <v>15197</v>
      </c>
      <c r="ER3155" s="56"/>
      <c r="ES3155" s="56"/>
    </row>
    <row r="3156" spans="2:149" x14ac:dyDescent="0.3">
      <c r="B3156" s="56" t="s">
        <v>1346</v>
      </c>
      <c r="C3156" s="56" t="s">
        <v>8829</v>
      </c>
      <c r="D3156" s="57">
        <v>1</v>
      </c>
      <c r="E3156" s="43" t="s">
        <v>4447</v>
      </c>
      <c r="F3156" s="42">
        <v>0</v>
      </c>
      <c r="G3156" s="128">
        <v>30</v>
      </c>
      <c r="I3156" s="123">
        <v>0</v>
      </c>
      <c r="L3156" s="62" t="s">
        <v>4464</v>
      </c>
      <c r="N3156" s="62" t="s">
        <v>37</v>
      </c>
      <c r="R3156" s="98">
        <v>0</v>
      </c>
      <c r="S3156" s="43" t="s">
        <v>4469</v>
      </c>
      <c r="U3156" s="85" t="s">
        <v>47</v>
      </c>
      <c r="Z3156" s="42">
        <v>-9999</v>
      </c>
      <c r="AG3156" s="43" t="s">
        <v>738</v>
      </c>
      <c r="AH3156" s="43" t="s">
        <v>4465</v>
      </c>
      <c r="AI3156" s="43" t="s">
        <v>4466</v>
      </c>
      <c r="AL3156" s="62">
        <v>4</v>
      </c>
      <c r="AV3156" s="157" t="s">
        <v>738</v>
      </c>
      <c r="BE3156" s="43" t="s">
        <v>356</v>
      </c>
      <c r="BI3156" s="43" t="s">
        <v>760</v>
      </c>
      <c r="BJ3156" s="43" t="s">
        <v>738</v>
      </c>
      <c r="BK3156" s="43" t="s">
        <v>738</v>
      </c>
      <c r="BL3156" s="42" t="s">
        <v>6266</v>
      </c>
      <c r="BM3156" s="123" t="s">
        <v>738</v>
      </c>
      <c r="DU3156" s="56" t="s">
        <v>2773</v>
      </c>
      <c r="DV3156" s="56" t="s">
        <v>8828</v>
      </c>
      <c r="EN3156" s="7" t="s">
        <v>15197</v>
      </c>
      <c r="ER3156" s="56"/>
      <c r="ES3156" s="56"/>
    </row>
    <row r="3157" spans="2:149" x14ac:dyDescent="0.3">
      <c r="B3157" s="56" t="s">
        <v>1346</v>
      </c>
      <c r="C3157" s="56" t="s">
        <v>8831</v>
      </c>
      <c r="D3157" s="57">
        <v>2</v>
      </c>
      <c r="E3157" s="43" t="s">
        <v>48</v>
      </c>
      <c r="F3157" s="42">
        <v>30</v>
      </c>
      <c r="G3157" s="128">
        <v>80</v>
      </c>
      <c r="I3157" s="123">
        <v>0</v>
      </c>
      <c r="L3157" s="62" t="s">
        <v>45</v>
      </c>
      <c r="N3157" s="62" t="s">
        <v>37</v>
      </c>
      <c r="R3157" s="98">
        <v>0</v>
      </c>
      <c r="S3157" s="43" t="s">
        <v>4460</v>
      </c>
      <c r="U3157" s="85" t="s">
        <v>38</v>
      </c>
      <c r="Z3157" s="42">
        <v>-9999</v>
      </c>
      <c r="AG3157" s="43" t="s">
        <v>738</v>
      </c>
      <c r="AH3157" s="43" t="s">
        <v>4465</v>
      </c>
      <c r="AI3157" s="43" t="s">
        <v>4451</v>
      </c>
      <c r="AL3157" s="62">
        <v>3</v>
      </c>
      <c r="AV3157" s="157" t="s">
        <v>738</v>
      </c>
      <c r="BE3157" s="43" t="s">
        <v>356</v>
      </c>
      <c r="BI3157" s="43" t="s">
        <v>738</v>
      </c>
      <c r="BJ3157" s="157" t="s">
        <v>741</v>
      </c>
      <c r="BK3157" s="43" t="s">
        <v>738</v>
      </c>
      <c r="BL3157" s="42" t="s">
        <v>6266</v>
      </c>
      <c r="BM3157" s="123" t="s">
        <v>738</v>
      </c>
      <c r="DU3157" s="56" t="s">
        <v>2773</v>
      </c>
      <c r="DV3157" s="56" t="s">
        <v>8830</v>
      </c>
      <c r="EN3157" s="7" t="s">
        <v>15197</v>
      </c>
      <c r="ER3157" s="56"/>
      <c r="ES3157" s="56"/>
    </row>
    <row r="3158" spans="2:149" x14ac:dyDescent="0.3">
      <c r="B3158" s="56" t="s">
        <v>1346</v>
      </c>
      <c r="C3158" s="56" t="s">
        <v>8833</v>
      </c>
      <c r="D3158" s="57">
        <v>3</v>
      </c>
      <c r="E3158" s="43" t="s">
        <v>499</v>
      </c>
      <c r="F3158" s="42">
        <v>80</v>
      </c>
      <c r="G3158" s="128">
        <v>100</v>
      </c>
      <c r="I3158" s="123">
        <v>0</v>
      </c>
      <c r="L3158" s="62" t="s">
        <v>45</v>
      </c>
      <c r="N3158" s="62" t="s">
        <v>37</v>
      </c>
      <c r="R3158" s="98">
        <v>0</v>
      </c>
      <c r="S3158" s="43" t="s">
        <v>4460</v>
      </c>
      <c r="U3158" s="85" t="s">
        <v>45</v>
      </c>
      <c r="Z3158" s="42">
        <v>-9999</v>
      </c>
      <c r="AG3158" s="43" t="s">
        <v>738</v>
      </c>
      <c r="AH3158" s="43" t="s">
        <v>4465</v>
      </c>
      <c r="AI3158" s="43" t="s">
        <v>4466</v>
      </c>
      <c r="AL3158" s="62">
        <v>4</v>
      </c>
      <c r="AV3158" s="157" t="s">
        <v>738</v>
      </c>
      <c r="BE3158" s="43" t="s">
        <v>37</v>
      </c>
      <c r="BI3158" s="43" t="s">
        <v>738</v>
      </c>
      <c r="BJ3158" s="43" t="s">
        <v>738</v>
      </c>
      <c r="BK3158" s="43" t="s">
        <v>738</v>
      </c>
      <c r="BL3158" s="42" t="s">
        <v>6266</v>
      </c>
      <c r="BM3158" s="123" t="s">
        <v>738</v>
      </c>
      <c r="DU3158" s="56" t="s">
        <v>2773</v>
      </c>
      <c r="DV3158" s="56" t="s">
        <v>8832</v>
      </c>
      <c r="EN3158" s="7" t="s">
        <v>15197</v>
      </c>
      <c r="ER3158" s="56"/>
      <c r="ES3158" s="56"/>
    </row>
    <row r="3159" spans="2:149" x14ac:dyDescent="0.3">
      <c r="B3159" s="56" t="s">
        <v>1347</v>
      </c>
      <c r="C3159" s="56" t="s">
        <v>8835</v>
      </c>
      <c r="D3159" s="57">
        <v>1</v>
      </c>
      <c r="E3159" s="43" t="s">
        <v>4447</v>
      </c>
      <c r="F3159" s="42">
        <v>0</v>
      </c>
      <c r="G3159" s="128">
        <v>20</v>
      </c>
      <c r="I3159" s="123">
        <v>0</v>
      </c>
      <c r="L3159" s="62" t="s">
        <v>431</v>
      </c>
      <c r="N3159" s="62" t="s">
        <v>37</v>
      </c>
      <c r="R3159" s="98">
        <v>0</v>
      </c>
      <c r="S3159" s="43" t="s">
        <v>4711</v>
      </c>
      <c r="U3159" s="85" t="s">
        <v>37</v>
      </c>
      <c r="Z3159" s="42">
        <v>-9999</v>
      </c>
      <c r="AG3159" s="43" t="s">
        <v>738</v>
      </c>
      <c r="AH3159" s="43" t="s">
        <v>4465</v>
      </c>
      <c r="AI3159" s="43" t="s">
        <v>4466</v>
      </c>
      <c r="AL3159" s="62">
        <v>4</v>
      </c>
      <c r="AV3159" s="157" t="s">
        <v>738</v>
      </c>
      <c r="BE3159" s="43" t="s">
        <v>356</v>
      </c>
      <c r="BI3159" s="43" t="s">
        <v>760</v>
      </c>
      <c r="BJ3159" s="43" t="s">
        <v>738</v>
      </c>
      <c r="BK3159" s="43" t="s">
        <v>738</v>
      </c>
      <c r="BL3159" s="42" t="s">
        <v>6266</v>
      </c>
      <c r="BM3159" s="123" t="s">
        <v>738</v>
      </c>
      <c r="DU3159" s="56" t="s">
        <v>2774</v>
      </c>
      <c r="DV3159" s="56" t="s">
        <v>8834</v>
      </c>
      <c r="EN3159" s="7" t="s">
        <v>15197</v>
      </c>
      <c r="ER3159" s="56"/>
      <c r="ES3159" s="56"/>
    </row>
    <row r="3160" spans="2:149" x14ac:dyDescent="0.3">
      <c r="B3160" s="56" t="s">
        <v>1347</v>
      </c>
      <c r="C3160" s="56" t="s">
        <v>8837</v>
      </c>
      <c r="D3160" s="57">
        <v>2</v>
      </c>
      <c r="E3160" s="43" t="s">
        <v>46</v>
      </c>
      <c r="F3160" s="42">
        <v>20</v>
      </c>
      <c r="G3160" s="128">
        <v>60</v>
      </c>
      <c r="I3160" s="123">
        <v>0</v>
      </c>
      <c r="L3160" s="62" t="s">
        <v>45</v>
      </c>
      <c r="N3160" s="62" t="s">
        <v>37</v>
      </c>
      <c r="R3160" s="98">
        <v>0</v>
      </c>
      <c r="S3160" s="43" t="s">
        <v>4549</v>
      </c>
      <c r="U3160" s="85" t="s">
        <v>37</v>
      </c>
      <c r="Z3160" s="42">
        <v>-9999</v>
      </c>
      <c r="AG3160" s="43" t="s">
        <v>738</v>
      </c>
      <c r="AH3160" s="43" t="s">
        <v>4465</v>
      </c>
      <c r="AI3160" s="43" t="s">
        <v>4451</v>
      </c>
      <c r="AL3160" s="62">
        <v>4</v>
      </c>
      <c r="AV3160" s="157" t="s">
        <v>738</v>
      </c>
      <c r="BE3160" s="43" t="s">
        <v>356</v>
      </c>
      <c r="BI3160" s="43" t="s">
        <v>760</v>
      </c>
      <c r="BJ3160" s="43" t="s">
        <v>738</v>
      </c>
      <c r="BK3160" s="43" t="s">
        <v>738</v>
      </c>
      <c r="BL3160" s="42" t="s">
        <v>6266</v>
      </c>
      <c r="BM3160" s="123" t="s">
        <v>738</v>
      </c>
      <c r="DU3160" s="56" t="s">
        <v>2774</v>
      </c>
      <c r="DV3160" s="56" t="s">
        <v>8836</v>
      </c>
      <c r="EN3160" s="7" t="s">
        <v>15197</v>
      </c>
      <c r="ER3160" s="56"/>
      <c r="ES3160" s="56"/>
    </row>
    <row r="3161" spans="2:149" x14ac:dyDescent="0.3">
      <c r="B3161" s="56" t="s">
        <v>1347</v>
      </c>
      <c r="C3161" s="56" t="s">
        <v>8839</v>
      </c>
      <c r="D3161" s="57">
        <v>3</v>
      </c>
      <c r="E3161" s="43" t="s">
        <v>4677</v>
      </c>
      <c r="F3161" s="42">
        <v>60</v>
      </c>
      <c r="G3161" s="128">
        <v>100</v>
      </c>
      <c r="I3161" s="123">
        <v>0</v>
      </c>
      <c r="L3161" s="62" t="s">
        <v>45</v>
      </c>
      <c r="N3161" s="62" t="s">
        <v>37</v>
      </c>
      <c r="R3161" s="98">
        <v>0</v>
      </c>
      <c r="S3161" s="43" t="s">
        <v>4692</v>
      </c>
      <c r="U3161" s="85" t="s">
        <v>37</v>
      </c>
      <c r="Z3161" s="42">
        <v>-9999</v>
      </c>
      <c r="AG3161" s="43" t="s">
        <v>738</v>
      </c>
      <c r="AH3161" s="43" t="s">
        <v>4465</v>
      </c>
      <c r="AI3161" s="43" t="s">
        <v>4451</v>
      </c>
      <c r="AL3161" s="62">
        <v>3</v>
      </c>
      <c r="AV3161" s="157" t="s">
        <v>738</v>
      </c>
      <c r="BE3161" s="43" t="s">
        <v>356</v>
      </c>
      <c r="BI3161" s="43" t="s">
        <v>4401</v>
      </c>
      <c r="BJ3161" s="43" t="s">
        <v>738</v>
      </c>
      <c r="BK3161" s="43" t="s">
        <v>738</v>
      </c>
      <c r="BL3161" s="42" t="s">
        <v>6266</v>
      </c>
      <c r="BM3161" s="123" t="s">
        <v>738</v>
      </c>
      <c r="DU3161" s="56" t="s">
        <v>2774</v>
      </c>
      <c r="DV3161" s="56" t="s">
        <v>8838</v>
      </c>
      <c r="EN3161" s="7" t="s">
        <v>15197</v>
      </c>
      <c r="ER3161" s="56"/>
      <c r="ES3161" s="56"/>
    </row>
    <row r="3162" spans="2:149" x14ac:dyDescent="0.3">
      <c r="B3162" s="56" t="s">
        <v>1348</v>
      </c>
      <c r="C3162" s="56" t="s">
        <v>8841</v>
      </c>
      <c r="D3162" s="57">
        <v>1</v>
      </c>
      <c r="E3162" s="43" t="s">
        <v>4447</v>
      </c>
      <c r="F3162" s="42">
        <v>0</v>
      </c>
      <c r="G3162" s="128">
        <v>20</v>
      </c>
      <c r="I3162" s="123">
        <v>0</v>
      </c>
      <c r="L3162" s="62" t="s">
        <v>4533</v>
      </c>
      <c r="N3162" s="62" t="s">
        <v>37</v>
      </c>
      <c r="R3162" s="98">
        <v>0</v>
      </c>
      <c r="S3162" s="43" t="s">
        <v>4549</v>
      </c>
      <c r="U3162" s="85" t="s">
        <v>37</v>
      </c>
      <c r="Z3162" s="42">
        <v>-9999</v>
      </c>
      <c r="AG3162" s="43" t="s">
        <v>738</v>
      </c>
      <c r="AH3162" s="43" t="s">
        <v>4465</v>
      </c>
      <c r="AI3162" s="43" t="s">
        <v>4466</v>
      </c>
      <c r="AL3162" s="62">
        <v>4</v>
      </c>
      <c r="AV3162" s="157" t="s">
        <v>738</v>
      </c>
      <c r="BE3162" s="43" t="s">
        <v>356</v>
      </c>
      <c r="BI3162" s="43" t="s">
        <v>760</v>
      </c>
      <c r="BJ3162" s="43" t="s">
        <v>738</v>
      </c>
      <c r="BK3162" s="43" t="s">
        <v>738</v>
      </c>
      <c r="BL3162" s="42" t="s">
        <v>6266</v>
      </c>
      <c r="BM3162" s="123" t="s">
        <v>738</v>
      </c>
      <c r="DU3162" s="56" t="s">
        <v>2775</v>
      </c>
      <c r="DV3162" s="56" t="s">
        <v>8840</v>
      </c>
      <c r="EN3162" s="7" t="s">
        <v>15197</v>
      </c>
      <c r="ER3162" s="56"/>
      <c r="ES3162" s="56"/>
    </row>
    <row r="3163" spans="2:149" x14ac:dyDescent="0.3">
      <c r="B3163" s="56" t="s">
        <v>1348</v>
      </c>
      <c r="C3163" s="56" t="s">
        <v>8843</v>
      </c>
      <c r="D3163" s="57">
        <v>2</v>
      </c>
      <c r="E3163" s="43" t="s">
        <v>4677</v>
      </c>
      <c r="F3163" s="42">
        <v>20</v>
      </c>
      <c r="G3163" s="128">
        <v>70</v>
      </c>
      <c r="I3163" s="123">
        <v>0</v>
      </c>
      <c r="L3163" s="62" t="s">
        <v>45</v>
      </c>
      <c r="N3163" s="62" t="s">
        <v>37</v>
      </c>
      <c r="R3163" s="98">
        <v>0</v>
      </c>
      <c r="S3163" s="43" t="s">
        <v>4711</v>
      </c>
      <c r="U3163" s="85" t="s">
        <v>37</v>
      </c>
      <c r="Z3163" s="42">
        <v>-9999</v>
      </c>
      <c r="AG3163" s="43" t="s">
        <v>738</v>
      </c>
      <c r="AH3163" s="43" t="s">
        <v>4465</v>
      </c>
      <c r="AI3163" s="43" t="s">
        <v>4451</v>
      </c>
      <c r="AL3163" s="62">
        <v>4</v>
      </c>
      <c r="AV3163" s="157" t="s">
        <v>738</v>
      </c>
      <c r="BE3163" s="43" t="s">
        <v>356</v>
      </c>
      <c r="BI3163" s="43" t="s">
        <v>4401</v>
      </c>
      <c r="BJ3163" s="43" t="s">
        <v>738</v>
      </c>
      <c r="BK3163" s="43" t="s">
        <v>738</v>
      </c>
      <c r="BL3163" s="42" t="s">
        <v>6266</v>
      </c>
      <c r="BM3163" s="123" t="s">
        <v>738</v>
      </c>
      <c r="DU3163" s="56" t="s">
        <v>2775</v>
      </c>
      <c r="DV3163" s="56" t="s">
        <v>8842</v>
      </c>
      <c r="EN3163" s="7" t="s">
        <v>15197</v>
      </c>
      <c r="ER3163" s="56"/>
      <c r="ES3163" s="56"/>
    </row>
    <row r="3164" spans="2:149" x14ac:dyDescent="0.3">
      <c r="B3164" s="56" t="s">
        <v>1348</v>
      </c>
      <c r="C3164" s="56" t="s">
        <v>8845</v>
      </c>
      <c r="D3164" s="57">
        <v>3</v>
      </c>
      <c r="E3164" s="43" t="s">
        <v>499</v>
      </c>
      <c r="F3164" s="42">
        <v>70</v>
      </c>
      <c r="G3164" s="128">
        <v>85</v>
      </c>
      <c r="I3164" s="123">
        <v>0</v>
      </c>
      <c r="L3164" s="62" t="s">
        <v>45</v>
      </c>
      <c r="N3164" s="62" t="s">
        <v>37</v>
      </c>
      <c r="R3164" s="98">
        <v>0</v>
      </c>
      <c r="S3164" s="43" t="s">
        <v>4695</v>
      </c>
      <c r="U3164" s="85" t="s">
        <v>37</v>
      </c>
      <c r="Z3164" s="42">
        <v>-9999</v>
      </c>
      <c r="AG3164" s="43" t="s">
        <v>738</v>
      </c>
      <c r="AH3164" s="43" t="s">
        <v>4465</v>
      </c>
      <c r="AI3164" s="43" t="s">
        <v>4451</v>
      </c>
      <c r="AL3164" s="62">
        <v>3</v>
      </c>
      <c r="AV3164" s="157" t="s">
        <v>738</v>
      </c>
      <c r="BE3164" s="43" t="s">
        <v>356</v>
      </c>
      <c r="BI3164" s="43" t="s">
        <v>738</v>
      </c>
      <c r="BJ3164" s="43" t="s">
        <v>738</v>
      </c>
      <c r="BK3164" s="43" t="s">
        <v>738</v>
      </c>
      <c r="BL3164" s="42" t="s">
        <v>6266</v>
      </c>
      <c r="BM3164" s="123" t="s">
        <v>738</v>
      </c>
      <c r="DU3164" s="56" t="s">
        <v>2775</v>
      </c>
      <c r="DV3164" s="56" t="s">
        <v>8844</v>
      </c>
      <c r="EN3164" s="7" t="s">
        <v>15197</v>
      </c>
      <c r="ER3164" s="56"/>
      <c r="ES3164" s="56"/>
    </row>
    <row r="3165" spans="2:149" x14ac:dyDescent="0.3">
      <c r="B3165" s="56" t="s">
        <v>1349</v>
      </c>
      <c r="C3165" s="56" t="s">
        <v>8847</v>
      </c>
      <c r="D3165" s="57">
        <v>1</v>
      </c>
      <c r="E3165" s="43" t="s">
        <v>4447</v>
      </c>
      <c r="F3165" s="42">
        <v>0</v>
      </c>
      <c r="G3165" s="128">
        <v>20</v>
      </c>
      <c r="I3165" s="123">
        <v>0</v>
      </c>
      <c r="L3165" s="62" t="s">
        <v>4533</v>
      </c>
      <c r="N3165" s="62" t="s">
        <v>37</v>
      </c>
      <c r="R3165" s="98">
        <v>0</v>
      </c>
      <c r="S3165" s="43" t="s">
        <v>4549</v>
      </c>
      <c r="U3165" s="85" t="s">
        <v>37</v>
      </c>
      <c r="Z3165" s="42">
        <v>-9999</v>
      </c>
      <c r="AG3165" s="43" t="s">
        <v>738</v>
      </c>
      <c r="AH3165" s="43" t="s">
        <v>4465</v>
      </c>
      <c r="AI3165" s="43" t="s">
        <v>4466</v>
      </c>
      <c r="AL3165" s="62">
        <v>4</v>
      </c>
      <c r="AV3165" s="157" t="s">
        <v>738</v>
      </c>
      <c r="BE3165" s="43" t="s">
        <v>356</v>
      </c>
      <c r="BI3165" s="43" t="s">
        <v>760</v>
      </c>
      <c r="BJ3165" s="43" t="s">
        <v>738</v>
      </c>
      <c r="BK3165" s="43" t="s">
        <v>738</v>
      </c>
      <c r="BL3165" s="42" t="s">
        <v>6266</v>
      </c>
      <c r="BM3165" s="123" t="s">
        <v>738</v>
      </c>
      <c r="DU3165" s="56" t="s">
        <v>2776</v>
      </c>
      <c r="DV3165" s="56" t="s">
        <v>8846</v>
      </c>
      <c r="EN3165" s="7" t="s">
        <v>15197</v>
      </c>
      <c r="ER3165" s="56"/>
      <c r="ES3165" s="56"/>
    </row>
    <row r="3166" spans="2:149" x14ac:dyDescent="0.3">
      <c r="B3166" s="56" t="s">
        <v>1349</v>
      </c>
      <c r="C3166" s="56" t="s">
        <v>8849</v>
      </c>
      <c r="D3166" s="57">
        <v>2</v>
      </c>
      <c r="E3166" s="43" t="s">
        <v>4677</v>
      </c>
      <c r="F3166" s="42">
        <v>20</v>
      </c>
      <c r="G3166" s="128">
        <v>70</v>
      </c>
      <c r="I3166" s="123">
        <v>0</v>
      </c>
      <c r="L3166" s="62" t="s">
        <v>45</v>
      </c>
      <c r="N3166" s="62" t="s">
        <v>37</v>
      </c>
      <c r="R3166" s="98">
        <v>0</v>
      </c>
      <c r="S3166" s="43" t="s">
        <v>4711</v>
      </c>
      <c r="U3166" s="85" t="s">
        <v>37</v>
      </c>
      <c r="Z3166" s="42">
        <v>-9999</v>
      </c>
      <c r="AG3166" s="43" t="s">
        <v>738</v>
      </c>
      <c r="AH3166" s="43" t="s">
        <v>4465</v>
      </c>
      <c r="AI3166" s="43" t="s">
        <v>4451</v>
      </c>
      <c r="AL3166" s="62">
        <v>4</v>
      </c>
      <c r="AV3166" s="157" t="s">
        <v>738</v>
      </c>
      <c r="BE3166" s="43" t="s">
        <v>356</v>
      </c>
      <c r="BI3166" s="43" t="s">
        <v>4401</v>
      </c>
      <c r="BJ3166" s="43" t="s">
        <v>738</v>
      </c>
      <c r="BK3166" s="43" t="s">
        <v>738</v>
      </c>
      <c r="BL3166" s="42" t="s">
        <v>6266</v>
      </c>
      <c r="BM3166" s="123" t="s">
        <v>738</v>
      </c>
      <c r="DU3166" s="56" t="s">
        <v>2776</v>
      </c>
      <c r="DV3166" s="56" t="s">
        <v>8848</v>
      </c>
      <c r="EN3166" s="7" t="s">
        <v>15197</v>
      </c>
      <c r="ER3166" s="56"/>
      <c r="ES3166" s="56"/>
    </row>
    <row r="3167" spans="2:149" x14ac:dyDescent="0.3">
      <c r="B3167" s="56" t="s">
        <v>1349</v>
      </c>
      <c r="C3167" s="56" t="s">
        <v>8851</v>
      </c>
      <c r="D3167" s="57">
        <v>3</v>
      </c>
      <c r="E3167" s="43" t="s">
        <v>499</v>
      </c>
      <c r="F3167" s="42">
        <v>70</v>
      </c>
      <c r="G3167" s="128">
        <v>85</v>
      </c>
      <c r="I3167" s="123">
        <v>0</v>
      </c>
      <c r="L3167" s="62" t="s">
        <v>45</v>
      </c>
      <c r="N3167" s="62" t="s">
        <v>37</v>
      </c>
      <c r="R3167" s="98">
        <v>0</v>
      </c>
      <c r="S3167" s="43" t="s">
        <v>4695</v>
      </c>
      <c r="U3167" s="85" t="s">
        <v>37</v>
      </c>
      <c r="Z3167" s="42">
        <v>-9999</v>
      </c>
      <c r="AG3167" s="43" t="s">
        <v>738</v>
      </c>
      <c r="AH3167" s="43" t="s">
        <v>4465</v>
      </c>
      <c r="AI3167" s="43" t="s">
        <v>4451</v>
      </c>
      <c r="AL3167" s="62">
        <v>3</v>
      </c>
      <c r="AV3167" s="157" t="s">
        <v>738</v>
      </c>
      <c r="BE3167" s="43" t="s">
        <v>356</v>
      </c>
      <c r="BI3167" s="43" t="s">
        <v>738</v>
      </c>
      <c r="BJ3167" s="43" t="s">
        <v>738</v>
      </c>
      <c r="BK3167" s="43" t="s">
        <v>738</v>
      </c>
      <c r="BL3167" s="42" t="s">
        <v>6266</v>
      </c>
      <c r="BM3167" s="123" t="s">
        <v>738</v>
      </c>
      <c r="DU3167" s="56" t="s">
        <v>2776</v>
      </c>
      <c r="DV3167" s="56" t="s">
        <v>8850</v>
      </c>
      <c r="EN3167" s="7" t="s">
        <v>15197</v>
      </c>
      <c r="ER3167" s="56"/>
      <c r="ES3167" s="56"/>
    </row>
    <row r="3168" spans="2:149" x14ac:dyDescent="0.3">
      <c r="B3168" s="56" t="s">
        <v>1350</v>
      </c>
      <c r="C3168" s="56" t="s">
        <v>8853</v>
      </c>
      <c r="D3168" s="57">
        <v>1</v>
      </c>
      <c r="E3168" s="43" t="s">
        <v>4447</v>
      </c>
      <c r="F3168" s="42">
        <v>0</v>
      </c>
      <c r="G3168" s="128">
        <v>25</v>
      </c>
      <c r="I3168" s="123">
        <v>0</v>
      </c>
      <c r="L3168" s="62" t="s">
        <v>431</v>
      </c>
      <c r="N3168" s="62" t="s">
        <v>37</v>
      </c>
      <c r="R3168" s="98">
        <v>0</v>
      </c>
      <c r="S3168" s="43" t="s">
        <v>5110</v>
      </c>
      <c r="U3168" s="85" t="s">
        <v>37</v>
      </c>
      <c r="Z3168" s="42">
        <v>-9999</v>
      </c>
      <c r="AG3168" s="43" t="s">
        <v>738</v>
      </c>
      <c r="AH3168" s="43" t="s">
        <v>4465</v>
      </c>
      <c r="AI3168" s="43" t="s">
        <v>4466</v>
      </c>
      <c r="AL3168" s="62">
        <v>4</v>
      </c>
      <c r="AV3168" s="157" t="s">
        <v>738</v>
      </c>
      <c r="BE3168" s="43" t="s">
        <v>356</v>
      </c>
      <c r="BI3168" s="43" t="s">
        <v>760</v>
      </c>
      <c r="BJ3168" s="43" t="s">
        <v>738</v>
      </c>
      <c r="BK3168" s="43" t="s">
        <v>738</v>
      </c>
      <c r="BL3168" s="42" t="s">
        <v>6266</v>
      </c>
      <c r="BM3168" s="123" t="s">
        <v>738</v>
      </c>
      <c r="DU3168" s="56" t="s">
        <v>2777</v>
      </c>
      <c r="DV3168" s="56" t="s">
        <v>8852</v>
      </c>
      <c r="EN3168" s="7" t="s">
        <v>15197</v>
      </c>
      <c r="ER3168" s="56"/>
      <c r="ES3168" s="56"/>
    </row>
    <row r="3169" spans="2:149" x14ac:dyDescent="0.3">
      <c r="B3169" s="56" t="s">
        <v>1350</v>
      </c>
      <c r="C3169" s="56" t="s">
        <v>8855</v>
      </c>
      <c r="D3169" s="57">
        <v>2</v>
      </c>
      <c r="E3169" s="43" t="s">
        <v>4743</v>
      </c>
      <c r="F3169" s="42">
        <v>25</v>
      </c>
      <c r="G3169" s="128">
        <v>70</v>
      </c>
      <c r="I3169" s="123">
        <v>0</v>
      </c>
      <c r="L3169" s="62" t="s">
        <v>45</v>
      </c>
      <c r="N3169" s="62" t="s">
        <v>37</v>
      </c>
      <c r="R3169" s="98">
        <v>0</v>
      </c>
      <c r="S3169" s="43" t="s">
        <v>4689</v>
      </c>
      <c r="U3169" s="85" t="s">
        <v>37</v>
      </c>
      <c r="Z3169" s="42">
        <v>-9999</v>
      </c>
      <c r="AG3169" s="43" t="s">
        <v>738</v>
      </c>
      <c r="AH3169" s="43" t="s">
        <v>4465</v>
      </c>
      <c r="AI3169" s="43" t="s">
        <v>4451</v>
      </c>
      <c r="AL3169" s="62">
        <v>4</v>
      </c>
      <c r="AV3169" s="157" t="s">
        <v>738</v>
      </c>
      <c r="BE3169" s="43" t="s">
        <v>356</v>
      </c>
      <c r="BI3169" s="43" t="s">
        <v>4401</v>
      </c>
      <c r="BJ3169" s="43" t="s">
        <v>738</v>
      </c>
      <c r="BK3169" s="43" t="s">
        <v>738</v>
      </c>
      <c r="BL3169" s="42" t="s">
        <v>6266</v>
      </c>
      <c r="BM3169" s="123" t="s">
        <v>738</v>
      </c>
      <c r="DU3169" s="56" t="s">
        <v>2777</v>
      </c>
      <c r="DV3169" s="56" t="s">
        <v>8854</v>
      </c>
      <c r="EN3169" s="7" t="s">
        <v>15197</v>
      </c>
      <c r="ER3169" s="56"/>
      <c r="ES3169" s="56"/>
    </row>
    <row r="3170" spans="2:149" x14ac:dyDescent="0.3">
      <c r="B3170" s="56" t="s">
        <v>1350</v>
      </c>
      <c r="C3170" s="56" t="s">
        <v>8857</v>
      </c>
      <c r="D3170" s="57">
        <v>3</v>
      </c>
      <c r="E3170" s="43" t="s">
        <v>4746</v>
      </c>
      <c r="F3170" s="42">
        <v>70</v>
      </c>
      <c r="G3170" s="128">
        <v>100</v>
      </c>
      <c r="I3170" s="123">
        <v>0</v>
      </c>
      <c r="L3170" s="62" t="s">
        <v>45</v>
      </c>
      <c r="N3170" s="62" t="s">
        <v>37</v>
      </c>
      <c r="R3170" s="98">
        <v>0</v>
      </c>
      <c r="S3170" s="43" t="s">
        <v>5241</v>
      </c>
      <c r="U3170" s="85" t="s">
        <v>37</v>
      </c>
      <c r="Z3170" s="42">
        <v>-9999</v>
      </c>
      <c r="AG3170" s="43" t="s">
        <v>738</v>
      </c>
      <c r="AH3170" s="43" t="s">
        <v>4465</v>
      </c>
      <c r="AI3170" s="43" t="s">
        <v>4451</v>
      </c>
      <c r="AL3170" s="62">
        <v>4</v>
      </c>
      <c r="AV3170" s="157" t="s">
        <v>738</v>
      </c>
      <c r="BE3170" s="43" t="s">
        <v>37</v>
      </c>
      <c r="BI3170" s="43" t="s">
        <v>4401</v>
      </c>
      <c r="BJ3170" s="43" t="s">
        <v>738</v>
      </c>
      <c r="BK3170" s="43" t="s">
        <v>738</v>
      </c>
      <c r="BL3170" s="42" t="s">
        <v>6266</v>
      </c>
      <c r="BM3170" s="123" t="s">
        <v>738</v>
      </c>
      <c r="DU3170" s="56" t="s">
        <v>2777</v>
      </c>
      <c r="DV3170" s="56" t="s">
        <v>8856</v>
      </c>
      <c r="EN3170" s="7" t="s">
        <v>15197</v>
      </c>
      <c r="ER3170" s="56"/>
      <c r="ES3170" s="56"/>
    </row>
    <row r="3171" spans="2:149" x14ac:dyDescent="0.3">
      <c r="B3171" s="56" t="s">
        <v>1351</v>
      </c>
      <c r="C3171" s="56" t="s">
        <v>8859</v>
      </c>
      <c r="D3171" s="57">
        <v>1</v>
      </c>
      <c r="E3171" s="43" t="s">
        <v>4447</v>
      </c>
      <c r="F3171" s="42">
        <v>0</v>
      </c>
      <c r="G3171" s="128">
        <v>20</v>
      </c>
      <c r="I3171" s="123">
        <v>0</v>
      </c>
      <c r="L3171" s="62" t="s">
        <v>431</v>
      </c>
      <c r="N3171" s="62" t="s">
        <v>37</v>
      </c>
      <c r="R3171" s="98">
        <v>0</v>
      </c>
      <c r="S3171" s="43" t="s">
        <v>4549</v>
      </c>
      <c r="U3171" s="85" t="s">
        <v>37</v>
      </c>
      <c r="Z3171" s="42">
        <v>-9999</v>
      </c>
      <c r="AG3171" s="43" t="s">
        <v>738</v>
      </c>
      <c r="AH3171" s="43" t="s">
        <v>4465</v>
      </c>
      <c r="AI3171" s="43" t="s">
        <v>4466</v>
      </c>
      <c r="AL3171" s="62">
        <v>4</v>
      </c>
      <c r="AV3171" s="157" t="s">
        <v>738</v>
      </c>
      <c r="BE3171" s="43" t="s">
        <v>356</v>
      </c>
      <c r="BI3171" s="43" t="s">
        <v>760</v>
      </c>
      <c r="BJ3171" s="43" t="s">
        <v>738</v>
      </c>
      <c r="BK3171" s="43" t="s">
        <v>738</v>
      </c>
      <c r="BL3171" s="42" t="s">
        <v>6266</v>
      </c>
      <c r="BM3171" s="123" t="s">
        <v>738</v>
      </c>
      <c r="DU3171" s="56" t="s">
        <v>2778</v>
      </c>
      <c r="DV3171" s="56" t="s">
        <v>8858</v>
      </c>
      <c r="EN3171" s="7" t="s">
        <v>15197</v>
      </c>
      <c r="ER3171" s="56"/>
      <c r="ES3171" s="56"/>
    </row>
    <row r="3172" spans="2:149" x14ac:dyDescent="0.3">
      <c r="B3172" s="56" t="s">
        <v>1351</v>
      </c>
      <c r="C3172" s="56" t="s">
        <v>8861</v>
      </c>
      <c r="D3172" s="57">
        <v>2</v>
      </c>
      <c r="E3172" s="43" t="s">
        <v>475</v>
      </c>
      <c r="F3172" s="42">
        <v>20</v>
      </c>
      <c r="G3172" s="128">
        <v>50</v>
      </c>
      <c r="I3172" s="123">
        <v>0</v>
      </c>
      <c r="L3172" s="62" t="s">
        <v>45</v>
      </c>
      <c r="N3172" s="62" t="s">
        <v>37</v>
      </c>
      <c r="R3172" s="98">
        <v>0</v>
      </c>
      <c r="S3172" s="43" t="s">
        <v>4689</v>
      </c>
      <c r="U3172" s="85" t="s">
        <v>37</v>
      </c>
      <c r="Z3172" s="42">
        <v>-9999</v>
      </c>
      <c r="AG3172" s="43" t="s">
        <v>738</v>
      </c>
      <c r="AH3172" s="43" t="s">
        <v>4465</v>
      </c>
      <c r="AI3172" s="43" t="s">
        <v>4451</v>
      </c>
      <c r="AL3172" s="62">
        <v>3</v>
      </c>
      <c r="AV3172" s="157" t="s">
        <v>738</v>
      </c>
      <c r="BE3172" s="43" t="s">
        <v>356</v>
      </c>
      <c r="BI3172" s="43" t="s">
        <v>738</v>
      </c>
      <c r="BJ3172" s="43" t="s">
        <v>738</v>
      </c>
      <c r="BK3172" s="43" t="s">
        <v>738</v>
      </c>
      <c r="BL3172" s="42" t="s">
        <v>6266</v>
      </c>
      <c r="BM3172" s="123" t="s">
        <v>738</v>
      </c>
      <c r="DU3172" s="56" t="s">
        <v>2778</v>
      </c>
      <c r="DV3172" s="56" t="s">
        <v>8860</v>
      </c>
      <c r="EN3172" s="7" t="s">
        <v>15197</v>
      </c>
      <c r="ER3172" s="56"/>
      <c r="ES3172" s="56"/>
    </row>
    <row r="3173" spans="2:149" x14ac:dyDescent="0.3">
      <c r="B3173" s="56" t="s">
        <v>1351</v>
      </c>
      <c r="C3173" s="56" t="s">
        <v>8863</v>
      </c>
      <c r="D3173" s="57">
        <v>3</v>
      </c>
      <c r="E3173" s="43" t="s">
        <v>4677</v>
      </c>
      <c r="F3173" s="42">
        <v>50</v>
      </c>
      <c r="G3173" s="128">
        <v>100</v>
      </c>
      <c r="I3173" s="123">
        <v>0</v>
      </c>
      <c r="L3173" s="62" t="s">
        <v>45</v>
      </c>
      <c r="N3173" s="62" t="s">
        <v>37</v>
      </c>
      <c r="R3173" s="98">
        <v>0</v>
      </c>
      <c r="S3173" s="43" t="s">
        <v>5311</v>
      </c>
      <c r="U3173" s="85" t="s">
        <v>37</v>
      </c>
      <c r="Z3173" s="42">
        <v>-9999</v>
      </c>
      <c r="AG3173" s="43" t="s">
        <v>738</v>
      </c>
      <c r="AH3173" s="43" t="s">
        <v>4465</v>
      </c>
      <c r="AI3173" s="43" t="s">
        <v>4451</v>
      </c>
      <c r="AL3173" s="62">
        <v>3</v>
      </c>
      <c r="AV3173" s="157" t="s">
        <v>738</v>
      </c>
      <c r="BE3173" s="43" t="s">
        <v>37</v>
      </c>
      <c r="BI3173" s="43" t="s">
        <v>4401</v>
      </c>
      <c r="BJ3173" s="43" t="s">
        <v>738</v>
      </c>
      <c r="BK3173" s="43" t="s">
        <v>738</v>
      </c>
      <c r="BL3173" s="42" t="s">
        <v>6266</v>
      </c>
      <c r="BM3173" s="123" t="s">
        <v>738</v>
      </c>
      <c r="DU3173" s="56" t="s">
        <v>2778</v>
      </c>
      <c r="DV3173" s="56" t="s">
        <v>8862</v>
      </c>
      <c r="EN3173" s="7" t="s">
        <v>15197</v>
      </c>
      <c r="ER3173" s="56"/>
      <c r="ES3173" s="56"/>
    </row>
    <row r="3174" spans="2:149" x14ac:dyDescent="0.3">
      <c r="B3174" s="56" t="s">
        <v>1352</v>
      </c>
      <c r="C3174" s="56" t="s">
        <v>8865</v>
      </c>
      <c r="D3174" s="57">
        <v>1</v>
      </c>
      <c r="E3174" s="43" t="s">
        <v>4447</v>
      </c>
      <c r="F3174" s="42">
        <v>0</v>
      </c>
      <c r="G3174" s="128">
        <v>20</v>
      </c>
      <c r="I3174" s="123">
        <v>0</v>
      </c>
      <c r="L3174" s="62" t="s">
        <v>4464</v>
      </c>
      <c r="N3174" s="62" t="s">
        <v>37</v>
      </c>
      <c r="R3174" s="98">
        <v>0</v>
      </c>
      <c r="S3174" s="43" t="s">
        <v>4476</v>
      </c>
      <c r="U3174" s="85" t="s">
        <v>47</v>
      </c>
      <c r="Z3174" s="42">
        <v>-9999</v>
      </c>
      <c r="AG3174" s="43" t="s">
        <v>738</v>
      </c>
      <c r="AH3174" s="43" t="s">
        <v>4465</v>
      </c>
      <c r="AI3174" s="43" t="s">
        <v>4466</v>
      </c>
      <c r="AL3174" s="62">
        <v>4</v>
      </c>
      <c r="AV3174" s="157" t="s">
        <v>738</v>
      </c>
      <c r="BE3174" s="43" t="s">
        <v>356</v>
      </c>
      <c r="BI3174" s="43" t="s">
        <v>760</v>
      </c>
      <c r="BJ3174" s="43" t="s">
        <v>738</v>
      </c>
      <c r="BK3174" s="43" t="s">
        <v>738</v>
      </c>
      <c r="BL3174" s="42" t="s">
        <v>6266</v>
      </c>
      <c r="BM3174" s="123" t="s">
        <v>738</v>
      </c>
      <c r="DU3174" s="56" t="s">
        <v>2779</v>
      </c>
      <c r="DV3174" s="56" t="s">
        <v>8864</v>
      </c>
      <c r="EN3174" s="7" t="s">
        <v>15197</v>
      </c>
      <c r="ER3174" s="56"/>
      <c r="ES3174" s="56"/>
    </row>
    <row r="3175" spans="2:149" x14ac:dyDescent="0.3">
      <c r="B3175" s="56" t="s">
        <v>1352</v>
      </c>
      <c r="C3175" s="56" t="s">
        <v>8867</v>
      </c>
      <c r="D3175" s="57">
        <v>2</v>
      </c>
      <c r="E3175" s="43" t="s">
        <v>46</v>
      </c>
      <c r="F3175" s="42">
        <v>20</v>
      </c>
      <c r="G3175" s="128">
        <v>40</v>
      </c>
      <c r="I3175" s="123">
        <v>0</v>
      </c>
      <c r="L3175" s="62" t="s">
        <v>45</v>
      </c>
      <c r="N3175" s="62" t="s">
        <v>37</v>
      </c>
      <c r="R3175" s="98">
        <v>0</v>
      </c>
      <c r="S3175" s="43" t="s">
        <v>4455</v>
      </c>
      <c r="U3175" s="85" t="s">
        <v>47</v>
      </c>
      <c r="Z3175" s="42">
        <v>-9999</v>
      </c>
      <c r="AG3175" s="43" t="s">
        <v>738</v>
      </c>
      <c r="AH3175" s="43" t="s">
        <v>4465</v>
      </c>
      <c r="AI3175" s="43" t="s">
        <v>4451</v>
      </c>
      <c r="AL3175" s="62">
        <v>3</v>
      </c>
      <c r="AV3175" s="157" t="s">
        <v>738</v>
      </c>
      <c r="BE3175" s="43" t="s">
        <v>356</v>
      </c>
      <c r="BI3175" s="43" t="s">
        <v>760</v>
      </c>
      <c r="BJ3175" s="43" t="s">
        <v>738</v>
      </c>
      <c r="BK3175" s="43" t="s">
        <v>738</v>
      </c>
      <c r="BL3175" s="42" t="s">
        <v>6266</v>
      </c>
      <c r="BM3175" s="123" t="s">
        <v>738</v>
      </c>
      <c r="DU3175" s="56" t="s">
        <v>2779</v>
      </c>
      <c r="DV3175" s="56" t="s">
        <v>8866</v>
      </c>
      <c r="EN3175" s="7" t="s">
        <v>15197</v>
      </c>
      <c r="ER3175" s="56"/>
      <c r="ES3175" s="56"/>
    </row>
    <row r="3176" spans="2:149" x14ac:dyDescent="0.3">
      <c r="B3176" s="56" t="s">
        <v>1352</v>
      </c>
      <c r="C3176" s="56" t="s">
        <v>8869</v>
      </c>
      <c r="D3176" s="57">
        <v>3</v>
      </c>
      <c r="E3176" s="43" t="s">
        <v>48</v>
      </c>
      <c r="F3176" s="42">
        <v>40</v>
      </c>
      <c r="G3176" s="128">
        <v>100</v>
      </c>
      <c r="I3176" s="123">
        <v>0</v>
      </c>
      <c r="L3176" s="62" t="s">
        <v>45</v>
      </c>
      <c r="N3176" s="62" t="s">
        <v>37</v>
      </c>
      <c r="R3176" s="98">
        <v>0</v>
      </c>
      <c r="S3176" s="43" t="s">
        <v>4583</v>
      </c>
      <c r="U3176" s="85" t="s">
        <v>47</v>
      </c>
      <c r="Z3176" s="42">
        <v>-9999</v>
      </c>
      <c r="AG3176" s="43" t="s">
        <v>738</v>
      </c>
      <c r="AH3176" s="43" t="s">
        <v>4465</v>
      </c>
      <c r="AI3176" s="43" t="s">
        <v>4451</v>
      </c>
      <c r="AL3176" s="62">
        <v>4</v>
      </c>
      <c r="AV3176" s="157" t="s">
        <v>738</v>
      </c>
      <c r="BE3176" s="43" t="s">
        <v>37</v>
      </c>
      <c r="BI3176" s="43" t="s">
        <v>738</v>
      </c>
      <c r="BJ3176" s="157" t="s">
        <v>741</v>
      </c>
      <c r="BK3176" s="43" t="s">
        <v>738</v>
      </c>
      <c r="BL3176" s="42" t="s">
        <v>6266</v>
      </c>
      <c r="BM3176" s="123" t="s">
        <v>738</v>
      </c>
      <c r="DU3176" s="56" t="s">
        <v>2779</v>
      </c>
      <c r="DV3176" s="56" t="s">
        <v>8868</v>
      </c>
      <c r="EN3176" s="7" t="s">
        <v>15197</v>
      </c>
      <c r="ER3176" s="56"/>
      <c r="ES3176" s="56"/>
    </row>
    <row r="3177" spans="2:149" x14ac:dyDescent="0.3">
      <c r="B3177" s="56" t="s">
        <v>1353</v>
      </c>
      <c r="C3177" s="56" t="s">
        <v>8871</v>
      </c>
      <c r="D3177" s="57">
        <v>1</v>
      </c>
      <c r="E3177" s="43" t="s">
        <v>4447</v>
      </c>
      <c r="F3177" s="42">
        <v>0</v>
      </c>
      <c r="G3177" s="128">
        <v>20</v>
      </c>
      <c r="I3177" s="123">
        <v>0</v>
      </c>
      <c r="L3177" s="62" t="s">
        <v>431</v>
      </c>
      <c r="N3177" s="62" t="s">
        <v>37</v>
      </c>
      <c r="R3177" s="98">
        <v>0</v>
      </c>
      <c r="S3177" s="43" t="s">
        <v>4549</v>
      </c>
      <c r="U3177" s="85" t="s">
        <v>37</v>
      </c>
      <c r="Z3177" s="42">
        <v>-9999</v>
      </c>
      <c r="AG3177" s="43" t="s">
        <v>738</v>
      </c>
      <c r="AH3177" s="43" t="s">
        <v>4465</v>
      </c>
      <c r="AI3177" s="43" t="s">
        <v>4466</v>
      </c>
      <c r="AL3177" s="62">
        <v>4</v>
      </c>
      <c r="AV3177" s="157" t="s">
        <v>738</v>
      </c>
      <c r="BE3177" s="43" t="s">
        <v>356</v>
      </c>
      <c r="BI3177" s="43" t="s">
        <v>760</v>
      </c>
      <c r="BJ3177" s="43" t="s">
        <v>738</v>
      </c>
      <c r="BK3177" s="43" t="s">
        <v>738</v>
      </c>
      <c r="BL3177" s="42" t="s">
        <v>6266</v>
      </c>
      <c r="BM3177" s="123" t="s">
        <v>738</v>
      </c>
      <c r="DU3177" s="56" t="s">
        <v>2780</v>
      </c>
      <c r="DV3177" s="56" t="s">
        <v>8870</v>
      </c>
      <c r="EN3177" s="7" t="s">
        <v>15197</v>
      </c>
      <c r="ER3177" s="56"/>
      <c r="ES3177" s="56"/>
    </row>
    <row r="3178" spans="2:149" x14ac:dyDescent="0.3">
      <c r="B3178" s="56" t="s">
        <v>1353</v>
      </c>
      <c r="C3178" s="56" t="s">
        <v>8873</v>
      </c>
      <c r="D3178" s="57">
        <v>2</v>
      </c>
      <c r="E3178" s="43" t="s">
        <v>475</v>
      </c>
      <c r="F3178" s="42">
        <v>20</v>
      </c>
      <c r="G3178" s="128">
        <v>50</v>
      </c>
      <c r="I3178" s="123">
        <v>0</v>
      </c>
      <c r="L3178" s="62" t="s">
        <v>45</v>
      </c>
      <c r="N3178" s="62" t="s">
        <v>37</v>
      </c>
      <c r="R3178" s="98">
        <v>0</v>
      </c>
      <c r="S3178" s="43" t="s">
        <v>4689</v>
      </c>
      <c r="U3178" s="85" t="s">
        <v>37</v>
      </c>
      <c r="Z3178" s="42">
        <v>-9999</v>
      </c>
      <c r="AG3178" s="43" t="s">
        <v>738</v>
      </c>
      <c r="AH3178" s="43" t="s">
        <v>4465</v>
      </c>
      <c r="AI3178" s="43" t="s">
        <v>4451</v>
      </c>
      <c r="AL3178" s="62">
        <v>3</v>
      </c>
      <c r="AV3178" s="157" t="s">
        <v>738</v>
      </c>
      <c r="BE3178" s="43" t="s">
        <v>356</v>
      </c>
      <c r="BI3178" s="43" t="s">
        <v>738</v>
      </c>
      <c r="BJ3178" s="43" t="s">
        <v>738</v>
      </c>
      <c r="BK3178" s="43" t="s">
        <v>738</v>
      </c>
      <c r="BL3178" s="42" t="s">
        <v>6266</v>
      </c>
      <c r="BM3178" s="123" t="s">
        <v>738</v>
      </c>
      <c r="DU3178" s="56" t="s">
        <v>2780</v>
      </c>
      <c r="DV3178" s="56" t="s">
        <v>8872</v>
      </c>
      <c r="EN3178" s="7" t="s">
        <v>15197</v>
      </c>
      <c r="ER3178" s="56"/>
      <c r="ES3178" s="56"/>
    </row>
    <row r="3179" spans="2:149" x14ac:dyDescent="0.3">
      <c r="B3179" s="56" t="s">
        <v>1353</v>
      </c>
      <c r="C3179" s="56" t="s">
        <v>8875</v>
      </c>
      <c r="D3179" s="57">
        <v>3</v>
      </c>
      <c r="E3179" s="43" t="s">
        <v>4677</v>
      </c>
      <c r="F3179" s="42">
        <v>50</v>
      </c>
      <c r="G3179" s="128">
        <v>100</v>
      </c>
      <c r="I3179" s="123">
        <v>0</v>
      </c>
      <c r="L3179" s="62" t="s">
        <v>45</v>
      </c>
      <c r="N3179" s="62" t="s">
        <v>37</v>
      </c>
      <c r="R3179" s="98">
        <v>0</v>
      </c>
      <c r="S3179" s="43" t="s">
        <v>5311</v>
      </c>
      <c r="U3179" s="85" t="s">
        <v>37</v>
      </c>
      <c r="Z3179" s="42">
        <v>-9999</v>
      </c>
      <c r="AG3179" s="43" t="s">
        <v>738</v>
      </c>
      <c r="AH3179" s="43" t="s">
        <v>4465</v>
      </c>
      <c r="AI3179" s="43" t="s">
        <v>4451</v>
      </c>
      <c r="AL3179" s="62">
        <v>3</v>
      </c>
      <c r="AV3179" s="157" t="s">
        <v>738</v>
      </c>
      <c r="BE3179" s="43" t="s">
        <v>37</v>
      </c>
      <c r="BI3179" s="43" t="s">
        <v>4401</v>
      </c>
      <c r="BJ3179" s="43" t="s">
        <v>738</v>
      </c>
      <c r="BK3179" s="43" t="s">
        <v>738</v>
      </c>
      <c r="BL3179" s="42" t="s">
        <v>6266</v>
      </c>
      <c r="BM3179" s="123" t="s">
        <v>738</v>
      </c>
      <c r="DU3179" s="56" t="s">
        <v>2780</v>
      </c>
      <c r="DV3179" s="56" t="s">
        <v>8874</v>
      </c>
      <c r="EN3179" s="7" t="s">
        <v>15197</v>
      </c>
      <c r="ER3179" s="56"/>
      <c r="ES3179" s="56"/>
    </row>
    <row r="3180" spans="2:149" x14ac:dyDescent="0.3">
      <c r="B3180" s="56" t="s">
        <v>1354</v>
      </c>
      <c r="C3180" s="56" t="s">
        <v>8877</v>
      </c>
      <c r="D3180" s="57">
        <v>1</v>
      </c>
      <c r="E3180" s="43" t="s">
        <v>4447</v>
      </c>
      <c r="F3180" s="42">
        <v>0</v>
      </c>
      <c r="G3180" s="128">
        <v>20</v>
      </c>
      <c r="I3180" s="123">
        <v>0</v>
      </c>
      <c r="L3180" s="62" t="s">
        <v>431</v>
      </c>
      <c r="N3180" s="62" t="s">
        <v>37</v>
      </c>
      <c r="R3180" s="98">
        <v>0</v>
      </c>
      <c r="S3180" s="43" t="s">
        <v>4549</v>
      </c>
      <c r="U3180" s="85" t="s">
        <v>37</v>
      </c>
      <c r="Z3180" s="42">
        <v>-9999</v>
      </c>
      <c r="AG3180" s="43" t="s">
        <v>738</v>
      </c>
      <c r="AH3180" s="43" t="s">
        <v>4465</v>
      </c>
      <c r="AI3180" s="43" t="s">
        <v>4466</v>
      </c>
      <c r="AL3180" s="62">
        <v>4</v>
      </c>
      <c r="AV3180" s="157" t="s">
        <v>738</v>
      </c>
      <c r="BE3180" s="43" t="s">
        <v>356</v>
      </c>
      <c r="BI3180" s="43" t="s">
        <v>760</v>
      </c>
      <c r="BJ3180" s="43" t="s">
        <v>738</v>
      </c>
      <c r="BK3180" s="43" t="s">
        <v>738</v>
      </c>
      <c r="BL3180" s="42" t="s">
        <v>6266</v>
      </c>
      <c r="BM3180" s="123" t="s">
        <v>738</v>
      </c>
      <c r="DU3180" s="56" t="s">
        <v>2781</v>
      </c>
      <c r="DV3180" s="56" t="s">
        <v>8876</v>
      </c>
      <c r="EN3180" s="7" t="s">
        <v>15197</v>
      </c>
      <c r="ER3180" s="56"/>
      <c r="ES3180" s="56"/>
    </row>
    <row r="3181" spans="2:149" x14ac:dyDescent="0.3">
      <c r="B3181" s="56" t="s">
        <v>1354</v>
      </c>
      <c r="C3181" s="56" t="s">
        <v>8879</v>
      </c>
      <c r="D3181" s="57">
        <v>2</v>
      </c>
      <c r="E3181" s="43" t="s">
        <v>475</v>
      </c>
      <c r="F3181" s="42">
        <v>20</v>
      </c>
      <c r="G3181" s="128">
        <v>50</v>
      </c>
      <c r="I3181" s="123">
        <v>0</v>
      </c>
      <c r="L3181" s="62" t="s">
        <v>45</v>
      </c>
      <c r="N3181" s="62" t="s">
        <v>37</v>
      </c>
      <c r="R3181" s="98">
        <v>0</v>
      </c>
      <c r="S3181" s="43" t="s">
        <v>4689</v>
      </c>
      <c r="U3181" s="85" t="s">
        <v>37</v>
      </c>
      <c r="Z3181" s="42">
        <v>-9999</v>
      </c>
      <c r="AG3181" s="43" t="s">
        <v>738</v>
      </c>
      <c r="AH3181" s="43" t="s">
        <v>4465</v>
      </c>
      <c r="AI3181" s="43" t="s">
        <v>4451</v>
      </c>
      <c r="AL3181" s="62">
        <v>3</v>
      </c>
      <c r="AV3181" s="157" t="s">
        <v>738</v>
      </c>
      <c r="BE3181" s="43" t="s">
        <v>356</v>
      </c>
      <c r="BI3181" s="43" t="s">
        <v>738</v>
      </c>
      <c r="BJ3181" s="43" t="s">
        <v>738</v>
      </c>
      <c r="BK3181" s="43" t="s">
        <v>738</v>
      </c>
      <c r="BL3181" s="42" t="s">
        <v>6266</v>
      </c>
      <c r="BM3181" s="123" t="s">
        <v>738</v>
      </c>
      <c r="DU3181" s="56" t="s">
        <v>2781</v>
      </c>
      <c r="DV3181" s="56" t="s">
        <v>8878</v>
      </c>
      <c r="EN3181" s="7" t="s">
        <v>15197</v>
      </c>
      <c r="ER3181" s="56"/>
      <c r="ES3181" s="56"/>
    </row>
    <row r="3182" spans="2:149" x14ac:dyDescent="0.3">
      <c r="B3182" s="56" t="s">
        <v>1354</v>
      </c>
      <c r="C3182" s="56" t="s">
        <v>8881</v>
      </c>
      <c r="D3182" s="57">
        <v>3</v>
      </c>
      <c r="E3182" s="43" t="s">
        <v>4677</v>
      </c>
      <c r="F3182" s="42">
        <v>50</v>
      </c>
      <c r="G3182" s="128">
        <v>100</v>
      </c>
      <c r="I3182" s="123">
        <v>0</v>
      </c>
      <c r="L3182" s="62" t="s">
        <v>45</v>
      </c>
      <c r="N3182" s="62" t="s">
        <v>37</v>
      </c>
      <c r="R3182" s="98">
        <v>0</v>
      </c>
      <c r="S3182" s="43" t="s">
        <v>5311</v>
      </c>
      <c r="U3182" s="85" t="s">
        <v>37</v>
      </c>
      <c r="Z3182" s="42">
        <v>-9999</v>
      </c>
      <c r="AG3182" s="43" t="s">
        <v>738</v>
      </c>
      <c r="AH3182" s="43" t="s">
        <v>4465</v>
      </c>
      <c r="AI3182" s="43" t="s">
        <v>4451</v>
      </c>
      <c r="AL3182" s="62">
        <v>3</v>
      </c>
      <c r="AV3182" s="157" t="s">
        <v>738</v>
      </c>
      <c r="BE3182" s="43" t="s">
        <v>37</v>
      </c>
      <c r="BI3182" s="43" t="s">
        <v>4401</v>
      </c>
      <c r="BJ3182" s="43" t="s">
        <v>738</v>
      </c>
      <c r="BK3182" s="43" t="s">
        <v>738</v>
      </c>
      <c r="BL3182" s="42" t="s">
        <v>6266</v>
      </c>
      <c r="BM3182" s="123" t="s">
        <v>738</v>
      </c>
      <c r="DU3182" s="56" t="s">
        <v>2781</v>
      </c>
      <c r="DV3182" s="56" t="s">
        <v>8880</v>
      </c>
      <c r="EN3182" s="7" t="s">
        <v>15197</v>
      </c>
      <c r="ER3182" s="56"/>
      <c r="ES3182" s="56"/>
    </row>
    <row r="3183" spans="2:149" x14ac:dyDescent="0.3">
      <c r="B3183" s="56" t="s">
        <v>1355</v>
      </c>
      <c r="C3183" s="56" t="s">
        <v>8883</v>
      </c>
      <c r="D3183" s="57">
        <v>1</v>
      </c>
      <c r="E3183" s="43" t="s">
        <v>4447</v>
      </c>
      <c r="F3183" s="42">
        <v>0</v>
      </c>
      <c r="G3183" s="128">
        <v>20</v>
      </c>
      <c r="I3183" s="123">
        <v>0</v>
      </c>
      <c r="L3183" s="62" t="s">
        <v>431</v>
      </c>
      <c r="N3183" s="62" t="s">
        <v>37</v>
      </c>
      <c r="R3183" s="98">
        <v>0</v>
      </c>
      <c r="S3183" s="43" t="s">
        <v>4845</v>
      </c>
      <c r="U3183" s="85" t="s">
        <v>37</v>
      </c>
      <c r="Z3183" s="42">
        <v>-9999</v>
      </c>
      <c r="AG3183" s="43" t="s">
        <v>738</v>
      </c>
      <c r="AH3183" s="43" t="s">
        <v>5123</v>
      </c>
      <c r="AI3183" s="43" t="s">
        <v>4466</v>
      </c>
      <c r="AL3183" s="62">
        <v>4</v>
      </c>
      <c r="AV3183" s="157" t="s">
        <v>738</v>
      </c>
      <c r="BE3183" s="43" t="s">
        <v>356</v>
      </c>
      <c r="BI3183" s="43" t="s">
        <v>760</v>
      </c>
      <c r="BJ3183" s="43" t="s">
        <v>738</v>
      </c>
      <c r="BK3183" s="43" t="s">
        <v>738</v>
      </c>
      <c r="BL3183" s="42" t="s">
        <v>6266</v>
      </c>
      <c r="BM3183" s="123" t="s">
        <v>738</v>
      </c>
      <c r="DU3183" s="56" t="s">
        <v>2782</v>
      </c>
      <c r="DV3183" s="56" t="s">
        <v>8882</v>
      </c>
      <c r="EN3183" s="7" t="s">
        <v>15197</v>
      </c>
      <c r="ER3183" s="56"/>
      <c r="ES3183" s="56"/>
    </row>
    <row r="3184" spans="2:149" x14ac:dyDescent="0.3">
      <c r="B3184" s="56" t="s">
        <v>1355</v>
      </c>
      <c r="C3184" s="56" t="s">
        <v>8885</v>
      </c>
      <c r="D3184" s="57">
        <v>2</v>
      </c>
      <c r="E3184" s="43" t="s">
        <v>46</v>
      </c>
      <c r="F3184" s="42">
        <v>20</v>
      </c>
      <c r="G3184" s="128">
        <v>60</v>
      </c>
      <c r="I3184" s="123">
        <v>0</v>
      </c>
      <c r="L3184" s="62" t="s">
        <v>45</v>
      </c>
      <c r="N3184" s="62" t="s">
        <v>37</v>
      </c>
      <c r="R3184" s="98">
        <v>0</v>
      </c>
      <c r="S3184" s="43" t="s">
        <v>4711</v>
      </c>
      <c r="U3184" s="85" t="s">
        <v>37</v>
      </c>
      <c r="Z3184" s="42">
        <v>-9999</v>
      </c>
      <c r="AG3184" s="43" t="s">
        <v>738</v>
      </c>
      <c r="AH3184" s="43" t="s">
        <v>4465</v>
      </c>
      <c r="AI3184" s="43" t="s">
        <v>4451</v>
      </c>
      <c r="AL3184" s="62">
        <v>4</v>
      </c>
      <c r="AV3184" s="157" t="s">
        <v>738</v>
      </c>
      <c r="BE3184" s="43" t="s">
        <v>356</v>
      </c>
      <c r="BI3184" s="43" t="s">
        <v>760</v>
      </c>
      <c r="BJ3184" s="43" t="s">
        <v>738</v>
      </c>
      <c r="BK3184" s="43" t="s">
        <v>738</v>
      </c>
      <c r="BL3184" s="42" t="s">
        <v>6266</v>
      </c>
      <c r="BM3184" s="123" t="s">
        <v>738</v>
      </c>
      <c r="DU3184" s="56" t="s">
        <v>2782</v>
      </c>
      <c r="DV3184" s="56" t="s">
        <v>8884</v>
      </c>
      <c r="EN3184" s="7" t="s">
        <v>15197</v>
      </c>
      <c r="ER3184" s="56"/>
      <c r="ES3184" s="56"/>
    </row>
    <row r="3185" spans="2:149" x14ac:dyDescent="0.3">
      <c r="B3185" s="56" t="s">
        <v>1355</v>
      </c>
      <c r="C3185" s="56" t="s">
        <v>8887</v>
      </c>
      <c r="D3185" s="57">
        <v>3</v>
      </c>
      <c r="E3185" s="43" t="s">
        <v>4743</v>
      </c>
      <c r="F3185" s="42">
        <v>60</v>
      </c>
      <c r="G3185" s="128">
        <v>80</v>
      </c>
      <c r="I3185" s="123">
        <v>0</v>
      </c>
      <c r="L3185" s="62" t="s">
        <v>45</v>
      </c>
      <c r="N3185" s="62" t="s">
        <v>37</v>
      </c>
      <c r="R3185" s="98">
        <v>0</v>
      </c>
      <c r="S3185" s="43" t="s">
        <v>5311</v>
      </c>
      <c r="U3185" s="85" t="s">
        <v>37</v>
      </c>
      <c r="Z3185" s="42">
        <v>-9999</v>
      </c>
      <c r="AG3185" s="43" t="s">
        <v>738</v>
      </c>
      <c r="AH3185" s="43" t="s">
        <v>4465</v>
      </c>
      <c r="AI3185" s="43" t="s">
        <v>4451</v>
      </c>
      <c r="AL3185" s="62">
        <v>4</v>
      </c>
      <c r="AV3185" s="157" t="s">
        <v>738</v>
      </c>
      <c r="BE3185" s="43" t="s">
        <v>356</v>
      </c>
      <c r="BI3185" s="43" t="s">
        <v>4401</v>
      </c>
      <c r="BJ3185" s="43" t="s">
        <v>738</v>
      </c>
      <c r="BK3185" s="43" t="s">
        <v>738</v>
      </c>
      <c r="BL3185" s="42" t="s">
        <v>6266</v>
      </c>
      <c r="BM3185" s="123" t="s">
        <v>738</v>
      </c>
      <c r="DU3185" s="56" t="s">
        <v>2782</v>
      </c>
      <c r="DV3185" s="56" t="s">
        <v>8886</v>
      </c>
      <c r="EN3185" s="7" t="s">
        <v>15197</v>
      </c>
      <c r="ER3185" s="56"/>
      <c r="ES3185" s="56"/>
    </row>
    <row r="3186" spans="2:149" x14ac:dyDescent="0.3">
      <c r="B3186" s="56" t="s">
        <v>1355</v>
      </c>
      <c r="C3186" s="56" t="s">
        <v>8889</v>
      </c>
      <c r="D3186" s="57">
        <v>4</v>
      </c>
      <c r="E3186" s="43" t="s">
        <v>4746</v>
      </c>
      <c r="F3186" s="42">
        <v>80</v>
      </c>
      <c r="G3186" s="128">
        <v>100</v>
      </c>
      <c r="I3186" s="123">
        <v>0</v>
      </c>
      <c r="L3186" s="62" t="s">
        <v>45</v>
      </c>
      <c r="N3186" s="62" t="s">
        <v>37</v>
      </c>
      <c r="R3186" s="98">
        <v>0</v>
      </c>
      <c r="S3186" s="43" t="s">
        <v>4689</v>
      </c>
      <c r="U3186" s="85" t="s">
        <v>37</v>
      </c>
      <c r="Z3186" s="42">
        <v>-9999</v>
      </c>
      <c r="AG3186" s="43" t="s">
        <v>738</v>
      </c>
      <c r="AH3186" s="43" t="s">
        <v>4465</v>
      </c>
      <c r="AI3186" s="43" t="s">
        <v>4451</v>
      </c>
      <c r="AL3186" s="62">
        <v>4</v>
      </c>
      <c r="AV3186" s="157" t="s">
        <v>738</v>
      </c>
      <c r="BE3186" s="43" t="s">
        <v>37</v>
      </c>
      <c r="BI3186" s="43" t="s">
        <v>4401</v>
      </c>
      <c r="BJ3186" s="43" t="s">
        <v>738</v>
      </c>
      <c r="BK3186" s="43" t="s">
        <v>738</v>
      </c>
      <c r="BL3186" s="42" t="s">
        <v>6266</v>
      </c>
      <c r="BM3186" s="123" t="s">
        <v>738</v>
      </c>
      <c r="DU3186" s="56" t="s">
        <v>2782</v>
      </c>
      <c r="DV3186" s="56" t="s">
        <v>8888</v>
      </c>
      <c r="EN3186" s="7" t="s">
        <v>15197</v>
      </c>
      <c r="ER3186" s="56"/>
      <c r="ES3186" s="56"/>
    </row>
    <row r="3187" spans="2:149" x14ac:dyDescent="0.3">
      <c r="B3187" s="56" t="s">
        <v>1356</v>
      </c>
      <c r="C3187" s="56" t="s">
        <v>8891</v>
      </c>
      <c r="D3187" s="57">
        <v>1</v>
      </c>
      <c r="E3187" s="43" t="s">
        <v>4447</v>
      </c>
      <c r="F3187" s="42">
        <v>0</v>
      </c>
      <c r="G3187" s="128">
        <v>20</v>
      </c>
      <c r="I3187" s="123">
        <v>0</v>
      </c>
      <c r="L3187" s="62" t="s">
        <v>431</v>
      </c>
      <c r="N3187" s="62" t="s">
        <v>37</v>
      </c>
      <c r="R3187" s="98">
        <v>0</v>
      </c>
      <c r="S3187" s="43" t="s">
        <v>4549</v>
      </c>
      <c r="U3187" s="85" t="s">
        <v>37</v>
      </c>
      <c r="Z3187" s="42">
        <v>-9999</v>
      </c>
      <c r="AG3187" s="43" t="s">
        <v>738</v>
      </c>
      <c r="AH3187" s="43" t="s">
        <v>4465</v>
      </c>
      <c r="AI3187" s="43" t="s">
        <v>4466</v>
      </c>
      <c r="AL3187" s="62">
        <v>4</v>
      </c>
      <c r="AV3187" s="157" t="s">
        <v>738</v>
      </c>
      <c r="BE3187" s="43" t="s">
        <v>356</v>
      </c>
      <c r="BI3187" s="43" t="s">
        <v>760</v>
      </c>
      <c r="BJ3187" s="43" t="s">
        <v>738</v>
      </c>
      <c r="BK3187" s="43" t="s">
        <v>738</v>
      </c>
      <c r="BL3187" s="42" t="s">
        <v>6266</v>
      </c>
      <c r="BM3187" s="123" t="s">
        <v>738</v>
      </c>
      <c r="DU3187" s="56" t="s">
        <v>2783</v>
      </c>
      <c r="DV3187" s="56" t="s">
        <v>8890</v>
      </c>
      <c r="EN3187" s="7" t="s">
        <v>15197</v>
      </c>
      <c r="ER3187" s="56"/>
      <c r="ES3187" s="56"/>
    </row>
    <row r="3188" spans="2:149" x14ac:dyDescent="0.3">
      <c r="B3188" s="56" t="s">
        <v>1356</v>
      </c>
      <c r="C3188" s="56" t="s">
        <v>8893</v>
      </c>
      <c r="D3188" s="57">
        <v>2</v>
      </c>
      <c r="E3188" s="43" t="s">
        <v>475</v>
      </c>
      <c r="F3188" s="42">
        <v>20</v>
      </c>
      <c r="G3188" s="128">
        <v>50</v>
      </c>
      <c r="I3188" s="123">
        <v>0</v>
      </c>
      <c r="L3188" s="62" t="s">
        <v>45</v>
      </c>
      <c r="N3188" s="62" t="s">
        <v>37</v>
      </c>
      <c r="R3188" s="98">
        <v>0</v>
      </c>
      <c r="S3188" s="43" t="s">
        <v>4689</v>
      </c>
      <c r="U3188" s="85" t="s">
        <v>37</v>
      </c>
      <c r="Z3188" s="42">
        <v>-9999</v>
      </c>
      <c r="AG3188" s="43" t="s">
        <v>738</v>
      </c>
      <c r="AH3188" s="43" t="s">
        <v>4465</v>
      </c>
      <c r="AI3188" s="43" t="s">
        <v>4451</v>
      </c>
      <c r="AL3188" s="62">
        <v>3</v>
      </c>
      <c r="AV3188" s="157" t="s">
        <v>738</v>
      </c>
      <c r="BE3188" s="43" t="s">
        <v>356</v>
      </c>
      <c r="BI3188" s="43" t="s">
        <v>738</v>
      </c>
      <c r="BJ3188" s="43" t="s">
        <v>738</v>
      </c>
      <c r="BK3188" s="43" t="s">
        <v>738</v>
      </c>
      <c r="BL3188" s="42" t="s">
        <v>6266</v>
      </c>
      <c r="BM3188" s="123" t="s">
        <v>738</v>
      </c>
      <c r="DU3188" s="56" t="s">
        <v>2783</v>
      </c>
      <c r="DV3188" s="56" t="s">
        <v>8892</v>
      </c>
      <c r="EN3188" s="7" t="s">
        <v>15197</v>
      </c>
      <c r="ER3188" s="56"/>
      <c r="ES3188" s="56"/>
    </row>
    <row r="3189" spans="2:149" x14ac:dyDescent="0.3">
      <c r="B3189" s="56" t="s">
        <v>1356</v>
      </c>
      <c r="C3189" s="56" t="s">
        <v>8895</v>
      </c>
      <c r="D3189" s="57">
        <v>3</v>
      </c>
      <c r="E3189" s="43" t="s">
        <v>4677</v>
      </c>
      <c r="F3189" s="42">
        <v>50</v>
      </c>
      <c r="G3189" s="128">
        <v>100</v>
      </c>
      <c r="I3189" s="123">
        <v>0</v>
      </c>
      <c r="L3189" s="62" t="s">
        <v>45</v>
      </c>
      <c r="N3189" s="62" t="s">
        <v>37</v>
      </c>
      <c r="R3189" s="98">
        <v>0</v>
      </c>
      <c r="S3189" s="43" t="s">
        <v>5311</v>
      </c>
      <c r="U3189" s="85" t="s">
        <v>37</v>
      </c>
      <c r="Z3189" s="42">
        <v>-9999</v>
      </c>
      <c r="AG3189" s="43" t="s">
        <v>738</v>
      </c>
      <c r="AH3189" s="43" t="s">
        <v>4465</v>
      </c>
      <c r="AI3189" s="43" t="s">
        <v>4451</v>
      </c>
      <c r="AL3189" s="62">
        <v>3</v>
      </c>
      <c r="AV3189" s="157" t="s">
        <v>738</v>
      </c>
      <c r="BE3189" s="43" t="s">
        <v>37</v>
      </c>
      <c r="BI3189" s="43" t="s">
        <v>4401</v>
      </c>
      <c r="BJ3189" s="43" t="s">
        <v>738</v>
      </c>
      <c r="BK3189" s="43" t="s">
        <v>738</v>
      </c>
      <c r="BL3189" s="42" t="s">
        <v>6266</v>
      </c>
      <c r="BM3189" s="123" t="s">
        <v>738</v>
      </c>
      <c r="DU3189" s="56" t="s">
        <v>2783</v>
      </c>
      <c r="DV3189" s="56" t="s">
        <v>8894</v>
      </c>
      <c r="EN3189" s="7" t="s">
        <v>15197</v>
      </c>
      <c r="ER3189" s="56"/>
      <c r="ES3189" s="56"/>
    </row>
    <row r="3190" spans="2:149" x14ac:dyDescent="0.3">
      <c r="B3190" s="56" t="s">
        <v>1357</v>
      </c>
      <c r="C3190" s="56" t="s">
        <v>8897</v>
      </c>
      <c r="D3190" s="57">
        <v>1</v>
      </c>
      <c r="E3190" s="43" t="s">
        <v>4447</v>
      </c>
      <c r="F3190" s="42">
        <v>0</v>
      </c>
      <c r="G3190" s="128">
        <v>20</v>
      </c>
      <c r="I3190" s="123">
        <v>0</v>
      </c>
      <c r="L3190" s="62" t="s">
        <v>431</v>
      </c>
      <c r="N3190" s="62" t="s">
        <v>37</v>
      </c>
      <c r="R3190" s="98">
        <v>0</v>
      </c>
      <c r="S3190" s="43" t="s">
        <v>4549</v>
      </c>
      <c r="U3190" s="85" t="s">
        <v>37</v>
      </c>
      <c r="Z3190" s="42">
        <v>-9999</v>
      </c>
      <c r="AG3190" s="43" t="s">
        <v>738</v>
      </c>
      <c r="AH3190" s="43" t="s">
        <v>4465</v>
      </c>
      <c r="AI3190" s="43" t="s">
        <v>4466</v>
      </c>
      <c r="AL3190" s="62">
        <v>4</v>
      </c>
      <c r="AV3190" s="157" t="s">
        <v>738</v>
      </c>
      <c r="BE3190" s="43" t="s">
        <v>356</v>
      </c>
      <c r="BI3190" s="43" t="s">
        <v>760</v>
      </c>
      <c r="BJ3190" s="43" t="s">
        <v>738</v>
      </c>
      <c r="BK3190" s="43" t="s">
        <v>738</v>
      </c>
      <c r="BL3190" s="42" t="s">
        <v>6266</v>
      </c>
      <c r="BM3190" s="123" t="s">
        <v>738</v>
      </c>
      <c r="DU3190" s="56" t="s">
        <v>2784</v>
      </c>
      <c r="DV3190" s="56" t="s">
        <v>8896</v>
      </c>
      <c r="EN3190" s="7" t="s">
        <v>15197</v>
      </c>
      <c r="ER3190" s="56"/>
      <c r="ES3190" s="56"/>
    </row>
    <row r="3191" spans="2:149" x14ac:dyDescent="0.3">
      <c r="B3191" s="56" t="s">
        <v>1357</v>
      </c>
      <c r="C3191" s="56" t="s">
        <v>8899</v>
      </c>
      <c r="D3191" s="57">
        <v>2</v>
      </c>
      <c r="E3191" s="43" t="s">
        <v>475</v>
      </c>
      <c r="F3191" s="42">
        <v>20</v>
      </c>
      <c r="G3191" s="128">
        <v>50</v>
      </c>
      <c r="I3191" s="123">
        <v>0</v>
      </c>
      <c r="L3191" s="62" t="s">
        <v>45</v>
      </c>
      <c r="N3191" s="62" t="s">
        <v>37</v>
      </c>
      <c r="R3191" s="98">
        <v>0</v>
      </c>
      <c r="S3191" s="43" t="s">
        <v>4689</v>
      </c>
      <c r="U3191" s="85" t="s">
        <v>37</v>
      </c>
      <c r="Z3191" s="42">
        <v>-9999</v>
      </c>
      <c r="AG3191" s="43" t="s">
        <v>738</v>
      </c>
      <c r="AH3191" s="43" t="s">
        <v>4465</v>
      </c>
      <c r="AI3191" s="43" t="s">
        <v>4451</v>
      </c>
      <c r="AL3191" s="62">
        <v>3</v>
      </c>
      <c r="AV3191" s="157" t="s">
        <v>738</v>
      </c>
      <c r="BE3191" s="43" t="s">
        <v>356</v>
      </c>
      <c r="BI3191" s="43" t="s">
        <v>738</v>
      </c>
      <c r="BJ3191" s="43" t="s">
        <v>738</v>
      </c>
      <c r="BK3191" s="43" t="s">
        <v>738</v>
      </c>
      <c r="BL3191" s="42" t="s">
        <v>6266</v>
      </c>
      <c r="BM3191" s="123" t="s">
        <v>738</v>
      </c>
      <c r="DU3191" s="56" t="s">
        <v>2784</v>
      </c>
      <c r="DV3191" s="56" t="s">
        <v>8898</v>
      </c>
      <c r="EN3191" s="7" t="s">
        <v>15197</v>
      </c>
      <c r="ER3191" s="56"/>
      <c r="ES3191" s="56"/>
    </row>
    <row r="3192" spans="2:149" x14ac:dyDescent="0.3">
      <c r="B3192" s="56" t="s">
        <v>1357</v>
      </c>
      <c r="C3192" s="56" t="s">
        <v>8901</v>
      </c>
      <c r="D3192" s="57">
        <v>3</v>
      </c>
      <c r="E3192" s="43" t="s">
        <v>4677</v>
      </c>
      <c r="F3192" s="42">
        <v>50</v>
      </c>
      <c r="G3192" s="128">
        <v>100</v>
      </c>
      <c r="I3192" s="123">
        <v>0</v>
      </c>
      <c r="L3192" s="62" t="s">
        <v>45</v>
      </c>
      <c r="N3192" s="62" t="s">
        <v>37</v>
      </c>
      <c r="R3192" s="98">
        <v>0</v>
      </c>
      <c r="S3192" s="43" t="s">
        <v>5311</v>
      </c>
      <c r="U3192" s="85" t="s">
        <v>37</v>
      </c>
      <c r="Z3192" s="42">
        <v>-9999</v>
      </c>
      <c r="AG3192" s="43" t="s">
        <v>738</v>
      </c>
      <c r="AH3192" s="43" t="s">
        <v>4465</v>
      </c>
      <c r="AI3192" s="43" t="s">
        <v>4451</v>
      </c>
      <c r="AL3192" s="62">
        <v>3</v>
      </c>
      <c r="AV3192" s="157" t="s">
        <v>738</v>
      </c>
      <c r="BE3192" s="43" t="s">
        <v>37</v>
      </c>
      <c r="BI3192" s="43" t="s">
        <v>4401</v>
      </c>
      <c r="BJ3192" s="43" t="s">
        <v>738</v>
      </c>
      <c r="BK3192" s="43" t="s">
        <v>738</v>
      </c>
      <c r="BL3192" s="42" t="s">
        <v>6266</v>
      </c>
      <c r="BM3192" s="123" t="s">
        <v>738</v>
      </c>
      <c r="DU3192" s="56" t="s">
        <v>2784</v>
      </c>
      <c r="DV3192" s="56" t="s">
        <v>8900</v>
      </c>
      <c r="EN3192" s="7" t="s">
        <v>15197</v>
      </c>
      <c r="ER3192" s="56"/>
      <c r="ES3192" s="56"/>
    </row>
    <row r="3193" spans="2:149" x14ac:dyDescent="0.3">
      <c r="B3193" s="56" t="s">
        <v>1358</v>
      </c>
      <c r="C3193" s="56" t="s">
        <v>8903</v>
      </c>
      <c r="D3193" s="57">
        <v>1</v>
      </c>
      <c r="E3193" s="43" t="s">
        <v>4447</v>
      </c>
      <c r="F3193" s="42">
        <v>0</v>
      </c>
      <c r="G3193" s="128">
        <v>20</v>
      </c>
      <c r="I3193" s="123">
        <v>0</v>
      </c>
      <c r="L3193" s="62" t="s">
        <v>431</v>
      </c>
      <c r="N3193" s="62" t="s">
        <v>37</v>
      </c>
      <c r="R3193" s="98">
        <v>0</v>
      </c>
      <c r="S3193" s="43" t="s">
        <v>4549</v>
      </c>
      <c r="U3193" s="85" t="s">
        <v>37</v>
      </c>
      <c r="Z3193" s="42">
        <v>-9999</v>
      </c>
      <c r="AG3193" s="43" t="s">
        <v>738</v>
      </c>
      <c r="AH3193" s="43" t="s">
        <v>4465</v>
      </c>
      <c r="AI3193" s="43" t="s">
        <v>4466</v>
      </c>
      <c r="AL3193" s="62">
        <v>4</v>
      </c>
      <c r="AV3193" s="157" t="s">
        <v>738</v>
      </c>
      <c r="BE3193" s="43" t="s">
        <v>356</v>
      </c>
      <c r="BI3193" s="43" t="s">
        <v>760</v>
      </c>
      <c r="BJ3193" s="43" t="s">
        <v>738</v>
      </c>
      <c r="BK3193" s="43" t="s">
        <v>738</v>
      </c>
      <c r="BL3193" s="42" t="s">
        <v>6266</v>
      </c>
      <c r="BM3193" s="123" t="s">
        <v>738</v>
      </c>
      <c r="DU3193" s="56" t="s">
        <v>2785</v>
      </c>
      <c r="DV3193" s="56" t="s">
        <v>8902</v>
      </c>
      <c r="EN3193" s="7" t="s">
        <v>15197</v>
      </c>
      <c r="ER3193" s="56"/>
      <c r="ES3193" s="56"/>
    </row>
    <row r="3194" spans="2:149" x14ac:dyDescent="0.3">
      <c r="B3194" s="56" t="s">
        <v>1358</v>
      </c>
      <c r="C3194" s="56" t="s">
        <v>8905</v>
      </c>
      <c r="D3194" s="57">
        <v>2</v>
      </c>
      <c r="E3194" s="43" t="s">
        <v>475</v>
      </c>
      <c r="F3194" s="42">
        <v>20</v>
      </c>
      <c r="G3194" s="128">
        <v>50</v>
      </c>
      <c r="I3194" s="123">
        <v>0</v>
      </c>
      <c r="L3194" s="62" t="s">
        <v>45</v>
      </c>
      <c r="N3194" s="62" t="s">
        <v>37</v>
      </c>
      <c r="R3194" s="98">
        <v>0</v>
      </c>
      <c r="S3194" s="43" t="s">
        <v>4689</v>
      </c>
      <c r="U3194" s="85" t="s">
        <v>37</v>
      </c>
      <c r="Z3194" s="42">
        <v>-9999</v>
      </c>
      <c r="AG3194" s="43" t="s">
        <v>738</v>
      </c>
      <c r="AH3194" s="43" t="s">
        <v>4465</v>
      </c>
      <c r="AI3194" s="43" t="s">
        <v>4451</v>
      </c>
      <c r="AL3194" s="62">
        <v>3</v>
      </c>
      <c r="AV3194" s="157" t="s">
        <v>738</v>
      </c>
      <c r="BE3194" s="43" t="s">
        <v>356</v>
      </c>
      <c r="BI3194" s="43" t="s">
        <v>738</v>
      </c>
      <c r="BJ3194" s="43" t="s">
        <v>738</v>
      </c>
      <c r="BK3194" s="43" t="s">
        <v>738</v>
      </c>
      <c r="BL3194" s="42" t="s">
        <v>6266</v>
      </c>
      <c r="BM3194" s="123" t="s">
        <v>738</v>
      </c>
      <c r="DU3194" s="56" t="s">
        <v>2785</v>
      </c>
      <c r="DV3194" s="56" t="s">
        <v>8904</v>
      </c>
      <c r="EN3194" s="7" t="s">
        <v>15197</v>
      </c>
      <c r="ER3194" s="56"/>
      <c r="ES3194" s="56"/>
    </row>
    <row r="3195" spans="2:149" x14ac:dyDescent="0.3">
      <c r="B3195" s="56" t="s">
        <v>1358</v>
      </c>
      <c r="C3195" s="56" t="s">
        <v>8907</v>
      </c>
      <c r="D3195" s="57">
        <v>3</v>
      </c>
      <c r="E3195" s="43" t="s">
        <v>4677</v>
      </c>
      <c r="F3195" s="42">
        <v>50</v>
      </c>
      <c r="G3195" s="128">
        <v>100</v>
      </c>
      <c r="I3195" s="123">
        <v>0</v>
      </c>
      <c r="L3195" s="62" t="s">
        <v>45</v>
      </c>
      <c r="N3195" s="62" t="s">
        <v>37</v>
      </c>
      <c r="R3195" s="98">
        <v>0</v>
      </c>
      <c r="S3195" s="43" t="s">
        <v>5311</v>
      </c>
      <c r="U3195" s="85" t="s">
        <v>37</v>
      </c>
      <c r="Z3195" s="42">
        <v>-9999</v>
      </c>
      <c r="AG3195" s="43" t="s">
        <v>738</v>
      </c>
      <c r="AH3195" s="43" t="s">
        <v>4465</v>
      </c>
      <c r="AI3195" s="43" t="s">
        <v>4451</v>
      </c>
      <c r="AL3195" s="62">
        <v>3</v>
      </c>
      <c r="AV3195" s="157" t="s">
        <v>738</v>
      </c>
      <c r="BE3195" s="43" t="s">
        <v>37</v>
      </c>
      <c r="BI3195" s="43" t="s">
        <v>4401</v>
      </c>
      <c r="BJ3195" s="43" t="s">
        <v>738</v>
      </c>
      <c r="BK3195" s="43" t="s">
        <v>738</v>
      </c>
      <c r="BL3195" s="42" t="s">
        <v>6266</v>
      </c>
      <c r="BM3195" s="123" t="s">
        <v>738</v>
      </c>
      <c r="DU3195" s="56" t="s">
        <v>2785</v>
      </c>
      <c r="DV3195" s="56" t="s">
        <v>8906</v>
      </c>
      <c r="EN3195" s="7" t="s">
        <v>15197</v>
      </c>
      <c r="ER3195" s="56"/>
      <c r="ES3195" s="56"/>
    </row>
    <row r="3196" spans="2:149" x14ac:dyDescent="0.3">
      <c r="B3196" s="56" t="s">
        <v>1359</v>
      </c>
      <c r="C3196" s="56" t="s">
        <v>8909</v>
      </c>
      <c r="D3196" s="57">
        <v>1</v>
      </c>
      <c r="E3196" s="43" t="s">
        <v>4447</v>
      </c>
      <c r="F3196" s="42">
        <v>0</v>
      </c>
      <c r="G3196" s="128">
        <v>20</v>
      </c>
      <c r="I3196" s="123">
        <v>0</v>
      </c>
      <c r="L3196" s="62" t="s">
        <v>431</v>
      </c>
      <c r="N3196" s="62" t="s">
        <v>37</v>
      </c>
      <c r="R3196" s="98">
        <v>0</v>
      </c>
      <c r="S3196" s="43" t="s">
        <v>4711</v>
      </c>
      <c r="U3196" s="85" t="s">
        <v>37</v>
      </c>
      <c r="Z3196" s="42">
        <v>-9999</v>
      </c>
      <c r="AG3196" s="43" t="s">
        <v>738</v>
      </c>
      <c r="AH3196" s="43" t="s">
        <v>4465</v>
      </c>
      <c r="AI3196" s="43" t="s">
        <v>4466</v>
      </c>
      <c r="AL3196" s="62">
        <v>4</v>
      </c>
      <c r="AV3196" s="157" t="s">
        <v>738</v>
      </c>
      <c r="BE3196" s="43" t="s">
        <v>356</v>
      </c>
      <c r="BI3196" s="43" t="s">
        <v>760</v>
      </c>
      <c r="BJ3196" s="43" t="s">
        <v>738</v>
      </c>
      <c r="BK3196" s="43" t="s">
        <v>738</v>
      </c>
      <c r="BL3196" s="42" t="s">
        <v>6266</v>
      </c>
      <c r="BM3196" s="123" t="s">
        <v>738</v>
      </c>
      <c r="DU3196" s="56" t="s">
        <v>2786</v>
      </c>
      <c r="DV3196" s="56" t="s">
        <v>8908</v>
      </c>
      <c r="EN3196" s="7" t="s">
        <v>15197</v>
      </c>
      <c r="ER3196" s="56"/>
      <c r="ES3196" s="56"/>
    </row>
    <row r="3197" spans="2:149" x14ac:dyDescent="0.3">
      <c r="B3197" s="56" t="s">
        <v>1359</v>
      </c>
      <c r="C3197" s="56" t="s">
        <v>8911</v>
      </c>
      <c r="D3197" s="57">
        <v>2</v>
      </c>
      <c r="E3197" s="43" t="s">
        <v>475</v>
      </c>
      <c r="F3197" s="42">
        <v>20</v>
      </c>
      <c r="G3197" s="128">
        <v>70</v>
      </c>
      <c r="I3197" s="123">
        <v>0</v>
      </c>
      <c r="L3197" s="62" t="s">
        <v>45</v>
      </c>
      <c r="N3197" s="62" t="s">
        <v>37</v>
      </c>
      <c r="R3197" s="98">
        <v>0</v>
      </c>
      <c r="S3197" s="43" t="s">
        <v>5311</v>
      </c>
      <c r="U3197" s="85" t="s">
        <v>37</v>
      </c>
      <c r="Z3197" s="42">
        <v>-9999</v>
      </c>
      <c r="AG3197" s="43" t="s">
        <v>738</v>
      </c>
      <c r="AH3197" s="43" t="s">
        <v>4465</v>
      </c>
      <c r="AI3197" s="43" t="s">
        <v>4451</v>
      </c>
      <c r="AL3197" s="62">
        <v>3</v>
      </c>
      <c r="AV3197" s="157" t="s">
        <v>738</v>
      </c>
      <c r="BE3197" s="43" t="s">
        <v>356</v>
      </c>
      <c r="BI3197" s="43" t="s">
        <v>738</v>
      </c>
      <c r="BJ3197" s="43" t="s">
        <v>738</v>
      </c>
      <c r="BK3197" s="43" t="s">
        <v>738</v>
      </c>
      <c r="BL3197" s="42" t="s">
        <v>6266</v>
      </c>
      <c r="BM3197" s="123" t="s">
        <v>738</v>
      </c>
      <c r="DU3197" s="56" t="s">
        <v>2786</v>
      </c>
      <c r="DV3197" s="56" t="s">
        <v>8910</v>
      </c>
      <c r="EN3197" s="7" t="s">
        <v>15197</v>
      </c>
      <c r="ER3197" s="56"/>
      <c r="ES3197" s="56"/>
    </row>
    <row r="3198" spans="2:149" x14ac:dyDescent="0.3">
      <c r="B3198" s="56" t="s">
        <v>1359</v>
      </c>
      <c r="C3198" s="56" t="s">
        <v>8913</v>
      </c>
      <c r="D3198" s="57">
        <v>3</v>
      </c>
      <c r="E3198" s="43" t="s">
        <v>4677</v>
      </c>
      <c r="F3198" s="42">
        <v>70</v>
      </c>
      <c r="G3198" s="128">
        <v>100</v>
      </c>
      <c r="I3198" s="123">
        <v>0</v>
      </c>
      <c r="L3198" s="62" t="s">
        <v>45</v>
      </c>
      <c r="N3198" s="62" t="s">
        <v>37</v>
      </c>
      <c r="R3198" s="98">
        <v>0</v>
      </c>
      <c r="S3198" s="43" t="s">
        <v>4689</v>
      </c>
      <c r="U3198" s="85" t="s">
        <v>37</v>
      </c>
      <c r="Z3198" s="42">
        <v>-9999</v>
      </c>
      <c r="AG3198" s="43" t="s">
        <v>738</v>
      </c>
      <c r="AH3198" s="43" t="s">
        <v>4465</v>
      </c>
      <c r="AI3198" s="43" t="s">
        <v>4451</v>
      </c>
      <c r="AL3198" s="62">
        <v>3</v>
      </c>
      <c r="AV3198" s="157" t="s">
        <v>738</v>
      </c>
      <c r="BE3198" s="43" t="s">
        <v>37</v>
      </c>
      <c r="BI3198" s="43" t="s">
        <v>4401</v>
      </c>
      <c r="BJ3198" s="43" t="s">
        <v>738</v>
      </c>
      <c r="BK3198" s="43" t="s">
        <v>738</v>
      </c>
      <c r="BL3198" s="42" t="s">
        <v>6266</v>
      </c>
      <c r="BM3198" s="123" t="s">
        <v>738</v>
      </c>
      <c r="DU3198" s="56" t="s">
        <v>2786</v>
      </c>
      <c r="DV3198" s="56" t="s">
        <v>8912</v>
      </c>
      <c r="EN3198" s="7" t="s">
        <v>15197</v>
      </c>
      <c r="ER3198" s="56"/>
      <c r="ES3198" s="56"/>
    </row>
    <row r="3199" spans="2:149" x14ac:dyDescent="0.3">
      <c r="B3199" s="56" t="s">
        <v>1360</v>
      </c>
      <c r="C3199" s="56" t="s">
        <v>8915</v>
      </c>
      <c r="D3199" s="57">
        <v>1</v>
      </c>
      <c r="E3199" s="43" t="s">
        <v>4447</v>
      </c>
      <c r="F3199" s="42">
        <v>0</v>
      </c>
      <c r="G3199" s="128">
        <v>20</v>
      </c>
      <c r="I3199" s="123">
        <v>0</v>
      </c>
      <c r="L3199" s="62" t="s">
        <v>431</v>
      </c>
      <c r="N3199" s="62" t="s">
        <v>37</v>
      </c>
      <c r="R3199" s="98">
        <v>0</v>
      </c>
      <c r="S3199" s="43" t="s">
        <v>4711</v>
      </c>
      <c r="U3199" s="85" t="s">
        <v>37</v>
      </c>
      <c r="Z3199" s="42">
        <v>-9999</v>
      </c>
      <c r="AG3199" s="43" t="s">
        <v>738</v>
      </c>
      <c r="AH3199" s="43" t="s">
        <v>4465</v>
      </c>
      <c r="AI3199" s="43" t="s">
        <v>4466</v>
      </c>
      <c r="AL3199" s="62">
        <v>4</v>
      </c>
      <c r="AV3199" s="157" t="s">
        <v>738</v>
      </c>
      <c r="BE3199" s="43" t="s">
        <v>356</v>
      </c>
      <c r="BI3199" s="43" t="s">
        <v>760</v>
      </c>
      <c r="BJ3199" s="43" t="s">
        <v>738</v>
      </c>
      <c r="BK3199" s="43" t="s">
        <v>738</v>
      </c>
      <c r="BL3199" s="42" t="s">
        <v>6266</v>
      </c>
      <c r="BM3199" s="123" t="s">
        <v>738</v>
      </c>
      <c r="DU3199" s="56" t="s">
        <v>2787</v>
      </c>
      <c r="DV3199" s="56" t="s">
        <v>8914</v>
      </c>
      <c r="EN3199" s="7" t="s">
        <v>15197</v>
      </c>
      <c r="ER3199" s="56"/>
      <c r="ES3199" s="56"/>
    </row>
    <row r="3200" spans="2:149" x14ac:dyDescent="0.3">
      <c r="B3200" s="56" t="s">
        <v>1360</v>
      </c>
      <c r="C3200" s="56" t="s">
        <v>8917</v>
      </c>
      <c r="D3200" s="57">
        <v>2</v>
      </c>
      <c r="E3200" s="43" t="s">
        <v>475</v>
      </c>
      <c r="F3200" s="42">
        <v>20</v>
      </c>
      <c r="G3200" s="128">
        <v>70</v>
      </c>
      <c r="I3200" s="123">
        <v>0</v>
      </c>
      <c r="L3200" s="62" t="s">
        <v>45</v>
      </c>
      <c r="N3200" s="62" t="s">
        <v>37</v>
      </c>
      <c r="R3200" s="98">
        <v>0</v>
      </c>
      <c r="S3200" s="43" t="s">
        <v>5311</v>
      </c>
      <c r="U3200" s="85" t="s">
        <v>37</v>
      </c>
      <c r="Z3200" s="42">
        <v>-9999</v>
      </c>
      <c r="AG3200" s="43" t="s">
        <v>738</v>
      </c>
      <c r="AH3200" s="43" t="s">
        <v>4465</v>
      </c>
      <c r="AI3200" s="43" t="s">
        <v>4451</v>
      </c>
      <c r="AL3200" s="62">
        <v>3</v>
      </c>
      <c r="AV3200" s="157" t="s">
        <v>738</v>
      </c>
      <c r="BE3200" s="43" t="s">
        <v>356</v>
      </c>
      <c r="BI3200" s="43" t="s">
        <v>738</v>
      </c>
      <c r="BJ3200" s="43" t="s">
        <v>738</v>
      </c>
      <c r="BK3200" s="43" t="s">
        <v>738</v>
      </c>
      <c r="BL3200" s="42" t="s">
        <v>6266</v>
      </c>
      <c r="BM3200" s="123" t="s">
        <v>738</v>
      </c>
      <c r="DU3200" s="56" t="s">
        <v>2787</v>
      </c>
      <c r="DV3200" s="56" t="s">
        <v>8916</v>
      </c>
      <c r="EN3200" s="7" t="s">
        <v>15197</v>
      </c>
      <c r="ER3200" s="56"/>
      <c r="ES3200" s="56"/>
    </row>
    <row r="3201" spans="2:149" x14ac:dyDescent="0.3">
      <c r="B3201" s="56" t="s">
        <v>1360</v>
      </c>
      <c r="C3201" s="56" t="s">
        <v>8919</v>
      </c>
      <c r="D3201" s="57">
        <v>3</v>
      </c>
      <c r="E3201" s="43" t="s">
        <v>4677</v>
      </c>
      <c r="F3201" s="42">
        <v>70</v>
      </c>
      <c r="G3201" s="128">
        <v>100</v>
      </c>
      <c r="I3201" s="123">
        <v>0</v>
      </c>
      <c r="L3201" s="62" t="s">
        <v>45</v>
      </c>
      <c r="N3201" s="62" t="s">
        <v>37</v>
      </c>
      <c r="R3201" s="98">
        <v>0</v>
      </c>
      <c r="S3201" s="43" t="s">
        <v>4689</v>
      </c>
      <c r="U3201" s="85" t="s">
        <v>37</v>
      </c>
      <c r="Z3201" s="42">
        <v>-9999</v>
      </c>
      <c r="AG3201" s="43" t="s">
        <v>738</v>
      </c>
      <c r="AH3201" s="43" t="s">
        <v>4465</v>
      </c>
      <c r="AI3201" s="43" t="s">
        <v>4451</v>
      </c>
      <c r="AL3201" s="62">
        <v>3</v>
      </c>
      <c r="AV3201" s="157" t="s">
        <v>738</v>
      </c>
      <c r="BE3201" s="43" t="s">
        <v>37</v>
      </c>
      <c r="BI3201" s="43" t="s">
        <v>4401</v>
      </c>
      <c r="BJ3201" s="43" t="s">
        <v>738</v>
      </c>
      <c r="BK3201" s="43" t="s">
        <v>738</v>
      </c>
      <c r="BL3201" s="42" t="s">
        <v>6266</v>
      </c>
      <c r="BM3201" s="123" t="s">
        <v>738</v>
      </c>
      <c r="DU3201" s="56" t="s">
        <v>2787</v>
      </c>
      <c r="DV3201" s="56" t="s">
        <v>8918</v>
      </c>
      <c r="EN3201" s="7" t="s">
        <v>15197</v>
      </c>
      <c r="ER3201" s="56"/>
      <c r="ES3201" s="56"/>
    </row>
    <row r="3202" spans="2:149" x14ac:dyDescent="0.3">
      <c r="B3202" s="157" t="s">
        <v>1361</v>
      </c>
      <c r="C3202" s="157" t="s">
        <v>8921</v>
      </c>
      <c r="D3202" s="57">
        <v>1</v>
      </c>
      <c r="E3202" s="43" t="s">
        <v>4447</v>
      </c>
      <c r="F3202" s="42">
        <v>0</v>
      </c>
      <c r="G3202" s="128">
        <v>15</v>
      </c>
      <c r="I3202" s="123">
        <v>0</v>
      </c>
      <c r="L3202" s="62" t="s">
        <v>431</v>
      </c>
      <c r="N3202" s="62" t="s">
        <v>37</v>
      </c>
      <c r="R3202" s="98">
        <v>0</v>
      </c>
      <c r="S3202" s="43" t="s">
        <v>5110</v>
      </c>
      <c r="U3202" s="85" t="s">
        <v>37</v>
      </c>
      <c r="Z3202" s="42">
        <v>-9999</v>
      </c>
      <c r="AG3202" s="43" t="s">
        <v>738</v>
      </c>
      <c r="AH3202" s="43" t="s">
        <v>4465</v>
      </c>
      <c r="AI3202" s="43" t="s">
        <v>4466</v>
      </c>
      <c r="AL3202" s="62">
        <v>4</v>
      </c>
      <c r="AV3202" s="157" t="s">
        <v>738</v>
      </c>
      <c r="BE3202" s="43" t="s">
        <v>356</v>
      </c>
      <c r="BI3202" s="43" t="s">
        <v>760</v>
      </c>
      <c r="BJ3202" s="43" t="s">
        <v>738</v>
      </c>
      <c r="BK3202" s="43" t="s">
        <v>738</v>
      </c>
      <c r="BL3202" s="42" t="s">
        <v>6266</v>
      </c>
      <c r="BM3202" s="123" t="s">
        <v>738</v>
      </c>
      <c r="DU3202" s="56" t="s">
        <v>2788</v>
      </c>
      <c r="DV3202" s="56" t="s">
        <v>8920</v>
      </c>
      <c r="EN3202" s="7" t="s">
        <v>15197</v>
      </c>
      <c r="ER3202" s="56"/>
      <c r="ES3202" s="56"/>
    </row>
    <row r="3203" spans="2:149" x14ac:dyDescent="0.3">
      <c r="B3203" s="157" t="s">
        <v>1361</v>
      </c>
      <c r="C3203" s="157" t="s">
        <v>8923</v>
      </c>
      <c r="D3203" s="57">
        <v>2</v>
      </c>
      <c r="E3203" s="43" t="s">
        <v>475</v>
      </c>
      <c r="F3203" s="42">
        <v>15</v>
      </c>
      <c r="G3203" s="128">
        <v>40</v>
      </c>
      <c r="I3203" s="123">
        <v>0</v>
      </c>
      <c r="L3203" s="62" t="s">
        <v>45</v>
      </c>
      <c r="N3203" s="62" t="s">
        <v>37</v>
      </c>
      <c r="R3203" s="98">
        <v>0</v>
      </c>
      <c r="S3203" s="43" t="s">
        <v>4711</v>
      </c>
      <c r="U3203" s="85" t="s">
        <v>37</v>
      </c>
      <c r="Z3203" s="42">
        <v>-9999</v>
      </c>
      <c r="AG3203" s="43" t="s">
        <v>738</v>
      </c>
      <c r="AH3203" s="43" t="s">
        <v>4465</v>
      </c>
      <c r="AI3203" s="43" t="s">
        <v>4451</v>
      </c>
      <c r="AL3203" s="62">
        <v>4</v>
      </c>
      <c r="AV3203" s="157" t="s">
        <v>738</v>
      </c>
      <c r="BE3203" s="43" t="s">
        <v>356</v>
      </c>
      <c r="BI3203" s="43" t="s">
        <v>738</v>
      </c>
      <c r="BJ3203" s="43" t="s">
        <v>738</v>
      </c>
      <c r="BK3203" s="43" t="s">
        <v>738</v>
      </c>
      <c r="BL3203" s="42" t="s">
        <v>6266</v>
      </c>
      <c r="BM3203" s="123" t="s">
        <v>738</v>
      </c>
      <c r="DU3203" s="56" t="s">
        <v>2788</v>
      </c>
      <c r="DV3203" s="56" t="s">
        <v>8922</v>
      </c>
      <c r="EN3203" s="7" t="s">
        <v>15197</v>
      </c>
      <c r="ER3203" s="56"/>
      <c r="ES3203" s="56"/>
    </row>
    <row r="3204" spans="2:149" x14ac:dyDescent="0.3">
      <c r="B3204" s="157" t="s">
        <v>1361</v>
      </c>
      <c r="C3204" s="157" t="s">
        <v>8925</v>
      </c>
      <c r="D3204" s="57">
        <v>3</v>
      </c>
      <c r="E3204" s="43" t="s">
        <v>4677</v>
      </c>
      <c r="F3204" s="42">
        <v>40</v>
      </c>
      <c r="G3204" s="128">
        <v>80</v>
      </c>
      <c r="I3204" s="123">
        <v>0</v>
      </c>
      <c r="L3204" s="62" t="s">
        <v>45</v>
      </c>
      <c r="N3204" s="62" t="s">
        <v>37</v>
      </c>
      <c r="R3204" s="98">
        <v>0</v>
      </c>
      <c r="S3204" s="43" t="s">
        <v>4549</v>
      </c>
      <c r="U3204" s="85" t="s">
        <v>37</v>
      </c>
      <c r="Z3204" s="42">
        <v>-9999</v>
      </c>
      <c r="AG3204" s="43" t="s">
        <v>738</v>
      </c>
      <c r="AH3204" s="43" t="s">
        <v>4465</v>
      </c>
      <c r="AI3204" s="43" t="s">
        <v>4451</v>
      </c>
      <c r="AL3204" s="62">
        <v>3</v>
      </c>
      <c r="AV3204" s="157" t="s">
        <v>738</v>
      </c>
      <c r="BE3204" s="43" t="s">
        <v>356</v>
      </c>
      <c r="BI3204" s="43" t="s">
        <v>4401</v>
      </c>
      <c r="BJ3204" s="43" t="s">
        <v>738</v>
      </c>
      <c r="BK3204" s="43" t="s">
        <v>738</v>
      </c>
      <c r="BL3204" s="42" t="s">
        <v>6266</v>
      </c>
      <c r="BM3204" s="123" t="s">
        <v>738</v>
      </c>
      <c r="DU3204" s="56" t="s">
        <v>2788</v>
      </c>
      <c r="DV3204" s="56" t="s">
        <v>8924</v>
      </c>
      <c r="EN3204" s="7" t="s">
        <v>15197</v>
      </c>
      <c r="ER3204" s="56"/>
      <c r="ES3204" s="56"/>
    </row>
    <row r="3205" spans="2:149" x14ac:dyDescent="0.3">
      <c r="B3205" s="157" t="s">
        <v>1361</v>
      </c>
      <c r="C3205" s="157" t="s">
        <v>8927</v>
      </c>
      <c r="D3205" s="57">
        <v>4</v>
      </c>
      <c r="E3205" s="43" t="s">
        <v>499</v>
      </c>
      <c r="F3205" s="42">
        <v>80</v>
      </c>
      <c r="G3205" s="128">
        <v>90</v>
      </c>
      <c r="I3205" s="123">
        <v>0</v>
      </c>
      <c r="L3205" s="62" t="s">
        <v>4533</v>
      </c>
      <c r="N3205" s="62" t="s">
        <v>37</v>
      </c>
      <c r="R3205" s="98">
        <v>0</v>
      </c>
      <c r="S3205" s="43" t="s">
        <v>4674</v>
      </c>
      <c r="U3205" s="85" t="s">
        <v>37</v>
      </c>
      <c r="Z3205" s="42">
        <v>-9999</v>
      </c>
      <c r="AG3205" s="43" t="s">
        <v>738</v>
      </c>
      <c r="AH3205" s="43" t="s">
        <v>4465</v>
      </c>
      <c r="AI3205" s="43" t="s">
        <v>4451</v>
      </c>
      <c r="AL3205" s="62">
        <v>4</v>
      </c>
      <c r="AV3205" s="157" t="s">
        <v>738</v>
      </c>
      <c r="BE3205" s="43" t="s">
        <v>37</v>
      </c>
      <c r="BI3205" s="43" t="s">
        <v>738</v>
      </c>
      <c r="BJ3205" s="43" t="s">
        <v>738</v>
      </c>
      <c r="BK3205" s="43" t="s">
        <v>738</v>
      </c>
      <c r="BL3205" s="42" t="s">
        <v>6266</v>
      </c>
      <c r="BM3205" s="123" t="s">
        <v>738</v>
      </c>
      <c r="DU3205" s="56" t="s">
        <v>2788</v>
      </c>
      <c r="DV3205" s="56" t="s">
        <v>8926</v>
      </c>
      <c r="EN3205" s="7" t="s">
        <v>15197</v>
      </c>
      <c r="ER3205" s="56"/>
      <c r="ES3205" s="56"/>
    </row>
    <row r="3206" spans="2:149" x14ac:dyDescent="0.3">
      <c r="B3206" s="157" t="s">
        <v>1362</v>
      </c>
      <c r="C3206" s="157" t="s">
        <v>8929</v>
      </c>
      <c r="D3206" s="57">
        <v>1</v>
      </c>
      <c r="E3206" s="43" t="s">
        <v>4447</v>
      </c>
      <c r="F3206" s="42">
        <v>0</v>
      </c>
      <c r="G3206" s="128">
        <v>20</v>
      </c>
      <c r="I3206" s="123">
        <v>0</v>
      </c>
      <c r="L3206" s="62" t="s">
        <v>431</v>
      </c>
      <c r="N3206" s="62" t="s">
        <v>37</v>
      </c>
      <c r="R3206" s="98">
        <v>0</v>
      </c>
      <c r="S3206" s="43" t="s">
        <v>4549</v>
      </c>
      <c r="U3206" s="85" t="s">
        <v>37</v>
      </c>
      <c r="Z3206" s="42">
        <v>-9999</v>
      </c>
      <c r="AG3206" s="43" t="s">
        <v>738</v>
      </c>
      <c r="AH3206" s="43" t="s">
        <v>4465</v>
      </c>
      <c r="AI3206" s="43" t="s">
        <v>4466</v>
      </c>
      <c r="AL3206" s="62">
        <v>4</v>
      </c>
      <c r="AV3206" s="157" t="s">
        <v>738</v>
      </c>
      <c r="BE3206" s="43" t="s">
        <v>356</v>
      </c>
      <c r="BI3206" s="43" t="s">
        <v>760</v>
      </c>
      <c r="BJ3206" s="43" t="s">
        <v>738</v>
      </c>
      <c r="BK3206" s="43" t="s">
        <v>738</v>
      </c>
      <c r="BL3206" s="42" t="s">
        <v>6266</v>
      </c>
      <c r="BM3206" s="123" t="s">
        <v>738</v>
      </c>
      <c r="DU3206" s="56" t="s">
        <v>2789</v>
      </c>
      <c r="DV3206" s="56" t="s">
        <v>8928</v>
      </c>
      <c r="EN3206" s="7" t="s">
        <v>15197</v>
      </c>
      <c r="ER3206" s="56"/>
      <c r="ES3206" s="56"/>
    </row>
    <row r="3207" spans="2:149" x14ac:dyDescent="0.3">
      <c r="B3207" s="157" t="s">
        <v>1362</v>
      </c>
      <c r="C3207" s="157" t="s">
        <v>8931</v>
      </c>
      <c r="D3207" s="57">
        <v>2</v>
      </c>
      <c r="E3207" s="43" t="s">
        <v>475</v>
      </c>
      <c r="F3207" s="42">
        <v>20</v>
      </c>
      <c r="G3207" s="128">
        <v>70</v>
      </c>
      <c r="I3207" s="123">
        <v>0</v>
      </c>
      <c r="L3207" s="62" t="s">
        <v>45</v>
      </c>
      <c r="N3207" s="62" t="s">
        <v>37</v>
      </c>
      <c r="R3207" s="98">
        <v>0</v>
      </c>
      <c r="S3207" s="43" t="s">
        <v>4692</v>
      </c>
      <c r="U3207" s="85" t="s">
        <v>37</v>
      </c>
      <c r="Z3207" s="42">
        <v>-9999</v>
      </c>
      <c r="AG3207" s="43" t="s">
        <v>738</v>
      </c>
      <c r="AH3207" s="43" t="s">
        <v>4465</v>
      </c>
      <c r="AI3207" s="43" t="s">
        <v>4451</v>
      </c>
      <c r="AL3207" s="62">
        <v>3</v>
      </c>
      <c r="AV3207" s="157" t="s">
        <v>738</v>
      </c>
      <c r="BE3207" s="43" t="s">
        <v>356</v>
      </c>
      <c r="BI3207" s="43" t="s">
        <v>738</v>
      </c>
      <c r="BJ3207" s="43" t="s">
        <v>738</v>
      </c>
      <c r="BK3207" s="43" t="s">
        <v>738</v>
      </c>
      <c r="BL3207" s="42" t="s">
        <v>6266</v>
      </c>
      <c r="BM3207" s="123" t="s">
        <v>738</v>
      </c>
      <c r="DU3207" s="56" t="s">
        <v>2789</v>
      </c>
      <c r="DV3207" s="56" t="s">
        <v>8930</v>
      </c>
      <c r="EN3207" s="7" t="s">
        <v>15197</v>
      </c>
      <c r="ER3207" s="56"/>
      <c r="ES3207" s="56"/>
    </row>
    <row r="3208" spans="2:149" x14ac:dyDescent="0.3">
      <c r="B3208" s="157" t="s">
        <v>1362</v>
      </c>
      <c r="C3208" s="157" t="s">
        <v>8933</v>
      </c>
      <c r="D3208" s="57">
        <v>3</v>
      </c>
      <c r="E3208" s="43" t="s">
        <v>4677</v>
      </c>
      <c r="F3208" s="42">
        <v>70</v>
      </c>
      <c r="G3208" s="128">
        <v>100</v>
      </c>
      <c r="I3208" s="123">
        <v>0</v>
      </c>
      <c r="L3208" s="62" t="s">
        <v>45</v>
      </c>
      <c r="N3208" s="62" t="s">
        <v>37</v>
      </c>
      <c r="R3208" s="98">
        <v>0</v>
      </c>
      <c r="S3208" s="43" t="s">
        <v>4689</v>
      </c>
      <c r="U3208" s="85" t="s">
        <v>37</v>
      </c>
      <c r="Z3208" s="42">
        <v>-9999</v>
      </c>
      <c r="AG3208" s="43" t="s">
        <v>738</v>
      </c>
      <c r="AH3208" s="43" t="s">
        <v>4465</v>
      </c>
      <c r="AI3208" s="43" t="s">
        <v>4451</v>
      </c>
      <c r="AL3208" s="62">
        <v>3</v>
      </c>
      <c r="AV3208" s="157" t="s">
        <v>738</v>
      </c>
      <c r="BE3208" s="43" t="s">
        <v>37</v>
      </c>
      <c r="BI3208" s="43" t="s">
        <v>4401</v>
      </c>
      <c r="BJ3208" s="43" t="s">
        <v>738</v>
      </c>
      <c r="BK3208" s="43" t="s">
        <v>738</v>
      </c>
      <c r="BL3208" s="42" t="s">
        <v>6266</v>
      </c>
      <c r="BM3208" s="123" t="s">
        <v>738</v>
      </c>
      <c r="DU3208" s="56" t="s">
        <v>2789</v>
      </c>
      <c r="DV3208" s="56" t="s">
        <v>8932</v>
      </c>
      <c r="EN3208" s="7" t="s">
        <v>15197</v>
      </c>
      <c r="ER3208" s="56"/>
      <c r="ES3208" s="56"/>
    </row>
    <row r="3209" spans="2:149" x14ac:dyDescent="0.3">
      <c r="B3209" s="157" t="s">
        <v>1363</v>
      </c>
      <c r="C3209" s="157" t="s">
        <v>8935</v>
      </c>
      <c r="D3209" s="57">
        <v>1</v>
      </c>
      <c r="E3209" s="43" t="s">
        <v>4447</v>
      </c>
      <c r="F3209" s="42">
        <v>0</v>
      </c>
      <c r="G3209" s="128">
        <v>20</v>
      </c>
      <c r="I3209" s="123">
        <v>0</v>
      </c>
      <c r="L3209" s="62" t="s">
        <v>431</v>
      </c>
      <c r="N3209" s="62" t="s">
        <v>37</v>
      </c>
      <c r="R3209" s="98">
        <v>0</v>
      </c>
      <c r="S3209" s="43" t="s">
        <v>4549</v>
      </c>
      <c r="U3209" s="85" t="s">
        <v>37</v>
      </c>
      <c r="Z3209" s="42">
        <v>-9999</v>
      </c>
      <c r="AG3209" s="43" t="s">
        <v>738</v>
      </c>
      <c r="AH3209" s="43" t="s">
        <v>4465</v>
      </c>
      <c r="AI3209" s="43" t="s">
        <v>4466</v>
      </c>
      <c r="AL3209" s="62">
        <v>4</v>
      </c>
      <c r="AV3209" s="157" t="s">
        <v>738</v>
      </c>
      <c r="BE3209" s="43" t="s">
        <v>356</v>
      </c>
      <c r="BI3209" s="43" t="s">
        <v>760</v>
      </c>
      <c r="BJ3209" s="43" t="s">
        <v>738</v>
      </c>
      <c r="BK3209" s="43" t="s">
        <v>738</v>
      </c>
      <c r="BL3209" s="42" t="s">
        <v>6266</v>
      </c>
      <c r="BM3209" s="123" t="s">
        <v>738</v>
      </c>
      <c r="DU3209" s="56" t="s">
        <v>2790</v>
      </c>
      <c r="DV3209" s="56" t="s">
        <v>8934</v>
      </c>
      <c r="EN3209" s="7" t="s">
        <v>15197</v>
      </c>
      <c r="ER3209" s="56"/>
      <c r="ES3209" s="56"/>
    </row>
    <row r="3210" spans="2:149" x14ac:dyDescent="0.3">
      <c r="B3210" s="157" t="s">
        <v>1363</v>
      </c>
      <c r="C3210" s="157" t="s">
        <v>8937</v>
      </c>
      <c r="D3210" s="57">
        <v>2</v>
      </c>
      <c r="E3210" s="43" t="s">
        <v>475</v>
      </c>
      <c r="F3210" s="42">
        <v>20</v>
      </c>
      <c r="G3210" s="128">
        <v>70</v>
      </c>
      <c r="I3210" s="123">
        <v>0</v>
      </c>
      <c r="L3210" s="62" t="s">
        <v>45</v>
      </c>
      <c r="N3210" s="62" t="s">
        <v>37</v>
      </c>
      <c r="R3210" s="98">
        <v>0</v>
      </c>
      <c r="S3210" s="43" t="s">
        <v>4692</v>
      </c>
      <c r="U3210" s="85" t="s">
        <v>37</v>
      </c>
      <c r="Z3210" s="42">
        <v>-9999</v>
      </c>
      <c r="AG3210" s="43" t="s">
        <v>738</v>
      </c>
      <c r="AH3210" s="43" t="s">
        <v>4465</v>
      </c>
      <c r="AI3210" s="43" t="s">
        <v>4451</v>
      </c>
      <c r="AL3210" s="62">
        <v>3</v>
      </c>
      <c r="AV3210" s="157" t="s">
        <v>738</v>
      </c>
      <c r="BE3210" s="43" t="s">
        <v>356</v>
      </c>
      <c r="BI3210" s="43" t="s">
        <v>738</v>
      </c>
      <c r="BJ3210" s="43" t="s">
        <v>738</v>
      </c>
      <c r="BK3210" s="43" t="s">
        <v>738</v>
      </c>
      <c r="BL3210" s="42" t="s">
        <v>6266</v>
      </c>
      <c r="BM3210" s="123" t="s">
        <v>738</v>
      </c>
      <c r="DU3210" s="56" t="s">
        <v>2790</v>
      </c>
      <c r="DV3210" s="56" t="s">
        <v>8936</v>
      </c>
      <c r="EN3210" s="7" t="s">
        <v>15197</v>
      </c>
      <c r="ER3210" s="56"/>
      <c r="ES3210" s="56"/>
    </row>
    <row r="3211" spans="2:149" x14ac:dyDescent="0.3">
      <c r="B3211" s="157" t="s">
        <v>1363</v>
      </c>
      <c r="C3211" s="157" t="s">
        <v>8939</v>
      </c>
      <c r="D3211" s="57">
        <v>3</v>
      </c>
      <c r="E3211" s="43" t="s">
        <v>4677</v>
      </c>
      <c r="F3211" s="42">
        <v>70</v>
      </c>
      <c r="G3211" s="128">
        <v>100</v>
      </c>
      <c r="I3211" s="123">
        <v>0</v>
      </c>
      <c r="L3211" s="62" t="s">
        <v>45</v>
      </c>
      <c r="N3211" s="62" t="s">
        <v>37</v>
      </c>
      <c r="R3211" s="98">
        <v>0</v>
      </c>
      <c r="S3211" s="43" t="s">
        <v>4689</v>
      </c>
      <c r="U3211" s="85" t="s">
        <v>37</v>
      </c>
      <c r="Z3211" s="42">
        <v>-9999</v>
      </c>
      <c r="AG3211" s="43" t="s">
        <v>738</v>
      </c>
      <c r="AH3211" s="43" t="s">
        <v>4465</v>
      </c>
      <c r="AI3211" s="43" t="s">
        <v>4451</v>
      </c>
      <c r="AL3211" s="62">
        <v>3</v>
      </c>
      <c r="AV3211" s="157" t="s">
        <v>738</v>
      </c>
      <c r="BE3211" s="43" t="s">
        <v>37</v>
      </c>
      <c r="BI3211" s="43" t="s">
        <v>4401</v>
      </c>
      <c r="BJ3211" s="43" t="s">
        <v>738</v>
      </c>
      <c r="BK3211" s="43" t="s">
        <v>738</v>
      </c>
      <c r="BL3211" s="42" t="s">
        <v>6266</v>
      </c>
      <c r="BM3211" s="123" t="s">
        <v>738</v>
      </c>
      <c r="DU3211" s="56" t="s">
        <v>2790</v>
      </c>
      <c r="DV3211" s="56" t="s">
        <v>8938</v>
      </c>
      <c r="EN3211" s="7" t="s">
        <v>15197</v>
      </c>
      <c r="ER3211" s="56"/>
      <c r="ES3211" s="56"/>
    </row>
    <row r="3212" spans="2:149" x14ac:dyDescent="0.3">
      <c r="B3212" s="157" t="s">
        <v>1364</v>
      </c>
      <c r="C3212" s="157" t="s">
        <v>8941</v>
      </c>
      <c r="D3212" s="57">
        <v>1</v>
      </c>
      <c r="E3212" s="43" t="s">
        <v>4447</v>
      </c>
      <c r="F3212" s="42">
        <v>0</v>
      </c>
      <c r="G3212" s="128">
        <v>20</v>
      </c>
      <c r="I3212" s="123">
        <v>0</v>
      </c>
      <c r="L3212" s="62" t="s">
        <v>45</v>
      </c>
      <c r="N3212" s="62" t="s">
        <v>37</v>
      </c>
      <c r="R3212" s="98">
        <v>0</v>
      </c>
      <c r="S3212" s="43" t="s">
        <v>4692</v>
      </c>
      <c r="U3212" s="85" t="s">
        <v>37</v>
      </c>
      <c r="Z3212" s="42">
        <v>-9999</v>
      </c>
      <c r="AG3212" s="43" t="s">
        <v>738</v>
      </c>
      <c r="AH3212" s="43" t="s">
        <v>4465</v>
      </c>
      <c r="AI3212" s="43" t="s">
        <v>4451</v>
      </c>
      <c r="AL3212" s="62">
        <v>3</v>
      </c>
      <c r="AV3212" s="157" t="s">
        <v>738</v>
      </c>
      <c r="BE3212" s="43" t="s">
        <v>356</v>
      </c>
      <c r="BI3212" s="43" t="s">
        <v>737</v>
      </c>
      <c r="BJ3212" s="43" t="s">
        <v>738</v>
      </c>
      <c r="BK3212" s="43" t="s">
        <v>738</v>
      </c>
      <c r="BL3212" s="42" t="s">
        <v>6266</v>
      </c>
      <c r="BM3212" s="123" t="s">
        <v>738</v>
      </c>
      <c r="DU3212" s="56" t="s">
        <v>2791</v>
      </c>
      <c r="DV3212" s="56" t="s">
        <v>8940</v>
      </c>
      <c r="EN3212" s="7" t="s">
        <v>15197</v>
      </c>
      <c r="ER3212" s="56"/>
      <c r="ES3212" s="56"/>
    </row>
    <row r="3213" spans="2:149" x14ac:dyDescent="0.3">
      <c r="B3213" s="157" t="s">
        <v>1364</v>
      </c>
      <c r="C3213" s="157" t="s">
        <v>8943</v>
      </c>
      <c r="D3213" s="57">
        <v>2</v>
      </c>
      <c r="E3213" s="43" t="s">
        <v>475</v>
      </c>
      <c r="F3213" s="42">
        <v>20</v>
      </c>
      <c r="G3213" s="128">
        <v>40</v>
      </c>
      <c r="I3213" s="123">
        <v>0</v>
      </c>
      <c r="L3213" s="62" t="s">
        <v>45</v>
      </c>
      <c r="N3213" s="62" t="s">
        <v>37</v>
      </c>
      <c r="R3213" s="98">
        <v>0</v>
      </c>
      <c r="S3213" s="43" t="s">
        <v>4666</v>
      </c>
      <c r="U3213" s="85" t="s">
        <v>37</v>
      </c>
      <c r="Z3213" s="42">
        <v>-9999</v>
      </c>
      <c r="AG3213" s="43" t="s">
        <v>738</v>
      </c>
      <c r="AH3213" s="43" t="s">
        <v>4465</v>
      </c>
      <c r="AI3213" s="43" t="s">
        <v>4451</v>
      </c>
      <c r="AL3213" s="62">
        <v>3</v>
      </c>
      <c r="AV3213" s="157" t="s">
        <v>738</v>
      </c>
      <c r="BE3213" s="43" t="s">
        <v>356</v>
      </c>
      <c r="BI3213" s="43" t="s">
        <v>738</v>
      </c>
      <c r="BJ3213" s="43" t="s">
        <v>738</v>
      </c>
      <c r="BK3213" s="43" t="s">
        <v>738</v>
      </c>
      <c r="BL3213" s="42" t="s">
        <v>6266</v>
      </c>
      <c r="BM3213" s="123" t="s">
        <v>738</v>
      </c>
      <c r="DU3213" s="56" t="s">
        <v>2791</v>
      </c>
      <c r="DV3213" s="56" t="s">
        <v>8942</v>
      </c>
      <c r="EN3213" s="7" t="s">
        <v>15197</v>
      </c>
      <c r="ER3213" s="56"/>
      <c r="ES3213" s="56"/>
    </row>
    <row r="3214" spans="2:149" x14ac:dyDescent="0.3">
      <c r="B3214" s="157" t="s">
        <v>1364</v>
      </c>
      <c r="C3214" s="157" t="s">
        <v>8945</v>
      </c>
      <c r="D3214" s="57">
        <v>3</v>
      </c>
      <c r="E3214" s="43" t="s">
        <v>4472</v>
      </c>
      <c r="F3214" s="42">
        <v>40</v>
      </c>
      <c r="G3214" s="128">
        <v>70</v>
      </c>
      <c r="I3214" s="123">
        <v>0</v>
      </c>
      <c r="L3214" s="62" t="s">
        <v>45</v>
      </c>
      <c r="N3214" s="62" t="s">
        <v>37</v>
      </c>
      <c r="R3214" s="98">
        <v>0</v>
      </c>
      <c r="S3214" s="43" t="s">
        <v>4698</v>
      </c>
      <c r="U3214" s="85" t="s">
        <v>37</v>
      </c>
      <c r="Z3214" s="42">
        <v>-9999</v>
      </c>
      <c r="AG3214" s="43" t="s">
        <v>738</v>
      </c>
      <c r="AH3214" s="43" t="s">
        <v>4465</v>
      </c>
      <c r="AI3214" s="43" t="s">
        <v>4451</v>
      </c>
      <c r="AL3214" s="62">
        <v>3</v>
      </c>
      <c r="AV3214" s="157" t="s">
        <v>738</v>
      </c>
      <c r="BE3214" s="43" t="s">
        <v>356</v>
      </c>
      <c r="BI3214" s="43" t="s">
        <v>732</v>
      </c>
      <c r="BJ3214" s="43" t="s">
        <v>738</v>
      </c>
      <c r="BK3214" s="43" t="s">
        <v>738</v>
      </c>
      <c r="BL3214" s="42" t="s">
        <v>6266</v>
      </c>
      <c r="BM3214" s="123" t="s">
        <v>738</v>
      </c>
      <c r="DU3214" s="56" t="s">
        <v>2791</v>
      </c>
      <c r="DV3214" s="56" t="s">
        <v>8944</v>
      </c>
      <c r="EN3214" s="7" t="s">
        <v>15197</v>
      </c>
      <c r="ER3214" s="56"/>
      <c r="ES3214" s="56"/>
    </row>
    <row r="3215" spans="2:149" x14ac:dyDescent="0.3">
      <c r="B3215" s="157" t="s">
        <v>1364</v>
      </c>
      <c r="C3215" s="157" t="s">
        <v>8947</v>
      </c>
      <c r="D3215" s="57">
        <v>4</v>
      </c>
      <c r="E3215" s="43" t="s">
        <v>4475</v>
      </c>
      <c r="F3215" s="42">
        <v>70</v>
      </c>
      <c r="G3215" s="128">
        <v>100</v>
      </c>
      <c r="I3215" s="123">
        <v>0</v>
      </c>
      <c r="L3215" s="62" t="s">
        <v>45</v>
      </c>
      <c r="N3215" s="62" t="s">
        <v>37</v>
      </c>
      <c r="R3215" s="98">
        <v>0</v>
      </c>
      <c r="S3215" s="43" t="s">
        <v>7300</v>
      </c>
      <c r="U3215" s="85" t="s">
        <v>37</v>
      </c>
      <c r="Z3215" s="42">
        <v>-9999</v>
      </c>
      <c r="AG3215" s="43" t="s">
        <v>738</v>
      </c>
      <c r="AH3215" s="43" t="s">
        <v>4465</v>
      </c>
      <c r="AI3215" s="43" t="s">
        <v>4451</v>
      </c>
      <c r="AL3215" s="62">
        <v>3</v>
      </c>
      <c r="AV3215" s="157" t="s">
        <v>738</v>
      </c>
      <c r="BE3215" s="43" t="s">
        <v>356</v>
      </c>
      <c r="BI3215" s="43" t="s">
        <v>732</v>
      </c>
      <c r="BJ3215" s="43" t="s">
        <v>738</v>
      </c>
      <c r="BK3215" s="43" t="s">
        <v>738</v>
      </c>
      <c r="BL3215" s="42" t="s">
        <v>6266</v>
      </c>
      <c r="BM3215" s="123" t="s">
        <v>738</v>
      </c>
      <c r="DU3215" s="56" t="s">
        <v>2791</v>
      </c>
      <c r="DV3215" s="56" t="s">
        <v>8946</v>
      </c>
      <c r="EN3215" s="7" t="s">
        <v>15197</v>
      </c>
      <c r="ER3215" s="56"/>
      <c r="ES3215" s="56"/>
    </row>
    <row r="3216" spans="2:149" x14ac:dyDescent="0.3">
      <c r="B3216" s="157" t="s">
        <v>1365</v>
      </c>
      <c r="C3216" s="157" t="s">
        <v>8949</v>
      </c>
      <c r="D3216" s="57">
        <v>1</v>
      </c>
      <c r="E3216" s="43" t="s">
        <v>4447</v>
      </c>
      <c r="F3216" s="42">
        <v>0</v>
      </c>
      <c r="G3216" s="128">
        <v>20</v>
      </c>
      <c r="I3216" s="123">
        <v>0</v>
      </c>
      <c r="L3216" s="62" t="s">
        <v>45</v>
      </c>
      <c r="N3216" s="62" t="s">
        <v>37</v>
      </c>
      <c r="R3216" s="98">
        <v>0</v>
      </c>
      <c r="S3216" s="43" t="s">
        <v>4692</v>
      </c>
      <c r="U3216" s="85" t="s">
        <v>37</v>
      </c>
      <c r="Z3216" s="42">
        <v>-9999</v>
      </c>
      <c r="AG3216" s="43" t="s">
        <v>738</v>
      </c>
      <c r="AH3216" s="43" t="s">
        <v>4465</v>
      </c>
      <c r="AI3216" s="43" t="s">
        <v>4451</v>
      </c>
      <c r="AL3216" s="62">
        <v>3</v>
      </c>
      <c r="AV3216" s="157" t="s">
        <v>738</v>
      </c>
      <c r="BE3216" s="43" t="s">
        <v>356</v>
      </c>
      <c r="BI3216" s="43" t="s">
        <v>737</v>
      </c>
      <c r="BJ3216" s="43" t="s">
        <v>738</v>
      </c>
      <c r="BK3216" s="43" t="s">
        <v>738</v>
      </c>
      <c r="BL3216" s="42" t="s">
        <v>6266</v>
      </c>
      <c r="BM3216" s="123" t="s">
        <v>738</v>
      </c>
      <c r="DU3216" s="56" t="s">
        <v>2792</v>
      </c>
      <c r="DV3216" s="56" t="s">
        <v>8948</v>
      </c>
      <c r="EN3216" s="7" t="s">
        <v>15197</v>
      </c>
      <c r="ER3216" s="56"/>
      <c r="ES3216" s="56"/>
    </row>
    <row r="3217" spans="2:149" x14ac:dyDescent="0.3">
      <c r="B3217" s="157" t="s">
        <v>1365</v>
      </c>
      <c r="C3217" s="157" t="s">
        <v>8951</v>
      </c>
      <c r="D3217" s="57">
        <v>2</v>
      </c>
      <c r="E3217" s="43" t="s">
        <v>475</v>
      </c>
      <c r="F3217" s="42">
        <v>20</v>
      </c>
      <c r="G3217" s="128">
        <v>40</v>
      </c>
      <c r="I3217" s="123">
        <v>0</v>
      </c>
      <c r="L3217" s="62" t="s">
        <v>45</v>
      </c>
      <c r="N3217" s="62" t="s">
        <v>37</v>
      </c>
      <c r="R3217" s="98">
        <v>0</v>
      </c>
      <c r="S3217" s="43" t="s">
        <v>4666</v>
      </c>
      <c r="U3217" s="85" t="s">
        <v>37</v>
      </c>
      <c r="Z3217" s="42">
        <v>-9999</v>
      </c>
      <c r="AG3217" s="43" t="s">
        <v>738</v>
      </c>
      <c r="AH3217" s="43" t="s">
        <v>4465</v>
      </c>
      <c r="AI3217" s="43" t="s">
        <v>4451</v>
      </c>
      <c r="AL3217" s="62">
        <v>3</v>
      </c>
      <c r="AV3217" s="157" t="s">
        <v>738</v>
      </c>
      <c r="BE3217" s="43" t="s">
        <v>356</v>
      </c>
      <c r="BI3217" s="43" t="s">
        <v>738</v>
      </c>
      <c r="BJ3217" s="43" t="s">
        <v>738</v>
      </c>
      <c r="BK3217" s="43" t="s">
        <v>738</v>
      </c>
      <c r="BL3217" s="42" t="s">
        <v>6266</v>
      </c>
      <c r="BM3217" s="123" t="s">
        <v>738</v>
      </c>
      <c r="DU3217" s="56" t="s">
        <v>2792</v>
      </c>
      <c r="DV3217" s="56" t="s">
        <v>8950</v>
      </c>
      <c r="EN3217" s="7" t="s">
        <v>15197</v>
      </c>
      <c r="ER3217" s="56"/>
      <c r="ES3217" s="56"/>
    </row>
    <row r="3218" spans="2:149" x14ac:dyDescent="0.3">
      <c r="B3218" s="157" t="s">
        <v>1365</v>
      </c>
      <c r="C3218" s="157" t="s">
        <v>8953</v>
      </c>
      <c r="D3218" s="57">
        <v>3</v>
      </c>
      <c r="E3218" s="43" t="s">
        <v>4472</v>
      </c>
      <c r="F3218" s="42">
        <v>40</v>
      </c>
      <c r="G3218" s="128">
        <v>70</v>
      </c>
      <c r="I3218" s="123">
        <v>0</v>
      </c>
      <c r="L3218" s="62" t="s">
        <v>45</v>
      </c>
      <c r="N3218" s="62" t="s">
        <v>37</v>
      </c>
      <c r="R3218" s="98">
        <v>0</v>
      </c>
      <c r="S3218" s="43" t="s">
        <v>4698</v>
      </c>
      <c r="U3218" s="85" t="s">
        <v>37</v>
      </c>
      <c r="Z3218" s="42">
        <v>-9999</v>
      </c>
      <c r="AG3218" s="43" t="s">
        <v>738</v>
      </c>
      <c r="AH3218" s="43" t="s">
        <v>4465</v>
      </c>
      <c r="AI3218" s="43" t="s">
        <v>4451</v>
      </c>
      <c r="AL3218" s="62">
        <v>3</v>
      </c>
      <c r="AV3218" s="157" t="s">
        <v>738</v>
      </c>
      <c r="BE3218" s="43" t="s">
        <v>356</v>
      </c>
      <c r="BI3218" s="43" t="s">
        <v>732</v>
      </c>
      <c r="BJ3218" s="43" t="s">
        <v>738</v>
      </c>
      <c r="BK3218" s="43" t="s">
        <v>738</v>
      </c>
      <c r="BL3218" s="42" t="s">
        <v>6266</v>
      </c>
      <c r="BM3218" s="123" t="s">
        <v>738</v>
      </c>
      <c r="DU3218" s="56" t="s">
        <v>2792</v>
      </c>
      <c r="DV3218" s="56" t="s">
        <v>8952</v>
      </c>
      <c r="EN3218" s="7" t="s">
        <v>15197</v>
      </c>
      <c r="ER3218" s="56"/>
      <c r="ES3218" s="56"/>
    </row>
    <row r="3219" spans="2:149" x14ac:dyDescent="0.3">
      <c r="B3219" s="157" t="s">
        <v>1365</v>
      </c>
      <c r="C3219" s="157" t="s">
        <v>8955</v>
      </c>
      <c r="D3219" s="57">
        <v>4</v>
      </c>
      <c r="E3219" s="43" t="s">
        <v>4475</v>
      </c>
      <c r="F3219" s="42">
        <v>70</v>
      </c>
      <c r="G3219" s="128">
        <v>100</v>
      </c>
      <c r="I3219" s="123">
        <v>0</v>
      </c>
      <c r="L3219" s="62" t="s">
        <v>45</v>
      </c>
      <c r="N3219" s="62" t="s">
        <v>37</v>
      </c>
      <c r="R3219" s="98">
        <v>0</v>
      </c>
      <c r="S3219" s="43" t="s">
        <v>7300</v>
      </c>
      <c r="U3219" s="85" t="s">
        <v>37</v>
      </c>
      <c r="Z3219" s="42">
        <v>-9999</v>
      </c>
      <c r="AG3219" s="43" t="s">
        <v>738</v>
      </c>
      <c r="AH3219" s="43" t="s">
        <v>4465</v>
      </c>
      <c r="AI3219" s="43" t="s">
        <v>4451</v>
      </c>
      <c r="AL3219" s="62">
        <v>3</v>
      </c>
      <c r="AV3219" s="157" t="s">
        <v>738</v>
      </c>
      <c r="BE3219" s="43" t="s">
        <v>356</v>
      </c>
      <c r="BI3219" s="43" t="s">
        <v>732</v>
      </c>
      <c r="BJ3219" s="43" t="s">
        <v>738</v>
      </c>
      <c r="BK3219" s="43" t="s">
        <v>738</v>
      </c>
      <c r="BL3219" s="42" t="s">
        <v>6266</v>
      </c>
      <c r="BM3219" s="123" t="s">
        <v>738</v>
      </c>
      <c r="DU3219" s="56" t="s">
        <v>2792</v>
      </c>
      <c r="DV3219" s="56" t="s">
        <v>8954</v>
      </c>
      <c r="EN3219" s="7" t="s">
        <v>15197</v>
      </c>
      <c r="ER3219" s="56"/>
      <c r="ES3219" s="56"/>
    </row>
    <row r="3220" spans="2:149" x14ac:dyDescent="0.3">
      <c r="B3220" s="157" t="s">
        <v>1366</v>
      </c>
      <c r="C3220" s="157" t="s">
        <v>8957</v>
      </c>
      <c r="D3220" s="57">
        <v>1</v>
      </c>
      <c r="E3220" s="43" t="s">
        <v>4447</v>
      </c>
      <c r="F3220" s="42">
        <v>0</v>
      </c>
      <c r="G3220" s="128">
        <v>20</v>
      </c>
      <c r="I3220" s="123">
        <v>0</v>
      </c>
      <c r="L3220" s="62" t="s">
        <v>45</v>
      </c>
      <c r="N3220" s="62" t="s">
        <v>37</v>
      </c>
      <c r="R3220" s="98">
        <v>0</v>
      </c>
      <c r="S3220" s="43" t="s">
        <v>4692</v>
      </c>
      <c r="U3220" s="85" t="s">
        <v>37</v>
      </c>
      <c r="Z3220" s="42">
        <v>-9999</v>
      </c>
      <c r="AG3220" s="43" t="s">
        <v>738</v>
      </c>
      <c r="AH3220" s="43" t="s">
        <v>4465</v>
      </c>
      <c r="AI3220" s="43" t="s">
        <v>4451</v>
      </c>
      <c r="AL3220" s="62">
        <v>3</v>
      </c>
      <c r="AV3220" s="157" t="s">
        <v>738</v>
      </c>
      <c r="BE3220" s="43" t="s">
        <v>356</v>
      </c>
      <c r="BI3220" s="43" t="s">
        <v>737</v>
      </c>
      <c r="BJ3220" s="43" t="s">
        <v>738</v>
      </c>
      <c r="BK3220" s="43" t="s">
        <v>738</v>
      </c>
      <c r="BL3220" s="42" t="s">
        <v>6266</v>
      </c>
      <c r="BM3220" s="123" t="s">
        <v>738</v>
      </c>
      <c r="DU3220" s="56" t="s">
        <v>2793</v>
      </c>
      <c r="DV3220" s="56" t="s">
        <v>8956</v>
      </c>
      <c r="EN3220" s="7" t="s">
        <v>15197</v>
      </c>
      <c r="ER3220" s="56"/>
      <c r="ES3220" s="56"/>
    </row>
    <row r="3221" spans="2:149" x14ac:dyDescent="0.3">
      <c r="B3221" s="157" t="s">
        <v>1366</v>
      </c>
      <c r="C3221" s="157" t="s">
        <v>8959</v>
      </c>
      <c r="D3221" s="57">
        <v>2</v>
      </c>
      <c r="E3221" s="43" t="s">
        <v>475</v>
      </c>
      <c r="F3221" s="42">
        <v>20</v>
      </c>
      <c r="G3221" s="128">
        <v>40</v>
      </c>
      <c r="I3221" s="123">
        <v>0</v>
      </c>
      <c r="L3221" s="62" t="s">
        <v>45</v>
      </c>
      <c r="N3221" s="62" t="s">
        <v>37</v>
      </c>
      <c r="R3221" s="98">
        <v>0</v>
      </c>
      <c r="S3221" s="43" t="s">
        <v>4666</v>
      </c>
      <c r="U3221" s="85" t="s">
        <v>37</v>
      </c>
      <c r="Z3221" s="42">
        <v>-9999</v>
      </c>
      <c r="AG3221" s="43" t="s">
        <v>738</v>
      </c>
      <c r="AH3221" s="43" t="s">
        <v>4465</v>
      </c>
      <c r="AI3221" s="43" t="s">
        <v>4451</v>
      </c>
      <c r="AL3221" s="62">
        <v>3</v>
      </c>
      <c r="AV3221" s="157" t="s">
        <v>738</v>
      </c>
      <c r="BE3221" s="43" t="s">
        <v>356</v>
      </c>
      <c r="BI3221" s="43" t="s">
        <v>738</v>
      </c>
      <c r="BJ3221" s="43" t="s">
        <v>738</v>
      </c>
      <c r="BK3221" s="43" t="s">
        <v>738</v>
      </c>
      <c r="BL3221" s="42" t="s">
        <v>6266</v>
      </c>
      <c r="BM3221" s="123" t="s">
        <v>738</v>
      </c>
      <c r="DU3221" s="56" t="s">
        <v>2793</v>
      </c>
      <c r="DV3221" s="56" t="s">
        <v>8958</v>
      </c>
      <c r="EN3221" s="7" t="s">
        <v>15197</v>
      </c>
      <c r="ER3221" s="56"/>
      <c r="ES3221" s="56"/>
    </row>
    <row r="3222" spans="2:149" x14ac:dyDescent="0.3">
      <c r="B3222" s="157" t="s">
        <v>1366</v>
      </c>
      <c r="C3222" s="157" t="s">
        <v>8961</v>
      </c>
      <c r="D3222" s="57">
        <v>3</v>
      </c>
      <c r="E3222" s="43" t="s">
        <v>4472</v>
      </c>
      <c r="F3222" s="42">
        <v>40</v>
      </c>
      <c r="G3222" s="128">
        <v>70</v>
      </c>
      <c r="I3222" s="123">
        <v>0</v>
      </c>
      <c r="L3222" s="62" t="s">
        <v>45</v>
      </c>
      <c r="N3222" s="62" t="s">
        <v>37</v>
      </c>
      <c r="R3222" s="98">
        <v>0</v>
      </c>
      <c r="S3222" s="43" t="s">
        <v>4698</v>
      </c>
      <c r="U3222" s="85" t="s">
        <v>37</v>
      </c>
      <c r="Z3222" s="42">
        <v>-9999</v>
      </c>
      <c r="AG3222" s="43" t="s">
        <v>738</v>
      </c>
      <c r="AH3222" s="43" t="s">
        <v>4465</v>
      </c>
      <c r="AI3222" s="43" t="s">
        <v>4451</v>
      </c>
      <c r="AL3222" s="62">
        <v>3</v>
      </c>
      <c r="AV3222" s="157" t="s">
        <v>738</v>
      </c>
      <c r="BE3222" s="43" t="s">
        <v>356</v>
      </c>
      <c r="BI3222" s="43" t="s">
        <v>732</v>
      </c>
      <c r="BJ3222" s="43" t="s">
        <v>738</v>
      </c>
      <c r="BK3222" s="43" t="s">
        <v>738</v>
      </c>
      <c r="BL3222" s="42" t="s">
        <v>6266</v>
      </c>
      <c r="BM3222" s="123" t="s">
        <v>738</v>
      </c>
      <c r="DU3222" s="56" t="s">
        <v>2793</v>
      </c>
      <c r="DV3222" s="56" t="s">
        <v>8960</v>
      </c>
      <c r="EN3222" s="7" t="s">
        <v>15197</v>
      </c>
      <c r="ER3222" s="56"/>
      <c r="ES3222" s="56"/>
    </row>
    <row r="3223" spans="2:149" x14ac:dyDescent="0.3">
      <c r="B3223" s="157" t="s">
        <v>1366</v>
      </c>
      <c r="C3223" s="157" t="s">
        <v>8963</v>
      </c>
      <c r="D3223" s="57">
        <v>4</v>
      </c>
      <c r="E3223" s="43" t="s">
        <v>4475</v>
      </c>
      <c r="F3223" s="42">
        <v>70</v>
      </c>
      <c r="G3223" s="128">
        <v>100</v>
      </c>
      <c r="I3223" s="123">
        <v>0</v>
      </c>
      <c r="L3223" s="62" t="s">
        <v>45</v>
      </c>
      <c r="N3223" s="62" t="s">
        <v>37</v>
      </c>
      <c r="R3223" s="98">
        <v>0</v>
      </c>
      <c r="S3223" s="43" t="s">
        <v>7300</v>
      </c>
      <c r="U3223" s="85" t="s">
        <v>37</v>
      </c>
      <c r="Z3223" s="42">
        <v>-9999</v>
      </c>
      <c r="AG3223" s="43" t="s">
        <v>738</v>
      </c>
      <c r="AH3223" s="43" t="s">
        <v>4465</v>
      </c>
      <c r="AI3223" s="43" t="s">
        <v>4451</v>
      </c>
      <c r="AL3223" s="62">
        <v>3</v>
      </c>
      <c r="AV3223" s="157" t="s">
        <v>738</v>
      </c>
      <c r="BE3223" s="43" t="s">
        <v>356</v>
      </c>
      <c r="BI3223" s="43" t="s">
        <v>732</v>
      </c>
      <c r="BJ3223" s="43" t="s">
        <v>738</v>
      </c>
      <c r="BK3223" s="43" t="s">
        <v>738</v>
      </c>
      <c r="BL3223" s="42" t="s">
        <v>6266</v>
      </c>
      <c r="BM3223" s="123" t="s">
        <v>738</v>
      </c>
      <c r="DU3223" s="56" t="s">
        <v>2793</v>
      </c>
      <c r="DV3223" s="56" t="s">
        <v>8962</v>
      </c>
      <c r="EN3223" s="7" t="s">
        <v>15197</v>
      </c>
      <c r="ER3223" s="56"/>
      <c r="ES3223" s="56"/>
    </row>
    <row r="3224" spans="2:149" x14ac:dyDescent="0.3">
      <c r="B3224" s="157" t="s">
        <v>1367</v>
      </c>
      <c r="C3224" s="157" t="s">
        <v>8965</v>
      </c>
      <c r="D3224" s="57">
        <v>1</v>
      </c>
      <c r="E3224" s="43" t="s">
        <v>4447</v>
      </c>
      <c r="F3224" s="42">
        <v>0</v>
      </c>
      <c r="G3224" s="128">
        <v>20</v>
      </c>
      <c r="I3224" s="123">
        <v>0</v>
      </c>
      <c r="L3224" s="62" t="s">
        <v>431</v>
      </c>
      <c r="N3224" s="62" t="s">
        <v>37</v>
      </c>
      <c r="R3224" s="98">
        <v>0</v>
      </c>
      <c r="S3224" s="43" t="s">
        <v>4549</v>
      </c>
      <c r="U3224" s="85" t="s">
        <v>37</v>
      </c>
      <c r="Z3224" s="42">
        <v>-9999</v>
      </c>
      <c r="AG3224" s="43" t="s">
        <v>738</v>
      </c>
      <c r="AH3224" s="43" t="s">
        <v>4465</v>
      </c>
      <c r="AI3224" s="43" t="s">
        <v>4466</v>
      </c>
      <c r="AL3224" s="62">
        <v>4</v>
      </c>
      <c r="AV3224" s="157" t="s">
        <v>738</v>
      </c>
      <c r="BE3224" s="43" t="s">
        <v>356</v>
      </c>
      <c r="BI3224" s="43" t="s">
        <v>760</v>
      </c>
      <c r="BJ3224" s="43" t="s">
        <v>738</v>
      </c>
      <c r="BK3224" s="43" t="s">
        <v>738</v>
      </c>
      <c r="BL3224" s="42" t="s">
        <v>6266</v>
      </c>
      <c r="BM3224" s="123" t="s">
        <v>738</v>
      </c>
      <c r="DU3224" s="56" t="s">
        <v>2794</v>
      </c>
      <c r="DV3224" s="56" t="s">
        <v>8964</v>
      </c>
      <c r="EN3224" s="7" t="s">
        <v>15197</v>
      </c>
      <c r="ER3224" s="56"/>
      <c r="ES3224" s="56"/>
    </row>
    <row r="3225" spans="2:149" x14ac:dyDescent="0.3">
      <c r="B3225" s="157" t="s">
        <v>1367</v>
      </c>
      <c r="C3225" s="157" t="s">
        <v>8967</v>
      </c>
      <c r="D3225" s="57">
        <v>2</v>
      </c>
      <c r="E3225" s="43" t="s">
        <v>46</v>
      </c>
      <c r="F3225" s="42">
        <v>20</v>
      </c>
      <c r="G3225" s="128">
        <v>60</v>
      </c>
      <c r="I3225" s="123">
        <v>0</v>
      </c>
      <c r="L3225" s="62" t="s">
        <v>45</v>
      </c>
      <c r="N3225" s="62" t="s">
        <v>37</v>
      </c>
      <c r="R3225" s="98">
        <v>0</v>
      </c>
      <c r="S3225" s="43" t="s">
        <v>5110</v>
      </c>
      <c r="U3225" s="85" t="s">
        <v>37</v>
      </c>
      <c r="Z3225" s="42">
        <v>-9999</v>
      </c>
      <c r="AG3225" s="43" t="s">
        <v>738</v>
      </c>
      <c r="AH3225" s="43" t="s">
        <v>4465</v>
      </c>
      <c r="AI3225" s="43" t="s">
        <v>4451</v>
      </c>
      <c r="AL3225" s="62">
        <v>4</v>
      </c>
      <c r="AV3225" s="157" t="s">
        <v>738</v>
      </c>
      <c r="BE3225" s="43" t="s">
        <v>356</v>
      </c>
      <c r="BI3225" s="43" t="s">
        <v>760</v>
      </c>
      <c r="BJ3225" s="43" t="s">
        <v>738</v>
      </c>
      <c r="BK3225" s="43" t="s">
        <v>738</v>
      </c>
      <c r="BL3225" s="42" t="s">
        <v>6266</v>
      </c>
      <c r="BM3225" s="123" t="s">
        <v>738</v>
      </c>
      <c r="DU3225" s="56" t="s">
        <v>2794</v>
      </c>
      <c r="DV3225" s="56" t="s">
        <v>8966</v>
      </c>
      <c r="EN3225" s="7" t="s">
        <v>15197</v>
      </c>
      <c r="ER3225" s="56"/>
      <c r="ES3225" s="56"/>
    </row>
    <row r="3226" spans="2:149" x14ac:dyDescent="0.3">
      <c r="B3226" s="157" t="s">
        <v>1367</v>
      </c>
      <c r="C3226" s="157" t="s">
        <v>8969</v>
      </c>
      <c r="D3226" s="57">
        <v>3</v>
      </c>
      <c r="E3226" s="43" t="s">
        <v>4677</v>
      </c>
      <c r="F3226" s="42">
        <v>60</v>
      </c>
      <c r="G3226" s="128">
        <v>100</v>
      </c>
      <c r="I3226" s="123">
        <v>0</v>
      </c>
      <c r="L3226" s="62" t="s">
        <v>45</v>
      </c>
      <c r="N3226" s="62" t="s">
        <v>37</v>
      </c>
      <c r="R3226" s="98">
        <v>0</v>
      </c>
      <c r="S3226" s="43" t="s">
        <v>4692</v>
      </c>
      <c r="U3226" s="85" t="s">
        <v>37</v>
      </c>
      <c r="Z3226" s="42">
        <v>-9999</v>
      </c>
      <c r="AG3226" s="43" t="s">
        <v>738</v>
      </c>
      <c r="AH3226" s="43" t="s">
        <v>4465</v>
      </c>
      <c r="AI3226" s="43" t="s">
        <v>4451</v>
      </c>
      <c r="AL3226" s="62">
        <v>3</v>
      </c>
      <c r="AV3226" s="157" t="s">
        <v>738</v>
      </c>
      <c r="BE3226" s="43" t="s">
        <v>356</v>
      </c>
      <c r="BI3226" s="43" t="s">
        <v>4401</v>
      </c>
      <c r="BJ3226" s="43" t="s">
        <v>738</v>
      </c>
      <c r="BK3226" s="43" t="s">
        <v>738</v>
      </c>
      <c r="BL3226" s="42" t="s">
        <v>6266</v>
      </c>
      <c r="BM3226" s="123" t="s">
        <v>738</v>
      </c>
      <c r="DU3226" s="56" t="s">
        <v>2794</v>
      </c>
      <c r="DV3226" s="56" t="s">
        <v>8968</v>
      </c>
      <c r="EN3226" s="7" t="s">
        <v>15197</v>
      </c>
      <c r="ER3226" s="56"/>
      <c r="ES3226" s="56"/>
    </row>
    <row r="3227" spans="2:149" x14ac:dyDescent="0.3">
      <c r="B3227" s="157" t="s">
        <v>1368</v>
      </c>
      <c r="C3227" s="157" t="s">
        <v>8971</v>
      </c>
      <c r="D3227" s="57">
        <v>1</v>
      </c>
      <c r="E3227" s="43" t="s">
        <v>4447</v>
      </c>
      <c r="F3227" s="42">
        <v>0</v>
      </c>
      <c r="G3227" s="128">
        <v>20</v>
      </c>
      <c r="I3227" s="123">
        <v>0</v>
      </c>
      <c r="L3227" s="62" t="s">
        <v>431</v>
      </c>
      <c r="N3227" s="62" t="s">
        <v>37</v>
      </c>
      <c r="R3227" s="98">
        <v>0</v>
      </c>
      <c r="S3227" s="43" t="s">
        <v>4549</v>
      </c>
      <c r="U3227" s="85" t="s">
        <v>37</v>
      </c>
      <c r="Z3227" s="42">
        <v>-9999</v>
      </c>
      <c r="AG3227" s="43" t="s">
        <v>738</v>
      </c>
      <c r="AH3227" s="43" t="s">
        <v>4465</v>
      </c>
      <c r="AI3227" s="43" t="s">
        <v>4466</v>
      </c>
      <c r="AL3227" s="62">
        <v>4</v>
      </c>
      <c r="AV3227" s="157" t="s">
        <v>738</v>
      </c>
      <c r="BE3227" s="43" t="s">
        <v>356</v>
      </c>
      <c r="BI3227" s="43" t="s">
        <v>760</v>
      </c>
      <c r="BJ3227" s="43" t="s">
        <v>738</v>
      </c>
      <c r="BK3227" s="43" t="s">
        <v>738</v>
      </c>
      <c r="BL3227" s="42" t="s">
        <v>6266</v>
      </c>
      <c r="BM3227" s="123" t="s">
        <v>738</v>
      </c>
      <c r="DU3227" s="56" t="s">
        <v>2795</v>
      </c>
      <c r="DV3227" s="56" t="s">
        <v>8970</v>
      </c>
      <c r="EN3227" s="7" t="s">
        <v>15197</v>
      </c>
      <c r="ER3227" s="56"/>
      <c r="ES3227" s="56"/>
    </row>
    <row r="3228" spans="2:149" x14ac:dyDescent="0.3">
      <c r="B3228" s="157" t="s">
        <v>1368</v>
      </c>
      <c r="C3228" s="157" t="s">
        <v>8973</v>
      </c>
      <c r="D3228" s="57">
        <v>2</v>
      </c>
      <c r="E3228" s="43" t="s">
        <v>4743</v>
      </c>
      <c r="F3228" s="42">
        <v>20</v>
      </c>
      <c r="G3228" s="128">
        <v>70</v>
      </c>
      <c r="I3228" s="123">
        <v>0</v>
      </c>
      <c r="L3228" s="62" t="s">
        <v>45</v>
      </c>
      <c r="N3228" s="62" t="s">
        <v>37</v>
      </c>
      <c r="R3228" s="98">
        <v>0</v>
      </c>
      <c r="S3228" s="43" t="s">
        <v>4689</v>
      </c>
      <c r="U3228" s="85" t="s">
        <v>37</v>
      </c>
      <c r="Z3228" s="42">
        <v>-9999</v>
      </c>
      <c r="AG3228" s="43" t="s">
        <v>738</v>
      </c>
      <c r="AH3228" s="43" t="s">
        <v>4465</v>
      </c>
      <c r="AI3228" s="43" t="s">
        <v>4451</v>
      </c>
      <c r="AL3228" s="62">
        <v>4</v>
      </c>
      <c r="AV3228" s="157" t="s">
        <v>738</v>
      </c>
      <c r="BE3228" s="43" t="s">
        <v>356</v>
      </c>
      <c r="BI3228" s="43" t="s">
        <v>4401</v>
      </c>
      <c r="BJ3228" s="43" t="s">
        <v>738</v>
      </c>
      <c r="BK3228" s="43" t="s">
        <v>738</v>
      </c>
      <c r="BL3228" s="42" t="s">
        <v>6266</v>
      </c>
      <c r="BM3228" s="123" t="s">
        <v>738</v>
      </c>
      <c r="DU3228" s="56" t="s">
        <v>2795</v>
      </c>
      <c r="DV3228" s="56" t="s">
        <v>8972</v>
      </c>
      <c r="EN3228" s="7" t="s">
        <v>15197</v>
      </c>
      <c r="ER3228" s="56"/>
      <c r="ES3228" s="56"/>
    </row>
    <row r="3229" spans="2:149" x14ac:dyDescent="0.3">
      <c r="B3229" s="157" t="s">
        <v>1368</v>
      </c>
      <c r="C3229" s="157" t="s">
        <v>8975</v>
      </c>
      <c r="D3229" s="57">
        <v>3</v>
      </c>
      <c r="E3229" s="43" t="s">
        <v>4746</v>
      </c>
      <c r="F3229" s="42">
        <v>70</v>
      </c>
      <c r="G3229" s="128">
        <v>100</v>
      </c>
      <c r="I3229" s="123">
        <v>0</v>
      </c>
      <c r="L3229" s="62" t="s">
        <v>45</v>
      </c>
      <c r="N3229" s="62" t="s">
        <v>37</v>
      </c>
      <c r="R3229" s="98">
        <v>0</v>
      </c>
      <c r="S3229" s="43" t="s">
        <v>4698</v>
      </c>
      <c r="U3229" s="85" t="s">
        <v>37</v>
      </c>
      <c r="Z3229" s="42">
        <v>-9999</v>
      </c>
      <c r="AG3229" s="43" t="s">
        <v>738</v>
      </c>
      <c r="AH3229" s="43" t="s">
        <v>4465</v>
      </c>
      <c r="AI3229" s="43" t="s">
        <v>4451</v>
      </c>
      <c r="AL3229" s="62">
        <v>3</v>
      </c>
      <c r="AV3229" s="157" t="s">
        <v>738</v>
      </c>
      <c r="BE3229" s="43" t="s">
        <v>356</v>
      </c>
      <c r="BI3229" s="43" t="s">
        <v>4401</v>
      </c>
      <c r="BJ3229" s="43" t="s">
        <v>738</v>
      </c>
      <c r="BK3229" s="43" t="s">
        <v>738</v>
      </c>
      <c r="BL3229" s="42" t="s">
        <v>6266</v>
      </c>
      <c r="BM3229" s="123" t="s">
        <v>738</v>
      </c>
      <c r="DU3229" s="56" t="s">
        <v>2795</v>
      </c>
      <c r="DV3229" s="56" t="s">
        <v>8974</v>
      </c>
      <c r="EN3229" s="7" t="s">
        <v>15197</v>
      </c>
      <c r="ER3229" s="56"/>
      <c r="ES3229" s="56"/>
    </row>
    <row r="3230" spans="2:149" x14ac:dyDescent="0.3">
      <c r="B3230" s="157" t="s">
        <v>1369</v>
      </c>
      <c r="C3230" s="157" t="s">
        <v>8977</v>
      </c>
      <c r="D3230" s="57">
        <v>1</v>
      </c>
      <c r="E3230" s="43" t="s">
        <v>4447</v>
      </c>
      <c r="F3230" s="42">
        <v>0</v>
      </c>
      <c r="G3230" s="128">
        <v>20</v>
      </c>
      <c r="I3230" s="123">
        <v>0</v>
      </c>
      <c r="L3230" s="62" t="s">
        <v>45</v>
      </c>
      <c r="N3230" s="62" t="s">
        <v>37</v>
      </c>
      <c r="R3230" s="98">
        <v>0</v>
      </c>
      <c r="S3230" s="43" t="s">
        <v>4549</v>
      </c>
      <c r="U3230" s="85" t="s">
        <v>37</v>
      </c>
      <c r="Z3230" s="42">
        <v>-9999</v>
      </c>
      <c r="AG3230" s="43" t="s">
        <v>738</v>
      </c>
      <c r="AH3230" s="43" t="s">
        <v>4465</v>
      </c>
      <c r="AI3230" s="43" t="s">
        <v>4466</v>
      </c>
      <c r="AL3230" s="62">
        <v>3</v>
      </c>
      <c r="AV3230" s="157" t="s">
        <v>738</v>
      </c>
      <c r="BE3230" s="43" t="s">
        <v>356</v>
      </c>
      <c r="BI3230" s="43" t="s">
        <v>760</v>
      </c>
      <c r="BJ3230" s="43" t="s">
        <v>738</v>
      </c>
      <c r="BK3230" s="43" t="s">
        <v>738</v>
      </c>
      <c r="BL3230" s="42" t="s">
        <v>6266</v>
      </c>
      <c r="BM3230" s="123" t="s">
        <v>738</v>
      </c>
      <c r="DU3230" s="56" t="s">
        <v>2796</v>
      </c>
      <c r="DV3230" s="56" t="s">
        <v>8976</v>
      </c>
      <c r="EN3230" s="7" t="s">
        <v>15197</v>
      </c>
      <c r="ER3230" s="56"/>
      <c r="ES3230" s="56"/>
    </row>
    <row r="3231" spans="2:149" x14ac:dyDescent="0.3">
      <c r="B3231" s="157" t="s">
        <v>1369</v>
      </c>
      <c r="C3231" s="157" t="s">
        <v>8979</v>
      </c>
      <c r="D3231" s="57">
        <v>2</v>
      </c>
      <c r="E3231" s="43" t="s">
        <v>48</v>
      </c>
      <c r="F3231" s="42">
        <v>20</v>
      </c>
      <c r="G3231" s="128">
        <v>60</v>
      </c>
      <c r="I3231" s="123">
        <v>0</v>
      </c>
      <c r="L3231" s="62" t="s">
        <v>45</v>
      </c>
      <c r="N3231" s="62" t="s">
        <v>37</v>
      </c>
      <c r="R3231" s="98">
        <v>0</v>
      </c>
      <c r="S3231" s="43" t="s">
        <v>4689</v>
      </c>
      <c r="U3231" s="85" t="s">
        <v>37</v>
      </c>
      <c r="Z3231" s="42">
        <v>-9999</v>
      </c>
      <c r="AG3231" s="43" t="s">
        <v>738</v>
      </c>
      <c r="AH3231" s="43" t="s">
        <v>4465</v>
      </c>
      <c r="AI3231" s="43" t="s">
        <v>4451</v>
      </c>
      <c r="AL3231" s="62">
        <v>3</v>
      </c>
      <c r="AV3231" s="157" t="s">
        <v>738</v>
      </c>
      <c r="BE3231" s="43" t="s">
        <v>356</v>
      </c>
      <c r="BI3231" s="43" t="s">
        <v>732</v>
      </c>
      <c r="BJ3231" s="43" t="s">
        <v>738</v>
      </c>
      <c r="BK3231" s="43" t="s">
        <v>738</v>
      </c>
      <c r="BL3231" s="42" t="s">
        <v>6266</v>
      </c>
      <c r="BM3231" s="123" t="s">
        <v>738</v>
      </c>
      <c r="DU3231" s="56" t="s">
        <v>2796</v>
      </c>
      <c r="DV3231" s="56" t="s">
        <v>8978</v>
      </c>
      <c r="EN3231" s="7" t="s">
        <v>15197</v>
      </c>
      <c r="ER3231" s="56"/>
      <c r="ES3231" s="56"/>
    </row>
    <row r="3232" spans="2:149" x14ac:dyDescent="0.3">
      <c r="B3232" s="157" t="s">
        <v>1369</v>
      </c>
      <c r="C3232" s="157" t="s">
        <v>8981</v>
      </c>
      <c r="D3232" s="57">
        <v>3</v>
      </c>
      <c r="E3232" s="43" t="s">
        <v>4677</v>
      </c>
      <c r="F3232" s="42">
        <v>60</v>
      </c>
      <c r="G3232" s="128">
        <v>100</v>
      </c>
      <c r="I3232" s="123">
        <v>0</v>
      </c>
      <c r="L3232" s="62" t="s">
        <v>45</v>
      </c>
      <c r="N3232" s="62" t="s">
        <v>37</v>
      </c>
      <c r="R3232" s="98">
        <v>0</v>
      </c>
      <c r="S3232" s="43" t="s">
        <v>5364</v>
      </c>
      <c r="U3232" s="85" t="s">
        <v>37</v>
      </c>
      <c r="Z3232" s="42">
        <v>-9999</v>
      </c>
      <c r="AG3232" s="43" t="s">
        <v>738</v>
      </c>
      <c r="AH3232" s="43" t="s">
        <v>4465</v>
      </c>
      <c r="AI3232" s="43" t="s">
        <v>4451</v>
      </c>
      <c r="AL3232" s="62">
        <v>3</v>
      </c>
      <c r="AV3232" s="157" t="s">
        <v>738</v>
      </c>
      <c r="BE3232" s="43" t="s">
        <v>356</v>
      </c>
      <c r="BI3232" s="43" t="s">
        <v>732</v>
      </c>
      <c r="BJ3232" s="43" t="s">
        <v>738</v>
      </c>
      <c r="BK3232" s="43" t="s">
        <v>738</v>
      </c>
      <c r="BL3232" s="42" t="s">
        <v>6266</v>
      </c>
      <c r="BM3232" s="123" t="s">
        <v>738</v>
      </c>
      <c r="DU3232" s="56" t="s">
        <v>2796</v>
      </c>
      <c r="DV3232" s="56" t="s">
        <v>8980</v>
      </c>
      <c r="EN3232" s="7" t="s">
        <v>15197</v>
      </c>
      <c r="ER3232" s="56"/>
      <c r="ES3232" s="56"/>
    </row>
    <row r="3233" spans="2:149" x14ac:dyDescent="0.3">
      <c r="B3233" s="157" t="s">
        <v>1370</v>
      </c>
      <c r="C3233" s="157" t="s">
        <v>8983</v>
      </c>
      <c r="D3233" s="57">
        <v>1</v>
      </c>
      <c r="E3233" s="43" t="s">
        <v>4447</v>
      </c>
      <c r="F3233" s="42">
        <v>0</v>
      </c>
      <c r="G3233" s="128">
        <v>20</v>
      </c>
      <c r="I3233" s="123">
        <v>0</v>
      </c>
      <c r="L3233" s="62" t="s">
        <v>431</v>
      </c>
      <c r="N3233" s="62" t="s">
        <v>37</v>
      </c>
      <c r="R3233" s="98">
        <v>0</v>
      </c>
      <c r="S3233" s="43" t="s">
        <v>4549</v>
      </c>
      <c r="U3233" s="85" t="s">
        <v>37</v>
      </c>
      <c r="Z3233" s="42">
        <v>-9999</v>
      </c>
      <c r="AG3233" s="43" t="s">
        <v>738</v>
      </c>
      <c r="AH3233" s="43" t="s">
        <v>4465</v>
      </c>
      <c r="AI3233" s="43" t="s">
        <v>4466</v>
      </c>
      <c r="AL3233" s="62">
        <v>4</v>
      </c>
      <c r="AV3233" s="157" t="s">
        <v>738</v>
      </c>
      <c r="BE3233" s="43" t="s">
        <v>356</v>
      </c>
      <c r="BI3233" s="43" t="s">
        <v>760</v>
      </c>
      <c r="BJ3233" s="43" t="s">
        <v>738</v>
      </c>
      <c r="BK3233" s="43" t="s">
        <v>738</v>
      </c>
      <c r="BL3233" s="42" t="s">
        <v>6266</v>
      </c>
      <c r="BM3233" s="123" t="s">
        <v>738</v>
      </c>
      <c r="DU3233" s="56" t="s">
        <v>2797</v>
      </c>
      <c r="DV3233" s="56" t="s">
        <v>8982</v>
      </c>
      <c r="EN3233" s="7" t="s">
        <v>15197</v>
      </c>
      <c r="ER3233" s="56"/>
      <c r="ES3233" s="56"/>
    </row>
    <row r="3234" spans="2:149" x14ac:dyDescent="0.3">
      <c r="B3234" s="157" t="s">
        <v>1370</v>
      </c>
      <c r="C3234" s="157" t="s">
        <v>8985</v>
      </c>
      <c r="D3234" s="57">
        <v>2</v>
      </c>
      <c r="E3234" s="43" t="s">
        <v>4743</v>
      </c>
      <c r="F3234" s="42">
        <v>20</v>
      </c>
      <c r="G3234" s="128">
        <v>70</v>
      </c>
      <c r="I3234" s="123">
        <v>0</v>
      </c>
      <c r="L3234" s="62" t="s">
        <v>45</v>
      </c>
      <c r="N3234" s="62" t="s">
        <v>37</v>
      </c>
      <c r="R3234" s="98">
        <v>0</v>
      </c>
      <c r="S3234" s="43" t="s">
        <v>4689</v>
      </c>
      <c r="U3234" s="85" t="s">
        <v>37</v>
      </c>
      <c r="Z3234" s="42">
        <v>-9999</v>
      </c>
      <c r="AG3234" s="43" t="s">
        <v>738</v>
      </c>
      <c r="AH3234" s="43" t="s">
        <v>4465</v>
      </c>
      <c r="AI3234" s="43" t="s">
        <v>4451</v>
      </c>
      <c r="AL3234" s="62">
        <v>4</v>
      </c>
      <c r="AV3234" s="157" t="s">
        <v>738</v>
      </c>
      <c r="BE3234" s="43" t="s">
        <v>356</v>
      </c>
      <c r="BI3234" s="43" t="s">
        <v>4401</v>
      </c>
      <c r="BJ3234" s="43" t="s">
        <v>738</v>
      </c>
      <c r="BK3234" s="43" t="s">
        <v>738</v>
      </c>
      <c r="BL3234" s="42" t="s">
        <v>6266</v>
      </c>
      <c r="BM3234" s="123" t="s">
        <v>738</v>
      </c>
      <c r="DU3234" s="56" t="s">
        <v>2797</v>
      </c>
      <c r="DV3234" s="56" t="s">
        <v>8984</v>
      </c>
      <c r="EN3234" s="7" t="s">
        <v>15197</v>
      </c>
      <c r="ER3234" s="56"/>
      <c r="ES3234" s="56"/>
    </row>
    <row r="3235" spans="2:149" x14ac:dyDescent="0.3">
      <c r="B3235" s="157" t="s">
        <v>1370</v>
      </c>
      <c r="C3235" s="157" t="s">
        <v>8987</v>
      </c>
      <c r="D3235" s="57">
        <v>3</v>
      </c>
      <c r="E3235" s="43" t="s">
        <v>4746</v>
      </c>
      <c r="F3235" s="42">
        <v>70</v>
      </c>
      <c r="G3235" s="128">
        <v>100</v>
      </c>
      <c r="I3235" s="123">
        <v>0</v>
      </c>
      <c r="L3235" s="62" t="s">
        <v>45</v>
      </c>
      <c r="N3235" s="62" t="s">
        <v>37</v>
      </c>
      <c r="R3235" s="98">
        <v>0</v>
      </c>
      <c r="S3235" s="43" t="s">
        <v>4698</v>
      </c>
      <c r="U3235" s="85" t="s">
        <v>37</v>
      </c>
      <c r="Z3235" s="42">
        <v>-9999</v>
      </c>
      <c r="AG3235" s="43" t="s">
        <v>738</v>
      </c>
      <c r="AH3235" s="43" t="s">
        <v>4465</v>
      </c>
      <c r="AI3235" s="43" t="s">
        <v>4451</v>
      </c>
      <c r="AL3235" s="62">
        <v>3</v>
      </c>
      <c r="AV3235" s="157" t="s">
        <v>738</v>
      </c>
      <c r="BE3235" s="43" t="s">
        <v>356</v>
      </c>
      <c r="BI3235" s="43" t="s">
        <v>4401</v>
      </c>
      <c r="BJ3235" s="43" t="s">
        <v>738</v>
      </c>
      <c r="BK3235" s="43" t="s">
        <v>738</v>
      </c>
      <c r="BL3235" s="42" t="s">
        <v>6266</v>
      </c>
      <c r="BM3235" s="123" t="s">
        <v>738</v>
      </c>
      <c r="DU3235" s="56" t="s">
        <v>2797</v>
      </c>
      <c r="DV3235" s="56" t="s">
        <v>8986</v>
      </c>
      <c r="EN3235" s="7" t="s">
        <v>15197</v>
      </c>
      <c r="ER3235" s="56"/>
      <c r="ES3235" s="56"/>
    </row>
    <row r="3236" spans="2:149" x14ac:dyDescent="0.3">
      <c r="B3236" s="157" t="s">
        <v>1371</v>
      </c>
      <c r="C3236" s="157" t="s">
        <v>8989</v>
      </c>
      <c r="D3236" s="57">
        <v>1</v>
      </c>
      <c r="E3236" s="43" t="s">
        <v>4447</v>
      </c>
      <c r="F3236" s="42">
        <v>0</v>
      </c>
      <c r="G3236" s="128">
        <v>20</v>
      </c>
      <c r="I3236" s="123">
        <v>0</v>
      </c>
      <c r="L3236" s="62" t="s">
        <v>4464</v>
      </c>
      <c r="N3236" s="62" t="s">
        <v>37</v>
      </c>
      <c r="R3236" s="98">
        <v>0</v>
      </c>
      <c r="S3236" s="43" t="s">
        <v>4583</v>
      </c>
      <c r="U3236" s="85" t="s">
        <v>37</v>
      </c>
      <c r="Z3236" s="42">
        <v>-9999</v>
      </c>
      <c r="AG3236" s="43" t="s">
        <v>738</v>
      </c>
      <c r="AH3236" s="43" t="s">
        <v>4465</v>
      </c>
      <c r="AI3236" s="43" t="s">
        <v>4466</v>
      </c>
      <c r="AL3236" s="62">
        <v>4</v>
      </c>
      <c r="AV3236" s="157" t="s">
        <v>738</v>
      </c>
      <c r="BE3236" s="43" t="s">
        <v>356</v>
      </c>
      <c r="BI3236" s="43" t="s">
        <v>760</v>
      </c>
      <c r="BJ3236" s="43" t="s">
        <v>738</v>
      </c>
      <c r="BK3236" s="43" t="s">
        <v>738</v>
      </c>
      <c r="BL3236" s="42" t="s">
        <v>6266</v>
      </c>
      <c r="BM3236" s="123" t="s">
        <v>738</v>
      </c>
      <c r="DU3236" s="56" t="s">
        <v>2798</v>
      </c>
      <c r="DV3236" s="56" t="s">
        <v>8988</v>
      </c>
      <c r="EN3236" s="7" t="s">
        <v>15197</v>
      </c>
      <c r="ER3236" s="56"/>
      <c r="ES3236" s="56"/>
    </row>
    <row r="3237" spans="2:149" x14ac:dyDescent="0.3">
      <c r="B3237" s="157" t="s">
        <v>1371</v>
      </c>
      <c r="C3237" s="157" t="s">
        <v>8991</v>
      </c>
      <c r="D3237" s="57">
        <v>2</v>
      </c>
      <c r="E3237" s="43" t="s">
        <v>46</v>
      </c>
      <c r="F3237" s="42">
        <v>20</v>
      </c>
      <c r="G3237" s="128">
        <v>60</v>
      </c>
      <c r="I3237" s="123">
        <v>0</v>
      </c>
      <c r="L3237" s="62" t="s">
        <v>45</v>
      </c>
      <c r="N3237" s="62" t="s">
        <v>37</v>
      </c>
      <c r="R3237" s="98">
        <v>0</v>
      </c>
      <c r="S3237" s="43" t="s">
        <v>4469</v>
      </c>
      <c r="U3237" s="85" t="s">
        <v>37</v>
      </c>
      <c r="Z3237" s="42">
        <v>-9999</v>
      </c>
      <c r="AG3237" s="43" t="s">
        <v>738</v>
      </c>
      <c r="AH3237" s="43" t="s">
        <v>4465</v>
      </c>
      <c r="AI3237" s="43" t="s">
        <v>4451</v>
      </c>
      <c r="AL3237" s="62">
        <v>4</v>
      </c>
      <c r="AV3237" s="157" t="s">
        <v>738</v>
      </c>
      <c r="BE3237" s="43" t="s">
        <v>356</v>
      </c>
      <c r="BI3237" s="43" t="s">
        <v>760</v>
      </c>
      <c r="BJ3237" s="43" t="s">
        <v>738</v>
      </c>
      <c r="BK3237" s="43" t="s">
        <v>738</v>
      </c>
      <c r="BL3237" s="42" t="s">
        <v>6266</v>
      </c>
      <c r="BM3237" s="123" t="s">
        <v>738</v>
      </c>
      <c r="DU3237" s="56" t="s">
        <v>2798</v>
      </c>
      <c r="DV3237" s="56" t="s">
        <v>8990</v>
      </c>
      <c r="EN3237" s="7" t="s">
        <v>15197</v>
      </c>
      <c r="ER3237" s="56"/>
      <c r="ES3237" s="56"/>
    </row>
    <row r="3238" spans="2:149" x14ac:dyDescent="0.3">
      <c r="B3238" s="157" t="s">
        <v>1371</v>
      </c>
      <c r="C3238" s="157" t="s">
        <v>8993</v>
      </c>
      <c r="D3238" s="57">
        <v>3</v>
      </c>
      <c r="E3238" s="43" t="s">
        <v>4677</v>
      </c>
      <c r="F3238" s="42">
        <v>60</v>
      </c>
      <c r="G3238" s="128">
        <v>100</v>
      </c>
      <c r="I3238" s="123">
        <v>0</v>
      </c>
      <c r="L3238" s="62" t="s">
        <v>45</v>
      </c>
      <c r="N3238" s="62" t="s">
        <v>37</v>
      </c>
      <c r="R3238" s="98">
        <v>0</v>
      </c>
      <c r="S3238" s="43" t="s">
        <v>4845</v>
      </c>
      <c r="U3238" s="85" t="s">
        <v>37</v>
      </c>
      <c r="Z3238" s="42">
        <v>-9999</v>
      </c>
      <c r="AG3238" s="43" t="s">
        <v>738</v>
      </c>
      <c r="AH3238" s="43" t="s">
        <v>4465</v>
      </c>
      <c r="AI3238" s="43" t="s">
        <v>4451</v>
      </c>
      <c r="AL3238" s="62">
        <v>3</v>
      </c>
      <c r="AV3238" s="157" t="s">
        <v>738</v>
      </c>
      <c r="BE3238" s="43" t="s">
        <v>356</v>
      </c>
      <c r="BI3238" s="43" t="s">
        <v>4401</v>
      </c>
      <c r="BJ3238" s="43" t="s">
        <v>738</v>
      </c>
      <c r="BK3238" s="43" t="s">
        <v>738</v>
      </c>
      <c r="BL3238" s="42" t="s">
        <v>6266</v>
      </c>
      <c r="BM3238" s="123" t="s">
        <v>738</v>
      </c>
      <c r="DU3238" s="56" t="s">
        <v>2798</v>
      </c>
      <c r="DV3238" s="56" t="s">
        <v>8992</v>
      </c>
      <c r="EN3238" s="7" t="s">
        <v>15197</v>
      </c>
      <c r="ER3238" s="56"/>
      <c r="ES3238" s="56"/>
    </row>
    <row r="3239" spans="2:149" x14ac:dyDescent="0.3">
      <c r="B3239" s="157" t="s">
        <v>1372</v>
      </c>
      <c r="C3239" s="157" t="s">
        <v>8995</v>
      </c>
      <c r="D3239" s="57">
        <v>1</v>
      </c>
      <c r="E3239" s="43" t="s">
        <v>4447</v>
      </c>
      <c r="F3239" s="42">
        <v>0</v>
      </c>
      <c r="G3239" s="128">
        <v>20</v>
      </c>
      <c r="I3239" s="123">
        <v>0</v>
      </c>
      <c r="L3239" s="62" t="s">
        <v>431</v>
      </c>
      <c r="N3239" s="62" t="s">
        <v>37</v>
      </c>
      <c r="R3239" s="98">
        <v>0</v>
      </c>
      <c r="S3239" s="43" t="s">
        <v>4845</v>
      </c>
      <c r="U3239" s="85" t="s">
        <v>37</v>
      </c>
      <c r="Z3239" s="42">
        <v>-9999</v>
      </c>
      <c r="AG3239" s="43" t="s">
        <v>738</v>
      </c>
      <c r="AH3239" s="43" t="s">
        <v>4465</v>
      </c>
      <c r="AI3239" s="43" t="s">
        <v>4466</v>
      </c>
      <c r="AL3239" s="62">
        <v>4</v>
      </c>
      <c r="AV3239" s="157" t="s">
        <v>738</v>
      </c>
      <c r="BE3239" s="43" t="s">
        <v>356</v>
      </c>
      <c r="BI3239" s="43" t="s">
        <v>760</v>
      </c>
      <c r="BJ3239" s="43" t="s">
        <v>738</v>
      </c>
      <c r="BK3239" s="43" t="s">
        <v>738</v>
      </c>
      <c r="BL3239" s="42" t="s">
        <v>6266</v>
      </c>
      <c r="BM3239" s="123" t="s">
        <v>738</v>
      </c>
      <c r="DU3239" s="56" t="s">
        <v>2799</v>
      </c>
      <c r="DV3239" s="56" t="s">
        <v>8994</v>
      </c>
      <c r="EN3239" s="7" t="s">
        <v>15197</v>
      </c>
      <c r="ER3239" s="56"/>
      <c r="ES3239" s="56"/>
    </row>
    <row r="3240" spans="2:149" x14ac:dyDescent="0.3">
      <c r="B3240" s="157" t="s">
        <v>1372</v>
      </c>
      <c r="C3240" s="157" t="s">
        <v>8997</v>
      </c>
      <c r="D3240" s="57">
        <v>2</v>
      </c>
      <c r="E3240" s="43" t="s">
        <v>46</v>
      </c>
      <c r="F3240" s="42">
        <v>20</v>
      </c>
      <c r="G3240" s="128">
        <v>60</v>
      </c>
      <c r="I3240" s="123">
        <v>0</v>
      </c>
      <c r="L3240" s="62" t="s">
        <v>45</v>
      </c>
      <c r="N3240" s="62" t="s">
        <v>37</v>
      </c>
      <c r="R3240" s="98">
        <v>0</v>
      </c>
      <c r="S3240" s="43" t="s">
        <v>4711</v>
      </c>
      <c r="U3240" s="85" t="s">
        <v>37</v>
      </c>
      <c r="Z3240" s="42">
        <v>-9999</v>
      </c>
      <c r="AG3240" s="43" t="s">
        <v>738</v>
      </c>
      <c r="AH3240" s="43" t="s">
        <v>4465</v>
      </c>
      <c r="AI3240" s="43" t="s">
        <v>4451</v>
      </c>
      <c r="AL3240" s="62">
        <v>4</v>
      </c>
      <c r="AV3240" s="157" t="s">
        <v>738</v>
      </c>
      <c r="BE3240" s="43" t="s">
        <v>356</v>
      </c>
      <c r="BI3240" s="43" t="s">
        <v>760</v>
      </c>
      <c r="BJ3240" s="43" t="s">
        <v>738</v>
      </c>
      <c r="BK3240" s="43" t="s">
        <v>738</v>
      </c>
      <c r="BL3240" s="42" t="s">
        <v>6266</v>
      </c>
      <c r="BM3240" s="123" t="s">
        <v>738</v>
      </c>
      <c r="DU3240" s="56" t="s">
        <v>2799</v>
      </c>
      <c r="DV3240" s="56" t="s">
        <v>8996</v>
      </c>
      <c r="EN3240" s="7" t="s">
        <v>15197</v>
      </c>
      <c r="ER3240" s="56"/>
      <c r="ES3240" s="56"/>
    </row>
    <row r="3241" spans="2:149" x14ac:dyDescent="0.3">
      <c r="B3241" s="157" t="s">
        <v>1372</v>
      </c>
      <c r="C3241" s="157" t="s">
        <v>8999</v>
      </c>
      <c r="D3241" s="57">
        <v>3</v>
      </c>
      <c r="E3241" s="43" t="s">
        <v>4677</v>
      </c>
      <c r="F3241" s="42">
        <v>60</v>
      </c>
      <c r="G3241" s="128">
        <v>100</v>
      </c>
      <c r="I3241" s="123">
        <v>0</v>
      </c>
      <c r="L3241" s="62" t="s">
        <v>45</v>
      </c>
      <c r="N3241" s="62" t="s">
        <v>37</v>
      </c>
      <c r="R3241" s="98">
        <v>0</v>
      </c>
      <c r="S3241" s="43" t="s">
        <v>4845</v>
      </c>
      <c r="U3241" s="85" t="s">
        <v>37</v>
      </c>
      <c r="Z3241" s="42">
        <v>-9999</v>
      </c>
      <c r="AG3241" s="43" t="s">
        <v>738</v>
      </c>
      <c r="AH3241" s="43" t="s">
        <v>4465</v>
      </c>
      <c r="AI3241" s="43" t="s">
        <v>4451</v>
      </c>
      <c r="AL3241" s="62">
        <v>3</v>
      </c>
      <c r="AV3241" s="157" t="s">
        <v>738</v>
      </c>
      <c r="BE3241" s="43" t="s">
        <v>356</v>
      </c>
      <c r="BI3241" s="43" t="s">
        <v>4401</v>
      </c>
      <c r="BJ3241" s="43" t="s">
        <v>738</v>
      </c>
      <c r="BK3241" s="43" t="s">
        <v>738</v>
      </c>
      <c r="BL3241" s="42" t="s">
        <v>6266</v>
      </c>
      <c r="BM3241" s="123" t="s">
        <v>738</v>
      </c>
      <c r="DU3241" s="56" t="s">
        <v>2799</v>
      </c>
      <c r="DV3241" s="56" t="s">
        <v>8998</v>
      </c>
      <c r="EN3241" s="7" t="s">
        <v>15197</v>
      </c>
      <c r="ER3241" s="56"/>
      <c r="ES3241" s="56"/>
    </row>
    <row r="3242" spans="2:149" x14ac:dyDescent="0.3">
      <c r="B3242" s="157" t="s">
        <v>1373</v>
      </c>
      <c r="C3242" s="157" t="s">
        <v>9001</v>
      </c>
      <c r="D3242" s="57">
        <v>1</v>
      </c>
      <c r="E3242" s="43" t="s">
        <v>4447</v>
      </c>
      <c r="F3242" s="42">
        <v>0</v>
      </c>
      <c r="G3242" s="128">
        <v>20</v>
      </c>
      <c r="I3242" s="123">
        <v>0</v>
      </c>
      <c r="L3242" s="62" t="s">
        <v>4464</v>
      </c>
      <c r="N3242" s="62" t="s">
        <v>37</v>
      </c>
      <c r="R3242" s="98">
        <v>0</v>
      </c>
      <c r="S3242" s="43" t="s">
        <v>4543</v>
      </c>
      <c r="U3242" s="85" t="s">
        <v>37</v>
      </c>
      <c r="Z3242" s="42">
        <v>-9999</v>
      </c>
      <c r="AG3242" s="43" t="s">
        <v>738</v>
      </c>
      <c r="AH3242" s="43" t="s">
        <v>4465</v>
      </c>
      <c r="AI3242" s="43" t="s">
        <v>4466</v>
      </c>
      <c r="AL3242" s="62">
        <v>4</v>
      </c>
      <c r="AV3242" s="157" t="s">
        <v>738</v>
      </c>
      <c r="BE3242" s="43" t="s">
        <v>356</v>
      </c>
      <c r="BI3242" s="43" t="s">
        <v>760</v>
      </c>
      <c r="BJ3242" s="43" t="s">
        <v>738</v>
      </c>
      <c r="BK3242" s="43" t="s">
        <v>738</v>
      </c>
      <c r="BL3242" s="42" t="s">
        <v>6266</v>
      </c>
      <c r="BM3242" s="123" t="s">
        <v>738</v>
      </c>
      <c r="DU3242" s="56" t="s">
        <v>2800</v>
      </c>
      <c r="DV3242" s="56" t="s">
        <v>9000</v>
      </c>
      <c r="EN3242" s="7" t="s">
        <v>15197</v>
      </c>
      <c r="ER3242" s="56"/>
      <c r="ES3242" s="56"/>
    </row>
    <row r="3243" spans="2:149" x14ac:dyDescent="0.3">
      <c r="B3243" s="157" t="s">
        <v>1373</v>
      </c>
      <c r="C3243" s="157" t="s">
        <v>9003</v>
      </c>
      <c r="D3243" s="57">
        <v>2</v>
      </c>
      <c r="E3243" s="43" t="s">
        <v>475</v>
      </c>
      <c r="F3243" s="42">
        <v>20</v>
      </c>
      <c r="G3243" s="128">
        <v>50</v>
      </c>
      <c r="I3243" s="123">
        <v>0</v>
      </c>
      <c r="L3243" s="62" t="s">
        <v>45</v>
      </c>
      <c r="N3243" s="62" t="s">
        <v>37</v>
      </c>
      <c r="R3243" s="98">
        <v>0</v>
      </c>
      <c r="S3243" s="43" t="s">
        <v>4689</v>
      </c>
      <c r="U3243" s="85" t="s">
        <v>37</v>
      </c>
      <c r="Z3243" s="42">
        <v>-9999</v>
      </c>
      <c r="AG3243" s="43" t="s">
        <v>738</v>
      </c>
      <c r="AH3243" s="43" t="s">
        <v>4465</v>
      </c>
      <c r="AI3243" s="43" t="s">
        <v>4451</v>
      </c>
      <c r="AL3243" s="62">
        <v>4</v>
      </c>
      <c r="AV3243" s="157" t="s">
        <v>738</v>
      </c>
      <c r="BE3243" s="43" t="s">
        <v>356</v>
      </c>
      <c r="BI3243" s="43" t="s">
        <v>738</v>
      </c>
      <c r="BJ3243" s="43" t="s">
        <v>738</v>
      </c>
      <c r="BK3243" s="43" t="s">
        <v>738</v>
      </c>
      <c r="BL3243" s="42" t="s">
        <v>6266</v>
      </c>
      <c r="BM3243" s="123" t="s">
        <v>738</v>
      </c>
      <c r="DU3243" s="56" t="s">
        <v>2800</v>
      </c>
      <c r="DV3243" s="56" t="s">
        <v>9002</v>
      </c>
      <c r="EN3243" s="7" t="s">
        <v>15197</v>
      </c>
      <c r="ER3243" s="56"/>
      <c r="ES3243" s="56"/>
    </row>
    <row r="3244" spans="2:149" x14ac:dyDescent="0.3">
      <c r="B3244" s="157" t="s">
        <v>1373</v>
      </c>
      <c r="C3244" s="157" t="s">
        <v>9005</v>
      </c>
      <c r="D3244" s="57">
        <v>3</v>
      </c>
      <c r="E3244" s="43" t="s">
        <v>4677</v>
      </c>
      <c r="F3244" s="42">
        <v>50</v>
      </c>
      <c r="G3244" s="128">
        <v>100</v>
      </c>
      <c r="I3244" s="123">
        <v>0</v>
      </c>
      <c r="L3244" s="62" t="s">
        <v>45</v>
      </c>
      <c r="N3244" s="62" t="s">
        <v>37</v>
      </c>
      <c r="R3244" s="98">
        <v>0</v>
      </c>
      <c r="S3244" s="43" t="s">
        <v>5311</v>
      </c>
      <c r="U3244" s="85" t="s">
        <v>37</v>
      </c>
      <c r="Z3244" s="42">
        <v>-9999</v>
      </c>
      <c r="AG3244" s="43" t="s">
        <v>738</v>
      </c>
      <c r="AH3244" s="43" t="s">
        <v>4465</v>
      </c>
      <c r="AI3244" s="43" t="s">
        <v>4451</v>
      </c>
      <c r="AL3244" s="62">
        <v>3</v>
      </c>
      <c r="AV3244" s="157" t="s">
        <v>738</v>
      </c>
      <c r="BE3244" s="43" t="s">
        <v>356</v>
      </c>
      <c r="BI3244" s="43" t="s">
        <v>4401</v>
      </c>
      <c r="BJ3244" s="43" t="s">
        <v>738</v>
      </c>
      <c r="BK3244" s="43" t="s">
        <v>738</v>
      </c>
      <c r="BL3244" s="42" t="s">
        <v>6266</v>
      </c>
      <c r="BM3244" s="123" t="s">
        <v>738</v>
      </c>
      <c r="DU3244" s="56" t="s">
        <v>2800</v>
      </c>
      <c r="DV3244" s="56" t="s">
        <v>9004</v>
      </c>
      <c r="EN3244" s="7" t="s">
        <v>15197</v>
      </c>
      <c r="ER3244" s="56"/>
      <c r="ES3244" s="56"/>
    </row>
    <row r="3245" spans="2:149" x14ac:dyDescent="0.3">
      <c r="B3245" s="157" t="s">
        <v>1374</v>
      </c>
      <c r="C3245" s="157" t="s">
        <v>9007</v>
      </c>
      <c r="D3245" s="57">
        <v>1</v>
      </c>
      <c r="E3245" s="43" t="s">
        <v>4447</v>
      </c>
      <c r="F3245" s="42">
        <v>0</v>
      </c>
      <c r="G3245" s="128">
        <v>20</v>
      </c>
      <c r="I3245" s="123">
        <v>0</v>
      </c>
      <c r="L3245" s="62" t="s">
        <v>45</v>
      </c>
      <c r="N3245" s="62" t="s">
        <v>37</v>
      </c>
      <c r="R3245" s="98">
        <v>0</v>
      </c>
      <c r="S3245" s="43" t="s">
        <v>4692</v>
      </c>
      <c r="U3245" s="85" t="s">
        <v>37</v>
      </c>
      <c r="Z3245" s="42">
        <v>-9999</v>
      </c>
      <c r="AG3245" s="43" t="s">
        <v>738</v>
      </c>
      <c r="AH3245" s="43" t="s">
        <v>4465</v>
      </c>
      <c r="AI3245" s="43" t="s">
        <v>4451</v>
      </c>
      <c r="AL3245" s="62">
        <v>3</v>
      </c>
      <c r="AV3245" s="157" t="s">
        <v>738</v>
      </c>
      <c r="BE3245" s="43" t="s">
        <v>356</v>
      </c>
      <c r="BI3245" s="43" t="s">
        <v>737</v>
      </c>
      <c r="BJ3245" s="43" t="s">
        <v>738</v>
      </c>
      <c r="BK3245" s="43" t="s">
        <v>738</v>
      </c>
      <c r="BL3245" s="42" t="s">
        <v>6266</v>
      </c>
      <c r="BM3245" s="123" t="s">
        <v>738</v>
      </c>
      <c r="DU3245" s="56" t="s">
        <v>2801</v>
      </c>
      <c r="DV3245" s="56" t="s">
        <v>9006</v>
      </c>
      <c r="EN3245" s="7" t="s">
        <v>15197</v>
      </c>
      <c r="ER3245" s="56"/>
      <c r="ES3245" s="56"/>
    </row>
    <row r="3246" spans="2:149" x14ac:dyDescent="0.3">
      <c r="B3246" s="157" t="s">
        <v>1374</v>
      </c>
      <c r="C3246" s="157" t="s">
        <v>9009</v>
      </c>
      <c r="D3246" s="57">
        <v>2</v>
      </c>
      <c r="E3246" s="43" t="s">
        <v>48</v>
      </c>
      <c r="F3246" s="42">
        <v>20</v>
      </c>
      <c r="G3246" s="128">
        <v>80</v>
      </c>
      <c r="I3246" s="123">
        <v>0</v>
      </c>
      <c r="L3246" s="62" t="s">
        <v>45</v>
      </c>
      <c r="N3246" s="62" t="s">
        <v>37</v>
      </c>
      <c r="R3246" s="98">
        <v>0</v>
      </c>
      <c r="S3246" s="43" t="s">
        <v>4698</v>
      </c>
      <c r="U3246" s="85" t="s">
        <v>37</v>
      </c>
      <c r="Z3246" s="42">
        <v>-9999</v>
      </c>
      <c r="AG3246" s="43" t="s">
        <v>738</v>
      </c>
      <c r="AH3246" s="43" t="s">
        <v>4465</v>
      </c>
      <c r="AI3246" s="43" t="s">
        <v>4451</v>
      </c>
      <c r="AL3246" s="62">
        <v>3</v>
      </c>
      <c r="AV3246" s="157" t="s">
        <v>738</v>
      </c>
      <c r="BE3246" s="43" t="s">
        <v>356</v>
      </c>
      <c r="BI3246" s="43" t="s">
        <v>732</v>
      </c>
      <c r="BJ3246" s="43" t="s">
        <v>738</v>
      </c>
      <c r="BK3246" s="43" t="s">
        <v>738</v>
      </c>
      <c r="BL3246" s="42" t="s">
        <v>6266</v>
      </c>
      <c r="BM3246" s="123" t="s">
        <v>738</v>
      </c>
      <c r="DU3246" s="56" t="s">
        <v>2801</v>
      </c>
      <c r="DV3246" s="56" t="s">
        <v>9008</v>
      </c>
      <c r="EN3246" s="7" t="s">
        <v>15197</v>
      </c>
      <c r="ER3246" s="56"/>
      <c r="ES3246" s="56"/>
    </row>
    <row r="3247" spans="2:149" x14ac:dyDescent="0.3">
      <c r="B3247" s="157" t="s">
        <v>1374</v>
      </c>
      <c r="C3247" s="157" t="s">
        <v>9011</v>
      </c>
      <c r="D3247" s="57">
        <v>3</v>
      </c>
      <c r="E3247" s="43" t="s">
        <v>4677</v>
      </c>
      <c r="F3247" s="42">
        <v>80</v>
      </c>
      <c r="G3247" s="128">
        <v>100</v>
      </c>
      <c r="I3247" s="123">
        <v>0</v>
      </c>
      <c r="L3247" s="62" t="s">
        <v>45</v>
      </c>
      <c r="N3247" s="62" t="s">
        <v>37</v>
      </c>
      <c r="R3247" s="98">
        <v>0</v>
      </c>
      <c r="S3247" s="43" t="s">
        <v>4689</v>
      </c>
      <c r="U3247" s="85" t="s">
        <v>37</v>
      </c>
      <c r="Z3247" s="42">
        <v>-9999</v>
      </c>
      <c r="AG3247" s="43" t="s">
        <v>738</v>
      </c>
      <c r="AH3247" s="43" t="s">
        <v>4465</v>
      </c>
      <c r="AI3247" s="43" t="s">
        <v>4451</v>
      </c>
      <c r="AL3247" s="62">
        <v>3</v>
      </c>
      <c r="AV3247" s="157" t="s">
        <v>738</v>
      </c>
      <c r="BE3247" s="43" t="s">
        <v>356</v>
      </c>
      <c r="BI3247" s="43" t="s">
        <v>732</v>
      </c>
      <c r="BJ3247" s="43" t="s">
        <v>738</v>
      </c>
      <c r="BK3247" s="43" t="s">
        <v>738</v>
      </c>
      <c r="BL3247" s="42" t="s">
        <v>6266</v>
      </c>
      <c r="BM3247" s="123" t="s">
        <v>738</v>
      </c>
      <c r="DU3247" s="56" t="s">
        <v>2801</v>
      </c>
      <c r="DV3247" s="56" t="s">
        <v>9010</v>
      </c>
      <c r="EN3247" s="7" t="s">
        <v>15197</v>
      </c>
      <c r="ER3247" s="56"/>
      <c r="ES3247" s="56"/>
    </row>
    <row r="3248" spans="2:149" x14ac:dyDescent="0.3">
      <c r="B3248" s="157" t="s">
        <v>1375</v>
      </c>
      <c r="C3248" s="157" t="s">
        <v>9013</v>
      </c>
      <c r="D3248" s="57">
        <v>1</v>
      </c>
      <c r="E3248" s="43" t="s">
        <v>4447</v>
      </c>
      <c r="F3248" s="42">
        <v>0</v>
      </c>
      <c r="G3248" s="128">
        <v>20</v>
      </c>
      <c r="I3248" s="123">
        <v>0</v>
      </c>
      <c r="L3248" s="62" t="s">
        <v>45</v>
      </c>
      <c r="N3248" s="62" t="s">
        <v>37</v>
      </c>
      <c r="R3248" s="98">
        <v>0</v>
      </c>
      <c r="S3248" s="43" t="s">
        <v>4692</v>
      </c>
      <c r="U3248" s="85" t="s">
        <v>37</v>
      </c>
      <c r="Z3248" s="42">
        <v>-9999</v>
      </c>
      <c r="AG3248" s="43" t="s">
        <v>738</v>
      </c>
      <c r="AH3248" s="43" t="s">
        <v>4465</v>
      </c>
      <c r="AI3248" s="43" t="s">
        <v>4451</v>
      </c>
      <c r="AL3248" s="62">
        <v>3</v>
      </c>
      <c r="AV3248" s="157" t="s">
        <v>738</v>
      </c>
      <c r="BE3248" s="43" t="s">
        <v>356</v>
      </c>
      <c r="BI3248" s="43" t="s">
        <v>737</v>
      </c>
      <c r="BJ3248" s="43" t="s">
        <v>738</v>
      </c>
      <c r="BK3248" s="43" t="s">
        <v>738</v>
      </c>
      <c r="BL3248" s="42" t="s">
        <v>6266</v>
      </c>
      <c r="BM3248" s="123" t="s">
        <v>738</v>
      </c>
      <c r="DU3248" s="56" t="s">
        <v>2802</v>
      </c>
      <c r="DV3248" s="56" t="s">
        <v>9012</v>
      </c>
      <c r="EN3248" s="7" t="s">
        <v>15197</v>
      </c>
      <c r="ER3248" s="56"/>
      <c r="ES3248" s="56"/>
    </row>
    <row r="3249" spans="2:149" x14ac:dyDescent="0.3">
      <c r="B3249" s="157" t="s">
        <v>1375</v>
      </c>
      <c r="C3249" s="157" t="s">
        <v>9015</v>
      </c>
      <c r="D3249" s="57">
        <v>2</v>
      </c>
      <c r="E3249" s="43" t="s">
        <v>48</v>
      </c>
      <c r="F3249" s="42">
        <v>20</v>
      </c>
      <c r="G3249" s="128">
        <v>80</v>
      </c>
      <c r="I3249" s="123">
        <v>0</v>
      </c>
      <c r="L3249" s="62" t="s">
        <v>45</v>
      </c>
      <c r="N3249" s="62" t="s">
        <v>37</v>
      </c>
      <c r="R3249" s="98">
        <v>0</v>
      </c>
      <c r="S3249" s="43" t="s">
        <v>4698</v>
      </c>
      <c r="U3249" s="85" t="s">
        <v>37</v>
      </c>
      <c r="Z3249" s="42">
        <v>-9999</v>
      </c>
      <c r="AG3249" s="43" t="s">
        <v>738</v>
      </c>
      <c r="AH3249" s="43" t="s">
        <v>4465</v>
      </c>
      <c r="AI3249" s="43" t="s">
        <v>4451</v>
      </c>
      <c r="AL3249" s="62">
        <v>3</v>
      </c>
      <c r="AV3249" s="157" t="s">
        <v>738</v>
      </c>
      <c r="BE3249" s="43" t="s">
        <v>356</v>
      </c>
      <c r="BI3249" s="43" t="s">
        <v>732</v>
      </c>
      <c r="BJ3249" s="43" t="s">
        <v>738</v>
      </c>
      <c r="BK3249" s="43" t="s">
        <v>738</v>
      </c>
      <c r="BL3249" s="42" t="s">
        <v>6266</v>
      </c>
      <c r="BM3249" s="123" t="s">
        <v>738</v>
      </c>
      <c r="DU3249" s="56" t="s">
        <v>2802</v>
      </c>
      <c r="DV3249" s="56" t="s">
        <v>9014</v>
      </c>
      <c r="EN3249" s="7" t="s">
        <v>15197</v>
      </c>
      <c r="ER3249" s="56"/>
      <c r="ES3249" s="56"/>
    </row>
    <row r="3250" spans="2:149" x14ac:dyDescent="0.3">
      <c r="B3250" s="157" t="s">
        <v>1375</v>
      </c>
      <c r="C3250" s="157" t="s">
        <v>9017</v>
      </c>
      <c r="D3250" s="57">
        <v>3</v>
      </c>
      <c r="E3250" s="43" t="s">
        <v>4677</v>
      </c>
      <c r="F3250" s="42">
        <v>80</v>
      </c>
      <c r="G3250" s="128">
        <v>100</v>
      </c>
      <c r="I3250" s="123">
        <v>0</v>
      </c>
      <c r="L3250" s="62" t="s">
        <v>45</v>
      </c>
      <c r="N3250" s="62" t="s">
        <v>37</v>
      </c>
      <c r="R3250" s="98">
        <v>0</v>
      </c>
      <c r="S3250" s="43" t="s">
        <v>4689</v>
      </c>
      <c r="U3250" s="85" t="s">
        <v>37</v>
      </c>
      <c r="Z3250" s="42">
        <v>-9999</v>
      </c>
      <c r="AG3250" s="43" t="s">
        <v>738</v>
      </c>
      <c r="AH3250" s="43" t="s">
        <v>4465</v>
      </c>
      <c r="AI3250" s="43" t="s">
        <v>4451</v>
      </c>
      <c r="AL3250" s="62">
        <v>3</v>
      </c>
      <c r="AV3250" s="157" t="s">
        <v>738</v>
      </c>
      <c r="BE3250" s="43" t="s">
        <v>356</v>
      </c>
      <c r="BI3250" s="43" t="s">
        <v>732</v>
      </c>
      <c r="BJ3250" s="43" t="s">
        <v>738</v>
      </c>
      <c r="BK3250" s="43" t="s">
        <v>738</v>
      </c>
      <c r="BL3250" s="42" t="s">
        <v>6266</v>
      </c>
      <c r="BM3250" s="123" t="s">
        <v>738</v>
      </c>
      <c r="DU3250" s="56" t="s">
        <v>2802</v>
      </c>
      <c r="DV3250" s="56" t="s">
        <v>9016</v>
      </c>
      <c r="EN3250" s="7" t="s">
        <v>15197</v>
      </c>
      <c r="ER3250" s="56"/>
      <c r="ES3250" s="56"/>
    </row>
    <row r="3251" spans="2:149" x14ac:dyDescent="0.3">
      <c r="B3251" s="157" t="s">
        <v>1376</v>
      </c>
      <c r="C3251" s="157" t="s">
        <v>9019</v>
      </c>
      <c r="D3251" s="57">
        <v>1</v>
      </c>
      <c r="E3251" s="43" t="s">
        <v>4447</v>
      </c>
      <c r="F3251" s="42">
        <v>0</v>
      </c>
      <c r="G3251" s="128">
        <v>20</v>
      </c>
      <c r="I3251" s="123">
        <v>0</v>
      </c>
      <c r="L3251" s="62" t="s">
        <v>45</v>
      </c>
      <c r="N3251" s="62" t="s">
        <v>37</v>
      </c>
      <c r="R3251" s="98">
        <v>0</v>
      </c>
      <c r="S3251" s="43" t="s">
        <v>4692</v>
      </c>
      <c r="U3251" s="85" t="s">
        <v>37</v>
      </c>
      <c r="Z3251" s="42">
        <v>-9999</v>
      </c>
      <c r="AG3251" s="43" t="s">
        <v>738</v>
      </c>
      <c r="AH3251" s="43" t="s">
        <v>4465</v>
      </c>
      <c r="AI3251" s="43" t="s">
        <v>4451</v>
      </c>
      <c r="AL3251" s="62">
        <v>3</v>
      </c>
      <c r="AV3251" s="157" t="s">
        <v>738</v>
      </c>
      <c r="BE3251" s="43" t="s">
        <v>356</v>
      </c>
      <c r="BI3251" s="43" t="s">
        <v>737</v>
      </c>
      <c r="BJ3251" s="43" t="s">
        <v>738</v>
      </c>
      <c r="BK3251" s="43" t="s">
        <v>738</v>
      </c>
      <c r="BL3251" s="42" t="s">
        <v>6266</v>
      </c>
      <c r="BM3251" s="123" t="s">
        <v>738</v>
      </c>
      <c r="DU3251" s="56" t="s">
        <v>2803</v>
      </c>
      <c r="DV3251" s="56" t="s">
        <v>9018</v>
      </c>
      <c r="EN3251" s="7" t="s">
        <v>15197</v>
      </c>
      <c r="ER3251" s="56"/>
      <c r="ES3251" s="56"/>
    </row>
    <row r="3252" spans="2:149" x14ac:dyDescent="0.3">
      <c r="B3252" s="157" t="s">
        <v>1376</v>
      </c>
      <c r="C3252" s="157" t="s">
        <v>9021</v>
      </c>
      <c r="D3252" s="57">
        <v>2</v>
      </c>
      <c r="E3252" s="43" t="s">
        <v>48</v>
      </c>
      <c r="F3252" s="42">
        <v>20</v>
      </c>
      <c r="G3252" s="128">
        <v>80</v>
      </c>
      <c r="I3252" s="123">
        <v>0</v>
      </c>
      <c r="L3252" s="62" t="s">
        <v>45</v>
      </c>
      <c r="N3252" s="62" t="s">
        <v>37</v>
      </c>
      <c r="R3252" s="98">
        <v>0</v>
      </c>
      <c r="S3252" s="43" t="s">
        <v>4698</v>
      </c>
      <c r="U3252" s="85" t="s">
        <v>37</v>
      </c>
      <c r="Z3252" s="42">
        <v>-9999</v>
      </c>
      <c r="AG3252" s="43" t="s">
        <v>738</v>
      </c>
      <c r="AH3252" s="43" t="s">
        <v>4465</v>
      </c>
      <c r="AI3252" s="43" t="s">
        <v>4451</v>
      </c>
      <c r="AL3252" s="62">
        <v>3</v>
      </c>
      <c r="AV3252" s="157" t="s">
        <v>738</v>
      </c>
      <c r="BE3252" s="43" t="s">
        <v>356</v>
      </c>
      <c r="BI3252" s="43" t="s">
        <v>732</v>
      </c>
      <c r="BJ3252" s="43" t="s">
        <v>738</v>
      </c>
      <c r="BK3252" s="43" t="s">
        <v>738</v>
      </c>
      <c r="BL3252" s="42" t="s">
        <v>6266</v>
      </c>
      <c r="BM3252" s="123" t="s">
        <v>738</v>
      </c>
      <c r="DU3252" s="56" t="s">
        <v>2803</v>
      </c>
      <c r="DV3252" s="56" t="s">
        <v>9020</v>
      </c>
      <c r="EN3252" s="7" t="s">
        <v>15197</v>
      </c>
      <c r="ER3252" s="56"/>
      <c r="ES3252" s="56"/>
    </row>
    <row r="3253" spans="2:149" x14ac:dyDescent="0.3">
      <c r="B3253" s="157" t="s">
        <v>1376</v>
      </c>
      <c r="C3253" s="157" t="s">
        <v>9023</v>
      </c>
      <c r="D3253" s="57">
        <v>3</v>
      </c>
      <c r="E3253" s="43" t="s">
        <v>4677</v>
      </c>
      <c r="F3253" s="42">
        <v>80</v>
      </c>
      <c r="G3253" s="128">
        <v>100</v>
      </c>
      <c r="I3253" s="123">
        <v>0</v>
      </c>
      <c r="L3253" s="62" t="s">
        <v>45</v>
      </c>
      <c r="N3253" s="62" t="s">
        <v>37</v>
      </c>
      <c r="R3253" s="98">
        <v>0</v>
      </c>
      <c r="S3253" s="43" t="s">
        <v>4689</v>
      </c>
      <c r="U3253" s="85" t="s">
        <v>37</v>
      </c>
      <c r="Z3253" s="42">
        <v>-9999</v>
      </c>
      <c r="AG3253" s="43" t="s">
        <v>738</v>
      </c>
      <c r="AH3253" s="43" t="s">
        <v>4465</v>
      </c>
      <c r="AI3253" s="43" t="s">
        <v>4451</v>
      </c>
      <c r="AL3253" s="62">
        <v>3</v>
      </c>
      <c r="AV3253" s="157" t="s">
        <v>738</v>
      </c>
      <c r="BE3253" s="43" t="s">
        <v>356</v>
      </c>
      <c r="BI3253" s="43" t="s">
        <v>732</v>
      </c>
      <c r="BJ3253" s="43" t="s">
        <v>738</v>
      </c>
      <c r="BK3253" s="43" t="s">
        <v>738</v>
      </c>
      <c r="BL3253" s="42" t="s">
        <v>6266</v>
      </c>
      <c r="BM3253" s="123" t="s">
        <v>738</v>
      </c>
      <c r="DU3253" s="56" t="s">
        <v>2803</v>
      </c>
      <c r="DV3253" s="56" t="s">
        <v>9022</v>
      </c>
      <c r="EN3253" s="7" t="s">
        <v>15197</v>
      </c>
      <c r="ER3253" s="56"/>
      <c r="ES3253" s="56"/>
    </row>
    <row r="3254" spans="2:149" x14ac:dyDescent="0.3">
      <c r="B3254" s="157" t="s">
        <v>1377</v>
      </c>
      <c r="C3254" s="157" t="s">
        <v>9025</v>
      </c>
      <c r="D3254" s="57">
        <v>1</v>
      </c>
      <c r="E3254" s="43" t="s">
        <v>4447</v>
      </c>
      <c r="F3254" s="42">
        <v>0</v>
      </c>
      <c r="G3254" s="128">
        <v>20</v>
      </c>
      <c r="I3254" s="123">
        <v>0</v>
      </c>
      <c r="L3254" s="62" t="s">
        <v>431</v>
      </c>
      <c r="N3254" s="62" t="s">
        <v>37</v>
      </c>
      <c r="R3254" s="98">
        <v>0</v>
      </c>
      <c r="S3254" s="43" t="s">
        <v>4845</v>
      </c>
      <c r="U3254" s="85" t="s">
        <v>37</v>
      </c>
      <c r="Z3254" s="42">
        <v>-9999</v>
      </c>
      <c r="AG3254" s="43" t="s">
        <v>738</v>
      </c>
      <c r="AH3254" s="43" t="s">
        <v>4465</v>
      </c>
      <c r="AI3254" s="43" t="s">
        <v>4451</v>
      </c>
      <c r="AL3254" s="62">
        <v>4</v>
      </c>
      <c r="AV3254" s="157" t="s">
        <v>738</v>
      </c>
      <c r="BE3254" s="43" t="s">
        <v>356</v>
      </c>
      <c r="BI3254" s="43" t="s">
        <v>737</v>
      </c>
      <c r="BJ3254" s="43" t="s">
        <v>738</v>
      </c>
      <c r="BK3254" s="43" t="s">
        <v>738</v>
      </c>
      <c r="BL3254" s="42" t="s">
        <v>6266</v>
      </c>
      <c r="BM3254" s="123" t="s">
        <v>738</v>
      </c>
      <c r="DU3254" s="56" t="s">
        <v>2804</v>
      </c>
      <c r="DV3254" s="56" t="s">
        <v>9024</v>
      </c>
      <c r="EN3254" s="7" t="s">
        <v>15197</v>
      </c>
      <c r="ER3254" s="56"/>
      <c r="ES3254" s="56"/>
    </row>
    <row r="3255" spans="2:149" x14ac:dyDescent="0.3">
      <c r="B3255" s="157" t="s">
        <v>1377</v>
      </c>
      <c r="C3255" s="157" t="s">
        <v>9027</v>
      </c>
      <c r="D3255" s="57">
        <v>2</v>
      </c>
      <c r="E3255" s="43" t="s">
        <v>475</v>
      </c>
      <c r="F3255" s="42">
        <v>20</v>
      </c>
      <c r="G3255" s="128">
        <v>60</v>
      </c>
      <c r="I3255" s="123">
        <v>0</v>
      </c>
      <c r="L3255" s="62" t="s">
        <v>45</v>
      </c>
      <c r="N3255" s="62" t="s">
        <v>37</v>
      </c>
      <c r="R3255" s="98">
        <v>0</v>
      </c>
      <c r="S3255" s="43" t="s">
        <v>5311</v>
      </c>
      <c r="U3255" s="85" t="s">
        <v>37</v>
      </c>
      <c r="Z3255" s="42">
        <v>-9999</v>
      </c>
      <c r="AG3255" s="43" t="s">
        <v>738</v>
      </c>
      <c r="AH3255" s="43" t="s">
        <v>4465</v>
      </c>
      <c r="AI3255" s="43" t="s">
        <v>4451</v>
      </c>
      <c r="AL3255" s="62">
        <v>3</v>
      </c>
      <c r="AV3255" s="157" t="s">
        <v>738</v>
      </c>
      <c r="BE3255" s="43" t="s">
        <v>356</v>
      </c>
      <c r="BI3255" s="43" t="s">
        <v>738</v>
      </c>
      <c r="BJ3255" s="43" t="s">
        <v>738</v>
      </c>
      <c r="BK3255" s="43" t="s">
        <v>738</v>
      </c>
      <c r="BL3255" s="42" t="s">
        <v>6266</v>
      </c>
      <c r="BM3255" s="123" t="s">
        <v>738</v>
      </c>
      <c r="DU3255" s="56" t="s">
        <v>2804</v>
      </c>
      <c r="DV3255" s="56" t="s">
        <v>9026</v>
      </c>
      <c r="EN3255" s="7" t="s">
        <v>15197</v>
      </c>
      <c r="ER3255" s="56"/>
      <c r="ES3255" s="56"/>
    </row>
    <row r="3256" spans="2:149" x14ac:dyDescent="0.3">
      <c r="B3256" s="157" t="s">
        <v>1377</v>
      </c>
      <c r="C3256" s="157" t="s">
        <v>9029</v>
      </c>
      <c r="D3256" s="57">
        <v>3</v>
      </c>
      <c r="E3256" s="43" t="s">
        <v>4677</v>
      </c>
      <c r="F3256" s="42">
        <v>60</v>
      </c>
      <c r="G3256" s="128">
        <v>100</v>
      </c>
      <c r="I3256" s="123">
        <v>0</v>
      </c>
      <c r="L3256" s="62" t="s">
        <v>45</v>
      </c>
      <c r="N3256" s="62" t="s">
        <v>37</v>
      </c>
      <c r="R3256" s="98">
        <v>0</v>
      </c>
      <c r="S3256" s="43" t="s">
        <v>4692</v>
      </c>
      <c r="U3256" s="85" t="s">
        <v>37</v>
      </c>
      <c r="Z3256" s="42">
        <v>-9999</v>
      </c>
      <c r="AG3256" s="43" t="s">
        <v>738</v>
      </c>
      <c r="AH3256" s="43" t="s">
        <v>4465</v>
      </c>
      <c r="AI3256" s="43" t="s">
        <v>4451</v>
      </c>
      <c r="AL3256" s="62">
        <v>3</v>
      </c>
      <c r="AV3256" s="157" t="s">
        <v>738</v>
      </c>
      <c r="BE3256" s="43" t="s">
        <v>356</v>
      </c>
      <c r="BI3256" s="43" t="s">
        <v>4401</v>
      </c>
      <c r="BJ3256" s="43" t="s">
        <v>738</v>
      </c>
      <c r="BK3256" s="43" t="s">
        <v>738</v>
      </c>
      <c r="BL3256" s="42" t="s">
        <v>6266</v>
      </c>
      <c r="BM3256" s="123" t="s">
        <v>738</v>
      </c>
      <c r="DU3256" s="56" t="s">
        <v>2804</v>
      </c>
      <c r="DV3256" s="56" t="s">
        <v>9028</v>
      </c>
      <c r="EN3256" s="7" t="s">
        <v>15197</v>
      </c>
      <c r="ER3256" s="56"/>
      <c r="ES3256" s="56"/>
    </row>
    <row r="3257" spans="2:149" x14ac:dyDescent="0.3">
      <c r="B3257" s="157" t="s">
        <v>1378</v>
      </c>
      <c r="C3257" s="157" t="s">
        <v>9031</v>
      </c>
      <c r="D3257" s="57">
        <v>1</v>
      </c>
      <c r="E3257" s="43" t="s">
        <v>4447</v>
      </c>
      <c r="F3257" s="42">
        <v>0</v>
      </c>
      <c r="G3257" s="128">
        <v>20</v>
      </c>
      <c r="I3257" s="123">
        <v>0</v>
      </c>
      <c r="L3257" s="62" t="s">
        <v>431</v>
      </c>
      <c r="N3257" s="62" t="s">
        <v>37</v>
      </c>
      <c r="R3257" s="98">
        <v>0</v>
      </c>
      <c r="S3257" s="43" t="s">
        <v>5311</v>
      </c>
      <c r="U3257" s="85" t="s">
        <v>37</v>
      </c>
      <c r="Z3257" s="42">
        <v>-9999</v>
      </c>
      <c r="AG3257" s="43" t="s">
        <v>738</v>
      </c>
      <c r="AH3257" s="43" t="s">
        <v>4465</v>
      </c>
      <c r="AI3257" s="43" t="s">
        <v>4451</v>
      </c>
      <c r="AL3257" s="62">
        <v>4</v>
      </c>
      <c r="AV3257" s="157" t="s">
        <v>738</v>
      </c>
      <c r="BE3257" s="43" t="s">
        <v>356</v>
      </c>
      <c r="BI3257" s="43" t="s">
        <v>737</v>
      </c>
      <c r="BJ3257" s="43" t="s">
        <v>738</v>
      </c>
      <c r="BK3257" s="43" t="s">
        <v>738</v>
      </c>
      <c r="BL3257" s="42" t="s">
        <v>6266</v>
      </c>
      <c r="BM3257" s="123" t="s">
        <v>738</v>
      </c>
      <c r="DU3257" s="56" t="s">
        <v>2805</v>
      </c>
      <c r="DV3257" s="56" t="s">
        <v>9030</v>
      </c>
      <c r="EN3257" s="7" t="s">
        <v>15197</v>
      </c>
      <c r="ER3257" s="56"/>
      <c r="ES3257" s="56"/>
    </row>
    <row r="3258" spans="2:149" x14ac:dyDescent="0.3">
      <c r="B3258" s="157" t="s">
        <v>1378</v>
      </c>
      <c r="C3258" s="157" t="s">
        <v>9033</v>
      </c>
      <c r="D3258" s="57">
        <v>2</v>
      </c>
      <c r="E3258" s="43" t="s">
        <v>48</v>
      </c>
      <c r="F3258" s="42">
        <v>20</v>
      </c>
      <c r="G3258" s="128">
        <v>50</v>
      </c>
      <c r="I3258" s="123">
        <v>0</v>
      </c>
      <c r="L3258" s="62" t="s">
        <v>45</v>
      </c>
      <c r="N3258" s="62" t="s">
        <v>37</v>
      </c>
      <c r="R3258" s="98">
        <v>0</v>
      </c>
      <c r="S3258" s="43" t="s">
        <v>4692</v>
      </c>
      <c r="U3258" s="85" t="s">
        <v>37</v>
      </c>
      <c r="Z3258" s="42">
        <v>-9999</v>
      </c>
      <c r="AG3258" s="43" t="s">
        <v>738</v>
      </c>
      <c r="AH3258" s="43" t="s">
        <v>4465</v>
      </c>
      <c r="AI3258" s="43" t="s">
        <v>4451</v>
      </c>
      <c r="AL3258" s="62">
        <v>3</v>
      </c>
      <c r="AV3258" s="157" t="s">
        <v>738</v>
      </c>
      <c r="BE3258" s="43" t="s">
        <v>356</v>
      </c>
      <c r="BI3258" s="43" t="s">
        <v>738</v>
      </c>
      <c r="BJ3258" s="43" t="s">
        <v>738</v>
      </c>
      <c r="BK3258" s="43" t="s">
        <v>738</v>
      </c>
      <c r="BL3258" s="42" t="s">
        <v>6266</v>
      </c>
      <c r="BM3258" s="123" t="s">
        <v>738</v>
      </c>
      <c r="DU3258" s="56" t="s">
        <v>2805</v>
      </c>
      <c r="DV3258" s="56" t="s">
        <v>9032</v>
      </c>
      <c r="EN3258" s="7" t="s">
        <v>15197</v>
      </c>
      <c r="ER3258" s="56"/>
      <c r="ES3258" s="56"/>
    </row>
    <row r="3259" spans="2:149" x14ac:dyDescent="0.3">
      <c r="B3259" s="157" t="s">
        <v>1378</v>
      </c>
      <c r="C3259" s="157" t="s">
        <v>9035</v>
      </c>
      <c r="D3259" s="57">
        <v>3</v>
      </c>
      <c r="E3259" s="43" t="s">
        <v>4677</v>
      </c>
      <c r="F3259" s="42">
        <v>50</v>
      </c>
      <c r="G3259" s="128">
        <v>100</v>
      </c>
      <c r="I3259" s="123">
        <v>0</v>
      </c>
      <c r="L3259" s="62" t="s">
        <v>45</v>
      </c>
      <c r="N3259" s="62" t="s">
        <v>37</v>
      </c>
      <c r="R3259" s="98">
        <v>0</v>
      </c>
      <c r="S3259" s="43" t="s">
        <v>5311</v>
      </c>
      <c r="U3259" s="85" t="s">
        <v>37</v>
      </c>
      <c r="Z3259" s="42">
        <v>-9999</v>
      </c>
      <c r="AG3259" s="43" t="s">
        <v>738</v>
      </c>
      <c r="AH3259" s="43" t="s">
        <v>4465</v>
      </c>
      <c r="AI3259" s="43" t="s">
        <v>4451</v>
      </c>
      <c r="AL3259" s="62">
        <v>3</v>
      </c>
      <c r="AV3259" s="157" t="s">
        <v>738</v>
      </c>
      <c r="BE3259" s="43" t="s">
        <v>356</v>
      </c>
      <c r="BI3259" s="43" t="s">
        <v>4401</v>
      </c>
      <c r="BJ3259" s="43" t="s">
        <v>738</v>
      </c>
      <c r="BK3259" s="43" t="s">
        <v>738</v>
      </c>
      <c r="BL3259" s="42" t="s">
        <v>6266</v>
      </c>
      <c r="BM3259" s="123" t="s">
        <v>738</v>
      </c>
      <c r="DU3259" s="56" t="s">
        <v>2805</v>
      </c>
      <c r="DV3259" s="56" t="s">
        <v>9034</v>
      </c>
      <c r="EN3259" s="7" t="s">
        <v>15197</v>
      </c>
      <c r="ER3259" s="56"/>
      <c r="ES3259" s="56"/>
    </row>
    <row r="3260" spans="2:149" x14ac:dyDescent="0.3">
      <c r="B3260" s="157" t="s">
        <v>1379</v>
      </c>
      <c r="C3260" s="157" t="s">
        <v>9037</v>
      </c>
      <c r="D3260" s="57">
        <v>1</v>
      </c>
      <c r="E3260" s="43" t="s">
        <v>4447</v>
      </c>
      <c r="F3260" s="42">
        <v>0</v>
      </c>
      <c r="G3260" s="128">
        <v>20</v>
      </c>
      <c r="I3260" s="123">
        <v>0</v>
      </c>
      <c r="L3260" s="62" t="s">
        <v>4464</v>
      </c>
      <c r="N3260" s="62" t="s">
        <v>37</v>
      </c>
      <c r="R3260" s="98">
        <v>0</v>
      </c>
      <c r="S3260" s="43" t="s">
        <v>4455</v>
      </c>
      <c r="U3260" s="85" t="s">
        <v>37</v>
      </c>
      <c r="Z3260" s="42">
        <v>-9999</v>
      </c>
      <c r="AG3260" s="43" t="s">
        <v>738</v>
      </c>
      <c r="AH3260" s="43" t="s">
        <v>4740</v>
      </c>
      <c r="AI3260" s="43" t="s">
        <v>4466</v>
      </c>
      <c r="AL3260" s="62">
        <v>4</v>
      </c>
      <c r="AV3260" s="157" t="s">
        <v>738</v>
      </c>
      <c r="BE3260" s="43" t="s">
        <v>356</v>
      </c>
      <c r="BI3260" s="43" t="s">
        <v>737</v>
      </c>
      <c r="BJ3260" s="43" t="s">
        <v>738</v>
      </c>
      <c r="BK3260" s="43" t="s">
        <v>738</v>
      </c>
      <c r="BL3260" s="42" t="s">
        <v>6266</v>
      </c>
      <c r="BM3260" s="123" t="s">
        <v>738</v>
      </c>
      <c r="DU3260" s="56" t="s">
        <v>2806</v>
      </c>
      <c r="DV3260" s="56" t="s">
        <v>9036</v>
      </c>
      <c r="EN3260" s="7" t="s">
        <v>15197</v>
      </c>
      <c r="ER3260" s="56"/>
      <c r="ES3260" s="56"/>
    </row>
    <row r="3261" spans="2:149" x14ac:dyDescent="0.3">
      <c r="B3261" s="157" t="s">
        <v>1379</v>
      </c>
      <c r="C3261" s="157" t="s">
        <v>9039</v>
      </c>
      <c r="D3261" s="57">
        <v>2</v>
      </c>
      <c r="E3261" s="43" t="s">
        <v>46</v>
      </c>
      <c r="F3261" s="42">
        <v>20</v>
      </c>
      <c r="G3261" s="128">
        <v>50</v>
      </c>
      <c r="I3261" s="123">
        <v>0</v>
      </c>
      <c r="L3261" s="62" t="s">
        <v>4533</v>
      </c>
      <c r="N3261" s="62" t="s">
        <v>37</v>
      </c>
      <c r="R3261" s="98">
        <v>0</v>
      </c>
      <c r="S3261" s="43" t="s">
        <v>4455</v>
      </c>
      <c r="U3261" s="85" t="s">
        <v>47</v>
      </c>
      <c r="Z3261" s="42">
        <v>-9999</v>
      </c>
      <c r="AG3261" s="43" t="s">
        <v>738</v>
      </c>
      <c r="AH3261" s="43" t="s">
        <v>4465</v>
      </c>
      <c r="AI3261" s="43" t="s">
        <v>4451</v>
      </c>
      <c r="AL3261" s="62">
        <v>3</v>
      </c>
      <c r="AV3261" s="157" t="s">
        <v>738</v>
      </c>
      <c r="BE3261" s="43" t="s">
        <v>356</v>
      </c>
      <c r="BI3261" s="43" t="s">
        <v>737</v>
      </c>
      <c r="BJ3261" s="43" t="s">
        <v>738</v>
      </c>
      <c r="BK3261" s="43" t="s">
        <v>738</v>
      </c>
      <c r="BL3261" s="42" t="s">
        <v>6266</v>
      </c>
      <c r="BM3261" s="123" t="s">
        <v>738</v>
      </c>
      <c r="DU3261" s="56" t="s">
        <v>2806</v>
      </c>
      <c r="DV3261" s="56" t="s">
        <v>9038</v>
      </c>
      <c r="EN3261" s="7" t="s">
        <v>15197</v>
      </c>
      <c r="ER3261" s="56"/>
      <c r="ES3261" s="56"/>
    </row>
    <row r="3262" spans="2:149" x14ac:dyDescent="0.3">
      <c r="B3262" s="157" t="s">
        <v>1379</v>
      </c>
      <c r="C3262" s="157" t="s">
        <v>9041</v>
      </c>
      <c r="D3262" s="57">
        <v>3</v>
      </c>
      <c r="E3262" s="43" t="s">
        <v>471</v>
      </c>
      <c r="F3262" s="42">
        <v>50</v>
      </c>
      <c r="G3262" s="128">
        <v>100</v>
      </c>
      <c r="I3262" s="123">
        <v>0</v>
      </c>
      <c r="L3262" s="62" t="s">
        <v>4533</v>
      </c>
      <c r="N3262" s="62" t="s">
        <v>37</v>
      </c>
      <c r="R3262" s="98">
        <v>0</v>
      </c>
      <c r="S3262" s="43" t="s">
        <v>4460</v>
      </c>
      <c r="U3262" s="85" t="s">
        <v>45</v>
      </c>
      <c r="Z3262" s="42">
        <v>-9999</v>
      </c>
      <c r="AG3262" s="43" t="s">
        <v>738</v>
      </c>
      <c r="AH3262" s="43" t="s">
        <v>4465</v>
      </c>
      <c r="AI3262" s="43" t="s">
        <v>4451</v>
      </c>
      <c r="AL3262" s="62">
        <v>3</v>
      </c>
      <c r="AV3262" s="157" t="s">
        <v>738</v>
      </c>
      <c r="BE3262" s="43" t="s">
        <v>356</v>
      </c>
      <c r="BI3262" s="43" t="s">
        <v>738</v>
      </c>
      <c r="BJ3262" s="157" t="s">
        <v>741</v>
      </c>
      <c r="BK3262" s="43" t="s">
        <v>738</v>
      </c>
      <c r="BL3262" s="42" t="s">
        <v>6266</v>
      </c>
      <c r="BM3262" s="123" t="s">
        <v>738</v>
      </c>
      <c r="DU3262" s="56" t="s">
        <v>2806</v>
      </c>
      <c r="DV3262" s="56" t="s">
        <v>9040</v>
      </c>
      <c r="EN3262" s="7" t="s">
        <v>15197</v>
      </c>
      <c r="ER3262" s="56"/>
      <c r="ES3262" s="56"/>
    </row>
    <row r="3263" spans="2:149" x14ac:dyDescent="0.3">
      <c r="B3263" s="157" t="s">
        <v>1380</v>
      </c>
      <c r="C3263" s="157" t="s">
        <v>9043</v>
      </c>
      <c r="D3263" s="57">
        <v>1</v>
      </c>
      <c r="E3263" s="43" t="s">
        <v>4447</v>
      </c>
      <c r="F3263" s="42">
        <v>0</v>
      </c>
      <c r="G3263" s="128">
        <v>20</v>
      </c>
      <c r="I3263" s="123">
        <v>0</v>
      </c>
      <c r="L3263" s="62" t="s">
        <v>4464</v>
      </c>
      <c r="N3263" s="62" t="s">
        <v>37</v>
      </c>
      <c r="R3263" s="98">
        <v>0</v>
      </c>
      <c r="S3263" s="43" t="s">
        <v>4845</v>
      </c>
      <c r="U3263" s="85" t="s">
        <v>37</v>
      </c>
      <c r="Z3263" s="42">
        <v>-9999</v>
      </c>
      <c r="AG3263" s="43" t="s">
        <v>738</v>
      </c>
      <c r="AH3263" s="43" t="s">
        <v>4740</v>
      </c>
      <c r="AI3263" s="43" t="s">
        <v>4466</v>
      </c>
      <c r="AL3263" s="62">
        <v>4</v>
      </c>
      <c r="AV3263" s="157" t="s">
        <v>738</v>
      </c>
      <c r="BE3263" s="43" t="s">
        <v>356</v>
      </c>
      <c r="BI3263" s="43" t="s">
        <v>760</v>
      </c>
      <c r="BJ3263" s="43" t="s">
        <v>738</v>
      </c>
      <c r="BK3263" s="43" t="s">
        <v>738</v>
      </c>
      <c r="BL3263" s="42" t="s">
        <v>6266</v>
      </c>
      <c r="BM3263" s="123" t="s">
        <v>738</v>
      </c>
      <c r="DU3263" s="56" t="s">
        <v>2807</v>
      </c>
      <c r="DV3263" s="56" t="s">
        <v>9042</v>
      </c>
      <c r="EN3263" s="7" t="s">
        <v>15197</v>
      </c>
      <c r="ER3263" s="56"/>
      <c r="ES3263" s="56"/>
    </row>
    <row r="3264" spans="2:149" x14ac:dyDescent="0.3">
      <c r="B3264" s="157" t="s">
        <v>1380</v>
      </c>
      <c r="C3264" s="157" t="s">
        <v>9045</v>
      </c>
      <c r="D3264" s="57">
        <v>2</v>
      </c>
      <c r="E3264" s="43" t="s">
        <v>46</v>
      </c>
      <c r="F3264" s="42">
        <v>20</v>
      </c>
      <c r="G3264" s="128">
        <v>60</v>
      </c>
      <c r="I3264" s="123">
        <v>0</v>
      </c>
      <c r="L3264" s="62" t="s">
        <v>431</v>
      </c>
      <c r="N3264" s="62" t="s">
        <v>37</v>
      </c>
      <c r="R3264" s="98">
        <v>0</v>
      </c>
      <c r="S3264" s="43" t="s">
        <v>4711</v>
      </c>
      <c r="U3264" s="85" t="s">
        <v>37</v>
      </c>
      <c r="Z3264" s="42">
        <v>-9999</v>
      </c>
      <c r="AG3264" s="43" t="s">
        <v>738</v>
      </c>
      <c r="AH3264" s="43" t="s">
        <v>4465</v>
      </c>
      <c r="AI3264" s="43" t="s">
        <v>4451</v>
      </c>
      <c r="AL3264" s="62">
        <v>3</v>
      </c>
      <c r="AV3264" s="157" t="s">
        <v>738</v>
      </c>
      <c r="BE3264" s="43" t="s">
        <v>356</v>
      </c>
      <c r="BI3264" s="43" t="s">
        <v>760</v>
      </c>
      <c r="BJ3264" s="43" t="s">
        <v>738</v>
      </c>
      <c r="BK3264" s="43" t="s">
        <v>738</v>
      </c>
      <c r="BL3264" s="42" t="s">
        <v>6266</v>
      </c>
      <c r="BM3264" s="123" t="s">
        <v>738</v>
      </c>
      <c r="DU3264" s="56" t="s">
        <v>2807</v>
      </c>
      <c r="DV3264" s="56" t="s">
        <v>9044</v>
      </c>
      <c r="EN3264" s="7" t="s">
        <v>15197</v>
      </c>
      <c r="ER3264" s="56"/>
      <c r="ES3264" s="56"/>
    </row>
    <row r="3265" spans="2:149" x14ac:dyDescent="0.3">
      <c r="B3265" s="157" t="s">
        <v>1380</v>
      </c>
      <c r="C3265" s="157" t="s">
        <v>9047</v>
      </c>
      <c r="D3265" s="57">
        <v>3</v>
      </c>
      <c r="E3265" s="43" t="s">
        <v>4677</v>
      </c>
      <c r="F3265" s="42">
        <v>60</v>
      </c>
      <c r="G3265" s="128">
        <v>100</v>
      </c>
      <c r="I3265" s="123">
        <v>0</v>
      </c>
      <c r="L3265" s="62" t="s">
        <v>45</v>
      </c>
      <c r="N3265" s="62" t="s">
        <v>37</v>
      </c>
      <c r="R3265" s="98">
        <v>0</v>
      </c>
      <c r="S3265" s="43" t="s">
        <v>5311</v>
      </c>
      <c r="U3265" s="85" t="s">
        <v>37</v>
      </c>
      <c r="Z3265" s="42">
        <v>-9999</v>
      </c>
      <c r="AG3265" s="43" t="s">
        <v>738</v>
      </c>
      <c r="AH3265" s="43" t="s">
        <v>4465</v>
      </c>
      <c r="AI3265" s="43" t="s">
        <v>4451</v>
      </c>
      <c r="AL3265" s="62">
        <v>3</v>
      </c>
      <c r="AV3265" s="157" t="s">
        <v>738</v>
      </c>
      <c r="BE3265" s="43" t="s">
        <v>356</v>
      </c>
      <c r="BI3265" s="43" t="s">
        <v>4401</v>
      </c>
      <c r="BJ3265" s="43" t="s">
        <v>738</v>
      </c>
      <c r="BK3265" s="43" t="s">
        <v>738</v>
      </c>
      <c r="BL3265" s="42" t="s">
        <v>6266</v>
      </c>
      <c r="BM3265" s="123" t="s">
        <v>738</v>
      </c>
      <c r="DU3265" s="56" t="s">
        <v>2807</v>
      </c>
      <c r="DV3265" s="56" t="s">
        <v>9046</v>
      </c>
      <c r="EN3265" s="7" t="s">
        <v>15197</v>
      </c>
      <c r="ER3265" s="56"/>
      <c r="ES3265" s="56"/>
    </row>
    <row r="3266" spans="2:149" x14ac:dyDescent="0.3">
      <c r="B3266" s="157" t="s">
        <v>1381</v>
      </c>
      <c r="C3266" s="157" t="s">
        <v>9049</v>
      </c>
      <c r="D3266" s="57">
        <v>1</v>
      </c>
      <c r="E3266" s="43" t="s">
        <v>4447</v>
      </c>
      <c r="F3266" s="42">
        <v>0</v>
      </c>
      <c r="G3266" s="128">
        <v>20</v>
      </c>
      <c r="I3266" s="123">
        <v>0</v>
      </c>
      <c r="L3266" s="62" t="s">
        <v>4464</v>
      </c>
      <c r="N3266" s="62" t="s">
        <v>37</v>
      </c>
      <c r="R3266" s="98">
        <v>0</v>
      </c>
      <c r="S3266" s="43" t="s">
        <v>4845</v>
      </c>
      <c r="U3266" s="85" t="s">
        <v>37</v>
      </c>
      <c r="Z3266" s="42">
        <v>-9999</v>
      </c>
      <c r="AG3266" s="43" t="s">
        <v>738</v>
      </c>
      <c r="AH3266" s="43" t="s">
        <v>4740</v>
      </c>
      <c r="AI3266" s="43" t="s">
        <v>4466</v>
      </c>
      <c r="AL3266" s="62">
        <v>4</v>
      </c>
      <c r="AV3266" s="157" t="s">
        <v>738</v>
      </c>
      <c r="BE3266" s="43" t="s">
        <v>356</v>
      </c>
      <c r="BI3266" s="43" t="s">
        <v>760</v>
      </c>
      <c r="BJ3266" s="43" t="s">
        <v>738</v>
      </c>
      <c r="BK3266" s="43" t="s">
        <v>738</v>
      </c>
      <c r="BL3266" s="42" t="s">
        <v>6266</v>
      </c>
      <c r="BM3266" s="123" t="s">
        <v>738</v>
      </c>
      <c r="DU3266" s="56" t="s">
        <v>2808</v>
      </c>
      <c r="DV3266" s="56" t="s">
        <v>9048</v>
      </c>
      <c r="EN3266" s="7" t="s">
        <v>15197</v>
      </c>
      <c r="ER3266" s="56"/>
      <c r="ES3266" s="56"/>
    </row>
    <row r="3267" spans="2:149" x14ac:dyDescent="0.3">
      <c r="B3267" s="157" t="s">
        <v>1381</v>
      </c>
      <c r="C3267" s="157" t="s">
        <v>9051</v>
      </c>
      <c r="D3267" s="57">
        <v>2</v>
      </c>
      <c r="E3267" s="43" t="s">
        <v>46</v>
      </c>
      <c r="F3267" s="42">
        <v>20</v>
      </c>
      <c r="G3267" s="128">
        <v>60</v>
      </c>
      <c r="I3267" s="123">
        <v>0</v>
      </c>
      <c r="L3267" s="62" t="s">
        <v>431</v>
      </c>
      <c r="N3267" s="62" t="s">
        <v>37</v>
      </c>
      <c r="R3267" s="98">
        <v>0</v>
      </c>
      <c r="S3267" s="43" t="s">
        <v>4711</v>
      </c>
      <c r="U3267" s="85" t="s">
        <v>37</v>
      </c>
      <c r="Z3267" s="42">
        <v>-9999</v>
      </c>
      <c r="AG3267" s="43" t="s">
        <v>738</v>
      </c>
      <c r="AH3267" s="43" t="s">
        <v>4465</v>
      </c>
      <c r="AI3267" s="43" t="s">
        <v>4451</v>
      </c>
      <c r="AL3267" s="62">
        <v>3</v>
      </c>
      <c r="AV3267" s="157" t="s">
        <v>738</v>
      </c>
      <c r="BE3267" s="43" t="s">
        <v>356</v>
      </c>
      <c r="BI3267" s="43" t="s">
        <v>760</v>
      </c>
      <c r="BJ3267" s="43" t="s">
        <v>738</v>
      </c>
      <c r="BK3267" s="43" t="s">
        <v>738</v>
      </c>
      <c r="BL3267" s="42" t="s">
        <v>6266</v>
      </c>
      <c r="BM3267" s="123" t="s">
        <v>738</v>
      </c>
      <c r="DU3267" s="56" t="s">
        <v>2808</v>
      </c>
      <c r="DV3267" s="56" t="s">
        <v>9050</v>
      </c>
      <c r="EN3267" s="7" t="s">
        <v>15197</v>
      </c>
      <c r="ER3267" s="56"/>
      <c r="ES3267" s="56"/>
    </row>
    <row r="3268" spans="2:149" x14ac:dyDescent="0.3">
      <c r="B3268" s="157" t="s">
        <v>1381</v>
      </c>
      <c r="C3268" s="157" t="s">
        <v>9053</v>
      </c>
      <c r="D3268" s="57">
        <v>3</v>
      </c>
      <c r="E3268" s="43" t="s">
        <v>4677</v>
      </c>
      <c r="F3268" s="42">
        <v>60</v>
      </c>
      <c r="G3268" s="128">
        <v>100</v>
      </c>
      <c r="I3268" s="123">
        <v>0</v>
      </c>
      <c r="L3268" s="62" t="s">
        <v>45</v>
      </c>
      <c r="N3268" s="62" t="s">
        <v>37</v>
      </c>
      <c r="R3268" s="98">
        <v>0</v>
      </c>
      <c r="S3268" s="43" t="s">
        <v>5311</v>
      </c>
      <c r="U3268" s="85" t="s">
        <v>37</v>
      </c>
      <c r="Z3268" s="42">
        <v>-9999</v>
      </c>
      <c r="AG3268" s="43" t="s">
        <v>738</v>
      </c>
      <c r="AH3268" s="43" t="s">
        <v>4465</v>
      </c>
      <c r="AI3268" s="43" t="s">
        <v>4451</v>
      </c>
      <c r="AL3268" s="62">
        <v>3</v>
      </c>
      <c r="AV3268" s="157" t="s">
        <v>738</v>
      </c>
      <c r="BE3268" s="43" t="s">
        <v>356</v>
      </c>
      <c r="BI3268" s="43" t="s">
        <v>4401</v>
      </c>
      <c r="BJ3268" s="43" t="s">
        <v>738</v>
      </c>
      <c r="BK3268" s="43" t="s">
        <v>738</v>
      </c>
      <c r="BL3268" s="42" t="s">
        <v>6266</v>
      </c>
      <c r="BM3268" s="123" t="s">
        <v>738</v>
      </c>
      <c r="DU3268" s="56" t="s">
        <v>2808</v>
      </c>
      <c r="DV3268" s="56" t="s">
        <v>9052</v>
      </c>
      <c r="EN3268" s="7" t="s">
        <v>15197</v>
      </c>
      <c r="ER3268" s="56"/>
      <c r="ES3268" s="56"/>
    </row>
    <row r="3269" spans="2:149" x14ac:dyDescent="0.3">
      <c r="B3269" s="157" t="s">
        <v>1382</v>
      </c>
      <c r="C3269" s="157" t="s">
        <v>9055</v>
      </c>
      <c r="D3269" s="57">
        <v>1</v>
      </c>
      <c r="E3269" s="43" t="s">
        <v>4447</v>
      </c>
      <c r="F3269" s="42">
        <v>0</v>
      </c>
      <c r="G3269" s="128">
        <v>20</v>
      </c>
      <c r="I3269" s="123">
        <v>0</v>
      </c>
      <c r="L3269" s="62" t="s">
        <v>4464</v>
      </c>
      <c r="N3269" s="62" t="s">
        <v>37</v>
      </c>
      <c r="R3269" s="98">
        <v>0</v>
      </c>
      <c r="S3269" s="43" t="s">
        <v>4845</v>
      </c>
      <c r="U3269" s="85" t="s">
        <v>37</v>
      </c>
      <c r="Z3269" s="42">
        <v>-9999</v>
      </c>
      <c r="AG3269" s="43" t="s">
        <v>738</v>
      </c>
      <c r="AH3269" s="43" t="s">
        <v>4740</v>
      </c>
      <c r="AI3269" s="43" t="s">
        <v>4466</v>
      </c>
      <c r="AL3269" s="62">
        <v>4</v>
      </c>
      <c r="AV3269" s="157" t="s">
        <v>738</v>
      </c>
      <c r="BE3269" s="43" t="s">
        <v>356</v>
      </c>
      <c r="BI3269" s="43" t="s">
        <v>760</v>
      </c>
      <c r="BJ3269" s="43" t="s">
        <v>738</v>
      </c>
      <c r="BK3269" s="43" t="s">
        <v>738</v>
      </c>
      <c r="BL3269" s="42" t="s">
        <v>6266</v>
      </c>
      <c r="BM3269" s="123" t="s">
        <v>738</v>
      </c>
      <c r="DU3269" s="56" t="s">
        <v>2809</v>
      </c>
      <c r="DV3269" s="56" t="s">
        <v>9054</v>
      </c>
      <c r="EN3269" s="7" t="s">
        <v>15197</v>
      </c>
      <c r="ER3269" s="56"/>
      <c r="ES3269" s="56"/>
    </row>
    <row r="3270" spans="2:149" x14ac:dyDescent="0.3">
      <c r="B3270" s="157" t="s">
        <v>1382</v>
      </c>
      <c r="C3270" s="157" t="s">
        <v>9057</v>
      </c>
      <c r="D3270" s="57">
        <v>2</v>
      </c>
      <c r="E3270" s="43" t="s">
        <v>46</v>
      </c>
      <c r="F3270" s="42">
        <v>20</v>
      </c>
      <c r="G3270" s="128">
        <v>60</v>
      </c>
      <c r="I3270" s="123">
        <v>0</v>
      </c>
      <c r="L3270" s="62" t="s">
        <v>431</v>
      </c>
      <c r="N3270" s="62" t="s">
        <v>37</v>
      </c>
      <c r="R3270" s="98">
        <v>0</v>
      </c>
      <c r="S3270" s="43" t="s">
        <v>4711</v>
      </c>
      <c r="U3270" s="85" t="s">
        <v>37</v>
      </c>
      <c r="Z3270" s="42">
        <v>-9999</v>
      </c>
      <c r="AG3270" s="43" t="s">
        <v>738</v>
      </c>
      <c r="AH3270" s="43" t="s">
        <v>4465</v>
      </c>
      <c r="AI3270" s="43" t="s">
        <v>4451</v>
      </c>
      <c r="AL3270" s="62">
        <v>3</v>
      </c>
      <c r="AV3270" s="157" t="s">
        <v>738</v>
      </c>
      <c r="BE3270" s="43" t="s">
        <v>356</v>
      </c>
      <c r="BI3270" s="43" t="s">
        <v>760</v>
      </c>
      <c r="BJ3270" s="43" t="s">
        <v>738</v>
      </c>
      <c r="BK3270" s="43" t="s">
        <v>738</v>
      </c>
      <c r="BL3270" s="42" t="s">
        <v>6266</v>
      </c>
      <c r="BM3270" s="123" t="s">
        <v>738</v>
      </c>
      <c r="DU3270" s="56" t="s">
        <v>2809</v>
      </c>
      <c r="DV3270" s="56" t="s">
        <v>9056</v>
      </c>
      <c r="EN3270" s="7" t="s">
        <v>15197</v>
      </c>
      <c r="ER3270" s="56"/>
      <c r="ES3270" s="56"/>
    </row>
    <row r="3271" spans="2:149" x14ac:dyDescent="0.3">
      <c r="B3271" s="157" t="s">
        <v>1382</v>
      </c>
      <c r="C3271" s="157" t="s">
        <v>9059</v>
      </c>
      <c r="D3271" s="57">
        <v>3</v>
      </c>
      <c r="E3271" s="43" t="s">
        <v>4677</v>
      </c>
      <c r="F3271" s="42">
        <v>60</v>
      </c>
      <c r="G3271" s="128">
        <v>100</v>
      </c>
      <c r="I3271" s="123">
        <v>0</v>
      </c>
      <c r="L3271" s="62" t="s">
        <v>45</v>
      </c>
      <c r="N3271" s="62" t="s">
        <v>37</v>
      </c>
      <c r="R3271" s="98">
        <v>0</v>
      </c>
      <c r="S3271" s="43" t="s">
        <v>5311</v>
      </c>
      <c r="U3271" s="85" t="s">
        <v>37</v>
      </c>
      <c r="Z3271" s="42">
        <v>-9999</v>
      </c>
      <c r="AG3271" s="43" t="s">
        <v>738</v>
      </c>
      <c r="AH3271" s="43" t="s">
        <v>4465</v>
      </c>
      <c r="AI3271" s="43" t="s">
        <v>4451</v>
      </c>
      <c r="AL3271" s="62">
        <v>3</v>
      </c>
      <c r="AV3271" s="157" t="s">
        <v>738</v>
      </c>
      <c r="BE3271" s="43" t="s">
        <v>356</v>
      </c>
      <c r="BI3271" s="43" t="s">
        <v>4401</v>
      </c>
      <c r="BJ3271" s="43" t="s">
        <v>738</v>
      </c>
      <c r="BK3271" s="43" t="s">
        <v>738</v>
      </c>
      <c r="BL3271" s="42" t="s">
        <v>6266</v>
      </c>
      <c r="BM3271" s="123" t="s">
        <v>738</v>
      </c>
      <c r="DU3271" s="56" t="s">
        <v>2809</v>
      </c>
      <c r="DV3271" s="56" t="s">
        <v>9058</v>
      </c>
      <c r="EN3271" s="7" t="s">
        <v>15197</v>
      </c>
      <c r="ER3271" s="56"/>
      <c r="ES3271" s="56"/>
    </row>
    <row r="3272" spans="2:149" x14ac:dyDescent="0.3">
      <c r="B3272" s="157" t="s">
        <v>1383</v>
      </c>
      <c r="C3272" s="157" t="s">
        <v>9061</v>
      </c>
      <c r="D3272" s="57">
        <v>1</v>
      </c>
      <c r="E3272" s="43" t="s">
        <v>4447</v>
      </c>
      <c r="F3272" s="42">
        <v>0</v>
      </c>
      <c r="G3272" s="128">
        <v>20</v>
      </c>
      <c r="I3272" s="123">
        <v>0</v>
      </c>
      <c r="L3272" s="62" t="s">
        <v>431</v>
      </c>
      <c r="N3272" s="62" t="s">
        <v>37</v>
      </c>
      <c r="R3272" s="98">
        <v>0</v>
      </c>
      <c r="S3272" s="43" t="s">
        <v>4845</v>
      </c>
      <c r="U3272" s="85" t="s">
        <v>37</v>
      </c>
      <c r="Z3272" s="42">
        <v>-9999</v>
      </c>
      <c r="AG3272" s="43" t="s">
        <v>738</v>
      </c>
      <c r="AH3272" s="43" t="s">
        <v>4465</v>
      </c>
      <c r="AI3272" s="43" t="s">
        <v>4451</v>
      </c>
      <c r="AL3272" s="62">
        <v>4</v>
      </c>
      <c r="AV3272" s="157" t="s">
        <v>738</v>
      </c>
      <c r="BE3272" s="43" t="s">
        <v>356</v>
      </c>
      <c r="BI3272" s="43" t="s">
        <v>737</v>
      </c>
      <c r="BJ3272" s="43" t="s">
        <v>738</v>
      </c>
      <c r="BK3272" s="43" t="s">
        <v>738</v>
      </c>
      <c r="BL3272" s="42" t="s">
        <v>6266</v>
      </c>
      <c r="BM3272" s="123" t="s">
        <v>738</v>
      </c>
      <c r="DU3272" s="56" t="s">
        <v>2810</v>
      </c>
      <c r="DV3272" s="56" t="s">
        <v>9060</v>
      </c>
      <c r="EN3272" s="7" t="s">
        <v>15197</v>
      </c>
      <c r="ER3272" s="56"/>
      <c r="ES3272" s="56"/>
    </row>
    <row r="3273" spans="2:149" x14ac:dyDescent="0.3">
      <c r="B3273" s="157" t="s">
        <v>1383</v>
      </c>
      <c r="C3273" s="157" t="s">
        <v>9063</v>
      </c>
      <c r="D3273" s="57">
        <v>2</v>
      </c>
      <c r="E3273" s="43" t="s">
        <v>48</v>
      </c>
      <c r="F3273" s="42">
        <v>20</v>
      </c>
      <c r="G3273" s="128">
        <v>70</v>
      </c>
      <c r="I3273" s="123">
        <v>0</v>
      </c>
      <c r="L3273" s="62" t="s">
        <v>45</v>
      </c>
      <c r="N3273" s="62" t="s">
        <v>37</v>
      </c>
      <c r="R3273" s="98">
        <v>0</v>
      </c>
      <c r="S3273" s="43" t="s">
        <v>4711</v>
      </c>
      <c r="U3273" s="85" t="s">
        <v>37</v>
      </c>
      <c r="Z3273" s="42">
        <v>-9999</v>
      </c>
      <c r="AG3273" s="43" t="s">
        <v>738</v>
      </c>
      <c r="AH3273" s="43" t="s">
        <v>4465</v>
      </c>
      <c r="AI3273" s="43" t="s">
        <v>4451</v>
      </c>
      <c r="AL3273" s="62">
        <v>3</v>
      </c>
      <c r="AV3273" s="157" t="s">
        <v>738</v>
      </c>
      <c r="BE3273" s="43" t="s">
        <v>356</v>
      </c>
      <c r="BI3273" s="43" t="s">
        <v>738</v>
      </c>
      <c r="BJ3273" s="43" t="s">
        <v>738</v>
      </c>
      <c r="BK3273" s="43" t="s">
        <v>738</v>
      </c>
      <c r="BL3273" s="42" t="s">
        <v>6266</v>
      </c>
      <c r="BM3273" s="123" t="s">
        <v>738</v>
      </c>
      <c r="DU3273" s="56" t="s">
        <v>2810</v>
      </c>
      <c r="DV3273" s="56" t="s">
        <v>9062</v>
      </c>
      <c r="EN3273" s="7" t="s">
        <v>15197</v>
      </c>
      <c r="ER3273" s="56"/>
      <c r="ES3273" s="56"/>
    </row>
    <row r="3274" spans="2:149" x14ac:dyDescent="0.3">
      <c r="B3274" s="157" t="s">
        <v>1383</v>
      </c>
      <c r="C3274" s="157" t="s">
        <v>9065</v>
      </c>
      <c r="D3274" s="57">
        <v>3</v>
      </c>
      <c r="E3274" s="43" t="s">
        <v>4677</v>
      </c>
      <c r="F3274" s="42">
        <v>70</v>
      </c>
      <c r="G3274" s="128">
        <v>100</v>
      </c>
      <c r="I3274" s="123">
        <v>0</v>
      </c>
      <c r="L3274" s="62" t="s">
        <v>45</v>
      </c>
      <c r="N3274" s="62" t="s">
        <v>37</v>
      </c>
      <c r="R3274" s="98">
        <v>0</v>
      </c>
      <c r="S3274" s="43" t="s">
        <v>4845</v>
      </c>
      <c r="U3274" s="85" t="s">
        <v>37</v>
      </c>
      <c r="Z3274" s="42">
        <v>-9999</v>
      </c>
      <c r="AG3274" s="43" t="s">
        <v>738</v>
      </c>
      <c r="AH3274" s="43" t="s">
        <v>4465</v>
      </c>
      <c r="AI3274" s="43" t="s">
        <v>4451</v>
      </c>
      <c r="AL3274" s="62">
        <v>3</v>
      </c>
      <c r="AV3274" s="157" t="s">
        <v>738</v>
      </c>
      <c r="BE3274" s="43" t="s">
        <v>356</v>
      </c>
      <c r="BI3274" s="43" t="s">
        <v>4401</v>
      </c>
      <c r="BJ3274" s="43" t="s">
        <v>738</v>
      </c>
      <c r="BK3274" s="43" t="s">
        <v>738</v>
      </c>
      <c r="BL3274" s="42" t="s">
        <v>6266</v>
      </c>
      <c r="BM3274" s="123" t="s">
        <v>738</v>
      </c>
      <c r="DU3274" s="56" t="s">
        <v>2810</v>
      </c>
      <c r="DV3274" s="56" t="s">
        <v>9064</v>
      </c>
      <c r="EN3274" s="7" t="s">
        <v>15197</v>
      </c>
      <c r="ER3274" s="56"/>
      <c r="ES3274" s="56"/>
    </row>
    <row r="3275" spans="2:149" x14ac:dyDescent="0.3">
      <c r="B3275" s="157" t="s">
        <v>1384</v>
      </c>
      <c r="C3275" s="157" t="s">
        <v>9067</v>
      </c>
      <c r="D3275" s="57">
        <v>1</v>
      </c>
      <c r="E3275" s="43" t="s">
        <v>4447</v>
      </c>
      <c r="F3275" s="42">
        <v>0</v>
      </c>
      <c r="G3275" s="128">
        <v>20</v>
      </c>
      <c r="I3275" s="123">
        <v>0</v>
      </c>
      <c r="L3275" s="62" t="s">
        <v>431</v>
      </c>
      <c r="N3275" s="62" t="s">
        <v>37</v>
      </c>
      <c r="R3275" s="98">
        <v>0</v>
      </c>
      <c r="S3275" s="43" t="s">
        <v>4549</v>
      </c>
      <c r="U3275" s="85" t="s">
        <v>37</v>
      </c>
      <c r="Z3275" s="42">
        <v>-9999</v>
      </c>
      <c r="AG3275" s="43" t="s">
        <v>738</v>
      </c>
      <c r="AH3275" s="43" t="s">
        <v>4465</v>
      </c>
      <c r="AI3275" s="43" t="s">
        <v>4451</v>
      </c>
      <c r="AL3275" s="62">
        <v>4</v>
      </c>
      <c r="AV3275" s="157" t="s">
        <v>738</v>
      </c>
      <c r="BE3275" s="43" t="s">
        <v>356</v>
      </c>
      <c r="BI3275" s="43" t="s">
        <v>737</v>
      </c>
      <c r="BJ3275" s="43" t="s">
        <v>738</v>
      </c>
      <c r="BK3275" s="43" t="s">
        <v>738</v>
      </c>
      <c r="BL3275" s="42" t="s">
        <v>6266</v>
      </c>
      <c r="BM3275" s="123" t="s">
        <v>738</v>
      </c>
      <c r="DU3275" s="56" t="s">
        <v>2811</v>
      </c>
      <c r="DV3275" s="56" t="s">
        <v>9066</v>
      </c>
      <c r="EN3275" s="7" t="s">
        <v>15197</v>
      </c>
      <c r="ER3275" s="56"/>
      <c r="ES3275" s="56"/>
    </row>
    <row r="3276" spans="2:149" x14ac:dyDescent="0.3">
      <c r="B3276" s="157" t="s">
        <v>1384</v>
      </c>
      <c r="C3276" s="157" t="s">
        <v>9069</v>
      </c>
      <c r="D3276" s="57">
        <v>2</v>
      </c>
      <c r="E3276" s="43" t="s">
        <v>48</v>
      </c>
      <c r="F3276" s="42">
        <v>20</v>
      </c>
      <c r="G3276" s="128">
        <v>70</v>
      </c>
      <c r="I3276" s="123">
        <v>0</v>
      </c>
      <c r="L3276" s="62" t="s">
        <v>45</v>
      </c>
      <c r="N3276" s="62" t="s">
        <v>37</v>
      </c>
      <c r="R3276" s="98">
        <v>0</v>
      </c>
      <c r="S3276" s="43" t="s">
        <v>4838</v>
      </c>
      <c r="U3276" s="85" t="s">
        <v>37</v>
      </c>
      <c r="Z3276" s="42">
        <v>-9999</v>
      </c>
      <c r="AG3276" s="43" t="s">
        <v>738</v>
      </c>
      <c r="AH3276" s="43" t="s">
        <v>4465</v>
      </c>
      <c r="AI3276" s="43" t="s">
        <v>4451</v>
      </c>
      <c r="AL3276" s="62">
        <v>3</v>
      </c>
      <c r="AV3276" s="157" t="s">
        <v>738</v>
      </c>
      <c r="BE3276" s="43" t="s">
        <v>356</v>
      </c>
      <c r="BI3276" s="43" t="s">
        <v>738</v>
      </c>
      <c r="BJ3276" s="43" t="s">
        <v>738</v>
      </c>
      <c r="BK3276" s="43" t="s">
        <v>738</v>
      </c>
      <c r="BL3276" s="42" t="s">
        <v>6266</v>
      </c>
      <c r="BM3276" s="123" t="s">
        <v>738</v>
      </c>
      <c r="DU3276" s="56" t="s">
        <v>2811</v>
      </c>
      <c r="DV3276" s="56" t="s">
        <v>9068</v>
      </c>
      <c r="EN3276" s="7" t="s">
        <v>15197</v>
      </c>
      <c r="ER3276" s="56"/>
      <c r="ES3276" s="56"/>
    </row>
    <row r="3277" spans="2:149" x14ac:dyDescent="0.3">
      <c r="B3277" s="157" t="s">
        <v>1384</v>
      </c>
      <c r="C3277" s="157" t="s">
        <v>9071</v>
      </c>
      <c r="D3277" s="57">
        <v>3</v>
      </c>
      <c r="E3277" s="43" t="s">
        <v>4677</v>
      </c>
      <c r="F3277" s="42">
        <v>70</v>
      </c>
      <c r="G3277" s="128">
        <v>100</v>
      </c>
      <c r="I3277" s="123">
        <v>0</v>
      </c>
      <c r="L3277" s="62" t="s">
        <v>45</v>
      </c>
      <c r="N3277" s="62" t="s">
        <v>37</v>
      </c>
      <c r="R3277" s="98">
        <v>0</v>
      </c>
      <c r="S3277" s="43" t="s">
        <v>4689</v>
      </c>
      <c r="U3277" s="85" t="s">
        <v>37</v>
      </c>
      <c r="Z3277" s="42">
        <v>-9999</v>
      </c>
      <c r="AG3277" s="43" t="s">
        <v>738</v>
      </c>
      <c r="AH3277" s="43" t="s">
        <v>4465</v>
      </c>
      <c r="AI3277" s="43" t="s">
        <v>4451</v>
      </c>
      <c r="AL3277" s="62">
        <v>3</v>
      </c>
      <c r="AV3277" s="157" t="s">
        <v>738</v>
      </c>
      <c r="BE3277" s="43" t="s">
        <v>356</v>
      </c>
      <c r="BI3277" s="43" t="s">
        <v>4401</v>
      </c>
      <c r="BJ3277" s="43" t="s">
        <v>738</v>
      </c>
      <c r="BK3277" s="43" t="s">
        <v>738</v>
      </c>
      <c r="BL3277" s="42" t="s">
        <v>6266</v>
      </c>
      <c r="BM3277" s="123" t="s">
        <v>738</v>
      </c>
      <c r="DU3277" s="56" t="s">
        <v>2811</v>
      </c>
      <c r="DV3277" s="56" t="s">
        <v>9070</v>
      </c>
      <c r="EN3277" s="7" t="s">
        <v>15197</v>
      </c>
      <c r="ER3277" s="56"/>
      <c r="ES3277" s="56"/>
    </row>
    <row r="3278" spans="2:149" x14ac:dyDescent="0.3">
      <c r="B3278" s="157" t="s">
        <v>1385</v>
      </c>
      <c r="C3278" s="157" t="s">
        <v>9073</v>
      </c>
      <c r="D3278" s="57">
        <v>1</v>
      </c>
      <c r="E3278" s="43" t="s">
        <v>4447</v>
      </c>
      <c r="F3278" s="42">
        <v>0</v>
      </c>
      <c r="G3278" s="128">
        <v>20</v>
      </c>
      <c r="I3278" s="123">
        <v>0</v>
      </c>
      <c r="L3278" s="62" t="s">
        <v>45</v>
      </c>
      <c r="N3278" s="62" t="s">
        <v>37</v>
      </c>
      <c r="R3278" s="98">
        <v>0</v>
      </c>
      <c r="S3278" s="43" t="s">
        <v>4692</v>
      </c>
      <c r="U3278" s="85" t="s">
        <v>37</v>
      </c>
      <c r="Z3278" s="42">
        <v>-9999</v>
      </c>
      <c r="AG3278" s="43" t="s">
        <v>738</v>
      </c>
      <c r="AH3278" s="43" t="s">
        <v>4465</v>
      </c>
      <c r="AI3278" s="43" t="s">
        <v>4451</v>
      </c>
      <c r="AL3278" s="62">
        <v>3</v>
      </c>
      <c r="AV3278" s="157" t="s">
        <v>738</v>
      </c>
      <c r="BE3278" s="43" t="s">
        <v>356</v>
      </c>
      <c r="BI3278" s="43" t="s">
        <v>737</v>
      </c>
      <c r="BJ3278" s="43" t="s">
        <v>738</v>
      </c>
      <c r="BK3278" s="43" t="s">
        <v>738</v>
      </c>
      <c r="BL3278" s="42" t="s">
        <v>6266</v>
      </c>
      <c r="BM3278" s="123" t="s">
        <v>738</v>
      </c>
      <c r="DU3278" s="56" t="s">
        <v>2812</v>
      </c>
      <c r="DV3278" s="56" t="s">
        <v>9072</v>
      </c>
      <c r="EN3278" s="7" t="s">
        <v>15197</v>
      </c>
      <c r="ER3278" s="56"/>
      <c r="ES3278" s="56"/>
    </row>
    <row r="3279" spans="2:149" x14ac:dyDescent="0.3">
      <c r="B3279" s="157" t="s">
        <v>1385</v>
      </c>
      <c r="C3279" s="157" t="s">
        <v>9075</v>
      </c>
      <c r="D3279" s="57">
        <v>2</v>
      </c>
      <c r="E3279" s="43" t="s">
        <v>48</v>
      </c>
      <c r="F3279" s="42">
        <v>20</v>
      </c>
      <c r="G3279" s="128">
        <v>70</v>
      </c>
      <c r="I3279" s="123">
        <v>0</v>
      </c>
      <c r="L3279" s="62" t="s">
        <v>45</v>
      </c>
      <c r="N3279" s="62" t="s">
        <v>37</v>
      </c>
      <c r="R3279" s="98">
        <v>0</v>
      </c>
      <c r="S3279" s="43" t="s">
        <v>4666</v>
      </c>
      <c r="U3279" s="85" t="s">
        <v>37</v>
      </c>
      <c r="Z3279" s="42">
        <v>-9999</v>
      </c>
      <c r="AG3279" s="43" t="s">
        <v>738</v>
      </c>
      <c r="AH3279" s="43" t="s">
        <v>4465</v>
      </c>
      <c r="AI3279" s="43" t="s">
        <v>4451</v>
      </c>
      <c r="AL3279" s="62">
        <v>3</v>
      </c>
      <c r="AV3279" s="157" t="s">
        <v>738</v>
      </c>
      <c r="BE3279" s="43" t="s">
        <v>356</v>
      </c>
      <c r="BI3279" s="43" t="s">
        <v>732</v>
      </c>
      <c r="BJ3279" s="43" t="s">
        <v>738</v>
      </c>
      <c r="BK3279" s="43" t="s">
        <v>738</v>
      </c>
      <c r="BL3279" s="42" t="s">
        <v>6266</v>
      </c>
      <c r="BM3279" s="123" t="s">
        <v>738</v>
      </c>
      <c r="DU3279" s="56" t="s">
        <v>2812</v>
      </c>
      <c r="DV3279" s="56" t="s">
        <v>9074</v>
      </c>
      <c r="EN3279" s="7" t="s">
        <v>15197</v>
      </c>
      <c r="ER3279" s="56"/>
      <c r="ES3279" s="56"/>
    </row>
    <row r="3280" spans="2:149" x14ac:dyDescent="0.3">
      <c r="B3280" s="157" t="s">
        <v>1385</v>
      </c>
      <c r="C3280" s="157" t="s">
        <v>9077</v>
      </c>
      <c r="D3280" s="57">
        <v>3</v>
      </c>
      <c r="E3280" s="43" t="s">
        <v>4677</v>
      </c>
      <c r="F3280" s="42">
        <v>70</v>
      </c>
      <c r="G3280" s="128">
        <v>100</v>
      </c>
      <c r="I3280" s="123">
        <v>0</v>
      </c>
      <c r="L3280" s="62" t="s">
        <v>45</v>
      </c>
      <c r="N3280" s="62" t="s">
        <v>37</v>
      </c>
      <c r="R3280" s="98">
        <v>0</v>
      </c>
      <c r="S3280" s="43" t="s">
        <v>7300</v>
      </c>
      <c r="U3280" s="85" t="s">
        <v>37</v>
      </c>
      <c r="Z3280" s="42">
        <v>-9999</v>
      </c>
      <c r="AG3280" s="43" t="s">
        <v>738</v>
      </c>
      <c r="AH3280" s="43" t="s">
        <v>4465</v>
      </c>
      <c r="AI3280" s="43" t="s">
        <v>4451</v>
      </c>
      <c r="AL3280" s="62">
        <v>3</v>
      </c>
      <c r="AV3280" s="157" t="s">
        <v>738</v>
      </c>
      <c r="BE3280" s="43" t="s">
        <v>356</v>
      </c>
      <c r="BI3280" s="43" t="s">
        <v>9078</v>
      </c>
      <c r="BJ3280" s="43" t="s">
        <v>738</v>
      </c>
      <c r="BK3280" s="43" t="s">
        <v>738</v>
      </c>
      <c r="BL3280" s="42" t="s">
        <v>6266</v>
      </c>
      <c r="BM3280" s="123" t="s">
        <v>738</v>
      </c>
      <c r="DU3280" s="56" t="s">
        <v>2812</v>
      </c>
      <c r="DV3280" s="56" t="s">
        <v>9076</v>
      </c>
      <c r="EN3280" s="7" t="s">
        <v>15197</v>
      </c>
      <c r="ER3280" s="56"/>
      <c r="ES3280" s="56"/>
    </row>
    <row r="3281" spans="2:149" x14ac:dyDescent="0.3">
      <c r="B3281" s="157" t="s">
        <v>1386</v>
      </c>
      <c r="C3281" s="157" t="s">
        <v>9080</v>
      </c>
      <c r="D3281" s="57">
        <v>1</v>
      </c>
      <c r="E3281" s="43" t="s">
        <v>4447</v>
      </c>
      <c r="F3281" s="42">
        <v>0</v>
      </c>
      <c r="G3281" s="128">
        <v>20</v>
      </c>
      <c r="I3281" s="123">
        <v>0</v>
      </c>
      <c r="L3281" s="62" t="s">
        <v>431</v>
      </c>
      <c r="N3281" s="62" t="s">
        <v>37</v>
      </c>
      <c r="R3281" s="98">
        <v>0</v>
      </c>
      <c r="S3281" s="43" t="s">
        <v>4549</v>
      </c>
      <c r="U3281" s="85" t="s">
        <v>37</v>
      </c>
      <c r="Z3281" s="42">
        <v>-9999</v>
      </c>
      <c r="AG3281" s="43" t="s">
        <v>738</v>
      </c>
      <c r="AH3281" s="43" t="s">
        <v>4465</v>
      </c>
      <c r="AI3281" s="43" t="s">
        <v>4451</v>
      </c>
      <c r="AL3281" s="62">
        <v>4</v>
      </c>
      <c r="AV3281" s="157" t="s">
        <v>738</v>
      </c>
      <c r="BE3281" s="43" t="s">
        <v>356</v>
      </c>
      <c r="BI3281" s="43" t="s">
        <v>737</v>
      </c>
      <c r="BJ3281" s="43" t="s">
        <v>738</v>
      </c>
      <c r="BK3281" s="43" t="s">
        <v>738</v>
      </c>
      <c r="BL3281" s="42" t="s">
        <v>6266</v>
      </c>
      <c r="BM3281" s="123" t="s">
        <v>738</v>
      </c>
      <c r="DU3281" s="56" t="s">
        <v>2813</v>
      </c>
      <c r="DV3281" s="56" t="s">
        <v>9079</v>
      </c>
      <c r="EN3281" s="7" t="s">
        <v>15197</v>
      </c>
      <c r="ER3281" s="56"/>
      <c r="ES3281" s="56"/>
    </row>
    <row r="3282" spans="2:149" x14ac:dyDescent="0.3">
      <c r="B3282" s="157" t="s">
        <v>1386</v>
      </c>
      <c r="C3282" s="157" t="s">
        <v>9082</v>
      </c>
      <c r="D3282" s="57">
        <v>2</v>
      </c>
      <c r="E3282" s="43" t="s">
        <v>48</v>
      </c>
      <c r="F3282" s="42">
        <v>20</v>
      </c>
      <c r="G3282" s="128">
        <v>70</v>
      </c>
      <c r="I3282" s="123">
        <v>0</v>
      </c>
      <c r="L3282" s="62" t="s">
        <v>45</v>
      </c>
      <c r="N3282" s="62" t="s">
        <v>37</v>
      </c>
      <c r="R3282" s="98">
        <v>0</v>
      </c>
      <c r="S3282" s="43" t="s">
        <v>4838</v>
      </c>
      <c r="U3282" s="85" t="s">
        <v>37</v>
      </c>
      <c r="Z3282" s="42">
        <v>-9999</v>
      </c>
      <c r="AG3282" s="43" t="s">
        <v>738</v>
      </c>
      <c r="AH3282" s="43" t="s">
        <v>4465</v>
      </c>
      <c r="AI3282" s="43" t="s">
        <v>4451</v>
      </c>
      <c r="AL3282" s="62">
        <v>3</v>
      </c>
      <c r="AV3282" s="157" t="s">
        <v>738</v>
      </c>
      <c r="BE3282" s="43" t="s">
        <v>356</v>
      </c>
      <c r="BI3282" s="43" t="s">
        <v>738</v>
      </c>
      <c r="BJ3282" s="43" t="s">
        <v>738</v>
      </c>
      <c r="BK3282" s="43" t="s">
        <v>738</v>
      </c>
      <c r="BL3282" s="42" t="s">
        <v>6266</v>
      </c>
      <c r="BM3282" s="123" t="s">
        <v>738</v>
      </c>
      <c r="DU3282" s="56" t="s">
        <v>2813</v>
      </c>
      <c r="DV3282" s="56" t="s">
        <v>9081</v>
      </c>
      <c r="EN3282" s="7" t="s">
        <v>15197</v>
      </c>
      <c r="ER3282" s="56"/>
      <c r="ES3282" s="56"/>
    </row>
    <row r="3283" spans="2:149" x14ac:dyDescent="0.3">
      <c r="B3283" s="157" t="s">
        <v>1386</v>
      </c>
      <c r="C3283" s="157" t="s">
        <v>9084</v>
      </c>
      <c r="D3283" s="57">
        <v>3</v>
      </c>
      <c r="E3283" s="43" t="s">
        <v>4677</v>
      </c>
      <c r="F3283" s="42">
        <v>70</v>
      </c>
      <c r="G3283" s="128">
        <v>100</v>
      </c>
      <c r="I3283" s="123">
        <v>0</v>
      </c>
      <c r="L3283" s="62" t="s">
        <v>45</v>
      </c>
      <c r="N3283" s="62" t="s">
        <v>37</v>
      </c>
      <c r="R3283" s="98">
        <v>0</v>
      </c>
      <c r="S3283" s="43" t="s">
        <v>4689</v>
      </c>
      <c r="U3283" s="85" t="s">
        <v>37</v>
      </c>
      <c r="Z3283" s="42">
        <v>-9999</v>
      </c>
      <c r="AG3283" s="43" t="s">
        <v>738</v>
      </c>
      <c r="AH3283" s="43" t="s">
        <v>4465</v>
      </c>
      <c r="AI3283" s="43" t="s">
        <v>4451</v>
      </c>
      <c r="AL3283" s="62">
        <v>3</v>
      </c>
      <c r="AV3283" s="157" t="s">
        <v>738</v>
      </c>
      <c r="BE3283" s="43" t="s">
        <v>356</v>
      </c>
      <c r="BI3283" s="43" t="s">
        <v>4401</v>
      </c>
      <c r="BJ3283" s="43" t="s">
        <v>738</v>
      </c>
      <c r="BK3283" s="43" t="s">
        <v>738</v>
      </c>
      <c r="BL3283" s="42" t="s">
        <v>6266</v>
      </c>
      <c r="BM3283" s="123" t="s">
        <v>738</v>
      </c>
      <c r="DU3283" s="56" t="s">
        <v>2813</v>
      </c>
      <c r="DV3283" s="56" t="s">
        <v>9083</v>
      </c>
      <c r="EN3283" s="7" t="s">
        <v>15197</v>
      </c>
      <c r="ER3283" s="56"/>
      <c r="ES3283" s="56"/>
    </row>
    <row r="3284" spans="2:149" x14ac:dyDescent="0.3">
      <c r="B3284" s="157" t="s">
        <v>1387</v>
      </c>
      <c r="C3284" s="157" t="s">
        <v>9086</v>
      </c>
      <c r="D3284" s="57">
        <v>1</v>
      </c>
      <c r="E3284" s="43" t="s">
        <v>4447</v>
      </c>
      <c r="F3284" s="42">
        <v>0</v>
      </c>
      <c r="G3284" s="128">
        <v>20</v>
      </c>
      <c r="I3284" s="123">
        <v>0</v>
      </c>
      <c r="L3284" s="62" t="s">
        <v>45</v>
      </c>
      <c r="N3284" s="62" t="s">
        <v>37</v>
      </c>
      <c r="R3284" s="98">
        <v>0</v>
      </c>
      <c r="S3284" s="43" t="s">
        <v>4692</v>
      </c>
      <c r="U3284" s="85" t="s">
        <v>37</v>
      </c>
      <c r="Z3284" s="42">
        <v>-9999</v>
      </c>
      <c r="AG3284" s="43" t="s">
        <v>738</v>
      </c>
      <c r="AH3284" s="43" t="s">
        <v>4465</v>
      </c>
      <c r="AI3284" s="43" t="s">
        <v>4451</v>
      </c>
      <c r="AL3284" s="62">
        <v>3</v>
      </c>
      <c r="AV3284" s="157" t="s">
        <v>738</v>
      </c>
      <c r="BE3284" s="43" t="s">
        <v>356</v>
      </c>
      <c r="BI3284" s="43" t="s">
        <v>737</v>
      </c>
      <c r="BJ3284" s="43" t="s">
        <v>738</v>
      </c>
      <c r="BK3284" s="43" t="s">
        <v>738</v>
      </c>
      <c r="BL3284" s="42" t="s">
        <v>6266</v>
      </c>
      <c r="BM3284" s="123" t="s">
        <v>738</v>
      </c>
      <c r="DU3284" s="56" t="s">
        <v>2814</v>
      </c>
      <c r="DV3284" s="56" t="s">
        <v>9085</v>
      </c>
      <c r="EN3284" s="7" t="s">
        <v>15197</v>
      </c>
      <c r="ER3284" s="56"/>
      <c r="ES3284" s="56"/>
    </row>
    <row r="3285" spans="2:149" x14ac:dyDescent="0.3">
      <c r="B3285" s="157" t="s">
        <v>1387</v>
      </c>
      <c r="C3285" s="157" t="s">
        <v>9088</v>
      </c>
      <c r="D3285" s="57">
        <v>2</v>
      </c>
      <c r="E3285" s="43" t="s">
        <v>48</v>
      </c>
      <c r="F3285" s="42">
        <v>20</v>
      </c>
      <c r="G3285" s="128">
        <v>70</v>
      </c>
      <c r="I3285" s="123">
        <v>0</v>
      </c>
      <c r="L3285" s="62" t="s">
        <v>45</v>
      </c>
      <c r="N3285" s="62" t="s">
        <v>37</v>
      </c>
      <c r="R3285" s="98">
        <v>0</v>
      </c>
      <c r="S3285" s="43" t="s">
        <v>4666</v>
      </c>
      <c r="U3285" s="85" t="s">
        <v>37</v>
      </c>
      <c r="Z3285" s="42">
        <v>-9999</v>
      </c>
      <c r="AG3285" s="43" t="s">
        <v>738</v>
      </c>
      <c r="AH3285" s="43" t="s">
        <v>4465</v>
      </c>
      <c r="AI3285" s="43" t="s">
        <v>4451</v>
      </c>
      <c r="AL3285" s="62">
        <v>3</v>
      </c>
      <c r="AV3285" s="157" t="s">
        <v>738</v>
      </c>
      <c r="BE3285" s="43" t="s">
        <v>356</v>
      </c>
      <c r="BI3285" s="43" t="s">
        <v>732</v>
      </c>
      <c r="BJ3285" s="43" t="s">
        <v>738</v>
      </c>
      <c r="BK3285" s="43" t="s">
        <v>738</v>
      </c>
      <c r="BL3285" s="42" t="s">
        <v>6266</v>
      </c>
      <c r="BM3285" s="123" t="s">
        <v>738</v>
      </c>
      <c r="DU3285" s="56" t="s">
        <v>2814</v>
      </c>
      <c r="DV3285" s="56" t="s">
        <v>9087</v>
      </c>
      <c r="EN3285" s="7" t="s">
        <v>15197</v>
      </c>
      <c r="ER3285" s="56"/>
      <c r="ES3285" s="56"/>
    </row>
    <row r="3286" spans="2:149" x14ac:dyDescent="0.3">
      <c r="B3286" s="157" t="s">
        <v>1387</v>
      </c>
      <c r="C3286" s="157" t="s">
        <v>9090</v>
      </c>
      <c r="D3286" s="57">
        <v>3</v>
      </c>
      <c r="E3286" s="43" t="s">
        <v>4677</v>
      </c>
      <c r="F3286" s="42">
        <v>70</v>
      </c>
      <c r="G3286" s="128">
        <v>100</v>
      </c>
      <c r="I3286" s="123">
        <v>0</v>
      </c>
      <c r="L3286" s="62" t="s">
        <v>45</v>
      </c>
      <c r="N3286" s="62" t="s">
        <v>37</v>
      </c>
      <c r="R3286" s="98">
        <v>0</v>
      </c>
      <c r="S3286" s="43" t="s">
        <v>7300</v>
      </c>
      <c r="U3286" s="85" t="s">
        <v>37</v>
      </c>
      <c r="Z3286" s="42">
        <v>-9999</v>
      </c>
      <c r="AG3286" s="43" t="s">
        <v>738</v>
      </c>
      <c r="AH3286" s="43" t="s">
        <v>4465</v>
      </c>
      <c r="AI3286" s="43" t="s">
        <v>4451</v>
      </c>
      <c r="AL3286" s="62">
        <v>3</v>
      </c>
      <c r="AV3286" s="157" t="s">
        <v>738</v>
      </c>
      <c r="BE3286" s="43" t="s">
        <v>356</v>
      </c>
      <c r="BI3286" s="43" t="s">
        <v>9078</v>
      </c>
      <c r="BJ3286" s="43" t="s">
        <v>738</v>
      </c>
      <c r="BK3286" s="43" t="s">
        <v>738</v>
      </c>
      <c r="BL3286" s="42" t="s">
        <v>6266</v>
      </c>
      <c r="BM3286" s="123" t="s">
        <v>738</v>
      </c>
      <c r="DU3286" s="56" t="s">
        <v>2814</v>
      </c>
      <c r="DV3286" s="56" t="s">
        <v>9089</v>
      </c>
      <c r="EN3286" s="7" t="s">
        <v>15197</v>
      </c>
      <c r="ER3286" s="56"/>
      <c r="ES3286" s="56"/>
    </row>
    <row r="3287" spans="2:149" x14ac:dyDescent="0.3">
      <c r="B3287" s="157" t="s">
        <v>1388</v>
      </c>
      <c r="C3287" s="157" t="s">
        <v>9092</v>
      </c>
      <c r="D3287" s="57">
        <v>1</v>
      </c>
      <c r="E3287" s="43" t="s">
        <v>4447</v>
      </c>
      <c r="F3287" s="42">
        <v>0</v>
      </c>
      <c r="G3287" s="128">
        <v>15</v>
      </c>
      <c r="I3287" s="123">
        <v>0</v>
      </c>
      <c r="L3287" s="62" t="s">
        <v>431</v>
      </c>
      <c r="N3287" s="62" t="s">
        <v>37</v>
      </c>
      <c r="R3287" s="98">
        <v>0</v>
      </c>
      <c r="S3287" s="43" t="s">
        <v>4549</v>
      </c>
      <c r="U3287" s="85" t="s">
        <v>37</v>
      </c>
      <c r="Z3287" s="42">
        <v>-9999</v>
      </c>
      <c r="AG3287" s="43" t="s">
        <v>738</v>
      </c>
      <c r="AH3287" s="43" t="s">
        <v>4465</v>
      </c>
      <c r="AI3287" s="43" t="s">
        <v>4451</v>
      </c>
      <c r="AL3287" s="62">
        <v>4</v>
      </c>
      <c r="AV3287" s="157" t="s">
        <v>738</v>
      </c>
      <c r="BE3287" s="43" t="s">
        <v>356</v>
      </c>
      <c r="BI3287" s="43" t="s">
        <v>737</v>
      </c>
      <c r="BJ3287" s="43" t="s">
        <v>738</v>
      </c>
      <c r="BK3287" s="43" t="s">
        <v>738</v>
      </c>
      <c r="BL3287" s="42" t="s">
        <v>6266</v>
      </c>
      <c r="BM3287" s="123" t="s">
        <v>738</v>
      </c>
      <c r="DU3287" s="56" t="s">
        <v>2815</v>
      </c>
      <c r="DV3287" s="56" t="s">
        <v>9091</v>
      </c>
      <c r="EN3287" s="7" t="s">
        <v>15197</v>
      </c>
      <c r="ER3287" s="56"/>
      <c r="ES3287" s="56"/>
    </row>
    <row r="3288" spans="2:149" x14ac:dyDescent="0.3">
      <c r="B3288" s="157" t="s">
        <v>1388</v>
      </c>
      <c r="C3288" s="157" t="s">
        <v>9094</v>
      </c>
      <c r="D3288" s="57">
        <v>2</v>
      </c>
      <c r="E3288" s="43" t="s">
        <v>48</v>
      </c>
      <c r="F3288" s="42">
        <v>15</v>
      </c>
      <c r="G3288" s="128">
        <v>50</v>
      </c>
      <c r="I3288" s="123">
        <v>0</v>
      </c>
      <c r="L3288" s="62" t="s">
        <v>45</v>
      </c>
      <c r="N3288" s="62" t="s">
        <v>37</v>
      </c>
      <c r="R3288" s="98">
        <v>0</v>
      </c>
      <c r="S3288" s="43" t="s">
        <v>4838</v>
      </c>
      <c r="U3288" s="85" t="s">
        <v>37</v>
      </c>
      <c r="Z3288" s="42">
        <v>-9999</v>
      </c>
      <c r="AG3288" s="43" t="s">
        <v>738</v>
      </c>
      <c r="AH3288" s="43" t="s">
        <v>4465</v>
      </c>
      <c r="AI3288" s="43" t="s">
        <v>4451</v>
      </c>
      <c r="AL3288" s="62">
        <v>3</v>
      </c>
      <c r="AV3288" s="157" t="s">
        <v>738</v>
      </c>
      <c r="BE3288" s="43" t="s">
        <v>356</v>
      </c>
      <c r="BI3288" s="43" t="s">
        <v>738</v>
      </c>
      <c r="BJ3288" s="43" t="s">
        <v>738</v>
      </c>
      <c r="BK3288" s="43" t="s">
        <v>738</v>
      </c>
      <c r="BL3288" s="42" t="s">
        <v>6266</v>
      </c>
      <c r="BM3288" s="123" t="s">
        <v>738</v>
      </c>
      <c r="DU3288" s="56" t="s">
        <v>2815</v>
      </c>
      <c r="DV3288" s="56" t="s">
        <v>9093</v>
      </c>
      <c r="EN3288" s="7" t="s">
        <v>15197</v>
      </c>
      <c r="ER3288" s="56"/>
      <c r="ES3288" s="56"/>
    </row>
    <row r="3289" spans="2:149" x14ac:dyDescent="0.3">
      <c r="B3289" s="157" t="s">
        <v>1388</v>
      </c>
      <c r="C3289" s="157" t="s">
        <v>9096</v>
      </c>
      <c r="D3289" s="57">
        <v>3</v>
      </c>
      <c r="E3289" s="43" t="s">
        <v>4677</v>
      </c>
      <c r="F3289" s="42">
        <v>50</v>
      </c>
      <c r="G3289" s="128">
        <v>100</v>
      </c>
      <c r="I3289" s="123">
        <v>0</v>
      </c>
      <c r="L3289" s="62" t="s">
        <v>45</v>
      </c>
      <c r="N3289" s="62" t="s">
        <v>37</v>
      </c>
      <c r="R3289" s="98">
        <v>0</v>
      </c>
      <c r="S3289" s="43" t="s">
        <v>4689</v>
      </c>
      <c r="U3289" s="85" t="s">
        <v>37</v>
      </c>
      <c r="Z3289" s="42">
        <v>-9999</v>
      </c>
      <c r="AG3289" s="43" t="s">
        <v>738</v>
      </c>
      <c r="AH3289" s="43" t="s">
        <v>4465</v>
      </c>
      <c r="AI3289" s="43" t="s">
        <v>4451</v>
      </c>
      <c r="AL3289" s="62">
        <v>3</v>
      </c>
      <c r="AV3289" s="157" t="s">
        <v>738</v>
      </c>
      <c r="BE3289" s="43" t="s">
        <v>356</v>
      </c>
      <c r="BI3289" s="43" t="s">
        <v>4401</v>
      </c>
      <c r="BJ3289" s="43" t="s">
        <v>738</v>
      </c>
      <c r="BK3289" s="43" t="s">
        <v>738</v>
      </c>
      <c r="BL3289" s="42" t="s">
        <v>6266</v>
      </c>
      <c r="BM3289" s="123" t="s">
        <v>738</v>
      </c>
      <c r="DU3289" s="56" t="s">
        <v>2815</v>
      </c>
      <c r="DV3289" s="56" t="s">
        <v>9095</v>
      </c>
      <c r="EN3289" s="7" t="s">
        <v>15197</v>
      </c>
      <c r="ER3289" s="56"/>
      <c r="ES3289" s="56"/>
    </row>
    <row r="3290" spans="2:149" x14ac:dyDescent="0.3">
      <c r="B3290" s="157" t="s">
        <v>1389</v>
      </c>
      <c r="C3290" s="157" t="s">
        <v>9098</v>
      </c>
      <c r="D3290" s="57">
        <v>1</v>
      </c>
      <c r="E3290" s="43" t="s">
        <v>4447</v>
      </c>
      <c r="F3290" s="42">
        <v>0</v>
      </c>
      <c r="G3290" s="128">
        <v>15</v>
      </c>
      <c r="I3290" s="123">
        <v>0</v>
      </c>
      <c r="L3290" s="62" t="s">
        <v>431</v>
      </c>
      <c r="N3290" s="62" t="s">
        <v>37</v>
      </c>
      <c r="R3290" s="98">
        <v>0</v>
      </c>
      <c r="S3290" s="43" t="s">
        <v>4549</v>
      </c>
      <c r="U3290" s="85" t="s">
        <v>37</v>
      </c>
      <c r="Z3290" s="42">
        <v>-9999</v>
      </c>
      <c r="AG3290" s="43" t="s">
        <v>738</v>
      </c>
      <c r="AH3290" s="43" t="s">
        <v>4465</v>
      </c>
      <c r="AI3290" s="43" t="s">
        <v>4451</v>
      </c>
      <c r="AL3290" s="62">
        <v>4</v>
      </c>
      <c r="AV3290" s="157" t="s">
        <v>738</v>
      </c>
      <c r="BE3290" s="43" t="s">
        <v>356</v>
      </c>
      <c r="BI3290" s="43" t="s">
        <v>737</v>
      </c>
      <c r="BJ3290" s="43" t="s">
        <v>738</v>
      </c>
      <c r="BK3290" s="43" t="s">
        <v>738</v>
      </c>
      <c r="BL3290" s="42" t="s">
        <v>6266</v>
      </c>
      <c r="BM3290" s="123" t="s">
        <v>738</v>
      </c>
      <c r="DU3290" s="56" t="s">
        <v>2816</v>
      </c>
      <c r="DV3290" s="56" t="s">
        <v>9097</v>
      </c>
      <c r="EN3290" s="7" t="s">
        <v>15197</v>
      </c>
      <c r="ER3290" s="56"/>
      <c r="ES3290" s="56"/>
    </row>
    <row r="3291" spans="2:149" x14ac:dyDescent="0.3">
      <c r="B3291" s="157" t="s">
        <v>1389</v>
      </c>
      <c r="C3291" s="157" t="s">
        <v>9100</v>
      </c>
      <c r="D3291" s="57">
        <v>2</v>
      </c>
      <c r="E3291" s="43" t="s">
        <v>48</v>
      </c>
      <c r="F3291" s="42">
        <v>15</v>
      </c>
      <c r="G3291" s="128">
        <v>50</v>
      </c>
      <c r="I3291" s="123">
        <v>0</v>
      </c>
      <c r="L3291" s="62" t="s">
        <v>45</v>
      </c>
      <c r="N3291" s="62" t="s">
        <v>37</v>
      </c>
      <c r="R3291" s="98">
        <v>0</v>
      </c>
      <c r="S3291" s="43" t="s">
        <v>4838</v>
      </c>
      <c r="U3291" s="85" t="s">
        <v>37</v>
      </c>
      <c r="Z3291" s="42">
        <v>-9999</v>
      </c>
      <c r="AG3291" s="43" t="s">
        <v>738</v>
      </c>
      <c r="AH3291" s="43" t="s">
        <v>4465</v>
      </c>
      <c r="AI3291" s="43" t="s">
        <v>4451</v>
      </c>
      <c r="AL3291" s="62">
        <v>3</v>
      </c>
      <c r="AV3291" s="157" t="s">
        <v>738</v>
      </c>
      <c r="BE3291" s="43" t="s">
        <v>356</v>
      </c>
      <c r="BI3291" s="43" t="s">
        <v>738</v>
      </c>
      <c r="BJ3291" s="43" t="s">
        <v>738</v>
      </c>
      <c r="BK3291" s="43" t="s">
        <v>738</v>
      </c>
      <c r="BL3291" s="42" t="s">
        <v>6266</v>
      </c>
      <c r="BM3291" s="123" t="s">
        <v>738</v>
      </c>
      <c r="DU3291" s="56" t="s">
        <v>2816</v>
      </c>
      <c r="DV3291" s="56" t="s">
        <v>9099</v>
      </c>
      <c r="EN3291" s="7" t="s">
        <v>15197</v>
      </c>
      <c r="ER3291" s="56"/>
      <c r="ES3291" s="56"/>
    </row>
    <row r="3292" spans="2:149" x14ac:dyDescent="0.3">
      <c r="B3292" s="157" t="s">
        <v>1389</v>
      </c>
      <c r="C3292" s="157" t="s">
        <v>9102</v>
      </c>
      <c r="D3292" s="57">
        <v>3</v>
      </c>
      <c r="E3292" s="43" t="s">
        <v>4677</v>
      </c>
      <c r="F3292" s="42">
        <v>50</v>
      </c>
      <c r="G3292" s="128">
        <v>100</v>
      </c>
      <c r="I3292" s="123">
        <v>0</v>
      </c>
      <c r="L3292" s="62" t="s">
        <v>45</v>
      </c>
      <c r="N3292" s="62" t="s">
        <v>37</v>
      </c>
      <c r="R3292" s="98">
        <v>0</v>
      </c>
      <c r="S3292" s="43" t="s">
        <v>4689</v>
      </c>
      <c r="U3292" s="85" t="s">
        <v>37</v>
      </c>
      <c r="Z3292" s="42">
        <v>-9999</v>
      </c>
      <c r="AG3292" s="43" t="s">
        <v>738</v>
      </c>
      <c r="AH3292" s="43" t="s">
        <v>4465</v>
      </c>
      <c r="AI3292" s="43" t="s">
        <v>4451</v>
      </c>
      <c r="AL3292" s="62">
        <v>3</v>
      </c>
      <c r="AV3292" s="157" t="s">
        <v>738</v>
      </c>
      <c r="BE3292" s="43" t="s">
        <v>356</v>
      </c>
      <c r="BI3292" s="43" t="s">
        <v>4401</v>
      </c>
      <c r="BJ3292" s="43" t="s">
        <v>738</v>
      </c>
      <c r="BK3292" s="43" t="s">
        <v>738</v>
      </c>
      <c r="BL3292" s="42" t="s">
        <v>6266</v>
      </c>
      <c r="BM3292" s="123" t="s">
        <v>738</v>
      </c>
      <c r="DU3292" s="56" t="s">
        <v>2816</v>
      </c>
      <c r="DV3292" s="56" t="s">
        <v>9101</v>
      </c>
      <c r="EN3292" s="7" t="s">
        <v>15197</v>
      </c>
      <c r="ER3292" s="56"/>
      <c r="ES3292" s="56"/>
    </row>
    <row r="3293" spans="2:149" x14ac:dyDescent="0.3">
      <c r="B3293" s="157" t="s">
        <v>1390</v>
      </c>
      <c r="C3293" s="157" t="s">
        <v>9104</v>
      </c>
      <c r="D3293" s="57">
        <v>1</v>
      </c>
      <c r="E3293" s="43" t="s">
        <v>4447</v>
      </c>
      <c r="F3293" s="42">
        <v>0</v>
      </c>
      <c r="G3293" s="128">
        <v>20</v>
      </c>
      <c r="I3293" s="123">
        <v>0</v>
      </c>
      <c r="L3293" s="62" t="s">
        <v>45</v>
      </c>
      <c r="N3293" s="62" t="s">
        <v>37</v>
      </c>
      <c r="R3293" s="98">
        <v>0</v>
      </c>
      <c r="S3293" s="43" t="s">
        <v>4692</v>
      </c>
      <c r="U3293" s="85" t="s">
        <v>37</v>
      </c>
      <c r="Z3293" s="42">
        <v>-9999</v>
      </c>
      <c r="AG3293" s="43" t="s">
        <v>738</v>
      </c>
      <c r="AH3293" s="43" t="s">
        <v>4465</v>
      </c>
      <c r="AI3293" s="43" t="s">
        <v>4451</v>
      </c>
      <c r="AL3293" s="62">
        <v>3</v>
      </c>
      <c r="AV3293" s="157" t="s">
        <v>738</v>
      </c>
      <c r="BE3293" s="43" t="s">
        <v>356</v>
      </c>
      <c r="BI3293" s="43" t="s">
        <v>737</v>
      </c>
      <c r="BJ3293" s="43" t="s">
        <v>738</v>
      </c>
      <c r="BK3293" s="43" t="s">
        <v>738</v>
      </c>
      <c r="BL3293" s="42" t="s">
        <v>6266</v>
      </c>
      <c r="BM3293" s="123" t="s">
        <v>738</v>
      </c>
      <c r="DU3293" s="56" t="s">
        <v>2817</v>
      </c>
      <c r="DV3293" s="56" t="s">
        <v>9103</v>
      </c>
      <c r="EN3293" s="7" t="s">
        <v>15197</v>
      </c>
      <c r="ER3293" s="56"/>
      <c r="ES3293" s="56"/>
    </row>
    <row r="3294" spans="2:149" x14ac:dyDescent="0.3">
      <c r="B3294" s="157" t="s">
        <v>1390</v>
      </c>
      <c r="C3294" s="157" t="s">
        <v>9106</v>
      </c>
      <c r="D3294" s="57">
        <v>2</v>
      </c>
      <c r="E3294" s="43" t="s">
        <v>48</v>
      </c>
      <c r="F3294" s="42">
        <v>20</v>
      </c>
      <c r="G3294" s="128">
        <v>70</v>
      </c>
      <c r="I3294" s="123">
        <v>0</v>
      </c>
      <c r="L3294" s="62" t="s">
        <v>45</v>
      </c>
      <c r="N3294" s="62" t="s">
        <v>37</v>
      </c>
      <c r="R3294" s="98">
        <v>0</v>
      </c>
      <c r="S3294" s="43" t="s">
        <v>4666</v>
      </c>
      <c r="U3294" s="85" t="s">
        <v>37</v>
      </c>
      <c r="Z3294" s="42">
        <v>-9999</v>
      </c>
      <c r="AG3294" s="43" t="s">
        <v>738</v>
      </c>
      <c r="AH3294" s="43" t="s">
        <v>4465</v>
      </c>
      <c r="AI3294" s="43" t="s">
        <v>4451</v>
      </c>
      <c r="AL3294" s="62">
        <v>3</v>
      </c>
      <c r="AV3294" s="157" t="s">
        <v>738</v>
      </c>
      <c r="BE3294" s="43" t="s">
        <v>356</v>
      </c>
      <c r="BI3294" s="43" t="s">
        <v>732</v>
      </c>
      <c r="BJ3294" s="43" t="s">
        <v>738</v>
      </c>
      <c r="BK3294" s="43" t="s">
        <v>738</v>
      </c>
      <c r="BL3294" s="42" t="s">
        <v>6266</v>
      </c>
      <c r="BM3294" s="123" t="s">
        <v>738</v>
      </c>
      <c r="DU3294" s="56" t="s">
        <v>2817</v>
      </c>
      <c r="DV3294" s="56" t="s">
        <v>9105</v>
      </c>
      <c r="EN3294" s="7" t="s">
        <v>15197</v>
      </c>
      <c r="ER3294" s="56"/>
      <c r="ES3294" s="56"/>
    </row>
    <row r="3295" spans="2:149" x14ac:dyDescent="0.3">
      <c r="B3295" s="157" t="s">
        <v>1390</v>
      </c>
      <c r="C3295" s="157" t="s">
        <v>9108</v>
      </c>
      <c r="D3295" s="57">
        <v>3</v>
      </c>
      <c r="E3295" s="43" t="s">
        <v>4677</v>
      </c>
      <c r="F3295" s="42">
        <v>70</v>
      </c>
      <c r="G3295" s="128">
        <v>100</v>
      </c>
      <c r="I3295" s="123">
        <v>0</v>
      </c>
      <c r="L3295" s="62" t="s">
        <v>45</v>
      </c>
      <c r="N3295" s="62" t="s">
        <v>37</v>
      </c>
      <c r="R3295" s="98">
        <v>0</v>
      </c>
      <c r="S3295" s="43" t="s">
        <v>7300</v>
      </c>
      <c r="U3295" s="85" t="s">
        <v>37</v>
      </c>
      <c r="Z3295" s="42">
        <v>-9999</v>
      </c>
      <c r="AG3295" s="43" t="s">
        <v>738</v>
      </c>
      <c r="AH3295" s="43" t="s">
        <v>4465</v>
      </c>
      <c r="AI3295" s="43" t="s">
        <v>4451</v>
      </c>
      <c r="AL3295" s="62">
        <v>3</v>
      </c>
      <c r="AV3295" s="157" t="s">
        <v>738</v>
      </c>
      <c r="BE3295" s="43" t="s">
        <v>356</v>
      </c>
      <c r="BI3295" s="43" t="s">
        <v>9078</v>
      </c>
      <c r="BJ3295" s="43" t="s">
        <v>738</v>
      </c>
      <c r="BK3295" s="43" t="s">
        <v>738</v>
      </c>
      <c r="BL3295" s="42" t="s">
        <v>6266</v>
      </c>
      <c r="BM3295" s="123" t="s">
        <v>738</v>
      </c>
      <c r="DU3295" s="56" t="s">
        <v>2817</v>
      </c>
      <c r="DV3295" s="56" t="s">
        <v>9107</v>
      </c>
      <c r="EN3295" s="7" t="s">
        <v>15197</v>
      </c>
      <c r="ER3295" s="56"/>
      <c r="ES3295" s="56"/>
    </row>
    <row r="3296" spans="2:149" x14ac:dyDescent="0.3">
      <c r="B3296" s="157" t="s">
        <v>1391</v>
      </c>
      <c r="C3296" s="157" t="s">
        <v>9110</v>
      </c>
      <c r="D3296" s="57">
        <v>1</v>
      </c>
      <c r="E3296" s="43" t="s">
        <v>4447</v>
      </c>
      <c r="F3296" s="42">
        <v>0</v>
      </c>
      <c r="G3296" s="128">
        <v>15</v>
      </c>
      <c r="I3296" s="123">
        <v>0</v>
      </c>
      <c r="L3296" s="62" t="s">
        <v>431</v>
      </c>
      <c r="N3296" s="62" t="s">
        <v>37</v>
      </c>
      <c r="R3296" s="98">
        <v>0</v>
      </c>
      <c r="S3296" s="43" t="s">
        <v>4549</v>
      </c>
      <c r="U3296" s="85" t="s">
        <v>37</v>
      </c>
      <c r="Z3296" s="42">
        <v>-9999</v>
      </c>
      <c r="AG3296" s="43" t="s">
        <v>738</v>
      </c>
      <c r="AH3296" s="43" t="s">
        <v>4465</v>
      </c>
      <c r="AI3296" s="43" t="s">
        <v>4451</v>
      </c>
      <c r="AL3296" s="62">
        <v>4</v>
      </c>
      <c r="AV3296" s="157" t="s">
        <v>738</v>
      </c>
      <c r="BE3296" s="43" t="s">
        <v>356</v>
      </c>
      <c r="BI3296" s="43" t="s">
        <v>737</v>
      </c>
      <c r="BJ3296" s="43" t="s">
        <v>738</v>
      </c>
      <c r="BK3296" s="43" t="s">
        <v>738</v>
      </c>
      <c r="BL3296" s="42" t="s">
        <v>6266</v>
      </c>
      <c r="BM3296" s="123" t="s">
        <v>738</v>
      </c>
      <c r="DU3296" s="56" t="s">
        <v>2818</v>
      </c>
      <c r="DV3296" s="56" t="s">
        <v>9109</v>
      </c>
      <c r="EN3296" s="7" t="s">
        <v>15197</v>
      </c>
      <c r="ER3296" s="56"/>
      <c r="ES3296" s="56"/>
    </row>
    <row r="3297" spans="2:149" x14ac:dyDescent="0.3">
      <c r="B3297" s="157" t="s">
        <v>1391</v>
      </c>
      <c r="C3297" s="157" t="s">
        <v>9112</v>
      </c>
      <c r="D3297" s="57">
        <v>2</v>
      </c>
      <c r="E3297" s="43" t="s">
        <v>48</v>
      </c>
      <c r="F3297" s="42">
        <v>15</v>
      </c>
      <c r="G3297" s="128">
        <v>50</v>
      </c>
      <c r="I3297" s="123">
        <v>0</v>
      </c>
      <c r="L3297" s="62" t="s">
        <v>45</v>
      </c>
      <c r="N3297" s="62" t="s">
        <v>37</v>
      </c>
      <c r="R3297" s="98">
        <v>0</v>
      </c>
      <c r="S3297" s="43" t="s">
        <v>4838</v>
      </c>
      <c r="U3297" s="85" t="s">
        <v>37</v>
      </c>
      <c r="Z3297" s="42">
        <v>-9999</v>
      </c>
      <c r="AG3297" s="43" t="s">
        <v>738</v>
      </c>
      <c r="AH3297" s="43" t="s">
        <v>4465</v>
      </c>
      <c r="AI3297" s="43" t="s">
        <v>4451</v>
      </c>
      <c r="AL3297" s="62">
        <v>3</v>
      </c>
      <c r="AV3297" s="157" t="s">
        <v>738</v>
      </c>
      <c r="BE3297" s="43" t="s">
        <v>356</v>
      </c>
      <c r="BI3297" s="43" t="s">
        <v>738</v>
      </c>
      <c r="BJ3297" s="43" t="s">
        <v>738</v>
      </c>
      <c r="BK3297" s="43" t="s">
        <v>738</v>
      </c>
      <c r="BL3297" s="42" t="s">
        <v>6266</v>
      </c>
      <c r="BM3297" s="123" t="s">
        <v>738</v>
      </c>
      <c r="DU3297" s="56" t="s">
        <v>2818</v>
      </c>
      <c r="DV3297" s="56" t="s">
        <v>9111</v>
      </c>
      <c r="EN3297" s="7" t="s">
        <v>15197</v>
      </c>
      <c r="ER3297" s="56"/>
      <c r="ES3297" s="56"/>
    </row>
    <row r="3298" spans="2:149" x14ac:dyDescent="0.3">
      <c r="B3298" s="157" t="s">
        <v>1391</v>
      </c>
      <c r="C3298" s="157" t="s">
        <v>9114</v>
      </c>
      <c r="D3298" s="57">
        <v>3</v>
      </c>
      <c r="E3298" s="43" t="s">
        <v>4677</v>
      </c>
      <c r="F3298" s="42">
        <v>50</v>
      </c>
      <c r="G3298" s="128">
        <v>100</v>
      </c>
      <c r="I3298" s="123">
        <v>0</v>
      </c>
      <c r="L3298" s="62" t="s">
        <v>45</v>
      </c>
      <c r="N3298" s="62" t="s">
        <v>37</v>
      </c>
      <c r="R3298" s="98">
        <v>0</v>
      </c>
      <c r="S3298" s="43" t="s">
        <v>4689</v>
      </c>
      <c r="U3298" s="85" t="s">
        <v>37</v>
      </c>
      <c r="Z3298" s="42">
        <v>-9999</v>
      </c>
      <c r="AG3298" s="43" t="s">
        <v>738</v>
      </c>
      <c r="AH3298" s="43" t="s">
        <v>4465</v>
      </c>
      <c r="AI3298" s="43" t="s">
        <v>4451</v>
      </c>
      <c r="AL3298" s="62">
        <v>3</v>
      </c>
      <c r="AV3298" s="157" t="s">
        <v>738</v>
      </c>
      <c r="BE3298" s="43" t="s">
        <v>356</v>
      </c>
      <c r="BI3298" s="43" t="s">
        <v>4401</v>
      </c>
      <c r="BJ3298" s="43" t="s">
        <v>738</v>
      </c>
      <c r="BK3298" s="43" t="s">
        <v>738</v>
      </c>
      <c r="BL3298" s="42" t="s">
        <v>6266</v>
      </c>
      <c r="BM3298" s="123" t="s">
        <v>738</v>
      </c>
      <c r="DU3298" s="56" t="s">
        <v>2818</v>
      </c>
      <c r="DV3298" s="56" t="s">
        <v>9113</v>
      </c>
      <c r="EN3298" s="7" t="s">
        <v>15197</v>
      </c>
      <c r="ER3298" s="56"/>
      <c r="ES3298" s="56"/>
    </row>
    <row r="3299" spans="2:149" x14ac:dyDescent="0.3">
      <c r="B3299" s="157" t="s">
        <v>1392</v>
      </c>
      <c r="C3299" s="157" t="s">
        <v>9116</v>
      </c>
      <c r="D3299" s="57">
        <v>1</v>
      </c>
      <c r="E3299" s="43" t="s">
        <v>4447</v>
      </c>
      <c r="F3299" s="42">
        <v>0</v>
      </c>
      <c r="G3299" s="128">
        <v>20</v>
      </c>
      <c r="I3299" s="123">
        <v>0</v>
      </c>
      <c r="L3299" s="62" t="s">
        <v>431</v>
      </c>
      <c r="N3299" s="62" t="s">
        <v>37</v>
      </c>
      <c r="R3299" s="98">
        <v>0</v>
      </c>
      <c r="S3299" s="43" t="s">
        <v>4549</v>
      </c>
      <c r="U3299" s="85" t="s">
        <v>37</v>
      </c>
      <c r="Z3299" s="42">
        <v>-9999</v>
      </c>
      <c r="AG3299" s="43" t="s">
        <v>738</v>
      </c>
      <c r="AH3299" s="43" t="s">
        <v>4465</v>
      </c>
      <c r="AI3299" s="43" t="s">
        <v>4451</v>
      </c>
      <c r="AL3299" s="62">
        <v>4</v>
      </c>
      <c r="AV3299" s="157" t="s">
        <v>738</v>
      </c>
      <c r="BE3299" s="43" t="s">
        <v>356</v>
      </c>
      <c r="BI3299" s="43" t="s">
        <v>737</v>
      </c>
      <c r="BJ3299" s="43" t="s">
        <v>738</v>
      </c>
      <c r="BK3299" s="43" t="s">
        <v>738</v>
      </c>
      <c r="BL3299" s="42" t="s">
        <v>6266</v>
      </c>
      <c r="BM3299" s="123" t="s">
        <v>738</v>
      </c>
      <c r="DU3299" s="56" t="s">
        <v>2819</v>
      </c>
      <c r="DV3299" s="56" t="s">
        <v>9115</v>
      </c>
      <c r="EN3299" s="7" t="s">
        <v>15197</v>
      </c>
      <c r="ER3299" s="56"/>
      <c r="ES3299" s="56"/>
    </row>
    <row r="3300" spans="2:149" x14ac:dyDescent="0.3">
      <c r="B3300" s="157" t="s">
        <v>1392</v>
      </c>
      <c r="C3300" s="157" t="s">
        <v>9118</v>
      </c>
      <c r="D3300" s="57">
        <v>2</v>
      </c>
      <c r="E3300" s="43" t="s">
        <v>48</v>
      </c>
      <c r="F3300" s="42">
        <v>20</v>
      </c>
      <c r="G3300" s="128">
        <v>70</v>
      </c>
      <c r="I3300" s="123">
        <v>0</v>
      </c>
      <c r="L3300" s="62" t="s">
        <v>45</v>
      </c>
      <c r="N3300" s="62" t="s">
        <v>37</v>
      </c>
      <c r="R3300" s="98">
        <v>0</v>
      </c>
      <c r="S3300" s="43" t="s">
        <v>4692</v>
      </c>
      <c r="U3300" s="85" t="s">
        <v>37</v>
      </c>
      <c r="Z3300" s="42">
        <v>-9999</v>
      </c>
      <c r="AG3300" s="43" t="s">
        <v>738</v>
      </c>
      <c r="AH3300" s="43" t="s">
        <v>4465</v>
      </c>
      <c r="AI3300" s="43" t="s">
        <v>4451</v>
      </c>
      <c r="AL3300" s="62">
        <v>3</v>
      </c>
      <c r="AV3300" s="157" t="s">
        <v>738</v>
      </c>
      <c r="BE3300" s="43" t="s">
        <v>356</v>
      </c>
      <c r="BI3300" s="43" t="s">
        <v>738</v>
      </c>
      <c r="BJ3300" s="43" t="s">
        <v>738</v>
      </c>
      <c r="BK3300" s="43" t="s">
        <v>738</v>
      </c>
      <c r="BL3300" s="42" t="s">
        <v>6266</v>
      </c>
      <c r="BM3300" s="123" t="s">
        <v>738</v>
      </c>
      <c r="DU3300" s="56" t="s">
        <v>2819</v>
      </c>
      <c r="DV3300" s="56" t="s">
        <v>9117</v>
      </c>
      <c r="EN3300" s="7" t="s">
        <v>15197</v>
      </c>
      <c r="ER3300" s="56"/>
      <c r="ES3300" s="56"/>
    </row>
    <row r="3301" spans="2:149" x14ac:dyDescent="0.3">
      <c r="B3301" s="157" t="s">
        <v>1392</v>
      </c>
      <c r="C3301" s="157" t="s">
        <v>9120</v>
      </c>
      <c r="D3301" s="57">
        <v>3</v>
      </c>
      <c r="E3301" s="43" t="s">
        <v>4677</v>
      </c>
      <c r="F3301" s="42">
        <v>70</v>
      </c>
      <c r="G3301" s="128">
        <v>100</v>
      </c>
      <c r="I3301" s="123">
        <v>0</v>
      </c>
      <c r="L3301" s="62" t="s">
        <v>45</v>
      </c>
      <c r="N3301" s="62" t="s">
        <v>37</v>
      </c>
      <c r="R3301" s="98">
        <v>0</v>
      </c>
      <c r="S3301" s="43" t="s">
        <v>4689</v>
      </c>
      <c r="U3301" s="85" t="s">
        <v>37</v>
      </c>
      <c r="Z3301" s="42">
        <v>-9999</v>
      </c>
      <c r="AG3301" s="43" t="s">
        <v>738</v>
      </c>
      <c r="AH3301" s="43" t="s">
        <v>4465</v>
      </c>
      <c r="AI3301" s="43" t="s">
        <v>4451</v>
      </c>
      <c r="AL3301" s="62">
        <v>3</v>
      </c>
      <c r="AV3301" s="157" t="s">
        <v>738</v>
      </c>
      <c r="BE3301" s="43" t="s">
        <v>356</v>
      </c>
      <c r="BI3301" s="43" t="s">
        <v>4401</v>
      </c>
      <c r="BJ3301" s="43" t="s">
        <v>738</v>
      </c>
      <c r="BK3301" s="43" t="s">
        <v>738</v>
      </c>
      <c r="BL3301" s="42" t="s">
        <v>6266</v>
      </c>
      <c r="BM3301" s="123" t="s">
        <v>738</v>
      </c>
      <c r="DU3301" s="56" t="s">
        <v>2819</v>
      </c>
      <c r="DV3301" s="56" t="s">
        <v>9119</v>
      </c>
      <c r="EN3301" s="7" t="s">
        <v>15197</v>
      </c>
      <c r="ER3301" s="56"/>
      <c r="ES3301" s="56"/>
    </row>
    <row r="3302" spans="2:149" x14ac:dyDescent="0.3">
      <c r="B3302" s="157" t="s">
        <v>1393</v>
      </c>
      <c r="C3302" s="157" t="s">
        <v>9122</v>
      </c>
      <c r="D3302" s="57">
        <v>1</v>
      </c>
      <c r="E3302" s="43" t="s">
        <v>4447</v>
      </c>
      <c r="F3302" s="42">
        <v>0</v>
      </c>
      <c r="G3302" s="128">
        <v>20</v>
      </c>
      <c r="I3302" s="123">
        <v>0</v>
      </c>
      <c r="L3302" s="62" t="s">
        <v>431</v>
      </c>
      <c r="N3302" s="62" t="s">
        <v>37</v>
      </c>
      <c r="R3302" s="98">
        <v>0</v>
      </c>
      <c r="S3302" s="43" t="s">
        <v>4549</v>
      </c>
      <c r="U3302" s="85" t="s">
        <v>37</v>
      </c>
      <c r="Z3302" s="42">
        <v>-9999</v>
      </c>
      <c r="AG3302" s="43" t="s">
        <v>738</v>
      </c>
      <c r="AH3302" s="43" t="s">
        <v>4465</v>
      </c>
      <c r="AI3302" s="43" t="s">
        <v>4451</v>
      </c>
      <c r="AL3302" s="62">
        <v>4</v>
      </c>
      <c r="AV3302" s="157" t="s">
        <v>738</v>
      </c>
      <c r="BE3302" s="43" t="s">
        <v>356</v>
      </c>
      <c r="BI3302" s="43" t="s">
        <v>737</v>
      </c>
      <c r="BJ3302" s="43" t="s">
        <v>738</v>
      </c>
      <c r="BK3302" s="43" t="s">
        <v>738</v>
      </c>
      <c r="BL3302" s="42" t="s">
        <v>6266</v>
      </c>
      <c r="BM3302" s="123" t="s">
        <v>738</v>
      </c>
      <c r="DU3302" s="56" t="s">
        <v>2820</v>
      </c>
      <c r="DV3302" s="56" t="s">
        <v>9121</v>
      </c>
      <c r="EN3302" s="7" t="s">
        <v>15197</v>
      </c>
      <c r="ER3302" s="56"/>
      <c r="ES3302" s="56"/>
    </row>
    <row r="3303" spans="2:149" x14ac:dyDescent="0.3">
      <c r="B3303" s="157" t="s">
        <v>1393</v>
      </c>
      <c r="C3303" s="157" t="s">
        <v>9124</v>
      </c>
      <c r="D3303" s="57">
        <v>2</v>
      </c>
      <c r="E3303" s="43" t="s">
        <v>48</v>
      </c>
      <c r="F3303" s="42">
        <v>20</v>
      </c>
      <c r="G3303" s="128">
        <v>70</v>
      </c>
      <c r="I3303" s="123">
        <v>0</v>
      </c>
      <c r="L3303" s="62" t="s">
        <v>45</v>
      </c>
      <c r="N3303" s="62" t="s">
        <v>37</v>
      </c>
      <c r="R3303" s="98">
        <v>0</v>
      </c>
      <c r="S3303" s="43" t="s">
        <v>4692</v>
      </c>
      <c r="U3303" s="85" t="s">
        <v>37</v>
      </c>
      <c r="Z3303" s="42">
        <v>-9999</v>
      </c>
      <c r="AG3303" s="43" t="s">
        <v>738</v>
      </c>
      <c r="AH3303" s="43" t="s">
        <v>4465</v>
      </c>
      <c r="AI3303" s="43" t="s">
        <v>4451</v>
      </c>
      <c r="AL3303" s="62">
        <v>3</v>
      </c>
      <c r="AV3303" s="157" t="s">
        <v>738</v>
      </c>
      <c r="BE3303" s="43" t="s">
        <v>356</v>
      </c>
      <c r="BI3303" s="43" t="s">
        <v>738</v>
      </c>
      <c r="BJ3303" s="43" t="s">
        <v>738</v>
      </c>
      <c r="BK3303" s="43" t="s">
        <v>738</v>
      </c>
      <c r="BL3303" s="42" t="s">
        <v>6266</v>
      </c>
      <c r="BM3303" s="123" t="s">
        <v>738</v>
      </c>
      <c r="DU3303" s="56" t="s">
        <v>2820</v>
      </c>
      <c r="DV3303" s="56" t="s">
        <v>9123</v>
      </c>
      <c r="EN3303" s="7" t="s">
        <v>15197</v>
      </c>
      <c r="ER3303" s="56"/>
      <c r="ES3303" s="56"/>
    </row>
    <row r="3304" spans="2:149" x14ac:dyDescent="0.3">
      <c r="B3304" s="157" t="s">
        <v>1393</v>
      </c>
      <c r="C3304" s="157" t="s">
        <v>9126</v>
      </c>
      <c r="D3304" s="57">
        <v>3</v>
      </c>
      <c r="E3304" s="43" t="s">
        <v>4677</v>
      </c>
      <c r="F3304" s="42">
        <v>70</v>
      </c>
      <c r="G3304" s="128">
        <v>100</v>
      </c>
      <c r="I3304" s="123">
        <v>0</v>
      </c>
      <c r="L3304" s="62" t="s">
        <v>45</v>
      </c>
      <c r="N3304" s="62" t="s">
        <v>37</v>
      </c>
      <c r="R3304" s="98">
        <v>0</v>
      </c>
      <c r="S3304" s="43" t="s">
        <v>4689</v>
      </c>
      <c r="U3304" s="85" t="s">
        <v>37</v>
      </c>
      <c r="Z3304" s="42">
        <v>-9999</v>
      </c>
      <c r="AG3304" s="43" t="s">
        <v>738</v>
      </c>
      <c r="AH3304" s="43" t="s">
        <v>4465</v>
      </c>
      <c r="AI3304" s="43" t="s">
        <v>4451</v>
      </c>
      <c r="AL3304" s="62">
        <v>3</v>
      </c>
      <c r="AV3304" s="157" t="s">
        <v>738</v>
      </c>
      <c r="BE3304" s="43" t="s">
        <v>356</v>
      </c>
      <c r="BI3304" s="43" t="s">
        <v>4401</v>
      </c>
      <c r="BJ3304" s="43" t="s">
        <v>738</v>
      </c>
      <c r="BK3304" s="43" t="s">
        <v>738</v>
      </c>
      <c r="BL3304" s="42" t="s">
        <v>6266</v>
      </c>
      <c r="BM3304" s="123" t="s">
        <v>738</v>
      </c>
      <c r="DU3304" s="56" t="s">
        <v>2820</v>
      </c>
      <c r="DV3304" s="56" t="s">
        <v>9125</v>
      </c>
      <c r="EN3304" s="7" t="s">
        <v>15197</v>
      </c>
      <c r="ER3304" s="56"/>
      <c r="ES3304" s="56"/>
    </row>
    <row r="3305" spans="2:149" x14ac:dyDescent="0.3">
      <c r="B3305" s="157" t="s">
        <v>1394</v>
      </c>
      <c r="C3305" s="157" t="s">
        <v>9128</v>
      </c>
      <c r="D3305" s="57">
        <v>1</v>
      </c>
      <c r="E3305" s="43" t="s">
        <v>4447</v>
      </c>
      <c r="F3305" s="42">
        <v>0</v>
      </c>
      <c r="G3305" s="128">
        <v>20</v>
      </c>
      <c r="I3305" s="123">
        <v>0</v>
      </c>
      <c r="L3305" s="62" t="s">
        <v>431</v>
      </c>
      <c r="N3305" s="62" t="s">
        <v>37</v>
      </c>
      <c r="R3305" s="98">
        <v>0</v>
      </c>
      <c r="S3305" s="43" t="s">
        <v>4549</v>
      </c>
      <c r="U3305" s="85" t="s">
        <v>37</v>
      </c>
      <c r="Z3305" s="42">
        <v>-9999</v>
      </c>
      <c r="AG3305" s="43" t="s">
        <v>738</v>
      </c>
      <c r="AH3305" s="43" t="s">
        <v>4465</v>
      </c>
      <c r="AI3305" s="43" t="s">
        <v>4451</v>
      </c>
      <c r="AL3305" s="62">
        <v>4</v>
      </c>
      <c r="AV3305" s="157" t="s">
        <v>738</v>
      </c>
      <c r="BE3305" s="43" t="s">
        <v>356</v>
      </c>
      <c r="BI3305" s="43" t="s">
        <v>737</v>
      </c>
      <c r="BJ3305" s="43" t="s">
        <v>738</v>
      </c>
      <c r="BK3305" s="43" t="s">
        <v>738</v>
      </c>
      <c r="BL3305" s="42" t="s">
        <v>6266</v>
      </c>
      <c r="BM3305" s="123" t="s">
        <v>738</v>
      </c>
      <c r="DU3305" s="56" t="s">
        <v>2821</v>
      </c>
      <c r="DV3305" s="56" t="s">
        <v>9127</v>
      </c>
      <c r="EN3305" s="7" t="s">
        <v>15197</v>
      </c>
      <c r="ER3305" s="56"/>
      <c r="ES3305" s="56"/>
    </row>
    <row r="3306" spans="2:149" x14ac:dyDescent="0.3">
      <c r="B3306" s="157" t="s">
        <v>1394</v>
      </c>
      <c r="C3306" s="157" t="s">
        <v>9130</v>
      </c>
      <c r="D3306" s="57">
        <v>2</v>
      </c>
      <c r="E3306" s="43" t="s">
        <v>48</v>
      </c>
      <c r="F3306" s="42">
        <v>20</v>
      </c>
      <c r="G3306" s="128">
        <v>70</v>
      </c>
      <c r="I3306" s="123">
        <v>0</v>
      </c>
      <c r="L3306" s="62" t="s">
        <v>45</v>
      </c>
      <c r="N3306" s="62" t="s">
        <v>37</v>
      </c>
      <c r="R3306" s="98">
        <v>0</v>
      </c>
      <c r="S3306" s="43" t="s">
        <v>4692</v>
      </c>
      <c r="U3306" s="85" t="s">
        <v>37</v>
      </c>
      <c r="Z3306" s="42">
        <v>-9999</v>
      </c>
      <c r="AG3306" s="43" t="s">
        <v>738</v>
      </c>
      <c r="AH3306" s="43" t="s">
        <v>4465</v>
      </c>
      <c r="AI3306" s="43" t="s">
        <v>4451</v>
      </c>
      <c r="AL3306" s="62">
        <v>3</v>
      </c>
      <c r="AV3306" s="157" t="s">
        <v>738</v>
      </c>
      <c r="BE3306" s="43" t="s">
        <v>356</v>
      </c>
      <c r="BI3306" s="43" t="s">
        <v>738</v>
      </c>
      <c r="BJ3306" s="43" t="s">
        <v>738</v>
      </c>
      <c r="BK3306" s="43" t="s">
        <v>738</v>
      </c>
      <c r="BL3306" s="42" t="s">
        <v>6266</v>
      </c>
      <c r="BM3306" s="123" t="s">
        <v>738</v>
      </c>
      <c r="DU3306" s="56" t="s">
        <v>2821</v>
      </c>
      <c r="DV3306" s="56" t="s">
        <v>9129</v>
      </c>
      <c r="EN3306" s="7" t="s">
        <v>15197</v>
      </c>
      <c r="ER3306" s="56"/>
      <c r="ES3306" s="56"/>
    </row>
    <row r="3307" spans="2:149" x14ac:dyDescent="0.3">
      <c r="B3307" s="157" t="s">
        <v>1394</v>
      </c>
      <c r="C3307" s="157" t="s">
        <v>9132</v>
      </c>
      <c r="D3307" s="57">
        <v>3</v>
      </c>
      <c r="E3307" s="43" t="s">
        <v>4677</v>
      </c>
      <c r="F3307" s="42">
        <v>70</v>
      </c>
      <c r="G3307" s="128">
        <v>100</v>
      </c>
      <c r="I3307" s="123">
        <v>0</v>
      </c>
      <c r="L3307" s="62" t="s">
        <v>45</v>
      </c>
      <c r="N3307" s="62" t="s">
        <v>37</v>
      </c>
      <c r="R3307" s="98">
        <v>0</v>
      </c>
      <c r="S3307" s="43" t="s">
        <v>4689</v>
      </c>
      <c r="U3307" s="85" t="s">
        <v>37</v>
      </c>
      <c r="Z3307" s="42">
        <v>-9999</v>
      </c>
      <c r="AG3307" s="43" t="s">
        <v>738</v>
      </c>
      <c r="AH3307" s="43" t="s">
        <v>4465</v>
      </c>
      <c r="AI3307" s="43" t="s">
        <v>4451</v>
      </c>
      <c r="AL3307" s="62">
        <v>3</v>
      </c>
      <c r="AV3307" s="157" t="s">
        <v>738</v>
      </c>
      <c r="BE3307" s="43" t="s">
        <v>356</v>
      </c>
      <c r="BI3307" s="43" t="s">
        <v>4401</v>
      </c>
      <c r="BJ3307" s="43" t="s">
        <v>738</v>
      </c>
      <c r="BK3307" s="43" t="s">
        <v>738</v>
      </c>
      <c r="BL3307" s="42" t="s">
        <v>6266</v>
      </c>
      <c r="BM3307" s="123" t="s">
        <v>738</v>
      </c>
      <c r="DU3307" s="56" t="s">
        <v>2821</v>
      </c>
      <c r="DV3307" s="56" t="s">
        <v>9131</v>
      </c>
      <c r="EN3307" s="7" t="s">
        <v>15197</v>
      </c>
      <c r="ER3307" s="56"/>
      <c r="ES3307" s="56"/>
    </row>
    <row r="3308" spans="2:149" x14ac:dyDescent="0.3">
      <c r="B3308" s="157" t="s">
        <v>1395</v>
      </c>
      <c r="C3308" s="157" t="s">
        <v>9134</v>
      </c>
      <c r="D3308" s="57">
        <v>1</v>
      </c>
      <c r="E3308" s="43" t="s">
        <v>4447</v>
      </c>
      <c r="F3308" s="42">
        <v>0</v>
      </c>
      <c r="G3308" s="128">
        <v>20</v>
      </c>
      <c r="I3308" s="123">
        <v>0</v>
      </c>
      <c r="L3308" s="62" t="s">
        <v>431</v>
      </c>
      <c r="N3308" s="62" t="s">
        <v>37</v>
      </c>
      <c r="R3308" s="98">
        <v>0</v>
      </c>
      <c r="S3308" s="43" t="s">
        <v>4549</v>
      </c>
      <c r="U3308" s="85" t="s">
        <v>37</v>
      </c>
      <c r="Z3308" s="42">
        <v>-9999</v>
      </c>
      <c r="AG3308" s="43" t="s">
        <v>738</v>
      </c>
      <c r="AH3308" s="43" t="s">
        <v>4465</v>
      </c>
      <c r="AI3308" s="43" t="s">
        <v>4451</v>
      </c>
      <c r="AL3308" s="62">
        <v>4</v>
      </c>
      <c r="AV3308" s="157" t="s">
        <v>738</v>
      </c>
      <c r="BE3308" s="43" t="s">
        <v>356</v>
      </c>
      <c r="BI3308" s="43" t="s">
        <v>760</v>
      </c>
      <c r="BJ3308" s="43" t="s">
        <v>738</v>
      </c>
      <c r="BK3308" s="43" t="s">
        <v>738</v>
      </c>
      <c r="BL3308" s="42" t="s">
        <v>6266</v>
      </c>
      <c r="BM3308" s="123" t="s">
        <v>738</v>
      </c>
      <c r="DU3308" s="56" t="s">
        <v>2822</v>
      </c>
      <c r="DV3308" s="56" t="s">
        <v>9133</v>
      </c>
      <c r="EN3308" s="7" t="s">
        <v>15197</v>
      </c>
      <c r="ER3308" s="56"/>
      <c r="ES3308" s="56"/>
    </row>
    <row r="3309" spans="2:149" x14ac:dyDescent="0.3">
      <c r="B3309" s="157" t="s">
        <v>1395</v>
      </c>
      <c r="C3309" s="157" t="s">
        <v>9136</v>
      </c>
      <c r="D3309" s="57">
        <v>2</v>
      </c>
      <c r="E3309" s="43" t="s">
        <v>48</v>
      </c>
      <c r="F3309" s="42">
        <v>20</v>
      </c>
      <c r="G3309" s="128">
        <v>80</v>
      </c>
      <c r="I3309" s="123">
        <v>0</v>
      </c>
      <c r="L3309" s="62" t="s">
        <v>45</v>
      </c>
      <c r="N3309" s="62" t="s">
        <v>37</v>
      </c>
      <c r="R3309" s="98">
        <v>0</v>
      </c>
      <c r="S3309" s="43" t="s">
        <v>4711</v>
      </c>
      <c r="U3309" s="85" t="s">
        <v>37</v>
      </c>
      <c r="Z3309" s="42">
        <v>-9999</v>
      </c>
      <c r="AG3309" s="43" t="s">
        <v>738</v>
      </c>
      <c r="AH3309" s="43" t="s">
        <v>4465</v>
      </c>
      <c r="AI3309" s="43" t="s">
        <v>4451</v>
      </c>
      <c r="AL3309" s="62">
        <v>3</v>
      </c>
      <c r="AV3309" s="157" t="s">
        <v>738</v>
      </c>
      <c r="BE3309" s="43" t="s">
        <v>356</v>
      </c>
      <c r="BI3309" s="43" t="s">
        <v>738</v>
      </c>
      <c r="BJ3309" s="43" t="s">
        <v>738</v>
      </c>
      <c r="BK3309" s="43" t="s">
        <v>738</v>
      </c>
      <c r="BL3309" s="42" t="s">
        <v>6266</v>
      </c>
      <c r="BM3309" s="123" t="s">
        <v>738</v>
      </c>
      <c r="DU3309" s="56" t="s">
        <v>2822</v>
      </c>
      <c r="DV3309" s="56" t="s">
        <v>9135</v>
      </c>
      <c r="EN3309" s="7" t="s">
        <v>15197</v>
      </c>
      <c r="ER3309" s="56"/>
      <c r="ES3309" s="56"/>
    </row>
    <row r="3310" spans="2:149" x14ac:dyDescent="0.3">
      <c r="B3310" s="157" t="s">
        <v>1395</v>
      </c>
      <c r="C3310" s="157" t="s">
        <v>9138</v>
      </c>
      <c r="D3310" s="57">
        <v>3</v>
      </c>
      <c r="E3310" s="43" t="s">
        <v>4677</v>
      </c>
      <c r="F3310" s="42">
        <v>80</v>
      </c>
      <c r="G3310" s="128">
        <v>100</v>
      </c>
      <c r="I3310" s="123">
        <v>0</v>
      </c>
      <c r="L3310" s="62" t="s">
        <v>45</v>
      </c>
      <c r="N3310" s="62" t="s">
        <v>37</v>
      </c>
      <c r="R3310" s="98">
        <v>0</v>
      </c>
      <c r="S3310" s="43" t="s">
        <v>4689</v>
      </c>
      <c r="U3310" s="85" t="s">
        <v>37</v>
      </c>
      <c r="Z3310" s="42">
        <v>-9999</v>
      </c>
      <c r="AG3310" s="43" t="s">
        <v>738</v>
      </c>
      <c r="AH3310" s="43" t="s">
        <v>4465</v>
      </c>
      <c r="AI3310" s="43" t="s">
        <v>4451</v>
      </c>
      <c r="AL3310" s="62">
        <v>3</v>
      </c>
      <c r="AV3310" s="157" t="s">
        <v>738</v>
      </c>
      <c r="BE3310" s="43" t="s">
        <v>356</v>
      </c>
      <c r="BI3310" s="43" t="s">
        <v>4401</v>
      </c>
      <c r="BJ3310" s="43" t="s">
        <v>738</v>
      </c>
      <c r="BK3310" s="43" t="s">
        <v>738</v>
      </c>
      <c r="BL3310" s="42" t="s">
        <v>6266</v>
      </c>
      <c r="BM3310" s="123" t="s">
        <v>738</v>
      </c>
      <c r="DU3310" s="56" t="s">
        <v>2822</v>
      </c>
      <c r="DV3310" s="56" t="s">
        <v>9137</v>
      </c>
      <c r="EN3310" s="7" t="s">
        <v>15197</v>
      </c>
      <c r="ER3310" s="56"/>
      <c r="ES3310" s="56"/>
    </row>
    <row r="3311" spans="2:149" x14ac:dyDescent="0.3">
      <c r="B3311" s="157" t="s">
        <v>1396</v>
      </c>
      <c r="C3311" s="157" t="s">
        <v>9140</v>
      </c>
      <c r="D3311" s="57">
        <v>1</v>
      </c>
      <c r="E3311" s="43" t="s">
        <v>4447</v>
      </c>
      <c r="F3311" s="42">
        <v>0</v>
      </c>
      <c r="G3311" s="128">
        <v>20</v>
      </c>
      <c r="I3311" s="123">
        <v>0</v>
      </c>
      <c r="L3311" s="62" t="s">
        <v>431</v>
      </c>
      <c r="N3311" s="62" t="s">
        <v>37</v>
      </c>
      <c r="R3311" s="98">
        <v>0</v>
      </c>
      <c r="S3311" s="43" t="s">
        <v>4549</v>
      </c>
      <c r="U3311" s="85" t="s">
        <v>37</v>
      </c>
      <c r="Z3311" s="42">
        <v>-9999</v>
      </c>
      <c r="AG3311" s="43" t="s">
        <v>738</v>
      </c>
      <c r="AH3311" s="43" t="s">
        <v>4465</v>
      </c>
      <c r="AI3311" s="43" t="s">
        <v>4451</v>
      </c>
      <c r="AL3311" s="62">
        <v>4</v>
      </c>
      <c r="AV3311" s="157" t="s">
        <v>738</v>
      </c>
      <c r="BE3311" s="43" t="s">
        <v>356</v>
      </c>
      <c r="BI3311" s="43" t="s">
        <v>760</v>
      </c>
      <c r="BJ3311" s="43" t="s">
        <v>738</v>
      </c>
      <c r="BK3311" s="43" t="s">
        <v>738</v>
      </c>
      <c r="BL3311" s="42" t="s">
        <v>6266</v>
      </c>
      <c r="BM3311" s="123" t="s">
        <v>738</v>
      </c>
      <c r="DU3311" s="56" t="s">
        <v>2823</v>
      </c>
      <c r="DV3311" s="56" t="s">
        <v>9139</v>
      </c>
      <c r="EN3311" s="7" t="s">
        <v>15197</v>
      </c>
      <c r="ER3311" s="56"/>
      <c r="ES3311" s="56"/>
    </row>
    <row r="3312" spans="2:149" x14ac:dyDescent="0.3">
      <c r="B3312" s="157" t="s">
        <v>1396</v>
      </c>
      <c r="C3312" s="157" t="s">
        <v>9142</v>
      </c>
      <c r="D3312" s="57">
        <v>2</v>
      </c>
      <c r="E3312" s="43" t="s">
        <v>48</v>
      </c>
      <c r="F3312" s="42">
        <v>20</v>
      </c>
      <c r="G3312" s="128">
        <v>80</v>
      </c>
      <c r="I3312" s="123">
        <v>0</v>
      </c>
      <c r="L3312" s="62" t="s">
        <v>45</v>
      </c>
      <c r="N3312" s="62" t="s">
        <v>37</v>
      </c>
      <c r="R3312" s="98">
        <v>0</v>
      </c>
      <c r="S3312" s="43" t="s">
        <v>4711</v>
      </c>
      <c r="U3312" s="85" t="s">
        <v>37</v>
      </c>
      <c r="Z3312" s="42">
        <v>-9999</v>
      </c>
      <c r="AG3312" s="43" t="s">
        <v>738</v>
      </c>
      <c r="AH3312" s="43" t="s">
        <v>4465</v>
      </c>
      <c r="AI3312" s="43" t="s">
        <v>4451</v>
      </c>
      <c r="AL3312" s="62">
        <v>3</v>
      </c>
      <c r="AV3312" s="157" t="s">
        <v>738</v>
      </c>
      <c r="BE3312" s="43" t="s">
        <v>356</v>
      </c>
      <c r="BI3312" s="43" t="s">
        <v>738</v>
      </c>
      <c r="BJ3312" s="43" t="s">
        <v>738</v>
      </c>
      <c r="BK3312" s="43" t="s">
        <v>738</v>
      </c>
      <c r="BL3312" s="42" t="s">
        <v>6266</v>
      </c>
      <c r="BM3312" s="123" t="s">
        <v>738</v>
      </c>
      <c r="DU3312" s="56" t="s">
        <v>2823</v>
      </c>
      <c r="DV3312" s="56" t="s">
        <v>9141</v>
      </c>
      <c r="EN3312" s="7" t="s">
        <v>15197</v>
      </c>
      <c r="ER3312" s="56"/>
      <c r="ES3312" s="56"/>
    </row>
    <row r="3313" spans="2:149" x14ac:dyDescent="0.3">
      <c r="B3313" s="157" t="s">
        <v>1396</v>
      </c>
      <c r="C3313" s="157" t="s">
        <v>9144</v>
      </c>
      <c r="D3313" s="57">
        <v>3</v>
      </c>
      <c r="E3313" s="43" t="s">
        <v>4677</v>
      </c>
      <c r="F3313" s="42">
        <v>80</v>
      </c>
      <c r="G3313" s="128">
        <v>100</v>
      </c>
      <c r="I3313" s="123">
        <v>0</v>
      </c>
      <c r="L3313" s="62" t="s">
        <v>45</v>
      </c>
      <c r="N3313" s="62" t="s">
        <v>37</v>
      </c>
      <c r="R3313" s="98">
        <v>0</v>
      </c>
      <c r="S3313" s="43" t="s">
        <v>4689</v>
      </c>
      <c r="U3313" s="85" t="s">
        <v>37</v>
      </c>
      <c r="Z3313" s="42">
        <v>-9999</v>
      </c>
      <c r="AG3313" s="43" t="s">
        <v>738</v>
      </c>
      <c r="AH3313" s="43" t="s">
        <v>4465</v>
      </c>
      <c r="AI3313" s="43" t="s">
        <v>4451</v>
      </c>
      <c r="AL3313" s="62">
        <v>3</v>
      </c>
      <c r="AV3313" s="157" t="s">
        <v>738</v>
      </c>
      <c r="BE3313" s="43" t="s">
        <v>356</v>
      </c>
      <c r="BI3313" s="43" t="s">
        <v>4401</v>
      </c>
      <c r="BJ3313" s="43" t="s">
        <v>738</v>
      </c>
      <c r="BK3313" s="43" t="s">
        <v>738</v>
      </c>
      <c r="BL3313" s="42" t="s">
        <v>6266</v>
      </c>
      <c r="BM3313" s="123" t="s">
        <v>738</v>
      </c>
      <c r="DU3313" s="56" t="s">
        <v>2823</v>
      </c>
      <c r="DV3313" s="56" t="s">
        <v>9143</v>
      </c>
      <c r="EN3313" s="7" t="s">
        <v>15197</v>
      </c>
      <c r="ER3313" s="56"/>
      <c r="ES3313" s="56"/>
    </row>
    <row r="3314" spans="2:149" x14ac:dyDescent="0.3">
      <c r="B3314" s="157" t="s">
        <v>1397</v>
      </c>
      <c r="C3314" s="157" t="s">
        <v>9146</v>
      </c>
      <c r="D3314" s="57">
        <v>1</v>
      </c>
      <c r="E3314" s="43" t="s">
        <v>4447</v>
      </c>
      <c r="F3314" s="42">
        <v>0</v>
      </c>
      <c r="G3314" s="128">
        <v>20</v>
      </c>
      <c r="I3314" s="123">
        <v>0</v>
      </c>
      <c r="L3314" s="62" t="s">
        <v>431</v>
      </c>
      <c r="N3314" s="62" t="s">
        <v>37</v>
      </c>
      <c r="R3314" s="98">
        <v>0</v>
      </c>
      <c r="S3314" s="43" t="s">
        <v>4543</v>
      </c>
      <c r="U3314" s="85" t="s">
        <v>37</v>
      </c>
      <c r="Z3314" s="42">
        <v>-9999</v>
      </c>
      <c r="AG3314" s="43" t="s">
        <v>738</v>
      </c>
      <c r="AH3314" s="43" t="s">
        <v>4465</v>
      </c>
      <c r="AI3314" s="43" t="s">
        <v>4451</v>
      </c>
      <c r="AL3314" s="62">
        <v>4</v>
      </c>
      <c r="AV3314" s="157" t="s">
        <v>738</v>
      </c>
      <c r="BE3314" s="43" t="s">
        <v>356</v>
      </c>
      <c r="BI3314" s="43" t="s">
        <v>760</v>
      </c>
      <c r="BJ3314" s="43" t="s">
        <v>738</v>
      </c>
      <c r="BK3314" s="43" t="s">
        <v>738</v>
      </c>
      <c r="BL3314" s="42" t="s">
        <v>6266</v>
      </c>
      <c r="BM3314" s="123" t="s">
        <v>738</v>
      </c>
      <c r="DU3314" s="56" t="s">
        <v>2824</v>
      </c>
      <c r="DV3314" s="56" t="s">
        <v>9145</v>
      </c>
      <c r="EN3314" s="7" t="s">
        <v>15197</v>
      </c>
      <c r="ER3314" s="56"/>
      <c r="ES3314" s="56"/>
    </row>
    <row r="3315" spans="2:149" x14ac:dyDescent="0.3">
      <c r="B3315" s="157" t="s">
        <v>1397</v>
      </c>
      <c r="C3315" s="157" t="s">
        <v>9148</v>
      </c>
      <c r="D3315" s="57">
        <v>2</v>
      </c>
      <c r="E3315" s="43" t="s">
        <v>48</v>
      </c>
      <c r="F3315" s="42">
        <v>20</v>
      </c>
      <c r="G3315" s="128">
        <v>60</v>
      </c>
      <c r="I3315" s="123">
        <v>0</v>
      </c>
      <c r="L3315" s="62" t="s">
        <v>45</v>
      </c>
      <c r="N3315" s="62" t="s">
        <v>37</v>
      </c>
      <c r="R3315" s="98">
        <v>0</v>
      </c>
      <c r="S3315" s="43" t="s">
        <v>5458</v>
      </c>
      <c r="U3315" s="85" t="s">
        <v>37</v>
      </c>
      <c r="Z3315" s="42">
        <v>-9999</v>
      </c>
      <c r="AG3315" s="43" t="s">
        <v>738</v>
      </c>
      <c r="AH3315" s="43" t="s">
        <v>4465</v>
      </c>
      <c r="AI3315" s="43" t="s">
        <v>4451</v>
      </c>
      <c r="AL3315" s="62">
        <v>3</v>
      </c>
      <c r="AV3315" s="157" t="s">
        <v>738</v>
      </c>
      <c r="BE3315" s="43" t="s">
        <v>356</v>
      </c>
      <c r="BI3315" s="43" t="s">
        <v>738</v>
      </c>
      <c r="BJ3315" s="43" t="s">
        <v>738</v>
      </c>
      <c r="BK3315" s="43" t="s">
        <v>738</v>
      </c>
      <c r="BL3315" s="42" t="s">
        <v>6266</v>
      </c>
      <c r="BM3315" s="123" t="s">
        <v>738</v>
      </c>
      <c r="DU3315" s="56" t="s">
        <v>2824</v>
      </c>
      <c r="DV3315" s="56" t="s">
        <v>9147</v>
      </c>
      <c r="EN3315" s="7" t="s">
        <v>15197</v>
      </c>
      <c r="ER3315" s="56"/>
      <c r="ES3315" s="56"/>
    </row>
    <row r="3316" spans="2:149" x14ac:dyDescent="0.3">
      <c r="B3316" s="157" t="s">
        <v>1397</v>
      </c>
      <c r="C3316" s="157" t="s">
        <v>9150</v>
      </c>
      <c r="D3316" s="57">
        <v>3</v>
      </c>
      <c r="E3316" s="43" t="s">
        <v>4677</v>
      </c>
      <c r="F3316" s="42">
        <v>60</v>
      </c>
      <c r="G3316" s="128">
        <v>100</v>
      </c>
      <c r="I3316" s="123">
        <v>0</v>
      </c>
      <c r="L3316" s="62" t="s">
        <v>45</v>
      </c>
      <c r="N3316" s="62" t="s">
        <v>37</v>
      </c>
      <c r="R3316" s="98">
        <v>0</v>
      </c>
      <c r="S3316" s="43" t="s">
        <v>4625</v>
      </c>
      <c r="U3316" s="85" t="s">
        <v>37</v>
      </c>
      <c r="Z3316" s="42">
        <v>-9999</v>
      </c>
      <c r="AG3316" s="43" t="s">
        <v>738</v>
      </c>
      <c r="AH3316" s="43" t="s">
        <v>4465</v>
      </c>
      <c r="AI3316" s="43" t="s">
        <v>4451</v>
      </c>
      <c r="AL3316" s="62">
        <v>3</v>
      </c>
      <c r="AV3316" s="157" t="s">
        <v>738</v>
      </c>
      <c r="BE3316" s="43" t="s">
        <v>356</v>
      </c>
      <c r="BI3316" s="43" t="s">
        <v>4401</v>
      </c>
      <c r="BJ3316" s="43" t="s">
        <v>738</v>
      </c>
      <c r="BK3316" s="43" t="s">
        <v>738</v>
      </c>
      <c r="BL3316" s="42" t="s">
        <v>6266</v>
      </c>
      <c r="BM3316" s="123" t="s">
        <v>738</v>
      </c>
      <c r="DU3316" s="56" t="s">
        <v>2824</v>
      </c>
      <c r="DV3316" s="56" t="s">
        <v>9149</v>
      </c>
      <c r="EN3316" s="7" t="s">
        <v>15197</v>
      </c>
      <c r="ER3316" s="56"/>
      <c r="ES3316" s="56"/>
    </row>
    <row r="3317" spans="2:149" x14ac:dyDescent="0.3">
      <c r="B3317" s="157" t="s">
        <v>1398</v>
      </c>
      <c r="C3317" s="157" t="s">
        <v>9152</v>
      </c>
      <c r="D3317" s="57">
        <v>1</v>
      </c>
      <c r="E3317" s="43" t="s">
        <v>4447</v>
      </c>
      <c r="F3317" s="42">
        <v>0</v>
      </c>
      <c r="G3317" s="128">
        <v>20</v>
      </c>
      <c r="I3317" s="123">
        <v>0</v>
      </c>
      <c r="L3317" s="62" t="s">
        <v>431</v>
      </c>
      <c r="N3317" s="62" t="s">
        <v>37</v>
      </c>
      <c r="R3317" s="98">
        <v>0</v>
      </c>
      <c r="S3317" s="43" t="s">
        <v>4469</v>
      </c>
      <c r="U3317" s="85" t="s">
        <v>37</v>
      </c>
      <c r="Z3317" s="42">
        <v>-9999</v>
      </c>
      <c r="AG3317" s="43" t="s">
        <v>738</v>
      </c>
      <c r="AH3317" s="43" t="s">
        <v>4465</v>
      </c>
      <c r="AI3317" s="43" t="s">
        <v>4451</v>
      </c>
      <c r="AL3317" s="62">
        <v>4</v>
      </c>
      <c r="AV3317" s="157" t="s">
        <v>738</v>
      </c>
      <c r="BE3317" s="43" t="s">
        <v>356</v>
      </c>
      <c r="BI3317" s="43" t="s">
        <v>760</v>
      </c>
      <c r="BJ3317" s="43" t="s">
        <v>738</v>
      </c>
      <c r="BK3317" s="43" t="s">
        <v>738</v>
      </c>
      <c r="BL3317" s="42" t="s">
        <v>6266</v>
      </c>
      <c r="BM3317" s="123" t="s">
        <v>738</v>
      </c>
      <c r="DU3317" s="56" t="s">
        <v>2825</v>
      </c>
      <c r="DV3317" s="56" t="s">
        <v>9151</v>
      </c>
      <c r="EN3317" s="7" t="s">
        <v>15197</v>
      </c>
      <c r="ER3317" s="56"/>
      <c r="ES3317" s="56"/>
    </row>
    <row r="3318" spans="2:149" x14ac:dyDescent="0.3">
      <c r="B3318" s="157" t="s">
        <v>1398</v>
      </c>
      <c r="C3318" s="157" t="s">
        <v>9154</v>
      </c>
      <c r="D3318" s="57">
        <v>2</v>
      </c>
      <c r="E3318" s="43" t="s">
        <v>48</v>
      </c>
      <c r="F3318" s="42">
        <v>20</v>
      </c>
      <c r="G3318" s="128">
        <v>65</v>
      </c>
      <c r="I3318" s="123">
        <v>0</v>
      </c>
      <c r="L3318" s="62" t="s">
        <v>45</v>
      </c>
      <c r="N3318" s="62" t="s">
        <v>37</v>
      </c>
      <c r="R3318" s="98">
        <v>0</v>
      </c>
      <c r="S3318" s="43" t="s">
        <v>5458</v>
      </c>
      <c r="U3318" s="85" t="s">
        <v>37</v>
      </c>
      <c r="Z3318" s="42">
        <v>-9999</v>
      </c>
      <c r="AG3318" s="43" t="s">
        <v>738</v>
      </c>
      <c r="AH3318" s="43" t="s">
        <v>4465</v>
      </c>
      <c r="AI3318" s="43" t="s">
        <v>4451</v>
      </c>
      <c r="AL3318" s="62">
        <v>3</v>
      </c>
      <c r="AV3318" s="157" t="s">
        <v>738</v>
      </c>
      <c r="BE3318" s="43" t="s">
        <v>356</v>
      </c>
      <c r="BI3318" s="43" t="s">
        <v>738</v>
      </c>
      <c r="BJ3318" s="43" t="s">
        <v>738</v>
      </c>
      <c r="BK3318" s="43" t="s">
        <v>738</v>
      </c>
      <c r="BL3318" s="42" t="s">
        <v>6266</v>
      </c>
      <c r="BM3318" s="123" t="s">
        <v>738</v>
      </c>
      <c r="DU3318" s="56" t="s">
        <v>2825</v>
      </c>
      <c r="DV3318" s="56" t="s">
        <v>9153</v>
      </c>
      <c r="EN3318" s="7" t="s">
        <v>15197</v>
      </c>
      <c r="ER3318" s="56"/>
      <c r="ES3318" s="56"/>
    </row>
    <row r="3319" spans="2:149" x14ac:dyDescent="0.3">
      <c r="B3319" s="157" t="s">
        <v>1398</v>
      </c>
      <c r="C3319" s="157" t="s">
        <v>9156</v>
      </c>
      <c r="D3319" s="57">
        <v>3</v>
      </c>
      <c r="E3319" s="43" t="s">
        <v>4677</v>
      </c>
      <c r="F3319" s="42">
        <v>65</v>
      </c>
      <c r="G3319" s="128">
        <v>100</v>
      </c>
      <c r="I3319" s="123">
        <v>0</v>
      </c>
      <c r="L3319" s="62" t="s">
        <v>45</v>
      </c>
      <c r="N3319" s="62" t="s">
        <v>37</v>
      </c>
      <c r="R3319" s="98">
        <v>0</v>
      </c>
      <c r="S3319" s="43" t="s">
        <v>4845</v>
      </c>
      <c r="U3319" s="85" t="s">
        <v>37</v>
      </c>
      <c r="Z3319" s="42">
        <v>-9999</v>
      </c>
      <c r="AG3319" s="43" t="s">
        <v>738</v>
      </c>
      <c r="AH3319" s="43" t="s">
        <v>4465</v>
      </c>
      <c r="AI3319" s="43" t="s">
        <v>4451</v>
      </c>
      <c r="AL3319" s="62">
        <v>3</v>
      </c>
      <c r="AV3319" s="157" t="s">
        <v>738</v>
      </c>
      <c r="BE3319" s="43" t="s">
        <v>356</v>
      </c>
      <c r="BI3319" s="43" t="s">
        <v>4401</v>
      </c>
      <c r="BJ3319" s="43" t="s">
        <v>738</v>
      </c>
      <c r="BK3319" s="43" t="s">
        <v>738</v>
      </c>
      <c r="BL3319" s="42" t="s">
        <v>6266</v>
      </c>
      <c r="BM3319" s="123" t="s">
        <v>738</v>
      </c>
      <c r="DU3319" s="56" t="s">
        <v>2825</v>
      </c>
      <c r="DV3319" s="56" t="s">
        <v>9155</v>
      </c>
      <c r="EN3319" s="7" t="s">
        <v>15197</v>
      </c>
      <c r="ER3319" s="56"/>
      <c r="ES3319" s="56"/>
    </row>
    <row r="3320" spans="2:149" x14ac:dyDescent="0.3">
      <c r="B3320" s="157" t="s">
        <v>1399</v>
      </c>
      <c r="C3320" s="157" t="s">
        <v>9158</v>
      </c>
      <c r="D3320" s="57">
        <v>1</v>
      </c>
      <c r="E3320" s="43" t="s">
        <v>4447</v>
      </c>
      <c r="F3320" s="42">
        <v>0</v>
      </c>
      <c r="G3320" s="128">
        <v>20</v>
      </c>
      <c r="I3320" s="123">
        <v>0</v>
      </c>
      <c r="L3320" s="62" t="s">
        <v>431</v>
      </c>
      <c r="N3320" s="62" t="s">
        <v>37</v>
      </c>
      <c r="R3320" s="98">
        <v>0</v>
      </c>
      <c r="S3320" s="43" t="s">
        <v>4469</v>
      </c>
      <c r="U3320" s="85" t="s">
        <v>37</v>
      </c>
      <c r="Z3320" s="42">
        <v>-9999</v>
      </c>
      <c r="AG3320" s="43" t="s">
        <v>738</v>
      </c>
      <c r="AH3320" s="43" t="s">
        <v>4465</v>
      </c>
      <c r="AI3320" s="43" t="s">
        <v>4451</v>
      </c>
      <c r="AL3320" s="62">
        <v>4</v>
      </c>
      <c r="AV3320" s="157" t="s">
        <v>738</v>
      </c>
      <c r="BE3320" s="43" t="s">
        <v>356</v>
      </c>
      <c r="BI3320" s="43" t="s">
        <v>760</v>
      </c>
      <c r="BJ3320" s="43" t="s">
        <v>738</v>
      </c>
      <c r="BK3320" s="43" t="s">
        <v>738</v>
      </c>
      <c r="BL3320" s="42" t="s">
        <v>6266</v>
      </c>
      <c r="BM3320" s="123" t="s">
        <v>738</v>
      </c>
      <c r="DU3320" s="56" t="s">
        <v>2826</v>
      </c>
      <c r="DV3320" s="56" t="s">
        <v>9157</v>
      </c>
      <c r="EN3320" s="7" t="s">
        <v>15197</v>
      </c>
      <c r="ER3320" s="56"/>
      <c r="ES3320" s="56"/>
    </row>
    <row r="3321" spans="2:149" x14ac:dyDescent="0.3">
      <c r="B3321" s="157" t="s">
        <v>1399</v>
      </c>
      <c r="C3321" s="157" t="s">
        <v>9160</v>
      </c>
      <c r="D3321" s="57">
        <v>2</v>
      </c>
      <c r="E3321" s="43" t="s">
        <v>48</v>
      </c>
      <c r="F3321" s="42">
        <v>20</v>
      </c>
      <c r="G3321" s="128">
        <v>65</v>
      </c>
      <c r="I3321" s="123">
        <v>0</v>
      </c>
      <c r="L3321" s="62" t="s">
        <v>45</v>
      </c>
      <c r="N3321" s="62" t="s">
        <v>37</v>
      </c>
      <c r="R3321" s="98">
        <v>0</v>
      </c>
      <c r="S3321" s="43" t="s">
        <v>5458</v>
      </c>
      <c r="U3321" s="85" t="s">
        <v>37</v>
      </c>
      <c r="Z3321" s="42">
        <v>-9999</v>
      </c>
      <c r="AG3321" s="43" t="s">
        <v>738</v>
      </c>
      <c r="AH3321" s="43" t="s">
        <v>4465</v>
      </c>
      <c r="AI3321" s="43" t="s">
        <v>4451</v>
      </c>
      <c r="AL3321" s="62">
        <v>3</v>
      </c>
      <c r="AV3321" s="157" t="s">
        <v>738</v>
      </c>
      <c r="BE3321" s="43" t="s">
        <v>356</v>
      </c>
      <c r="BI3321" s="43" t="s">
        <v>738</v>
      </c>
      <c r="BJ3321" s="43" t="s">
        <v>738</v>
      </c>
      <c r="BK3321" s="43" t="s">
        <v>738</v>
      </c>
      <c r="BL3321" s="42" t="s">
        <v>6266</v>
      </c>
      <c r="BM3321" s="123" t="s">
        <v>738</v>
      </c>
      <c r="DU3321" s="56" t="s">
        <v>2826</v>
      </c>
      <c r="DV3321" s="56" t="s">
        <v>9159</v>
      </c>
      <c r="EN3321" s="7" t="s">
        <v>15197</v>
      </c>
      <c r="ER3321" s="56"/>
      <c r="ES3321" s="56"/>
    </row>
    <row r="3322" spans="2:149" x14ac:dyDescent="0.3">
      <c r="B3322" s="157" t="s">
        <v>1399</v>
      </c>
      <c r="C3322" s="157" t="s">
        <v>9162</v>
      </c>
      <c r="D3322" s="57">
        <v>3</v>
      </c>
      <c r="E3322" s="43" t="s">
        <v>4677</v>
      </c>
      <c r="F3322" s="42">
        <v>65</v>
      </c>
      <c r="G3322" s="128">
        <v>100</v>
      </c>
      <c r="I3322" s="123">
        <v>0</v>
      </c>
      <c r="L3322" s="62" t="s">
        <v>45</v>
      </c>
      <c r="N3322" s="62" t="s">
        <v>37</v>
      </c>
      <c r="R3322" s="98">
        <v>0</v>
      </c>
      <c r="S3322" s="43" t="s">
        <v>4845</v>
      </c>
      <c r="U3322" s="85" t="s">
        <v>37</v>
      </c>
      <c r="Z3322" s="42">
        <v>-9999</v>
      </c>
      <c r="AG3322" s="43" t="s">
        <v>738</v>
      </c>
      <c r="AH3322" s="43" t="s">
        <v>4465</v>
      </c>
      <c r="AI3322" s="43" t="s">
        <v>4451</v>
      </c>
      <c r="AL3322" s="62">
        <v>3</v>
      </c>
      <c r="AV3322" s="157" t="s">
        <v>738</v>
      </c>
      <c r="BE3322" s="43" t="s">
        <v>356</v>
      </c>
      <c r="BI3322" s="43" t="s">
        <v>4401</v>
      </c>
      <c r="BJ3322" s="43" t="s">
        <v>738</v>
      </c>
      <c r="BK3322" s="43" t="s">
        <v>738</v>
      </c>
      <c r="BL3322" s="42" t="s">
        <v>6266</v>
      </c>
      <c r="BM3322" s="123" t="s">
        <v>738</v>
      </c>
      <c r="DU3322" s="56" t="s">
        <v>2826</v>
      </c>
      <c r="DV3322" s="56" t="s">
        <v>9161</v>
      </c>
      <c r="EN3322" s="7" t="s">
        <v>15197</v>
      </c>
      <c r="ER3322" s="56"/>
      <c r="ES3322" s="56"/>
    </row>
    <row r="3323" spans="2:149" x14ac:dyDescent="0.3">
      <c r="B3323" s="157" t="s">
        <v>1400</v>
      </c>
      <c r="C3323" s="157" t="s">
        <v>9164</v>
      </c>
      <c r="D3323" s="57">
        <v>1</v>
      </c>
      <c r="E3323" s="43" t="s">
        <v>4447</v>
      </c>
      <c r="F3323" s="42">
        <v>0</v>
      </c>
      <c r="G3323" s="128">
        <v>20</v>
      </c>
      <c r="I3323" s="123">
        <v>0</v>
      </c>
      <c r="L3323" s="62" t="s">
        <v>431</v>
      </c>
      <c r="N3323" s="62" t="s">
        <v>37</v>
      </c>
      <c r="R3323" s="98">
        <v>0</v>
      </c>
      <c r="S3323" s="43" t="s">
        <v>4549</v>
      </c>
      <c r="U3323" s="85" t="s">
        <v>37</v>
      </c>
      <c r="Z3323" s="42">
        <v>-9999</v>
      </c>
      <c r="AG3323" s="43" t="s">
        <v>738</v>
      </c>
      <c r="AH3323" s="43" t="s">
        <v>4465</v>
      </c>
      <c r="AI3323" s="43" t="s">
        <v>4451</v>
      </c>
      <c r="AL3323" s="62">
        <v>4</v>
      </c>
      <c r="AV3323" s="157" t="s">
        <v>738</v>
      </c>
      <c r="BE3323" s="43" t="s">
        <v>356</v>
      </c>
      <c r="BI3323" s="43" t="s">
        <v>760</v>
      </c>
      <c r="BJ3323" s="43" t="s">
        <v>738</v>
      </c>
      <c r="BK3323" s="43" t="s">
        <v>738</v>
      </c>
      <c r="BL3323" s="42" t="s">
        <v>6266</v>
      </c>
      <c r="BM3323" s="123" t="s">
        <v>738</v>
      </c>
      <c r="DU3323" s="56" t="s">
        <v>2827</v>
      </c>
      <c r="DV3323" s="56" t="s">
        <v>9163</v>
      </c>
      <c r="EN3323" s="7" t="s">
        <v>15197</v>
      </c>
      <c r="ER3323" s="56"/>
      <c r="ES3323" s="56"/>
    </row>
    <row r="3324" spans="2:149" x14ac:dyDescent="0.3">
      <c r="B3324" s="157" t="s">
        <v>1400</v>
      </c>
      <c r="C3324" s="157" t="s">
        <v>9166</v>
      </c>
      <c r="D3324" s="57">
        <v>2</v>
      </c>
      <c r="E3324" s="43" t="s">
        <v>48</v>
      </c>
      <c r="F3324" s="42">
        <v>20</v>
      </c>
      <c r="G3324" s="128">
        <v>80</v>
      </c>
      <c r="I3324" s="123">
        <v>0</v>
      </c>
      <c r="L3324" s="62" t="s">
        <v>45</v>
      </c>
      <c r="N3324" s="62" t="s">
        <v>37</v>
      </c>
      <c r="R3324" s="98">
        <v>0</v>
      </c>
      <c r="S3324" s="43" t="s">
        <v>4689</v>
      </c>
      <c r="U3324" s="85" t="s">
        <v>37</v>
      </c>
      <c r="Z3324" s="42">
        <v>-9999</v>
      </c>
      <c r="AG3324" s="43" t="s">
        <v>738</v>
      </c>
      <c r="AH3324" s="43" t="s">
        <v>4465</v>
      </c>
      <c r="AI3324" s="43" t="s">
        <v>4451</v>
      </c>
      <c r="AL3324" s="62">
        <v>3</v>
      </c>
      <c r="AV3324" s="157" t="s">
        <v>738</v>
      </c>
      <c r="BE3324" s="43" t="s">
        <v>356</v>
      </c>
      <c r="BI3324" s="43" t="s">
        <v>738</v>
      </c>
      <c r="BJ3324" s="43" t="s">
        <v>738</v>
      </c>
      <c r="BK3324" s="43" t="s">
        <v>738</v>
      </c>
      <c r="BL3324" s="42" t="s">
        <v>6266</v>
      </c>
      <c r="BM3324" s="123" t="s">
        <v>738</v>
      </c>
      <c r="DU3324" s="56" t="s">
        <v>2827</v>
      </c>
      <c r="DV3324" s="56" t="s">
        <v>9165</v>
      </c>
      <c r="EN3324" s="7" t="s">
        <v>15197</v>
      </c>
      <c r="ER3324" s="56"/>
      <c r="ES3324" s="56"/>
    </row>
    <row r="3325" spans="2:149" x14ac:dyDescent="0.3">
      <c r="B3325" s="157" t="s">
        <v>1400</v>
      </c>
      <c r="C3325" s="157" t="s">
        <v>9168</v>
      </c>
      <c r="D3325" s="57">
        <v>3</v>
      </c>
      <c r="E3325" s="43" t="s">
        <v>4677</v>
      </c>
      <c r="F3325" s="42">
        <v>80</v>
      </c>
      <c r="G3325" s="128">
        <v>100</v>
      </c>
      <c r="I3325" s="123">
        <v>0</v>
      </c>
      <c r="L3325" s="62" t="s">
        <v>45</v>
      </c>
      <c r="N3325" s="62" t="s">
        <v>37</v>
      </c>
      <c r="R3325" s="98">
        <v>0</v>
      </c>
      <c r="S3325" s="43" t="s">
        <v>4692</v>
      </c>
      <c r="U3325" s="85" t="s">
        <v>37</v>
      </c>
      <c r="Z3325" s="42">
        <v>-9999</v>
      </c>
      <c r="AG3325" s="43" t="s">
        <v>738</v>
      </c>
      <c r="AH3325" s="43" t="s">
        <v>4465</v>
      </c>
      <c r="AI3325" s="43" t="s">
        <v>4451</v>
      </c>
      <c r="AL3325" s="62">
        <v>3</v>
      </c>
      <c r="AV3325" s="157" t="s">
        <v>738</v>
      </c>
      <c r="BE3325" s="43" t="s">
        <v>356</v>
      </c>
      <c r="BI3325" s="43" t="s">
        <v>4401</v>
      </c>
      <c r="BJ3325" s="43" t="s">
        <v>738</v>
      </c>
      <c r="BK3325" s="43" t="s">
        <v>738</v>
      </c>
      <c r="BL3325" s="42" t="s">
        <v>6266</v>
      </c>
      <c r="BM3325" s="123" t="s">
        <v>738</v>
      </c>
      <c r="DU3325" s="56" t="s">
        <v>2827</v>
      </c>
      <c r="DV3325" s="56" t="s">
        <v>9167</v>
      </c>
      <c r="EN3325" s="7" t="s">
        <v>15197</v>
      </c>
      <c r="ER3325" s="56"/>
      <c r="ES3325" s="56"/>
    </row>
    <row r="3326" spans="2:149" x14ac:dyDescent="0.3">
      <c r="B3326" s="157" t="s">
        <v>1401</v>
      </c>
      <c r="C3326" s="157" t="s">
        <v>9170</v>
      </c>
      <c r="D3326" s="57">
        <v>1</v>
      </c>
      <c r="E3326" s="43" t="s">
        <v>4447</v>
      </c>
      <c r="F3326" s="42">
        <v>0</v>
      </c>
      <c r="G3326" s="128">
        <v>20</v>
      </c>
      <c r="I3326" s="123">
        <v>0</v>
      </c>
      <c r="L3326" s="62" t="s">
        <v>431</v>
      </c>
      <c r="N3326" s="62" t="s">
        <v>37</v>
      </c>
      <c r="R3326" s="98">
        <v>0</v>
      </c>
      <c r="S3326" s="43" t="s">
        <v>4549</v>
      </c>
      <c r="U3326" s="85" t="s">
        <v>37</v>
      </c>
      <c r="Z3326" s="42">
        <v>-9999</v>
      </c>
      <c r="AG3326" s="43" t="s">
        <v>738</v>
      </c>
      <c r="AH3326" s="43" t="s">
        <v>4465</v>
      </c>
      <c r="AI3326" s="43" t="s">
        <v>4451</v>
      </c>
      <c r="AL3326" s="62">
        <v>4</v>
      </c>
      <c r="AV3326" s="157" t="s">
        <v>738</v>
      </c>
      <c r="BE3326" s="43" t="s">
        <v>356</v>
      </c>
      <c r="BI3326" s="43" t="s">
        <v>760</v>
      </c>
      <c r="BJ3326" s="43" t="s">
        <v>738</v>
      </c>
      <c r="BK3326" s="43" t="s">
        <v>738</v>
      </c>
      <c r="BL3326" s="42" t="s">
        <v>6266</v>
      </c>
      <c r="BM3326" s="123" t="s">
        <v>738</v>
      </c>
      <c r="DU3326" s="56" t="s">
        <v>2828</v>
      </c>
      <c r="DV3326" s="56" t="s">
        <v>9169</v>
      </c>
      <c r="EN3326" s="7" t="s">
        <v>15197</v>
      </c>
      <c r="ER3326" s="56"/>
      <c r="ES3326" s="56"/>
    </row>
    <row r="3327" spans="2:149" x14ac:dyDescent="0.3">
      <c r="B3327" s="157" t="s">
        <v>1401</v>
      </c>
      <c r="C3327" s="157" t="s">
        <v>9172</v>
      </c>
      <c r="D3327" s="57">
        <v>2</v>
      </c>
      <c r="E3327" s="43" t="s">
        <v>48</v>
      </c>
      <c r="F3327" s="42">
        <v>20</v>
      </c>
      <c r="G3327" s="128">
        <v>80</v>
      </c>
      <c r="I3327" s="123">
        <v>0</v>
      </c>
      <c r="L3327" s="62" t="s">
        <v>45</v>
      </c>
      <c r="N3327" s="62" t="s">
        <v>37</v>
      </c>
      <c r="R3327" s="98">
        <v>0</v>
      </c>
      <c r="S3327" s="43" t="s">
        <v>4689</v>
      </c>
      <c r="U3327" s="85" t="s">
        <v>37</v>
      </c>
      <c r="Z3327" s="42">
        <v>-9999</v>
      </c>
      <c r="AG3327" s="43" t="s">
        <v>738</v>
      </c>
      <c r="AH3327" s="43" t="s">
        <v>4465</v>
      </c>
      <c r="AI3327" s="43" t="s">
        <v>4451</v>
      </c>
      <c r="AL3327" s="62">
        <v>3</v>
      </c>
      <c r="AV3327" s="157" t="s">
        <v>738</v>
      </c>
      <c r="BE3327" s="43" t="s">
        <v>356</v>
      </c>
      <c r="BI3327" s="43" t="s">
        <v>738</v>
      </c>
      <c r="BJ3327" s="43" t="s">
        <v>738</v>
      </c>
      <c r="BK3327" s="43" t="s">
        <v>738</v>
      </c>
      <c r="BL3327" s="42" t="s">
        <v>6266</v>
      </c>
      <c r="BM3327" s="123" t="s">
        <v>738</v>
      </c>
      <c r="DU3327" s="56" t="s">
        <v>2828</v>
      </c>
      <c r="DV3327" s="56" t="s">
        <v>9171</v>
      </c>
      <c r="EN3327" s="7" t="s">
        <v>15197</v>
      </c>
      <c r="ER3327" s="56"/>
      <c r="ES3327" s="56"/>
    </row>
    <row r="3328" spans="2:149" x14ac:dyDescent="0.3">
      <c r="B3328" s="157" t="s">
        <v>1401</v>
      </c>
      <c r="C3328" s="157" t="s">
        <v>9174</v>
      </c>
      <c r="D3328" s="57">
        <v>3</v>
      </c>
      <c r="E3328" s="43" t="s">
        <v>4677</v>
      </c>
      <c r="F3328" s="42">
        <v>80</v>
      </c>
      <c r="G3328" s="128">
        <v>100</v>
      </c>
      <c r="I3328" s="123">
        <v>0</v>
      </c>
      <c r="L3328" s="62" t="s">
        <v>45</v>
      </c>
      <c r="N3328" s="62" t="s">
        <v>37</v>
      </c>
      <c r="R3328" s="98">
        <v>0</v>
      </c>
      <c r="S3328" s="43" t="s">
        <v>4692</v>
      </c>
      <c r="U3328" s="85" t="s">
        <v>37</v>
      </c>
      <c r="Z3328" s="42">
        <v>-9999</v>
      </c>
      <c r="AG3328" s="43" t="s">
        <v>738</v>
      </c>
      <c r="AH3328" s="43" t="s">
        <v>4465</v>
      </c>
      <c r="AI3328" s="43" t="s">
        <v>4451</v>
      </c>
      <c r="AL3328" s="62">
        <v>3</v>
      </c>
      <c r="AV3328" s="157" t="s">
        <v>738</v>
      </c>
      <c r="BE3328" s="43" t="s">
        <v>356</v>
      </c>
      <c r="BI3328" s="43" t="s">
        <v>4401</v>
      </c>
      <c r="BJ3328" s="43" t="s">
        <v>738</v>
      </c>
      <c r="BK3328" s="43" t="s">
        <v>738</v>
      </c>
      <c r="BL3328" s="42" t="s">
        <v>6266</v>
      </c>
      <c r="BM3328" s="123" t="s">
        <v>738</v>
      </c>
      <c r="DU3328" s="56" t="s">
        <v>2828</v>
      </c>
      <c r="DV3328" s="56" t="s">
        <v>9173</v>
      </c>
      <c r="EN3328" s="7" t="s">
        <v>15197</v>
      </c>
      <c r="ER3328" s="56"/>
      <c r="ES3328" s="56"/>
    </row>
    <row r="3329" spans="2:149" x14ac:dyDescent="0.3">
      <c r="B3329" s="157" t="s">
        <v>1402</v>
      </c>
      <c r="C3329" s="157" t="s">
        <v>9176</v>
      </c>
      <c r="D3329" s="57">
        <v>1</v>
      </c>
      <c r="E3329" s="43" t="s">
        <v>4447</v>
      </c>
      <c r="F3329" s="42">
        <v>0</v>
      </c>
      <c r="G3329" s="128">
        <v>20</v>
      </c>
      <c r="I3329" s="123">
        <v>0</v>
      </c>
      <c r="L3329" s="62" t="s">
        <v>431</v>
      </c>
      <c r="N3329" s="62" t="s">
        <v>37</v>
      </c>
      <c r="R3329" s="98">
        <v>0</v>
      </c>
      <c r="S3329" s="43" t="s">
        <v>4455</v>
      </c>
      <c r="U3329" s="85" t="s">
        <v>37</v>
      </c>
      <c r="Z3329" s="42">
        <v>-9999</v>
      </c>
      <c r="AG3329" s="43" t="s">
        <v>738</v>
      </c>
      <c r="AH3329" s="43" t="s">
        <v>4465</v>
      </c>
      <c r="AI3329" s="43" t="s">
        <v>4451</v>
      </c>
      <c r="AL3329" s="62">
        <v>4</v>
      </c>
      <c r="AV3329" s="157" t="s">
        <v>738</v>
      </c>
      <c r="BE3329" s="43" t="s">
        <v>356</v>
      </c>
      <c r="BI3329" s="43" t="s">
        <v>760</v>
      </c>
      <c r="BJ3329" s="43" t="s">
        <v>738</v>
      </c>
      <c r="BK3329" s="43" t="s">
        <v>738</v>
      </c>
      <c r="BL3329" s="42" t="s">
        <v>6266</v>
      </c>
      <c r="BM3329" s="123" t="s">
        <v>738</v>
      </c>
      <c r="DU3329" s="56" t="s">
        <v>2829</v>
      </c>
      <c r="DV3329" s="56" t="s">
        <v>9175</v>
      </c>
      <c r="EN3329" s="7" t="s">
        <v>15197</v>
      </c>
      <c r="ER3329" s="56"/>
      <c r="ES3329" s="56"/>
    </row>
    <row r="3330" spans="2:149" x14ac:dyDescent="0.3">
      <c r="B3330" s="157" t="s">
        <v>1402</v>
      </c>
      <c r="C3330" s="157" t="s">
        <v>9178</v>
      </c>
      <c r="D3330" s="57">
        <v>2</v>
      </c>
      <c r="E3330" s="43" t="s">
        <v>48</v>
      </c>
      <c r="F3330" s="42">
        <v>20</v>
      </c>
      <c r="G3330" s="128">
        <v>70</v>
      </c>
      <c r="I3330" s="123">
        <v>0</v>
      </c>
      <c r="L3330" s="62" t="s">
        <v>45</v>
      </c>
      <c r="N3330" s="62" t="s">
        <v>37</v>
      </c>
      <c r="R3330" s="98">
        <v>0</v>
      </c>
      <c r="S3330" s="43" t="s">
        <v>4845</v>
      </c>
      <c r="U3330" s="85" t="s">
        <v>37</v>
      </c>
      <c r="Z3330" s="42">
        <v>-9999</v>
      </c>
      <c r="AG3330" s="43" t="s">
        <v>738</v>
      </c>
      <c r="AH3330" s="43" t="s">
        <v>4465</v>
      </c>
      <c r="AI3330" s="43" t="s">
        <v>4451</v>
      </c>
      <c r="AL3330" s="62">
        <v>3</v>
      </c>
      <c r="AV3330" s="157" t="s">
        <v>738</v>
      </c>
      <c r="BE3330" s="43" t="s">
        <v>356</v>
      </c>
      <c r="BI3330" s="43" t="s">
        <v>738</v>
      </c>
      <c r="BJ3330" s="43" t="s">
        <v>738</v>
      </c>
      <c r="BK3330" s="43" t="s">
        <v>738</v>
      </c>
      <c r="BL3330" s="42" t="s">
        <v>6266</v>
      </c>
      <c r="BM3330" s="123" t="s">
        <v>738</v>
      </c>
      <c r="DU3330" s="56" t="s">
        <v>2829</v>
      </c>
      <c r="DV3330" s="56" t="s">
        <v>9177</v>
      </c>
      <c r="EN3330" s="7" t="s">
        <v>15197</v>
      </c>
      <c r="ER3330" s="56"/>
      <c r="ES3330" s="56"/>
    </row>
    <row r="3331" spans="2:149" x14ac:dyDescent="0.3">
      <c r="B3331" s="157" t="s">
        <v>1402</v>
      </c>
      <c r="C3331" s="157" t="s">
        <v>9180</v>
      </c>
      <c r="D3331" s="57">
        <v>3</v>
      </c>
      <c r="E3331" s="43" t="s">
        <v>4677</v>
      </c>
      <c r="F3331" s="42">
        <v>70</v>
      </c>
      <c r="G3331" s="128">
        <v>100</v>
      </c>
      <c r="I3331" s="123">
        <v>0</v>
      </c>
      <c r="L3331" s="62" t="s">
        <v>45</v>
      </c>
      <c r="N3331" s="62" t="s">
        <v>37</v>
      </c>
      <c r="R3331" s="98">
        <v>0</v>
      </c>
      <c r="S3331" s="43" t="s">
        <v>4674</v>
      </c>
      <c r="U3331" s="85" t="s">
        <v>37</v>
      </c>
      <c r="Z3331" s="42">
        <v>-9999</v>
      </c>
      <c r="AG3331" s="43" t="s">
        <v>738</v>
      </c>
      <c r="AH3331" s="43" t="s">
        <v>4465</v>
      </c>
      <c r="AI3331" s="43" t="s">
        <v>4451</v>
      </c>
      <c r="AL3331" s="62">
        <v>3</v>
      </c>
      <c r="AV3331" s="157" t="s">
        <v>738</v>
      </c>
      <c r="BE3331" s="43" t="s">
        <v>356</v>
      </c>
      <c r="BI3331" s="43" t="s">
        <v>4401</v>
      </c>
      <c r="BJ3331" s="43" t="s">
        <v>738</v>
      </c>
      <c r="BK3331" s="43" t="s">
        <v>738</v>
      </c>
      <c r="BL3331" s="42" t="s">
        <v>6266</v>
      </c>
      <c r="BM3331" s="123" t="s">
        <v>738</v>
      </c>
      <c r="DU3331" s="56" t="s">
        <v>2829</v>
      </c>
      <c r="DV3331" s="56" t="s">
        <v>9179</v>
      </c>
      <c r="EN3331" s="7" t="s">
        <v>15197</v>
      </c>
      <c r="ER3331" s="56"/>
      <c r="ES3331" s="56"/>
    </row>
    <row r="3332" spans="2:149" x14ac:dyDescent="0.3">
      <c r="B3332" s="157" t="s">
        <v>1403</v>
      </c>
      <c r="C3332" s="157" t="s">
        <v>9182</v>
      </c>
      <c r="D3332" s="57">
        <v>1</v>
      </c>
      <c r="E3332" s="43" t="s">
        <v>4447</v>
      </c>
      <c r="F3332" s="42">
        <v>0</v>
      </c>
      <c r="G3332" s="128">
        <v>20</v>
      </c>
      <c r="I3332" s="123">
        <v>0</v>
      </c>
      <c r="L3332" s="62" t="s">
        <v>431</v>
      </c>
      <c r="N3332" s="62" t="s">
        <v>37</v>
      </c>
      <c r="R3332" s="98">
        <v>0</v>
      </c>
      <c r="S3332" s="43" t="s">
        <v>4845</v>
      </c>
      <c r="U3332" s="85" t="s">
        <v>37</v>
      </c>
      <c r="Z3332" s="42">
        <v>-9999</v>
      </c>
      <c r="AG3332" s="43" t="s">
        <v>738</v>
      </c>
      <c r="AH3332" s="43" t="s">
        <v>4465</v>
      </c>
      <c r="AI3332" s="43" t="s">
        <v>4451</v>
      </c>
      <c r="AL3332" s="62">
        <v>4</v>
      </c>
      <c r="AV3332" s="157" t="s">
        <v>738</v>
      </c>
      <c r="BE3332" s="43" t="s">
        <v>356</v>
      </c>
      <c r="BI3332" s="43" t="s">
        <v>760</v>
      </c>
      <c r="BJ3332" s="43" t="s">
        <v>738</v>
      </c>
      <c r="BK3332" s="43" t="s">
        <v>738</v>
      </c>
      <c r="BL3332" s="42" t="s">
        <v>6266</v>
      </c>
      <c r="BM3332" s="123" t="s">
        <v>738</v>
      </c>
      <c r="DU3332" s="56" t="s">
        <v>2830</v>
      </c>
      <c r="DV3332" s="56" t="s">
        <v>9181</v>
      </c>
      <c r="EN3332" s="7" t="s">
        <v>15197</v>
      </c>
      <c r="ER3332" s="56"/>
      <c r="ES3332" s="56"/>
    </row>
    <row r="3333" spans="2:149" x14ac:dyDescent="0.3">
      <c r="B3333" s="157" t="s">
        <v>1403</v>
      </c>
      <c r="C3333" s="157" t="s">
        <v>9184</v>
      </c>
      <c r="D3333" s="57">
        <v>2</v>
      </c>
      <c r="E3333" s="43" t="s">
        <v>48</v>
      </c>
      <c r="F3333" s="42">
        <v>20</v>
      </c>
      <c r="G3333" s="128">
        <v>60</v>
      </c>
      <c r="I3333" s="123">
        <v>0</v>
      </c>
      <c r="L3333" s="62" t="s">
        <v>45</v>
      </c>
      <c r="N3333" s="62" t="s">
        <v>37</v>
      </c>
      <c r="R3333" s="98">
        <v>0</v>
      </c>
      <c r="S3333" s="43" t="s">
        <v>4711</v>
      </c>
      <c r="U3333" s="85" t="s">
        <v>37</v>
      </c>
      <c r="Z3333" s="42">
        <v>-9999</v>
      </c>
      <c r="AG3333" s="43" t="s">
        <v>738</v>
      </c>
      <c r="AH3333" s="43" t="s">
        <v>4465</v>
      </c>
      <c r="AI3333" s="43" t="s">
        <v>4451</v>
      </c>
      <c r="AL3333" s="62">
        <v>3</v>
      </c>
      <c r="AV3333" s="157" t="s">
        <v>738</v>
      </c>
      <c r="BE3333" s="43" t="s">
        <v>356</v>
      </c>
      <c r="BI3333" s="43" t="s">
        <v>738</v>
      </c>
      <c r="BJ3333" s="43" t="s">
        <v>738</v>
      </c>
      <c r="BK3333" s="43" t="s">
        <v>738</v>
      </c>
      <c r="BL3333" s="42" t="s">
        <v>6266</v>
      </c>
      <c r="BM3333" s="123" t="s">
        <v>738</v>
      </c>
      <c r="DU3333" s="56" t="s">
        <v>2830</v>
      </c>
      <c r="DV3333" s="56" t="s">
        <v>9183</v>
      </c>
      <c r="EN3333" s="7" t="s">
        <v>15197</v>
      </c>
      <c r="ER3333" s="56"/>
      <c r="ES3333" s="56"/>
    </row>
    <row r="3334" spans="2:149" x14ac:dyDescent="0.3">
      <c r="B3334" s="157" t="s">
        <v>1403</v>
      </c>
      <c r="C3334" s="157" t="s">
        <v>9186</v>
      </c>
      <c r="D3334" s="57">
        <v>3</v>
      </c>
      <c r="E3334" s="43" t="s">
        <v>4677</v>
      </c>
      <c r="F3334" s="42">
        <v>60</v>
      </c>
      <c r="G3334" s="128">
        <v>100</v>
      </c>
      <c r="I3334" s="123">
        <v>0</v>
      </c>
      <c r="L3334" s="62" t="s">
        <v>45</v>
      </c>
      <c r="N3334" s="62" t="s">
        <v>37</v>
      </c>
      <c r="R3334" s="98">
        <v>0</v>
      </c>
      <c r="S3334" s="43" t="s">
        <v>4689</v>
      </c>
      <c r="U3334" s="85" t="s">
        <v>37</v>
      </c>
      <c r="Z3334" s="42">
        <v>-9999</v>
      </c>
      <c r="AG3334" s="43" t="s">
        <v>738</v>
      </c>
      <c r="AH3334" s="43" t="s">
        <v>4465</v>
      </c>
      <c r="AI3334" s="43" t="s">
        <v>4451</v>
      </c>
      <c r="AL3334" s="62">
        <v>3</v>
      </c>
      <c r="AV3334" s="157" t="s">
        <v>738</v>
      </c>
      <c r="BE3334" s="43" t="s">
        <v>356</v>
      </c>
      <c r="BI3334" s="43" t="s">
        <v>4401</v>
      </c>
      <c r="BJ3334" s="43" t="s">
        <v>738</v>
      </c>
      <c r="BK3334" s="43" t="s">
        <v>738</v>
      </c>
      <c r="BL3334" s="42" t="s">
        <v>6266</v>
      </c>
      <c r="BM3334" s="123" t="s">
        <v>738</v>
      </c>
      <c r="DU3334" s="56" t="s">
        <v>2830</v>
      </c>
      <c r="DV3334" s="56" t="s">
        <v>9185</v>
      </c>
      <c r="EN3334" s="7" t="s">
        <v>15197</v>
      </c>
      <c r="ER3334" s="56"/>
      <c r="ES3334" s="56"/>
    </row>
    <row r="3335" spans="2:149" x14ac:dyDescent="0.3">
      <c r="B3335" s="157" t="s">
        <v>1404</v>
      </c>
      <c r="C3335" s="157" t="s">
        <v>9188</v>
      </c>
      <c r="D3335" s="57">
        <v>1</v>
      </c>
      <c r="E3335" s="43" t="s">
        <v>4447</v>
      </c>
      <c r="F3335" s="42">
        <v>0</v>
      </c>
      <c r="G3335" s="128">
        <v>20</v>
      </c>
      <c r="I3335" s="123">
        <v>0</v>
      </c>
      <c r="L3335" s="62" t="s">
        <v>431</v>
      </c>
      <c r="N3335" s="62" t="s">
        <v>37</v>
      </c>
      <c r="R3335" s="98">
        <v>0</v>
      </c>
      <c r="S3335" s="43" t="s">
        <v>4845</v>
      </c>
      <c r="U3335" s="85" t="s">
        <v>37</v>
      </c>
      <c r="Z3335" s="42">
        <v>-9999</v>
      </c>
      <c r="AG3335" s="43" t="s">
        <v>738</v>
      </c>
      <c r="AH3335" s="43" t="s">
        <v>4465</v>
      </c>
      <c r="AI3335" s="43" t="s">
        <v>4451</v>
      </c>
      <c r="AL3335" s="62">
        <v>4</v>
      </c>
      <c r="AV3335" s="157" t="s">
        <v>738</v>
      </c>
      <c r="BE3335" s="43" t="s">
        <v>356</v>
      </c>
      <c r="BI3335" s="43" t="s">
        <v>760</v>
      </c>
      <c r="BJ3335" s="43" t="s">
        <v>738</v>
      </c>
      <c r="BK3335" s="43" t="s">
        <v>738</v>
      </c>
      <c r="BL3335" s="42" t="s">
        <v>6266</v>
      </c>
      <c r="BM3335" s="123" t="s">
        <v>738</v>
      </c>
      <c r="DU3335" s="56" t="s">
        <v>2831</v>
      </c>
      <c r="DV3335" s="56" t="s">
        <v>9187</v>
      </c>
      <c r="EN3335" s="7" t="s">
        <v>15197</v>
      </c>
      <c r="ER3335" s="56"/>
      <c r="ES3335" s="56"/>
    </row>
    <row r="3336" spans="2:149" x14ac:dyDescent="0.3">
      <c r="B3336" s="157" t="s">
        <v>1404</v>
      </c>
      <c r="C3336" s="157" t="s">
        <v>9190</v>
      </c>
      <c r="D3336" s="57">
        <v>2</v>
      </c>
      <c r="E3336" s="43" t="s">
        <v>48</v>
      </c>
      <c r="F3336" s="42">
        <v>20</v>
      </c>
      <c r="G3336" s="128">
        <v>60</v>
      </c>
      <c r="I3336" s="123">
        <v>0</v>
      </c>
      <c r="L3336" s="62" t="s">
        <v>45</v>
      </c>
      <c r="N3336" s="62" t="s">
        <v>37</v>
      </c>
      <c r="R3336" s="98">
        <v>0</v>
      </c>
      <c r="S3336" s="43" t="s">
        <v>4711</v>
      </c>
      <c r="U3336" s="85" t="s">
        <v>37</v>
      </c>
      <c r="Z3336" s="42">
        <v>-9999</v>
      </c>
      <c r="AG3336" s="43" t="s">
        <v>738</v>
      </c>
      <c r="AH3336" s="43" t="s">
        <v>4465</v>
      </c>
      <c r="AI3336" s="43" t="s">
        <v>4451</v>
      </c>
      <c r="AL3336" s="62">
        <v>3</v>
      </c>
      <c r="AV3336" s="157" t="s">
        <v>738</v>
      </c>
      <c r="BE3336" s="43" t="s">
        <v>356</v>
      </c>
      <c r="BI3336" s="43" t="s">
        <v>738</v>
      </c>
      <c r="BJ3336" s="43" t="s">
        <v>738</v>
      </c>
      <c r="BK3336" s="43" t="s">
        <v>738</v>
      </c>
      <c r="BL3336" s="42" t="s">
        <v>6266</v>
      </c>
      <c r="BM3336" s="123" t="s">
        <v>738</v>
      </c>
      <c r="DU3336" s="56" t="s">
        <v>2831</v>
      </c>
      <c r="DV3336" s="56" t="s">
        <v>9189</v>
      </c>
      <c r="EN3336" s="7" t="s">
        <v>15197</v>
      </c>
      <c r="ER3336" s="56"/>
      <c r="ES3336" s="56"/>
    </row>
    <row r="3337" spans="2:149" x14ac:dyDescent="0.3">
      <c r="B3337" s="157" t="s">
        <v>1404</v>
      </c>
      <c r="C3337" s="157" t="s">
        <v>9192</v>
      </c>
      <c r="D3337" s="57">
        <v>3</v>
      </c>
      <c r="E3337" s="43" t="s">
        <v>4677</v>
      </c>
      <c r="F3337" s="42">
        <v>60</v>
      </c>
      <c r="G3337" s="128">
        <v>100</v>
      </c>
      <c r="I3337" s="123">
        <v>0</v>
      </c>
      <c r="L3337" s="62" t="s">
        <v>45</v>
      </c>
      <c r="N3337" s="62" t="s">
        <v>37</v>
      </c>
      <c r="R3337" s="98">
        <v>0</v>
      </c>
      <c r="S3337" s="43" t="s">
        <v>4689</v>
      </c>
      <c r="U3337" s="85" t="s">
        <v>37</v>
      </c>
      <c r="Z3337" s="42">
        <v>-9999</v>
      </c>
      <c r="AG3337" s="43" t="s">
        <v>738</v>
      </c>
      <c r="AH3337" s="43" t="s">
        <v>4465</v>
      </c>
      <c r="AI3337" s="43" t="s">
        <v>4451</v>
      </c>
      <c r="AL3337" s="62">
        <v>3</v>
      </c>
      <c r="AV3337" s="157" t="s">
        <v>738</v>
      </c>
      <c r="BE3337" s="43" t="s">
        <v>356</v>
      </c>
      <c r="BI3337" s="43" t="s">
        <v>4401</v>
      </c>
      <c r="BJ3337" s="43" t="s">
        <v>738</v>
      </c>
      <c r="BK3337" s="43" t="s">
        <v>738</v>
      </c>
      <c r="BL3337" s="42" t="s">
        <v>6266</v>
      </c>
      <c r="BM3337" s="123" t="s">
        <v>738</v>
      </c>
      <c r="DU3337" s="56" t="s">
        <v>2831</v>
      </c>
      <c r="DV3337" s="56" t="s">
        <v>9191</v>
      </c>
      <c r="EN3337" s="7" t="s">
        <v>15197</v>
      </c>
      <c r="ER3337" s="56"/>
      <c r="ES3337" s="56"/>
    </row>
    <row r="3338" spans="2:149" x14ac:dyDescent="0.3">
      <c r="B3338" s="157" t="s">
        <v>1405</v>
      </c>
      <c r="C3338" s="157" t="s">
        <v>9194</v>
      </c>
      <c r="D3338" s="57">
        <v>1</v>
      </c>
      <c r="E3338" s="43" t="s">
        <v>4447</v>
      </c>
      <c r="F3338" s="42">
        <v>0</v>
      </c>
      <c r="G3338" s="128">
        <v>20</v>
      </c>
      <c r="I3338" s="123">
        <v>0</v>
      </c>
      <c r="L3338" s="62" t="s">
        <v>431</v>
      </c>
      <c r="N3338" s="62" t="s">
        <v>37</v>
      </c>
      <c r="R3338" s="98">
        <v>0</v>
      </c>
      <c r="S3338" s="43" t="s">
        <v>4845</v>
      </c>
      <c r="U3338" s="85" t="s">
        <v>37</v>
      </c>
      <c r="Z3338" s="42">
        <v>-9999</v>
      </c>
      <c r="AG3338" s="43" t="s">
        <v>738</v>
      </c>
      <c r="AH3338" s="43" t="s">
        <v>4465</v>
      </c>
      <c r="AI3338" s="43" t="s">
        <v>4451</v>
      </c>
      <c r="AL3338" s="62">
        <v>4</v>
      </c>
      <c r="AV3338" s="157" t="s">
        <v>738</v>
      </c>
      <c r="BE3338" s="43" t="s">
        <v>356</v>
      </c>
      <c r="BI3338" s="43" t="s">
        <v>760</v>
      </c>
      <c r="BJ3338" s="43" t="s">
        <v>738</v>
      </c>
      <c r="BK3338" s="43" t="s">
        <v>738</v>
      </c>
      <c r="BL3338" s="42" t="s">
        <v>6266</v>
      </c>
      <c r="BM3338" s="123" t="s">
        <v>738</v>
      </c>
      <c r="DU3338" s="56" t="s">
        <v>2832</v>
      </c>
      <c r="DV3338" s="56" t="s">
        <v>9193</v>
      </c>
      <c r="EN3338" s="7" t="s">
        <v>15197</v>
      </c>
      <c r="ER3338" s="56"/>
      <c r="ES3338" s="56"/>
    </row>
    <row r="3339" spans="2:149" x14ac:dyDescent="0.3">
      <c r="B3339" s="157" t="s">
        <v>1405</v>
      </c>
      <c r="C3339" s="157" t="s">
        <v>9196</v>
      </c>
      <c r="D3339" s="57">
        <v>2</v>
      </c>
      <c r="E3339" s="43" t="s">
        <v>48</v>
      </c>
      <c r="F3339" s="42">
        <v>20</v>
      </c>
      <c r="G3339" s="128">
        <v>60</v>
      </c>
      <c r="I3339" s="123">
        <v>0</v>
      </c>
      <c r="L3339" s="62" t="s">
        <v>45</v>
      </c>
      <c r="N3339" s="62" t="s">
        <v>37</v>
      </c>
      <c r="R3339" s="98">
        <v>0</v>
      </c>
      <c r="S3339" s="43" t="s">
        <v>4711</v>
      </c>
      <c r="U3339" s="85" t="s">
        <v>37</v>
      </c>
      <c r="Z3339" s="42">
        <v>-9999</v>
      </c>
      <c r="AG3339" s="43" t="s">
        <v>738</v>
      </c>
      <c r="AH3339" s="43" t="s">
        <v>4465</v>
      </c>
      <c r="AI3339" s="43" t="s">
        <v>4451</v>
      </c>
      <c r="AL3339" s="62">
        <v>3</v>
      </c>
      <c r="AV3339" s="157" t="s">
        <v>738</v>
      </c>
      <c r="BE3339" s="43" t="s">
        <v>356</v>
      </c>
      <c r="BI3339" s="43" t="s">
        <v>738</v>
      </c>
      <c r="BJ3339" s="43" t="s">
        <v>738</v>
      </c>
      <c r="BK3339" s="43" t="s">
        <v>738</v>
      </c>
      <c r="BL3339" s="42" t="s">
        <v>6266</v>
      </c>
      <c r="BM3339" s="123" t="s">
        <v>738</v>
      </c>
      <c r="DU3339" s="56" t="s">
        <v>2832</v>
      </c>
      <c r="DV3339" s="56" t="s">
        <v>9195</v>
      </c>
      <c r="EN3339" s="7" t="s">
        <v>15197</v>
      </c>
      <c r="ER3339" s="56"/>
      <c r="ES3339" s="56"/>
    </row>
    <row r="3340" spans="2:149" x14ac:dyDescent="0.3">
      <c r="B3340" s="157" t="s">
        <v>1405</v>
      </c>
      <c r="C3340" s="157" t="s">
        <v>9198</v>
      </c>
      <c r="D3340" s="57">
        <v>3</v>
      </c>
      <c r="E3340" s="43" t="s">
        <v>4677</v>
      </c>
      <c r="F3340" s="42">
        <v>60</v>
      </c>
      <c r="G3340" s="128">
        <v>100</v>
      </c>
      <c r="I3340" s="123">
        <v>0</v>
      </c>
      <c r="L3340" s="62" t="s">
        <v>45</v>
      </c>
      <c r="N3340" s="62" t="s">
        <v>37</v>
      </c>
      <c r="R3340" s="98">
        <v>0</v>
      </c>
      <c r="S3340" s="43" t="s">
        <v>4689</v>
      </c>
      <c r="U3340" s="85" t="s">
        <v>37</v>
      </c>
      <c r="Z3340" s="42">
        <v>-9999</v>
      </c>
      <c r="AG3340" s="43" t="s">
        <v>738</v>
      </c>
      <c r="AH3340" s="43" t="s">
        <v>4465</v>
      </c>
      <c r="AI3340" s="43" t="s">
        <v>4451</v>
      </c>
      <c r="AL3340" s="62">
        <v>3</v>
      </c>
      <c r="AV3340" s="157" t="s">
        <v>738</v>
      </c>
      <c r="BE3340" s="43" t="s">
        <v>356</v>
      </c>
      <c r="BI3340" s="43" t="s">
        <v>4401</v>
      </c>
      <c r="BJ3340" s="43" t="s">
        <v>738</v>
      </c>
      <c r="BK3340" s="43" t="s">
        <v>738</v>
      </c>
      <c r="BL3340" s="42" t="s">
        <v>6266</v>
      </c>
      <c r="BM3340" s="123" t="s">
        <v>738</v>
      </c>
      <c r="DU3340" s="56" t="s">
        <v>2832</v>
      </c>
      <c r="DV3340" s="56" t="s">
        <v>9197</v>
      </c>
      <c r="EN3340" s="7" t="s">
        <v>15197</v>
      </c>
      <c r="ER3340" s="56"/>
      <c r="ES3340" s="56"/>
    </row>
    <row r="3341" spans="2:149" x14ac:dyDescent="0.3">
      <c r="B3341" s="157" t="s">
        <v>1406</v>
      </c>
      <c r="C3341" s="157" t="s">
        <v>9200</v>
      </c>
      <c r="D3341" s="57">
        <v>1</v>
      </c>
      <c r="E3341" s="43" t="s">
        <v>4447</v>
      </c>
      <c r="F3341" s="42">
        <v>0</v>
      </c>
      <c r="G3341" s="128">
        <v>20</v>
      </c>
      <c r="I3341" s="123">
        <v>0</v>
      </c>
      <c r="L3341" s="62" t="s">
        <v>431</v>
      </c>
      <c r="N3341" s="62" t="s">
        <v>37</v>
      </c>
      <c r="R3341" s="98">
        <v>0</v>
      </c>
      <c r="S3341" s="43" t="s">
        <v>4845</v>
      </c>
      <c r="U3341" s="85" t="s">
        <v>37</v>
      </c>
      <c r="Z3341" s="42">
        <v>-9999</v>
      </c>
      <c r="AG3341" s="43" t="s">
        <v>738</v>
      </c>
      <c r="AH3341" s="43" t="s">
        <v>4465</v>
      </c>
      <c r="AI3341" s="43" t="s">
        <v>4451</v>
      </c>
      <c r="AL3341" s="62">
        <v>4</v>
      </c>
      <c r="AV3341" s="157" t="s">
        <v>738</v>
      </c>
      <c r="BE3341" s="43" t="s">
        <v>356</v>
      </c>
      <c r="BI3341" s="43" t="s">
        <v>737</v>
      </c>
      <c r="BJ3341" s="43" t="s">
        <v>738</v>
      </c>
      <c r="BK3341" s="43" t="s">
        <v>738</v>
      </c>
      <c r="BL3341" s="42" t="s">
        <v>6266</v>
      </c>
      <c r="BM3341" s="123" t="s">
        <v>738</v>
      </c>
      <c r="DU3341" s="56" t="s">
        <v>2833</v>
      </c>
      <c r="DV3341" s="56" t="s">
        <v>9199</v>
      </c>
      <c r="EN3341" s="7" t="s">
        <v>15197</v>
      </c>
      <c r="ER3341" s="56"/>
      <c r="ES3341" s="56"/>
    </row>
    <row r="3342" spans="2:149" x14ac:dyDescent="0.3">
      <c r="B3342" s="157" t="s">
        <v>1406</v>
      </c>
      <c r="C3342" s="157" t="s">
        <v>9202</v>
      </c>
      <c r="D3342" s="57">
        <v>2</v>
      </c>
      <c r="E3342" s="43" t="s">
        <v>48</v>
      </c>
      <c r="F3342" s="42">
        <v>20</v>
      </c>
      <c r="G3342" s="128">
        <v>70</v>
      </c>
      <c r="I3342" s="123">
        <v>0</v>
      </c>
      <c r="L3342" s="62" t="s">
        <v>45</v>
      </c>
      <c r="N3342" s="62" t="s">
        <v>37</v>
      </c>
      <c r="R3342" s="98">
        <v>0</v>
      </c>
      <c r="S3342" s="43" t="s">
        <v>4711</v>
      </c>
      <c r="U3342" s="85" t="s">
        <v>37</v>
      </c>
      <c r="Z3342" s="42">
        <v>-9999</v>
      </c>
      <c r="AG3342" s="43" t="s">
        <v>738</v>
      </c>
      <c r="AH3342" s="43" t="s">
        <v>4465</v>
      </c>
      <c r="AI3342" s="43" t="s">
        <v>4451</v>
      </c>
      <c r="AL3342" s="62">
        <v>3</v>
      </c>
      <c r="AV3342" s="157" t="s">
        <v>738</v>
      </c>
      <c r="BE3342" s="43" t="s">
        <v>356</v>
      </c>
      <c r="BI3342" s="43" t="s">
        <v>738</v>
      </c>
      <c r="BJ3342" s="43" t="s">
        <v>738</v>
      </c>
      <c r="BK3342" s="43" t="s">
        <v>738</v>
      </c>
      <c r="BL3342" s="42" t="s">
        <v>6266</v>
      </c>
      <c r="BM3342" s="123" t="s">
        <v>738</v>
      </c>
      <c r="DU3342" s="56" t="s">
        <v>2833</v>
      </c>
      <c r="DV3342" s="56" t="s">
        <v>9201</v>
      </c>
      <c r="EN3342" s="7" t="s">
        <v>15197</v>
      </c>
      <c r="ER3342" s="56"/>
      <c r="ES3342" s="56"/>
    </row>
    <row r="3343" spans="2:149" x14ac:dyDescent="0.3">
      <c r="B3343" s="157" t="s">
        <v>1406</v>
      </c>
      <c r="C3343" s="157" t="s">
        <v>9204</v>
      </c>
      <c r="D3343" s="57">
        <v>3</v>
      </c>
      <c r="E3343" s="43" t="s">
        <v>4677</v>
      </c>
      <c r="F3343" s="42">
        <v>70</v>
      </c>
      <c r="G3343" s="128">
        <v>100</v>
      </c>
      <c r="I3343" s="123">
        <v>0</v>
      </c>
      <c r="L3343" s="62" t="s">
        <v>45</v>
      </c>
      <c r="N3343" s="62" t="s">
        <v>37</v>
      </c>
      <c r="R3343" s="98">
        <v>0</v>
      </c>
      <c r="S3343" s="43" t="s">
        <v>5311</v>
      </c>
      <c r="U3343" s="85" t="s">
        <v>37</v>
      </c>
      <c r="Z3343" s="42">
        <v>-9999</v>
      </c>
      <c r="AG3343" s="43" t="s">
        <v>738</v>
      </c>
      <c r="AH3343" s="43" t="s">
        <v>4465</v>
      </c>
      <c r="AI3343" s="43" t="s">
        <v>4451</v>
      </c>
      <c r="AL3343" s="62">
        <v>3</v>
      </c>
      <c r="AV3343" s="157" t="s">
        <v>738</v>
      </c>
      <c r="BE3343" s="43" t="s">
        <v>356</v>
      </c>
      <c r="BI3343" s="43" t="s">
        <v>4401</v>
      </c>
      <c r="BJ3343" s="43" t="s">
        <v>738</v>
      </c>
      <c r="BK3343" s="43" t="s">
        <v>738</v>
      </c>
      <c r="BL3343" s="42" t="s">
        <v>6266</v>
      </c>
      <c r="BM3343" s="123" t="s">
        <v>738</v>
      </c>
      <c r="DU3343" s="56" t="s">
        <v>2833</v>
      </c>
      <c r="DV3343" s="56" t="s">
        <v>9203</v>
      </c>
      <c r="EN3343" s="7" t="s">
        <v>15197</v>
      </c>
      <c r="ER3343" s="56"/>
      <c r="ES3343" s="56"/>
    </row>
    <row r="3344" spans="2:149" x14ac:dyDescent="0.3">
      <c r="B3344" s="157" t="s">
        <v>1407</v>
      </c>
      <c r="C3344" s="157" t="s">
        <v>9206</v>
      </c>
      <c r="D3344" s="57">
        <v>1</v>
      </c>
      <c r="E3344" s="43" t="s">
        <v>4447</v>
      </c>
      <c r="F3344" s="42">
        <v>0</v>
      </c>
      <c r="G3344" s="128">
        <v>20</v>
      </c>
      <c r="I3344" s="123">
        <v>0</v>
      </c>
      <c r="L3344" s="62" t="s">
        <v>431</v>
      </c>
      <c r="N3344" s="62" t="s">
        <v>37</v>
      </c>
      <c r="R3344" s="98">
        <v>0</v>
      </c>
      <c r="S3344" s="43" t="s">
        <v>9207</v>
      </c>
      <c r="U3344" s="85" t="s">
        <v>37</v>
      </c>
      <c r="Z3344" s="42">
        <v>-9999</v>
      </c>
      <c r="AG3344" s="43" t="s">
        <v>738</v>
      </c>
      <c r="AH3344" s="43" t="s">
        <v>4465</v>
      </c>
      <c r="AI3344" s="43" t="s">
        <v>4451</v>
      </c>
      <c r="AL3344" s="62">
        <v>4</v>
      </c>
      <c r="AV3344" s="157" t="s">
        <v>738</v>
      </c>
      <c r="BE3344" s="43" t="s">
        <v>356</v>
      </c>
      <c r="BI3344" s="43" t="s">
        <v>737</v>
      </c>
      <c r="BJ3344" s="43" t="s">
        <v>738</v>
      </c>
      <c r="BK3344" s="43" t="s">
        <v>738</v>
      </c>
      <c r="BL3344" s="42" t="s">
        <v>6266</v>
      </c>
      <c r="BM3344" s="123" t="s">
        <v>738</v>
      </c>
      <c r="DU3344" s="56" t="s">
        <v>2834</v>
      </c>
      <c r="DV3344" s="56" t="s">
        <v>9205</v>
      </c>
      <c r="EN3344" s="7" t="s">
        <v>15197</v>
      </c>
      <c r="ER3344" s="56"/>
      <c r="ES3344" s="56"/>
    </row>
    <row r="3345" spans="2:149" x14ac:dyDescent="0.3">
      <c r="B3345" s="157" t="s">
        <v>1407</v>
      </c>
      <c r="C3345" s="157" t="s">
        <v>9209</v>
      </c>
      <c r="D3345" s="57">
        <v>2</v>
      </c>
      <c r="E3345" s="43" t="s">
        <v>48</v>
      </c>
      <c r="F3345" s="42">
        <v>20</v>
      </c>
      <c r="G3345" s="128">
        <v>60</v>
      </c>
      <c r="I3345" s="123">
        <v>0</v>
      </c>
      <c r="L3345" s="62" t="s">
        <v>45</v>
      </c>
      <c r="N3345" s="62" t="s">
        <v>37</v>
      </c>
      <c r="R3345" s="98">
        <v>0</v>
      </c>
      <c r="S3345" s="43" t="s">
        <v>5311</v>
      </c>
      <c r="U3345" s="85" t="s">
        <v>37</v>
      </c>
      <c r="Z3345" s="42">
        <v>-9999</v>
      </c>
      <c r="AG3345" s="43" t="s">
        <v>738</v>
      </c>
      <c r="AH3345" s="43" t="s">
        <v>4465</v>
      </c>
      <c r="AI3345" s="43" t="s">
        <v>4451</v>
      </c>
      <c r="AL3345" s="62">
        <v>3</v>
      </c>
      <c r="AV3345" s="157" t="s">
        <v>738</v>
      </c>
      <c r="BE3345" s="43" t="s">
        <v>356</v>
      </c>
      <c r="BI3345" s="43" t="s">
        <v>738</v>
      </c>
      <c r="BJ3345" s="43" t="s">
        <v>738</v>
      </c>
      <c r="BK3345" s="43" t="s">
        <v>738</v>
      </c>
      <c r="BL3345" s="42" t="s">
        <v>6266</v>
      </c>
      <c r="BM3345" s="123" t="s">
        <v>738</v>
      </c>
      <c r="DU3345" s="56" t="s">
        <v>2834</v>
      </c>
      <c r="DV3345" s="56" t="s">
        <v>9208</v>
      </c>
      <c r="EN3345" s="7" t="s">
        <v>15197</v>
      </c>
      <c r="ER3345" s="56"/>
      <c r="ES3345" s="56"/>
    </row>
    <row r="3346" spans="2:149" x14ac:dyDescent="0.3">
      <c r="B3346" s="157" t="s">
        <v>1407</v>
      </c>
      <c r="C3346" s="157" t="s">
        <v>9211</v>
      </c>
      <c r="D3346" s="57">
        <v>3</v>
      </c>
      <c r="E3346" s="43" t="s">
        <v>4677</v>
      </c>
      <c r="F3346" s="42">
        <v>60</v>
      </c>
      <c r="G3346" s="128">
        <v>100</v>
      </c>
      <c r="I3346" s="123">
        <v>0</v>
      </c>
      <c r="L3346" s="62" t="s">
        <v>45</v>
      </c>
      <c r="N3346" s="62" t="s">
        <v>37</v>
      </c>
      <c r="R3346" s="98">
        <v>0</v>
      </c>
      <c r="S3346" s="43" t="s">
        <v>4845</v>
      </c>
      <c r="U3346" s="85" t="s">
        <v>37</v>
      </c>
      <c r="Z3346" s="42">
        <v>-9999</v>
      </c>
      <c r="AG3346" s="43" t="s">
        <v>738</v>
      </c>
      <c r="AH3346" s="43" t="s">
        <v>4465</v>
      </c>
      <c r="AI3346" s="43" t="s">
        <v>4451</v>
      </c>
      <c r="AL3346" s="62">
        <v>3</v>
      </c>
      <c r="AV3346" s="157" t="s">
        <v>738</v>
      </c>
      <c r="BE3346" s="43" t="s">
        <v>356</v>
      </c>
      <c r="BI3346" s="43" t="s">
        <v>4401</v>
      </c>
      <c r="BJ3346" s="43" t="s">
        <v>738</v>
      </c>
      <c r="BK3346" s="43" t="s">
        <v>738</v>
      </c>
      <c r="BL3346" s="42" t="s">
        <v>6266</v>
      </c>
      <c r="BM3346" s="123" t="s">
        <v>738</v>
      </c>
      <c r="DU3346" s="56" t="s">
        <v>2834</v>
      </c>
      <c r="DV3346" s="56" t="s">
        <v>9210</v>
      </c>
      <c r="EN3346" s="7" t="s">
        <v>15197</v>
      </c>
      <c r="ER3346" s="56"/>
      <c r="ES3346" s="56"/>
    </row>
    <row r="3347" spans="2:149" x14ac:dyDescent="0.3">
      <c r="B3347" s="157" t="s">
        <v>1408</v>
      </c>
      <c r="C3347" s="157" t="s">
        <v>9213</v>
      </c>
      <c r="D3347" s="57">
        <v>1</v>
      </c>
      <c r="E3347" s="43" t="s">
        <v>4447</v>
      </c>
      <c r="F3347" s="42">
        <v>0</v>
      </c>
      <c r="G3347" s="128">
        <v>20</v>
      </c>
      <c r="I3347" s="123">
        <v>0</v>
      </c>
      <c r="L3347" s="62" t="s">
        <v>431</v>
      </c>
      <c r="N3347" s="62" t="s">
        <v>37</v>
      </c>
      <c r="R3347" s="98">
        <v>0</v>
      </c>
      <c r="S3347" s="43" t="s">
        <v>4845</v>
      </c>
      <c r="U3347" s="85" t="s">
        <v>37</v>
      </c>
      <c r="Z3347" s="42">
        <v>-9999</v>
      </c>
      <c r="AG3347" s="43" t="s">
        <v>738</v>
      </c>
      <c r="AH3347" s="43" t="s">
        <v>4465</v>
      </c>
      <c r="AI3347" s="43" t="s">
        <v>4451</v>
      </c>
      <c r="AL3347" s="62">
        <v>4</v>
      </c>
      <c r="AV3347" s="157" t="s">
        <v>738</v>
      </c>
      <c r="BE3347" s="43" t="s">
        <v>356</v>
      </c>
      <c r="BI3347" s="43" t="s">
        <v>737</v>
      </c>
      <c r="BJ3347" s="43" t="s">
        <v>738</v>
      </c>
      <c r="BK3347" s="43" t="s">
        <v>738</v>
      </c>
      <c r="BL3347" s="42" t="s">
        <v>6266</v>
      </c>
      <c r="BM3347" s="123" t="s">
        <v>738</v>
      </c>
      <c r="DU3347" s="56" t="s">
        <v>2835</v>
      </c>
      <c r="DV3347" s="56" t="s">
        <v>9212</v>
      </c>
      <c r="EN3347" s="7" t="s">
        <v>15197</v>
      </c>
      <c r="ER3347" s="56"/>
      <c r="ES3347" s="56"/>
    </row>
    <row r="3348" spans="2:149" x14ac:dyDescent="0.3">
      <c r="B3348" s="157" t="s">
        <v>1408</v>
      </c>
      <c r="C3348" s="157" t="s">
        <v>9215</v>
      </c>
      <c r="D3348" s="57">
        <v>2</v>
      </c>
      <c r="E3348" s="43" t="s">
        <v>48</v>
      </c>
      <c r="F3348" s="42">
        <v>20</v>
      </c>
      <c r="G3348" s="128">
        <v>60</v>
      </c>
      <c r="I3348" s="123">
        <v>0</v>
      </c>
      <c r="L3348" s="62" t="s">
        <v>45</v>
      </c>
      <c r="N3348" s="62" t="s">
        <v>37</v>
      </c>
      <c r="R3348" s="98">
        <v>0</v>
      </c>
      <c r="S3348" s="43" t="s">
        <v>4711</v>
      </c>
      <c r="U3348" s="85" t="s">
        <v>37</v>
      </c>
      <c r="Z3348" s="42">
        <v>-9999</v>
      </c>
      <c r="AG3348" s="43" t="s">
        <v>738</v>
      </c>
      <c r="AH3348" s="43" t="s">
        <v>4465</v>
      </c>
      <c r="AI3348" s="43" t="s">
        <v>4451</v>
      </c>
      <c r="AL3348" s="62">
        <v>3</v>
      </c>
      <c r="AV3348" s="157" t="s">
        <v>738</v>
      </c>
      <c r="BE3348" s="43" t="s">
        <v>356</v>
      </c>
      <c r="BI3348" s="43" t="s">
        <v>738</v>
      </c>
      <c r="BJ3348" s="43" t="s">
        <v>738</v>
      </c>
      <c r="BK3348" s="43" t="s">
        <v>738</v>
      </c>
      <c r="BL3348" s="42" t="s">
        <v>6266</v>
      </c>
      <c r="BM3348" s="123" t="s">
        <v>738</v>
      </c>
      <c r="DU3348" s="56" t="s">
        <v>2835</v>
      </c>
      <c r="DV3348" s="56" t="s">
        <v>9214</v>
      </c>
      <c r="EN3348" s="7" t="s">
        <v>15197</v>
      </c>
      <c r="ER3348" s="56"/>
      <c r="ES3348" s="56"/>
    </row>
    <row r="3349" spans="2:149" x14ac:dyDescent="0.3">
      <c r="B3349" s="157" t="s">
        <v>1408</v>
      </c>
      <c r="C3349" s="157" t="s">
        <v>9217</v>
      </c>
      <c r="D3349" s="57">
        <v>3</v>
      </c>
      <c r="E3349" s="43" t="s">
        <v>4677</v>
      </c>
      <c r="F3349" s="42">
        <v>60</v>
      </c>
      <c r="G3349" s="128">
        <v>100</v>
      </c>
      <c r="I3349" s="123">
        <v>0</v>
      </c>
      <c r="L3349" s="62" t="s">
        <v>45</v>
      </c>
      <c r="N3349" s="62" t="s">
        <v>37</v>
      </c>
      <c r="R3349" s="98">
        <v>0</v>
      </c>
      <c r="S3349" s="43" t="s">
        <v>5311</v>
      </c>
      <c r="U3349" s="85" t="s">
        <v>37</v>
      </c>
      <c r="Z3349" s="42">
        <v>-9999</v>
      </c>
      <c r="AG3349" s="43" t="s">
        <v>738</v>
      </c>
      <c r="AH3349" s="43" t="s">
        <v>4465</v>
      </c>
      <c r="AI3349" s="43" t="s">
        <v>4451</v>
      </c>
      <c r="AL3349" s="62">
        <v>3</v>
      </c>
      <c r="AV3349" s="157" t="s">
        <v>738</v>
      </c>
      <c r="BE3349" s="43" t="s">
        <v>356</v>
      </c>
      <c r="BI3349" s="43" t="s">
        <v>4401</v>
      </c>
      <c r="BJ3349" s="43" t="s">
        <v>738</v>
      </c>
      <c r="BK3349" s="43" t="s">
        <v>738</v>
      </c>
      <c r="BL3349" s="42" t="s">
        <v>6266</v>
      </c>
      <c r="BM3349" s="123" t="s">
        <v>738</v>
      </c>
      <c r="DU3349" s="56" t="s">
        <v>2835</v>
      </c>
      <c r="DV3349" s="56" t="s">
        <v>9216</v>
      </c>
      <c r="EN3349" s="7" t="s">
        <v>15197</v>
      </c>
      <c r="ER3349" s="56"/>
      <c r="ES3349" s="56"/>
    </row>
    <row r="3350" spans="2:149" x14ac:dyDescent="0.3">
      <c r="B3350" s="56" t="s">
        <v>2008</v>
      </c>
      <c r="C3350" s="157" t="s">
        <v>9219</v>
      </c>
      <c r="D3350" s="57">
        <v>1</v>
      </c>
      <c r="E3350" s="43" t="s">
        <v>4447</v>
      </c>
      <c r="F3350" s="42">
        <v>0</v>
      </c>
      <c r="G3350" s="57">
        <v>20</v>
      </c>
      <c r="I3350" s="123">
        <v>0</v>
      </c>
      <c r="L3350" s="62" t="s">
        <v>45</v>
      </c>
      <c r="N3350" s="62" t="s">
        <v>37</v>
      </c>
      <c r="R3350" s="98">
        <v>0</v>
      </c>
      <c r="S3350" s="43" t="s">
        <v>4689</v>
      </c>
      <c r="U3350" s="85" t="s">
        <v>37</v>
      </c>
      <c r="Z3350" s="42">
        <v>-9999</v>
      </c>
      <c r="AG3350" s="42" t="s">
        <v>738</v>
      </c>
      <c r="AH3350" s="43" t="s">
        <v>4465</v>
      </c>
      <c r="AI3350" s="43" t="s">
        <v>4451</v>
      </c>
      <c r="AL3350" s="62">
        <v>3</v>
      </c>
      <c r="AV3350" s="43" t="s">
        <v>738</v>
      </c>
      <c r="BE3350" s="43" t="s">
        <v>356</v>
      </c>
      <c r="BI3350" s="43" t="s">
        <v>738</v>
      </c>
      <c r="BJ3350" s="43" t="s">
        <v>738</v>
      </c>
      <c r="BK3350" s="43" t="s">
        <v>738</v>
      </c>
      <c r="BL3350" s="42" t="s">
        <v>738</v>
      </c>
      <c r="BM3350" s="123" t="s">
        <v>738</v>
      </c>
      <c r="DU3350" s="56" t="s">
        <v>3511</v>
      </c>
      <c r="DV3350" s="56" t="s">
        <v>9218</v>
      </c>
      <c r="EN3350" s="7" t="s">
        <v>15197</v>
      </c>
      <c r="ER3350" s="56"/>
      <c r="ES3350" s="56"/>
    </row>
    <row r="3351" spans="2:149" x14ac:dyDescent="0.3">
      <c r="B3351" s="56" t="s">
        <v>2008</v>
      </c>
      <c r="C3351" s="157" t="s">
        <v>9221</v>
      </c>
      <c r="D3351" s="57">
        <v>2</v>
      </c>
      <c r="E3351" s="43" t="s">
        <v>499</v>
      </c>
      <c r="F3351" s="42">
        <v>20</v>
      </c>
      <c r="G3351" s="57">
        <v>45</v>
      </c>
      <c r="I3351" s="123">
        <v>0</v>
      </c>
      <c r="L3351" s="62" t="s">
        <v>4533</v>
      </c>
      <c r="N3351" s="62" t="s">
        <v>37</v>
      </c>
      <c r="R3351" s="98">
        <v>0</v>
      </c>
      <c r="S3351" s="43" t="s">
        <v>5311</v>
      </c>
      <c r="U3351" s="85" t="s">
        <v>37</v>
      </c>
      <c r="Z3351" s="42">
        <v>-9999</v>
      </c>
      <c r="AG3351" s="42" t="s">
        <v>738</v>
      </c>
      <c r="AH3351" s="43" t="s">
        <v>4465</v>
      </c>
      <c r="AI3351" s="43" t="s">
        <v>4451</v>
      </c>
      <c r="AL3351" s="62">
        <v>4</v>
      </c>
      <c r="AV3351" s="43" t="s">
        <v>738</v>
      </c>
      <c r="BE3351" s="43" t="s">
        <v>356</v>
      </c>
      <c r="BI3351" s="43" t="s">
        <v>738</v>
      </c>
      <c r="BJ3351" s="43" t="s">
        <v>738</v>
      </c>
      <c r="BK3351" s="43" t="s">
        <v>738</v>
      </c>
      <c r="BL3351" s="42" t="s">
        <v>738</v>
      </c>
      <c r="BM3351" s="123" t="s">
        <v>738</v>
      </c>
      <c r="DU3351" s="56" t="s">
        <v>3511</v>
      </c>
      <c r="DV3351" s="56" t="s">
        <v>9220</v>
      </c>
      <c r="EN3351" s="7" t="s">
        <v>15197</v>
      </c>
      <c r="ER3351" s="56"/>
      <c r="ES3351" s="56"/>
    </row>
    <row r="3352" spans="2:149" x14ac:dyDescent="0.3">
      <c r="B3352" s="56" t="s">
        <v>2009</v>
      </c>
      <c r="C3352" s="157" t="s">
        <v>9223</v>
      </c>
      <c r="D3352" s="57">
        <v>1</v>
      </c>
      <c r="E3352" s="43" t="s">
        <v>4447</v>
      </c>
      <c r="F3352" s="42">
        <v>0</v>
      </c>
      <c r="G3352" s="57">
        <v>20</v>
      </c>
      <c r="I3352" s="123">
        <v>0</v>
      </c>
      <c r="L3352" s="62" t="s">
        <v>45</v>
      </c>
      <c r="N3352" s="62" t="s">
        <v>37</v>
      </c>
      <c r="R3352" s="98">
        <v>0</v>
      </c>
      <c r="S3352" s="43" t="s">
        <v>4692</v>
      </c>
      <c r="U3352" s="85" t="s">
        <v>37</v>
      </c>
      <c r="Z3352" s="42">
        <v>-9999</v>
      </c>
      <c r="AG3352" s="42" t="s">
        <v>738</v>
      </c>
      <c r="AH3352" s="43" t="s">
        <v>4465</v>
      </c>
      <c r="AI3352" s="43" t="s">
        <v>4451</v>
      </c>
      <c r="AL3352" s="62">
        <v>3</v>
      </c>
      <c r="AV3352" s="43" t="s">
        <v>738</v>
      </c>
      <c r="BE3352" s="43" t="s">
        <v>356</v>
      </c>
      <c r="BI3352" s="43" t="s">
        <v>737</v>
      </c>
      <c r="BJ3352" s="43" t="s">
        <v>738</v>
      </c>
      <c r="BK3352" s="43" t="s">
        <v>738</v>
      </c>
      <c r="BL3352" s="42" t="s">
        <v>738</v>
      </c>
      <c r="BM3352" s="123" t="s">
        <v>738</v>
      </c>
      <c r="DU3352" s="56" t="s">
        <v>3512</v>
      </c>
      <c r="DV3352" s="56" t="s">
        <v>9222</v>
      </c>
      <c r="EN3352" s="7" t="s">
        <v>15197</v>
      </c>
      <c r="ER3352" s="56"/>
      <c r="ES3352" s="56"/>
    </row>
    <row r="3353" spans="2:149" x14ac:dyDescent="0.3">
      <c r="B3353" s="56" t="s">
        <v>2009</v>
      </c>
      <c r="C3353" s="157" t="s">
        <v>9225</v>
      </c>
      <c r="D3353" s="57">
        <v>2</v>
      </c>
      <c r="E3353" s="43" t="s">
        <v>4472</v>
      </c>
      <c r="F3353" s="42">
        <v>20</v>
      </c>
      <c r="G3353" s="57">
        <v>60</v>
      </c>
      <c r="I3353" s="123">
        <v>0</v>
      </c>
      <c r="L3353" s="62" t="s">
        <v>45</v>
      </c>
      <c r="N3353" s="62" t="s">
        <v>37</v>
      </c>
      <c r="R3353" s="98">
        <v>0</v>
      </c>
      <c r="S3353" s="43" t="s">
        <v>4692</v>
      </c>
      <c r="U3353" s="85" t="s">
        <v>37</v>
      </c>
      <c r="Z3353" s="42">
        <v>-9999</v>
      </c>
      <c r="AG3353" s="42" t="s">
        <v>738</v>
      </c>
      <c r="AH3353" s="43" t="s">
        <v>4465</v>
      </c>
      <c r="AI3353" s="43" t="s">
        <v>4451</v>
      </c>
      <c r="AL3353" s="62">
        <v>3</v>
      </c>
      <c r="AV3353" s="43" t="s">
        <v>738</v>
      </c>
      <c r="BE3353" s="43" t="s">
        <v>356</v>
      </c>
      <c r="BI3353" s="43" t="s">
        <v>732</v>
      </c>
      <c r="BJ3353" s="43" t="s">
        <v>738</v>
      </c>
      <c r="BK3353" s="43" t="s">
        <v>738</v>
      </c>
      <c r="BL3353" s="42" t="s">
        <v>738</v>
      </c>
      <c r="BM3353" s="123" t="s">
        <v>738</v>
      </c>
      <c r="DU3353" s="56" t="s">
        <v>3512</v>
      </c>
      <c r="DV3353" s="56" t="s">
        <v>9224</v>
      </c>
      <c r="EN3353" s="7" t="s">
        <v>15197</v>
      </c>
      <c r="ER3353" s="56"/>
      <c r="ES3353" s="56"/>
    </row>
    <row r="3354" spans="2:149" x14ac:dyDescent="0.3">
      <c r="B3354" s="56" t="s">
        <v>2009</v>
      </c>
      <c r="C3354" s="157" t="s">
        <v>9227</v>
      </c>
      <c r="D3354" s="57">
        <v>3</v>
      </c>
      <c r="E3354" s="43" t="s">
        <v>4475</v>
      </c>
      <c r="F3354" s="42">
        <v>60</v>
      </c>
      <c r="G3354" s="57">
        <v>100</v>
      </c>
      <c r="I3354" s="123">
        <v>0</v>
      </c>
      <c r="L3354" s="62" t="s">
        <v>45</v>
      </c>
      <c r="N3354" s="62" t="s">
        <v>37</v>
      </c>
      <c r="R3354" s="98">
        <v>0</v>
      </c>
      <c r="S3354" s="43" t="s">
        <v>4689</v>
      </c>
      <c r="U3354" s="85" t="s">
        <v>37</v>
      </c>
      <c r="Z3354" s="42">
        <v>-9999</v>
      </c>
      <c r="AG3354" s="42" t="s">
        <v>738</v>
      </c>
      <c r="AH3354" s="43" t="s">
        <v>4465</v>
      </c>
      <c r="AI3354" s="43" t="s">
        <v>4451</v>
      </c>
      <c r="AL3354" s="62">
        <v>3</v>
      </c>
      <c r="AV3354" s="43" t="s">
        <v>738</v>
      </c>
      <c r="BE3354" s="43" t="s">
        <v>356</v>
      </c>
      <c r="BI3354" s="43" t="s">
        <v>732</v>
      </c>
      <c r="BJ3354" s="43" t="s">
        <v>738</v>
      </c>
      <c r="BK3354" s="43" t="s">
        <v>738</v>
      </c>
      <c r="BL3354" s="42" t="s">
        <v>738</v>
      </c>
      <c r="BM3354" s="123" t="s">
        <v>738</v>
      </c>
      <c r="DU3354" s="56" t="s">
        <v>3512</v>
      </c>
      <c r="DV3354" s="56" t="s">
        <v>9226</v>
      </c>
      <c r="EN3354" s="7" t="s">
        <v>15197</v>
      </c>
      <c r="ER3354" s="56"/>
      <c r="ES3354" s="56"/>
    </row>
    <row r="3355" spans="2:149" x14ac:dyDescent="0.3">
      <c r="B3355" s="56" t="s">
        <v>2010</v>
      </c>
      <c r="C3355" s="157" t="s">
        <v>9229</v>
      </c>
      <c r="D3355" s="57">
        <v>1</v>
      </c>
      <c r="E3355" s="43" t="s">
        <v>4447</v>
      </c>
      <c r="F3355" s="42">
        <v>0</v>
      </c>
      <c r="G3355" s="57">
        <v>25</v>
      </c>
      <c r="I3355" s="123">
        <v>0</v>
      </c>
      <c r="L3355" s="62" t="s">
        <v>431</v>
      </c>
      <c r="N3355" s="62" t="s">
        <v>37</v>
      </c>
      <c r="R3355" s="98">
        <v>0</v>
      </c>
      <c r="S3355" s="43" t="s">
        <v>4549</v>
      </c>
      <c r="U3355" s="85" t="s">
        <v>37</v>
      </c>
      <c r="Z3355" s="42">
        <v>-9999</v>
      </c>
      <c r="AG3355" s="42" t="s">
        <v>738</v>
      </c>
      <c r="AH3355" s="43" t="s">
        <v>4465</v>
      </c>
      <c r="AI3355" s="43" t="s">
        <v>4466</v>
      </c>
      <c r="AL3355" s="62">
        <v>4</v>
      </c>
      <c r="AV3355" s="43" t="s">
        <v>738</v>
      </c>
      <c r="BE3355" s="43" t="s">
        <v>356</v>
      </c>
      <c r="BI3355" s="43" t="s">
        <v>738</v>
      </c>
      <c r="BJ3355" s="43" t="s">
        <v>738</v>
      </c>
      <c r="BK3355" s="43" t="s">
        <v>738</v>
      </c>
      <c r="BL3355" s="42" t="s">
        <v>738</v>
      </c>
      <c r="BM3355" s="123" t="s">
        <v>738</v>
      </c>
      <c r="DU3355" s="56" t="s">
        <v>3513</v>
      </c>
      <c r="DV3355" s="56" t="s">
        <v>9228</v>
      </c>
      <c r="EN3355" s="7" t="s">
        <v>15197</v>
      </c>
      <c r="ER3355" s="56"/>
      <c r="ES3355" s="56"/>
    </row>
    <row r="3356" spans="2:149" x14ac:dyDescent="0.3">
      <c r="B3356" s="123" t="s">
        <v>2010</v>
      </c>
      <c r="C3356" s="156" t="s">
        <v>9230</v>
      </c>
      <c r="D3356" s="123">
        <v>2</v>
      </c>
      <c r="E3356" s="156" t="s">
        <v>44</v>
      </c>
      <c r="F3356" s="123">
        <v>25</v>
      </c>
      <c r="G3356" s="123">
        <v>30</v>
      </c>
      <c r="I3356" s="123">
        <v>0</v>
      </c>
      <c r="L3356" s="156" t="s">
        <v>738</v>
      </c>
      <c r="N3356" s="156" t="s">
        <v>347</v>
      </c>
      <c r="R3356" s="156">
        <v>95</v>
      </c>
      <c r="S3356" s="156" t="s">
        <v>738</v>
      </c>
      <c r="U3356" s="156" t="s">
        <v>738</v>
      </c>
      <c r="Z3356" s="156">
        <v>-9999</v>
      </c>
      <c r="AG3356" s="156" t="s">
        <v>738</v>
      </c>
      <c r="AH3356" s="156" t="s">
        <v>738</v>
      </c>
      <c r="AI3356" s="156" t="s">
        <v>738</v>
      </c>
      <c r="AL3356" s="156" t="s">
        <v>738</v>
      </c>
      <c r="AV3356" s="156" t="s">
        <v>738</v>
      </c>
      <c r="BE3356" s="156" t="s">
        <v>37</v>
      </c>
      <c r="BI3356" s="156" t="s">
        <v>738</v>
      </c>
      <c r="BJ3356" s="156" t="s">
        <v>738</v>
      </c>
      <c r="BK3356" s="156" t="s">
        <v>738</v>
      </c>
      <c r="BL3356" s="42" t="s">
        <v>4671</v>
      </c>
      <c r="BM3356" s="123" t="s">
        <v>738</v>
      </c>
      <c r="DU3356" s="56" t="s">
        <v>738</v>
      </c>
      <c r="DV3356" s="56" t="s">
        <v>738</v>
      </c>
      <c r="EN3356" s="7" t="s">
        <v>15197</v>
      </c>
      <c r="ER3356" s="56"/>
      <c r="ES3356" s="56"/>
    </row>
    <row r="3357" spans="2:149" x14ac:dyDescent="0.3">
      <c r="B3357" s="56" t="s">
        <v>2011</v>
      </c>
      <c r="C3357" s="157" t="s">
        <v>9232</v>
      </c>
      <c r="D3357" s="57">
        <v>1</v>
      </c>
      <c r="E3357" s="43" t="s">
        <v>4447</v>
      </c>
      <c r="F3357" s="42">
        <v>0</v>
      </c>
      <c r="G3357" s="57">
        <v>20</v>
      </c>
      <c r="I3357" s="123">
        <v>0</v>
      </c>
      <c r="L3357" s="62" t="s">
        <v>45</v>
      </c>
      <c r="N3357" s="62" t="s">
        <v>37</v>
      </c>
      <c r="R3357" s="98">
        <v>0</v>
      </c>
      <c r="S3357" s="43" t="s">
        <v>4689</v>
      </c>
      <c r="U3357" s="85" t="s">
        <v>37</v>
      </c>
      <c r="Z3357" s="42">
        <v>-9999</v>
      </c>
      <c r="AG3357" s="42" t="s">
        <v>738</v>
      </c>
      <c r="AH3357" s="43" t="s">
        <v>4465</v>
      </c>
      <c r="AI3357" s="43" t="s">
        <v>4451</v>
      </c>
      <c r="AL3357" s="62">
        <v>3</v>
      </c>
      <c r="AV3357" s="43" t="s">
        <v>738</v>
      </c>
      <c r="BE3357" s="43" t="s">
        <v>356</v>
      </c>
      <c r="BI3357" s="43" t="s">
        <v>738</v>
      </c>
      <c r="BJ3357" s="43" t="s">
        <v>738</v>
      </c>
      <c r="BK3357" s="43" t="s">
        <v>738</v>
      </c>
      <c r="BL3357" s="42" t="s">
        <v>738</v>
      </c>
      <c r="BM3357" s="123" t="s">
        <v>738</v>
      </c>
      <c r="DU3357" s="56" t="s">
        <v>3514</v>
      </c>
      <c r="DV3357" s="56" t="s">
        <v>9231</v>
      </c>
      <c r="EN3357" s="7" t="s">
        <v>15197</v>
      </c>
      <c r="ER3357" s="56"/>
      <c r="ES3357" s="56"/>
    </row>
    <row r="3358" spans="2:149" x14ac:dyDescent="0.3">
      <c r="B3358" s="56" t="s">
        <v>2011</v>
      </c>
      <c r="C3358" s="157" t="s">
        <v>9234</v>
      </c>
      <c r="D3358" s="57">
        <v>2</v>
      </c>
      <c r="E3358" s="43" t="s">
        <v>499</v>
      </c>
      <c r="F3358" s="42">
        <v>20</v>
      </c>
      <c r="G3358" s="57">
        <v>45</v>
      </c>
      <c r="I3358" s="123">
        <v>0</v>
      </c>
      <c r="L3358" s="62" t="s">
        <v>4533</v>
      </c>
      <c r="N3358" s="62" t="s">
        <v>37</v>
      </c>
      <c r="R3358" s="98">
        <v>0</v>
      </c>
      <c r="S3358" s="43" t="s">
        <v>5311</v>
      </c>
      <c r="U3358" s="85" t="s">
        <v>37</v>
      </c>
      <c r="Z3358" s="42">
        <v>-9999</v>
      </c>
      <c r="AG3358" s="42" t="s">
        <v>738</v>
      </c>
      <c r="AH3358" s="43" t="s">
        <v>4465</v>
      </c>
      <c r="AI3358" s="43" t="s">
        <v>4451</v>
      </c>
      <c r="AL3358" s="62">
        <v>4</v>
      </c>
      <c r="AV3358" s="43" t="s">
        <v>738</v>
      </c>
      <c r="BE3358" s="43" t="s">
        <v>356</v>
      </c>
      <c r="BI3358" s="43" t="s">
        <v>737</v>
      </c>
      <c r="BJ3358" s="43" t="s">
        <v>738</v>
      </c>
      <c r="BK3358" s="43" t="s">
        <v>738</v>
      </c>
      <c r="BL3358" s="42" t="s">
        <v>738</v>
      </c>
      <c r="BM3358" s="123" t="s">
        <v>738</v>
      </c>
      <c r="DU3358" s="56" t="s">
        <v>3514</v>
      </c>
      <c r="DV3358" s="56" t="s">
        <v>9233</v>
      </c>
      <c r="EN3358" s="7" t="s">
        <v>15197</v>
      </c>
      <c r="ER3358" s="56"/>
      <c r="ES3358" s="56"/>
    </row>
    <row r="3359" spans="2:149" x14ac:dyDescent="0.3">
      <c r="B3359" s="123" t="s">
        <v>2011</v>
      </c>
      <c r="C3359" s="156" t="s">
        <v>9235</v>
      </c>
      <c r="D3359" s="123">
        <v>3</v>
      </c>
      <c r="E3359" s="156" t="s">
        <v>44</v>
      </c>
      <c r="F3359" s="123">
        <v>45</v>
      </c>
      <c r="G3359" s="123">
        <v>50</v>
      </c>
      <c r="I3359" s="123">
        <v>0</v>
      </c>
      <c r="L3359" s="156" t="s">
        <v>738</v>
      </c>
      <c r="N3359" s="156" t="s">
        <v>347</v>
      </c>
      <c r="R3359" s="156">
        <v>95</v>
      </c>
      <c r="S3359" s="156" t="s">
        <v>738</v>
      </c>
      <c r="U3359" s="156" t="s">
        <v>738</v>
      </c>
      <c r="Z3359" s="156">
        <v>-9999</v>
      </c>
      <c r="AG3359" s="156" t="s">
        <v>738</v>
      </c>
      <c r="AH3359" s="156" t="s">
        <v>738</v>
      </c>
      <c r="AI3359" s="156" t="s">
        <v>738</v>
      </c>
      <c r="AL3359" s="156" t="s">
        <v>738</v>
      </c>
      <c r="AV3359" s="156" t="s">
        <v>738</v>
      </c>
      <c r="BE3359" s="156" t="s">
        <v>37</v>
      </c>
      <c r="BI3359" s="156" t="s">
        <v>738</v>
      </c>
      <c r="BJ3359" s="156" t="s">
        <v>738</v>
      </c>
      <c r="BK3359" s="156" t="s">
        <v>738</v>
      </c>
      <c r="BL3359" s="42" t="s">
        <v>4671</v>
      </c>
      <c r="BM3359" s="123" t="s">
        <v>738</v>
      </c>
      <c r="DU3359" s="56" t="s">
        <v>738</v>
      </c>
      <c r="DV3359" s="56" t="s">
        <v>738</v>
      </c>
      <c r="EN3359" s="7" t="s">
        <v>15197</v>
      </c>
      <c r="ER3359" s="56"/>
      <c r="ES3359" s="56"/>
    </row>
    <row r="3360" spans="2:149" x14ac:dyDescent="0.3">
      <c r="B3360" s="56" t="s">
        <v>2012</v>
      </c>
      <c r="C3360" s="157" t="s">
        <v>9237</v>
      </c>
      <c r="D3360" s="57">
        <v>1</v>
      </c>
      <c r="E3360" s="43" t="s">
        <v>4447</v>
      </c>
      <c r="F3360" s="42">
        <v>0</v>
      </c>
      <c r="G3360" s="57">
        <v>20</v>
      </c>
      <c r="I3360" s="123">
        <v>0</v>
      </c>
      <c r="L3360" s="62" t="s">
        <v>431</v>
      </c>
      <c r="N3360" s="62" t="s">
        <v>37</v>
      </c>
      <c r="R3360" s="98">
        <v>0</v>
      </c>
      <c r="S3360" s="43" t="s">
        <v>4549</v>
      </c>
      <c r="U3360" s="85" t="s">
        <v>37</v>
      </c>
      <c r="Z3360" s="42">
        <v>-9999</v>
      </c>
      <c r="AG3360" s="42" t="s">
        <v>738</v>
      </c>
      <c r="AH3360" s="43" t="s">
        <v>4465</v>
      </c>
      <c r="AI3360" s="43" t="s">
        <v>4466</v>
      </c>
      <c r="AL3360" s="62">
        <v>4</v>
      </c>
      <c r="AV3360" s="43" t="s">
        <v>738</v>
      </c>
      <c r="BE3360" s="43" t="s">
        <v>356</v>
      </c>
      <c r="BI3360" s="43" t="s">
        <v>4401</v>
      </c>
      <c r="BJ3360" s="43" t="s">
        <v>738</v>
      </c>
      <c r="BK3360" s="43" t="s">
        <v>738</v>
      </c>
      <c r="BL3360" s="42" t="s">
        <v>738</v>
      </c>
      <c r="BM3360" s="123" t="s">
        <v>738</v>
      </c>
      <c r="DU3360" s="56" t="s">
        <v>3515</v>
      </c>
      <c r="DV3360" s="56" t="s">
        <v>9236</v>
      </c>
      <c r="EN3360" s="7" t="s">
        <v>15197</v>
      </c>
      <c r="ER3360" s="56"/>
      <c r="ES3360" s="56"/>
    </row>
    <row r="3361" spans="2:149" x14ac:dyDescent="0.3">
      <c r="B3361" s="56" t="s">
        <v>2012</v>
      </c>
      <c r="C3361" s="157" t="s">
        <v>9239</v>
      </c>
      <c r="D3361" s="57">
        <v>2</v>
      </c>
      <c r="E3361" s="43" t="s">
        <v>4743</v>
      </c>
      <c r="F3361" s="42">
        <v>20</v>
      </c>
      <c r="G3361" s="57">
        <v>45</v>
      </c>
      <c r="I3361" s="123">
        <v>0</v>
      </c>
      <c r="L3361" s="62" t="s">
        <v>45</v>
      </c>
      <c r="N3361" s="62" t="s">
        <v>37</v>
      </c>
      <c r="R3361" s="98">
        <v>0</v>
      </c>
      <c r="S3361" s="43" t="s">
        <v>4692</v>
      </c>
      <c r="U3361" s="85" t="s">
        <v>37</v>
      </c>
      <c r="Z3361" s="42">
        <v>-9999</v>
      </c>
      <c r="AG3361" s="42" t="s">
        <v>738</v>
      </c>
      <c r="AH3361" s="43" t="s">
        <v>4465</v>
      </c>
      <c r="AI3361" s="43" t="s">
        <v>4451</v>
      </c>
      <c r="AL3361" s="62">
        <v>3</v>
      </c>
      <c r="AV3361" s="43" t="s">
        <v>738</v>
      </c>
      <c r="BE3361" s="43" t="s">
        <v>356</v>
      </c>
      <c r="BI3361" s="43" t="s">
        <v>4401</v>
      </c>
      <c r="BJ3361" s="43" t="s">
        <v>738</v>
      </c>
      <c r="BK3361" s="43" t="s">
        <v>738</v>
      </c>
      <c r="BL3361" s="42" t="s">
        <v>738</v>
      </c>
      <c r="BM3361" s="123" t="s">
        <v>738</v>
      </c>
      <c r="DU3361" s="56" t="s">
        <v>3515</v>
      </c>
      <c r="DV3361" s="56" t="s">
        <v>9238</v>
      </c>
      <c r="EN3361" s="7" t="s">
        <v>15197</v>
      </c>
      <c r="ER3361" s="56"/>
      <c r="ES3361" s="56"/>
    </row>
    <row r="3362" spans="2:149" x14ac:dyDescent="0.3">
      <c r="B3362" s="56" t="s">
        <v>2012</v>
      </c>
      <c r="C3362" s="157" t="s">
        <v>9241</v>
      </c>
      <c r="D3362" s="57">
        <v>3</v>
      </c>
      <c r="E3362" s="43" t="s">
        <v>4746</v>
      </c>
      <c r="F3362" s="42">
        <v>45</v>
      </c>
      <c r="G3362" s="57">
        <v>100</v>
      </c>
      <c r="I3362" s="123">
        <v>0</v>
      </c>
      <c r="L3362" s="62" t="s">
        <v>45</v>
      </c>
      <c r="N3362" s="62" t="s">
        <v>37</v>
      </c>
      <c r="R3362" s="98">
        <v>0</v>
      </c>
      <c r="S3362" s="43" t="s">
        <v>4698</v>
      </c>
      <c r="U3362" s="85" t="s">
        <v>37</v>
      </c>
      <c r="Z3362" s="42">
        <v>-9999</v>
      </c>
      <c r="AG3362" s="42" t="s">
        <v>738</v>
      </c>
      <c r="AH3362" s="43" t="s">
        <v>4465</v>
      </c>
      <c r="AI3362" s="43" t="s">
        <v>4451</v>
      </c>
      <c r="AL3362" s="62">
        <v>3</v>
      </c>
      <c r="AV3362" s="43" t="s">
        <v>738</v>
      </c>
      <c r="BE3362" s="43" t="s">
        <v>356</v>
      </c>
      <c r="BI3362" s="43" t="s">
        <v>738</v>
      </c>
      <c r="BJ3362" s="43" t="s">
        <v>738</v>
      </c>
      <c r="BK3362" s="43" t="s">
        <v>738</v>
      </c>
      <c r="BL3362" s="42" t="s">
        <v>738</v>
      </c>
      <c r="BM3362" s="123" t="s">
        <v>738</v>
      </c>
      <c r="DU3362" s="56" t="s">
        <v>3515</v>
      </c>
      <c r="DV3362" s="56" t="s">
        <v>9240</v>
      </c>
      <c r="EN3362" s="7" t="s">
        <v>15197</v>
      </c>
      <c r="ER3362" s="56"/>
      <c r="ES3362" s="56"/>
    </row>
    <row r="3363" spans="2:149" x14ac:dyDescent="0.3">
      <c r="B3363" s="56" t="s">
        <v>2013</v>
      </c>
      <c r="C3363" s="157" t="s">
        <v>9243</v>
      </c>
      <c r="D3363" s="57">
        <v>1</v>
      </c>
      <c r="E3363" s="43" t="s">
        <v>4447</v>
      </c>
      <c r="F3363" s="42">
        <v>0</v>
      </c>
      <c r="G3363" s="57">
        <v>20</v>
      </c>
      <c r="I3363" s="123">
        <v>0</v>
      </c>
      <c r="L3363" s="62" t="s">
        <v>45</v>
      </c>
      <c r="N3363" s="62" t="s">
        <v>37</v>
      </c>
      <c r="R3363" s="98">
        <v>0</v>
      </c>
      <c r="S3363" s="43" t="s">
        <v>4476</v>
      </c>
      <c r="U3363" s="85" t="s">
        <v>37</v>
      </c>
      <c r="Z3363" s="42">
        <v>-9999</v>
      </c>
      <c r="AG3363" s="42" t="s">
        <v>738</v>
      </c>
      <c r="AH3363" s="43" t="s">
        <v>4465</v>
      </c>
      <c r="AI3363" s="43" t="s">
        <v>4456</v>
      </c>
      <c r="AL3363" s="62">
        <v>3</v>
      </c>
      <c r="AV3363" s="43" t="s">
        <v>738</v>
      </c>
      <c r="BE3363" s="43" t="s">
        <v>356</v>
      </c>
      <c r="BI3363" s="43" t="s">
        <v>734</v>
      </c>
      <c r="BJ3363" s="43" t="s">
        <v>738</v>
      </c>
      <c r="BK3363" s="43" t="s">
        <v>738</v>
      </c>
      <c r="BL3363" s="42" t="s">
        <v>738</v>
      </c>
      <c r="BM3363" s="123" t="s">
        <v>738</v>
      </c>
      <c r="DU3363" s="56" t="s">
        <v>3516</v>
      </c>
      <c r="DV3363" s="56" t="s">
        <v>9242</v>
      </c>
      <c r="EN3363" s="7" t="s">
        <v>15197</v>
      </c>
      <c r="ER3363" s="56"/>
      <c r="ES3363" s="56"/>
    </row>
    <row r="3364" spans="2:149" x14ac:dyDescent="0.3">
      <c r="B3364" s="56" t="s">
        <v>2013</v>
      </c>
      <c r="C3364" s="157" t="s">
        <v>9245</v>
      </c>
      <c r="D3364" s="57">
        <v>2</v>
      </c>
      <c r="E3364" s="43" t="s">
        <v>4454</v>
      </c>
      <c r="F3364" s="42">
        <v>20</v>
      </c>
      <c r="G3364" s="57">
        <v>70</v>
      </c>
      <c r="I3364" s="123">
        <v>0</v>
      </c>
      <c r="L3364" s="62" t="s">
        <v>45</v>
      </c>
      <c r="N3364" s="62" t="s">
        <v>37</v>
      </c>
      <c r="R3364" s="98">
        <v>0</v>
      </c>
      <c r="S3364" s="43" t="s">
        <v>4497</v>
      </c>
      <c r="U3364" s="85" t="s">
        <v>37</v>
      </c>
      <c r="Z3364" s="42">
        <v>-9999</v>
      </c>
      <c r="AG3364" s="42" t="s">
        <v>738</v>
      </c>
      <c r="AH3364" s="43" t="s">
        <v>4465</v>
      </c>
      <c r="AI3364" s="43" t="s">
        <v>4456</v>
      </c>
      <c r="AL3364" s="62">
        <v>2</v>
      </c>
      <c r="AV3364" s="43" t="s">
        <v>738</v>
      </c>
      <c r="BE3364" s="43" t="s">
        <v>356</v>
      </c>
      <c r="BI3364" s="43" t="s">
        <v>734</v>
      </c>
      <c r="BJ3364" s="43" t="s">
        <v>738</v>
      </c>
      <c r="BK3364" s="43" t="s">
        <v>738</v>
      </c>
      <c r="BL3364" s="42" t="s">
        <v>738</v>
      </c>
      <c r="BM3364" s="123" t="s">
        <v>738</v>
      </c>
      <c r="DU3364" s="56" t="s">
        <v>3516</v>
      </c>
      <c r="DV3364" s="56" t="s">
        <v>9244</v>
      </c>
      <c r="EN3364" s="7" t="s">
        <v>15197</v>
      </c>
      <c r="ER3364" s="56"/>
      <c r="ES3364" s="56"/>
    </row>
    <row r="3365" spans="2:149" x14ac:dyDescent="0.3">
      <c r="B3365" s="56" t="s">
        <v>2013</v>
      </c>
      <c r="C3365" s="157" t="s">
        <v>9247</v>
      </c>
      <c r="D3365" s="57">
        <v>3</v>
      </c>
      <c r="E3365" s="43" t="s">
        <v>4459</v>
      </c>
      <c r="F3365" s="42">
        <v>70</v>
      </c>
      <c r="G3365" s="57">
        <v>100</v>
      </c>
      <c r="I3365" s="123">
        <v>0</v>
      </c>
      <c r="L3365" s="62" t="s">
        <v>45</v>
      </c>
      <c r="N3365" s="62" t="s">
        <v>37</v>
      </c>
      <c r="R3365" s="98">
        <v>0</v>
      </c>
      <c r="S3365" s="43" t="s">
        <v>4497</v>
      </c>
      <c r="U3365" s="85" t="s">
        <v>37</v>
      </c>
      <c r="Z3365" s="42">
        <v>-9999</v>
      </c>
      <c r="AG3365" s="42" t="s">
        <v>738</v>
      </c>
      <c r="AH3365" s="43" t="s">
        <v>4465</v>
      </c>
      <c r="AI3365" s="43" t="s">
        <v>4456</v>
      </c>
      <c r="AL3365" s="62">
        <v>2</v>
      </c>
      <c r="AV3365" s="43" t="s">
        <v>738</v>
      </c>
      <c r="BE3365" s="43" t="s">
        <v>37</v>
      </c>
      <c r="BI3365" s="43" t="s">
        <v>738</v>
      </c>
      <c r="BJ3365" s="43" t="s">
        <v>738</v>
      </c>
      <c r="BK3365" s="43" t="s">
        <v>738</v>
      </c>
      <c r="BL3365" s="42" t="s">
        <v>738</v>
      </c>
      <c r="BM3365" s="123" t="s">
        <v>738</v>
      </c>
      <c r="DU3365" s="56" t="s">
        <v>3516</v>
      </c>
      <c r="DV3365" s="56" t="s">
        <v>9246</v>
      </c>
      <c r="EN3365" s="7" t="s">
        <v>15197</v>
      </c>
      <c r="ER3365" s="56"/>
      <c r="ES3365" s="56"/>
    </row>
    <row r="3366" spans="2:149" x14ac:dyDescent="0.3">
      <c r="B3366" s="56" t="s">
        <v>2014</v>
      </c>
      <c r="C3366" s="157" t="s">
        <v>9249</v>
      </c>
      <c r="D3366" s="57">
        <v>1</v>
      </c>
      <c r="E3366" s="43" t="s">
        <v>4447</v>
      </c>
      <c r="F3366" s="42">
        <v>0</v>
      </c>
      <c r="G3366" s="57">
        <v>20</v>
      </c>
      <c r="I3366" s="123">
        <v>0</v>
      </c>
      <c r="L3366" s="62" t="s">
        <v>431</v>
      </c>
      <c r="N3366" s="62" t="s">
        <v>37</v>
      </c>
      <c r="R3366" s="98">
        <v>0</v>
      </c>
      <c r="S3366" s="43" t="s">
        <v>4549</v>
      </c>
      <c r="U3366" s="85" t="s">
        <v>37</v>
      </c>
      <c r="Z3366" s="42">
        <v>-9999</v>
      </c>
      <c r="AG3366" s="42" t="s">
        <v>738</v>
      </c>
      <c r="AH3366" s="43" t="s">
        <v>4465</v>
      </c>
      <c r="AI3366" s="43" t="s">
        <v>4466</v>
      </c>
      <c r="AL3366" s="62">
        <v>4</v>
      </c>
      <c r="AV3366" s="43" t="s">
        <v>738</v>
      </c>
      <c r="BE3366" s="43" t="s">
        <v>356</v>
      </c>
      <c r="BI3366" s="43" t="s">
        <v>4401</v>
      </c>
      <c r="BJ3366" s="43" t="s">
        <v>738</v>
      </c>
      <c r="BK3366" s="43" t="s">
        <v>738</v>
      </c>
      <c r="BL3366" s="42" t="s">
        <v>738</v>
      </c>
      <c r="BM3366" s="123" t="s">
        <v>738</v>
      </c>
      <c r="DU3366" s="56" t="s">
        <v>3517</v>
      </c>
      <c r="DV3366" s="56" t="s">
        <v>9248</v>
      </c>
      <c r="EN3366" s="7" t="s">
        <v>15197</v>
      </c>
      <c r="ER3366" s="56"/>
      <c r="ES3366" s="56"/>
    </row>
    <row r="3367" spans="2:149" x14ac:dyDescent="0.3">
      <c r="B3367" s="56" t="s">
        <v>2014</v>
      </c>
      <c r="C3367" s="157" t="s">
        <v>9251</v>
      </c>
      <c r="D3367" s="57">
        <v>2</v>
      </c>
      <c r="E3367" s="43" t="s">
        <v>4743</v>
      </c>
      <c r="F3367" s="42">
        <v>20</v>
      </c>
      <c r="G3367" s="57">
        <v>45</v>
      </c>
      <c r="I3367" s="123">
        <v>0</v>
      </c>
      <c r="L3367" s="62" t="s">
        <v>45</v>
      </c>
      <c r="N3367" s="62" t="s">
        <v>37</v>
      </c>
      <c r="R3367" s="98">
        <v>0</v>
      </c>
      <c r="S3367" s="43" t="s">
        <v>4692</v>
      </c>
      <c r="U3367" s="85" t="s">
        <v>37</v>
      </c>
      <c r="Z3367" s="42">
        <v>-9999</v>
      </c>
      <c r="AG3367" s="42" t="s">
        <v>738</v>
      </c>
      <c r="AH3367" s="43" t="s">
        <v>4465</v>
      </c>
      <c r="AI3367" s="43" t="s">
        <v>4451</v>
      </c>
      <c r="AL3367" s="62">
        <v>3</v>
      </c>
      <c r="AV3367" s="43" t="s">
        <v>738</v>
      </c>
      <c r="BE3367" s="43" t="s">
        <v>356</v>
      </c>
      <c r="BI3367" s="43" t="s">
        <v>4401</v>
      </c>
      <c r="BJ3367" s="43" t="s">
        <v>738</v>
      </c>
      <c r="BK3367" s="43" t="s">
        <v>738</v>
      </c>
      <c r="BL3367" s="42" t="s">
        <v>738</v>
      </c>
      <c r="BM3367" s="123" t="s">
        <v>738</v>
      </c>
      <c r="DU3367" s="56" t="s">
        <v>3517</v>
      </c>
      <c r="DV3367" s="56" t="s">
        <v>9250</v>
      </c>
      <c r="EN3367" s="7" t="s">
        <v>15197</v>
      </c>
      <c r="ER3367" s="56"/>
      <c r="ES3367" s="56"/>
    </row>
    <row r="3368" spans="2:149" x14ac:dyDescent="0.3">
      <c r="B3368" s="56" t="s">
        <v>2014</v>
      </c>
      <c r="C3368" s="157" t="s">
        <v>9253</v>
      </c>
      <c r="D3368" s="57">
        <v>3</v>
      </c>
      <c r="E3368" s="43" t="s">
        <v>4746</v>
      </c>
      <c r="F3368" s="42">
        <v>45</v>
      </c>
      <c r="G3368" s="57">
        <v>100</v>
      </c>
      <c r="I3368" s="123">
        <v>0</v>
      </c>
      <c r="L3368" s="62" t="s">
        <v>45</v>
      </c>
      <c r="N3368" s="62" t="s">
        <v>37</v>
      </c>
      <c r="R3368" s="98">
        <v>0</v>
      </c>
      <c r="S3368" s="43" t="s">
        <v>4698</v>
      </c>
      <c r="U3368" s="85" t="s">
        <v>37</v>
      </c>
      <c r="Z3368" s="42">
        <v>-9999</v>
      </c>
      <c r="AG3368" s="42" t="s">
        <v>738</v>
      </c>
      <c r="AH3368" s="43" t="s">
        <v>4465</v>
      </c>
      <c r="AI3368" s="43" t="s">
        <v>4451</v>
      </c>
      <c r="AL3368" s="62">
        <v>3</v>
      </c>
      <c r="AV3368" s="43" t="s">
        <v>738</v>
      </c>
      <c r="BE3368" s="43" t="s">
        <v>356</v>
      </c>
      <c r="BI3368" s="43" t="s">
        <v>738</v>
      </c>
      <c r="BJ3368" s="43" t="s">
        <v>738</v>
      </c>
      <c r="BK3368" s="43" t="s">
        <v>738</v>
      </c>
      <c r="BL3368" s="42" t="s">
        <v>738</v>
      </c>
      <c r="BM3368" s="123" t="s">
        <v>738</v>
      </c>
      <c r="DU3368" s="56" t="s">
        <v>3517</v>
      </c>
      <c r="DV3368" s="56" t="s">
        <v>9252</v>
      </c>
      <c r="EN3368" s="7" t="s">
        <v>15197</v>
      </c>
      <c r="ER3368" s="56"/>
      <c r="ES3368" s="56"/>
    </row>
    <row r="3369" spans="2:149" x14ac:dyDescent="0.3">
      <c r="B3369" s="56" t="s">
        <v>2015</v>
      </c>
      <c r="C3369" s="157" t="s">
        <v>9255</v>
      </c>
      <c r="D3369" s="57">
        <v>1</v>
      </c>
      <c r="E3369" s="43" t="s">
        <v>4447</v>
      </c>
      <c r="F3369" s="42">
        <v>0</v>
      </c>
      <c r="G3369" s="57">
        <v>20</v>
      </c>
      <c r="I3369" s="123">
        <v>0</v>
      </c>
      <c r="L3369" s="62" t="s">
        <v>431</v>
      </c>
      <c r="N3369" s="62" t="s">
        <v>37</v>
      </c>
      <c r="R3369" s="98">
        <v>0</v>
      </c>
      <c r="S3369" s="43" t="s">
        <v>4549</v>
      </c>
      <c r="U3369" s="85" t="s">
        <v>37</v>
      </c>
      <c r="Z3369" s="42">
        <v>-9999</v>
      </c>
      <c r="AG3369" s="42" t="s">
        <v>738</v>
      </c>
      <c r="AH3369" s="43" t="s">
        <v>4465</v>
      </c>
      <c r="AI3369" s="43" t="s">
        <v>4466</v>
      </c>
      <c r="AL3369" s="62">
        <v>4</v>
      </c>
      <c r="AV3369" s="43" t="s">
        <v>738</v>
      </c>
      <c r="BE3369" s="43" t="s">
        <v>356</v>
      </c>
      <c r="BI3369" s="43" t="s">
        <v>4401</v>
      </c>
      <c r="BJ3369" s="43" t="s">
        <v>738</v>
      </c>
      <c r="BK3369" s="43" t="s">
        <v>738</v>
      </c>
      <c r="BL3369" s="42" t="s">
        <v>738</v>
      </c>
      <c r="BM3369" s="123" t="s">
        <v>738</v>
      </c>
      <c r="DU3369" s="56" t="s">
        <v>3518</v>
      </c>
      <c r="DV3369" s="56" t="s">
        <v>9254</v>
      </c>
      <c r="EN3369" s="7" t="s">
        <v>15197</v>
      </c>
      <c r="ER3369" s="56"/>
      <c r="ES3369" s="56"/>
    </row>
    <row r="3370" spans="2:149" x14ac:dyDescent="0.3">
      <c r="B3370" s="56" t="s">
        <v>2015</v>
      </c>
      <c r="C3370" s="157" t="s">
        <v>9257</v>
      </c>
      <c r="D3370" s="57">
        <v>2</v>
      </c>
      <c r="E3370" s="43" t="s">
        <v>4743</v>
      </c>
      <c r="F3370" s="42">
        <v>20</v>
      </c>
      <c r="G3370" s="57">
        <v>45</v>
      </c>
      <c r="I3370" s="123">
        <v>0</v>
      </c>
      <c r="L3370" s="62" t="s">
        <v>45</v>
      </c>
      <c r="N3370" s="62" t="s">
        <v>37</v>
      </c>
      <c r="R3370" s="98">
        <v>0</v>
      </c>
      <c r="S3370" s="43" t="s">
        <v>4692</v>
      </c>
      <c r="U3370" s="85" t="s">
        <v>37</v>
      </c>
      <c r="Z3370" s="42">
        <v>-9999</v>
      </c>
      <c r="AG3370" s="42" t="s">
        <v>738</v>
      </c>
      <c r="AH3370" s="43" t="s">
        <v>4465</v>
      </c>
      <c r="AI3370" s="43" t="s">
        <v>4451</v>
      </c>
      <c r="AL3370" s="62">
        <v>3</v>
      </c>
      <c r="AV3370" s="43" t="s">
        <v>738</v>
      </c>
      <c r="BE3370" s="43" t="s">
        <v>356</v>
      </c>
      <c r="BI3370" s="43" t="s">
        <v>4401</v>
      </c>
      <c r="BJ3370" s="43" t="s">
        <v>738</v>
      </c>
      <c r="BK3370" s="43" t="s">
        <v>738</v>
      </c>
      <c r="BL3370" s="42" t="s">
        <v>738</v>
      </c>
      <c r="BM3370" s="123" t="s">
        <v>738</v>
      </c>
      <c r="DU3370" s="56" t="s">
        <v>3518</v>
      </c>
      <c r="DV3370" s="56" t="s">
        <v>9256</v>
      </c>
      <c r="EN3370" s="7" t="s">
        <v>15197</v>
      </c>
      <c r="ER3370" s="56"/>
      <c r="ES3370" s="56"/>
    </row>
    <row r="3371" spans="2:149" x14ac:dyDescent="0.3">
      <c r="B3371" s="56" t="s">
        <v>2015</v>
      </c>
      <c r="C3371" s="157" t="s">
        <v>9259</v>
      </c>
      <c r="D3371" s="57">
        <v>3</v>
      </c>
      <c r="E3371" s="43" t="s">
        <v>4746</v>
      </c>
      <c r="F3371" s="42">
        <v>45</v>
      </c>
      <c r="G3371" s="57">
        <v>100</v>
      </c>
      <c r="I3371" s="123">
        <v>0</v>
      </c>
      <c r="L3371" s="62" t="s">
        <v>45</v>
      </c>
      <c r="N3371" s="62" t="s">
        <v>37</v>
      </c>
      <c r="R3371" s="98">
        <v>0</v>
      </c>
      <c r="S3371" s="43" t="s">
        <v>4698</v>
      </c>
      <c r="U3371" s="85" t="s">
        <v>37</v>
      </c>
      <c r="Z3371" s="42">
        <v>-9999</v>
      </c>
      <c r="AG3371" s="42" t="s">
        <v>738</v>
      </c>
      <c r="AH3371" s="43" t="s">
        <v>4465</v>
      </c>
      <c r="AI3371" s="43" t="s">
        <v>4451</v>
      </c>
      <c r="AL3371" s="62">
        <v>3</v>
      </c>
      <c r="AV3371" s="43" t="s">
        <v>738</v>
      </c>
      <c r="BE3371" s="43" t="s">
        <v>356</v>
      </c>
      <c r="BI3371" s="43" t="s">
        <v>738</v>
      </c>
      <c r="BJ3371" s="43" t="s">
        <v>738</v>
      </c>
      <c r="BK3371" s="43" t="s">
        <v>738</v>
      </c>
      <c r="BL3371" s="42" t="s">
        <v>738</v>
      </c>
      <c r="BM3371" s="123" t="s">
        <v>738</v>
      </c>
      <c r="DU3371" s="56" t="s">
        <v>3518</v>
      </c>
      <c r="DV3371" s="56" t="s">
        <v>9258</v>
      </c>
      <c r="EN3371" s="7" t="s">
        <v>15197</v>
      </c>
      <c r="ER3371" s="56"/>
      <c r="ES3371" s="56"/>
    </row>
    <row r="3372" spans="2:149" x14ac:dyDescent="0.3">
      <c r="B3372" s="56" t="s">
        <v>2016</v>
      </c>
      <c r="C3372" s="157" t="s">
        <v>9261</v>
      </c>
      <c r="D3372" s="57">
        <v>1</v>
      </c>
      <c r="E3372" s="43" t="s">
        <v>4447</v>
      </c>
      <c r="F3372" s="42">
        <v>0</v>
      </c>
      <c r="G3372" s="57">
        <v>20</v>
      </c>
      <c r="I3372" s="123">
        <v>0</v>
      </c>
      <c r="L3372" s="62" t="s">
        <v>431</v>
      </c>
      <c r="N3372" s="62" t="s">
        <v>37</v>
      </c>
      <c r="R3372" s="98">
        <v>0</v>
      </c>
      <c r="S3372" s="43" t="s">
        <v>4549</v>
      </c>
      <c r="U3372" s="85" t="s">
        <v>37</v>
      </c>
      <c r="Z3372" s="42">
        <v>-9999</v>
      </c>
      <c r="AG3372" s="42" t="s">
        <v>738</v>
      </c>
      <c r="AH3372" s="43" t="s">
        <v>4465</v>
      </c>
      <c r="AI3372" s="43" t="s">
        <v>4466</v>
      </c>
      <c r="AL3372" s="62">
        <v>4</v>
      </c>
      <c r="AV3372" s="43" t="s">
        <v>738</v>
      </c>
      <c r="BE3372" s="43" t="s">
        <v>356</v>
      </c>
      <c r="BI3372" s="43" t="s">
        <v>4401</v>
      </c>
      <c r="BJ3372" s="43" t="s">
        <v>738</v>
      </c>
      <c r="BK3372" s="43" t="s">
        <v>738</v>
      </c>
      <c r="BL3372" s="42" t="s">
        <v>738</v>
      </c>
      <c r="BM3372" s="123" t="s">
        <v>738</v>
      </c>
      <c r="DU3372" s="56" t="s">
        <v>3519</v>
      </c>
      <c r="DV3372" s="56" t="s">
        <v>9260</v>
      </c>
      <c r="EN3372" s="7" t="s">
        <v>15197</v>
      </c>
      <c r="ER3372" s="56"/>
      <c r="ES3372" s="56"/>
    </row>
    <row r="3373" spans="2:149" x14ac:dyDescent="0.3">
      <c r="B3373" s="56" t="s">
        <v>2016</v>
      </c>
      <c r="C3373" s="157" t="s">
        <v>9263</v>
      </c>
      <c r="D3373" s="57">
        <v>2</v>
      </c>
      <c r="E3373" s="43" t="s">
        <v>4743</v>
      </c>
      <c r="F3373" s="42">
        <v>20</v>
      </c>
      <c r="G3373" s="57">
        <v>45</v>
      </c>
      <c r="I3373" s="123">
        <v>0</v>
      </c>
      <c r="L3373" s="62" t="s">
        <v>45</v>
      </c>
      <c r="N3373" s="62" t="s">
        <v>37</v>
      </c>
      <c r="R3373" s="98">
        <v>0</v>
      </c>
      <c r="S3373" s="43" t="s">
        <v>4692</v>
      </c>
      <c r="U3373" s="85" t="s">
        <v>37</v>
      </c>
      <c r="Z3373" s="42">
        <v>-9999</v>
      </c>
      <c r="AG3373" s="42" t="s">
        <v>738</v>
      </c>
      <c r="AH3373" s="43" t="s">
        <v>4465</v>
      </c>
      <c r="AI3373" s="43" t="s">
        <v>4451</v>
      </c>
      <c r="AL3373" s="62">
        <v>3</v>
      </c>
      <c r="AV3373" s="43" t="s">
        <v>738</v>
      </c>
      <c r="BE3373" s="43" t="s">
        <v>356</v>
      </c>
      <c r="BI3373" s="43" t="s">
        <v>4401</v>
      </c>
      <c r="BJ3373" s="43" t="s">
        <v>738</v>
      </c>
      <c r="BK3373" s="43" t="s">
        <v>738</v>
      </c>
      <c r="BL3373" s="42" t="s">
        <v>738</v>
      </c>
      <c r="BM3373" s="123" t="s">
        <v>738</v>
      </c>
      <c r="DU3373" s="56" t="s">
        <v>3519</v>
      </c>
      <c r="DV3373" s="56" t="s">
        <v>9262</v>
      </c>
      <c r="EN3373" s="7" t="s">
        <v>15197</v>
      </c>
      <c r="ER3373" s="56"/>
      <c r="ES3373" s="56"/>
    </row>
    <row r="3374" spans="2:149" x14ac:dyDescent="0.3">
      <c r="B3374" s="56" t="s">
        <v>2016</v>
      </c>
      <c r="C3374" s="157" t="s">
        <v>9265</v>
      </c>
      <c r="D3374" s="57">
        <v>3</v>
      </c>
      <c r="E3374" s="43" t="s">
        <v>4746</v>
      </c>
      <c r="F3374" s="42">
        <v>45</v>
      </c>
      <c r="G3374" s="57">
        <v>100</v>
      </c>
      <c r="I3374" s="123">
        <v>0</v>
      </c>
      <c r="L3374" s="62" t="s">
        <v>45</v>
      </c>
      <c r="N3374" s="62" t="s">
        <v>37</v>
      </c>
      <c r="R3374" s="98">
        <v>0</v>
      </c>
      <c r="S3374" s="43" t="s">
        <v>4698</v>
      </c>
      <c r="U3374" s="85" t="s">
        <v>37</v>
      </c>
      <c r="Z3374" s="42">
        <v>-9999</v>
      </c>
      <c r="AG3374" s="42" t="s">
        <v>738</v>
      </c>
      <c r="AH3374" s="43" t="s">
        <v>4465</v>
      </c>
      <c r="AI3374" s="43" t="s">
        <v>4451</v>
      </c>
      <c r="AL3374" s="62">
        <v>3</v>
      </c>
      <c r="AV3374" s="43" t="s">
        <v>738</v>
      </c>
      <c r="BE3374" s="43" t="s">
        <v>356</v>
      </c>
      <c r="BI3374" s="43" t="s">
        <v>738</v>
      </c>
      <c r="BJ3374" s="43" t="s">
        <v>738</v>
      </c>
      <c r="BK3374" s="43" t="s">
        <v>738</v>
      </c>
      <c r="BL3374" s="42" t="s">
        <v>738</v>
      </c>
      <c r="BM3374" s="123" t="s">
        <v>738</v>
      </c>
      <c r="DU3374" s="56" t="s">
        <v>3519</v>
      </c>
      <c r="DV3374" s="56" t="s">
        <v>9264</v>
      </c>
      <c r="EN3374" s="7" t="s">
        <v>15197</v>
      </c>
      <c r="ER3374" s="56"/>
      <c r="ES3374" s="56"/>
    </row>
    <row r="3375" spans="2:149" x14ac:dyDescent="0.3">
      <c r="B3375" s="56" t="s">
        <v>2017</v>
      </c>
      <c r="C3375" s="157" t="s">
        <v>9267</v>
      </c>
      <c r="D3375" s="57">
        <v>1</v>
      </c>
      <c r="E3375" s="43" t="s">
        <v>4447</v>
      </c>
      <c r="F3375" s="42">
        <v>0</v>
      </c>
      <c r="G3375" s="57">
        <v>20</v>
      </c>
      <c r="I3375" s="123">
        <v>0</v>
      </c>
      <c r="L3375" s="62" t="s">
        <v>431</v>
      </c>
      <c r="N3375" s="62" t="s">
        <v>37</v>
      </c>
      <c r="R3375" s="98">
        <v>0</v>
      </c>
      <c r="S3375" s="43" t="s">
        <v>4549</v>
      </c>
      <c r="U3375" s="85" t="s">
        <v>37</v>
      </c>
      <c r="Z3375" s="42">
        <v>-9999</v>
      </c>
      <c r="AG3375" s="42" t="s">
        <v>738</v>
      </c>
      <c r="AH3375" s="43" t="s">
        <v>4465</v>
      </c>
      <c r="AI3375" s="43" t="s">
        <v>4466</v>
      </c>
      <c r="AL3375" s="62">
        <v>4</v>
      </c>
      <c r="AV3375" s="43" t="s">
        <v>738</v>
      </c>
      <c r="BE3375" s="43" t="s">
        <v>356</v>
      </c>
      <c r="BI3375" s="43" t="s">
        <v>4401</v>
      </c>
      <c r="BJ3375" s="43" t="s">
        <v>738</v>
      </c>
      <c r="BK3375" s="43" t="s">
        <v>738</v>
      </c>
      <c r="BL3375" s="42" t="s">
        <v>738</v>
      </c>
      <c r="BM3375" s="123" t="s">
        <v>738</v>
      </c>
      <c r="DU3375" s="56" t="s">
        <v>3520</v>
      </c>
      <c r="DV3375" s="56" t="s">
        <v>9266</v>
      </c>
      <c r="EN3375" s="7" t="s">
        <v>15197</v>
      </c>
      <c r="ER3375" s="56"/>
      <c r="ES3375" s="56"/>
    </row>
    <row r="3376" spans="2:149" x14ac:dyDescent="0.3">
      <c r="B3376" s="56" t="s">
        <v>2017</v>
      </c>
      <c r="C3376" s="157" t="s">
        <v>9269</v>
      </c>
      <c r="D3376" s="57">
        <v>2</v>
      </c>
      <c r="E3376" s="43" t="s">
        <v>4743</v>
      </c>
      <c r="F3376" s="42">
        <v>20</v>
      </c>
      <c r="G3376" s="57">
        <v>45</v>
      </c>
      <c r="I3376" s="123">
        <v>0</v>
      </c>
      <c r="L3376" s="62" t="s">
        <v>45</v>
      </c>
      <c r="N3376" s="62" t="s">
        <v>37</v>
      </c>
      <c r="R3376" s="98">
        <v>0</v>
      </c>
      <c r="S3376" s="43" t="s">
        <v>4692</v>
      </c>
      <c r="U3376" s="85" t="s">
        <v>37</v>
      </c>
      <c r="Z3376" s="42">
        <v>-9999</v>
      </c>
      <c r="AG3376" s="42" t="s">
        <v>738</v>
      </c>
      <c r="AH3376" s="43" t="s">
        <v>4465</v>
      </c>
      <c r="AI3376" s="43" t="s">
        <v>4451</v>
      </c>
      <c r="AL3376" s="62">
        <v>3</v>
      </c>
      <c r="AV3376" s="43" t="s">
        <v>738</v>
      </c>
      <c r="BE3376" s="43" t="s">
        <v>356</v>
      </c>
      <c r="BI3376" s="43" t="s">
        <v>4401</v>
      </c>
      <c r="BJ3376" s="43" t="s">
        <v>738</v>
      </c>
      <c r="BK3376" s="43" t="s">
        <v>738</v>
      </c>
      <c r="BL3376" s="42" t="s">
        <v>738</v>
      </c>
      <c r="BM3376" s="123" t="s">
        <v>738</v>
      </c>
      <c r="DU3376" s="56" t="s">
        <v>3520</v>
      </c>
      <c r="DV3376" s="56" t="s">
        <v>9268</v>
      </c>
      <c r="EN3376" s="7" t="s">
        <v>15197</v>
      </c>
      <c r="ER3376" s="56"/>
      <c r="ES3376" s="56"/>
    </row>
    <row r="3377" spans="2:149" x14ac:dyDescent="0.3">
      <c r="B3377" s="56" t="s">
        <v>2017</v>
      </c>
      <c r="C3377" s="157" t="s">
        <v>9271</v>
      </c>
      <c r="D3377" s="57">
        <v>3</v>
      </c>
      <c r="E3377" s="43" t="s">
        <v>4746</v>
      </c>
      <c r="F3377" s="42">
        <v>45</v>
      </c>
      <c r="G3377" s="57">
        <v>100</v>
      </c>
      <c r="I3377" s="123">
        <v>0</v>
      </c>
      <c r="L3377" s="62" t="s">
        <v>45</v>
      </c>
      <c r="N3377" s="62" t="s">
        <v>37</v>
      </c>
      <c r="R3377" s="98">
        <v>0</v>
      </c>
      <c r="S3377" s="43" t="s">
        <v>4698</v>
      </c>
      <c r="U3377" s="85" t="s">
        <v>37</v>
      </c>
      <c r="Z3377" s="42">
        <v>-9999</v>
      </c>
      <c r="AG3377" s="42" t="s">
        <v>738</v>
      </c>
      <c r="AH3377" s="43" t="s">
        <v>4465</v>
      </c>
      <c r="AI3377" s="43" t="s">
        <v>4451</v>
      </c>
      <c r="AL3377" s="62">
        <v>3</v>
      </c>
      <c r="AV3377" s="43" t="s">
        <v>738</v>
      </c>
      <c r="BE3377" s="43" t="s">
        <v>356</v>
      </c>
      <c r="BI3377" s="43" t="s">
        <v>738</v>
      </c>
      <c r="BJ3377" s="43" t="s">
        <v>738</v>
      </c>
      <c r="BK3377" s="43" t="s">
        <v>738</v>
      </c>
      <c r="BL3377" s="42" t="s">
        <v>738</v>
      </c>
      <c r="BM3377" s="123" t="s">
        <v>738</v>
      </c>
      <c r="DU3377" s="56" t="s">
        <v>3520</v>
      </c>
      <c r="DV3377" s="56" t="s">
        <v>9270</v>
      </c>
      <c r="EN3377" s="7" t="s">
        <v>15197</v>
      </c>
      <c r="ER3377" s="56"/>
      <c r="ES3377" s="56"/>
    </row>
    <row r="3378" spans="2:149" x14ac:dyDescent="0.3">
      <c r="B3378" s="56" t="s">
        <v>2018</v>
      </c>
      <c r="C3378" s="157" t="s">
        <v>9273</v>
      </c>
      <c r="D3378" s="57">
        <v>1</v>
      </c>
      <c r="E3378" s="43" t="s">
        <v>4447</v>
      </c>
      <c r="F3378" s="42">
        <v>0</v>
      </c>
      <c r="G3378" s="57">
        <v>20</v>
      </c>
      <c r="I3378" s="123">
        <v>0</v>
      </c>
      <c r="L3378" s="62" t="s">
        <v>45</v>
      </c>
      <c r="N3378" s="62" t="s">
        <v>37</v>
      </c>
      <c r="R3378" s="98">
        <v>0</v>
      </c>
      <c r="S3378" s="43" t="s">
        <v>4476</v>
      </c>
      <c r="U3378" s="85" t="s">
        <v>37</v>
      </c>
      <c r="Z3378" s="42">
        <v>-9999</v>
      </c>
      <c r="AG3378" s="42" t="s">
        <v>738</v>
      </c>
      <c r="AH3378" s="43" t="s">
        <v>4465</v>
      </c>
      <c r="AI3378" s="43" t="s">
        <v>4456</v>
      </c>
      <c r="AL3378" s="62">
        <v>3</v>
      </c>
      <c r="AV3378" s="43" t="s">
        <v>738</v>
      </c>
      <c r="BE3378" s="43" t="s">
        <v>356</v>
      </c>
      <c r="BI3378" s="43" t="s">
        <v>734</v>
      </c>
      <c r="BJ3378" s="43" t="s">
        <v>738</v>
      </c>
      <c r="BK3378" s="43" t="s">
        <v>738</v>
      </c>
      <c r="BL3378" s="42" t="s">
        <v>738</v>
      </c>
      <c r="BM3378" s="123" t="s">
        <v>738</v>
      </c>
      <c r="DU3378" s="56" t="s">
        <v>3521</v>
      </c>
      <c r="DV3378" s="56" t="s">
        <v>9272</v>
      </c>
      <c r="EN3378" s="7" t="s">
        <v>15197</v>
      </c>
      <c r="ER3378" s="56"/>
      <c r="ES3378" s="56"/>
    </row>
    <row r="3379" spans="2:149" x14ac:dyDescent="0.3">
      <c r="B3379" s="56" t="s">
        <v>2018</v>
      </c>
      <c r="C3379" s="157" t="s">
        <v>9275</v>
      </c>
      <c r="D3379" s="57">
        <v>2</v>
      </c>
      <c r="E3379" s="43" t="s">
        <v>4454</v>
      </c>
      <c r="F3379" s="42">
        <v>20</v>
      </c>
      <c r="G3379" s="57">
        <v>70</v>
      </c>
      <c r="I3379" s="123">
        <v>0</v>
      </c>
      <c r="L3379" s="62" t="s">
        <v>45</v>
      </c>
      <c r="N3379" s="62" t="s">
        <v>37</v>
      </c>
      <c r="R3379" s="98">
        <v>0</v>
      </c>
      <c r="S3379" s="43" t="s">
        <v>4497</v>
      </c>
      <c r="U3379" s="85" t="s">
        <v>37</v>
      </c>
      <c r="Z3379" s="42">
        <v>-9999</v>
      </c>
      <c r="AG3379" s="42" t="s">
        <v>738</v>
      </c>
      <c r="AH3379" s="43" t="s">
        <v>4465</v>
      </c>
      <c r="AI3379" s="43" t="s">
        <v>4456</v>
      </c>
      <c r="AL3379" s="62">
        <v>2</v>
      </c>
      <c r="AV3379" s="43" t="s">
        <v>738</v>
      </c>
      <c r="BE3379" s="43" t="s">
        <v>356</v>
      </c>
      <c r="BI3379" s="43" t="s">
        <v>734</v>
      </c>
      <c r="BJ3379" s="43" t="s">
        <v>738</v>
      </c>
      <c r="BK3379" s="43" t="s">
        <v>738</v>
      </c>
      <c r="BL3379" s="42" t="s">
        <v>738</v>
      </c>
      <c r="BM3379" s="123" t="s">
        <v>738</v>
      </c>
      <c r="DU3379" s="56" t="s">
        <v>3521</v>
      </c>
      <c r="DV3379" s="56" t="s">
        <v>9274</v>
      </c>
      <c r="EN3379" s="7" t="s">
        <v>15197</v>
      </c>
      <c r="ER3379" s="56"/>
      <c r="ES3379" s="56"/>
    </row>
    <row r="3380" spans="2:149" x14ac:dyDescent="0.3">
      <c r="B3380" s="56" t="s">
        <v>2018</v>
      </c>
      <c r="C3380" s="157" t="s">
        <v>9276</v>
      </c>
      <c r="D3380" s="57">
        <v>3</v>
      </c>
      <c r="E3380" s="43" t="s">
        <v>4459</v>
      </c>
      <c r="F3380" s="42">
        <v>70</v>
      </c>
      <c r="G3380" s="57">
        <v>100</v>
      </c>
      <c r="I3380" s="123">
        <v>0</v>
      </c>
      <c r="L3380" s="62" t="s">
        <v>45</v>
      </c>
      <c r="N3380" s="62" t="s">
        <v>37</v>
      </c>
      <c r="R3380" s="98">
        <v>0</v>
      </c>
      <c r="S3380" s="43" t="s">
        <v>4497</v>
      </c>
      <c r="U3380" s="85" t="s">
        <v>37</v>
      </c>
      <c r="Z3380" s="42">
        <v>-9999</v>
      </c>
      <c r="AG3380" s="42" t="s">
        <v>738</v>
      </c>
      <c r="AH3380" s="43" t="s">
        <v>4465</v>
      </c>
      <c r="AI3380" s="43" t="s">
        <v>4456</v>
      </c>
      <c r="AL3380" s="62">
        <v>2</v>
      </c>
      <c r="AV3380" s="43" t="s">
        <v>738</v>
      </c>
      <c r="BE3380" s="43" t="s">
        <v>37</v>
      </c>
      <c r="BI3380" s="43" t="s">
        <v>738</v>
      </c>
      <c r="BJ3380" s="43" t="s">
        <v>738</v>
      </c>
      <c r="BK3380" s="43" t="s">
        <v>738</v>
      </c>
      <c r="BL3380" s="42" t="s">
        <v>738</v>
      </c>
      <c r="BM3380" s="123" t="s">
        <v>738</v>
      </c>
      <c r="DU3380" s="56" t="s">
        <v>3521</v>
      </c>
      <c r="DV3380" s="56" t="s">
        <v>9274</v>
      </c>
      <c r="EN3380" s="7" t="s">
        <v>15197</v>
      </c>
      <c r="ER3380" s="56"/>
      <c r="ES3380" s="56"/>
    </row>
    <row r="3381" spans="2:149" x14ac:dyDescent="0.3">
      <c r="B3381" s="56" t="s">
        <v>2019</v>
      </c>
      <c r="C3381" s="157" t="s">
        <v>9278</v>
      </c>
      <c r="D3381" s="57">
        <v>1</v>
      </c>
      <c r="E3381" s="43" t="s">
        <v>4447</v>
      </c>
      <c r="F3381" s="42">
        <v>0</v>
      </c>
      <c r="G3381" s="57">
        <v>20</v>
      </c>
      <c r="I3381" s="123">
        <v>0</v>
      </c>
      <c r="L3381" s="62" t="s">
        <v>431</v>
      </c>
      <c r="N3381" s="62" t="s">
        <v>37</v>
      </c>
      <c r="R3381" s="98">
        <v>0</v>
      </c>
      <c r="S3381" s="43" t="s">
        <v>4549</v>
      </c>
      <c r="U3381" s="85" t="s">
        <v>37</v>
      </c>
      <c r="Z3381" s="42">
        <v>-9999</v>
      </c>
      <c r="AG3381" s="42" t="s">
        <v>738</v>
      </c>
      <c r="AH3381" s="43" t="s">
        <v>4465</v>
      </c>
      <c r="AI3381" s="43" t="s">
        <v>4466</v>
      </c>
      <c r="AL3381" s="62">
        <v>4</v>
      </c>
      <c r="AV3381" s="43" t="s">
        <v>738</v>
      </c>
      <c r="BE3381" s="43" t="s">
        <v>356</v>
      </c>
      <c r="BI3381" s="43" t="s">
        <v>4401</v>
      </c>
      <c r="BJ3381" s="43" t="s">
        <v>738</v>
      </c>
      <c r="BK3381" s="43" t="s">
        <v>738</v>
      </c>
      <c r="BL3381" s="42" t="s">
        <v>738</v>
      </c>
      <c r="BM3381" s="123" t="s">
        <v>738</v>
      </c>
      <c r="DU3381" s="56" t="s">
        <v>3522</v>
      </c>
      <c r="DV3381" s="56" t="s">
        <v>9277</v>
      </c>
      <c r="EN3381" s="7" t="s">
        <v>15197</v>
      </c>
      <c r="ER3381" s="56"/>
      <c r="ES3381" s="56"/>
    </row>
    <row r="3382" spans="2:149" x14ac:dyDescent="0.3">
      <c r="B3382" s="56" t="s">
        <v>2019</v>
      </c>
      <c r="C3382" s="157" t="s">
        <v>9280</v>
      </c>
      <c r="D3382" s="57">
        <v>2</v>
      </c>
      <c r="E3382" s="43" t="s">
        <v>4743</v>
      </c>
      <c r="F3382" s="42">
        <v>20</v>
      </c>
      <c r="G3382" s="57">
        <v>45</v>
      </c>
      <c r="I3382" s="123">
        <v>0</v>
      </c>
      <c r="L3382" s="62" t="s">
        <v>45</v>
      </c>
      <c r="N3382" s="62" t="s">
        <v>37</v>
      </c>
      <c r="R3382" s="98">
        <v>0</v>
      </c>
      <c r="S3382" s="43" t="s">
        <v>4692</v>
      </c>
      <c r="U3382" s="85" t="s">
        <v>37</v>
      </c>
      <c r="Z3382" s="42">
        <v>-9999</v>
      </c>
      <c r="AG3382" s="42" t="s">
        <v>738</v>
      </c>
      <c r="AH3382" s="43" t="s">
        <v>4465</v>
      </c>
      <c r="AI3382" s="43" t="s">
        <v>4451</v>
      </c>
      <c r="AL3382" s="62">
        <v>3</v>
      </c>
      <c r="AV3382" s="43" t="s">
        <v>738</v>
      </c>
      <c r="BE3382" s="43" t="s">
        <v>356</v>
      </c>
      <c r="BI3382" s="43" t="s">
        <v>4401</v>
      </c>
      <c r="BJ3382" s="43" t="s">
        <v>738</v>
      </c>
      <c r="BK3382" s="43" t="s">
        <v>738</v>
      </c>
      <c r="BL3382" s="42" t="s">
        <v>738</v>
      </c>
      <c r="BM3382" s="123" t="s">
        <v>738</v>
      </c>
      <c r="DU3382" s="56" t="s">
        <v>3522</v>
      </c>
      <c r="DV3382" s="56" t="s">
        <v>9279</v>
      </c>
      <c r="EN3382" s="7" t="s">
        <v>15197</v>
      </c>
      <c r="ER3382" s="56"/>
      <c r="ES3382" s="56"/>
    </row>
    <row r="3383" spans="2:149" x14ac:dyDescent="0.3">
      <c r="B3383" s="56" t="s">
        <v>2019</v>
      </c>
      <c r="C3383" s="157" t="s">
        <v>9282</v>
      </c>
      <c r="D3383" s="57">
        <v>3</v>
      </c>
      <c r="E3383" s="43" t="s">
        <v>4746</v>
      </c>
      <c r="F3383" s="42">
        <v>45</v>
      </c>
      <c r="G3383" s="57">
        <v>100</v>
      </c>
      <c r="I3383" s="123">
        <v>0</v>
      </c>
      <c r="L3383" s="62" t="s">
        <v>45</v>
      </c>
      <c r="N3383" s="62" t="s">
        <v>37</v>
      </c>
      <c r="R3383" s="98">
        <v>0</v>
      </c>
      <c r="S3383" s="43" t="s">
        <v>4698</v>
      </c>
      <c r="U3383" s="85" t="s">
        <v>37</v>
      </c>
      <c r="Z3383" s="42">
        <v>-9999</v>
      </c>
      <c r="AG3383" s="42" t="s">
        <v>738</v>
      </c>
      <c r="AH3383" s="43" t="s">
        <v>4465</v>
      </c>
      <c r="AI3383" s="43" t="s">
        <v>4451</v>
      </c>
      <c r="AL3383" s="62">
        <v>3</v>
      </c>
      <c r="AV3383" s="43" t="s">
        <v>738</v>
      </c>
      <c r="BE3383" s="43" t="s">
        <v>356</v>
      </c>
      <c r="BI3383" s="43" t="s">
        <v>738</v>
      </c>
      <c r="BJ3383" s="43" t="s">
        <v>738</v>
      </c>
      <c r="BK3383" s="43" t="s">
        <v>738</v>
      </c>
      <c r="BL3383" s="42" t="s">
        <v>738</v>
      </c>
      <c r="BM3383" s="123" t="s">
        <v>738</v>
      </c>
      <c r="DU3383" s="56" t="s">
        <v>3522</v>
      </c>
      <c r="DV3383" s="56" t="s">
        <v>9281</v>
      </c>
      <c r="EN3383" s="7" t="s">
        <v>15197</v>
      </c>
      <c r="ER3383" s="56"/>
      <c r="ES3383" s="56"/>
    </row>
    <row r="3384" spans="2:149" x14ac:dyDescent="0.3">
      <c r="B3384" s="56" t="s">
        <v>2020</v>
      </c>
      <c r="C3384" s="157" t="s">
        <v>9284</v>
      </c>
      <c r="D3384" s="57">
        <v>1</v>
      </c>
      <c r="E3384" s="43" t="s">
        <v>4447</v>
      </c>
      <c r="F3384" s="42">
        <v>0</v>
      </c>
      <c r="G3384" s="57">
        <v>25</v>
      </c>
      <c r="I3384" s="123">
        <v>0</v>
      </c>
      <c r="L3384" s="62" t="s">
        <v>431</v>
      </c>
      <c r="N3384" s="62" t="s">
        <v>37</v>
      </c>
      <c r="R3384" s="98">
        <v>0</v>
      </c>
      <c r="S3384" s="43" t="s">
        <v>4549</v>
      </c>
      <c r="U3384" s="85" t="s">
        <v>37</v>
      </c>
      <c r="Z3384" s="42">
        <v>-9999</v>
      </c>
      <c r="AG3384" s="42" t="s">
        <v>738</v>
      </c>
      <c r="AH3384" s="43" t="s">
        <v>4465</v>
      </c>
      <c r="AI3384" s="43" t="s">
        <v>4466</v>
      </c>
      <c r="AL3384" s="62">
        <v>4</v>
      </c>
      <c r="AV3384" s="43" t="s">
        <v>738</v>
      </c>
      <c r="BE3384" s="43" t="s">
        <v>356</v>
      </c>
      <c r="BI3384" s="43" t="s">
        <v>738</v>
      </c>
      <c r="BJ3384" s="43" t="s">
        <v>738</v>
      </c>
      <c r="BK3384" s="43" t="s">
        <v>738</v>
      </c>
      <c r="BL3384" s="42" t="s">
        <v>738</v>
      </c>
      <c r="BM3384" s="123" t="s">
        <v>738</v>
      </c>
      <c r="DU3384" s="56" t="s">
        <v>3523</v>
      </c>
      <c r="DV3384" s="56" t="s">
        <v>9283</v>
      </c>
      <c r="EN3384" s="7" t="s">
        <v>15197</v>
      </c>
      <c r="ER3384" s="56"/>
      <c r="ES3384" s="56"/>
    </row>
    <row r="3385" spans="2:149" x14ac:dyDescent="0.3">
      <c r="B3385" s="123" t="s">
        <v>2020</v>
      </c>
      <c r="C3385" s="156" t="s">
        <v>9285</v>
      </c>
      <c r="D3385" s="123">
        <v>2</v>
      </c>
      <c r="E3385" s="156" t="s">
        <v>44</v>
      </c>
      <c r="F3385" s="123">
        <v>25</v>
      </c>
      <c r="G3385" s="123">
        <v>30</v>
      </c>
      <c r="I3385" s="123">
        <v>0</v>
      </c>
      <c r="L3385" s="156" t="s">
        <v>738</v>
      </c>
      <c r="N3385" s="156" t="s">
        <v>347</v>
      </c>
      <c r="R3385" s="156">
        <v>95</v>
      </c>
      <c r="S3385" s="156" t="s">
        <v>738</v>
      </c>
      <c r="U3385" s="156" t="s">
        <v>738</v>
      </c>
      <c r="Z3385" s="156">
        <v>-9999</v>
      </c>
      <c r="AG3385" s="156" t="s">
        <v>738</v>
      </c>
      <c r="AH3385" s="156" t="s">
        <v>738</v>
      </c>
      <c r="AI3385" s="156" t="s">
        <v>738</v>
      </c>
      <c r="AL3385" s="156" t="s">
        <v>738</v>
      </c>
      <c r="AV3385" s="156" t="s">
        <v>738</v>
      </c>
      <c r="BE3385" s="156" t="s">
        <v>37</v>
      </c>
      <c r="BI3385" s="156" t="s">
        <v>738</v>
      </c>
      <c r="BJ3385" s="156" t="s">
        <v>738</v>
      </c>
      <c r="BK3385" s="156" t="s">
        <v>738</v>
      </c>
      <c r="BL3385" s="42" t="s">
        <v>4671</v>
      </c>
      <c r="BM3385" s="123" t="s">
        <v>738</v>
      </c>
      <c r="DU3385" s="56" t="s">
        <v>738</v>
      </c>
      <c r="DV3385" s="56" t="s">
        <v>738</v>
      </c>
      <c r="EN3385" s="7" t="s">
        <v>15197</v>
      </c>
      <c r="ER3385" s="56"/>
      <c r="ES3385" s="56"/>
    </row>
    <row r="3386" spans="2:149" x14ac:dyDescent="0.3">
      <c r="B3386" s="56" t="s">
        <v>2021</v>
      </c>
      <c r="C3386" s="157" t="s">
        <v>9287</v>
      </c>
      <c r="D3386" s="57">
        <v>1</v>
      </c>
      <c r="E3386" s="43" t="s">
        <v>4447</v>
      </c>
      <c r="F3386" s="42">
        <v>0</v>
      </c>
      <c r="G3386" s="57">
        <v>20</v>
      </c>
      <c r="I3386" s="123">
        <v>0</v>
      </c>
      <c r="L3386" s="62" t="s">
        <v>431</v>
      </c>
      <c r="N3386" s="62" t="s">
        <v>37</v>
      </c>
      <c r="R3386" s="98">
        <v>0</v>
      </c>
      <c r="S3386" s="43" t="s">
        <v>4549</v>
      </c>
      <c r="U3386" s="85" t="s">
        <v>37</v>
      </c>
      <c r="Z3386" s="42">
        <v>-9999</v>
      </c>
      <c r="AG3386" s="42" t="s">
        <v>738</v>
      </c>
      <c r="AH3386" s="43" t="s">
        <v>4465</v>
      </c>
      <c r="AI3386" s="43" t="s">
        <v>4466</v>
      </c>
      <c r="AL3386" s="62">
        <v>4</v>
      </c>
      <c r="AV3386" s="43" t="s">
        <v>738</v>
      </c>
      <c r="BE3386" s="43" t="s">
        <v>356</v>
      </c>
      <c r="BI3386" s="43" t="s">
        <v>4401</v>
      </c>
      <c r="BJ3386" s="43" t="s">
        <v>738</v>
      </c>
      <c r="BK3386" s="43" t="s">
        <v>738</v>
      </c>
      <c r="BL3386" s="42" t="s">
        <v>738</v>
      </c>
      <c r="BM3386" s="123" t="s">
        <v>738</v>
      </c>
      <c r="DU3386" s="56" t="s">
        <v>3524</v>
      </c>
      <c r="DV3386" s="56" t="s">
        <v>9286</v>
      </c>
      <c r="EN3386" s="7" t="s">
        <v>15197</v>
      </c>
      <c r="ER3386" s="56"/>
      <c r="ES3386" s="56"/>
    </row>
    <row r="3387" spans="2:149" x14ac:dyDescent="0.3">
      <c r="B3387" s="56" t="s">
        <v>2021</v>
      </c>
      <c r="C3387" s="157" t="s">
        <v>9289</v>
      </c>
      <c r="D3387" s="57">
        <v>2</v>
      </c>
      <c r="E3387" s="43" t="s">
        <v>4743</v>
      </c>
      <c r="F3387" s="42">
        <v>20</v>
      </c>
      <c r="G3387" s="57">
        <v>45</v>
      </c>
      <c r="I3387" s="123">
        <v>0</v>
      </c>
      <c r="L3387" s="62" t="s">
        <v>45</v>
      </c>
      <c r="N3387" s="62" t="s">
        <v>37</v>
      </c>
      <c r="R3387" s="98">
        <v>0</v>
      </c>
      <c r="S3387" s="43" t="s">
        <v>4692</v>
      </c>
      <c r="U3387" s="85" t="s">
        <v>37</v>
      </c>
      <c r="Z3387" s="42">
        <v>-9999</v>
      </c>
      <c r="AG3387" s="42" t="s">
        <v>738</v>
      </c>
      <c r="AH3387" s="43" t="s">
        <v>4465</v>
      </c>
      <c r="AI3387" s="43" t="s">
        <v>4451</v>
      </c>
      <c r="AL3387" s="62">
        <v>3</v>
      </c>
      <c r="AV3387" s="43" t="s">
        <v>738</v>
      </c>
      <c r="BE3387" s="43" t="s">
        <v>356</v>
      </c>
      <c r="BI3387" s="43" t="s">
        <v>4401</v>
      </c>
      <c r="BJ3387" s="43" t="s">
        <v>738</v>
      </c>
      <c r="BK3387" s="43" t="s">
        <v>738</v>
      </c>
      <c r="BL3387" s="42" t="s">
        <v>738</v>
      </c>
      <c r="BM3387" s="123" t="s">
        <v>738</v>
      </c>
      <c r="DU3387" s="56" t="s">
        <v>3524</v>
      </c>
      <c r="DV3387" s="56" t="s">
        <v>9288</v>
      </c>
      <c r="EN3387" s="7" t="s">
        <v>15197</v>
      </c>
      <c r="ER3387" s="56"/>
      <c r="ES3387" s="56"/>
    </row>
    <row r="3388" spans="2:149" x14ac:dyDescent="0.3">
      <c r="B3388" s="56" t="s">
        <v>2021</v>
      </c>
      <c r="C3388" s="157" t="s">
        <v>9291</v>
      </c>
      <c r="D3388" s="57">
        <v>3</v>
      </c>
      <c r="E3388" s="43" t="s">
        <v>4746</v>
      </c>
      <c r="F3388" s="42">
        <v>45</v>
      </c>
      <c r="G3388" s="57">
        <v>100</v>
      </c>
      <c r="I3388" s="123">
        <v>0</v>
      </c>
      <c r="L3388" s="62" t="s">
        <v>45</v>
      </c>
      <c r="N3388" s="62" t="s">
        <v>37</v>
      </c>
      <c r="R3388" s="98">
        <v>0</v>
      </c>
      <c r="S3388" s="43" t="s">
        <v>4698</v>
      </c>
      <c r="U3388" s="85" t="s">
        <v>37</v>
      </c>
      <c r="Z3388" s="42">
        <v>-9999</v>
      </c>
      <c r="AG3388" s="42" t="s">
        <v>738</v>
      </c>
      <c r="AH3388" s="43" t="s">
        <v>4465</v>
      </c>
      <c r="AI3388" s="43" t="s">
        <v>4451</v>
      </c>
      <c r="AL3388" s="62">
        <v>3</v>
      </c>
      <c r="AV3388" s="43" t="s">
        <v>738</v>
      </c>
      <c r="BE3388" s="43" t="s">
        <v>356</v>
      </c>
      <c r="BI3388" s="43" t="s">
        <v>738</v>
      </c>
      <c r="BJ3388" s="43" t="s">
        <v>738</v>
      </c>
      <c r="BK3388" s="43" t="s">
        <v>738</v>
      </c>
      <c r="BL3388" s="42" t="s">
        <v>738</v>
      </c>
      <c r="BM3388" s="123" t="s">
        <v>738</v>
      </c>
      <c r="DU3388" s="56" t="s">
        <v>3524</v>
      </c>
      <c r="DV3388" s="56" t="s">
        <v>9290</v>
      </c>
      <c r="EN3388" s="7" t="s">
        <v>15197</v>
      </c>
      <c r="ER3388" s="56"/>
      <c r="ES3388" s="56"/>
    </row>
    <row r="3389" spans="2:149" x14ac:dyDescent="0.3">
      <c r="B3389" s="56" t="s">
        <v>2022</v>
      </c>
      <c r="C3389" s="157" t="s">
        <v>9293</v>
      </c>
      <c r="D3389" s="57">
        <v>1</v>
      </c>
      <c r="E3389" s="43" t="s">
        <v>4447</v>
      </c>
      <c r="F3389" s="42">
        <v>0</v>
      </c>
      <c r="G3389" s="57">
        <v>25</v>
      </c>
      <c r="I3389" s="123">
        <v>0</v>
      </c>
      <c r="L3389" s="62" t="s">
        <v>431</v>
      </c>
      <c r="N3389" s="62" t="s">
        <v>37</v>
      </c>
      <c r="R3389" s="98">
        <v>0</v>
      </c>
      <c r="S3389" s="43" t="s">
        <v>4549</v>
      </c>
      <c r="U3389" s="85" t="s">
        <v>37</v>
      </c>
      <c r="Z3389" s="42">
        <v>-9999</v>
      </c>
      <c r="AG3389" s="42" t="s">
        <v>738</v>
      </c>
      <c r="AH3389" s="43" t="s">
        <v>4465</v>
      </c>
      <c r="AI3389" s="43" t="s">
        <v>4466</v>
      </c>
      <c r="AL3389" s="62">
        <v>4</v>
      </c>
      <c r="AV3389" s="43" t="s">
        <v>738</v>
      </c>
      <c r="BE3389" s="43" t="s">
        <v>356</v>
      </c>
      <c r="BI3389" s="43" t="s">
        <v>738</v>
      </c>
      <c r="BJ3389" s="43" t="s">
        <v>738</v>
      </c>
      <c r="BK3389" s="43" t="s">
        <v>738</v>
      </c>
      <c r="BL3389" s="42" t="s">
        <v>738</v>
      </c>
      <c r="BM3389" s="123" t="s">
        <v>738</v>
      </c>
      <c r="DU3389" s="56" t="s">
        <v>3525</v>
      </c>
      <c r="DV3389" s="56" t="s">
        <v>9292</v>
      </c>
      <c r="EN3389" s="7" t="s">
        <v>15197</v>
      </c>
      <c r="ER3389" s="56"/>
      <c r="ES3389" s="56"/>
    </row>
    <row r="3390" spans="2:149" x14ac:dyDescent="0.3">
      <c r="B3390" s="123" t="s">
        <v>2022</v>
      </c>
      <c r="C3390" s="156" t="s">
        <v>9294</v>
      </c>
      <c r="D3390" s="123">
        <v>2</v>
      </c>
      <c r="E3390" s="156" t="s">
        <v>44</v>
      </c>
      <c r="F3390" s="123">
        <v>25</v>
      </c>
      <c r="G3390" s="123">
        <v>30</v>
      </c>
      <c r="I3390" s="123">
        <v>0</v>
      </c>
      <c r="L3390" s="156" t="s">
        <v>738</v>
      </c>
      <c r="N3390" s="156" t="s">
        <v>347</v>
      </c>
      <c r="R3390" s="156">
        <v>95</v>
      </c>
      <c r="S3390" s="156" t="s">
        <v>738</v>
      </c>
      <c r="U3390" s="156" t="s">
        <v>738</v>
      </c>
      <c r="Z3390" s="156">
        <v>-9999</v>
      </c>
      <c r="AG3390" s="156" t="s">
        <v>738</v>
      </c>
      <c r="AH3390" s="156" t="s">
        <v>738</v>
      </c>
      <c r="AI3390" s="156" t="s">
        <v>738</v>
      </c>
      <c r="AL3390" s="156" t="s">
        <v>738</v>
      </c>
      <c r="AV3390" s="156" t="s">
        <v>738</v>
      </c>
      <c r="BE3390" s="156" t="s">
        <v>37</v>
      </c>
      <c r="BI3390" s="156" t="s">
        <v>738</v>
      </c>
      <c r="BJ3390" s="156" t="s">
        <v>738</v>
      </c>
      <c r="BK3390" s="156" t="s">
        <v>738</v>
      </c>
      <c r="BL3390" s="42" t="s">
        <v>4671</v>
      </c>
      <c r="BM3390" s="123" t="s">
        <v>738</v>
      </c>
      <c r="DU3390" s="56" t="s">
        <v>738</v>
      </c>
      <c r="DV3390" s="56" t="s">
        <v>738</v>
      </c>
      <c r="EN3390" s="7" t="s">
        <v>15197</v>
      </c>
      <c r="ER3390" s="56"/>
      <c r="ES3390" s="56"/>
    </row>
    <row r="3391" spans="2:149" x14ac:dyDescent="0.3">
      <c r="B3391" s="56" t="s">
        <v>2023</v>
      </c>
      <c r="C3391" s="157" t="s">
        <v>9296</v>
      </c>
      <c r="D3391" s="57">
        <v>1</v>
      </c>
      <c r="E3391" s="43" t="s">
        <v>4447</v>
      </c>
      <c r="F3391" s="42">
        <v>0</v>
      </c>
      <c r="G3391" s="57">
        <v>25</v>
      </c>
      <c r="I3391" s="123">
        <v>0</v>
      </c>
      <c r="L3391" s="62" t="s">
        <v>431</v>
      </c>
      <c r="N3391" s="62" t="s">
        <v>37</v>
      </c>
      <c r="R3391" s="98">
        <v>0</v>
      </c>
      <c r="S3391" s="43" t="s">
        <v>4549</v>
      </c>
      <c r="U3391" s="85" t="s">
        <v>37</v>
      </c>
      <c r="Z3391" s="42">
        <v>-9999</v>
      </c>
      <c r="AG3391" s="42" t="s">
        <v>738</v>
      </c>
      <c r="AH3391" s="43" t="s">
        <v>4465</v>
      </c>
      <c r="AI3391" s="43" t="s">
        <v>4466</v>
      </c>
      <c r="AL3391" s="62">
        <v>4</v>
      </c>
      <c r="AV3391" s="43" t="s">
        <v>738</v>
      </c>
      <c r="BE3391" s="43" t="s">
        <v>356</v>
      </c>
      <c r="BI3391" s="43" t="s">
        <v>738</v>
      </c>
      <c r="BJ3391" s="43" t="s">
        <v>738</v>
      </c>
      <c r="BK3391" s="43" t="s">
        <v>738</v>
      </c>
      <c r="BL3391" s="42" t="s">
        <v>738</v>
      </c>
      <c r="BM3391" s="123" t="s">
        <v>738</v>
      </c>
      <c r="DU3391" s="56" t="s">
        <v>3526</v>
      </c>
      <c r="DV3391" s="56" t="s">
        <v>9295</v>
      </c>
      <c r="EN3391" s="7" t="s">
        <v>15197</v>
      </c>
      <c r="ER3391" s="56"/>
      <c r="ES3391" s="56"/>
    </row>
    <row r="3392" spans="2:149" x14ac:dyDescent="0.3">
      <c r="B3392" s="123" t="s">
        <v>2023</v>
      </c>
      <c r="C3392" s="156" t="s">
        <v>9297</v>
      </c>
      <c r="D3392" s="123">
        <v>2</v>
      </c>
      <c r="E3392" s="156" t="s">
        <v>44</v>
      </c>
      <c r="F3392" s="123">
        <v>25</v>
      </c>
      <c r="G3392" s="123">
        <v>30</v>
      </c>
      <c r="I3392" s="123">
        <v>0</v>
      </c>
      <c r="L3392" s="156" t="s">
        <v>738</v>
      </c>
      <c r="N3392" s="156" t="s">
        <v>347</v>
      </c>
      <c r="R3392" s="156">
        <v>95</v>
      </c>
      <c r="S3392" s="156" t="s">
        <v>738</v>
      </c>
      <c r="U3392" s="156" t="s">
        <v>738</v>
      </c>
      <c r="Z3392" s="156">
        <v>-9999</v>
      </c>
      <c r="AG3392" s="156" t="s">
        <v>738</v>
      </c>
      <c r="AH3392" s="156" t="s">
        <v>738</v>
      </c>
      <c r="AI3392" s="156" t="s">
        <v>738</v>
      </c>
      <c r="AL3392" s="156" t="s">
        <v>738</v>
      </c>
      <c r="AV3392" s="156" t="s">
        <v>738</v>
      </c>
      <c r="BE3392" s="156" t="s">
        <v>37</v>
      </c>
      <c r="BI3392" s="156" t="s">
        <v>738</v>
      </c>
      <c r="BJ3392" s="156" t="s">
        <v>738</v>
      </c>
      <c r="BK3392" s="156" t="s">
        <v>738</v>
      </c>
      <c r="BL3392" s="42" t="s">
        <v>4671</v>
      </c>
      <c r="BM3392" s="123" t="s">
        <v>738</v>
      </c>
      <c r="DU3392" s="56" t="s">
        <v>738</v>
      </c>
      <c r="DV3392" s="56" t="s">
        <v>738</v>
      </c>
      <c r="EN3392" s="7" t="s">
        <v>15197</v>
      </c>
      <c r="ER3392" s="56"/>
      <c r="ES3392" s="56"/>
    </row>
    <row r="3393" spans="2:149" x14ac:dyDescent="0.3">
      <c r="B3393" s="56" t="s">
        <v>2024</v>
      </c>
      <c r="C3393" s="157" t="s">
        <v>9299</v>
      </c>
      <c r="D3393" s="57">
        <v>1</v>
      </c>
      <c r="E3393" s="43" t="s">
        <v>4447</v>
      </c>
      <c r="F3393" s="42">
        <v>0</v>
      </c>
      <c r="G3393" s="57">
        <v>20</v>
      </c>
      <c r="I3393" s="123">
        <v>0</v>
      </c>
      <c r="L3393" s="62" t="s">
        <v>431</v>
      </c>
      <c r="N3393" s="62" t="s">
        <v>37</v>
      </c>
      <c r="R3393" s="98">
        <v>0</v>
      </c>
      <c r="S3393" s="43" t="s">
        <v>4549</v>
      </c>
      <c r="U3393" s="85" t="s">
        <v>37</v>
      </c>
      <c r="Z3393" s="42">
        <v>-9999</v>
      </c>
      <c r="AG3393" s="42" t="s">
        <v>738</v>
      </c>
      <c r="AH3393" s="43" t="s">
        <v>4465</v>
      </c>
      <c r="AI3393" s="43" t="s">
        <v>4466</v>
      </c>
      <c r="AL3393" s="62">
        <v>4</v>
      </c>
      <c r="AV3393" s="43" t="s">
        <v>738</v>
      </c>
      <c r="BE3393" s="43" t="s">
        <v>356</v>
      </c>
      <c r="BI3393" s="43" t="s">
        <v>4401</v>
      </c>
      <c r="BJ3393" s="43" t="s">
        <v>738</v>
      </c>
      <c r="BK3393" s="43" t="s">
        <v>738</v>
      </c>
      <c r="BL3393" s="42" t="s">
        <v>738</v>
      </c>
      <c r="BM3393" s="123" t="s">
        <v>738</v>
      </c>
      <c r="DU3393" s="56" t="s">
        <v>3527</v>
      </c>
      <c r="DV3393" s="56" t="s">
        <v>9298</v>
      </c>
      <c r="EN3393" s="7" t="s">
        <v>15197</v>
      </c>
      <c r="ER3393" s="56"/>
      <c r="ES3393" s="56"/>
    </row>
    <row r="3394" spans="2:149" x14ac:dyDescent="0.3">
      <c r="B3394" s="56" t="s">
        <v>2024</v>
      </c>
      <c r="C3394" s="157" t="s">
        <v>9301</v>
      </c>
      <c r="D3394" s="57">
        <v>2</v>
      </c>
      <c r="E3394" s="43" t="s">
        <v>4743</v>
      </c>
      <c r="F3394" s="42">
        <v>20</v>
      </c>
      <c r="G3394" s="57">
        <v>45</v>
      </c>
      <c r="I3394" s="123">
        <v>0</v>
      </c>
      <c r="L3394" s="62" t="s">
        <v>45</v>
      </c>
      <c r="N3394" s="62" t="s">
        <v>37</v>
      </c>
      <c r="R3394" s="98">
        <v>0</v>
      </c>
      <c r="S3394" s="43" t="s">
        <v>4692</v>
      </c>
      <c r="U3394" s="85" t="s">
        <v>37</v>
      </c>
      <c r="Z3394" s="42">
        <v>-9999</v>
      </c>
      <c r="AG3394" s="42" t="s">
        <v>738</v>
      </c>
      <c r="AH3394" s="43" t="s">
        <v>4465</v>
      </c>
      <c r="AI3394" s="43" t="s">
        <v>4451</v>
      </c>
      <c r="AL3394" s="62">
        <v>3</v>
      </c>
      <c r="AV3394" s="43" t="s">
        <v>738</v>
      </c>
      <c r="BE3394" s="43" t="s">
        <v>356</v>
      </c>
      <c r="BI3394" s="43" t="s">
        <v>4401</v>
      </c>
      <c r="BJ3394" s="43" t="s">
        <v>738</v>
      </c>
      <c r="BK3394" s="43" t="s">
        <v>738</v>
      </c>
      <c r="BL3394" s="42" t="s">
        <v>738</v>
      </c>
      <c r="BM3394" s="123" t="s">
        <v>738</v>
      </c>
      <c r="DU3394" s="56" t="s">
        <v>3527</v>
      </c>
      <c r="DV3394" s="56" t="s">
        <v>9300</v>
      </c>
      <c r="EN3394" s="7" t="s">
        <v>15197</v>
      </c>
      <c r="ER3394" s="56"/>
      <c r="ES3394" s="56"/>
    </row>
    <row r="3395" spans="2:149" x14ac:dyDescent="0.3">
      <c r="B3395" s="56" t="s">
        <v>2024</v>
      </c>
      <c r="C3395" s="157" t="s">
        <v>9303</v>
      </c>
      <c r="D3395" s="57">
        <v>3</v>
      </c>
      <c r="E3395" s="43" t="s">
        <v>4746</v>
      </c>
      <c r="F3395" s="42">
        <v>45</v>
      </c>
      <c r="G3395" s="57">
        <v>100</v>
      </c>
      <c r="I3395" s="123">
        <v>0</v>
      </c>
      <c r="L3395" s="62" t="s">
        <v>45</v>
      </c>
      <c r="N3395" s="62" t="s">
        <v>37</v>
      </c>
      <c r="R3395" s="98">
        <v>0</v>
      </c>
      <c r="S3395" s="43" t="s">
        <v>4698</v>
      </c>
      <c r="U3395" s="85" t="s">
        <v>37</v>
      </c>
      <c r="Z3395" s="42">
        <v>-9999</v>
      </c>
      <c r="AG3395" s="42" t="s">
        <v>738</v>
      </c>
      <c r="AH3395" s="43" t="s">
        <v>4465</v>
      </c>
      <c r="AI3395" s="43" t="s">
        <v>4451</v>
      </c>
      <c r="AL3395" s="62">
        <v>3</v>
      </c>
      <c r="AV3395" s="43" t="s">
        <v>738</v>
      </c>
      <c r="BE3395" s="43" t="s">
        <v>356</v>
      </c>
      <c r="BI3395" s="43" t="s">
        <v>738</v>
      </c>
      <c r="BJ3395" s="43" t="s">
        <v>738</v>
      </c>
      <c r="BK3395" s="43" t="s">
        <v>738</v>
      </c>
      <c r="BL3395" s="42" t="s">
        <v>738</v>
      </c>
      <c r="BM3395" s="123" t="s">
        <v>738</v>
      </c>
      <c r="DU3395" s="56" t="s">
        <v>3527</v>
      </c>
      <c r="DV3395" s="56" t="s">
        <v>9302</v>
      </c>
      <c r="EN3395" s="7" t="s">
        <v>15197</v>
      </c>
      <c r="ER3395" s="56"/>
      <c r="ES3395" s="56"/>
    </row>
    <row r="3396" spans="2:149" x14ac:dyDescent="0.3">
      <c r="B3396" s="56" t="s">
        <v>2025</v>
      </c>
      <c r="C3396" s="157" t="s">
        <v>9305</v>
      </c>
      <c r="D3396" s="57">
        <v>1</v>
      </c>
      <c r="E3396" s="43" t="s">
        <v>4447</v>
      </c>
      <c r="F3396" s="42">
        <v>0</v>
      </c>
      <c r="G3396" s="57">
        <v>20</v>
      </c>
      <c r="I3396" s="123">
        <v>0</v>
      </c>
      <c r="L3396" s="62" t="s">
        <v>45</v>
      </c>
      <c r="N3396" s="62" t="s">
        <v>37</v>
      </c>
      <c r="R3396" s="98">
        <v>0</v>
      </c>
      <c r="S3396" s="43" t="s">
        <v>5241</v>
      </c>
      <c r="U3396" s="85" t="s">
        <v>37</v>
      </c>
      <c r="Z3396" s="42">
        <v>-9999</v>
      </c>
      <c r="AG3396" s="42" t="s">
        <v>738</v>
      </c>
      <c r="AH3396" s="43" t="s">
        <v>4465</v>
      </c>
      <c r="AI3396" s="43" t="s">
        <v>4451</v>
      </c>
      <c r="AL3396" s="62">
        <v>3</v>
      </c>
      <c r="AV3396" s="43" t="s">
        <v>738</v>
      </c>
      <c r="BE3396" s="43" t="s">
        <v>356</v>
      </c>
      <c r="BI3396" s="43" t="s">
        <v>737</v>
      </c>
      <c r="BJ3396" s="43" t="s">
        <v>738</v>
      </c>
      <c r="BK3396" s="43" t="s">
        <v>738</v>
      </c>
      <c r="BL3396" s="42" t="s">
        <v>738</v>
      </c>
      <c r="BM3396" s="123" t="s">
        <v>738</v>
      </c>
      <c r="DU3396" s="56" t="s">
        <v>3528</v>
      </c>
      <c r="DV3396" s="56" t="s">
        <v>9304</v>
      </c>
      <c r="EN3396" s="7" t="s">
        <v>15197</v>
      </c>
      <c r="ER3396" s="56"/>
      <c r="ES3396" s="56"/>
    </row>
    <row r="3397" spans="2:149" x14ac:dyDescent="0.3">
      <c r="B3397" s="56" t="s">
        <v>2025</v>
      </c>
      <c r="C3397" s="157" t="s">
        <v>9307</v>
      </c>
      <c r="D3397" s="57">
        <v>2</v>
      </c>
      <c r="E3397" s="43" t="s">
        <v>4472</v>
      </c>
      <c r="F3397" s="42">
        <v>20</v>
      </c>
      <c r="G3397" s="57">
        <v>70</v>
      </c>
      <c r="I3397" s="123">
        <v>0</v>
      </c>
      <c r="L3397" s="62" t="s">
        <v>45</v>
      </c>
      <c r="N3397" s="62" t="s">
        <v>37</v>
      </c>
      <c r="R3397" s="98">
        <v>0</v>
      </c>
      <c r="S3397" s="43" t="s">
        <v>9308</v>
      </c>
      <c r="U3397" s="85" t="s">
        <v>37</v>
      </c>
      <c r="Z3397" s="42">
        <v>-9999</v>
      </c>
      <c r="AG3397" s="42" t="s">
        <v>738</v>
      </c>
      <c r="AH3397" s="43" t="s">
        <v>4465</v>
      </c>
      <c r="AI3397" s="43" t="s">
        <v>4451</v>
      </c>
      <c r="AL3397" s="62">
        <v>3</v>
      </c>
      <c r="AV3397" s="43" t="s">
        <v>738</v>
      </c>
      <c r="BE3397" s="43" t="s">
        <v>356</v>
      </c>
      <c r="BI3397" s="43" t="s">
        <v>732</v>
      </c>
      <c r="BJ3397" s="43" t="s">
        <v>738</v>
      </c>
      <c r="BK3397" s="43" t="s">
        <v>738</v>
      </c>
      <c r="BL3397" s="42" t="s">
        <v>738</v>
      </c>
      <c r="BM3397" s="123" t="s">
        <v>738</v>
      </c>
      <c r="DU3397" s="56" t="s">
        <v>3528</v>
      </c>
      <c r="DV3397" s="56" t="s">
        <v>9306</v>
      </c>
      <c r="EN3397" s="7" t="s">
        <v>15197</v>
      </c>
      <c r="ER3397" s="56"/>
      <c r="ES3397" s="56"/>
    </row>
    <row r="3398" spans="2:149" x14ac:dyDescent="0.3">
      <c r="B3398" s="56" t="s">
        <v>2025</v>
      </c>
      <c r="C3398" s="157" t="s">
        <v>9310</v>
      </c>
      <c r="D3398" s="57">
        <v>3</v>
      </c>
      <c r="E3398" s="43" t="s">
        <v>4475</v>
      </c>
      <c r="F3398" s="42">
        <v>70</v>
      </c>
      <c r="G3398" s="57">
        <v>100</v>
      </c>
      <c r="I3398" s="123">
        <v>0</v>
      </c>
      <c r="L3398" s="62" t="s">
        <v>45</v>
      </c>
      <c r="N3398" s="62" t="s">
        <v>37</v>
      </c>
      <c r="R3398" s="98">
        <v>0</v>
      </c>
      <c r="S3398" s="43" t="s">
        <v>7300</v>
      </c>
      <c r="U3398" s="85" t="s">
        <v>37</v>
      </c>
      <c r="Z3398" s="42">
        <v>-9999</v>
      </c>
      <c r="AG3398" s="42" t="s">
        <v>738</v>
      </c>
      <c r="AH3398" s="43" t="s">
        <v>4465</v>
      </c>
      <c r="AI3398" s="43" t="s">
        <v>4451</v>
      </c>
      <c r="AL3398" s="62">
        <v>3</v>
      </c>
      <c r="AV3398" s="43" t="s">
        <v>738</v>
      </c>
      <c r="BE3398" s="43" t="s">
        <v>356</v>
      </c>
      <c r="BI3398" s="43" t="s">
        <v>732</v>
      </c>
      <c r="BJ3398" s="43" t="s">
        <v>738</v>
      </c>
      <c r="BK3398" s="43" t="s">
        <v>738</v>
      </c>
      <c r="BL3398" s="42" t="s">
        <v>738</v>
      </c>
      <c r="BM3398" s="123" t="s">
        <v>738</v>
      </c>
      <c r="DU3398" s="56" t="s">
        <v>3528</v>
      </c>
      <c r="DV3398" s="56" t="s">
        <v>9309</v>
      </c>
      <c r="EN3398" s="7" t="s">
        <v>15197</v>
      </c>
      <c r="ER3398" s="56"/>
      <c r="ES3398" s="56"/>
    </row>
    <row r="3399" spans="2:149" x14ac:dyDescent="0.3">
      <c r="B3399" s="56" t="s">
        <v>2026</v>
      </c>
      <c r="C3399" s="157" t="s">
        <v>9312</v>
      </c>
      <c r="D3399" s="57">
        <v>1</v>
      </c>
      <c r="E3399" s="43" t="s">
        <v>4447</v>
      </c>
      <c r="F3399" s="42">
        <v>0</v>
      </c>
      <c r="G3399" s="57">
        <v>20</v>
      </c>
      <c r="I3399" s="123">
        <v>0</v>
      </c>
      <c r="L3399" s="62" t="s">
        <v>45</v>
      </c>
      <c r="N3399" s="62" t="s">
        <v>37</v>
      </c>
      <c r="R3399" s="98">
        <v>0</v>
      </c>
      <c r="S3399" s="43" t="s">
        <v>5241</v>
      </c>
      <c r="U3399" s="85" t="s">
        <v>37</v>
      </c>
      <c r="Z3399" s="42">
        <v>-9999</v>
      </c>
      <c r="AG3399" s="42" t="s">
        <v>738</v>
      </c>
      <c r="AH3399" s="43" t="s">
        <v>4465</v>
      </c>
      <c r="AI3399" s="43" t="s">
        <v>4451</v>
      </c>
      <c r="AL3399" s="62">
        <v>3</v>
      </c>
      <c r="AV3399" s="43" t="s">
        <v>738</v>
      </c>
      <c r="BE3399" s="43" t="s">
        <v>356</v>
      </c>
      <c r="BI3399" s="43" t="s">
        <v>737</v>
      </c>
      <c r="BJ3399" s="43" t="s">
        <v>738</v>
      </c>
      <c r="BK3399" s="43" t="s">
        <v>738</v>
      </c>
      <c r="BL3399" s="42" t="s">
        <v>738</v>
      </c>
      <c r="BM3399" s="123" t="s">
        <v>738</v>
      </c>
      <c r="DU3399" s="56" t="s">
        <v>3529</v>
      </c>
      <c r="DV3399" s="56" t="s">
        <v>9311</v>
      </c>
      <c r="EN3399" s="7" t="s">
        <v>15197</v>
      </c>
      <c r="ER3399" s="56"/>
      <c r="ES3399" s="56"/>
    </row>
    <row r="3400" spans="2:149" x14ac:dyDescent="0.3">
      <c r="B3400" s="56" t="s">
        <v>2026</v>
      </c>
      <c r="C3400" s="157" t="s">
        <v>9314</v>
      </c>
      <c r="D3400" s="57">
        <v>2</v>
      </c>
      <c r="E3400" s="43" t="s">
        <v>4472</v>
      </c>
      <c r="F3400" s="42">
        <v>20</v>
      </c>
      <c r="G3400" s="57">
        <v>70</v>
      </c>
      <c r="I3400" s="123">
        <v>0</v>
      </c>
      <c r="L3400" s="62" t="s">
        <v>45</v>
      </c>
      <c r="N3400" s="62" t="s">
        <v>37</v>
      </c>
      <c r="R3400" s="98">
        <v>0</v>
      </c>
      <c r="S3400" s="43" t="s">
        <v>9308</v>
      </c>
      <c r="U3400" s="85" t="s">
        <v>37</v>
      </c>
      <c r="Z3400" s="42">
        <v>-9999</v>
      </c>
      <c r="AG3400" s="42" t="s">
        <v>738</v>
      </c>
      <c r="AH3400" s="43" t="s">
        <v>4465</v>
      </c>
      <c r="AI3400" s="43" t="s">
        <v>4451</v>
      </c>
      <c r="AL3400" s="62">
        <v>3</v>
      </c>
      <c r="AV3400" s="43" t="s">
        <v>738</v>
      </c>
      <c r="BE3400" s="43" t="s">
        <v>356</v>
      </c>
      <c r="BI3400" s="43" t="s">
        <v>732</v>
      </c>
      <c r="BJ3400" s="43" t="s">
        <v>738</v>
      </c>
      <c r="BK3400" s="43" t="s">
        <v>738</v>
      </c>
      <c r="BL3400" s="42" t="s">
        <v>738</v>
      </c>
      <c r="BM3400" s="123" t="s">
        <v>738</v>
      </c>
      <c r="DU3400" s="56" t="s">
        <v>3529</v>
      </c>
      <c r="DV3400" s="56" t="s">
        <v>9313</v>
      </c>
      <c r="EN3400" s="7" t="s">
        <v>15197</v>
      </c>
      <c r="ER3400" s="56"/>
      <c r="ES3400" s="56"/>
    </row>
    <row r="3401" spans="2:149" x14ac:dyDescent="0.3">
      <c r="B3401" s="56" t="s">
        <v>2026</v>
      </c>
      <c r="C3401" s="157" t="s">
        <v>9316</v>
      </c>
      <c r="D3401" s="57">
        <v>3</v>
      </c>
      <c r="E3401" s="43" t="s">
        <v>4475</v>
      </c>
      <c r="F3401" s="42">
        <v>70</v>
      </c>
      <c r="G3401" s="57">
        <v>100</v>
      </c>
      <c r="I3401" s="123">
        <v>0</v>
      </c>
      <c r="L3401" s="62" t="s">
        <v>45</v>
      </c>
      <c r="N3401" s="62" t="s">
        <v>37</v>
      </c>
      <c r="R3401" s="98">
        <v>0</v>
      </c>
      <c r="S3401" s="43" t="s">
        <v>7300</v>
      </c>
      <c r="U3401" s="85" t="s">
        <v>37</v>
      </c>
      <c r="Z3401" s="42">
        <v>-9999</v>
      </c>
      <c r="AG3401" s="42" t="s">
        <v>738</v>
      </c>
      <c r="AH3401" s="43" t="s">
        <v>4465</v>
      </c>
      <c r="AI3401" s="43" t="s">
        <v>4451</v>
      </c>
      <c r="AL3401" s="62">
        <v>3</v>
      </c>
      <c r="AV3401" s="43" t="s">
        <v>738</v>
      </c>
      <c r="BE3401" s="43" t="s">
        <v>356</v>
      </c>
      <c r="BI3401" s="43" t="s">
        <v>732</v>
      </c>
      <c r="BJ3401" s="43" t="s">
        <v>738</v>
      </c>
      <c r="BK3401" s="43" t="s">
        <v>738</v>
      </c>
      <c r="BL3401" s="42" t="s">
        <v>738</v>
      </c>
      <c r="BM3401" s="123" t="s">
        <v>738</v>
      </c>
      <c r="DU3401" s="56" t="s">
        <v>3529</v>
      </c>
      <c r="DV3401" s="56" t="s">
        <v>9315</v>
      </c>
      <c r="EN3401" s="7" t="s">
        <v>15197</v>
      </c>
      <c r="ER3401" s="56"/>
      <c r="ES3401" s="56"/>
    </row>
    <row r="3402" spans="2:149" x14ac:dyDescent="0.3">
      <c r="B3402" s="56" t="s">
        <v>2027</v>
      </c>
      <c r="C3402" s="157" t="s">
        <v>9318</v>
      </c>
      <c r="D3402" s="57">
        <v>1</v>
      </c>
      <c r="E3402" s="43" t="s">
        <v>4447</v>
      </c>
      <c r="F3402" s="42">
        <v>0</v>
      </c>
      <c r="G3402" s="57">
        <v>20</v>
      </c>
      <c r="I3402" s="123">
        <v>0</v>
      </c>
      <c r="L3402" s="62" t="s">
        <v>45</v>
      </c>
      <c r="N3402" s="62" t="s">
        <v>37</v>
      </c>
      <c r="R3402" s="98">
        <v>0</v>
      </c>
      <c r="S3402" s="43" t="s">
        <v>5241</v>
      </c>
      <c r="U3402" s="85" t="s">
        <v>37</v>
      </c>
      <c r="Z3402" s="42">
        <v>-9999</v>
      </c>
      <c r="AG3402" s="42" t="s">
        <v>738</v>
      </c>
      <c r="AH3402" s="43" t="s">
        <v>4465</v>
      </c>
      <c r="AI3402" s="43" t="s">
        <v>4451</v>
      </c>
      <c r="AL3402" s="62">
        <v>3</v>
      </c>
      <c r="AV3402" s="43" t="s">
        <v>738</v>
      </c>
      <c r="BE3402" s="43" t="s">
        <v>356</v>
      </c>
      <c r="BI3402" s="43" t="s">
        <v>737</v>
      </c>
      <c r="BJ3402" s="43" t="s">
        <v>738</v>
      </c>
      <c r="BK3402" s="43" t="s">
        <v>738</v>
      </c>
      <c r="BL3402" s="42" t="s">
        <v>738</v>
      </c>
      <c r="BM3402" s="123" t="s">
        <v>738</v>
      </c>
      <c r="DU3402" s="56" t="s">
        <v>3530</v>
      </c>
      <c r="DV3402" s="56" t="s">
        <v>9317</v>
      </c>
      <c r="EN3402" s="7" t="s">
        <v>15197</v>
      </c>
      <c r="ER3402" s="56"/>
      <c r="ES3402" s="56"/>
    </row>
    <row r="3403" spans="2:149" x14ac:dyDescent="0.3">
      <c r="B3403" s="56" t="s">
        <v>2027</v>
      </c>
      <c r="C3403" s="157" t="s">
        <v>9320</v>
      </c>
      <c r="D3403" s="57">
        <v>2</v>
      </c>
      <c r="E3403" s="43" t="s">
        <v>4472</v>
      </c>
      <c r="F3403" s="42">
        <v>20</v>
      </c>
      <c r="G3403" s="57">
        <v>70</v>
      </c>
      <c r="I3403" s="123">
        <v>0</v>
      </c>
      <c r="L3403" s="62" t="s">
        <v>45</v>
      </c>
      <c r="N3403" s="62" t="s">
        <v>37</v>
      </c>
      <c r="R3403" s="98">
        <v>0</v>
      </c>
      <c r="S3403" s="43" t="s">
        <v>9308</v>
      </c>
      <c r="U3403" s="85" t="s">
        <v>37</v>
      </c>
      <c r="Z3403" s="42">
        <v>-9999</v>
      </c>
      <c r="AG3403" s="42" t="s">
        <v>738</v>
      </c>
      <c r="AH3403" s="43" t="s">
        <v>4465</v>
      </c>
      <c r="AI3403" s="43" t="s">
        <v>4451</v>
      </c>
      <c r="AL3403" s="62">
        <v>3</v>
      </c>
      <c r="AV3403" s="43" t="s">
        <v>738</v>
      </c>
      <c r="BE3403" s="43" t="s">
        <v>356</v>
      </c>
      <c r="BI3403" s="43" t="s">
        <v>732</v>
      </c>
      <c r="BJ3403" s="43" t="s">
        <v>738</v>
      </c>
      <c r="BK3403" s="43" t="s">
        <v>738</v>
      </c>
      <c r="BL3403" s="42" t="s">
        <v>738</v>
      </c>
      <c r="BM3403" s="123" t="s">
        <v>738</v>
      </c>
      <c r="DU3403" s="56" t="s">
        <v>3530</v>
      </c>
      <c r="DV3403" s="56" t="s">
        <v>9319</v>
      </c>
      <c r="EN3403" s="7" t="s">
        <v>15197</v>
      </c>
      <c r="ER3403" s="56"/>
      <c r="ES3403" s="56"/>
    </row>
    <row r="3404" spans="2:149" x14ac:dyDescent="0.3">
      <c r="B3404" s="56" t="s">
        <v>2027</v>
      </c>
      <c r="C3404" s="157" t="s">
        <v>9322</v>
      </c>
      <c r="D3404" s="57">
        <v>3</v>
      </c>
      <c r="E3404" s="43" t="s">
        <v>4475</v>
      </c>
      <c r="F3404" s="42">
        <v>70</v>
      </c>
      <c r="G3404" s="57">
        <v>100</v>
      </c>
      <c r="I3404" s="123">
        <v>0</v>
      </c>
      <c r="L3404" s="62" t="s">
        <v>45</v>
      </c>
      <c r="N3404" s="62" t="s">
        <v>37</v>
      </c>
      <c r="R3404" s="98">
        <v>0</v>
      </c>
      <c r="S3404" s="43" t="s">
        <v>7300</v>
      </c>
      <c r="U3404" s="85" t="s">
        <v>37</v>
      </c>
      <c r="Z3404" s="42">
        <v>-9999</v>
      </c>
      <c r="AG3404" s="42" t="s">
        <v>738</v>
      </c>
      <c r="AH3404" s="43" t="s">
        <v>4465</v>
      </c>
      <c r="AI3404" s="43" t="s">
        <v>4451</v>
      </c>
      <c r="AL3404" s="62">
        <v>3</v>
      </c>
      <c r="AV3404" s="43" t="s">
        <v>738</v>
      </c>
      <c r="BE3404" s="43" t="s">
        <v>356</v>
      </c>
      <c r="BI3404" s="43" t="s">
        <v>732</v>
      </c>
      <c r="BJ3404" s="43" t="s">
        <v>738</v>
      </c>
      <c r="BK3404" s="43" t="s">
        <v>738</v>
      </c>
      <c r="BL3404" s="42" t="s">
        <v>738</v>
      </c>
      <c r="BM3404" s="123" t="s">
        <v>738</v>
      </c>
      <c r="DU3404" s="56" t="s">
        <v>3530</v>
      </c>
      <c r="DV3404" s="56" t="s">
        <v>9321</v>
      </c>
      <c r="EN3404" s="7" t="s">
        <v>15197</v>
      </c>
      <c r="ER3404" s="56"/>
      <c r="ES3404" s="56"/>
    </row>
    <row r="3405" spans="2:149" x14ac:dyDescent="0.3">
      <c r="B3405" s="56" t="s">
        <v>2028</v>
      </c>
      <c r="C3405" s="157" t="s">
        <v>9324</v>
      </c>
      <c r="D3405" s="57">
        <v>1</v>
      </c>
      <c r="E3405" s="43" t="s">
        <v>4447</v>
      </c>
      <c r="F3405" s="42">
        <v>0</v>
      </c>
      <c r="G3405" s="57">
        <v>20</v>
      </c>
      <c r="I3405" s="123">
        <v>0</v>
      </c>
      <c r="L3405" s="62" t="s">
        <v>45</v>
      </c>
      <c r="N3405" s="62" t="s">
        <v>37</v>
      </c>
      <c r="R3405" s="98">
        <v>0</v>
      </c>
      <c r="S3405" s="43" t="s">
        <v>5241</v>
      </c>
      <c r="U3405" s="85" t="s">
        <v>37</v>
      </c>
      <c r="Z3405" s="42">
        <v>-9999</v>
      </c>
      <c r="AG3405" s="42" t="s">
        <v>738</v>
      </c>
      <c r="AH3405" s="43" t="s">
        <v>4465</v>
      </c>
      <c r="AI3405" s="43" t="s">
        <v>4451</v>
      </c>
      <c r="AL3405" s="62">
        <v>3</v>
      </c>
      <c r="AV3405" s="43" t="s">
        <v>738</v>
      </c>
      <c r="BE3405" s="43" t="s">
        <v>356</v>
      </c>
      <c r="BI3405" s="43" t="s">
        <v>737</v>
      </c>
      <c r="BJ3405" s="43" t="s">
        <v>738</v>
      </c>
      <c r="BK3405" s="43" t="s">
        <v>738</v>
      </c>
      <c r="BL3405" s="42" t="s">
        <v>738</v>
      </c>
      <c r="BM3405" s="123" t="s">
        <v>738</v>
      </c>
      <c r="DU3405" s="56" t="s">
        <v>3531</v>
      </c>
      <c r="DV3405" s="56" t="s">
        <v>9323</v>
      </c>
      <c r="EN3405" s="7" t="s">
        <v>15197</v>
      </c>
      <c r="ER3405" s="56"/>
      <c r="ES3405" s="56"/>
    </row>
    <row r="3406" spans="2:149" x14ac:dyDescent="0.3">
      <c r="B3406" s="56" t="s">
        <v>2028</v>
      </c>
      <c r="C3406" s="157" t="s">
        <v>9326</v>
      </c>
      <c r="D3406" s="57">
        <v>2</v>
      </c>
      <c r="E3406" s="43" t="s">
        <v>4472</v>
      </c>
      <c r="F3406" s="42">
        <v>20</v>
      </c>
      <c r="G3406" s="57">
        <v>70</v>
      </c>
      <c r="I3406" s="123">
        <v>0</v>
      </c>
      <c r="L3406" s="62" t="s">
        <v>45</v>
      </c>
      <c r="N3406" s="62" t="s">
        <v>37</v>
      </c>
      <c r="R3406" s="98">
        <v>0</v>
      </c>
      <c r="S3406" s="43" t="s">
        <v>9308</v>
      </c>
      <c r="U3406" s="85" t="s">
        <v>37</v>
      </c>
      <c r="Z3406" s="42">
        <v>-9999</v>
      </c>
      <c r="AG3406" s="42" t="s">
        <v>738</v>
      </c>
      <c r="AH3406" s="43" t="s">
        <v>4465</v>
      </c>
      <c r="AI3406" s="43" t="s">
        <v>4451</v>
      </c>
      <c r="AL3406" s="62">
        <v>3</v>
      </c>
      <c r="AV3406" s="43" t="s">
        <v>738</v>
      </c>
      <c r="BE3406" s="43" t="s">
        <v>356</v>
      </c>
      <c r="BI3406" s="43" t="s">
        <v>732</v>
      </c>
      <c r="BJ3406" s="43" t="s">
        <v>738</v>
      </c>
      <c r="BK3406" s="43" t="s">
        <v>738</v>
      </c>
      <c r="BL3406" s="42" t="s">
        <v>738</v>
      </c>
      <c r="BM3406" s="123" t="s">
        <v>738</v>
      </c>
      <c r="DU3406" s="56" t="s">
        <v>3531</v>
      </c>
      <c r="DV3406" s="56" t="s">
        <v>9325</v>
      </c>
      <c r="EN3406" s="7" t="s">
        <v>15197</v>
      </c>
      <c r="ER3406" s="56"/>
      <c r="ES3406" s="56"/>
    </row>
    <row r="3407" spans="2:149" x14ac:dyDescent="0.3">
      <c r="B3407" s="56" t="s">
        <v>2028</v>
      </c>
      <c r="C3407" s="157" t="s">
        <v>9328</v>
      </c>
      <c r="D3407" s="57">
        <v>3</v>
      </c>
      <c r="E3407" s="43" t="s">
        <v>4475</v>
      </c>
      <c r="F3407" s="42">
        <v>70</v>
      </c>
      <c r="G3407" s="57">
        <v>100</v>
      </c>
      <c r="I3407" s="123">
        <v>0</v>
      </c>
      <c r="L3407" s="62" t="s">
        <v>45</v>
      </c>
      <c r="N3407" s="62" t="s">
        <v>37</v>
      </c>
      <c r="R3407" s="98">
        <v>0</v>
      </c>
      <c r="S3407" s="43" t="s">
        <v>7300</v>
      </c>
      <c r="U3407" s="85" t="s">
        <v>37</v>
      </c>
      <c r="Z3407" s="42">
        <v>-9999</v>
      </c>
      <c r="AG3407" s="42" t="s">
        <v>738</v>
      </c>
      <c r="AH3407" s="43" t="s">
        <v>4465</v>
      </c>
      <c r="AI3407" s="43" t="s">
        <v>4451</v>
      </c>
      <c r="AL3407" s="62">
        <v>3</v>
      </c>
      <c r="AV3407" s="43" t="s">
        <v>738</v>
      </c>
      <c r="BE3407" s="43" t="s">
        <v>356</v>
      </c>
      <c r="BI3407" s="43" t="s">
        <v>732</v>
      </c>
      <c r="BJ3407" s="43" t="s">
        <v>738</v>
      </c>
      <c r="BK3407" s="43" t="s">
        <v>738</v>
      </c>
      <c r="BL3407" s="42" t="s">
        <v>738</v>
      </c>
      <c r="BM3407" s="123" t="s">
        <v>738</v>
      </c>
      <c r="DU3407" s="56" t="s">
        <v>3531</v>
      </c>
      <c r="DV3407" s="56" t="s">
        <v>9327</v>
      </c>
      <c r="EN3407" s="7" t="s">
        <v>15197</v>
      </c>
      <c r="ER3407" s="56"/>
      <c r="ES3407" s="56"/>
    </row>
    <row r="3408" spans="2:149" x14ac:dyDescent="0.3">
      <c r="B3408" s="56" t="s">
        <v>2029</v>
      </c>
      <c r="C3408" s="157" t="s">
        <v>9330</v>
      </c>
      <c r="D3408" s="57">
        <v>1</v>
      </c>
      <c r="E3408" s="43" t="s">
        <v>4447</v>
      </c>
      <c r="F3408" s="42">
        <v>0</v>
      </c>
      <c r="G3408" s="57">
        <v>15</v>
      </c>
      <c r="I3408" s="123">
        <v>0</v>
      </c>
      <c r="L3408" s="62" t="s">
        <v>45</v>
      </c>
      <c r="N3408" s="62" t="s">
        <v>37</v>
      </c>
      <c r="R3408" s="98">
        <v>0</v>
      </c>
      <c r="S3408" s="43" t="s">
        <v>4692</v>
      </c>
      <c r="U3408" s="85" t="s">
        <v>37</v>
      </c>
      <c r="Z3408" s="42">
        <v>-9999</v>
      </c>
      <c r="AG3408" s="42" t="s">
        <v>738</v>
      </c>
      <c r="AH3408" s="43" t="s">
        <v>4465</v>
      </c>
      <c r="AI3408" s="43" t="s">
        <v>4451</v>
      </c>
      <c r="AL3408" s="62">
        <v>3</v>
      </c>
      <c r="AV3408" s="43" t="s">
        <v>738</v>
      </c>
      <c r="BE3408" s="43" t="s">
        <v>356</v>
      </c>
      <c r="BI3408" s="43" t="s">
        <v>737</v>
      </c>
      <c r="BJ3408" s="43" t="s">
        <v>738</v>
      </c>
      <c r="BK3408" s="43" t="s">
        <v>738</v>
      </c>
      <c r="BL3408" s="42" t="s">
        <v>738</v>
      </c>
      <c r="BM3408" s="123" t="s">
        <v>738</v>
      </c>
      <c r="DU3408" s="56" t="s">
        <v>3532</v>
      </c>
      <c r="DV3408" s="56" t="s">
        <v>9329</v>
      </c>
      <c r="EN3408" s="7" t="s">
        <v>15197</v>
      </c>
      <c r="ER3408" s="56"/>
      <c r="ES3408" s="56"/>
    </row>
    <row r="3409" spans="2:149" x14ac:dyDescent="0.3">
      <c r="B3409" s="56" t="s">
        <v>2029</v>
      </c>
      <c r="C3409" s="157" t="s">
        <v>9332</v>
      </c>
      <c r="D3409" s="57">
        <v>2</v>
      </c>
      <c r="E3409" s="43" t="s">
        <v>475</v>
      </c>
      <c r="F3409" s="42">
        <v>15</v>
      </c>
      <c r="G3409" s="57">
        <v>30</v>
      </c>
      <c r="I3409" s="123">
        <v>0</v>
      </c>
      <c r="L3409" s="62" t="s">
        <v>45</v>
      </c>
      <c r="N3409" s="62" t="s">
        <v>37</v>
      </c>
      <c r="R3409" s="98">
        <v>0</v>
      </c>
      <c r="S3409" s="43" t="s">
        <v>4666</v>
      </c>
      <c r="U3409" s="85" t="s">
        <v>37</v>
      </c>
      <c r="Z3409" s="42">
        <v>-9999</v>
      </c>
      <c r="AG3409" s="42" t="s">
        <v>738</v>
      </c>
      <c r="AH3409" s="43" t="s">
        <v>4465</v>
      </c>
      <c r="AI3409" s="43" t="s">
        <v>4451</v>
      </c>
      <c r="AL3409" s="62">
        <v>3</v>
      </c>
      <c r="AV3409" s="43" t="s">
        <v>738</v>
      </c>
      <c r="BE3409" s="43" t="s">
        <v>356</v>
      </c>
      <c r="BI3409" s="43" t="s">
        <v>738</v>
      </c>
      <c r="BJ3409" s="43" t="s">
        <v>738</v>
      </c>
      <c r="BK3409" s="43" t="s">
        <v>738</v>
      </c>
      <c r="BL3409" s="42" t="s">
        <v>738</v>
      </c>
      <c r="BM3409" s="123" t="s">
        <v>738</v>
      </c>
      <c r="DU3409" s="56" t="s">
        <v>3532</v>
      </c>
      <c r="DV3409" s="56" t="s">
        <v>9331</v>
      </c>
      <c r="EN3409" s="7" t="s">
        <v>15197</v>
      </c>
      <c r="ER3409" s="56"/>
      <c r="ES3409" s="56"/>
    </row>
    <row r="3410" spans="2:149" x14ac:dyDescent="0.3">
      <c r="B3410" s="56" t="s">
        <v>2029</v>
      </c>
      <c r="C3410" s="157" t="s">
        <v>9334</v>
      </c>
      <c r="D3410" s="57">
        <v>3</v>
      </c>
      <c r="E3410" s="43" t="s">
        <v>48</v>
      </c>
      <c r="F3410" s="42">
        <v>30</v>
      </c>
      <c r="G3410" s="57">
        <v>60</v>
      </c>
      <c r="I3410" s="123">
        <v>0</v>
      </c>
      <c r="L3410" s="62" t="s">
        <v>45</v>
      </c>
      <c r="N3410" s="62" t="s">
        <v>37</v>
      </c>
      <c r="R3410" s="98">
        <v>0</v>
      </c>
      <c r="S3410" s="43" t="s">
        <v>4662</v>
      </c>
      <c r="U3410" s="85" t="s">
        <v>37</v>
      </c>
      <c r="Z3410" s="42">
        <v>-9999</v>
      </c>
      <c r="AG3410" s="42" t="s">
        <v>738</v>
      </c>
      <c r="AH3410" s="43" t="s">
        <v>4465</v>
      </c>
      <c r="AI3410" s="43" t="s">
        <v>4451</v>
      </c>
      <c r="AL3410" s="62">
        <v>3</v>
      </c>
      <c r="AV3410" s="43" t="s">
        <v>738</v>
      </c>
      <c r="BE3410" s="43" t="s">
        <v>356</v>
      </c>
      <c r="BI3410" s="43" t="s">
        <v>732</v>
      </c>
      <c r="BJ3410" s="43" t="s">
        <v>738</v>
      </c>
      <c r="BK3410" s="43" t="s">
        <v>738</v>
      </c>
      <c r="BL3410" s="42" t="s">
        <v>738</v>
      </c>
      <c r="BM3410" s="123" t="s">
        <v>738</v>
      </c>
      <c r="DU3410" s="56" t="s">
        <v>3532</v>
      </c>
      <c r="DV3410" s="56" t="s">
        <v>9333</v>
      </c>
      <c r="EN3410" s="7" t="s">
        <v>15197</v>
      </c>
      <c r="ER3410" s="56"/>
      <c r="ES3410" s="56"/>
    </row>
    <row r="3411" spans="2:149" x14ac:dyDescent="0.3">
      <c r="B3411" s="56" t="s">
        <v>2030</v>
      </c>
      <c r="C3411" s="157" t="s">
        <v>9336</v>
      </c>
      <c r="D3411" s="57">
        <v>1</v>
      </c>
      <c r="E3411" s="43" t="s">
        <v>4447</v>
      </c>
      <c r="F3411" s="42">
        <v>0</v>
      </c>
      <c r="G3411" s="57">
        <v>15</v>
      </c>
      <c r="I3411" s="123">
        <v>0</v>
      </c>
      <c r="L3411" s="62" t="s">
        <v>45</v>
      </c>
      <c r="N3411" s="62" t="s">
        <v>37</v>
      </c>
      <c r="R3411" s="98">
        <v>0</v>
      </c>
      <c r="S3411" s="43" t="s">
        <v>4692</v>
      </c>
      <c r="U3411" s="85" t="s">
        <v>37</v>
      </c>
      <c r="Z3411" s="42">
        <v>-9999</v>
      </c>
      <c r="AG3411" s="42" t="s">
        <v>738</v>
      </c>
      <c r="AH3411" s="43" t="s">
        <v>4465</v>
      </c>
      <c r="AI3411" s="43" t="s">
        <v>4451</v>
      </c>
      <c r="AL3411" s="62">
        <v>3</v>
      </c>
      <c r="AV3411" s="43" t="s">
        <v>738</v>
      </c>
      <c r="BE3411" s="43" t="s">
        <v>356</v>
      </c>
      <c r="BI3411" s="43" t="s">
        <v>737</v>
      </c>
      <c r="BJ3411" s="43" t="s">
        <v>738</v>
      </c>
      <c r="BK3411" s="43" t="s">
        <v>738</v>
      </c>
      <c r="BL3411" s="42" t="s">
        <v>738</v>
      </c>
      <c r="BM3411" s="123" t="s">
        <v>738</v>
      </c>
      <c r="DU3411" s="56" t="s">
        <v>3533</v>
      </c>
      <c r="DV3411" s="56" t="s">
        <v>9335</v>
      </c>
      <c r="EN3411" s="7" t="s">
        <v>15197</v>
      </c>
      <c r="ER3411" s="56"/>
      <c r="ES3411" s="56"/>
    </row>
    <row r="3412" spans="2:149" x14ac:dyDescent="0.3">
      <c r="B3412" s="56" t="s">
        <v>2030</v>
      </c>
      <c r="C3412" s="157" t="s">
        <v>9338</v>
      </c>
      <c r="D3412" s="57">
        <v>2</v>
      </c>
      <c r="E3412" s="43" t="s">
        <v>475</v>
      </c>
      <c r="F3412" s="42">
        <v>15</v>
      </c>
      <c r="G3412" s="57">
        <v>30</v>
      </c>
      <c r="I3412" s="123">
        <v>0</v>
      </c>
      <c r="L3412" s="62" t="s">
        <v>45</v>
      </c>
      <c r="N3412" s="62" t="s">
        <v>37</v>
      </c>
      <c r="R3412" s="98">
        <v>0</v>
      </c>
      <c r="S3412" s="43" t="s">
        <v>4666</v>
      </c>
      <c r="U3412" s="85" t="s">
        <v>37</v>
      </c>
      <c r="Z3412" s="42">
        <v>-9999</v>
      </c>
      <c r="AG3412" s="42" t="s">
        <v>738</v>
      </c>
      <c r="AH3412" s="43" t="s">
        <v>4465</v>
      </c>
      <c r="AI3412" s="43" t="s">
        <v>4451</v>
      </c>
      <c r="AL3412" s="62">
        <v>3</v>
      </c>
      <c r="AV3412" s="43" t="s">
        <v>738</v>
      </c>
      <c r="BE3412" s="43" t="s">
        <v>356</v>
      </c>
      <c r="BI3412" s="43" t="s">
        <v>738</v>
      </c>
      <c r="BJ3412" s="43" t="s">
        <v>738</v>
      </c>
      <c r="BK3412" s="43" t="s">
        <v>738</v>
      </c>
      <c r="BL3412" s="42" t="s">
        <v>738</v>
      </c>
      <c r="BM3412" s="123" t="s">
        <v>738</v>
      </c>
      <c r="DU3412" s="56" t="s">
        <v>3533</v>
      </c>
      <c r="DV3412" s="56" t="s">
        <v>9337</v>
      </c>
      <c r="EN3412" s="7" t="s">
        <v>15197</v>
      </c>
      <c r="ER3412" s="56"/>
      <c r="ES3412" s="56"/>
    </row>
    <row r="3413" spans="2:149" x14ac:dyDescent="0.3">
      <c r="B3413" s="56" t="s">
        <v>2030</v>
      </c>
      <c r="C3413" s="157" t="s">
        <v>9340</v>
      </c>
      <c r="D3413" s="57">
        <v>3</v>
      </c>
      <c r="E3413" s="43" t="s">
        <v>48</v>
      </c>
      <c r="F3413" s="42">
        <v>30</v>
      </c>
      <c r="G3413" s="57">
        <v>60</v>
      </c>
      <c r="I3413" s="123">
        <v>0</v>
      </c>
      <c r="L3413" s="62" t="s">
        <v>45</v>
      </c>
      <c r="N3413" s="62" t="s">
        <v>37</v>
      </c>
      <c r="R3413" s="98">
        <v>0</v>
      </c>
      <c r="S3413" s="43" t="s">
        <v>4662</v>
      </c>
      <c r="U3413" s="85" t="s">
        <v>37</v>
      </c>
      <c r="Z3413" s="42">
        <v>-9999</v>
      </c>
      <c r="AG3413" s="42" t="s">
        <v>738</v>
      </c>
      <c r="AH3413" s="43" t="s">
        <v>4465</v>
      </c>
      <c r="AI3413" s="43" t="s">
        <v>4451</v>
      </c>
      <c r="AL3413" s="62">
        <v>3</v>
      </c>
      <c r="AV3413" s="43" t="s">
        <v>738</v>
      </c>
      <c r="BE3413" s="43" t="s">
        <v>356</v>
      </c>
      <c r="BI3413" s="43" t="s">
        <v>732</v>
      </c>
      <c r="BJ3413" s="43" t="s">
        <v>738</v>
      </c>
      <c r="BK3413" s="43" t="s">
        <v>738</v>
      </c>
      <c r="BL3413" s="42" t="s">
        <v>738</v>
      </c>
      <c r="BM3413" s="123" t="s">
        <v>738</v>
      </c>
      <c r="DU3413" s="56" t="s">
        <v>3533</v>
      </c>
      <c r="DV3413" s="56" t="s">
        <v>9339</v>
      </c>
      <c r="EN3413" s="7" t="s">
        <v>15197</v>
      </c>
      <c r="ER3413" s="56"/>
      <c r="ES3413" s="56"/>
    </row>
    <row r="3414" spans="2:149" x14ac:dyDescent="0.3">
      <c r="B3414" s="56" t="s">
        <v>2031</v>
      </c>
      <c r="C3414" s="157" t="s">
        <v>9342</v>
      </c>
      <c r="D3414" s="57">
        <v>1</v>
      </c>
      <c r="E3414" s="43" t="s">
        <v>4447</v>
      </c>
      <c r="F3414" s="42">
        <v>0</v>
      </c>
      <c r="G3414" s="57">
        <v>20</v>
      </c>
      <c r="I3414" s="123">
        <v>0</v>
      </c>
      <c r="L3414" s="62" t="s">
        <v>45</v>
      </c>
      <c r="N3414" s="62" t="s">
        <v>37</v>
      </c>
      <c r="R3414" s="98">
        <v>0</v>
      </c>
      <c r="S3414" s="43" t="s">
        <v>5241</v>
      </c>
      <c r="U3414" s="85" t="s">
        <v>37</v>
      </c>
      <c r="Z3414" s="42">
        <v>-9999</v>
      </c>
      <c r="AG3414" s="42" t="s">
        <v>738</v>
      </c>
      <c r="AH3414" s="43" t="s">
        <v>4465</v>
      </c>
      <c r="AI3414" s="43" t="s">
        <v>4451</v>
      </c>
      <c r="AL3414" s="62">
        <v>3</v>
      </c>
      <c r="AV3414" s="43" t="s">
        <v>738</v>
      </c>
      <c r="BE3414" s="43" t="s">
        <v>356</v>
      </c>
      <c r="BI3414" s="43" t="s">
        <v>737</v>
      </c>
      <c r="BJ3414" s="43" t="s">
        <v>738</v>
      </c>
      <c r="BK3414" s="43" t="s">
        <v>738</v>
      </c>
      <c r="BL3414" s="42" t="s">
        <v>738</v>
      </c>
      <c r="BM3414" s="123" t="s">
        <v>738</v>
      </c>
      <c r="DU3414" s="56" t="s">
        <v>3534</v>
      </c>
      <c r="DV3414" s="56" t="s">
        <v>9341</v>
      </c>
      <c r="EN3414" s="7" t="s">
        <v>15197</v>
      </c>
      <c r="ER3414" s="56"/>
      <c r="ES3414" s="56"/>
    </row>
    <row r="3415" spans="2:149" x14ac:dyDescent="0.3">
      <c r="B3415" s="56" t="s">
        <v>2031</v>
      </c>
      <c r="C3415" s="157" t="s">
        <v>9344</v>
      </c>
      <c r="D3415" s="57">
        <v>2</v>
      </c>
      <c r="E3415" s="43" t="s">
        <v>4472</v>
      </c>
      <c r="F3415" s="42">
        <v>20</v>
      </c>
      <c r="G3415" s="57">
        <v>70</v>
      </c>
      <c r="I3415" s="123">
        <v>0</v>
      </c>
      <c r="L3415" s="62" t="s">
        <v>45</v>
      </c>
      <c r="N3415" s="62" t="s">
        <v>37</v>
      </c>
      <c r="R3415" s="98">
        <v>0</v>
      </c>
      <c r="S3415" s="43" t="s">
        <v>9308</v>
      </c>
      <c r="U3415" s="85" t="s">
        <v>37</v>
      </c>
      <c r="Z3415" s="42">
        <v>-9999</v>
      </c>
      <c r="AG3415" s="42" t="s">
        <v>738</v>
      </c>
      <c r="AH3415" s="43" t="s">
        <v>4465</v>
      </c>
      <c r="AI3415" s="43" t="s">
        <v>4451</v>
      </c>
      <c r="AL3415" s="62">
        <v>3</v>
      </c>
      <c r="AV3415" s="43" t="s">
        <v>738</v>
      </c>
      <c r="BE3415" s="43" t="s">
        <v>356</v>
      </c>
      <c r="BI3415" s="43" t="s">
        <v>732</v>
      </c>
      <c r="BJ3415" s="43" t="s">
        <v>738</v>
      </c>
      <c r="BK3415" s="43" t="s">
        <v>738</v>
      </c>
      <c r="BL3415" s="42" t="s">
        <v>738</v>
      </c>
      <c r="BM3415" s="123" t="s">
        <v>738</v>
      </c>
      <c r="DU3415" s="56" t="s">
        <v>3534</v>
      </c>
      <c r="DV3415" s="56" t="s">
        <v>9343</v>
      </c>
      <c r="EN3415" s="7" t="s">
        <v>15197</v>
      </c>
      <c r="ER3415" s="56"/>
      <c r="ES3415" s="56"/>
    </row>
    <row r="3416" spans="2:149" x14ac:dyDescent="0.3">
      <c r="B3416" s="56" t="s">
        <v>2031</v>
      </c>
      <c r="C3416" s="157" t="s">
        <v>9346</v>
      </c>
      <c r="D3416" s="57">
        <v>3</v>
      </c>
      <c r="E3416" s="43" t="s">
        <v>4475</v>
      </c>
      <c r="F3416" s="42">
        <v>70</v>
      </c>
      <c r="G3416" s="57">
        <v>100</v>
      </c>
      <c r="I3416" s="123">
        <v>0</v>
      </c>
      <c r="L3416" s="62" t="s">
        <v>45</v>
      </c>
      <c r="N3416" s="62" t="s">
        <v>37</v>
      </c>
      <c r="R3416" s="98">
        <v>0</v>
      </c>
      <c r="S3416" s="43" t="s">
        <v>7300</v>
      </c>
      <c r="U3416" s="85" t="s">
        <v>37</v>
      </c>
      <c r="Z3416" s="42">
        <v>-9999</v>
      </c>
      <c r="AG3416" s="42" t="s">
        <v>738</v>
      </c>
      <c r="AH3416" s="43" t="s">
        <v>4465</v>
      </c>
      <c r="AI3416" s="43" t="s">
        <v>4451</v>
      </c>
      <c r="AL3416" s="62">
        <v>3</v>
      </c>
      <c r="AV3416" s="43" t="s">
        <v>738</v>
      </c>
      <c r="BE3416" s="43" t="s">
        <v>356</v>
      </c>
      <c r="BI3416" s="43" t="s">
        <v>732</v>
      </c>
      <c r="BJ3416" s="43" t="s">
        <v>738</v>
      </c>
      <c r="BK3416" s="43" t="s">
        <v>738</v>
      </c>
      <c r="BL3416" s="42" t="s">
        <v>738</v>
      </c>
      <c r="BM3416" s="123" t="s">
        <v>738</v>
      </c>
      <c r="DU3416" s="56" t="s">
        <v>3534</v>
      </c>
      <c r="DV3416" s="56" t="s">
        <v>9345</v>
      </c>
      <c r="EN3416" s="7" t="s">
        <v>15197</v>
      </c>
      <c r="ER3416" s="56"/>
      <c r="ES3416" s="56"/>
    </row>
    <row r="3417" spans="2:149" x14ac:dyDescent="0.3">
      <c r="B3417" s="56" t="s">
        <v>2032</v>
      </c>
      <c r="C3417" s="157" t="s">
        <v>9348</v>
      </c>
      <c r="D3417" s="57">
        <v>1</v>
      </c>
      <c r="E3417" s="43" t="s">
        <v>4447</v>
      </c>
      <c r="F3417" s="42">
        <v>0</v>
      </c>
      <c r="G3417" s="57">
        <v>20</v>
      </c>
      <c r="I3417" s="123">
        <v>0</v>
      </c>
      <c r="L3417" s="62" t="s">
        <v>45</v>
      </c>
      <c r="N3417" s="62" t="s">
        <v>37</v>
      </c>
      <c r="R3417" s="98">
        <v>0</v>
      </c>
      <c r="S3417" s="43" t="s">
        <v>5241</v>
      </c>
      <c r="U3417" s="85" t="s">
        <v>37</v>
      </c>
      <c r="Z3417" s="42">
        <v>-9999</v>
      </c>
      <c r="AG3417" s="42" t="s">
        <v>738</v>
      </c>
      <c r="AH3417" s="43" t="s">
        <v>4465</v>
      </c>
      <c r="AI3417" s="43" t="s">
        <v>4451</v>
      </c>
      <c r="AL3417" s="62">
        <v>3</v>
      </c>
      <c r="AV3417" s="43" t="s">
        <v>738</v>
      </c>
      <c r="BE3417" s="43" t="s">
        <v>356</v>
      </c>
      <c r="BI3417" s="43" t="s">
        <v>737</v>
      </c>
      <c r="BJ3417" s="43" t="s">
        <v>738</v>
      </c>
      <c r="BK3417" s="43" t="s">
        <v>738</v>
      </c>
      <c r="BL3417" s="42" t="s">
        <v>738</v>
      </c>
      <c r="BM3417" s="123" t="s">
        <v>738</v>
      </c>
      <c r="DU3417" s="56" t="s">
        <v>3535</v>
      </c>
      <c r="DV3417" s="56" t="s">
        <v>9347</v>
      </c>
      <c r="EN3417" s="7" t="s">
        <v>15197</v>
      </c>
      <c r="ER3417" s="56"/>
      <c r="ES3417" s="56"/>
    </row>
    <row r="3418" spans="2:149" x14ac:dyDescent="0.3">
      <c r="B3418" s="56" t="s">
        <v>2032</v>
      </c>
      <c r="C3418" s="157" t="s">
        <v>9350</v>
      </c>
      <c r="D3418" s="57">
        <v>2</v>
      </c>
      <c r="E3418" s="43" t="s">
        <v>4472</v>
      </c>
      <c r="F3418" s="42">
        <v>20</v>
      </c>
      <c r="G3418" s="57">
        <v>60</v>
      </c>
      <c r="I3418" s="123">
        <v>0</v>
      </c>
      <c r="L3418" s="62" t="s">
        <v>45</v>
      </c>
      <c r="N3418" s="62" t="s">
        <v>37</v>
      </c>
      <c r="R3418" s="98">
        <v>0</v>
      </c>
      <c r="S3418" s="43" t="s">
        <v>4666</v>
      </c>
      <c r="U3418" s="85" t="s">
        <v>37</v>
      </c>
      <c r="Z3418" s="42">
        <v>-9999</v>
      </c>
      <c r="AG3418" s="42" t="s">
        <v>738</v>
      </c>
      <c r="AH3418" s="43" t="s">
        <v>4465</v>
      </c>
      <c r="AI3418" s="43" t="s">
        <v>4451</v>
      </c>
      <c r="AL3418" s="62">
        <v>3</v>
      </c>
      <c r="AV3418" s="43" t="s">
        <v>738</v>
      </c>
      <c r="BE3418" s="43" t="s">
        <v>356</v>
      </c>
      <c r="BI3418" s="43" t="s">
        <v>732</v>
      </c>
      <c r="BJ3418" s="43" t="s">
        <v>738</v>
      </c>
      <c r="BK3418" s="43" t="s">
        <v>738</v>
      </c>
      <c r="BL3418" s="42" t="s">
        <v>738</v>
      </c>
      <c r="BM3418" s="123" t="s">
        <v>738</v>
      </c>
      <c r="DU3418" s="56" t="s">
        <v>3535</v>
      </c>
      <c r="DV3418" s="56" t="s">
        <v>9349</v>
      </c>
      <c r="EN3418" s="7" t="s">
        <v>15197</v>
      </c>
      <c r="ER3418" s="56"/>
      <c r="ES3418" s="56"/>
    </row>
    <row r="3419" spans="2:149" x14ac:dyDescent="0.3">
      <c r="B3419" s="56" t="s">
        <v>2032</v>
      </c>
      <c r="C3419" s="157" t="s">
        <v>9352</v>
      </c>
      <c r="D3419" s="57">
        <v>3</v>
      </c>
      <c r="E3419" s="43" t="s">
        <v>4475</v>
      </c>
      <c r="F3419" s="42">
        <v>60</v>
      </c>
      <c r="G3419" s="57">
        <v>100</v>
      </c>
      <c r="I3419" s="123">
        <v>0</v>
      </c>
      <c r="L3419" s="62" t="s">
        <v>45</v>
      </c>
      <c r="N3419" s="62" t="s">
        <v>37</v>
      </c>
      <c r="R3419" s="98">
        <v>0</v>
      </c>
      <c r="S3419" s="43" t="s">
        <v>7300</v>
      </c>
      <c r="U3419" s="85" t="s">
        <v>37</v>
      </c>
      <c r="Z3419" s="42">
        <v>-9999</v>
      </c>
      <c r="AG3419" s="42" t="s">
        <v>738</v>
      </c>
      <c r="AH3419" s="43" t="s">
        <v>4465</v>
      </c>
      <c r="AI3419" s="43" t="s">
        <v>4451</v>
      </c>
      <c r="AL3419" s="62">
        <v>3</v>
      </c>
      <c r="AV3419" s="43" t="s">
        <v>738</v>
      </c>
      <c r="BE3419" s="43" t="s">
        <v>356</v>
      </c>
      <c r="BI3419" s="43" t="s">
        <v>732</v>
      </c>
      <c r="BJ3419" s="43" t="s">
        <v>738</v>
      </c>
      <c r="BK3419" s="43" t="s">
        <v>738</v>
      </c>
      <c r="BL3419" s="42" t="s">
        <v>738</v>
      </c>
      <c r="BM3419" s="123" t="s">
        <v>738</v>
      </c>
      <c r="DU3419" s="56" t="s">
        <v>3535</v>
      </c>
      <c r="DV3419" s="56" t="s">
        <v>9351</v>
      </c>
      <c r="EN3419" s="7" t="s">
        <v>15197</v>
      </c>
      <c r="ER3419" s="56"/>
      <c r="ES3419" s="56"/>
    </row>
    <row r="3420" spans="2:149" x14ac:dyDescent="0.3">
      <c r="B3420" s="56" t="s">
        <v>2033</v>
      </c>
      <c r="C3420" s="157" t="s">
        <v>9354</v>
      </c>
      <c r="D3420" s="57">
        <v>1</v>
      </c>
      <c r="E3420" s="43" t="s">
        <v>4447</v>
      </c>
      <c r="F3420" s="42">
        <v>0</v>
      </c>
      <c r="G3420" s="57">
        <v>20</v>
      </c>
      <c r="I3420" s="123">
        <v>0</v>
      </c>
      <c r="L3420" s="62" t="s">
        <v>45</v>
      </c>
      <c r="N3420" s="62" t="s">
        <v>37</v>
      </c>
      <c r="R3420" s="98">
        <v>0</v>
      </c>
      <c r="S3420" s="43" t="s">
        <v>4698</v>
      </c>
      <c r="U3420" s="85" t="s">
        <v>37</v>
      </c>
      <c r="Z3420" s="42">
        <v>-9999</v>
      </c>
      <c r="AG3420" s="42" t="s">
        <v>738</v>
      </c>
      <c r="AH3420" s="43" t="s">
        <v>4465</v>
      </c>
      <c r="AI3420" s="43" t="s">
        <v>4451</v>
      </c>
      <c r="AL3420" s="62">
        <v>3</v>
      </c>
      <c r="AV3420" s="43" t="s">
        <v>738</v>
      </c>
      <c r="BE3420" s="43" t="s">
        <v>356</v>
      </c>
      <c r="BI3420" s="43" t="s">
        <v>737</v>
      </c>
      <c r="BJ3420" s="43" t="s">
        <v>738</v>
      </c>
      <c r="BK3420" s="43" t="s">
        <v>738</v>
      </c>
      <c r="BL3420" s="42" t="s">
        <v>738</v>
      </c>
      <c r="BM3420" s="123" t="s">
        <v>738</v>
      </c>
      <c r="DU3420" s="56" t="s">
        <v>3536</v>
      </c>
      <c r="DV3420" s="56" t="s">
        <v>9353</v>
      </c>
      <c r="EN3420" s="7" t="s">
        <v>15197</v>
      </c>
      <c r="ER3420" s="56"/>
      <c r="ES3420" s="56"/>
    </row>
    <row r="3421" spans="2:149" x14ac:dyDescent="0.3">
      <c r="B3421" s="56" t="s">
        <v>2033</v>
      </c>
      <c r="C3421" s="157" t="s">
        <v>9356</v>
      </c>
      <c r="D3421" s="57">
        <v>2</v>
      </c>
      <c r="E3421" s="43" t="s">
        <v>4472</v>
      </c>
      <c r="F3421" s="42">
        <v>20</v>
      </c>
      <c r="G3421" s="57">
        <v>70</v>
      </c>
      <c r="I3421" s="123">
        <v>0</v>
      </c>
      <c r="L3421" s="62" t="s">
        <v>45</v>
      </c>
      <c r="N3421" s="62" t="s">
        <v>37</v>
      </c>
      <c r="R3421" s="98">
        <v>0</v>
      </c>
      <c r="S3421" s="43" t="s">
        <v>7300</v>
      </c>
      <c r="U3421" s="85" t="s">
        <v>37</v>
      </c>
      <c r="Z3421" s="42">
        <v>-9999</v>
      </c>
      <c r="AG3421" s="42" t="s">
        <v>738</v>
      </c>
      <c r="AH3421" s="43" t="s">
        <v>4465</v>
      </c>
      <c r="AI3421" s="43" t="s">
        <v>4451</v>
      </c>
      <c r="AL3421" s="62">
        <v>3</v>
      </c>
      <c r="AV3421" s="43" t="s">
        <v>738</v>
      </c>
      <c r="BE3421" s="43" t="s">
        <v>356</v>
      </c>
      <c r="BI3421" s="43" t="s">
        <v>732</v>
      </c>
      <c r="BJ3421" s="43" t="s">
        <v>738</v>
      </c>
      <c r="BK3421" s="43" t="s">
        <v>738</v>
      </c>
      <c r="BL3421" s="42" t="s">
        <v>738</v>
      </c>
      <c r="BM3421" s="123" t="s">
        <v>738</v>
      </c>
      <c r="DU3421" s="56" t="s">
        <v>3536</v>
      </c>
      <c r="DV3421" s="56" t="s">
        <v>9355</v>
      </c>
      <c r="EN3421" s="7" t="s">
        <v>15197</v>
      </c>
      <c r="ER3421" s="56"/>
      <c r="ES3421" s="56"/>
    </row>
    <row r="3422" spans="2:149" x14ac:dyDescent="0.3">
      <c r="B3422" s="56" t="s">
        <v>2033</v>
      </c>
      <c r="C3422" s="157" t="s">
        <v>9358</v>
      </c>
      <c r="D3422" s="57">
        <v>3</v>
      </c>
      <c r="E3422" s="43" t="s">
        <v>4475</v>
      </c>
      <c r="F3422" s="42">
        <v>70</v>
      </c>
      <c r="G3422" s="57">
        <v>100</v>
      </c>
      <c r="I3422" s="123">
        <v>0</v>
      </c>
      <c r="L3422" s="62" t="s">
        <v>45</v>
      </c>
      <c r="N3422" s="62" t="s">
        <v>37</v>
      </c>
      <c r="R3422" s="98">
        <v>0</v>
      </c>
      <c r="S3422" s="43" t="s">
        <v>9308</v>
      </c>
      <c r="U3422" s="85" t="s">
        <v>37</v>
      </c>
      <c r="Z3422" s="42">
        <v>-9999</v>
      </c>
      <c r="AG3422" s="42" t="s">
        <v>738</v>
      </c>
      <c r="AH3422" s="43" t="s">
        <v>4465</v>
      </c>
      <c r="AI3422" s="43" t="s">
        <v>4451</v>
      </c>
      <c r="AL3422" s="62">
        <v>3</v>
      </c>
      <c r="AV3422" s="43" t="s">
        <v>738</v>
      </c>
      <c r="BE3422" s="43" t="s">
        <v>356</v>
      </c>
      <c r="BI3422" s="43" t="s">
        <v>732</v>
      </c>
      <c r="BJ3422" s="43" t="s">
        <v>738</v>
      </c>
      <c r="BK3422" s="43" t="s">
        <v>738</v>
      </c>
      <c r="BL3422" s="42" t="s">
        <v>738</v>
      </c>
      <c r="BM3422" s="123" t="s">
        <v>738</v>
      </c>
      <c r="DU3422" s="56" t="s">
        <v>3536</v>
      </c>
      <c r="DV3422" s="56" t="s">
        <v>9357</v>
      </c>
      <c r="EN3422" s="7" t="s">
        <v>15197</v>
      </c>
      <c r="ER3422" s="56"/>
      <c r="ES3422" s="56"/>
    </row>
    <row r="3423" spans="2:149" x14ac:dyDescent="0.3">
      <c r="B3423" s="56" t="s">
        <v>2034</v>
      </c>
      <c r="C3423" s="157" t="s">
        <v>9360</v>
      </c>
      <c r="D3423" s="57">
        <v>1</v>
      </c>
      <c r="E3423" s="43" t="s">
        <v>4447</v>
      </c>
      <c r="F3423" s="42">
        <v>0</v>
      </c>
      <c r="G3423" s="57">
        <v>20</v>
      </c>
      <c r="I3423" s="123">
        <v>0</v>
      </c>
      <c r="L3423" s="62" t="s">
        <v>45</v>
      </c>
      <c r="N3423" s="62" t="s">
        <v>37</v>
      </c>
      <c r="R3423" s="98">
        <v>0</v>
      </c>
      <c r="S3423" s="43" t="s">
        <v>5241</v>
      </c>
      <c r="U3423" s="85" t="s">
        <v>37</v>
      </c>
      <c r="Z3423" s="42">
        <v>-9999</v>
      </c>
      <c r="AG3423" s="42" t="s">
        <v>738</v>
      </c>
      <c r="AH3423" s="43" t="s">
        <v>4465</v>
      </c>
      <c r="AI3423" s="43" t="s">
        <v>4451</v>
      </c>
      <c r="AL3423" s="62">
        <v>3</v>
      </c>
      <c r="AV3423" s="43" t="s">
        <v>738</v>
      </c>
      <c r="BE3423" s="43" t="s">
        <v>356</v>
      </c>
      <c r="BI3423" s="43" t="s">
        <v>737</v>
      </c>
      <c r="BJ3423" s="43" t="s">
        <v>738</v>
      </c>
      <c r="BK3423" s="43" t="s">
        <v>738</v>
      </c>
      <c r="BL3423" s="42" t="s">
        <v>738</v>
      </c>
      <c r="BM3423" s="123" t="s">
        <v>738</v>
      </c>
      <c r="DU3423" s="56" t="s">
        <v>3537</v>
      </c>
      <c r="DV3423" s="56" t="s">
        <v>9359</v>
      </c>
      <c r="EN3423" s="7" t="s">
        <v>15197</v>
      </c>
      <c r="ER3423" s="56"/>
      <c r="ES3423" s="56"/>
    </row>
    <row r="3424" spans="2:149" x14ac:dyDescent="0.3">
      <c r="B3424" s="56" t="s">
        <v>2034</v>
      </c>
      <c r="C3424" s="157" t="s">
        <v>9362</v>
      </c>
      <c r="D3424" s="57">
        <v>2</v>
      </c>
      <c r="E3424" s="43" t="s">
        <v>4472</v>
      </c>
      <c r="F3424" s="42">
        <v>20</v>
      </c>
      <c r="G3424" s="57">
        <v>60</v>
      </c>
      <c r="I3424" s="123">
        <v>0</v>
      </c>
      <c r="L3424" s="62" t="s">
        <v>45</v>
      </c>
      <c r="N3424" s="62" t="s">
        <v>37</v>
      </c>
      <c r="R3424" s="98">
        <v>0</v>
      </c>
      <c r="S3424" s="43" t="s">
        <v>4666</v>
      </c>
      <c r="U3424" s="85" t="s">
        <v>37</v>
      </c>
      <c r="Z3424" s="42">
        <v>-9999</v>
      </c>
      <c r="AG3424" s="42" t="s">
        <v>738</v>
      </c>
      <c r="AH3424" s="43" t="s">
        <v>4465</v>
      </c>
      <c r="AI3424" s="43" t="s">
        <v>4451</v>
      </c>
      <c r="AL3424" s="62">
        <v>3</v>
      </c>
      <c r="AV3424" s="43" t="s">
        <v>738</v>
      </c>
      <c r="BE3424" s="43" t="s">
        <v>356</v>
      </c>
      <c r="BI3424" s="43" t="s">
        <v>732</v>
      </c>
      <c r="BJ3424" s="43" t="s">
        <v>738</v>
      </c>
      <c r="BK3424" s="43" t="s">
        <v>738</v>
      </c>
      <c r="BL3424" s="42" t="s">
        <v>738</v>
      </c>
      <c r="BM3424" s="123" t="s">
        <v>738</v>
      </c>
      <c r="DU3424" s="56" t="s">
        <v>3537</v>
      </c>
      <c r="DV3424" s="56" t="s">
        <v>9361</v>
      </c>
      <c r="EN3424" s="7" t="s">
        <v>15197</v>
      </c>
      <c r="ER3424" s="56"/>
      <c r="ES3424" s="56"/>
    </row>
    <row r="3425" spans="2:149" x14ac:dyDescent="0.3">
      <c r="B3425" s="56" t="s">
        <v>2034</v>
      </c>
      <c r="C3425" s="157" t="s">
        <v>9364</v>
      </c>
      <c r="D3425" s="57">
        <v>3</v>
      </c>
      <c r="E3425" s="43" t="s">
        <v>4475</v>
      </c>
      <c r="F3425" s="42">
        <v>60</v>
      </c>
      <c r="G3425" s="57">
        <v>100</v>
      </c>
      <c r="I3425" s="123">
        <v>0</v>
      </c>
      <c r="L3425" s="62" t="s">
        <v>45</v>
      </c>
      <c r="N3425" s="62" t="s">
        <v>37</v>
      </c>
      <c r="R3425" s="98">
        <v>0</v>
      </c>
      <c r="S3425" s="43" t="s">
        <v>7300</v>
      </c>
      <c r="U3425" s="85" t="s">
        <v>37</v>
      </c>
      <c r="Z3425" s="42">
        <v>-9999</v>
      </c>
      <c r="AG3425" s="42" t="s">
        <v>738</v>
      </c>
      <c r="AH3425" s="43" t="s">
        <v>4465</v>
      </c>
      <c r="AI3425" s="43" t="s">
        <v>4451</v>
      </c>
      <c r="AL3425" s="62">
        <v>3</v>
      </c>
      <c r="AV3425" s="43" t="s">
        <v>738</v>
      </c>
      <c r="BE3425" s="43" t="s">
        <v>356</v>
      </c>
      <c r="BI3425" s="43" t="s">
        <v>732</v>
      </c>
      <c r="BJ3425" s="43" t="s">
        <v>738</v>
      </c>
      <c r="BK3425" s="43" t="s">
        <v>738</v>
      </c>
      <c r="BL3425" s="42" t="s">
        <v>738</v>
      </c>
      <c r="BM3425" s="123" t="s">
        <v>738</v>
      </c>
      <c r="DU3425" s="56" t="s">
        <v>3537</v>
      </c>
      <c r="DV3425" s="56" t="s">
        <v>9363</v>
      </c>
      <c r="EN3425" s="7" t="s">
        <v>15197</v>
      </c>
      <c r="ER3425" s="56"/>
      <c r="ES3425" s="56"/>
    </row>
    <row r="3426" spans="2:149" x14ac:dyDescent="0.3">
      <c r="B3426" s="56" t="s">
        <v>2035</v>
      </c>
      <c r="C3426" s="157" t="s">
        <v>9366</v>
      </c>
      <c r="D3426" s="57">
        <v>1</v>
      </c>
      <c r="E3426" s="43" t="s">
        <v>4447</v>
      </c>
      <c r="F3426" s="42">
        <v>0</v>
      </c>
      <c r="G3426" s="57">
        <v>20</v>
      </c>
      <c r="I3426" s="123">
        <v>0</v>
      </c>
      <c r="L3426" s="62" t="s">
        <v>431</v>
      </c>
      <c r="N3426" s="62" t="s">
        <v>37</v>
      </c>
      <c r="R3426" s="98">
        <v>0</v>
      </c>
      <c r="S3426" s="43" t="s">
        <v>4692</v>
      </c>
      <c r="U3426" s="85" t="s">
        <v>37</v>
      </c>
      <c r="Z3426" s="42">
        <v>-9999</v>
      </c>
      <c r="AG3426" s="42" t="s">
        <v>738</v>
      </c>
      <c r="AH3426" s="43" t="s">
        <v>4465</v>
      </c>
      <c r="AI3426" s="43" t="s">
        <v>4451</v>
      </c>
      <c r="AL3426" s="62">
        <v>4</v>
      </c>
      <c r="AV3426" s="43" t="s">
        <v>738</v>
      </c>
      <c r="BE3426" s="43" t="s">
        <v>356</v>
      </c>
      <c r="BI3426" s="43" t="s">
        <v>737</v>
      </c>
      <c r="BJ3426" s="43" t="s">
        <v>738</v>
      </c>
      <c r="BK3426" s="43" t="s">
        <v>738</v>
      </c>
      <c r="BL3426" s="42" t="s">
        <v>738</v>
      </c>
      <c r="BM3426" s="123" t="s">
        <v>738</v>
      </c>
      <c r="DU3426" s="56" t="s">
        <v>3538</v>
      </c>
      <c r="DV3426" s="56" t="s">
        <v>9365</v>
      </c>
      <c r="EN3426" s="7" t="s">
        <v>15197</v>
      </c>
      <c r="ER3426" s="56"/>
      <c r="ES3426" s="56"/>
    </row>
    <row r="3427" spans="2:149" x14ac:dyDescent="0.3">
      <c r="B3427" s="56" t="s">
        <v>2035</v>
      </c>
      <c r="C3427" s="157" t="s">
        <v>9368</v>
      </c>
      <c r="D3427" s="57">
        <v>2</v>
      </c>
      <c r="E3427" s="43" t="s">
        <v>4743</v>
      </c>
      <c r="F3427" s="42">
        <v>20</v>
      </c>
      <c r="G3427" s="57">
        <v>60</v>
      </c>
      <c r="I3427" s="123">
        <v>0</v>
      </c>
      <c r="L3427" s="62" t="s">
        <v>45</v>
      </c>
      <c r="N3427" s="62" t="s">
        <v>37</v>
      </c>
      <c r="R3427" s="98">
        <v>0</v>
      </c>
      <c r="S3427" s="43" t="s">
        <v>5241</v>
      </c>
      <c r="U3427" s="85" t="s">
        <v>37</v>
      </c>
      <c r="Z3427" s="42">
        <v>-9999</v>
      </c>
      <c r="AG3427" s="42" t="s">
        <v>738</v>
      </c>
      <c r="AH3427" s="43" t="s">
        <v>4465</v>
      </c>
      <c r="AI3427" s="43" t="s">
        <v>4451</v>
      </c>
      <c r="AL3427" s="62">
        <v>3</v>
      </c>
      <c r="AV3427" s="43" t="s">
        <v>738</v>
      </c>
      <c r="BE3427" s="43" t="s">
        <v>356</v>
      </c>
      <c r="BI3427" s="43" t="s">
        <v>4401</v>
      </c>
      <c r="BJ3427" s="43" t="s">
        <v>738</v>
      </c>
      <c r="BK3427" s="43" t="s">
        <v>738</v>
      </c>
      <c r="BL3427" s="42" t="s">
        <v>738</v>
      </c>
      <c r="BM3427" s="123" t="s">
        <v>738</v>
      </c>
      <c r="DU3427" s="56" t="s">
        <v>3538</v>
      </c>
      <c r="DV3427" s="56" t="s">
        <v>9367</v>
      </c>
      <c r="EN3427" s="7" t="s">
        <v>15197</v>
      </c>
      <c r="ER3427" s="56"/>
      <c r="ES3427" s="56"/>
    </row>
    <row r="3428" spans="2:149" x14ac:dyDescent="0.3">
      <c r="B3428" s="56" t="s">
        <v>2035</v>
      </c>
      <c r="C3428" s="157" t="s">
        <v>9370</v>
      </c>
      <c r="D3428" s="57">
        <v>3</v>
      </c>
      <c r="E3428" s="43" t="s">
        <v>4746</v>
      </c>
      <c r="F3428" s="42">
        <v>60</v>
      </c>
      <c r="G3428" s="57">
        <v>100</v>
      </c>
      <c r="I3428" s="123">
        <v>0</v>
      </c>
      <c r="L3428" s="62" t="s">
        <v>45</v>
      </c>
      <c r="N3428" s="62" t="s">
        <v>37</v>
      </c>
      <c r="R3428" s="98">
        <v>0</v>
      </c>
      <c r="S3428" s="43" t="s">
        <v>4698</v>
      </c>
      <c r="U3428" s="85" t="s">
        <v>37</v>
      </c>
      <c r="Z3428" s="42">
        <v>-9999</v>
      </c>
      <c r="AG3428" s="42" t="s">
        <v>738</v>
      </c>
      <c r="AH3428" s="43" t="s">
        <v>4465</v>
      </c>
      <c r="AI3428" s="43" t="s">
        <v>4451</v>
      </c>
      <c r="AL3428" s="62">
        <v>3</v>
      </c>
      <c r="AV3428" s="43" t="s">
        <v>738</v>
      </c>
      <c r="BE3428" s="43" t="s">
        <v>356</v>
      </c>
      <c r="BI3428" s="43" t="s">
        <v>4401</v>
      </c>
      <c r="BJ3428" s="43" t="s">
        <v>738</v>
      </c>
      <c r="BK3428" s="43" t="s">
        <v>738</v>
      </c>
      <c r="BL3428" s="42" t="s">
        <v>738</v>
      </c>
      <c r="BM3428" s="123" t="s">
        <v>738</v>
      </c>
      <c r="DU3428" s="56" t="s">
        <v>3538</v>
      </c>
      <c r="DV3428" s="56" t="s">
        <v>9369</v>
      </c>
      <c r="EN3428" s="7" t="s">
        <v>15197</v>
      </c>
      <c r="ER3428" s="56"/>
      <c r="ES3428" s="56"/>
    </row>
    <row r="3429" spans="2:149" x14ac:dyDescent="0.3">
      <c r="B3429" s="56" t="s">
        <v>2036</v>
      </c>
      <c r="C3429" s="157" t="s">
        <v>9372</v>
      </c>
      <c r="D3429" s="57">
        <v>1</v>
      </c>
      <c r="E3429" s="43" t="s">
        <v>4447</v>
      </c>
      <c r="F3429" s="42">
        <v>0</v>
      </c>
      <c r="G3429" s="57">
        <v>20</v>
      </c>
      <c r="I3429" s="123">
        <v>0</v>
      </c>
      <c r="L3429" s="62" t="s">
        <v>431</v>
      </c>
      <c r="N3429" s="62" t="s">
        <v>37</v>
      </c>
      <c r="R3429" s="98">
        <v>0</v>
      </c>
      <c r="S3429" s="43" t="s">
        <v>4692</v>
      </c>
      <c r="U3429" s="85" t="s">
        <v>37</v>
      </c>
      <c r="Z3429" s="42">
        <v>-9999</v>
      </c>
      <c r="AG3429" s="42" t="s">
        <v>738</v>
      </c>
      <c r="AH3429" s="43" t="s">
        <v>4465</v>
      </c>
      <c r="AI3429" s="43" t="s">
        <v>4451</v>
      </c>
      <c r="AL3429" s="62">
        <v>4</v>
      </c>
      <c r="AV3429" s="43" t="s">
        <v>738</v>
      </c>
      <c r="BE3429" s="43" t="s">
        <v>356</v>
      </c>
      <c r="BI3429" s="43" t="s">
        <v>737</v>
      </c>
      <c r="BJ3429" s="43" t="s">
        <v>738</v>
      </c>
      <c r="BK3429" s="43" t="s">
        <v>738</v>
      </c>
      <c r="BL3429" s="42" t="s">
        <v>738</v>
      </c>
      <c r="BM3429" s="123" t="s">
        <v>738</v>
      </c>
      <c r="DU3429" s="56" t="s">
        <v>3539</v>
      </c>
      <c r="DV3429" s="56" t="s">
        <v>9371</v>
      </c>
      <c r="EN3429" s="7" t="s">
        <v>15197</v>
      </c>
      <c r="ER3429" s="56"/>
      <c r="ES3429" s="56"/>
    </row>
    <row r="3430" spans="2:149" x14ac:dyDescent="0.3">
      <c r="B3430" s="56" t="s">
        <v>2036</v>
      </c>
      <c r="C3430" s="157" t="s">
        <v>9374</v>
      </c>
      <c r="D3430" s="57">
        <v>2</v>
      </c>
      <c r="E3430" s="43" t="s">
        <v>4743</v>
      </c>
      <c r="F3430" s="42">
        <v>20</v>
      </c>
      <c r="G3430" s="57">
        <v>60</v>
      </c>
      <c r="I3430" s="123">
        <v>0</v>
      </c>
      <c r="L3430" s="62" t="s">
        <v>45</v>
      </c>
      <c r="N3430" s="62" t="s">
        <v>37</v>
      </c>
      <c r="R3430" s="98">
        <v>0</v>
      </c>
      <c r="S3430" s="43" t="s">
        <v>5241</v>
      </c>
      <c r="U3430" s="85" t="s">
        <v>37</v>
      </c>
      <c r="Z3430" s="42">
        <v>-9999</v>
      </c>
      <c r="AG3430" s="42" t="s">
        <v>738</v>
      </c>
      <c r="AH3430" s="43" t="s">
        <v>4465</v>
      </c>
      <c r="AI3430" s="43" t="s">
        <v>4451</v>
      </c>
      <c r="AL3430" s="62">
        <v>3</v>
      </c>
      <c r="AV3430" s="43" t="s">
        <v>738</v>
      </c>
      <c r="BE3430" s="43" t="s">
        <v>356</v>
      </c>
      <c r="BI3430" s="43" t="s">
        <v>4401</v>
      </c>
      <c r="BJ3430" s="43" t="s">
        <v>738</v>
      </c>
      <c r="BK3430" s="43" t="s">
        <v>738</v>
      </c>
      <c r="BL3430" s="42" t="s">
        <v>738</v>
      </c>
      <c r="BM3430" s="123" t="s">
        <v>738</v>
      </c>
      <c r="DU3430" s="56" t="s">
        <v>3539</v>
      </c>
      <c r="DV3430" s="56" t="s">
        <v>9373</v>
      </c>
      <c r="EN3430" s="7" t="s">
        <v>15197</v>
      </c>
      <c r="ER3430" s="56"/>
      <c r="ES3430" s="56"/>
    </row>
    <row r="3431" spans="2:149" x14ac:dyDescent="0.3">
      <c r="B3431" s="56" t="s">
        <v>2036</v>
      </c>
      <c r="C3431" s="157" t="s">
        <v>9376</v>
      </c>
      <c r="D3431" s="57">
        <v>3</v>
      </c>
      <c r="E3431" s="43" t="s">
        <v>4746</v>
      </c>
      <c r="F3431" s="42">
        <v>60</v>
      </c>
      <c r="G3431" s="57">
        <v>100</v>
      </c>
      <c r="I3431" s="123">
        <v>0</v>
      </c>
      <c r="L3431" s="62" t="s">
        <v>45</v>
      </c>
      <c r="N3431" s="62" t="s">
        <v>37</v>
      </c>
      <c r="R3431" s="98">
        <v>0</v>
      </c>
      <c r="S3431" s="43" t="s">
        <v>4698</v>
      </c>
      <c r="U3431" s="85" t="s">
        <v>37</v>
      </c>
      <c r="Z3431" s="42">
        <v>-9999</v>
      </c>
      <c r="AG3431" s="42" t="s">
        <v>738</v>
      </c>
      <c r="AH3431" s="43" t="s">
        <v>4465</v>
      </c>
      <c r="AI3431" s="43" t="s">
        <v>4451</v>
      </c>
      <c r="AL3431" s="62">
        <v>3</v>
      </c>
      <c r="AV3431" s="43" t="s">
        <v>738</v>
      </c>
      <c r="BE3431" s="43" t="s">
        <v>356</v>
      </c>
      <c r="BI3431" s="43" t="s">
        <v>4401</v>
      </c>
      <c r="BJ3431" s="43" t="s">
        <v>738</v>
      </c>
      <c r="BK3431" s="43" t="s">
        <v>738</v>
      </c>
      <c r="BL3431" s="42" t="s">
        <v>738</v>
      </c>
      <c r="BM3431" s="123" t="s">
        <v>738</v>
      </c>
      <c r="DU3431" s="56" t="s">
        <v>3539</v>
      </c>
      <c r="DV3431" s="56" t="s">
        <v>9375</v>
      </c>
      <c r="EN3431" s="7" t="s">
        <v>15197</v>
      </c>
      <c r="ER3431" s="56"/>
      <c r="ES3431" s="56"/>
    </row>
    <row r="3432" spans="2:149" x14ac:dyDescent="0.3">
      <c r="B3432" s="56" t="s">
        <v>2037</v>
      </c>
      <c r="C3432" s="157" t="s">
        <v>9378</v>
      </c>
      <c r="D3432" s="57">
        <v>1</v>
      </c>
      <c r="E3432" s="43" t="s">
        <v>4447</v>
      </c>
      <c r="F3432" s="42">
        <v>0</v>
      </c>
      <c r="G3432" s="57">
        <v>20</v>
      </c>
      <c r="I3432" s="123">
        <v>0</v>
      </c>
      <c r="L3432" s="62" t="s">
        <v>431</v>
      </c>
      <c r="N3432" s="62" t="s">
        <v>37</v>
      </c>
      <c r="R3432" s="98">
        <v>0</v>
      </c>
      <c r="S3432" s="43" t="s">
        <v>4692</v>
      </c>
      <c r="U3432" s="85" t="s">
        <v>37</v>
      </c>
      <c r="Z3432" s="42">
        <v>-9999</v>
      </c>
      <c r="AG3432" s="42" t="s">
        <v>738</v>
      </c>
      <c r="AH3432" s="43" t="s">
        <v>4465</v>
      </c>
      <c r="AI3432" s="43" t="s">
        <v>4451</v>
      </c>
      <c r="AL3432" s="62">
        <v>4</v>
      </c>
      <c r="AV3432" s="43" t="s">
        <v>738</v>
      </c>
      <c r="BE3432" s="43" t="s">
        <v>356</v>
      </c>
      <c r="BI3432" s="43" t="s">
        <v>737</v>
      </c>
      <c r="BJ3432" s="43" t="s">
        <v>738</v>
      </c>
      <c r="BK3432" s="43" t="s">
        <v>738</v>
      </c>
      <c r="BL3432" s="42" t="s">
        <v>738</v>
      </c>
      <c r="BM3432" s="123" t="s">
        <v>738</v>
      </c>
      <c r="DU3432" s="56" t="s">
        <v>3540</v>
      </c>
      <c r="DV3432" s="56" t="s">
        <v>9377</v>
      </c>
      <c r="EN3432" s="7" t="s">
        <v>15197</v>
      </c>
      <c r="ER3432" s="56"/>
      <c r="ES3432" s="56"/>
    </row>
    <row r="3433" spans="2:149" x14ac:dyDescent="0.3">
      <c r="B3433" s="56" t="s">
        <v>2037</v>
      </c>
      <c r="C3433" s="157" t="s">
        <v>9380</v>
      </c>
      <c r="D3433" s="57">
        <v>2</v>
      </c>
      <c r="E3433" s="43" t="s">
        <v>4743</v>
      </c>
      <c r="F3433" s="42">
        <v>20</v>
      </c>
      <c r="G3433" s="57">
        <v>60</v>
      </c>
      <c r="I3433" s="123">
        <v>0</v>
      </c>
      <c r="L3433" s="62" t="s">
        <v>45</v>
      </c>
      <c r="N3433" s="62" t="s">
        <v>37</v>
      </c>
      <c r="R3433" s="98">
        <v>0</v>
      </c>
      <c r="S3433" s="43" t="s">
        <v>5241</v>
      </c>
      <c r="U3433" s="85" t="s">
        <v>37</v>
      </c>
      <c r="Z3433" s="42">
        <v>-9999</v>
      </c>
      <c r="AG3433" s="42" t="s">
        <v>738</v>
      </c>
      <c r="AH3433" s="43" t="s">
        <v>4465</v>
      </c>
      <c r="AI3433" s="43" t="s">
        <v>4451</v>
      </c>
      <c r="AL3433" s="62">
        <v>3</v>
      </c>
      <c r="AV3433" s="43" t="s">
        <v>738</v>
      </c>
      <c r="BE3433" s="43" t="s">
        <v>356</v>
      </c>
      <c r="BI3433" s="43" t="s">
        <v>4401</v>
      </c>
      <c r="BJ3433" s="43" t="s">
        <v>738</v>
      </c>
      <c r="BK3433" s="43" t="s">
        <v>738</v>
      </c>
      <c r="BL3433" s="42" t="s">
        <v>738</v>
      </c>
      <c r="BM3433" s="123" t="s">
        <v>738</v>
      </c>
      <c r="DU3433" s="56" t="s">
        <v>3540</v>
      </c>
      <c r="DV3433" s="56" t="s">
        <v>9379</v>
      </c>
      <c r="EN3433" s="7" t="s">
        <v>15197</v>
      </c>
      <c r="ER3433" s="56"/>
      <c r="ES3433" s="56"/>
    </row>
    <row r="3434" spans="2:149" x14ac:dyDescent="0.3">
      <c r="B3434" s="56" t="s">
        <v>2037</v>
      </c>
      <c r="C3434" s="157" t="s">
        <v>9382</v>
      </c>
      <c r="D3434" s="57">
        <v>3</v>
      </c>
      <c r="E3434" s="43" t="s">
        <v>4746</v>
      </c>
      <c r="F3434" s="42">
        <v>60</v>
      </c>
      <c r="G3434" s="57">
        <v>100</v>
      </c>
      <c r="I3434" s="123">
        <v>0</v>
      </c>
      <c r="L3434" s="62" t="s">
        <v>45</v>
      </c>
      <c r="N3434" s="62" t="s">
        <v>37</v>
      </c>
      <c r="R3434" s="98">
        <v>0</v>
      </c>
      <c r="S3434" s="43" t="s">
        <v>4698</v>
      </c>
      <c r="U3434" s="85" t="s">
        <v>37</v>
      </c>
      <c r="Z3434" s="42">
        <v>-9999</v>
      </c>
      <c r="AG3434" s="42" t="s">
        <v>738</v>
      </c>
      <c r="AH3434" s="43" t="s">
        <v>4465</v>
      </c>
      <c r="AI3434" s="43" t="s">
        <v>4451</v>
      </c>
      <c r="AL3434" s="62">
        <v>3</v>
      </c>
      <c r="AV3434" s="43" t="s">
        <v>738</v>
      </c>
      <c r="BE3434" s="43" t="s">
        <v>356</v>
      </c>
      <c r="BI3434" s="43" t="s">
        <v>4401</v>
      </c>
      <c r="BJ3434" s="43" t="s">
        <v>738</v>
      </c>
      <c r="BK3434" s="43" t="s">
        <v>738</v>
      </c>
      <c r="BL3434" s="42" t="s">
        <v>738</v>
      </c>
      <c r="BM3434" s="123" t="s">
        <v>738</v>
      </c>
      <c r="DU3434" s="56" t="s">
        <v>3540</v>
      </c>
      <c r="DV3434" s="56" t="s">
        <v>9381</v>
      </c>
      <c r="EN3434" s="7" t="s">
        <v>15197</v>
      </c>
      <c r="ER3434" s="56"/>
      <c r="ES3434" s="56"/>
    </row>
    <row r="3435" spans="2:149" x14ac:dyDescent="0.3">
      <c r="B3435" s="56" t="s">
        <v>2038</v>
      </c>
      <c r="C3435" s="157" t="s">
        <v>9384</v>
      </c>
      <c r="D3435" s="57">
        <v>1</v>
      </c>
      <c r="E3435" s="43" t="s">
        <v>4447</v>
      </c>
      <c r="F3435" s="42">
        <v>0</v>
      </c>
      <c r="G3435" s="57">
        <v>20</v>
      </c>
      <c r="I3435" s="123">
        <v>0</v>
      </c>
      <c r="L3435" s="62" t="s">
        <v>431</v>
      </c>
      <c r="N3435" s="62" t="s">
        <v>37</v>
      </c>
      <c r="R3435" s="98">
        <v>0</v>
      </c>
      <c r="S3435" s="43" t="s">
        <v>4692</v>
      </c>
      <c r="U3435" s="85" t="s">
        <v>37</v>
      </c>
      <c r="Z3435" s="42">
        <v>-9999</v>
      </c>
      <c r="AG3435" s="42" t="s">
        <v>738</v>
      </c>
      <c r="AH3435" s="43" t="s">
        <v>4465</v>
      </c>
      <c r="AI3435" s="43" t="s">
        <v>4451</v>
      </c>
      <c r="AL3435" s="62">
        <v>4</v>
      </c>
      <c r="AV3435" s="43" t="s">
        <v>738</v>
      </c>
      <c r="BE3435" s="43" t="s">
        <v>356</v>
      </c>
      <c r="BI3435" s="43" t="s">
        <v>737</v>
      </c>
      <c r="BJ3435" s="43" t="s">
        <v>738</v>
      </c>
      <c r="BK3435" s="43" t="s">
        <v>738</v>
      </c>
      <c r="BL3435" s="42" t="s">
        <v>738</v>
      </c>
      <c r="BM3435" s="123" t="s">
        <v>738</v>
      </c>
      <c r="DU3435" s="56" t="s">
        <v>3541</v>
      </c>
      <c r="DV3435" s="56" t="s">
        <v>9383</v>
      </c>
      <c r="EN3435" s="7" t="s">
        <v>15197</v>
      </c>
      <c r="ER3435" s="56"/>
      <c r="ES3435" s="56"/>
    </row>
    <row r="3436" spans="2:149" x14ac:dyDescent="0.3">
      <c r="B3436" s="56" t="s">
        <v>2038</v>
      </c>
      <c r="C3436" s="157" t="s">
        <v>9386</v>
      </c>
      <c r="D3436" s="57">
        <v>2</v>
      </c>
      <c r="E3436" s="43" t="s">
        <v>4743</v>
      </c>
      <c r="F3436" s="42">
        <v>20</v>
      </c>
      <c r="G3436" s="57">
        <v>60</v>
      </c>
      <c r="I3436" s="123">
        <v>0</v>
      </c>
      <c r="L3436" s="62" t="s">
        <v>45</v>
      </c>
      <c r="N3436" s="62" t="s">
        <v>37</v>
      </c>
      <c r="R3436" s="98">
        <v>0</v>
      </c>
      <c r="S3436" s="43" t="s">
        <v>5241</v>
      </c>
      <c r="U3436" s="85" t="s">
        <v>37</v>
      </c>
      <c r="Z3436" s="42">
        <v>-9999</v>
      </c>
      <c r="AG3436" s="42" t="s">
        <v>738</v>
      </c>
      <c r="AH3436" s="43" t="s">
        <v>4465</v>
      </c>
      <c r="AI3436" s="43" t="s">
        <v>4451</v>
      </c>
      <c r="AL3436" s="62">
        <v>3</v>
      </c>
      <c r="AV3436" s="43" t="s">
        <v>738</v>
      </c>
      <c r="BE3436" s="43" t="s">
        <v>356</v>
      </c>
      <c r="BI3436" s="43" t="s">
        <v>4401</v>
      </c>
      <c r="BJ3436" s="43" t="s">
        <v>738</v>
      </c>
      <c r="BK3436" s="43" t="s">
        <v>738</v>
      </c>
      <c r="BL3436" s="42" t="s">
        <v>738</v>
      </c>
      <c r="BM3436" s="123" t="s">
        <v>738</v>
      </c>
      <c r="DU3436" s="56" t="s">
        <v>3541</v>
      </c>
      <c r="DV3436" s="56" t="s">
        <v>9385</v>
      </c>
      <c r="EN3436" s="7" t="s">
        <v>15197</v>
      </c>
      <c r="ER3436" s="56"/>
      <c r="ES3436" s="56"/>
    </row>
    <row r="3437" spans="2:149" x14ac:dyDescent="0.3">
      <c r="B3437" s="56" t="s">
        <v>2038</v>
      </c>
      <c r="C3437" s="157" t="s">
        <v>9388</v>
      </c>
      <c r="D3437" s="57">
        <v>3</v>
      </c>
      <c r="E3437" s="43" t="s">
        <v>4746</v>
      </c>
      <c r="F3437" s="42">
        <v>60</v>
      </c>
      <c r="G3437" s="57">
        <v>100</v>
      </c>
      <c r="I3437" s="123">
        <v>0</v>
      </c>
      <c r="L3437" s="62" t="s">
        <v>45</v>
      </c>
      <c r="N3437" s="62" t="s">
        <v>37</v>
      </c>
      <c r="R3437" s="98">
        <v>0</v>
      </c>
      <c r="S3437" s="43" t="s">
        <v>4698</v>
      </c>
      <c r="U3437" s="85" t="s">
        <v>37</v>
      </c>
      <c r="Z3437" s="42">
        <v>-9999</v>
      </c>
      <c r="AG3437" s="42" t="s">
        <v>738</v>
      </c>
      <c r="AH3437" s="43" t="s">
        <v>4465</v>
      </c>
      <c r="AI3437" s="43" t="s">
        <v>4451</v>
      </c>
      <c r="AL3437" s="62">
        <v>3</v>
      </c>
      <c r="AV3437" s="43" t="s">
        <v>738</v>
      </c>
      <c r="BE3437" s="43" t="s">
        <v>356</v>
      </c>
      <c r="BI3437" s="43" t="s">
        <v>4401</v>
      </c>
      <c r="BJ3437" s="43" t="s">
        <v>738</v>
      </c>
      <c r="BK3437" s="43" t="s">
        <v>738</v>
      </c>
      <c r="BL3437" s="42" t="s">
        <v>738</v>
      </c>
      <c r="BM3437" s="123" t="s">
        <v>738</v>
      </c>
      <c r="DU3437" s="56" t="s">
        <v>3541</v>
      </c>
      <c r="DV3437" s="56" t="s">
        <v>9387</v>
      </c>
      <c r="EN3437" s="7" t="s">
        <v>15197</v>
      </c>
      <c r="ER3437" s="56"/>
      <c r="ES3437" s="56"/>
    </row>
    <row r="3438" spans="2:149" x14ac:dyDescent="0.3">
      <c r="B3438" s="56" t="s">
        <v>2039</v>
      </c>
      <c r="C3438" s="157" t="s">
        <v>9390</v>
      </c>
      <c r="D3438" s="57">
        <v>1</v>
      </c>
      <c r="E3438" s="43" t="s">
        <v>4447</v>
      </c>
      <c r="F3438" s="42">
        <v>0</v>
      </c>
      <c r="G3438" s="57">
        <v>20</v>
      </c>
      <c r="I3438" s="123">
        <v>0</v>
      </c>
      <c r="L3438" s="62" t="s">
        <v>45</v>
      </c>
      <c r="N3438" s="62" t="s">
        <v>37</v>
      </c>
      <c r="R3438" s="98">
        <v>0</v>
      </c>
      <c r="S3438" s="43" t="s">
        <v>4698</v>
      </c>
      <c r="U3438" s="85" t="s">
        <v>37</v>
      </c>
      <c r="Z3438" s="42">
        <v>-9999</v>
      </c>
      <c r="AG3438" s="42" t="s">
        <v>738</v>
      </c>
      <c r="AH3438" s="43" t="s">
        <v>4465</v>
      </c>
      <c r="AI3438" s="43" t="s">
        <v>4451</v>
      </c>
      <c r="AL3438" s="62">
        <v>3</v>
      </c>
      <c r="AV3438" s="43" t="s">
        <v>738</v>
      </c>
      <c r="BE3438" s="43" t="s">
        <v>356</v>
      </c>
      <c r="BI3438" s="43" t="s">
        <v>737</v>
      </c>
      <c r="BJ3438" s="43" t="s">
        <v>738</v>
      </c>
      <c r="BK3438" s="43" t="s">
        <v>738</v>
      </c>
      <c r="BL3438" s="42" t="s">
        <v>738</v>
      </c>
      <c r="BM3438" s="123" t="s">
        <v>738</v>
      </c>
      <c r="DU3438" s="56" t="s">
        <v>3542</v>
      </c>
      <c r="DV3438" s="56" t="s">
        <v>9389</v>
      </c>
      <c r="EN3438" s="7" t="s">
        <v>15197</v>
      </c>
      <c r="ER3438" s="56"/>
      <c r="ES3438" s="56"/>
    </row>
    <row r="3439" spans="2:149" x14ac:dyDescent="0.3">
      <c r="B3439" s="56" t="s">
        <v>2039</v>
      </c>
      <c r="C3439" s="157" t="s">
        <v>9392</v>
      </c>
      <c r="D3439" s="57">
        <v>2</v>
      </c>
      <c r="E3439" s="43" t="s">
        <v>4472</v>
      </c>
      <c r="F3439" s="42">
        <v>20</v>
      </c>
      <c r="G3439" s="57">
        <v>70</v>
      </c>
      <c r="I3439" s="123">
        <v>0</v>
      </c>
      <c r="L3439" s="62" t="s">
        <v>45</v>
      </c>
      <c r="N3439" s="62" t="s">
        <v>37</v>
      </c>
      <c r="R3439" s="98">
        <v>0</v>
      </c>
      <c r="S3439" s="43" t="s">
        <v>7300</v>
      </c>
      <c r="U3439" s="85" t="s">
        <v>37</v>
      </c>
      <c r="Z3439" s="42">
        <v>-9999</v>
      </c>
      <c r="AG3439" s="42" t="s">
        <v>738</v>
      </c>
      <c r="AH3439" s="43" t="s">
        <v>4465</v>
      </c>
      <c r="AI3439" s="43" t="s">
        <v>4451</v>
      </c>
      <c r="AL3439" s="62">
        <v>3</v>
      </c>
      <c r="AV3439" s="43" t="s">
        <v>738</v>
      </c>
      <c r="BE3439" s="43" t="s">
        <v>356</v>
      </c>
      <c r="BI3439" s="43" t="s">
        <v>732</v>
      </c>
      <c r="BJ3439" s="43" t="s">
        <v>738</v>
      </c>
      <c r="BK3439" s="43" t="s">
        <v>738</v>
      </c>
      <c r="BL3439" s="42" t="s">
        <v>738</v>
      </c>
      <c r="BM3439" s="123" t="s">
        <v>738</v>
      </c>
      <c r="DU3439" s="56" t="s">
        <v>3542</v>
      </c>
      <c r="DV3439" s="56" t="s">
        <v>9391</v>
      </c>
      <c r="EN3439" s="7" t="s">
        <v>15197</v>
      </c>
      <c r="ER3439" s="56"/>
      <c r="ES3439" s="56"/>
    </row>
    <row r="3440" spans="2:149" x14ac:dyDescent="0.3">
      <c r="B3440" s="56" t="s">
        <v>2039</v>
      </c>
      <c r="C3440" s="157" t="s">
        <v>9394</v>
      </c>
      <c r="D3440" s="57">
        <v>3</v>
      </c>
      <c r="E3440" s="43" t="s">
        <v>4475</v>
      </c>
      <c r="F3440" s="42">
        <v>70</v>
      </c>
      <c r="G3440" s="57">
        <v>100</v>
      </c>
      <c r="I3440" s="123">
        <v>0</v>
      </c>
      <c r="L3440" s="62" t="s">
        <v>45</v>
      </c>
      <c r="N3440" s="62" t="s">
        <v>37</v>
      </c>
      <c r="R3440" s="98">
        <v>0</v>
      </c>
      <c r="S3440" s="43" t="s">
        <v>9308</v>
      </c>
      <c r="U3440" s="85" t="s">
        <v>37</v>
      </c>
      <c r="Z3440" s="42">
        <v>-9999</v>
      </c>
      <c r="AG3440" s="42" t="s">
        <v>738</v>
      </c>
      <c r="AH3440" s="43" t="s">
        <v>4465</v>
      </c>
      <c r="AI3440" s="43" t="s">
        <v>4451</v>
      </c>
      <c r="AL3440" s="62">
        <v>3</v>
      </c>
      <c r="AV3440" s="43" t="s">
        <v>738</v>
      </c>
      <c r="BE3440" s="43" t="s">
        <v>356</v>
      </c>
      <c r="BI3440" s="43" t="s">
        <v>732</v>
      </c>
      <c r="BJ3440" s="43" t="s">
        <v>738</v>
      </c>
      <c r="BK3440" s="43" t="s">
        <v>738</v>
      </c>
      <c r="BL3440" s="42" t="s">
        <v>738</v>
      </c>
      <c r="BM3440" s="123" t="s">
        <v>738</v>
      </c>
      <c r="DU3440" s="56" t="s">
        <v>3542</v>
      </c>
      <c r="DV3440" s="56" t="s">
        <v>9393</v>
      </c>
      <c r="EN3440" s="7" t="s">
        <v>15197</v>
      </c>
      <c r="ER3440" s="56"/>
      <c r="ES3440" s="56"/>
    </row>
    <row r="3441" spans="2:149" x14ac:dyDescent="0.3">
      <c r="B3441" s="56" t="s">
        <v>2040</v>
      </c>
      <c r="C3441" s="157" t="s">
        <v>9396</v>
      </c>
      <c r="D3441" s="57">
        <v>1</v>
      </c>
      <c r="E3441" s="43" t="s">
        <v>4447</v>
      </c>
      <c r="F3441" s="42">
        <v>0</v>
      </c>
      <c r="G3441" s="57">
        <v>20</v>
      </c>
      <c r="I3441" s="123">
        <v>0</v>
      </c>
      <c r="L3441" s="62" t="s">
        <v>45</v>
      </c>
      <c r="N3441" s="62" t="s">
        <v>37</v>
      </c>
      <c r="R3441" s="98">
        <v>0</v>
      </c>
      <c r="S3441" s="43" t="s">
        <v>5241</v>
      </c>
      <c r="U3441" s="85" t="s">
        <v>37</v>
      </c>
      <c r="Z3441" s="42">
        <v>-9999</v>
      </c>
      <c r="AG3441" s="42" t="s">
        <v>738</v>
      </c>
      <c r="AH3441" s="43" t="s">
        <v>4465</v>
      </c>
      <c r="AI3441" s="43" t="s">
        <v>4451</v>
      </c>
      <c r="AL3441" s="62">
        <v>3</v>
      </c>
      <c r="AV3441" s="43" t="s">
        <v>738</v>
      </c>
      <c r="BE3441" s="43" t="s">
        <v>356</v>
      </c>
      <c r="BI3441" s="43" t="s">
        <v>737</v>
      </c>
      <c r="BJ3441" s="43" t="s">
        <v>738</v>
      </c>
      <c r="BK3441" s="43" t="s">
        <v>738</v>
      </c>
      <c r="BL3441" s="42" t="s">
        <v>738</v>
      </c>
      <c r="BM3441" s="123" t="s">
        <v>738</v>
      </c>
      <c r="DU3441" s="56" t="s">
        <v>3543</v>
      </c>
      <c r="DV3441" s="56" t="s">
        <v>9395</v>
      </c>
      <c r="EN3441" s="7" t="s">
        <v>15197</v>
      </c>
      <c r="ER3441" s="56"/>
      <c r="ES3441" s="56"/>
    </row>
    <row r="3442" spans="2:149" x14ac:dyDescent="0.3">
      <c r="B3442" s="56" t="s">
        <v>2040</v>
      </c>
      <c r="C3442" s="157" t="s">
        <v>9398</v>
      </c>
      <c r="D3442" s="57">
        <v>2</v>
      </c>
      <c r="E3442" s="43" t="s">
        <v>4472</v>
      </c>
      <c r="F3442" s="42">
        <v>20</v>
      </c>
      <c r="G3442" s="57">
        <v>50</v>
      </c>
      <c r="I3442" s="123">
        <v>0</v>
      </c>
      <c r="L3442" s="62" t="s">
        <v>45</v>
      </c>
      <c r="N3442" s="62" t="s">
        <v>37</v>
      </c>
      <c r="R3442" s="98">
        <v>0</v>
      </c>
      <c r="S3442" s="43" t="s">
        <v>4666</v>
      </c>
      <c r="U3442" s="85" t="s">
        <v>37</v>
      </c>
      <c r="Z3442" s="42">
        <v>-9999</v>
      </c>
      <c r="AG3442" s="42" t="s">
        <v>738</v>
      </c>
      <c r="AH3442" s="43" t="s">
        <v>4465</v>
      </c>
      <c r="AI3442" s="43" t="s">
        <v>4451</v>
      </c>
      <c r="AL3442" s="62">
        <v>3</v>
      </c>
      <c r="AV3442" s="43" t="s">
        <v>738</v>
      </c>
      <c r="BE3442" s="43" t="s">
        <v>356</v>
      </c>
      <c r="BI3442" s="43" t="s">
        <v>732</v>
      </c>
      <c r="BJ3442" s="43" t="s">
        <v>738</v>
      </c>
      <c r="BK3442" s="43" t="s">
        <v>738</v>
      </c>
      <c r="BL3442" s="42" t="s">
        <v>738</v>
      </c>
      <c r="BM3442" s="123" t="s">
        <v>738</v>
      </c>
      <c r="DU3442" s="56" t="s">
        <v>3543</v>
      </c>
      <c r="DV3442" s="56" t="s">
        <v>9397</v>
      </c>
      <c r="EN3442" s="7" t="s">
        <v>15197</v>
      </c>
      <c r="ER3442" s="56"/>
      <c r="ES3442" s="56"/>
    </row>
    <row r="3443" spans="2:149" x14ac:dyDescent="0.3">
      <c r="B3443" s="56" t="s">
        <v>2040</v>
      </c>
      <c r="C3443" s="157" t="s">
        <v>9400</v>
      </c>
      <c r="D3443" s="57">
        <v>3</v>
      </c>
      <c r="E3443" s="43" t="s">
        <v>4475</v>
      </c>
      <c r="F3443" s="42">
        <v>50</v>
      </c>
      <c r="G3443" s="57">
        <v>100</v>
      </c>
      <c r="I3443" s="123">
        <v>0</v>
      </c>
      <c r="L3443" s="62" t="s">
        <v>45</v>
      </c>
      <c r="N3443" s="62" t="s">
        <v>37</v>
      </c>
      <c r="R3443" s="98">
        <v>0</v>
      </c>
      <c r="S3443" s="43" t="s">
        <v>7300</v>
      </c>
      <c r="U3443" s="85" t="s">
        <v>37</v>
      </c>
      <c r="Z3443" s="42">
        <v>-9999</v>
      </c>
      <c r="AG3443" s="42" t="s">
        <v>738</v>
      </c>
      <c r="AH3443" s="43" t="s">
        <v>4465</v>
      </c>
      <c r="AI3443" s="43" t="s">
        <v>4451</v>
      </c>
      <c r="AL3443" s="62">
        <v>3</v>
      </c>
      <c r="AV3443" s="43" t="s">
        <v>738</v>
      </c>
      <c r="BE3443" s="43" t="s">
        <v>356</v>
      </c>
      <c r="BI3443" s="43" t="s">
        <v>732</v>
      </c>
      <c r="BJ3443" s="43" t="s">
        <v>738</v>
      </c>
      <c r="BK3443" s="43" t="s">
        <v>738</v>
      </c>
      <c r="BL3443" s="42" t="s">
        <v>738</v>
      </c>
      <c r="BM3443" s="123" t="s">
        <v>738</v>
      </c>
      <c r="DU3443" s="56" t="s">
        <v>3543</v>
      </c>
      <c r="DV3443" s="56" t="s">
        <v>9399</v>
      </c>
      <c r="EN3443" s="7" t="s">
        <v>15197</v>
      </c>
      <c r="ER3443" s="56"/>
      <c r="ES3443" s="56"/>
    </row>
    <row r="3444" spans="2:149" x14ac:dyDescent="0.3">
      <c r="B3444" s="56" t="s">
        <v>2041</v>
      </c>
      <c r="C3444" s="157" t="s">
        <v>9402</v>
      </c>
      <c r="D3444" s="57">
        <v>1</v>
      </c>
      <c r="E3444" s="43" t="s">
        <v>4447</v>
      </c>
      <c r="F3444" s="42">
        <v>0</v>
      </c>
      <c r="G3444" s="57">
        <v>20</v>
      </c>
      <c r="I3444" s="123">
        <v>0</v>
      </c>
      <c r="L3444" s="62" t="s">
        <v>45</v>
      </c>
      <c r="N3444" s="62" t="s">
        <v>37</v>
      </c>
      <c r="R3444" s="98">
        <v>0</v>
      </c>
      <c r="S3444" s="43" t="s">
        <v>5241</v>
      </c>
      <c r="U3444" s="85" t="s">
        <v>37</v>
      </c>
      <c r="Z3444" s="42">
        <v>-9999</v>
      </c>
      <c r="AG3444" s="42" t="s">
        <v>738</v>
      </c>
      <c r="AH3444" s="43" t="s">
        <v>4465</v>
      </c>
      <c r="AI3444" s="43" t="s">
        <v>4451</v>
      </c>
      <c r="AL3444" s="62">
        <v>3</v>
      </c>
      <c r="AV3444" s="43" t="s">
        <v>738</v>
      </c>
      <c r="BE3444" s="43" t="s">
        <v>356</v>
      </c>
      <c r="BI3444" s="43" t="s">
        <v>737</v>
      </c>
      <c r="BJ3444" s="43" t="s">
        <v>738</v>
      </c>
      <c r="BK3444" s="43" t="s">
        <v>738</v>
      </c>
      <c r="BL3444" s="42" t="s">
        <v>738</v>
      </c>
      <c r="BM3444" s="123" t="s">
        <v>738</v>
      </c>
      <c r="DU3444" s="56" t="s">
        <v>3544</v>
      </c>
      <c r="DV3444" s="56" t="s">
        <v>9401</v>
      </c>
      <c r="EN3444" s="7" t="s">
        <v>15197</v>
      </c>
      <c r="ER3444" s="56"/>
      <c r="ES3444" s="56"/>
    </row>
    <row r="3445" spans="2:149" x14ac:dyDescent="0.3">
      <c r="B3445" s="56" t="s">
        <v>2041</v>
      </c>
      <c r="C3445" s="157" t="s">
        <v>9404</v>
      </c>
      <c r="D3445" s="57">
        <v>2</v>
      </c>
      <c r="E3445" s="43" t="s">
        <v>4472</v>
      </c>
      <c r="F3445" s="42">
        <v>20</v>
      </c>
      <c r="G3445" s="57">
        <v>60</v>
      </c>
      <c r="I3445" s="123">
        <v>0</v>
      </c>
      <c r="L3445" s="62" t="s">
        <v>45</v>
      </c>
      <c r="N3445" s="62" t="s">
        <v>37</v>
      </c>
      <c r="R3445" s="98">
        <v>0</v>
      </c>
      <c r="S3445" s="43" t="s">
        <v>4666</v>
      </c>
      <c r="U3445" s="85" t="s">
        <v>37</v>
      </c>
      <c r="Z3445" s="42">
        <v>-9999</v>
      </c>
      <c r="AG3445" s="42" t="s">
        <v>738</v>
      </c>
      <c r="AH3445" s="43" t="s">
        <v>4465</v>
      </c>
      <c r="AI3445" s="43" t="s">
        <v>4451</v>
      </c>
      <c r="AL3445" s="62">
        <v>3</v>
      </c>
      <c r="AV3445" s="43" t="s">
        <v>738</v>
      </c>
      <c r="BE3445" s="43" t="s">
        <v>356</v>
      </c>
      <c r="BI3445" s="43" t="s">
        <v>732</v>
      </c>
      <c r="BJ3445" s="43" t="s">
        <v>738</v>
      </c>
      <c r="BK3445" s="43" t="s">
        <v>738</v>
      </c>
      <c r="BL3445" s="42" t="s">
        <v>738</v>
      </c>
      <c r="BM3445" s="123" t="s">
        <v>738</v>
      </c>
      <c r="DU3445" s="56" t="s">
        <v>3544</v>
      </c>
      <c r="DV3445" s="56" t="s">
        <v>9403</v>
      </c>
      <c r="EN3445" s="7" t="s">
        <v>15197</v>
      </c>
      <c r="ER3445" s="56"/>
      <c r="ES3445" s="56"/>
    </row>
    <row r="3446" spans="2:149" x14ac:dyDescent="0.3">
      <c r="B3446" s="56" t="s">
        <v>2041</v>
      </c>
      <c r="C3446" s="157" t="s">
        <v>9406</v>
      </c>
      <c r="D3446" s="57">
        <v>3</v>
      </c>
      <c r="E3446" s="43" t="s">
        <v>4475</v>
      </c>
      <c r="F3446" s="42">
        <v>60</v>
      </c>
      <c r="G3446" s="57">
        <v>100</v>
      </c>
      <c r="I3446" s="123">
        <v>0</v>
      </c>
      <c r="L3446" s="62" t="s">
        <v>45</v>
      </c>
      <c r="N3446" s="62" t="s">
        <v>37</v>
      </c>
      <c r="R3446" s="98">
        <v>0</v>
      </c>
      <c r="S3446" s="43" t="s">
        <v>7300</v>
      </c>
      <c r="U3446" s="85" t="s">
        <v>37</v>
      </c>
      <c r="Z3446" s="42">
        <v>-9999</v>
      </c>
      <c r="AG3446" s="42" t="s">
        <v>738</v>
      </c>
      <c r="AH3446" s="43" t="s">
        <v>4465</v>
      </c>
      <c r="AI3446" s="43" t="s">
        <v>4451</v>
      </c>
      <c r="AL3446" s="62">
        <v>3</v>
      </c>
      <c r="AV3446" s="43" t="s">
        <v>738</v>
      </c>
      <c r="BE3446" s="43" t="s">
        <v>356</v>
      </c>
      <c r="BI3446" s="43" t="s">
        <v>732</v>
      </c>
      <c r="BJ3446" s="43" t="s">
        <v>738</v>
      </c>
      <c r="BK3446" s="43" t="s">
        <v>738</v>
      </c>
      <c r="BL3446" s="42" t="s">
        <v>738</v>
      </c>
      <c r="BM3446" s="123" t="s">
        <v>738</v>
      </c>
      <c r="DU3446" s="56" t="s">
        <v>3544</v>
      </c>
      <c r="DV3446" s="56" t="s">
        <v>9405</v>
      </c>
      <c r="EN3446" s="7" t="s">
        <v>15197</v>
      </c>
      <c r="ER3446" s="56"/>
      <c r="ES3446" s="56"/>
    </row>
    <row r="3447" spans="2:149" x14ac:dyDescent="0.3">
      <c r="B3447" s="56" t="s">
        <v>2042</v>
      </c>
      <c r="C3447" s="157" t="s">
        <v>9408</v>
      </c>
      <c r="D3447" s="57">
        <v>1</v>
      </c>
      <c r="E3447" s="43" t="s">
        <v>4447</v>
      </c>
      <c r="F3447" s="42">
        <v>0</v>
      </c>
      <c r="G3447" s="57">
        <v>20</v>
      </c>
      <c r="I3447" s="123">
        <v>0</v>
      </c>
      <c r="L3447" s="62" t="s">
        <v>45</v>
      </c>
      <c r="N3447" s="62" t="s">
        <v>37</v>
      </c>
      <c r="R3447" s="98">
        <v>0</v>
      </c>
      <c r="S3447" s="43" t="s">
        <v>4698</v>
      </c>
      <c r="U3447" s="85" t="s">
        <v>37</v>
      </c>
      <c r="Z3447" s="42">
        <v>-9999</v>
      </c>
      <c r="AG3447" s="42" t="s">
        <v>738</v>
      </c>
      <c r="AH3447" s="43" t="s">
        <v>4465</v>
      </c>
      <c r="AI3447" s="43" t="s">
        <v>4451</v>
      </c>
      <c r="AL3447" s="62">
        <v>3</v>
      </c>
      <c r="AV3447" s="43" t="s">
        <v>738</v>
      </c>
      <c r="BE3447" s="43" t="s">
        <v>356</v>
      </c>
      <c r="BI3447" s="43" t="s">
        <v>737</v>
      </c>
      <c r="BJ3447" s="43" t="s">
        <v>738</v>
      </c>
      <c r="BK3447" s="43" t="s">
        <v>738</v>
      </c>
      <c r="BL3447" s="42" t="s">
        <v>738</v>
      </c>
      <c r="BM3447" s="123" t="s">
        <v>738</v>
      </c>
      <c r="DU3447" s="56" t="s">
        <v>3545</v>
      </c>
      <c r="DV3447" s="56" t="s">
        <v>9407</v>
      </c>
      <c r="EN3447" s="7" t="s">
        <v>15197</v>
      </c>
      <c r="ER3447" s="56"/>
      <c r="ES3447" s="56"/>
    </row>
    <row r="3448" spans="2:149" x14ac:dyDescent="0.3">
      <c r="B3448" s="56" t="s">
        <v>2042</v>
      </c>
      <c r="C3448" s="157" t="s">
        <v>9410</v>
      </c>
      <c r="D3448" s="57">
        <v>2</v>
      </c>
      <c r="E3448" s="43" t="s">
        <v>4472</v>
      </c>
      <c r="F3448" s="42">
        <v>20</v>
      </c>
      <c r="G3448" s="57">
        <v>70</v>
      </c>
      <c r="I3448" s="123">
        <v>0</v>
      </c>
      <c r="L3448" s="62" t="s">
        <v>45</v>
      </c>
      <c r="N3448" s="62" t="s">
        <v>37</v>
      </c>
      <c r="R3448" s="98">
        <v>0</v>
      </c>
      <c r="S3448" s="43" t="s">
        <v>7300</v>
      </c>
      <c r="U3448" s="85" t="s">
        <v>37</v>
      </c>
      <c r="Z3448" s="42">
        <v>-9999</v>
      </c>
      <c r="AG3448" s="42" t="s">
        <v>738</v>
      </c>
      <c r="AH3448" s="43" t="s">
        <v>4465</v>
      </c>
      <c r="AI3448" s="43" t="s">
        <v>4451</v>
      </c>
      <c r="AL3448" s="62">
        <v>3</v>
      </c>
      <c r="AV3448" s="43" t="s">
        <v>738</v>
      </c>
      <c r="BE3448" s="43" t="s">
        <v>356</v>
      </c>
      <c r="BI3448" s="43" t="s">
        <v>732</v>
      </c>
      <c r="BJ3448" s="43" t="s">
        <v>738</v>
      </c>
      <c r="BK3448" s="43" t="s">
        <v>738</v>
      </c>
      <c r="BL3448" s="42" t="s">
        <v>738</v>
      </c>
      <c r="BM3448" s="123" t="s">
        <v>738</v>
      </c>
      <c r="DU3448" s="56" t="s">
        <v>3545</v>
      </c>
      <c r="DV3448" s="56" t="s">
        <v>9409</v>
      </c>
      <c r="EN3448" s="7" t="s">
        <v>15197</v>
      </c>
      <c r="ER3448" s="56"/>
      <c r="ES3448" s="56"/>
    </row>
    <row r="3449" spans="2:149" x14ac:dyDescent="0.3">
      <c r="B3449" s="56" t="s">
        <v>2042</v>
      </c>
      <c r="C3449" s="157" t="s">
        <v>9412</v>
      </c>
      <c r="D3449" s="57">
        <v>3</v>
      </c>
      <c r="E3449" s="43" t="s">
        <v>4475</v>
      </c>
      <c r="F3449" s="42">
        <v>70</v>
      </c>
      <c r="G3449" s="57">
        <v>100</v>
      </c>
      <c r="I3449" s="123">
        <v>0</v>
      </c>
      <c r="L3449" s="62" t="s">
        <v>45</v>
      </c>
      <c r="N3449" s="62" t="s">
        <v>37</v>
      </c>
      <c r="R3449" s="98">
        <v>0</v>
      </c>
      <c r="S3449" s="43" t="s">
        <v>9308</v>
      </c>
      <c r="U3449" s="85" t="s">
        <v>37</v>
      </c>
      <c r="Z3449" s="42">
        <v>-9999</v>
      </c>
      <c r="AG3449" s="42" t="s">
        <v>738</v>
      </c>
      <c r="AH3449" s="43" t="s">
        <v>4465</v>
      </c>
      <c r="AI3449" s="43" t="s">
        <v>4451</v>
      </c>
      <c r="AL3449" s="62">
        <v>3</v>
      </c>
      <c r="AV3449" s="43" t="s">
        <v>738</v>
      </c>
      <c r="BE3449" s="43" t="s">
        <v>356</v>
      </c>
      <c r="BI3449" s="43" t="s">
        <v>732</v>
      </c>
      <c r="BJ3449" s="43" t="s">
        <v>738</v>
      </c>
      <c r="BK3449" s="43" t="s">
        <v>738</v>
      </c>
      <c r="BL3449" s="42" t="s">
        <v>738</v>
      </c>
      <c r="BM3449" s="123" t="s">
        <v>738</v>
      </c>
      <c r="DU3449" s="56" t="s">
        <v>3545</v>
      </c>
      <c r="DV3449" s="56" t="s">
        <v>9411</v>
      </c>
      <c r="EN3449" s="7" t="s">
        <v>15197</v>
      </c>
      <c r="ER3449" s="56"/>
      <c r="ES3449" s="56"/>
    </row>
    <row r="3450" spans="2:149" x14ac:dyDescent="0.3">
      <c r="B3450" s="56" t="s">
        <v>2043</v>
      </c>
      <c r="C3450" s="157" t="s">
        <v>9414</v>
      </c>
      <c r="D3450" s="57">
        <v>1</v>
      </c>
      <c r="E3450" s="43" t="s">
        <v>4447</v>
      </c>
      <c r="F3450" s="42">
        <v>0</v>
      </c>
      <c r="G3450" s="57">
        <v>20</v>
      </c>
      <c r="I3450" s="123">
        <v>0</v>
      </c>
      <c r="L3450" s="62" t="s">
        <v>45</v>
      </c>
      <c r="N3450" s="62" t="s">
        <v>37</v>
      </c>
      <c r="R3450" s="98">
        <v>0</v>
      </c>
      <c r="S3450" s="43" t="s">
        <v>5241</v>
      </c>
      <c r="U3450" s="85" t="s">
        <v>37</v>
      </c>
      <c r="Z3450" s="42">
        <v>-9999</v>
      </c>
      <c r="AG3450" s="42" t="s">
        <v>738</v>
      </c>
      <c r="AH3450" s="43" t="s">
        <v>4465</v>
      </c>
      <c r="AI3450" s="43" t="s">
        <v>4451</v>
      </c>
      <c r="AL3450" s="62">
        <v>3</v>
      </c>
      <c r="AV3450" s="43" t="s">
        <v>738</v>
      </c>
      <c r="BE3450" s="43" t="s">
        <v>356</v>
      </c>
      <c r="BI3450" s="43" t="s">
        <v>737</v>
      </c>
      <c r="BJ3450" s="43" t="s">
        <v>738</v>
      </c>
      <c r="BK3450" s="43" t="s">
        <v>738</v>
      </c>
      <c r="BL3450" s="42" t="s">
        <v>738</v>
      </c>
      <c r="BM3450" s="123" t="s">
        <v>738</v>
      </c>
      <c r="DU3450" s="56" t="s">
        <v>3546</v>
      </c>
      <c r="DV3450" s="56" t="s">
        <v>9413</v>
      </c>
      <c r="EN3450" s="7" t="s">
        <v>15197</v>
      </c>
      <c r="ER3450" s="56"/>
      <c r="ES3450" s="56"/>
    </row>
    <row r="3451" spans="2:149" x14ac:dyDescent="0.3">
      <c r="B3451" s="56" t="s">
        <v>2043</v>
      </c>
      <c r="C3451" s="157" t="s">
        <v>9416</v>
      </c>
      <c r="D3451" s="57">
        <v>2</v>
      </c>
      <c r="E3451" s="43" t="s">
        <v>4472</v>
      </c>
      <c r="F3451" s="42">
        <v>20</v>
      </c>
      <c r="G3451" s="57">
        <v>60</v>
      </c>
      <c r="I3451" s="123">
        <v>0</v>
      </c>
      <c r="L3451" s="62" t="s">
        <v>45</v>
      </c>
      <c r="N3451" s="62" t="s">
        <v>37</v>
      </c>
      <c r="R3451" s="98">
        <v>0</v>
      </c>
      <c r="S3451" s="43" t="s">
        <v>4666</v>
      </c>
      <c r="U3451" s="85" t="s">
        <v>37</v>
      </c>
      <c r="Z3451" s="42">
        <v>-9999</v>
      </c>
      <c r="AG3451" s="42" t="s">
        <v>738</v>
      </c>
      <c r="AH3451" s="43" t="s">
        <v>4465</v>
      </c>
      <c r="AI3451" s="43" t="s">
        <v>4451</v>
      </c>
      <c r="AL3451" s="62">
        <v>3</v>
      </c>
      <c r="AV3451" s="43" t="s">
        <v>738</v>
      </c>
      <c r="BE3451" s="43" t="s">
        <v>356</v>
      </c>
      <c r="BI3451" s="43" t="s">
        <v>732</v>
      </c>
      <c r="BJ3451" s="43" t="s">
        <v>738</v>
      </c>
      <c r="BK3451" s="43" t="s">
        <v>738</v>
      </c>
      <c r="BL3451" s="42" t="s">
        <v>738</v>
      </c>
      <c r="BM3451" s="123" t="s">
        <v>738</v>
      </c>
      <c r="DU3451" s="56" t="s">
        <v>3546</v>
      </c>
      <c r="DV3451" s="56" t="s">
        <v>9415</v>
      </c>
      <c r="EN3451" s="7" t="s">
        <v>15197</v>
      </c>
      <c r="ER3451" s="56"/>
      <c r="ES3451" s="56"/>
    </row>
    <row r="3452" spans="2:149" x14ac:dyDescent="0.3">
      <c r="B3452" s="56" t="s">
        <v>2043</v>
      </c>
      <c r="C3452" s="157" t="s">
        <v>9418</v>
      </c>
      <c r="D3452" s="57">
        <v>3</v>
      </c>
      <c r="E3452" s="43" t="s">
        <v>4475</v>
      </c>
      <c r="F3452" s="42">
        <v>60</v>
      </c>
      <c r="G3452" s="57">
        <v>100</v>
      </c>
      <c r="I3452" s="123">
        <v>0</v>
      </c>
      <c r="L3452" s="62" t="s">
        <v>45</v>
      </c>
      <c r="N3452" s="62" t="s">
        <v>37</v>
      </c>
      <c r="R3452" s="98">
        <v>0</v>
      </c>
      <c r="S3452" s="43" t="s">
        <v>7300</v>
      </c>
      <c r="U3452" s="85" t="s">
        <v>37</v>
      </c>
      <c r="Z3452" s="42">
        <v>-9999</v>
      </c>
      <c r="AG3452" s="42" t="s">
        <v>738</v>
      </c>
      <c r="AH3452" s="43" t="s">
        <v>4465</v>
      </c>
      <c r="AI3452" s="43" t="s">
        <v>4451</v>
      </c>
      <c r="AL3452" s="62">
        <v>3</v>
      </c>
      <c r="AV3452" s="43" t="s">
        <v>738</v>
      </c>
      <c r="BE3452" s="43" t="s">
        <v>356</v>
      </c>
      <c r="BI3452" s="43" t="s">
        <v>732</v>
      </c>
      <c r="BJ3452" s="43" t="s">
        <v>738</v>
      </c>
      <c r="BK3452" s="43" t="s">
        <v>738</v>
      </c>
      <c r="BL3452" s="42" t="s">
        <v>738</v>
      </c>
      <c r="BM3452" s="123" t="s">
        <v>738</v>
      </c>
      <c r="DU3452" s="56" t="s">
        <v>3546</v>
      </c>
      <c r="DV3452" s="56" t="s">
        <v>9417</v>
      </c>
      <c r="EN3452" s="7" t="s">
        <v>15197</v>
      </c>
      <c r="ER3452" s="56"/>
      <c r="ES3452" s="56"/>
    </row>
    <row r="3453" spans="2:149" x14ac:dyDescent="0.3">
      <c r="B3453" s="56" t="s">
        <v>2044</v>
      </c>
      <c r="C3453" s="157" t="s">
        <v>9420</v>
      </c>
      <c r="D3453" s="57">
        <v>1</v>
      </c>
      <c r="E3453" s="43" t="s">
        <v>4447</v>
      </c>
      <c r="F3453" s="42">
        <v>0</v>
      </c>
      <c r="G3453" s="57">
        <v>20</v>
      </c>
      <c r="I3453" s="123">
        <v>0</v>
      </c>
      <c r="L3453" s="62" t="s">
        <v>45</v>
      </c>
      <c r="N3453" s="62" t="s">
        <v>37</v>
      </c>
      <c r="R3453" s="98">
        <v>0</v>
      </c>
      <c r="S3453" s="43" t="s">
        <v>4698</v>
      </c>
      <c r="U3453" s="85" t="s">
        <v>37</v>
      </c>
      <c r="Z3453" s="42">
        <v>-9999</v>
      </c>
      <c r="AG3453" s="42" t="s">
        <v>738</v>
      </c>
      <c r="AH3453" s="43" t="s">
        <v>4465</v>
      </c>
      <c r="AI3453" s="43" t="s">
        <v>4451</v>
      </c>
      <c r="AL3453" s="62">
        <v>3</v>
      </c>
      <c r="AV3453" s="43" t="s">
        <v>738</v>
      </c>
      <c r="BE3453" s="43" t="s">
        <v>356</v>
      </c>
      <c r="BI3453" s="43" t="s">
        <v>737</v>
      </c>
      <c r="BJ3453" s="43" t="s">
        <v>738</v>
      </c>
      <c r="BK3453" s="43" t="s">
        <v>738</v>
      </c>
      <c r="BL3453" s="42" t="s">
        <v>738</v>
      </c>
      <c r="BM3453" s="123" t="s">
        <v>738</v>
      </c>
      <c r="DU3453" s="56" t="s">
        <v>3547</v>
      </c>
      <c r="DV3453" s="56" t="s">
        <v>9419</v>
      </c>
      <c r="EN3453" s="7" t="s">
        <v>15197</v>
      </c>
      <c r="ER3453" s="56"/>
      <c r="ES3453" s="56"/>
    </row>
    <row r="3454" spans="2:149" x14ac:dyDescent="0.3">
      <c r="B3454" s="56" t="s">
        <v>2044</v>
      </c>
      <c r="C3454" s="157" t="s">
        <v>9422</v>
      </c>
      <c r="D3454" s="57">
        <v>2</v>
      </c>
      <c r="E3454" s="43" t="s">
        <v>4472</v>
      </c>
      <c r="F3454" s="42">
        <v>20</v>
      </c>
      <c r="G3454" s="57">
        <v>70</v>
      </c>
      <c r="I3454" s="123">
        <v>0</v>
      </c>
      <c r="L3454" s="62" t="s">
        <v>45</v>
      </c>
      <c r="N3454" s="62" t="s">
        <v>37</v>
      </c>
      <c r="R3454" s="98">
        <v>0</v>
      </c>
      <c r="S3454" s="43" t="s">
        <v>7300</v>
      </c>
      <c r="U3454" s="85" t="s">
        <v>37</v>
      </c>
      <c r="Z3454" s="42">
        <v>-9999</v>
      </c>
      <c r="AG3454" s="42" t="s">
        <v>738</v>
      </c>
      <c r="AH3454" s="43" t="s">
        <v>4465</v>
      </c>
      <c r="AI3454" s="43" t="s">
        <v>4451</v>
      </c>
      <c r="AL3454" s="62">
        <v>3</v>
      </c>
      <c r="AV3454" s="43" t="s">
        <v>738</v>
      </c>
      <c r="BE3454" s="43" t="s">
        <v>356</v>
      </c>
      <c r="BI3454" s="43" t="s">
        <v>732</v>
      </c>
      <c r="BJ3454" s="43" t="s">
        <v>738</v>
      </c>
      <c r="BK3454" s="43" t="s">
        <v>738</v>
      </c>
      <c r="BL3454" s="42" t="s">
        <v>738</v>
      </c>
      <c r="BM3454" s="123" t="s">
        <v>738</v>
      </c>
      <c r="DU3454" s="56" t="s">
        <v>3547</v>
      </c>
      <c r="DV3454" s="56" t="s">
        <v>9421</v>
      </c>
      <c r="EN3454" s="7" t="s">
        <v>15197</v>
      </c>
      <c r="ER3454" s="56"/>
      <c r="ES3454" s="56"/>
    </row>
    <row r="3455" spans="2:149" x14ac:dyDescent="0.3">
      <c r="B3455" s="56" t="s">
        <v>2044</v>
      </c>
      <c r="C3455" s="157" t="s">
        <v>9424</v>
      </c>
      <c r="D3455" s="57">
        <v>3</v>
      </c>
      <c r="E3455" s="43" t="s">
        <v>4475</v>
      </c>
      <c r="F3455" s="42">
        <v>70</v>
      </c>
      <c r="G3455" s="57">
        <v>100</v>
      </c>
      <c r="I3455" s="123">
        <v>0</v>
      </c>
      <c r="L3455" s="62" t="s">
        <v>45</v>
      </c>
      <c r="N3455" s="62" t="s">
        <v>37</v>
      </c>
      <c r="R3455" s="98">
        <v>0</v>
      </c>
      <c r="S3455" s="43" t="s">
        <v>9308</v>
      </c>
      <c r="U3455" s="85" t="s">
        <v>37</v>
      </c>
      <c r="Z3455" s="42">
        <v>-9999</v>
      </c>
      <c r="AG3455" s="42" t="s">
        <v>738</v>
      </c>
      <c r="AH3455" s="43" t="s">
        <v>4465</v>
      </c>
      <c r="AI3455" s="43" t="s">
        <v>4451</v>
      </c>
      <c r="AL3455" s="62">
        <v>3</v>
      </c>
      <c r="AV3455" s="43" t="s">
        <v>738</v>
      </c>
      <c r="BE3455" s="43" t="s">
        <v>356</v>
      </c>
      <c r="BI3455" s="43" t="s">
        <v>732</v>
      </c>
      <c r="BJ3455" s="43" t="s">
        <v>738</v>
      </c>
      <c r="BK3455" s="43" t="s">
        <v>738</v>
      </c>
      <c r="BL3455" s="42" t="s">
        <v>738</v>
      </c>
      <c r="BM3455" s="123" t="s">
        <v>738</v>
      </c>
      <c r="DU3455" s="56" t="s">
        <v>3547</v>
      </c>
      <c r="DV3455" s="56" t="s">
        <v>9423</v>
      </c>
      <c r="EN3455" s="7" t="s">
        <v>15197</v>
      </c>
      <c r="ER3455" s="56"/>
      <c r="ES3455" s="56"/>
    </row>
    <row r="3456" spans="2:149" x14ac:dyDescent="0.3">
      <c r="B3456" s="56" t="s">
        <v>2045</v>
      </c>
      <c r="C3456" s="157" t="s">
        <v>9426</v>
      </c>
      <c r="D3456" s="57">
        <v>1</v>
      </c>
      <c r="E3456" s="43" t="s">
        <v>4447</v>
      </c>
      <c r="F3456" s="42">
        <v>0</v>
      </c>
      <c r="G3456" s="57">
        <v>20</v>
      </c>
      <c r="I3456" s="123">
        <v>0</v>
      </c>
      <c r="L3456" s="62" t="s">
        <v>45</v>
      </c>
      <c r="N3456" s="62" t="s">
        <v>37</v>
      </c>
      <c r="R3456" s="98">
        <v>0</v>
      </c>
      <c r="S3456" s="43" t="s">
        <v>4689</v>
      </c>
      <c r="U3456" s="85" t="s">
        <v>37</v>
      </c>
      <c r="Z3456" s="42">
        <v>-9999</v>
      </c>
      <c r="AG3456" s="42" t="s">
        <v>738</v>
      </c>
      <c r="AH3456" s="43" t="s">
        <v>4465</v>
      </c>
      <c r="AI3456" s="43" t="s">
        <v>4451</v>
      </c>
      <c r="AL3456" s="62">
        <v>4</v>
      </c>
      <c r="AV3456" s="43" t="s">
        <v>738</v>
      </c>
      <c r="BE3456" s="43" t="s">
        <v>356</v>
      </c>
      <c r="BI3456" s="43" t="s">
        <v>737</v>
      </c>
      <c r="BJ3456" s="43" t="s">
        <v>738</v>
      </c>
      <c r="BK3456" s="43" t="s">
        <v>738</v>
      </c>
      <c r="BL3456" s="42" t="s">
        <v>738</v>
      </c>
      <c r="BM3456" s="123" t="s">
        <v>738</v>
      </c>
      <c r="DU3456" s="56" t="s">
        <v>3548</v>
      </c>
      <c r="DV3456" s="56" t="s">
        <v>9425</v>
      </c>
      <c r="EN3456" s="7" t="s">
        <v>15197</v>
      </c>
      <c r="ER3456" s="56"/>
      <c r="ES3456" s="56"/>
    </row>
    <row r="3457" spans="2:149" x14ac:dyDescent="0.3">
      <c r="B3457" s="56" t="s">
        <v>2045</v>
      </c>
      <c r="C3457" s="157" t="s">
        <v>9428</v>
      </c>
      <c r="D3457" s="57">
        <v>2</v>
      </c>
      <c r="E3457" s="43" t="s">
        <v>4472</v>
      </c>
      <c r="F3457" s="42">
        <v>20</v>
      </c>
      <c r="G3457" s="57">
        <v>50</v>
      </c>
      <c r="I3457" s="123">
        <v>0</v>
      </c>
      <c r="L3457" s="62" t="s">
        <v>45</v>
      </c>
      <c r="N3457" s="62" t="s">
        <v>37</v>
      </c>
      <c r="R3457" s="98">
        <v>0</v>
      </c>
      <c r="S3457" s="43" t="s">
        <v>4698</v>
      </c>
      <c r="U3457" s="85" t="s">
        <v>37</v>
      </c>
      <c r="Z3457" s="42">
        <v>-9999</v>
      </c>
      <c r="AG3457" s="42" t="s">
        <v>738</v>
      </c>
      <c r="AH3457" s="43" t="s">
        <v>4465</v>
      </c>
      <c r="AI3457" s="43" t="s">
        <v>4451</v>
      </c>
      <c r="AL3457" s="62">
        <v>3</v>
      </c>
      <c r="AV3457" s="43" t="s">
        <v>738</v>
      </c>
      <c r="BE3457" s="43" t="s">
        <v>356</v>
      </c>
      <c r="BI3457" s="43" t="s">
        <v>732</v>
      </c>
      <c r="BJ3457" s="43" t="s">
        <v>738</v>
      </c>
      <c r="BK3457" s="43" t="s">
        <v>738</v>
      </c>
      <c r="BL3457" s="42" t="s">
        <v>738</v>
      </c>
      <c r="BM3457" s="123" t="s">
        <v>738</v>
      </c>
      <c r="DU3457" s="56" t="s">
        <v>3548</v>
      </c>
      <c r="DV3457" s="56" t="s">
        <v>9427</v>
      </c>
      <c r="EN3457" s="7" t="s">
        <v>15197</v>
      </c>
      <c r="ER3457" s="56"/>
      <c r="ES3457" s="56"/>
    </row>
    <row r="3458" spans="2:149" x14ac:dyDescent="0.3">
      <c r="B3458" s="56" t="s">
        <v>2045</v>
      </c>
      <c r="C3458" s="157" t="s">
        <v>9430</v>
      </c>
      <c r="D3458" s="57">
        <v>3</v>
      </c>
      <c r="E3458" s="43" t="s">
        <v>4475</v>
      </c>
      <c r="F3458" s="42">
        <v>50</v>
      </c>
      <c r="G3458" s="57">
        <v>100</v>
      </c>
      <c r="I3458" s="123">
        <v>0</v>
      </c>
      <c r="L3458" s="62" t="s">
        <v>45</v>
      </c>
      <c r="N3458" s="62" t="s">
        <v>37</v>
      </c>
      <c r="R3458" s="98">
        <v>0</v>
      </c>
      <c r="S3458" s="43" t="s">
        <v>7300</v>
      </c>
      <c r="U3458" s="85" t="s">
        <v>37</v>
      </c>
      <c r="Z3458" s="42">
        <v>-9999</v>
      </c>
      <c r="AG3458" s="42" t="s">
        <v>738</v>
      </c>
      <c r="AH3458" s="43" t="s">
        <v>4465</v>
      </c>
      <c r="AI3458" s="43" t="s">
        <v>4451</v>
      </c>
      <c r="AL3458" s="62">
        <v>3</v>
      </c>
      <c r="AV3458" s="43" t="s">
        <v>738</v>
      </c>
      <c r="BE3458" s="43" t="s">
        <v>356</v>
      </c>
      <c r="BI3458" s="43" t="s">
        <v>732</v>
      </c>
      <c r="BJ3458" s="43" t="s">
        <v>738</v>
      </c>
      <c r="BK3458" s="43" t="s">
        <v>738</v>
      </c>
      <c r="BL3458" s="42" t="s">
        <v>738</v>
      </c>
      <c r="BM3458" s="123" t="s">
        <v>738</v>
      </c>
      <c r="DU3458" s="56" t="s">
        <v>3548</v>
      </c>
      <c r="DV3458" s="56" t="s">
        <v>9429</v>
      </c>
      <c r="EN3458" s="7" t="s">
        <v>15197</v>
      </c>
      <c r="ER3458" s="56"/>
      <c r="ES3458" s="56"/>
    </row>
    <row r="3459" spans="2:149" x14ac:dyDescent="0.3">
      <c r="B3459" s="56" t="s">
        <v>2046</v>
      </c>
      <c r="C3459" s="157" t="s">
        <v>9432</v>
      </c>
      <c r="D3459" s="57">
        <v>1</v>
      </c>
      <c r="E3459" s="43" t="s">
        <v>4447</v>
      </c>
      <c r="F3459" s="42">
        <v>0</v>
      </c>
      <c r="G3459" s="57">
        <v>20</v>
      </c>
      <c r="I3459" s="123">
        <v>0</v>
      </c>
      <c r="L3459" s="62" t="s">
        <v>45</v>
      </c>
      <c r="N3459" s="62" t="s">
        <v>37</v>
      </c>
      <c r="R3459" s="98">
        <v>0</v>
      </c>
      <c r="S3459" s="43" t="s">
        <v>4689</v>
      </c>
      <c r="U3459" s="85" t="s">
        <v>37</v>
      </c>
      <c r="Z3459" s="42">
        <v>-9999</v>
      </c>
      <c r="AG3459" s="42" t="s">
        <v>738</v>
      </c>
      <c r="AH3459" s="43" t="s">
        <v>4465</v>
      </c>
      <c r="AI3459" s="43" t="s">
        <v>4451</v>
      </c>
      <c r="AL3459" s="62">
        <v>4</v>
      </c>
      <c r="AV3459" s="43" t="s">
        <v>738</v>
      </c>
      <c r="BE3459" s="43" t="s">
        <v>356</v>
      </c>
      <c r="BI3459" s="43" t="s">
        <v>737</v>
      </c>
      <c r="BJ3459" s="43" t="s">
        <v>738</v>
      </c>
      <c r="BK3459" s="43" t="s">
        <v>738</v>
      </c>
      <c r="BL3459" s="42" t="s">
        <v>738</v>
      </c>
      <c r="BM3459" s="123" t="s">
        <v>738</v>
      </c>
      <c r="DU3459" s="56" t="s">
        <v>3549</v>
      </c>
      <c r="DV3459" s="56" t="s">
        <v>9431</v>
      </c>
      <c r="EN3459" s="7" t="s">
        <v>15197</v>
      </c>
      <c r="ER3459" s="56"/>
      <c r="ES3459" s="56"/>
    </row>
    <row r="3460" spans="2:149" x14ac:dyDescent="0.3">
      <c r="B3460" s="56" t="s">
        <v>2046</v>
      </c>
      <c r="C3460" s="157" t="s">
        <v>9434</v>
      </c>
      <c r="D3460" s="57">
        <v>2</v>
      </c>
      <c r="E3460" s="43" t="s">
        <v>4472</v>
      </c>
      <c r="F3460" s="42">
        <v>20</v>
      </c>
      <c r="G3460" s="57">
        <v>50</v>
      </c>
      <c r="I3460" s="123">
        <v>0</v>
      </c>
      <c r="L3460" s="62" t="s">
        <v>45</v>
      </c>
      <c r="N3460" s="62" t="s">
        <v>37</v>
      </c>
      <c r="R3460" s="98">
        <v>0</v>
      </c>
      <c r="S3460" s="43" t="s">
        <v>4698</v>
      </c>
      <c r="U3460" s="85" t="s">
        <v>37</v>
      </c>
      <c r="Z3460" s="42">
        <v>-9999</v>
      </c>
      <c r="AG3460" s="42" t="s">
        <v>738</v>
      </c>
      <c r="AH3460" s="43" t="s">
        <v>4465</v>
      </c>
      <c r="AI3460" s="43" t="s">
        <v>4451</v>
      </c>
      <c r="AL3460" s="62">
        <v>3</v>
      </c>
      <c r="AV3460" s="43" t="s">
        <v>738</v>
      </c>
      <c r="BE3460" s="43" t="s">
        <v>356</v>
      </c>
      <c r="BI3460" s="43" t="s">
        <v>732</v>
      </c>
      <c r="BJ3460" s="43" t="s">
        <v>738</v>
      </c>
      <c r="BK3460" s="43" t="s">
        <v>738</v>
      </c>
      <c r="BL3460" s="42" t="s">
        <v>738</v>
      </c>
      <c r="BM3460" s="123" t="s">
        <v>738</v>
      </c>
      <c r="DU3460" s="56" t="s">
        <v>3549</v>
      </c>
      <c r="DV3460" s="56" t="s">
        <v>9433</v>
      </c>
      <c r="EN3460" s="7" t="s">
        <v>15197</v>
      </c>
      <c r="ER3460" s="56"/>
      <c r="ES3460" s="56"/>
    </row>
    <row r="3461" spans="2:149" x14ac:dyDescent="0.3">
      <c r="B3461" s="56" t="s">
        <v>2046</v>
      </c>
      <c r="C3461" s="157" t="s">
        <v>9436</v>
      </c>
      <c r="D3461" s="57">
        <v>3</v>
      </c>
      <c r="E3461" s="43" t="s">
        <v>4475</v>
      </c>
      <c r="F3461" s="42">
        <v>50</v>
      </c>
      <c r="G3461" s="57">
        <v>100</v>
      </c>
      <c r="I3461" s="123">
        <v>0</v>
      </c>
      <c r="L3461" s="62" t="s">
        <v>45</v>
      </c>
      <c r="N3461" s="62" t="s">
        <v>37</v>
      </c>
      <c r="R3461" s="98">
        <v>0</v>
      </c>
      <c r="S3461" s="43" t="s">
        <v>7300</v>
      </c>
      <c r="U3461" s="85" t="s">
        <v>37</v>
      </c>
      <c r="Z3461" s="42">
        <v>-9999</v>
      </c>
      <c r="AG3461" s="42" t="s">
        <v>738</v>
      </c>
      <c r="AH3461" s="43" t="s">
        <v>4465</v>
      </c>
      <c r="AI3461" s="43" t="s">
        <v>4451</v>
      </c>
      <c r="AL3461" s="62">
        <v>3</v>
      </c>
      <c r="AV3461" s="43" t="s">
        <v>738</v>
      </c>
      <c r="BE3461" s="43" t="s">
        <v>356</v>
      </c>
      <c r="BI3461" s="43" t="s">
        <v>732</v>
      </c>
      <c r="BJ3461" s="43" t="s">
        <v>738</v>
      </c>
      <c r="BK3461" s="43" t="s">
        <v>738</v>
      </c>
      <c r="BL3461" s="42" t="s">
        <v>738</v>
      </c>
      <c r="BM3461" s="123" t="s">
        <v>738</v>
      </c>
      <c r="DU3461" s="56" t="s">
        <v>3549</v>
      </c>
      <c r="DV3461" s="56" t="s">
        <v>9435</v>
      </c>
      <c r="EN3461" s="7" t="s">
        <v>15197</v>
      </c>
      <c r="ER3461" s="56"/>
      <c r="ES3461" s="56"/>
    </row>
    <row r="3462" spans="2:149" x14ac:dyDescent="0.3">
      <c r="B3462" s="56" t="s">
        <v>2047</v>
      </c>
      <c r="C3462" s="157" t="s">
        <v>9438</v>
      </c>
      <c r="D3462" s="57">
        <v>1</v>
      </c>
      <c r="E3462" s="43" t="s">
        <v>4447</v>
      </c>
      <c r="F3462" s="42">
        <v>0</v>
      </c>
      <c r="G3462" s="57">
        <v>20</v>
      </c>
      <c r="I3462" s="123">
        <v>0</v>
      </c>
      <c r="L3462" s="62" t="s">
        <v>431</v>
      </c>
      <c r="N3462" s="62" t="s">
        <v>37</v>
      </c>
      <c r="R3462" s="98">
        <v>0</v>
      </c>
      <c r="S3462" s="43" t="s">
        <v>4711</v>
      </c>
      <c r="U3462" s="85" t="s">
        <v>37</v>
      </c>
      <c r="Z3462" s="42">
        <v>-9999</v>
      </c>
      <c r="AG3462" s="42" t="s">
        <v>738</v>
      </c>
      <c r="AH3462" s="43" t="s">
        <v>4465</v>
      </c>
      <c r="AI3462" s="43" t="s">
        <v>4451</v>
      </c>
      <c r="AL3462" s="62">
        <v>4</v>
      </c>
      <c r="AV3462" s="43" t="s">
        <v>738</v>
      </c>
      <c r="BE3462" s="43" t="s">
        <v>356</v>
      </c>
      <c r="BI3462" s="43" t="s">
        <v>737</v>
      </c>
      <c r="BJ3462" s="43" t="s">
        <v>738</v>
      </c>
      <c r="BK3462" s="43" t="s">
        <v>738</v>
      </c>
      <c r="BL3462" s="42" t="s">
        <v>738</v>
      </c>
      <c r="BM3462" s="123" t="s">
        <v>738</v>
      </c>
      <c r="DU3462" s="56" t="s">
        <v>3550</v>
      </c>
      <c r="DV3462" s="56" t="s">
        <v>9437</v>
      </c>
      <c r="EN3462" s="7" t="s">
        <v>15197</v>
      </c>
      <c r="ER3462" s="56"/>
      <c r="ES3462" s="56"/>
    </row>
    <row r="3463" spans="2:149" x14ac:dyDescent="0.3">
      <c r="B3463" s="56" t="s">
        <v>2047</v>
      </c>
      <c r="C3463" s="157" t="s">
        <v>9440</v>
      </c>
      <c r="D3463" s="57">
        <v>2</v>
      </c>
      <c r="E3463" s="43" t="s">
        <v>4743</v>
      </c>
      <c r="F3463" s="42">
        <v>20</v>
      </c>
      <c r="G3463" s="57">
        <v>70</v>
      </c>
      <c r="I3463" s="123">
        <v>0</v>
      </c>
      <c r="L3463" s="62" t="s">
        <v>45</v>
      </c>
      <c r="N3463" s="62" t="s">
        <v>37</v>
      </c>
      <c r="R3463" s="98">
        <v>0</v>
      </c>
      <c r="S3463" s="43" t="s">
        <v>4549</v>
      </c>
      <c r="U3463" s="85" t="s">
        <v>37</v>
      </c>
      <c r="Z3463" s="42">
        <v>-9999</v>
      </c>
      <c r="AG3463" s="42" t="s">
        <v>738</v>
      </c>
      <c r="AH3463" s="43" t="s">
        <v>4465</v>
      </c>
      <c r="AI3463" s="43" t="s">
        <v>4451</v>
      </c>
      <c r="AL3463" s="62">
        <v>3</v>
      </c>
      <c r="AV3463" s="43" t="s">
        <v>738</v>
      </c>
      <c r="BE3463" s="43" t="s">
        <v>356</v>
      </c>
      <c r="BI3463" s="43" t="s">
        <v>4401</v>
      </c>
      <c r="BJ3463" s="43" t="s">
        <v>738</v>
      </c>
      <c r="BK3463" s="43" t="s">
        <v>738</v>
      </c>
      <c r="BL3463" s="42" t="s">
        <v>738</v>
      </c>
      <c r="BM3463" s="123" t="s">
        <v>738</v>
      </c>
      <c r="DU3463" s="56" t="s">
        <v>3550</v>
      </c>
      <c r="DV3463" s="56" t="s">
        <v>9439</v>
      </c>
      <c r="EN3463" s="7" t="s">
        <v>15197</v>
      </c>
      <c r="ER3463" s="56"/>
      <c r="ES3463" s="56"/>
    </row>
    <row r="3464" spans="2:149" x14ac:dyDescent="0.3">
      <c r="B3464" s="56" t="s">
        <v>2047</v>
      </c>
      <c r="C3464" s="157" t="s">
        <v>9442</v>
      </c>
      <c r="D3464" s="57">
        <v>3</v>
      </c>
      <c r="E3464" s="43" t="s">
        <v>4746</v>
      </c>
      <c r="F3464" s="42">
        <v>70</v>
      </c>
      <c r="G3464" s="57">
        <v>100</v>
      </c>
      <c r="I3464" s="123">
        <v>0</v>
      </c>
      <c r="L3464" s="62" t="s">
        <v>45</v>
      </c>
      <c r="N3464" s="62" t="s">
        <v>37</v>
      </c>
      <c r="R3464" s="98">
        <v>0</v>
      </c>
      <c r="S3464" s="43" t="s">
        <v>4692</v>
      </c>
      <c r="U3464" s="85" t="s">
        <v>37</v>
      </c>
      <c r="Z3464" s="42">
        <v>-9999</v>
      </c>
      <c r="AG3464" s="42" t="s">
        <v>738</v>
      </c>
      <c r="AH3464" s="43" t="s">
        <v>4465</v>
      </c>
      <c r="AI3464" s="43" t="s">
        <v>4451</v>
      </c>
      <c r="AL3464" s="62">
        <v>3</v>
      </c>
      <c r="AV3464" s="43" t="s">
        <v>738</v>
      </c>
      <c r="BE3464" s="43" t="s">
        <v>356</v>
      </c>
      <c r="BI3464" s="43" t="s">
        <v>4401</v>
      </c>
      <c r="BJ3464" s="43" t="s">
        <v>738</v>
      </c>
      <c r="BK3464" s="43" t="s">
        <v>738</v>
      </c>
      <c r="BL3464" s="42" t="s">
        <v>738</v>
      </c>
      <c r="BM3464" s="123" t="s">
        <v>738</v>
      </c>
      <c r="DU3464" s="56" t="s">
        <v>3550</v>
      </c>
      <c r="DV3464" s="56" t="s">
        <v>9441</v>
      </c>
      <c r="EN3464" s="7" t="s">
        <v>15197</v>
      </c>
      <c r="ER3464" s="56"/>
      <c r="ES3464" s="56"/>
    </row>
    <row r="3465" spans="2:149" x14ac:dyDescent="0.3">
      <c r="B3465" s="56" t="s">
        <v>2048</v>
      </c>
      <c r="C3465" s="157" t="s">
        <v>9444</v>
      </c>
      <c r="D3465" s="57">
        <v>1</v>
      </c>
      <c r="E3465" s="43" t="s">
        <v>4447</v>
      </c>
      <c r="F3465" s="42">
        <v>0</v>
      </c>
      <c r="G3465" s="57">
        <v>25</v>
      </c>
      <c r="I3465" s="123">
        <v>0</v>
      </c>
      <c r="L3465" s="62" t="s">
        <v>45</v>
      </c>
      <c r="N3465" s="62" t="s">
        <v>37</v>
      </c>
      <c r="R3465" s="98">
        <v>0</v>
      </c>
      <c r="S3465" s="43" t="s">
        <v>4711</v>
      </c>
      <c r="U3465" s="85" t="s">
        <v>37</v>
      </c>
      <c r="Z3465" s="42">
        <v>-9999</v>
      </c>
      <c r="AG3465" s="42" t="s">
        <v>738</v>
      </c>
      <c r="AH3465" s="43" t="s">
        <v>4465</v>
      </c>
      <c r="AI3465" s="43" t="s">
        <v>4466</v>
      </c>
      <c r="AL3465" s="62">
        <v>4</v>
      </c>
      <c r="AV3465" s="43" t="s">
        <v>738</v>
      </c>
      <c r="BE3465" s="43" t="s">
        <v>356</v>
      </c>
      <c r="BI3465" s="43" t="s">
        <v>738</v>
      </c>
      <c r="BJ3465" s="43" t="s">
        <v>738</v>
      </c>
      <c r="BK3465" s="43" t="s">
        <v>738</v>
      </c>
      <c r="BL3465" s="42" t="s">
        <v>738</v>
      </c>
      <c r="BM3465" s="123" t="s">
        <v>738</v>
      </c>
      <c r="DU3465" s="56" t="s">
        <v>3551</v>
      </c>
      <c r="DV3465" s="56" t="s">
        <v>9443</v>
      </c>
      <c r="EN3465" s="7" t="s">
        <v>15197</v>
      </c>
      <c r="ER3465" s="56"/>
      <c r="ES3465" s="56"/>
    </row>
    <row r="3466" spans="2:149" x14ac:dyDescent="0.3">
      <c r="B3466" s="123" t="s">
        <v>2048</v>
      </c>
      <c r="C3466" s="156" t="s">
        <v>9445</v>
      </c>
      <c r="D3466" s="123">
        <v>2</v>
      </c>
      <c r="E3466" s="156" t="s">
        <v>44</v>
      </c>
      <c r="F3466" s="123">
        <v>25</v>
      </c>
      <c r="G3466" s="123">
        <v>30</v>
      </c>
      <c r="I3466" s="123">
        <v>0</v>
      </c>
      <c r="L3466" s="156" t="s">
        <v>738</v>
      </c>
      <c r="N3466" s="156" t="s">
        <v>347</v>
      </c>
      <c r="R3466" s="156">
        <v>95</v>
      </c>
      <c r="S3466" s="156" t="s">
        <v>738</v>
      </c>
      <c r="U3466" s="156" t="s">
        <v>738</v>
      </c>
      <c r="Z3466" s="156">
        <v>-9999</v>
      </c>
      <c r="AG3466" s="156" t="s">
        <v>738</v>
      </c>
      <c r="AH3466" s="156" t="s">
        <v>738</v>
      </c>
      <c r="AI3466" s="156" t="s">
        <v>738</v>
      </c>
      <c r="AL3466" s="156" t="s">
        <v>738</v>
      </c>
      <c r="AV3466" s="156" t="s">
        <v>738</v>
      </c>
      <c r="BE3466" s="156" t="s">
        <v>37</v>
      </c>
      <c r="BI3466" s="156" t="s">
        <v>738</v>
      </c>
      <c r="BJ3466" s="156" t="s">
        <v>738</v>
      </c>
      <c r="BK3466" s="156" t="s">
        <v>738</v>
      </c>
      <c r="BL3466" s="42" t="s">
        <v>4671</v>
      </c>
      <c r="BM3466" s="123" t="s">
        <v>738</v>
      </c>
      <c r="DU3466" s="56" t="s">
        <v>738</v>
      </c>
      <c r="DV3466" s="56" t="s">
        <v>738</v>
      </c>
      <c r="EN3466" s="7" t="s">
        <v>15197</v>
      </c>
      <c r="ER3466" s="56"/>
      <c r="ES3466" s="56"/>
    </row>
    <row r="3467" spans="2:149" x14ac:dyDescent="0.3">
      <c r="B3467" s="56" t="s">
        <v>2049</v>
      </c>
      <c r="C3467" s="157" t="s">
        <v>9447</v>
      </c>
      <c r="D3467" s="57">
        <v>1</v>
      </c>
      <c r="E3467" s="43" t="s">
        <v>4447</v>
      </c>
      <c r="F3467" s="42">
        <v>0</v>
      </c>
      <c r="G3467" s="57">
        <v>20</v>
      </c>
      <c r="I3467" s="123">
        <v>0</v>
      </c>
      <c r="L3467" s="62" t="s">
        <v>45</v>
      </c>
      <c r="N3467" s="62" t="s">
        <v>37</v>
      </c>
      <c r="R3467" s="98">
        <v>0</v>
      </c>
      <c r="S3467" s="43" t="s">
        <v>4689</v>
      </c>
      <c r="U3467" s="85" t="s">
        <v>37</v>
      </c>
      <c r="Z3467" s="42">
        <v>-9999</v>
      </c>
      <c r="AG3467" s="42" t="s">
        <v>738</v>
      </c>
      <c r="AH3467" s="43" t="s">
        <v>4465</v>
      </c>
      <c r="AI3467" s="43" t="s">
        <v>4451</v>
      </c>
      <c r="AL3467" s="62">
        <v>4</v>
      </c>
      <c r="AV3467" s="43" t="s">
        <v>738</v>
      </c>
      <c r="BE3467" s="43" t="s">
        <v>356</v>
      </c>
      <c r="BI3467" s="43" t="s">
        <v>737</v>
      </c>
      <c r="BJ3467" s="43" t="s">
        <v>738</v>
      </c>
      <c r="BK3467" s="43" t="s">
        <v>738</v>
      </c>
      <c r="BL3467" s="42" t="s">
        <v>738</v>
      </c>
      <c r="BM3467" s="123" t="s">
        <v>738</v>
      </c>
      <c r="DU3467" s="56" t="s">
        <v>3552</v>
      </c>
      <c r="DV3467" s="56" t="s">
        <v>9446</v>
      </c>
      <c r="EN3467" s="7" t="s">
        <v>15197</v>
      </c>
      <c r="ER3467" s="56"/>
      <c r="ES3467" s="56"/>
    </row>
    <row r="3468" spans="2:149" x14ac:dyDescent="0.3">
      <c r="B3468" s="56" t="s">
        <v>2049</v>
      </c>
      <c r="C3468" s="157" t="s">
        <v>9449</v>
      </c>
      <c r="D3468" s="57">
        <v>2</v>
      </c>
      <c r="E3468" s="43" t="s">
        <v>4472</v>
      </c>
      <c r="F3468" s="42">
        <v>20</v>
      </c>
      <c r="G3468" s="57">
        <v>60</v>
      </c>
      <c r="I3468" s="123">
        <v>0</v>
      </c>
      <c r="L3468" s="62" t="s">
        <v>45</v>
      </c>
      <c r="N3468" s="62" t="s">
        <v>37</v>
      </c>
      <c r="R3468" s="98">
        <v>0</v>
      </c>
      <c r="S3468" s="43" t="s">
        <v>4698</v>
      </c>
      <c r="U3468" s="85" t="s">
        <v>37</v>
      </c>
      <c r="Z3468" s="42">
        <v>-9999</v>
      </c>
      <c r="AG3468" s="42" t="s">
        <v>738</v>
      </c>
      <c r="AH3468" s="43" t="s">
        <v>4465</v>
      </c>
      <c r="AI3468" s="43" t="s">
        <v>4451</v>
      </c>
      <c r="AL3468" s="62">
        <v>3</v>
      </c>
      <c r="AV3468" s="43" t="s">
        <v>738</v>
      </c>
      <c r="BE3468" s="43" t="s">
        <v>356</v>
      </c>
      <c r="BI3468" s="43" t="s">
        <v>732</v>
      </c>
      <c r="BJ3468" s="43" t="s">
        <v>738</v>
      </c>
      <c r="BK3468" s="43" t="s">
        <v>738</v>
      </c>
      <c r="BL3468" s="42" t="s">
        <v>738</v>
      </c>
      <c r="BM3468" s="123" t="s">
        <v>738</v>
      </c>
      <c r="DU3468" s="56" t="s">
        <v>3552</v>
      </c>
      <c r="DV3468" s="56" t="s">
        <v>9448</v>
      </c>
      <c r="EN3468" s="7" t="s">
        <v>15197</v>
      </c>
      <c r="ER3468" s="56"/>
      <c r="ES3468" s="56"/>
    </row>
    <row r="3469" spans="2:149" x14ac:dyDescent="0.3">
      <c r="B3469" s="56" t="s">
        <v>2049</v>
      </c>
      <c r="C3469" s="157" t="s">
        <v>9451</v>
      </c>
      <c r="D3469" s="57">
        <v>3</v>
      </c>
      <c r="E3469" s="43" t="s">
        <v>4475</v>
      </c>
      <c r="F3469" s="42">
        <v>60</v>
      </c>
      <c r="G3469" s="57">
        <v>100</v>
      </c>
      <c r="I3469" s="123">
        <v>0</v>
      </c>
      <c r="L3469" s="62" t="s">
        <v>45</v>
      </c>
      <c r="N3469" s="62" t="s">
        <v>37</v>
      </c>
      <c r="R3469" s="98">
        <v>0</v>
      </c>
      <c r="S3469" s="43" t="s">
        <v>7300</v>
      </c>
      <c r="U3469" s="85" t="s">
        <v>37</v>
      </c>
      <c r="Z3469" s="42">
        <v>-9999</v>
      </c>
      <c r="AG3469" s="42" t="s">
        <v>738</v>
      </c>
      <c r="AH3469" s="43" t="s">
        <v>4465</v>
      </c>
      <c r="AI3469" s="43" t="s">
        <v>4451</v>
      </c>
      <c r="AL3469" s="62">
        <v>3</v>
      </c>
      <c r="AV3469" s="43" t="s">
        <v>738</v>
      </c>
      <c r="BE3469" s="43" t="s">
        <v>356</v>
      </c>
      <c r="BI3469" s="43" t="s">
        <v>732</v>
      </c>
      <c r="BJ3469" s="43" t="s">
        <v>738</v>
      </c>
      <c r="BK3469" s="43" t="s">
        <v>738</v>
      </c>
      <c r="BL3469" s="42" t="s">
        <v>738</v>
      </c>
      <c r="BM3469" s="123" t="s">
        <v>738</v>
      </c>
      <c r="DU3469" s="56" t="s">
        <v>3552</v>
      </c>
      <c r="DV3469" s="56" t="s">
        <v>9450</v>
      </c>
      <c r="EN3469" s="7" t="s">
        <v>15197</v>
      </c>
      <c r="ER3469" s="56"/>
      <c r="ES3469" s="56"/>
    </row>
    <row r="3470" spans="2:149" x14ac:dyDescent="0.3">
      <c r="B3470" s="56" t="s">
        <v>2050</v>
      </c>
      <c r="C3470" s="157" t="s">
        <v>9453</v>
      </c>
      <c r="D3470" s="57">
        <v>1</v>
      </c>
      <c r="E3470" s="43" t="s">
        <v>4447</v>
      </c>
      <c r="F3470" s="42">
        <v>0</v>
      </c>
      <c r="G3470" s="57">
        <v>20</v>
      </c>
      <c r="I3470" s="123">
        <v>0</v>
      </c>
      <c r="L3470" s="62" t="s">
        <v>45</v>
      </c>
      <c r="N3470" s="62" t="s">
        <v>37</v>
      </c>
      <c r="R3470" s="98">
        <v>0</v>
      </c>
      <c r="S3470" s="43" t="s">
        <v>4689</v>
      </c>
      <c r="U3470" s="85" t="s">
        <v>37</v>
      </c>
      <c r="Z3470" s="42">
        <v>-9999</v>
      </c>
      <c r="AG3470" s="42" t="s">
        <v>738</v>
      </c>
      <c r="AH3470" s="43" t="s">
        <v>4465</v>
      </c>
      <c r="AI3470" s="43" t="s">
        <v>4451</v>
      </c>
      <c r="AL3470" s="62">
        <v>4</v>
      </c>
      <c r="AV3470" s="43" t="s">
        <v>738</v>
      </c>
      <c r="BE3470" s="43" t="s">
        <v>356</v>
      </c>
      <c r="BI3470" s="43" t="s">
        <v>737</v>
      </c>
      <c r="BJ3470" s="43" t="s">
        <v>738</v>
      </c>
      <c r="BK3470" s="43" t="s">
        <v>738</v>
      </c>
      <c r="BL3470" s="42" t="s">
        <v>738</v>
      </c>
      <c r="BM3470" s="123" t="s">
        <v>738</v>
      </c>
      <c r="DU3470" s="56" t="s">
        <v>3553</v>
      </c>
      <c r="DV3470" s="56" t="s">
        <v>9452</v>
      </c>
      <c r="EN3470" s="7" t="s">
        <v>15197</v>
      </c>
      <c r="ER3470" s="56"/>
      <c r="ES3470" s="56"/>
    </row>
    <row r="3471" spans="2:149" x14ac:dyDescent="0.3">
      <c r="B3471" s="56" t="s">
        <v>2050</v>
      </c>
      <c r="C3471" s="157" t="s">
        <v>9455</v>
      </c>
      <c r="D3471" s="57">
        <v>2</v>
      </c>
      <c r="E3471" s="43" t="s">
        <v>4472</v>
      </c>
      <c r="F3471" s="42">
        <v>20</v>
      </c>
      <c r="G3471" s="57">
        <v>60</v>
      </c>
      <c r="I3471" s="123">
        <v>0</v>
      </c>
      <c r="L3471" s="62" t="s">
        <v>45</v>
      </c>
      <c r="N3471" s="62" t="s">
        <v>37</v>
      </c>
      <c r="R3471" s="98">
        <v>0</v>
      </c>
      <c r="S3471" s="43" t="s">
        <v>4698</v>
      </c>
      <c r="U3471" s="85" t="s">
        <v>37</v>
      </c>
      <c r="Z3471" s="42">
        <v>-9999</v>
      </c>
      <c r="AG3471" s="42" t="s">
        <v>738</v>
      </c>
      <c r="AH3471" s="43" t="s">
        <v>4465</v>
      </c>
      <c r="AI3471" s="43" t="s">
        <v>4451</v>
      </c>
      <c r="AL3471" s="62">
        <v>3</v>
      </c>
      <c r="AV3471" s="43" t="s">
        <v>738</v>
      </c>
      <c r="BE3471" s="43" t="s">
        <v>356</v>
      </c>
      <c r="BI3471" s="43" t="s">
        <v>732</v>
      </c>
      <c r="BJ3471" s="43" t="s">
        <v>738</v>
      </c>
      <c r="BK3471" s="43" t="s">
        <v>738</v>
      </c>
      <c r="BL3471" s="42" t="s">
        <v>738</v>
      </c>
      <c r="BM3471" s="123" t="s">
        <v>738</v>
      </c>
      <c r="DU3471" s="56" t="s">
        <v>3553</v>
      </c>
      <c r="DV3471" s="56" t="s">
        <v>9454</v>
      </c>
      <c r="EN3471" s="7" t="s">
        <v>15197</v>
      </c>
      <c r="ER3471" s="56"/>
      <c r="ES3471" s="56"/>
    </row>
    <row r="3472" spans="2:149" x14ac:dyDescent="0.3">
      <c r="B3472" s="56" t="s">
        <v>2050</v>
      </c>
      <c r="C3472" s="157" t="s">
        <v>9457</v>
      </c>
      <c r="D3472" s="57">
        <v>3</v>
      </c>
      <c r="E3472" s="43" t="s">
        <v>4475</v>
      </c>
      <c r="F3472" s="42">
        <v>60</v>
      </c>
      <c r="G3472" s="57">
        <v>100</v>
      </c>
      <c r="I3472" s="123">
        <v>0</v>
      </c>
      <c r="L3472" s="62" t="s">
        <v>45</v>
      </c>
      <c r="N3472" s="62" t="s">
        <v>37</v>
      </c>
      <c r="R3472" s="98">
        <v>0</v>
      </c>
      <c r="S3472" s="43" t="s">
        <v>7300</v>
      </c>
      <c r="U3472" s="85" t="s">
        <v>37</v>
      </c>
      <c r="Z3472" s="42">
        <v>-9999</v>
      </c>
      <c r="AG3472" s="42" t="s">
        <v>738</v>
      </c>
      <c r="AH3472" s="43" t="s">
        <v>4465</v>
      </c>
      <c r="AI3472" s="43" t="s">
        <v>4451</v>
      </c>
      <c r="AL3472" s="62">
        <v>3</v>
      </c>
      <c r="AV3472" s="43" t="s">
        <v>738</v>
      </c>
      <c r="BE3472" s="43" t="s">
        <v>356</v>
      </c>
      <c r="BI3472" s="43" t="s">
        <v>732</v>
      </c>
      <c r="BJ3472" s="43" t="s">
        <v>738</v>
      </c>
      <c r="BK3472" s="43" t="s">
        <v>738</v>
      </c>
      <c r="BL3472" s="42" t="s">
        <v>738</v>
      </c>
      <c r="BM3472" s="123" t="s">
        <v>738</v>
      </c>
      <c r="DU3472" s="56" t="s">
        <v>3553</v>
      </c>
      <c r="DV3472" s="56" t="s">
        <v>9456</v>
      </c>
      <c r="EN3472" s="7" t="s">
        <v>15197</v>
      </c>
      <c r="ER3472" s="56"/>
      <c r="ES3472" s="56"/>
    </row>
    <row r="3473" spans="2:149" x14ac:dyDescent="0.3">
      <c r="B3473" s="56" t="s">
        <v>2051</v>
      </c>
      <c r="C3473" s="157" t="s">
        <v>9459</v>
      </c>
      <c r="D3473" s="57">
        <v>1</v>
      </c>
      <c r="E3473" s="43" t="s">
        <v>4447</v>
      </c>
      <c r="F3473" s="42">
        <v>0</v>
      </c>
      <c r="G3473" s="57">
        <v>20</v>
      </c>
      <c r="I3473" s="123">
        <v>0</v>
      </c>
      <c r="L3473" s="62" t="s">
        <v>431</v>
      </c>
      <c r="N3473" s="62" t="s">
        <v>37</v>
      </c>
      <c r="R3473" s="98">
        <v>0</v>
      </c>
      <c r="S3473" s="43" t="s">
        <v>4711</v>
      </c>
      <c r="U3473" s="85" t="s">
        <v>37</v>
      </c>
      <c r="Z3473" s="42">
        <v>-9999</v>
      </c>
      <c r="AG3473" s="42" t="s">
        <v>738</v>
      </c>
      <c r="AH3473" s="43" t="s">
        <v>4465</v>
      </c>
      <c r="AI3473" s="43" t="s">
        <v>4451</v>
      </c>
      <c r="AL3473" s="62">
        <v>4</v>
      </c>
      <c r="AV3473" s="43" t="s">
        <v>738</v>
      </c>
      <c r="BE3473" s="43" t="s">
        <v>356</v>
      </c>
      <c r="BI3473" s="43" t="s">
        <v>737</v>
      </c>
      <c r="BJ3473" s="43" t="s">
        <v>738</v>
      </c>
      <c r="BK3473" s="43" t="s">
        <v>738</v>
      </c>
      <c r="BL3473" s="42" t="s">
        <v>738</v>
      </c>
      <c r="BM3473" s="123" t="s">
        <v>738</v>
      </c>
      <c r="DU3473" s="56" t="s">
        <v>3554</v>
      </c>
      <c r="DV3473" s="56" t="s">
        <v>9458</v>
      </c>
      <c r="EN3473" s="7" t="s">
        <v>15197</v>
      </c>
      <c r="ER3473" s="56"/>
      <c r="ES3473" s="56"/>
    </row>
    <row r="3474" spans="2:149" x14ac:dyDescent="0.3">
      <c r="B3474" s="56" t="s">
        <v>2051</v>
      </c>
      <c r="C3474" s="157" t="s">
        <v>9461</v>
      </c>
      <c r="D3474" s="57">
        <v>2</v>
      </c>
      <c r="E3474" s="43" t="s">
        <v>4743</v>
      </c>
      <c r="F3474" s="42">
        <v>20</v>
      </c>
      <c r="G3474" s="57">
        <v>40</v>
      </c>
      <c r="I3474" s="123">
        <v>0</v>
      </c>
      <c r="L3474" s="62" t="s">
        <v>45</v>
      </c>
      <c r="N3474" s="62" t="s">
        <v>37</v>
      </c>
      <c r="R3474" s="98">
        <v>0</v>
      </c>
      <c r="S3474" s="43" t="s">
        <v>5672</v>
      </c>
      <c r="U3474" s="85" t="s">
        <v>37</v>
      </c>
      <c r="Z3474" s="42">
        <v>-9999</v>
      </c>
      <c r="AG3474" s="42" t="s">
        <v>738</v>
      </c>
      <c r="AH3474" s="43" t="s">
        <v>4465</v>
      </c>
      <c r="AI3474" s="43" t="s">
        <v>4451</v>
      </c>
      <c r="AL3474" s="62">
        <v>3</v>
      </c>
      <c r="AV3474" s="43" t="s">
        <v>738</v>
      </c>
      <c r="BE3474" s="43" t="s">
        <v>356</v>
      </c>
      <c r="BI3474" s="43" t="s">
        <v>4401</v>
      </c>
      <c r="BJ3474" s="43" t="s">
        <v>738</v>
      </c>
      <c r="BK3474" s="43" t="s">
        <v>738</v>
      </c>
      <c r="BL3474" s="42" t="s">
        <v>738</v>
      </c>
      <c r="BM3474" s="123" t="s">
        <v>738</v>
      </c>
      <c r="DU3474" s="56" t="s">
        <v>3554</v>
      </c>
      <c r="DV3474" s="56" t="s">
        <v>9460</v>
      </c>
      <c r="EN3474" s="7" t="s">
        <v>15197</v>
      </c>
      <c r="ER3474" s="56"/>
      <c r="ES3474" s="56"/>
    </row>
    <row r="3475" spans="2:149" x14ac:dyDescent="0.3">
      <c r="B3475" s="56" t="s">
        <v>2051</v>
      </c>
      <c r="C3475" s="157" t="s">
        <v>9463</v>
      </c>
      <c r="D3475" s="57">
        <v>3</v>
      </c>
      <c r="E3475" s="43" t="s">
        <v>4746</v>
      </c>
      <c r="F3475" s="42">
        <v>40</v>
      </c>
      <c r="G3475" s="57">
        <v>100</v>
      </c>
      <c r="I3475" s="123">
        <v>0</v>
      </c>
      <c r="L3475" s="62" t="s">
        <v>45</v>
      </c>
      <c r="N3475" s="62" t="s">
        <v>37</v>
      </c>
      <c r="R3475" s="98">
        <v>0</v>
      </c>
      <c r="S3475" s="43" t="s">
        <v>4692</v>
      </c>
      <c r="U3475" s="85" t="s">
        <v>37</v>
      </c>
      <c r="Z3475" s="42">
        <v>-9999</v>
      </c>
      <c r="AG3475" s="42" t="s">
        <v>738</v>
      </c>
      <c r="AH3475" s="43" t="s">
        <v>4465</v>
      </c>
      <c r="AI3475" s="43" t="s">
        <v>4451</v>
      </c>
      <c r="AL3475" s="62">
        <v>3</v>
      </c>
      <c r="AV3475" s="43" t="s">
        <v>738</v>
      </c>
      <c r="BE3475" s="43" t="s">
        <v>356</v>
      </c>
      <c r="BI3475" s="43" t="s">
        <v>4401</v>
      </c>
      <c r="BJ3475" s="43" t="s">
        <v>738</v>
      </c>
      <c r="BK3475" s="43" t="s">
        <v>738</v>
      </c>
      <c r="BL3475" s="42" t="s">
        <v>738</v>
      </c>
      <c r="BM3475" s="123" t="s">
        <v>738</v>
      </c>
      <c r="DU3475" s="56" t="s">
        <v>3554</v>
      </c>
      <c r="DV3475" s="56" t="s">
        <v>9462</v>
      </c>
      <c r="EN3475" s="7" t="s">
        <v>15197</v>
      </c>
      <c r="ER3475" s="56"/>
      <c r="ES3475" s="56"/>
    </row>
    <row r="3476" spans="2:149" x14ac:dyDescent="0.3">
      <c r="B3476" s="56" t="s">
        <v>2052</v>
      </c>
      <c r="C3476" s="157" t="s">
        <v>9465</v>
      </c>
      <c r="D3476" s="57">
        <v>1</v>
      </c>
      <c r="E3476" s="43" t="s">
        <v>4447</v>
      </c>
      <c r="F3476" s="42">
        <v>0</v>
      </c>
      <c r="G3476" s="57">
        <v>20</v>
      </c>
      <c r="I3476" s="123">
        <v>0</v>
      </c>
      <c r="L3476" s="62" t="s">
        <v>45</v>
      </c>
      <c r="N3476" s="62" t="s">
        <v>37</v>
      </c>
      <c r="R3476" s="98">
        <v>0</v>
      </c>
      <c r="S3476" s="43" t="s">
        <v>4689</v>
      </c>
      <c r="U3476" s="85" t="s">
        <v>37</v>
      </c>
      <c r="Z3476" s="42">
        <v>-9999</v>
      </c>
      <c r="AG3476" s="42" t="s">
        <v>738</v>
      </c>
      <c r="AH3476" s="43" t="s">
        <v>4465</v>
      </c>
      <c r="AI3476" s="43" t="s">
        <v>4451</v>
      </c>
      <c r="AL3476" s="62">
        <v>4</v>
      </c>
      <c r="AV3476" s="43" t="s">
        <v>738</v>
      </c>
      <c r="BE3476" s="43" t="s">
        <v>356</v>
      </c>
      <c r="BI3476" s="43" t="s">
        <v>737</v>
      </c>
      <c r="BJ3476" s="43" t="s">
        <v>738</v>
      </c>
      <c r="BK3476" s="43" t="s">
        <v>738</v>
      </c>
      <c r="BL3476" s="42" t="s">
        <v>738</v>
      </c>
      <c r="BM3476" s="123" t="s">
        <v>738</v>
      </c>
      <c r="DU3476" s="56" t="s">
        <v>3555</v>
      </c>
      <c r="DV3476" s="56" t="s">
        <v>9464</v>
      </c>
      <c r="EN3476" s="7" t="s">
        <v>15197</v>
      </c>
      <c r="ER3476" s="56"/>
      <c r="ES3476" s="56"/>
    </row>
    <row r="3477" spans="2:149" x14ac:dyDescent="0.3">
      <c r="B3477" s="56" t="s">
        <v>2052</v>
      </c>
      <c r="C3477" s="157" t="s">
        <v>9467</v>
      </c>
      <c r="D3477" s="57">
        <v>2</v>
      </c>
      <c r="E3477" s="43" t="s">
        <v>4472</v>
      </c>
      <c r="F3477" s="42">
        <v>20</v>
      </c>
      <c r="G3477" s="57">
        <v>60</v>
      </c>
      <c r="I3477" s="123">
        <v>0</v>
      </c>
      <c r="L3477" s="62" t="s">
        <v>45</v>
      </c>
      <c r="N3477" s="62" t="s">
        <v>37</v>
      </c>
      <c r="R3477" s="98">
        <v>0</v>
      </c>
      <c r="S3477" s="43" t="s">
        <v>4698</v>
      </c>
      <c r="U3477" s="85" t="s">
        <v>37</v>
      </c>
      <c r="Z3477" s="42">
        <v>-9999</v>
      </c>
      <c r="AG3477" s="42" t="s">
        <v>738</v>
      </c>
      <c r="AH3477" s="43" t="s">
        <v>4465</v>
      </c>
      <c r="AI3477" s="43" t="s">
        <v>4451</v>
      </c>
      <c r="AL3477" s="62">
        <v>3</v>
      </c>
      <c r="AV3477" s="43" t="s">
        <v>738</v>
      </c>
      <c r="BE3477" s="43" t="s">
        <v>356</v>
      </c>
      <c r="BI3477" s="43" t="s">
        <v>732</v>
      </c>
      <c r="BJ3477" s="43" t="s">
        <v>738</v>
      </c>
      <c r="BK3477" s="43" t="s">
        <v>738</v>
      </c>
      <c r="BL3477" s="42" t="s">
        <v>738</v>
      </c>
      <c r="BM3477" s="123" t="s">
        <v>738</v>
      </c>
      <c r="DU3477" s="56" t="s">
        <v>3555</v>
      </c>
      <c r="DV3477" s="56" t="s">
        <v>9466</v>
      </c>
      <c r="EN3477" s="7" t="s">
        <v>15197</v>
      </c>
      <c r="ER3477" s="56"/>
      <c r="ES3477" s="56"/>
    </row>
    <row r="3478" spans="2:149" x14ac:dyDescent="0.3">
      <c r="B3478" s="56" t="s">
        <v>2052</v>
      </c>
      <c r="C3478" s="157" t="s">
        <v>9469</v>
      </c>
      <c r="D3478" s="57">
        <v>3</v>
      </c>
      <c r="E3478" s="43" t="s">
        <v>4475</v>
      </c>
      <c r="F3478" s="42">
        <v>60</v>
      </c>
      <c r="G3478" s="57">
        <v>100</v>
      </c>
      <c r="I3478" s="123">
        <v>0</v>
      </c>
      <c r="L3478" s="62" t="s">
        <v>45</v>
      </c>
      <c r="N3478" s="62" t="s">
        <v>37</v>
      </c>
      <c r="R3478" s="98">
        <v>0</v>
      </c>
      <c r="S3478" s="43" t="s">
        <v>7300</v>
      </c>
      <c r="U3478" s="85" t="s">
        <v>37</v>
      </c>
      <c r="Z3478" s="42">
        <v>-9999</v>
      </c>
      <c r="AG3478" s="42" t="s">
        <v>738</v>
      </c>
      <c r="AH3478" s="43" t="s">
        <v>4465</v>
      </c>
      <c r="AI3478" s="43" t="s">
        <v>4451</v>
      </c>
      <c r="AL3478" s="62">
        <v>3</v>
      </c>
      <c r="AV3478" s="43" t="s">
        <v>738</v>
      </c>
      <c r="BE3478" s="43" t="s">
        <v>356</v>
      </c>
      <c r="BI3478" s="43" t="s">
        <v>732</v>
      </c>
      <c r="BJ3478" s="43" t="s">
        <v>738</v>
      </c>
      <c r="BK3478" s="43" t="s">
        <v>738</v>
      </c>
      <c r="BL3478" s="42" t="s">
        <v>738</v>
      </c>
      <c r="BM3478" s="123" t="s">
        <v>738</v>
      </c>
      <c r="DU3478" s="56" t="s">
        <v>3555</v>
      </c>
      <c r="DV3478" s="56" t="s">
        <v>9468</v>
      </c>
      <c r="EN3478" s="7" t="s">
        <v>15197</v>
      </c>
      <c r="ER3478" s="56"/>
      <c r="ES3478" s="56"/>
    </row>
    <row r="3479" spans="2:149" x14ac:dyDescent="0.3">
      <c r="B3479" s="56" t="s">
        <v>2053</v>
      </c>
      <c r="C3479" s="157" t="s">
        <v>9471</v>
      </c>
      <c r="D3479" s="57">
        <v>1</v>
      </c>
      <c r="E3479" s="43" t="s">
        <v>4447</v>
      </c>
      <c r="F3479" s="42">
        <v>0</v>
      </c>
      <c r="G3479" s="57">
        <v>20</v>
      </c>
      <c r="I3479" s="123">
        <v>0</v>
      </c>
      <c r="L3479" s="62" t="s">
        <v>45</v>
      </c>
      <c r="N3479" s="62" t="s">
        <v>37</v>
      </c>
      <c r="R3479" s="98">
        <v>0</v>
      </c>
      <c r="S3479" s="43" t="s">
        <v>4689</v>
      </c>
      <c r="U3479" s="85" t="s">
        <v>37</v>
      </c>
      <c r="Z3479" s="42">
        <v>-9999</v>
      </c>
      <c r="AG3479" s="42" t="s">
        <v>738</v>
      </c>
      <c r="AH3479" s="43" t="s">
        <v>4465</v>
      </c>
      <c r="AI3479" s="43" t="s">
        <v>4451</v>
      </c>
      <c r="AL3479" s="62">
        <v>4</v>
      </c>
      <c r="AV3479" s="43" t="s">
        <v>738</v>
      </c>
      <c r="BE3479" s="43" t="s">
        <v>356</v>
      </c>
      <c r="BI3479" s="43" t="s">
        <v>737</v>
      </c>
      <c r="BJ3479" s="43" t="s">
        <v>738</v>
      </c>
      <c r="BK3479" s="43" t="s">
        <v>738</v>
      </c>
      <c r="BL3479" s="42" t="s">
        <v>738</v>
      </c>
      <c r="BM3479" s="123" t="s">
        <v>738</v>
      </c>
      <c r="DU3479" s="56" t="s">
        <v>3556</v>
      </c>
      <c r="DV3479" s="56" t="s">
        <v>9470</v>
      </c>
      <c r="EN3479" s="7" t="s">
        <v>15197</v>
      </c>
      <c r="ER3479" s="56"/>
      <c r="ES3479" s="56"/>
    </row>
    <row r="3480" spans="2:149" x14ac:dyDescent="0.3">
      <c r="B3480" s="56" t="s">
        <v>2053</v>
      </c>
      <c r="C3480" s="157" t="s">
        <v>9473</v>
      </c>
      <c r="D3480" s="57">
        <v>2</v>
      </c>
      <c r="E3480" s="43" t="s">
        <v>4472</v>
      </c>
      <c r="F3480" s="42">
        <v>20</v>
      </c>
      <c r="G3480" s="57">
        <v>50</v>
      </c>
      <c r="I3480" s="123">
        <v>0</v>
      </c>
      <c r="L3480" s="62" t="s">
        <v>45</v>
      </c>
      <c r="N3480" s="62" t="s">
        <v>37</v>
      </c>
      <c r="R3480" s="98">
        <v>0</v>
      </c>
      <c r="S3480" s="43" t="s">
        <v>4698</v>
      </c>
      <c r="U3480" s="85" t="s">
        <v>37</v>
      </c>
      <c r="Z3480" s="42">
        <v>-9999</v>
      </c>
      <c r="AG3480" s="42" t="s">
        <v>738</v>
      </c>
      <c r="AH3480" s="43" t="s">
        <v>4465</v>
      </c>
      <c r="AI3480" s="43" t="s">
        <v>4451</v>
      </c>
      <c r="AL3480" s="62">
        <v>3</v>
      </c>
      <c r="AV3480" s="43" t="s">
        <v>738</v>
      </c>
      <c r="BE3480" s="43" t="s">
        <v>356</v>
      </c>
      <c r="BI3480" s="43" t="s">
        <v>732</v>
      </c>
      <c r="BJ3480" s="43" t="s">
        <v>738</v>
      </c>
      <c r="BK3480" s="43" t="s">
        <v>738</v>
      </c>
      <c r="BL3480" s="42" t="s">
        <v>738</v>
      </c>
      <c r="BM3480" s="123" t="s">
        <v>738</v>
      </c>
      <c r="DU3480" s="56" t="s">
        <v>3556</v>
      </c>
      <c r="DV3480" s="56" t="s">
        <v>9472</v>
      </c>
      <c r="EN3480" s="7" t="s">
        <v>15197</v>
      </c>
      <c r="ER3480" s="56"/>
      <c r="ES3480" s="56"/>
    </row>
    <row r="3481" spans="2:149" x14ac:dyDescent="0.3">
      <c r="B3481" s="56" t="s">
        <v>2053</v>
      </c>
      <c r="C3481" s="157" t="s">
        <v>9475</v>
      </c>
      <c r="D3481" s="57">
        <v>3</v>
      </c>
      <c r="E3481" s="43" t="s">
        <v>4475</v>
      </c>
      <c r="F3481" s="42">
        <v>50</v>
      </c>
      <c r="G3481" s="57">
        <v>100</v>
      </c>
      <c r="I3481" s="123">
        <v>0</v>
      </c>
      <c r="L3481" s="62" t="s">
        <v>45</v>
      </c>
      <c r="N3481" s="62" t="s">
        <v>37</v>
      </c>
      <c r="R3481" s="98">
        <v>0</v>
      </c>
      <c r="S3481" s="43" t="s">
        <v>7300</v>
      </c>
      <c r="U3481" s="85" t="s">
        <v>37</v>
      </c>
      <c r="Z3481" s="42">
        <v>-9999</v>
      </c>
      <c r="AG3481" s="42" t="s">
        <v>738</v>
      </c>
      <c r="AH3481" s="43" t="s">
        <v>4465</v>
      </c>
      <c r="AI3481" s="43" t="s">
        <v>4451</v>
      </c>
      <c r="AL3481" s="62">
        <v>3</v>
      </c>
      <c r="AV3481" s="43" t="s">
        <v>738</v>
      </c>
      <c r="BE3481" s="43" t="s">
        <v>356</v>
      </c>
      <c r="BI3481" s="43" t="s">
        <v>732</v>
      </c>
      <c r="BJ3481" s="43" t="s">
        <v>738</v>
      </c>
      <c r="BK3481" s="43" t="s">
        <v>738</v>
      </c>
      <c r="BL3481" s="42" t="s">
        <v>738</v>
      </c>
      <c r="BM3481" s="123" t="s">
        <v>738</v>
      </c>
      <c r="DU3481" s="56" t="s">
        <v>3556</v>
      </c>
      <c r="DV3481" s="56" t="s">
        <v>9474</v>
      </c>
      <c r="EN3481" s="7" t="s">
        <v>15197</v>
      </c>
      <c r="ER3481" s="56"/>
      <c r="ES3481" s="56"/>
    </row>
    <row r="3482" spans="2:149" x14ac:dyDescent="0.3">
      <c r="B3482" s="56" t="s">
        <v>2054</v>
      </c>
      <c r="C3482" s="157" t="s">
        <v>9477</v>
      </c>
      <c r="D3482" s="57">
        <v>1</v>
      </c>
      <c r="E3482" s="43" t="s">
        <v>4447</v>
      </c>
      <c r="F3482" s="42">
        <v>0</v>
      </c>
      <c r="G3482" s="57">
        <v>20</v>
      </c>
      <c r="I3482" s="123">
        <v>0</v>
      </c>
      <c r="L3482" s="62" t="s">
        <v>45</v>
      </c>
      <c r="N3482" s="62" t="s">
        <v>37</v>
      </c>
      <c r="R3482" s="98">
        <v>0</v>
      </c>
      <c r="S3482" s="43" t="s">
        <v>4689</v>
      </c>
      <c r="U3482" s="85" t="s">
        <v>37</v>
      </c>
      <c r="Z3482" s="42">
        <v>-9999</v>
      </c>
      <c r="AG3482" s="42" t="s">
        <v>738</v>
      </c>
      <c r="AH3482" s="43" t="s">
        <v>4465</v>
      </c>
      <c r="AI3482" s="43" t="s">
        <v>4451</v>
      </c>
      <c r="AL3482" s="62">
        <v>4</v>
      </c>
      <c r="AV3482" s="43" t="s">
        <v>738</v>
      </c>
      <c r="BE3482" s="43" t="s">
        <v>356</v>
      </c>
      <c r="BI3482" s="43" t="s">
        <v>737</v>
      </c>
      <c r="BJ3482" s="43" t="s">
        <v>738</v>
      </c>
      <c r="BK3482" s="43" t="s">
        <v>738</v>
      </c>
      <c r="BL3482" s="42" t="s">
        <v>738</v>
      </c>
      <c r="BM3482" s="123" t="s">
        <v>738</v>
      </c>
      <c r="DU3482" s="56" t="s">
        <v>3557</v>
      </c>
      <c r="DV3482" s="56" t="s">
        <v>9476</v>
      </c>
      <c r="EN3482" s="7" t="s">
        <v>15197</v>
      </c>
      <c r="ER3482" s="56"/>
      <c r="ES3482" s="56"/>
    </row>
    <row r="3483" spans="2:149" x14ac:dyDescent="0.3">
      <c r="B3483" s="56" t="s">
        <v>2054</v>
      </c>
      <c r="C3483" s="157" t="s">
        <v>9479</v>
      </c>
      <c r="D3483" s="57">
        <v>2</v>
      </c>
      <c r="E3483" s="43" t="s">
        <v>4472</v>
      </c>
      <c r="F3483" s="42">
        <v>20</v>
      </c>
      <c r="G3483" s="57">
        <v>60</v>
      </c>
      <c r="I3483" s="123">
        <v>0</v>
      </c>
      <c r="L3483" s="62" t="s">
        <v>45</v>
      </c>
      <c r="N3483" s="62" t="s">
        <v>37</v>
      </c>
      <c r="R3483" s="98">
        <v>0</v>
      </c>
      <c r="S3483" s="43" t="s">
        <v>4698</v>
      </c>
      <c r="U3483" s="85" t="s">
        <v>37</v>
      </c>
      <c r="Z3483" s="42">
        <v>-9999</v>
      </c>
      <c r="AG3483" s="42" t="s">
        <v>738</v>
      </c>
      <c r="AH3483" s="43" t="s">
        <v>4465</v>
      </c>
      <c r="AI3483" s="43" t="s">
        <v>4451</v>
      </c>
      <c r="AL3483" s="62">
        <v>3</v>
      </c>
      <c r="AV3483" s="43" t="s">
        <v>738</v>
      </c>
      <c r="BE3483" s="43" t="s">
        <v>356</v>
      </c>
      <c r="BI3483" s="43" t="s">
        <v>732</v>
      </c>
      <c r="BJ3483" s="43" t="s">
        <v>738</v>
      </c>
      <c r="BK3483" s="43" t="s">
        <v>738</v>
      </c>
      <c r="BL3483" s="42" t="s">
        <v>738</v>
      </c>
      <c r="BM3483" s="123" t="s">
        <v>738</v>
      </c>
      <c r="DU3483" s="56" t="s">
        <v>3557</v>
      </c>
      <c r="DV3483" s="56" t="s">
        <v>9478</v>
      </c>
      <c r="EN3483" s="7" t="s">
        <v>15197</v>
      </c>
      <c r="ER3483" s="56"/>
      <c r="ES3483" s="56"/>
    </row>
    <row r="3484" spans="2:149" x14ac:dyDescent="0.3">
      <c r="B3484" s="56" t="s">
        <v>2054</v>
      </c>
      <c r="C3484" s="157" t="s">
        <v>9481</v>
      </c>
      <c r="D3484" s="57">
        <v>3</v>
      </c>
      <c r="E3484" s="43" t="s">
        <v>4475</v>
      </c>
      <c r="F3484" s="42">
        <v>60</v>
      </c>
      <c r="G3484" s="57">
        <v>100</v>
      </c>
      <c r="I3484" s="123">
        <v>0</v>
      </c>
      <c r="L3484" s="62" t="s">
        <v>45</v>
      </c>
      <c r="N3484" s="62" t="s">
        <v>37</v>
      </c>
      <c r="R3484" s="98">
        <v>0</v>
      </c>
      <c r="S3484" s="43" t="s">
        <v>7300</v>
      </c>
      <c r="U3484" s="85" t="s">
        <v>37</v>
      </c>
      <c r="Z3484" s="42">
        <v>-9999</v>
      </c>
      <c r="AG3484" s="42" t="s">
        <v>738</v>
      </c>
      <c r="AH3484" s="43" t="s">
        <v>4465</v>
      </c>
      <c r="AI3484" s="43" t="s">
        <v>4451</v>
      </c>
      <c r="AL3484" s="62">
        <v>3</v>
      </c>
      <c r="AV3484" s="43" t="s">
        <v>738</v>
      </c>
      <c r="BE3484" s="43" t="s">
        <v>356</v>
      </c>
      <c r="BI3484" s="43" t="s">
        <v>732</v>
      </c>
      <c r="BJ3484" s="43" t="s">
        <v>738</v>
      </c>
      <c r="BK3484" s="43" t="s">
        <v>738</v>
      </c>
      <c r="BL3484" s="42" t="s">
        <v>738</v>
      </c>
      <c r="BM3484" s="123" t="s">
        <v>738</v>
      </c>
      <c r="DU3484" s="56" t="s">
        <v>3557</v>
      </c>
      <c r="DV3484" s="56" t="s">
        <v>9480</v>
      </c>
      <c r="EN3484" s="7" t="s">
        <v>15197</v>
      </c>
      <c r="ER3484" s="56"/>
      <c r="ES3484" s="56"/>
    </row>
    <row r="3485" spans="2:149" x14ac:dyDescent="0.3">
      <c r="B3485" s="56" t="s">
        <v>2055</v>
      </c>
      <c r="C3485" s="157" t="s">
        <v>9483</v>
      </c>
      <c r="D3485" s="57">
        <v>1</v>
      </c>
      <c r="E3485" s="43" t="s">
        <v>4447</v>
      </c>
      <c r="F3485" s="42">
        <v>0</v>
      </c>
      <c r="G3485" s="57">
        <v>20</v>
      </c>
      <c r="I3485" s="123">
        <v>0</v>
      </c>
      <c r="L3485" s="62" t="s">
        <v>45</v>
      </c>
      <c r="N3485" s="62" t="s">
        <v>37</v>
      </c>
      <c r="R3485" s="98">
        <v>0</v>
      </c>
      <c r="S3485" s="43" t="s">
        <v>4689</v>
      </c>
      <c r="U3485" s="85" t="s">
        <v>37</v>
      </c>
      <c r="Z3485" s="42">
        <v>-9999</v>
      </c>
      <c r="AG3485" s="42" t="s">
        <v>738</v>
      </c>
      <c r="AH3485" s="43" t="s">
        <v>4465</v>
      </c>
      <c r="AI3485" s="43" t="s">
        <v>4451</v>
      </c>
      <c r="AL3485" s="62">
        <v>4</v>
      </c>
      <c r="AV3485" s="43" t="s">
        <v>738</v>
      </c>
      <c r="BE3485" s="43" t="s">
        <v>356</v>
      </c>
      <c r="BI3485" s="43" t="s">
        <v>737</v>
      </c>
      <c r="BJ3485" s="43" t="s">
        <v>738</v>
      </c>
      <c r="BK3485" s="43" t="s">
        <v>738</v>
      </c>
      <c r="BL3485" s="42" t="s">
        <v>738</v>
      </c>
      <c r="BM3485" s="123" t="s">
        <v>738</v>
      </c>
      <c r="DU3485" s="56" t="s">
        <v>3558</v>
      </c>
      <c r="DV3485" s="56" t="s">
        <v>9482</v>
      </c>
      <c r="EN3485" s="7" t="s">
        <v>15197</v>
      </c>
      <c r="ER3485" s="56"/>
      <c r="ES3485" s="56"/>
    </row>
    <row r="3486" spans="2:149" x14ac:dyDescent="0.3">
      <c r="B3486" s="56" t="s">
        <v>2055</v>
      </c>
      <c r="C3486" s="157" t="s">
        <v>9485</v>
      </c>
      <c r="D3486" s="57">
        <v>2</v>
      </c>
      <c r="E3486" s="43" t="s">
        <v>4472</v>
      </c>
      <c r="F3486" s="42">
        <v>20</v>
      </c>
      <c r="G3486" s="57">
        <v>50</v>
      </c>
      <c r="I3486" s="123">
        <v>0</v>
      </c>
      <c r="L3486" s="62" t="s">
        <v>45</v>
      </c>
      <c r="N3486" s="62" t="s">
        <v>37</v>
      </c>
      <c r="R3486" s="98">
        <v>0</v>
      </c>
      <c r="S3486" s="43" t="s">
        <v>4698</v>
      </c>
      <c r="U3486" s="85" t="s">
        <v>37</v>
      </c>
      <c r="Z3486" s="42">
        <v>-9999</v>
      </c>
      <c r="AG3486" s="42" t="s">
        <v>738</v>
      </c>
      <c r="AH3486" s="43" t="s">
        <v>4465</v>
      </c>
      <c r="AI3486" s="43" t="s">
        <v>4451</v>
      </c>
      <c r="AL3486" s="62">
        <v>3</v>
      </c>
      <c r="AV3486" s="43" t="s">
        <v>738</v>
      </c>
      <c r="BE3486" s="43" t="s">
        <v>356</v>
      </c>
      <c r="BI3486" s="43" t="s">
        <v>732</v>
      </c>
      <c r="BJ3486" s="43" t="s">
        <v>738</v>
      </c>
      <c r="BK3486" s="43" t="s">
        <v>738</v>
      </c>
      <c r="BL3486" s="42" t="s">
        <v>738</v>
      </c>
      <c r="BM3486" s="123" t="s">
        <v>738</v>
      </c>
      <c r="DU3486" s="56" t="s">
        <v>3558</v>
      </c>
      <c r="DV3486" s="56" t="s">
        <v>9484</v>
      </c>
      <c r="EN3486" s="7" t="s">
        <v>15197</v>
      </c>
      <c r="ER3486" s="56"/>
      <c r="ES3486" s="56"/>
    </row>
    <row r="3487" spans="2:149" x14ac:dyDescent="0.3">
      <c r="B3487" s="56" t="s">
        <v>2055</v>
      </c>
      <c r="C3487" s="157" t="s">
        <v>9487</v>
      </c>
      <c r="D3487" s="57">
        <v>3</v>
      </c>
      <c r="E3487" s="43" t="s">
        <v>4475</v>
      </c>
      <c r="F3487" s="42">
        <v>50</v>
      </c>
      <c r="G3487" s="57">
        <v>100</v>
      </c>
      <c r="I3487" s="123">
        <v>0</v>
      </c>
      <c r="L3487" s="62" t="s">
        <v>45</v>
      </c>
      <c r="N3487" s="62" t="s">
        <v>37</v>
      </c>
      <c r="R3487" s="98">
        <v>0</v>
      </c>
      <c r="S3487" s="43" t="s">
        <v>7300</v>
      </c>
      <c r="U3487" s="85" t="s">
        <v>37</v>
      </c>
      <c r="Z3487" s="42">
        <v>-9999</v>
      </c>
      <c r="AG3487" s="42" t="s">
        <v>738</v>
      </c>
      <c r="AH3487" s="43" t="s">
        <v>4465</v>
      </c>
      <c r="AI3487" s="43" t="s">
        <v>4451</v>
      </c>
      <c r="AL3487" s="62">
        <v>3</v>
      </c>
      <c r="AV3487" s="43" t="s">
        <v>738</v>
      </c>
      <c r="BE3487" s="43" t="s">
        <v>356</v>
      </c>
      <c r="BI3487" s="43" t="s">
        <v>732</v>
      </c>
      <c r="BJ3487" s="43" t="s">
        <v>738</v>
      </c>
      <c r="BK3487" s="43" t="s">
        <v>738</v>
      </c>
      <c r="BL3487" s="42" t="s">
        <v>738</v>
      </c>
      <c r="BM3487" s="123" t="s">
        <v>738</v>
      </c>
      <c r="DU3487" s="56" t="s">
        <v>3558</v>
      </c>
      <c r="DV3487" s="56" t="s">
        <v>9486</v>
      </c>
      <c r="EN3487" s="7" t="s">
        <v>15197</v>
      </c>
      <c r="ER3487" s="56"/>
      <c r="ES3487" s="56"/>
    </row>
    <row r="3488" spans="2:149" x14ac:dyDescent="0.3">
      <c r="B3488" s="56" t="s">
        <v>2056</v>
      </c>
      <c r="C3488" s="157" t="s">
        <v>9489</v>
      </c>
      <c r="D3488" s="57">
        <v>1</v>
      </c>
      <c r="E3488" s="43" t="s">
        <v>4447</v>
      </c>
      <c r="F3488" s="42">
        <v>0</v>
      </c>
      <c r="G3488" s="57">
        <v>20</v>
      </c>
      <c r="I3488" s="123">
        <v>0</v>
      </c>
      <c r="L3488" s="62" t="s">
        <v>45</v>
      </c>
      <c r="N3488" s="62" t="s">
        <v>37</v>
      </c>
      <c r="R3488" s="98">
        <v>0</v>
      </c>
      <c r="S3488" s="43" t="s">
        <v>4689</v>
      </c>
      <c r="U3488" s="85" t="s">
        <v>37</v>
      </c>
      <c r="Z3488" s="42">
        <v>-9999</v>
      </c>
      <c r="AG3488" s="42" t="s">
        <v>738</v>
      </c>
      <c r="AH3488" s="43" t="s">
        <v>4465</v>
      </c>
      <c r="AI3488" s="43" t="s">
        <v>4451</v>
      </c>
      <c r="AL3488" s="62">
        <v>4</v>
      </c>
      <c r="AV3488" s="43" t="s">
        <v>738</v>
      </c>
      <c r="BE3488" s="43" t="s">
        <v>356</v>
      </c>
      <c r="BI3488" s="43" t="s">
        <v>737</v>
      </c>
      <c r="BJ3488" s="43" t="s">
        <v>738</v>
      </c>
      <c r="BK3488" s="43" t="s">
        <v>738</v>
      </c>
      <c r="BL3488" s="42" t="s">
        <v>738</v>
      </c>
      <c r="BM3488" s="123" t="s">
        <v>738</v>
      </c>
      <c r="DU3488" s="56" t="s">
        <v>3559</v>
      </c>
      <c r="DV3488" s="56" t="s">
        <v>9488</v>
      </c>
      <c r="EN3488" s="7" t="s">
        <v>15197</v>
      </c>
      <c r="ER3488" s="56"/>
      <c r="ES3488" s="56"/>
    </row>
    <row r="3489" spans="2:149" x14ac:dyDescent="0.3">
      <c r="B3489" s="56" t="s">
        <v>2056</v>
      </c>
      <c r="C3489" s="157" t="s">
        <v>9491</v>
      </c>
      <c r="D3489" s="57">
        <v>2</v>
      </c>
      <c r="E3489" s="43" t="s">
        <v>4472</v>
      </c>
      <c r="F3489" s="42">
        <v>20</v>
      </c>
      <c r="G3489" s="57">
        <v>60</v>
      </c>
      <c r="I3489" s="123">
        <v>0</v>
      </c>
      <c r="L3489" s="62" t="s">
        <v>45</v>
      </c>
      <c r="N3489" s="62" t="s">
        <v>37</v>
      </c>
      <c r="R3489" s="98">
        <v>0</v>
      </c>
      <c r="S3489" s="43" t="s">
        <v>4698</v>
      </c>
      <c r="U3489" s="85" t="s">
        <v>37</v>
      </c>
      <c r="Z3489" s="42">
        <v>-9999</v>
      </c>
      <c r="AG3489" s="42" t="s">
        <v>738</v>
      </c>
      <c r="AH3489" s="43" t="s">
        <v>4465</v>
      </c>
      <c r="AI3489" s="43" t="s">
        <v>4451</v>
      </c>
      <c r="AL3489" s="62">
        <v>3</v>
      </c>
      <c r="AV3489" s="43" t="s">
        <v>738</v>
      </c>
      <c r="BE3489" s="43" t="s">
        <v>356</v>
      </c>
      <c r="BI3489" s="43" t="s">
        <v>732</v>
      </c>
      <c r="BJ3489" s="43" t="s">
        <v>738</v>
      </c>
      <c r="BK3489" s="43" t="s">
        <v>738</v>
      </c>
      <c r="BL3489" s="42" t="s">
        <v>738</v>
      </c>
      <c r="BM3489" s="123" t="s">
        <v>738</v>
      </c>
      <c r="DU3489" s="56" t="s">
        <v>3559</v>
      </c>
      <c r="DV3489" s="56" t="s">
        <v>9490</v>
      </c>
      <c r="EN3489" s="7" t="s">
        <v>15197</v>
      </c>
      <c r="ER3489" s="56"/>
      <c r="ES3489" s="56"/>
    </row>
    <row r="3490" spans="2:149" x14ac:dyDescent="0.3">
      <c r="B3490" s="56" t="s">
        <v>2056</v>
      </c>
      <c r="C3490" s="157" t="s">
        <v>9493</v>
      </c>
      <c r="D3490" s="57">
        <v>3</v>
      </c>
      <c r="E3490" s="43" t="s">
        <v>4475</v>
      </c>
      <c r="F3490" s="42">
        <v>60</v>
      </c>
      <c r="G3490" s="57">
        <v>100</v>
      </c>
      <c r="I3490" s="123">
        <v>0</v>
      </c>
      <c r="L3490" s="62" t="s">
        <v>45</v>
      </c>
      <c r="N3490" s="62" t="s">
        <v>37</v>
      </c>
      <c r="R3490" s="98">
        <v>0</v>
      </c>
      <c r="S3490" s="43" t="s">
        <v>7300</v>
      </c>
      <c r="U3490" s="85" t="s">
        <v>37</v>
      </c>
      <c r="Z3490" s="42">
        <v>-9999</v>
      </c>
      <c r="AG3490" s="42" t="s">
        <v>738</v>
      </c>
      <c r="AH3490" s="43" t="s">
        <v>4465</v>
      </c>
      <c r="AI3490" s="43" t="s">
        <v>4451</v>
      </c>
      <c r="AL3490" s="62">
        <v>3</v>
      </c>
      <c r="AV3490" s="43" t="s">
        <v>738</v>
      </c>
      <c r="BE3490" s="43" t="s">
        <v>356</v>
      </c>
      <c r="BI3490" s="43" t="s">
        <v>732</v>
      </c>
      <c r="BJ3490" s="43" t="s">
        <v>738</v>
      </c>
      <c r="BK3490" s="43" t="s">
        <v>738</v>
      </c>
      <c r="BL3490" s="42" t="s">
        <v>738</v>
      </c>
      <c r="BM3490" s="123" t="s">
        <v>738</v>
      </c>
      <c r="DU3490" s="56" t="s">
        <v>3559</v>
      </c>
      <c r="DV3490" s="56" t="s">
        <v>9492</v>
      </c>
      <c r="EN3490" s="7" t="s">
        <v>15197</v>
      </c>
      <c r="ER3490" s="56"/>
      <c r="ES3490" s="56"/>
    </row>
    <row r="3491" spans="2:149" x14ac:dyDescent="0.3">
      <c r="B3491" s="56" t="s">
        <v>2057</v>
      </c>
      <c r="C3491" s="157" t="s">
        <v>9495</v>
      </c>
      <c r="D3491" s="57">
        <v>1</v>
      </c>
      <c r="E3491" s="43" t="s">
        <v>4447</v>
      </c>
      <c r="F3491" s="42">
        <v>0</v>
      </c>
      <c r="G3491" s="57">
        <v>20</v>
      </c>
      <c r="I3491" s="123">
        <v>0</v>
      </c>
      <c r="L3491" s="62" t="s">
        <v>45</v>
      </c>
      <c r="N3491" s="62" t="s">
        <v>37</v>
      </c>
      <c r="R3491" s="98">
        <v>0</v>
      </c>
      <c r="S3491" s="43" t="s">
        <v>4689</v>
      </c>
      <c r="U3491" s="85" t="s">
        <v>37</v>
      </c>
      <c r="Z3491" s="42">
        <v>-9999</v>
      </c>
      <c r="AG3491" s="42" t="s">
        <v>738</v>
      </c>
      <c r="AH3491" s="43" t="s">
        <v>4465</v>
      </c>
      <c r="AI3491" s="43" t="s">
        <v>4451</v>
      </c>
      <c r="AL3491" s="62">
        <v>4</v>
      </c>
      <c r="AV3491" s="43" t="s">
        <v>738</v>
      </c>
      <c r="BE3491" s="43" t="s">
        <v>356</v>
      </c>
      <c r="BI3491" s="43" t="s">
        <v>737</v>
      </c>
      <c r="BJ3491" s="43" t="s">
        <v>738</v>
      </c>
      <c r="BK3491" s="43" t="s">
        <v>738</v>
      </c>
      <c r="BL3491" s="42" t="s">
        <v>738</v>
      </c>
      <c r="BM3491" s="123" t="s">
        <v>738</v>
      </c>
      <c r="DU3491" s="56" t="s">
        <v>3560</v>
      </c>
      <c r="DV3491" s="56" t="s">
        <v>9494</v>
      </c>
      <c r="EN3491" s="7" t="s">
        <v>15197</v>
      </c>
      <c r="ER3491" s="56"/>
      <c r="ES3491" s="56"/>
    </row>
    <row r="3492" spans="2:149" x14ac:dyDescent="0.3">
      <c r="B3492" s="56" t="s">
        <v>2057</v>
      </c>
      <c r="C3492" s="157" t="s">
        <v>9497</v>
      </c>
      <c r="D3492" s="57">
        <v>2</v>
      </c>
      <c r="E3492" s="43" t="s">
        <v>4472</v>
      </c>
      <c r="F3492" s="42">
        <v>20</v>
      </c>
      <c r="G3492" s="57">
        <v>60</v>
      </c>
      <c r="I3492" s="123">
        <v>0</v>
      </c>
      <c r="L3492" s="62" t="s">
        <v>45</v>
      </c>
      <c r="N3492" s="62" t="s">
        <v>37</v>
      </c>
      <c r="R3492" s="98">
        <v>0</v>
      </c>
      <c r="S3492" s="43" t="s">
        <v>4698</v>
      </c>
      <c r="U3492" s="85" t="s">
        <v>37</v>
      </c>
      <c r="Z3492" s="42">
        <v>-9999</v>
      </c>
      <c r="AG3492" s="42" t="s">
        <v>738</v>
      </c>
      <c r="AH3492" s="43" t="s">
        <v>4465</v>
      </c>
      <c r="AI3492" s="43" t="s">
        <v>4451</v>
      </c>
      <c r="AL3492" s="62">
        <v>3</v>
      </c>
      <c r="AV3492" s="43" t="s">
        <v>738</v>
      </c>
      <c r="BE3492" s="43" t="s">
        <v>356</v>
      </c>
      <c r="BI3492" s="43" t="s">
        <v>732</v>
      </c>
      <c r="BJ3492" s="43" t="s">
        <v>738</v>
      </c>
      <c r="BK3492" s="43" t="s">
        <v>738</v>
      </c>
      <c r="BL3492" s="42" t="s">
        <v>738</v>
      </c>
      <c r="BM3492" s="123" t="s">
        <v>738</v>
      </c>
      <c r="DU3492" s="56" t="s">
        <v>3560</v>
      </c>
      <c r="DV3492" s="56" t="s">
        <v>9496</v>
      </c>
      <c r="EN3492" s="7" t="s">
        <v>15197</v>
      </c>
      <c r="ER3492" s="56"/>
      <c r="ES3492" s="56"/>
    </row>
    <row r="3493" spans="2:149" x14ac:dyDescent="0.3">
      <c r="B3493" s="56" t="s">
        <v>2057</v>
      </c>
      <c r="C3493" s="157" t="s">
        <v>9499</v>
      </c>
      <c r="D3493" s="57">
        <v>3</v>
      </c>
      <c r="E3493" s="43" t="s">
        <v>4475</v>
      </c>
      <c r="F3493" s="42">
        <v>60</v>
      </c>
      <c r="G3493" s="57">
        <v>100</v>
      </c>
      <c r="I3493" s="123">
        <v>0</v>
      </c>
      <c r="L3493" s="62" t="s">
        <v>45</v>
      </c>
      <c r="N3493" s="62" t="s">
        <v>37</v>
      </c>
      <c r="R3493" s="98">
        <v>0</v>
      </c>
      <c r="S3493" s="43" t="s">
        <v>7300</v>
      </c>
      <c r="U3493" s="85" t="s">
        <v>37</v>
      </c>
      <c r="Z3493" s="42">
        <v>-9999</v>
      </c>
      <c r="AG3493" s="42" t="s">
        <v>738</v>
      </c>
      <c r="AH3493" s="43" t="s">
        <v>4465</v>
      </c>
      <c r="AI3493" s="43" t="s">
        <v>4451</v>
      </c>
      <c r="AL3493" s="62">
        <v>3</v>
      </c>
      <c r="AV3493" s="43" t="s">
        <v>738</v>
      </c>
      <c r="BE3493" s="43" t="s">
        <v>356</v>
      </c>
      <c r="BI3493" s="43" t="s">
        <v>732</v>
      </c>
      <c r="BJ3493" s="43" t="s">
        <v>738</v>
      </c>
      <c r="BK3493" s="43" t="s">
        <v>738</v>
      </c>
      <c r="BL3493" s="42" t="s">
        <v>738</v>
      </c>
      <c r="BM3493" s="123" t="s">
        <v>738</v>
      </c>
      <c r="DU3493" s="56" t="s">
        <v>3560</v>
      </c>
      <c r="DV3493" s="56" t="s">
        <v>9498</v>
      </c>
      <c r="EN3493" s="7" t="s">
        <v>15197</v>
      </c>
      <c r="ER3493" s="56"/>
      <c r="ES3493" s="56"/>
    </row>
    <row r="3494" spans="2:149" x14ac:dyDescent="0.3">
      <c r="B3494" s="56" t="s">
        <v>2058</v>
      </c>
      <c r="C3494" s="157" t="s">
        <v>9501</v>
      </c>
      <c r="D3494" s="57">
        <v>1</v>
      </c>
      <c r="E3494" s="43" t="s">
        <v>4447</v>
      </c>
      <c r="F3494" s="42">
        <v>0</v>
      </c>
      <c r="G3494" s="57">
        <v>20</v>
      </c>
      <c r="I3494" s="123">
        <v>0</v>
      </c>
      <c r="L3494" s="62" t="s">
        <v>45</v>
      </c>
      <c r="N3494" s="62" t="s">
        <v>37</v>
      </c>
      <c r="R3494" s="98">
        <v>0</v>
      </c>
      <c r="S3494" s="43" t="s">
        <v>4689</v>
      </c>
      <c r="U3494" s="85" t="s">
        <v>37</v>
      </c>
      <c r="Z3494" s="42">
        <v>-9999</v>
      </c>
      <c r="AG3494" s="42" t="s">
        <v>738</v>
      </c>
      <c r="AH3494" s="43" t="s">
        <v>4465</v>
      </c>
      <c r="AI3494" s="43" t="s">
        <v>4451</v>
      </c>
      <c r="AL3494" s="62">
        <v>4</v>
      </c>
      <c r="AV3494" s="43" t="s">
        <v>738</v>
      </c>
      <c r="BE3494" s="43" t="s">
        <v>356</v>
      </c>
      <c r="BI3494" s="43" t="s">
        <v>737</v>
      </c>
      <c r="BJ3494" s="43" t="s">
        <v>738</v>
      </c>
      <c r="BK3494" s="43" t="s">
        <v>738</v>
      </c>
      <c r="BL3494" s="42" t="s">
        <v>738</v>
      </c>
      <c r="BM3494" s="123" t="s">
        <v>738</v>
      </c>
      <c r="DU3494" s="56" t="s">
        <v>3561</v>
      </c>
      <c r="DV3494" s="56" t="s">
        <v>9500</v>
      </c>
      <c r="EN3494" s="7" t="s">
        <v>15197</v>
      </c>
      <c r="ER3494" s="56"/>
      <c r="ES3494" s="56"/>
    </row>
    <row r="3495" spans="2:149" x14ac:dyDescent="0.3">
      <c r="B3495" s="56" t="s">
        <v>2058</v>
      </c>
      <c r="C3495" s="157" t="s">
        <v>9503</v>
      </c>
      <c r="D3495" s="57">
        <v>2</v>
      </c>
      <c r="E3495" s="43" t="s">
        <v>4472</v>
      </c>
      <c r="F3495" s="42">
        <v>20</v>
      </c>
      <c r="G3495" s="57">
        <v>60</v>
      </c>
      <c r="I3495" s="123">
        <v>0</v>
      </c>
      <c r="L3495" s="62" t="s">
        <v>45</v>
      </c>
      <c r="N3495" s="62" t="s">
        <v>37</v>
      </c>
      <c r="R3495" s="98">
        <v>0</v>
      </c>
      <c r="S3495" s="43" t="s">
        <v>4698</v>
      </c>
      <c r="U3495" s="85" t="s">
        <v>37</v>
      </c>
      <c r="Z3495" s="42">
        <v>-9999</v>
      </c>
      <c r="AG3495" s="42" t="s">
        <v>738</v>
      </c>
      <c r="AH3495" s="43" t="s">
        <v>4465</v>
      </c>
      <c r="AI3495" s="43" t="s">
        <v>4451</v>
      </c>
      <c r="AL3495" s="62">
        <v>3</v>
      </c>
      <c r="AV3495" s="43" t="s">
        <v>738</v>
      </c>
      <c r="BE3495" s="43" t="s">
        <v>356</v>
      </c>
      <c r="BI3495" s="43" t="s">
        <v>732</v>
      </c>
      <c r="BJ3495" s="43" t="s">
        <v>738</v>
      </c>
      <c r="BK3495" s="43" t="s">
        <v>738</v>
      </c>
      <c r="BL3495" s="42" t="s">
        <v>738</v>
      </c>
      <c r="BM3495" s="123" t="s">
        <v>738</v>
      </c>
      <c r="DU3495" s="56" t="s">
        <v>3561</v>
      </c>
      <c r="DV3495" s="56" t="s">
        <v>9502</v>
      </c>
      <c r="EN3495" s="7" t="s">
        <v>15197</v>
      </c>
      <c r="ER3495" s="56"/>
      <c r="ES3495" s="56"/>
    </row>
    <row r="3496" spans="2:149" x14ac:dyDescent="0.3">
      <c r="B3496" s="56" t="s">
        <v>2058</v>
      </c>
      <c r="C3496" s="157" t="s">
        <v>9505</v>
      </c>
      <c r="D3496" s="57">
        <v>3</v>
      </c>
      <c r="E3496" s="43" t="s">
        <v>4475</v>
      </c>
      <c r="F3496" s="42">
        <v>60</v>
      </c>
      <c r="G3496" s="57">
        <v>100</v>
      </c>
      <c r="I3496" s="123">
        <v>0</v>
      </c>
      <c r="L3496" s="62" t="s">
        <v>45</v>
      </c>
      <c r="N3496" s="62" t="s">
        <v>37</v>
      </c>
      <c r="R3496" s="98">
        <v>0</v>
      </c>
      <c r="S3496" s="43" t="s">
        <v>7300</v>
      </c>
      <c r="U3496" s="85" t="s">
        <v>37</v>
      </c>
      <c r="Z3496" s="42">
        <v>-9999</v>
      </c>
      <c r="AG3496" s="42" t="s">
        <v>738</v>
      </c>
      <c r="AH3496" s="43" t="s">
        <v>4465</v>
      </c>
      <c r="AI3496" s="43" t="s">
        <v>4451</v>
      </c>
      <c r="AL3496" s="62">
        <v>3</v>
      </c>
      <c r="AV3496" s="43" t="s">
        <v>738</v>
      </c>
      <c r="BE3496" s="43" t="s">
        <v>356</v>
      </c>
      <c r="BI3496" s="43" t="s">
        <v>732</v>
      </c>
      <c r="BJ3496" s="43" t="s">
        <v>738</v>
      </c>
      <c r="BK3496" s="43" t="s">
        <v>738</v>
      </c>
      <c r="BL3496" s="42" t="s">
        <v>738</v>
      </c>
      <c r="BM3496" s="123" t="s">
        <v>738</v>
      </c>
      <c r="DU3496" s="56" t="s">
        <v>3561</v>
      </c>
      <c r="DV3496" s="56" t="s">
        <v>9504</v>
      </c>
      <c r="EN3496" s="7" t="s">
        <v>15197</v>
      </c>
      <c r="ER3496" s="56"/>
      <c r="ES3496" s="56"/>
    </row>
    <row r="3497" spans="2:149" x14ac:dyDescent="0.3">
      <c r="B3497" s="56" t="s">
        <v>2059</v>
      </c>
      <c r="C3497" s="157" t="s">
        <v>9507</v>
      </c>
      <c r="D3497" s="57">
        <v>1</v>
      </c>
      <c r="E3497" s="43" t="s">
        <v>4447</v>
      </c>
      <c r="F3497" s="42">
        <v>0</v>
      </c>
      <c r="G3497" s="57">
        <v>20</v>
      </c>
      <c r="I3497" s="123">
        <v>0</v>
      </c>
      <c r="L3497" s="62" t="s">
        <v>45</v>
      </c>
      <c r="N3497" s="62" t="s">
        <v>37</v>
      </c>
      <c r="R3497" s="98">
        <v>0</v>
      </c>
      <c r="S3497" s="43" t="s">
        <v>4689</v>
      </c>
      <c r="U3497" s="85" t="s">
        <v>37</v>
      </c>
      <c r="Z3497" s="42">
        <v>-9999</v>
      </c>
      <c r="AG3497" s="42" t="s">
        <v>738</v>
      </c>
      <c r="AH3497" s="43" t="s">
        <v>4465</v>
      </c>
      <c r="AI3497" s="43" t="s">
        <v>4451</v>
      </c>
      <c r="AL3497" s="62">
        <v>4</v>
      </c>
      <c r="AV3497" s="43" t="s">
        <v>738</v>
      </c>
      <c r="BE3497" s="43" t="s">
        <v>356</v>
      </c>
      <c r="BI3497" s="43" t="s">
        <v>737</v>
      </c>
      <c r="BJ3497" s="43" t="s">
        <v>738</v>
      </c>
      <c r="BK3497" s="43" t="s">
        <v>738</v>
      </c>
      <c r="BL3497" s="42" t="s">
        <v>738</v>
      </c>
      <c r="BM3497" s="123" t="s">
        <v>738</v>
      </c>
      <c r="DU3497" s="56" t="s">
        <v>3562</v>
      </c>
      <c r="DV3497" s="56" t="s">
        <v>9506</v>
      </c>
      <c r="EN3497" s="7" t="s">
        <v>15197</v>
      </c>
      <c r="ER3497" s="56"/>
      <c r="ES3497" s="56"/>
    </row>
    <row r="3498" spans="2:149" x14ac:dyDescent="0.3">
      <c r="B3498" s="56" t="s">
        <v>2059</v>
      </c>
      <c r="C3498" s="157" t="s">
        <v>9509</v>
      </c>
      <c r="D3498" s="57">
        <v>2</v>
      </c>
      <c r="E3498" s="43" t="s">
        <v>4472</v>
      </c>
      <c r="F3498" s="42">
        <v>20</v>
      </c>
      <c r="G3498" s="57">
        <v>60</v>
      </c>
      <c r="I3498" s="123">
        <v>0</v>
      </c>
      <c r="L3498" s="62" t="s">
        <v>45</v>
      </c>
      <c r="N3498" s="62" t="s">
        <v>37</v>
      </c>
      <c r="R3498" s="98">
        <v>0</v>
      </c>
      <c r="S3498" s="43" t="s">
        <v>4698</v>
      </c>
      <c r="U3498" s="85" t="s">
        <v>37</v>
      </c>
      <c r="Z3498" s="42">
        <v>-9999</v>
      </c>
      <c r="AG3498" s="42" t="s">
        <v>738</v>
      </c>
      <c r="AH3498" s="43" t="s">
        <v>4465</v>
      </c>
      <c r="AI3498" s="43" t="s">
        <v>4451</v>
      </c>
      <c r="AL3498" s="62">
        <v>3</v>
      </c>
      <c r="AV3498" s="43" t="s">
        <v>738</v>
      </c>
      <c r="BE3498" s="43" t="s">
        <v>356</v>
      </c>
      <c r="BI3498" s="43" t="s">
        <v>732</v>
      </c>
      <c r="BJ3498" s="43" t="s">
        <v>738</v>
      </c>
      <c r="BK3498" s="43" t="s">
        <v>738</v>
      </c>
      <c r="BL3498" s="42" t="s">
        <v>738</v>
      </c>
      <c r="BM3498" s="123" t="s">
        <v>738</v>
      </c>
      <c r="DU3498" s="56" t="s">
        <v>3562</v>
      </c>
      <c r="DV3498" s="56" t="s">
        <v>9508</v>
      </c>
      <c r="EN3498" s="7" t="s">
        <v>15197</v>
      </c>
      <c r="ER3498" s="56"/>
      <c r="ES3498" s="56"/>
    </row>
    <row r="3499" spans="2:149" x14ac:dyDescent="0.3">
      <c r="B3499" s="56" t="s">
        <v>2059</v>
      </c>
      <c r="C3499" s="157" t="s">
        <v>9511</v>
      </c>
      <c r="D3499" s="57">
        <v>3</v>
      </c>
      <c r="E3499" s="43" t="s">
        <v>4475</v>
      </c>
      <c r="F3499" s="42">
        <v>60</v>
      </c>
      <c r="G3499" s="57">
        <v>100</v>
      </c>
      <c r="I3499" s="123">
        <v>0</v>
      </c>
      <c r="L3499" s="62" t="s">
        <v>45</v>
      </c>
      <c r="N3499" s="62" t="s">
        <v>37</v>
      </c>
      <c r="R3499" s="98">
        <v>0</v>
      </c>
      <c r="S3499" s="43" t="s">
        <v>7300</v>
      </c>
      <c r="U3499" s="85" t="s">
        <v>37</v>
      </c>
      <c r="Z3499" s="42">
        <v>-9999</v>
      </c>
      <c r="AG3499" s="42" t="s">
        <v>738</v>
      </c>
      <c r="AH3499" s="43" t="s">
        <v>4465</v>
      </c>
      <c r="AI3499" s="43" t="s">
        <v>4451</v>
      </c>
      <c r="AL3499" s="62">
        <v>3</v>
      </c>
      <c r="AV3499" s="43" t="s">
        <v>738</v>
      </c>
      <c r="BE3499" s="43" t="s">
        <v>356</v>
      </c>
      <c r="BI3499" s="43" t="s">
        <v>732</v>
      </c>
      <c r="BJ3499" s="43" t="s">
        <v>738</v>
      </c>
      <c r="BK3499" s="43" t="s">
        <v>738</v>
      </c>
      <c r="BL3499" s="42" t="s">
        <v>738</v>
      </c>
      <c r="BM3499" s="123" t="s">
        <v>738</v>
      </c>
      <c r="DU3499" s="56" t="s">
        <v>3562</v>
      </c>
      <c r="DV3499" s="56" t="s">
        <v>9510</v>
      </c>
      <c r="EN3499" s="7" t="s">
        <v>15197</v>
      </c>
      <c r="ER3499" s="56"/>
      <c r="ES3499" s="56"/>
    </row>
    <row r="3500" spans="2:149" x14ac:dyDescent="0.3">
      <c r="B3500" s="56" t="s">
        <v>2060</v>
      </c>
      <c r="C3500" s="157" t="s">
        <v>9513</v>
      </c>
      <c r="D3500" s="57">
        <v>1</v>
      </c>
      <c r="E3500" s="43" t="s">
        <v>4447</v>
      </c>
      <c r="F3500" s="42">
        <v>0</v>
      </c>
      <c r="G3500" s="57">
        <v>20</v>
      </c>
      <c r="I3500" s="123">
        <v>0</v>
      </c>
      <c r="L3500" s="62" t="s">
        <v>45</v>
      </c>
      <c r="N3500" s="62" t="s">
        <v>37</v>
      </c>
      <c r="R3500" s="98">
        <v>0</v>
      </c>
      <c r="S3500" s="43" t="s">
        <v>4689</v>
      </c>
      <c r="U3500" s="85" t="s">
        <v>37</v>
      </c>
      <c r="Z3500" s="42">
        <v>-9999</v>
      </c>
      <c r="AG3500" s="42" t="s">
        <v>738</v>
      </c>
      <c r="AH3500" s="43" t="s">
        <v>4465</v>
      </c>
      <c r="AI3500" s="43" t="s">
        <v>4451</v>
      </c>
      <c r="AL3500" s="62">
        <v>4</v>
      </c>
      <c r="AV3500" s="43" t="s">
        <v>738</v>
      </c>
      <c r="BE3500" s="43" t="s">
        <v>356</v>
      </c>
      <c r="BI3500" s="43" t="s">
        <v>737</v>
      </c>
      <c r="BJ3500" s="43" t="s">
        <v>738</v>
      </c>
      <c r="BK3500" s="43" t="s">
        <v>738</v>
      </c>
      <c r="BL3500" s="42" t="s">
        <v>738</v>
      </c>
      <c r="BM3500" s="123" t="s">
        <v>738</v>
      </c>
      <c r="DU3500" s="56" t="s">
        <v>3563</v>
      </c>
      <c r="DV3500" s="56" t="s">
        <v>9512</v>
      </c>
      <c r="EN3500" s="7" t="s">
        <v>15197</v>
      </c>
      <c r="ER3500" s="56"/>
      <c r="ES3500" s="56"/>
    </row>
    <row r="3501" spans="2:149" x14ac:dyDescent="0.3">
      <c r="B3501" s="56" t="s">
        <v>2060</v>
      </c>
      <c r="C3501" s="157" t="s">
        <v>9515</v>
      </c>
      <c r="D3501" s="57">
        <v>2</v>
      </c>
      <c r="E3501" s="43" t="s">
        <v>4472</v>
      </c>
      <c r="F3501" s="42">
        <v>20</v>
      </c>
      <c r="G3501" s="57">
        <v>60</v>
      </c>
      <c r="I3501" s="123">
        <v>0</v>
      </c>
      <c r="L3501" s="62" t="s">
        <v>45</v>
      </c>
      <c r="N3501" s="62" t="s">
        <v>37</v>
      </c>
      <c r="R3501" s="98">
        <v>0</v>
      </c>
      <c r="S3501" s="43" t="s">
        <v>4698</v>
      </c>
      <c r="U3501" s="85" t="s">
        <v>37</v>
      </c>
      <c r="Z3501" s="42">
        <v>-9999</v>
      </c>
      <c r="AG3501" s="42" t="s">
        <v>738</v>
      </c>
      <c r="AH3501" s="43" t="s">
        <v>4465</v>
      </c>
      <c r="AI3501" s="43" t="s">
        <v>4451</v>
      </c>
      <c r="AL3501" s="62">
        <v>3</v>
      </c>
      <c r="AV3501" s="43" t="s">
        <v>738</v>
      </c>
      <c r="BE3501" s="43" t="s">
        <v>356</v>
      </c>
      <c r="BI3501" s="43" t="s">
        <v>732</v>
      </c>
      <c r="BJ3501" s="43" t="s">
        <v>738</v>
      </c>
      <c r="BK3501" s="43" t="s">
        <v>738</v>
      </c>
      <c r="BL3501" s="42" t="s">
        <v>738</v>
      </c>
      <c r="BM3501" s="123" t="s">
        <v>738</v>
      </c>
      <c r="DU3501" s="56" t="s">
        <v>3563</v>
      </c>
      <c r="DV3501" s="56" t="s">
        <v>9514</v>
      </c>
      <c r="EN3501" s="7" t="s">
        <v>15197</v>
      </c>
      <c r="ER3501" s="56"/>
      <c r="ES3501" s="56"/>
    </row>
    <row r="3502" spans="2:149" x14ac:dyDescent="0.3">
      <c r="B3502" s="56" t="s">
        <v>2060</v>
      </c>
      <c r="C3502" s="157" t="s">
        <v>9517</v>
      </c>
      <c r="D3502" s="57">
        <v>3</v>
      </c>
      <c r="E3502" s="43" t="s">
        <v>4475</v>
      </c>
      <c r="F3502" s="42">
        <v>60</v>
      </c>
      <c r="G3502" s="57">
        <v>100</v>
      </c>
      <c r="I3502" s="123">
        <v>0</v>
      </c>
      <c r="L3502" s="62" t="s">
        <v>45</v>
      </c>
      <c r="N3502" s="62" t="s">
        <v>37</v>
      </c>
      <c r="R3502" s="98">
        <v>0</v>
      </c>
      <c r="S3502" s="43" t="s">
        <v>7300</v>
      </c>
      <c r="U3502" s="85" t="s">
        <v>37</v>
      </c>
      <c r="Z3502" s="42">
        <v>-9999</v>
      </c>
      <c r="AG3502" s="42" t="s">
        <v>738</v>
      </c>
      <c r="AH3502" s="43" t="s">
        <v>4465</v>
      </c>
      <c r="AI3502" s="43" t="s">
        <v>4451</v>
      </c>
      <c r="AL3502" s="62">
        <v>3</v>
      </c>
      <c r="AV3502" s="43" t="s">
        <v>738</v>
      </c>
      <c r="BE3502" s="43" t="s">
        <v>356</v>
      </c>
      <c r="BI3502" s="43" t="s">
        <v>732</v>
      </c>
      <c r="BJ3502" s="43" t="s">
        <v>738</v>
      </c>
      <c r="BK3502" s="43" t="s">
        <v>738</v>
      </c>
      <c r="BL3502" s="42" t="s">
        <v>738</v>
      </c>
      <c r="BM3502" s="123" t="s">
        <v>738</v>
      </c>
      <c r="DU3502" s="56" t="s">
        <v>3563</v>
      </c>
      <c r="DV3502" s="56" t="s">
        <v>9516</v>
      </c>
      <c r="EN3502" s="7" t="s">
        <v>15197</v>
      </c>
      <c r="ER3502" s="56"/>
      <c r="ES3502" s="56"/>
    </row>
    <row r="3503" spans="2:149" x14ac:dyDescent="0.3">
      <c r="B3503" s="56" t="s">
        <v>2061</v>
      </c>
      <c r="C3503" s="157" t="s">
        <v>9519</v>
      </c>
      <c r="D3503" s="57">
        <v>1</v>
      </c>
      <c r="E3503" s="43" t="s">
        <v>4447</v>
      </c>
      <c r="F3503" s="42">
        <v>0</v>
      </c>
      <c r="G3503" s="57">
        <v>20</v>
      </c>
      <c r="I3503" s="123">
        <v>0</v>
      </c>
      <c r="L3503" s="62" t="s">
        <v>45</v>
      </c>
      <c r="N3503" s="62" t="s">
        <v>37</v>
      </c>
      <c r="R3503" s="98">
        <v>0</v>
      </c>
      <c r="S3503" s="43" t="s">
        <v>4689</v>
      </c>
      <c r="U3503" s="85" t="s">
        <v>37</v>
      </c>
      <c r="Z3503" s="42">
        <v>-9999</v>
      </c>
      <c r="AG3503" s="42" t="s">
        <v>738</v>
      </c>
      <c r="AH3503" s="43" t="s">
        <v>4465</v>
      </c>
      <c r="AI3503" s="43" t="s">
        <v>4451</v>
      </c>
      <c r="AL3503" s="62">
        <v>4</v>
      </c>
      <c r="AV3503" s="43" t="s">
        <v>738</v>
      </c>
      <c r="BE3503" s="43" t="s">
        <v>356</v>
      </c>
      <c r="BI3503" s="43" t="s">
        <v>737</v>
      </c>
      <c r="BJ3503" s="43" t="s">
        <v>738</v>
      </c>
      <c r="BK3503" s="43" t="s">
        <v>738</v>
      </c>
      <c r="BL3503" s="42" t="s">
        <v>738</v>
      </c>
      <c r="BM3503" s="123" t="s">
        <v>738</v>
      </c>
      <c r="DU3503" s="56" t="s">
        <v>3564</v>
      </c>
      <c r="DV3503" s="56" t="s">
        <v>9518</v>
      </c>
      <c r="EN3503" s="7" t="s">
        <v>15197</v>
      </c>
      <c r="ER3503" s="56"/>
      <c r="ES3503" s="56"/>
    </row>
    <row r="3504" spans="2:149" x14ac:dyDescent="0.3">
      <c r="B3504" s="56" t="s">
        <v>2061</v>
      </c>
      <c r="C3504" s="157" t="s">
        <v>9521</v>
      </c>
      <c r="D3504" s="57">
        <v>2</v>
      </c>
      <c r="E3504" s="43" t="s">
        <v>4472</v>
      </c>
      <c r="F3504" s="42">
        <v>20</v>
      </c>
      <c r="G3504" s="57">
        <v>60</v>
      </c>
      <c r="I3504" s="123">
        <v>0</v>
      </c>
      <c r="L3504" s="62" t="s">
        <v>45</v>
      </c>
      <c r="N3504" s="62" t="s">
        <v>37</v>
      </c>
      <c r="R3504" s="98">
        <v>0</v>
      </c>
      <c r="S3504" s="43" t="s">
        <v>4698</v>
      </c>
      <c r="U3504" s="85" t="s">
        <v>37</v>
      </c>
      <c r="Z3504" s="42">
        <v>-9999</v>
      </c>
      <c r="AG3504" s="42" t="s">
        <v>738</v>
      </c>
      <c r="AH3504" s="43" t="s">
        <v>4465</v>
      </c>
      <c r="AI3504" s="43" t="s">
        <v>4451</v>
      </c>
      <c r="AL3504" s="62">
        <v>3</v>
      </c>
      <c r="AV3504" s="43" t="s">
        <v>738</v>
      </c>
      <c r="BE3504" s="43" t="s">
        <v>356</v>
      </c>
      <c r="BI3504" s="43" t="s">
        <v>732</v>
      </c>
      <c r="BJ3504" s="43" t="s">
        <v>738</v>
      </c>
      <c r="BK3504" s="43" t="s">
        <v>738</v>
      </c>
      <c r="BL3504" s="42" t="s">
        <v>738</v>
      </c>
      <c r="BM3504" s="123" t="s">
        <v>738</v>
      </c>
      <c r="DU3504" s="56" t="s">
        <v>3564</v>
      </c>
      <c r="DV3504" s="56" t="s">
        <v>9520</v>
      </c>
      <c r="EN3504" s="7" t="s">
        <v>15197</v>
      </c>
      <c r="ER3504" s="56"/>
      <c r="ES3504" s="56"/>
    </row>
    <row r="3505" spans="2:149" x14ac:dyDescent="0.3">
      <c r="B3505" s="56" t="s">
        <v>2061</v>
      </c>
      <c r="C3505" s="157" t="s">
        <v>9523</v>
      </c>
      <c r="D3505" s="57">
        <v>3</v>
      </c>
      <c r="E3505" s="43" t="s">
        <v>4475</v>
      </c>
      <c r="F3505" s="42">
        <v>60</v>
      </c>
      <c r="G3505" s="57">
        <v>100</v>
      </c>
      <c r="I3505" s="123">
        <v>0</v>
      </c>
      <c r="L3505" s="62" t="s">
        <v>45</v>
      </c>
      <c r="N3505" s="62" t="s">
        <v>37</v>
      </c>
      <c r="R3505" s="98">
        <v>0</v>
      </c>
      <c r="S3505" s="43" t="s">
        <v>7300</v>
      </c>
      <c r="U3505" s="85" t="s">
        <v>37</v>
      </c>
      <c r="Z3505" s="42">
        <v>-9999</v>
      </c>
      <c r="AG3505" s="42" t="s">
        <v>738</v>
      </c>
      <c r="AH3505" s="43" t="s">
        <v>4465</v>
      </c>
      <c r="AI3505" s="43" t="s">
        <v>4451</v>
      </c>
      <c r="AL3505" s="62">
        <v>3</v>
      </c>
      <c r="AV3505" s="43" t="s">
        <v>738</v>
      </c>
      <c r="BE3505" s="43" t="s">
        <v>356</v>
      </c>
      <c r="BI3505" s="43" t="s">
        <v>732</v>
      </c>
      <c r="BJ3505" s="43" t="s">
        <v>738</v>
      </c>
      <c r="BK3505" s="43" t="s">
        <v>738</v>
      </c>
      <c r="BL3505" s="42" t="s">
        <v>738</v>
      </c>
      <c r="BM3505" s="123" t="s">
        <v>738</v>
      </c>
      <c r="DU3505" s="56" t="s">
        <v>3564</v>
      </c>
      <c r="DV3505" s="56" t="s">
        <v>9522</v>
      </c>
      <c r="EN3505" s="7" t="s">
        <v>15197</v>
      </c>
      <c r="ER3505" s="56"/>
      <c r="ES3505" s="56"/>
    </row>
    <row r="3506" spans="2:149" x14ac:dyDescent="0.3">
      <c r="B3506" s="56" t="s">
        <v>2062</v>
      </c>
      <c r="C3506" s="157" t="s">
        <v>9525</v>
      </c>
      <c r="D3506" s="57">
        <v>1</v>
      </c>
      <c r="E3506" s="43" t="s">
        <v>4447</v>
      </c>
      <c r="F3506" s="42">
        <v>0</v>
      </c>
      <c r="G3506" s="57">
        <v>20</v>
      </c>
      <c r="I3506" s="123">
        <v>0</v>
      </c>
      <c r="L3506" s="62" t="s">
        <v>45</v>
      </c>
      <c r="N3506" s="62" t="s">
        <v>37</v>
      </c>
      <c r="R3506" s="98">
        <v>0</v>
      </c>
      <c r="S3506" s="43" t="s">
        <v>4689</v>
      </c>
      <c r="U3506" s="85" t="s">
        <v>37</v>
      </c>
      <c r="Z3506" s="42">
        <v>-9999</v>
      </c>
      <c r="AG3506" s="42" t="s">
        <v>738</v>
      </c>
      <c r="AH3506" s="43" t="s">
        <v>4465</v>
      </c>
      <c r="AI3506" s="43" t="s">
        <v>4451</v>
      </c>
      <c r="AL3506" s="62">
        <v>4</v>
      </c>
      <c r="AV3506" s="43" t="s">
        <v>738</v>
      </c>
      <c r="BE3506" s="43" t="s">
        <v>356</v>
      </c>
      <c r="BI3506" s="43" t="s">
        <v>737</v>
      </c>
      <c r="BJ3506" s="43" t="s">
        <v>738</v>
      </c>
      <c r="BK3506" s="43" t="s">
        <v>738</v>
      </c>
      <c r="BL3506" s="42" t="s">
        <v>738</v>
      </c>
      <c r="BM3506" s="123" t="s">
        <v>738</v>
      </c>
      <c r="DU3506" s="56" t="s">
        <v>3565</v>
      </c>
      <c r="DV3506" s="56" t="s">
        <v>9524</v>
      </c>
      <c r="EN3506" s="7" t="s">
        <v>15197</v>
      </c>
      <c r="ER3506" s="56"/>
      <c r="ES3506" s="56"/>
    </row>
    <row r="3507" spans="2:149" x14ac:dyDescent="0.3">
      <c r="B3507" s="56" t="s">
        <v>2062</v>
      </c>
      <c r="C3507" s="157" t="s">
        <v>9527</v>
      </c>
      <c r="D3507" s="57">
        <v>2</v>
      </c>
      <c r="E3507" s="43" t="s">
        <v>4472</v>
      </c>
      <c r="F3507" s="42">
        <v>20</v>
      </c>
      <c r="G3507" s="57">
        <v>60</v>
      </c>
      <c r="I3507" s="123">
        <v>0</v>
      </c>
      <c r="L3507" s="62" t="s">
        <v>45</v>
      </c>
      <c r="N3507" s="62" t="s">
        <v>37</v>
      </c>
      <c r="R3507" s="98">
        <v>0</v>
      </c>
      <c r="S3507" s="43" t="s">
        <v>4698</v>
      </c>
      <c r="U3507" s="85" t="s">
        <v>37</v>
      </c>
      <c r="Z3507" s="42">
        <v>-9999</v>
      </c>
      <c r="AG3507" s="42" t="s">
        <v>738</v>
      </c>
      <c r="AH3507" s="43" t="s">
        <v>4465</v>
      </c>
      <c r="AI3507" s="43" t="s">
        <v>4451</v>
      </c>
      <c r="AL3507" s="62">
        <v>3</v>
      </c>
      <c r="AV3507" s="43" t="s">
        <v>738</v>
      </c>
      <c r="BE3507" s="43" t="s">
        <v>356</v>
      </c>
      <c r="BI3507" s="43" t="s">
        <v>732</v>
      </c>
      <c r="BJ3507" s="43" t="s">
        <v>738</v>
      </c>
      <c r="BK3507" s="43" t="s">
        <v>738</v>
      </c>
      <c r="BL3507" s="42" t="s">
        <v>738</v>
      </c>
      <c r="BM3507" s="123" t="s">
        <v>738</v>
      </c>
      <c r="DU3507" s="56" t="s">
        <v>3565</v>
      </c>
      <c r="DV3507" s="56" t="s">
        <v>9526</v>
      </c>
      <c r="EN3507" s="7" t="s">
        <v>15197</v>
      </c>
      <c r="ER3507" s="56"/>
      <c r="ES3507" s="56"/>
    </row>
    <row r="3508" spans="2:149" x14ac:dyDescent="0.3">
      <c r="B3508" s="56" t="s">
        <v>2062</v>
      </c>
      <c r="C3508" s="157" t="s">
        <v>9529</v>
      </c>
      <c r="D3508" s="57">
        <v>3</v>
      </c>
      <c r="E3508" s="43" t="s">
        <v>4475</v>
      </c>
      <c r="F3508" s="42">
        <v>60</v>
      </c>
      <c r="G3508" s="57">
        <v>100</v>
      </c>
      <c r="I3508" s="123">
        <v>0</v>
      </c>
      <c r="L3508" s="62" t="s">
        <v>45</v>
      </c>
      <c r="N3508" s="62" t="s">
        <v>37</v>
      </c>
      <c r="R3508" s="98">
        <v>0</v>
      </c>
      <c r="S3508" s="43" t="s">
        <v>7300</v>
      </c>
      <c r="U3508" s="85" t="s">
        <v>37</v>
      </c>
      <c r="Z3508" s="42">
        <v>-9999</v>
      </c>
      <c r="AG3508" s="42" t="s">
        <v>738</v>
      </c>
      <c r="AH3508" s="43" t="s">
        <v>4465</v>
      </c>
      <c r="AI3508" s="43" t="s">
        <v>4451</v>
      </c>
      <c r="AL3508" s="62">
        <v>3</v>
      </c>
      <c r="AV3508" s="43" t="s">
        <v>738</v>
      </c>
      <c r="BE3508" s="43" t="s">
        <v>356</v>
      </c>
      <c r="BI3508" s="43" t="s">
        <v>732</v>
      </c>
      <c r="BJ3508" s="43" t="s">
        <v>738</v>
      </c>
      <c r="BK3508" s="43" t="s">
        <v>738</v>
      </c>
      <c r="BL3508" s="42" t="s">
        <v>738</v>
      </c>
      <c r="BM3508" s="123" t="s">
        <v>738</v>
      </c>
      <c r="DU3508" s="56" t="s">
        <v>3565</v>
      </c>
      <c r="DV3508" s="56" t="s">
        <v>9528</v>
      </c>
      <c r="EN3508" s="7" t="s">
        <v>15197</v>
      </c>
      <c r="ER3508" s="56"/>
      <c r="ES3508" s="56"/>
    </row>
    <row r="3509" spans="2:149" x14ac:dyDescent="0.3">
      <c r="B3509" s="56" t="s">
        <v>2063</v>
      </c>
      <c r="C3509" s="157" t="s">
        <v>9531</v>
      </c>
      <c r="D3509" s="57">
        <v>1</v>
      </c>
      <c r="E3509" s="43" t="s">
        <v>4447</v>
      </c>
      <c r="F3509" s="42">
        <v>0</v>
      </c>
      <c r="G3509" s="57">
        <v>20</v>
      </c>
      <c r="I3509" s="123">
        <v>0</v>
      </c>
      <c r="L3509" s="62" t="s">
        <v>45</v>
      </c>
      <c r="N3509" s="62" t="s">
        <v>37</v>
      </c>
      <c r="R3509" s="98">
        <v>0</v>
      </c>
      <c r="S3509" s="43" t="s">
        <v>4689</v>
      </c>
      <c r="U3509" s="85" t="s">
        <v>37</v>
      </c>
      <c r="Z3509" s="42">
        <v>-9999</v>
      </c>
      <c r="AG3509" s="42" t="s">
        <v>738</v>
      </c>
      <c r="AH3509" s="43" t="s">
        <v>4465</v>
      </c>
      <c r="AI3509" s="43" t="s">
        <v>4451</v>
      </c>
      <c r="AL3509" s="62">
        <v>4</v>
      </c>
      <c r="AV3509" s="43" t="s">
        <v>738</v>
      </c>
      <c r="BE3509" s="43" t="s">
        <v>356</v>
      </c>
      <c r="BI3509" s="43" t="s">
        <v>737</v>
      </c>
      <c r="BJ3509" s="43" t="s">
        <v>738</v>
      </c>
      <c r="BK3509" s="43" t="s">
        <v>738</v>
      </c>
      <c r="BL3509" s="42" t="s">
        <v>738</v>
      </c>
      <c r="BM3509" s="123" t="s">
        <v>738</v>
      </c>
      <c r="DU3509" s="56" t="s">
        <v>3566</v>
      </c>
      <c r="DV3509" s="56" t="s">
        <v>9530</v>
      </c>
      <c r="EN3509" s="7" t="s">
        <v>15197</v>
      </c>
      <c r="ER3509" s="56"/>
      <c r="ES3509" s="56"/>
    </row>
    <row r="3510" spans="2:149" x14ac:dyDescent="0.3">
      <c r="B3510" s="56" t="s">
        <v>2063</v>
      </c>
      <c r="C3510" s="157" t="s">
        <v>9533</v>
      </c>
      <c r="D3510" s="57">
        <v>2</v>
      </c>
      <c r="E3510" s="43" t="s">
        <v>4472</v>
      </c>
      <c r="F3510" s="42">
        <v>20</v>
      </c>
      <c r="G3510" s="57">
        <v>60</v>
      </c>
      <c r="I3510" s="123">
        <v>0</v>
      </c>
      <c r="L3510" s="62" t="s">
        <v>45</v>
      </c>
      <c r="N3510" s="62" t="s">
        <v>37</v>
      </c>
      <c r="R3510" s="98">
        <v>0</v>
      </c>
      <c r="S3510" s="43" t="s">
        <v>4698</v>
      </c>
      <c r="U3510" s="85" t="s">
        <v>37</v>
      </c>
      <c r="Z3510" s="42">
        <v>-9999</v>
      </c>
      <c r="AG3510" s="42" t="s">
        <v>738</v>
      </c>
      <c r="AH3510" s="43" t="s">
        <v>4465</v>
      </c>
      <c r="AI3510" s="43" t="s">
        <v>4451</v>
      </c>
      <c r="AL3510" s="62">
        <v>3</v>
      </c>
      <c r="AV3510" s="43" t="s">
        <v>738</v>
      </c>
      <c r="BE3510" s="43" t="s">
        <v>356</v>
      </c>
      <c r="BI3510" s="43" t="s">
        <v>732</v>
      </c>
      <c r="BJ3510" s="43" t="s">
        <v>738</v>
      </c>
      <c r="BK3510" s="43" t="s">
        <v>738</v>
      </c>
      <c r="BL3510" s="42" t="s">
        <v>738</v>
      </c>
      <c r="BM3510" s="123" t="s">
        <v>738</v>
      </c>
      <c r="DU3510" s="56" t="s">
        <v>3566</v>
      </c>
      <c r="DV3510" s="56" t="s">
        <v>9532</v>
      </c>
      <c r="EN3510" s="7" t="s">
        <v>15197</v>
      </c>
      <c r="ER3510" s="56"/>
      <c r="ES3510" s="56"/>
    </row>
    <row r="3511" spans="2:149" x14ac:dyDescent="0.3">
      <c r="B3511" s="56" t="s">
        <v>2063</v>
      </c>
      <c r="C3511" s="157" t="s">
        <v>9535</v>
      </c>
      <c r="D3511" s="57">
        <v>3</v>
      </c>
      <c r="E3511" s="43" t="s">
        <v>4475</v>
      </c>
      <c r="F3511" s="42">
        <v>60</v>
      </c>
      <c r="G3511" s="57">
        <v>100</v>
      </c>
      <c r="I3511" s="123">
        <v>0</v>
      </c>
      <c r="L3511" s="62" t="s">
        <v>45</v>
      </c>
      <c r="N3511" s="62" t="s">
        <v>37</v>
      </c>
      <c r="R3511" s="98">
        <v>0</v>
      </c>
      <c r="S3511" s="43" t="s">
        <v>7300</v>
      </c>
      <c r="U3511" s="85" t="s">
        <v>37</v>
      </c>
      <c r="Z3511" s="42">
        <v>-9999</v>
      </c>
      <c r="AG3511" s="42" t="s">
        <v>738</v>
      </c>
      <c r="AH3511" s="43" t="s">
        <v>4465</v>
      </c>
      <c r="AI3511" s="43" t="s">
        <v>4451</v>
      </c>
      <c r="AL3511" s="62">
        <v>3</v>
      </c>
      <c r="AV3511" s="43" t="s">
        <v>738</v>
      </c>
      <c r="BE3511" s="43" t="s">
        <v>356</v>
      </c>
      <c r="BI3511" s="43" t="s">
        <v>732</v>
      </c>
      <c r="BJ3511" s="43" t="s">
        <v>738</v>
      </c>
      <c r="BK3511" s="43" t="s">
        <v>738</v>
      </c>
      <c r="BL3511" s="42" t="s">
        <v>738</v>
      </c>
      <c r="BM3511" s="123" t="s">
        <v>738</v>
      </c>
      <c r="DU3511" s="56" t="s">
        <v>3566</v>
      </c>
      <c r="DV3511" s="56" t="s">
        <v>9534</v>
      </c>
      <c r="EN3511" s="7" t="s">
        <v>15197</v>
      </c>
      <c r="ER3511" s="56"/>
      <c r="ES3511" s="56"/>
    </row>
    <row r="3512" spans="2:149" x14ac:dyDescent="0.3">
      <c r="B3512" s="56" t="s">
        <v>2064</v>
      </c>
      <c r="C3512" s="157" t="s">
        <v>9537</v>
      </c>
      <c r="D3512" s="57">
        <v>1</v>
      </c>
      <c r="E3512" s="43" t="s">
        <v>4447</v>
      </c>
      <c r="F3512" s="42">
        <v>0</v>
      </c>
      <c r="G3512" s="57">
        <v>20</v>
      </c>
      <c r="I3512" s="123">
        <v>0</v>
      </c>
      <c r="L3512" s="62" t="s">
        <v>45</v>
      </c>
      <c r="N3512" s="62" t="s">
        <v>37</v>
      </c>
      <c r="R3512" s="98">
        <v>0</v>
      </c>
      <c r="S3512" s="43" t="s">
        <v>4689</v>
      </c>
      <c r="U3512" s="85" t="s">
        <v>37</v>
      </c>
      <c r="Z3512" s="42">
        <v>-9999</v>
      </c>
      <c r="AG3512" s="42" t="s">
        <v>738</v>
      </c>
      <c r="AH3512" s="43" t="s">
        <v>4465</v>
      </c>
      <c r="AI3512" s="43" t="s">
        <v>4451</v>
      </c>
      <c r="AL3512" s="62">
        <v>4</v>
      </c>
      <c r="AV3512" s="43" t="s">
        <v>738</v>
      </c>
      <c r="BE3512" s="43" t="s">
        <v>356</v>
      </c>
      <c r="BI3512" s="43" t="s">
        <v>737</v>
      </c>
      <c r="BJ3512" s="43" t="s">
        <v>738</v>
      </c>
      <c r="BK3512" s="43" t="s">
        <v>738</v>
      </c>
      <c r="BL3512" s="42" t="s">
        <v>738</v>
      </c>
      <c r="BM3512" s="123" t="s">
        <v>738</v>
      </c>
      <c r="DU3512" s="56" t="s">
        <v>3567</v>
      </c>
      <c r="DV3512" s="56" t="s">
        <v>9536</v>
      </c>
      <c r="EN3512" s="7" t="s">
        <v>15197</v>
      </c>
      <c r="ER3512" s="56"/>
      <c r="ES3512" s="56"/>
    </row>
    <row r="3513" spans="2:149" x14ac:dyDescent="0.3">
      <c r="B3513" s="56" t="s">
        <v>2064</v>
      </c>
      <c r="C3513" s="157" t="s">
        <v>9539</v>
      </c>
      <c r="D3513" s="57">
        <v>2</v>
      </c>
      <c r="E3513" s="43" t="s">
        <v>4472</v>
      </c>
      <c r="F3513" s="42">
        <v>20</v>
      </c>
      <c r="G3513" s="57">
        <v>60</v>
      </c>
      <c r="I3513" s="123">
        <v>0</v>
      </c>
      <c r="L3513" s="62" t="s">
        <v>45</v>
      </c>
      <c r="N3513" s="62" t="s">
        <v>37</v>
      </c>
      <c r="R3513" s="98">
        <v>0</v>
      </c>
      <c r="S3513" s="43" t="s">
        <v>4698</v>
      </c>
      <c r="U3513" s="85" t="s">
        <v>37</v>
      </c>
      <c r="Z3513" s="42">
        <v>-9999</v>
      </c>
      <c r="AG3513" s="42" t="s">
        <v>738</v>
      </c>
      <c r="AH3513" s="43" t="s">
        <v>4465</v>
      </c>
      <c r="AI3513" s="43" t="s">
        <v>4451</v>
      </c>
      <c r="AL3513" s="62">
        <v>3</v>
      </c>
      <c r="AV3513" s="43" t="s">
        <v>738</v>
      </c>
      <c r="BE3513" s="43" t="s">
        <v>356</v>
      </c>
      <c r="BI3513" s="43" t="s">
        <v>732</v>
      </c>
      <c r="BJ3513" s="43" t="s">
        <v>738</v>
      </c>
      <c r="BK3513" s="43" t="s">
        <v>738</v>
      </c>
      <c r="BL3513" s="42" t="s">
        <v>738</v>
      </c>
      <c r="BM3513" s="123" t="s">
        <v>738</v>
      </c>
      <c r="DU3513" s="56" t="s">
        <v>3567</v>
      </c>
      <c r="DV3513" s="56" t="s">
        <v>9538</v>
      </c>
      <c r="EN3513" s="7" t="s">
        <v>15197</v>
      </c>
      <c r="ER3513" s="56"/>
      <c r="ES3513" s="56"/>
    </row>
    <row r="3514" spans="2:149" x14ac:dyDescent="0.3">
      <c r="B3514" s="56" t="s">
        <v>2064</v>
      </c>
      <c r="C3514" s="157" t="s">
        <v>9541</v>
      </c>
      <c r="D3514" s="57">
        <v>3</v>
      </c>
      <c r="E3514" s="43" t="s">
        <v>4475</v>
      </c>
      <c r="F3514" s="42">
        <v>60</v>
      </c>
      <c r="G3514" s="57">
        <v>100</v>
      </c>
      <c r="I3514" s="123">
        <v>0</v>
      </c>
      <c r="L3514" s="62" t="s">
        <v>45</v>
      </c>
      <c r="N3514" s="62" t="s">
        <v>37</v>
      </c>
      <c r="R3514" s="98">
        <v>0</v>
      </c>
      <c r="S3514" s="43" t="s">
        <v>7300</v>
      </c>
      <c r="U3514" s="85" t="s">
        <v>37</v>
      </c>
      <c r="Z3514" s="42">
        <v>-9999</v>
      </c>
      <c r="AG3514" s="42" t="s">
        <v>738</v>
      </c>
      <c r="AH3514" s="43" t="s">
        <v>4465</v>
      </c>
      <c r="AI3514" s="43" t="s">
        <v>4451</v>
      </c>
      <c r="AL3514" s="62">
        <v>3</v>
      </c>
      <c r="AV3514" s="43" t="s">
        <v>738</v>
      </c>
      <c r="BE3514" s="43" t="s">
        <v>356</v>
      </c>
      <c r="BI3514" s="43" t="s">
        <v>732</v>
      </c>
      <c r="BJ3514" s="43" t="s">
        <v>738</v>
      </c>
      <c r="BK3514" s="43" t="s">
        <v>738</v>
      </c>
      <c r="BL3514" s="42" t="s">
        <v>738</v>
      </c>
      <c r="BM3514" s="123" t="s">
        <v>738</v>
      </c>
      <c r="DU3514" s="56" t="s">
        <v>3567</v>
      </c>
      <c r="DV3514" s="56" t="s">
        <v>9540</v>
      </c>
      <c r="EN3514" s="7" t="s">
        <v>15197</v>
      </c>
      <c r="ER3514" s="56"/>
      <c r="ES3514" s="56"/>
    </row>
    <row r="3515" spans="2:149" x14ac:dyDescent="0.3">
      <c r="B3515" s="56" t="s">
        <v>2065</v>
      </c>
      <c r="C3515" s="157" t="s">
        <v>9543</v>
      </c>
      <c r="D3515" s="57">
        <v>1</v>
      </c>
      <c r="E3515" s="43" t="s">
        <v>4447</v>
      </c>
      <c r="F3515" s="42">
        <v>0</v>
      </c>
      <c r="G3515" s="57">
        <v>20</v>
      </c>
      <c r="I3515" s="123">
        <v>0</v>
      </c>
      <c r="L3515" s="62" t="s">
        <v>431</v>
      </c>
      <c r="N3515" s="62" t="s">
        <v>37</v>
      </c>
      <c r="R3515" s="98">
        <v>0</v>
      </c>
      <c r="S3515" s="43" t="s">
        <v>4689</v>
      </c>
      <c r="U3515" s="85" t="s">
        <v>37</v>
      </c>
      <c r="Z3515" s="42">
        <v>-9999</v>
      </c>
      <c r="AG3515" s="42" t="s">
        <v>738</v>
      </c>
      <c r="AH3515" s="43" t="s">
        <v>4465</v>
      </c>
      <c r="AI3515" s="43" t="s">
        <v>4451</v>
      </c>
      <c r="AL3515" s="62">
        <v>4</v>
      </c>
      <c r="AV3515" s="43" t="s">
        <v>738</v>
      </c>
      <c r="BE3515" s="43" t="s">
        <v>356</v>
      </c>
      <c r="BI3515" s="43" t="s">
        <v>737</v>
      </c>
      <c r="BJ3515" s="43" t="s">
        <v>738</v>
      </c>
      <c r="BK3515" s="43" t="s">
        <v>738</v>
      </c>
      <c r="BL3515" s="42" t="s">
        <v>738</v>
      </c>
      <c r="BM3515" s="123" t="s">
        <v>738</v>
      </c>
      <c r="DU3515" s="56" t="s">
        <v>3568</v>
      </c>
      <c r="DV3515" s="56" t="s">
        <v>9542</v>
      </c>
      <c r="EN3515" s="7" t="s">
        <v>15197</v>
      </c>
      <c r="ER3515" s="56"/>
      <c r="ES3515" s="56"/>
    </row>
    <row r="3516" spans="2:149" x14ac:dyDescent="0.3">
      <c r="B3516" s="56" t="s">
        <v>2065</v>
      </c>
      <c r="C3516" s="157" t="s">
        <v>9545</v>
      </c>
      <c r="D3516" s="57">
        <v>2</v>
      </c>
      <c r="E3516" s="43" t="s">
        <v>4743</v>
      </c>
      <c r="F3516" s="42">
        <v>20</v>
      </c>
      <c r="G3516" s="57">
        <v>60</v>
      </c>
      <c r="I3516" s="123">
        <v>0</v>
      </c>
      <c r="L3516" s="62" t="s">
        <v>45</v>
      </c>
      <c r="N3516" s="62" t="s">
        <v>37</v>
      </c>
      <c r="R3516" s="98">
        <v>0</v>
      </c>
      <c r="S3516" s="43" t="s">
        <v>4692</v>
      </c>
      <c r="U3516" s="85" t="s">
        <v>37</v>
      </c>
      <c r="Z3516" s="42">
        <v>-9999</v>
      </c>
      <c r="AG3516" s="42" t="s">
        <v>738</v>
      </c>
      <c r="AH3516" s="43" t="s">
        <v>4465</v>
      </c>
      <c r="AI3516" s="43" t="s">
        <v>4451</v>
      </c>
      <c r="AL3516" s="62">
        <v>3</v>
      </c>
      <c r="AV3516" s="43" t="s">
        <v>738</v>
      </c>
      <c r="BE3516" s="43" t="s">
        <v>356</v>
      </c>
      <c r="BI3516" s="43" t="s">
        <v>4401</v>
      </c>
      <c r="BJ3516" s="43" t="s">
        <v>738</v>
      </c>
      <c r="BK3516" s="43" t="s">
        <v>738</v>
      </c>
      <c r="BL3516" s="42" t="s">
        <v>738</v>
      </c>
      <c r="BM3516" s="123" t="s">
        <v>738</v>
      </c>
      <c r="DU3516" s="56" t="s">
        <v>3568</v>
      </c>
      <c r="DV3516" s="56" t="s">
        <v>9544</v>
      </c>
      <c r="EN3516" s="7" t="s">
        <v>15197</v>
      </c>
      <c r="ER3516" s="56"/>
      <c r="ES3516" s="56"/>
    </row>
    <row r="3517" spans="2:149" x14ac:dyDescent="0.3">
      <c r="B3517" s="56" t="s">
        <v>2065</v>
      </c>
      <c r="C3517" s="157" t="s">
        <v>9547</v>
      </c>
      <c r="D3517" s="57">
        <v>3</v>
      </c>
      <c r="E3517" s="43" t="s">
        <v>4746</v>
      </c>
      <c r="F3517" s="42">
        <v>60</v>
      </c>
      <c r="G3517" s="57">
        <v>100</v>
      </c>
      <c r="I3517" s="123">
        <v>0</v>
      </c>
      <c r="L3517" s="62" t="s">
        <v>45</v>
      </c>
      <c r="N3517" s="62" t="s">
        <v>37</v>
      </c>
      <c r="R3517" s="98">
        <v>0</v>
      </c>
      <c r="S3517" s="43" t="s">
        <v>4692</v>
      </c>
      <c r="U3517" s="85" t="s">
        <v>37</v>
      </c>
      <c r="Z3517" s="42">
        <v>-9999</v>
      </c>
      <c r="AG3517" s="42" t="s">
        <v>738</v>
      </c>
      <c r="AH3517" s="43" t="s">
        <v>4465</v>
      </c>
      <c r="AI3517" s="43" t="s">
        <v>4451</v>
      </c>
      <c r="AL3517" s="62">
        <v>3</v>
      </c>
      <c r="AV3517" s="43" t="s">
        <v>738</v>
      </c>
      <c r="BE3517" s="43" t="s">
        <v>356</v>
      </c>
      <c r="BI3517" s="43" t="s">
        <v>4401</v>
      </c>
      <c r="BJ3517" s="43" t="s">
        <v>738</v>
      </c>
      <c r="BK3517" s="43" t="s">
        <v>738</v>
      </c>
      <c r="BL3517" s="42" t="s">
        <v>738</v>
      </c>
      <c r="BM3517" s="123" t="s">
        <v>738</v>
      </c>
      <c r="DU3517" s="56" t="s">
        <v>3568</v>
      </c>
      <c r="DV3517" s="56" t="s">
        <v>9546</v>
      </c>
      <c r="EN3517" s="7" t="s">
        <v>15197</v>
      </c>
      <c r="ER3517" s="56"/>
      <c r="ES3517" s="56"/>
    </row>
    <row r="3518" spans="2:149" x14ac:dyDescent="0.3">
      <c r="B3518" s="56" t="s">
        <v>2066</v>
      </c>
      <c r="C3518" s="157" t="s">
        <v>9549</v>
      </c>
      <c r="D3518" s="57">
        <v>1</v>
      </c>
      <c r="E3518" s="43" t="s">
        <v>4447</v>
      </c>
      <c r="F3518" s="42">
        <v>0</v>
      </c>
      <c r="G3518" s="57">
        <v>20</v>
      </c>
      <c r="I3518" s="123">
        <v>0</v>
      </c>
      <c r="L3518" s="62" t="s">
        <v>431</v>
      </c>
      <c r="N3518" s="62" t="s">
        <v>37</v>
      </c>
      <c r="R3518" s="98">
        <v>0</v>
      </c>
      <c r="S3518" s="43" t="s">
        <v>4689</v>
      </c>
      <c r="U3518" s="85" t="s">
        <v>37</v>
      </c>
      <c r="Z3518" s="42">
        <v>-9999</v>
      </c>
      <c r="AG3518" s="42" t="s">
        <v>738</v>
      </c>
      <c r="AH3518" s="43" t="s">
        <v>4465</v>
      </c>
      <c r="AI3518" s="43" t="s">
        <v>4451</v>
      </c>
      <c r="AL3518" s="62">
        <v>4</v>
      </c>
      <c r="AV3518" s="43" t="s">
        <v>738</v>
      </c>
      <c r="BE3518" s="43" t="s">
        <v>356</v>
      </c>
      <c r="BI3518" s="43" t="s">
        <v>737</v>
      </c>
      <c r="BJ3518" s="43" t="s">
        <v>738</v>
      </c>
      <c r="BK3518" s="43" t="s">
        <v>738</v>
      </c>
      <c r="BL3518" s="42" t="s">
        <v>738</v>
      </c>
      <c r="BM3518" s="123" t="s">
        <v>738</v>
      </c>
      <c r="DU3518" s="56" t="s">
        <v>3569</v>
      </c>
      <c r="DV3518" s="56" t="s">
        <v>9548</v>
      </c>
      <c r="EN3518" s="7" t="s">
        <v>15197</v>
      </c>
      <c r="ER3518" s="56"/>
      <c r="ES3518" s="56"/>
    </row>
    <row r="3519" spans="2:149" x14ac:dyDescent="0.3">
      <c r="B3519" s="56" t="s">
        <v>2066</v>
      </c>
      <c r="C3519" s="157" t="s">
        <v>9551</v>
      </c>
      <c r="D3519" s="57">
        <v>2</v>
      </c>
      <c r="E3519" s="43" t="s">
        <v>4743</v>
      </c>
      <c r="F3519" s="42">
        <v>20</v>
      </c>
      <c r="G3519" s="57">
        <v>60</v>
      </c>
      <c r="I3519" s="123">
        <v>0</v>
      </c>
      <c r="L3519" s="62" t="s">
        <v>45</v>
      </c>
      <c r="N3519" s="62" t="s">
        <v>37</v>
      </c>
      <c r="R3519" s="98">
        <v>0</v>
      </c>
      <c r="S3519" s="43" t="s">
        <v>4692</v>
      </c>
      <c r="U3519" s="85" t="s">
        <v>37</v>
      </c>
      <c r="Z3519" s="42">
        <v>-9999</v>
      </c>
      <c r="AG3519" s="42" t="s">
        <v>738</v>
      </c>
      <c r="AH3519" s="43" t="s">
        <v>4465</v>
      </c>
      <c r="AI3519" s="43" t="s">
        <v>4451</v>
      </c>
      <c r="AL3519" s="62">
        <v>3</v>
      </c>
      <c r="AV3519" s="43" t="s">
        <v>738</v>
      </c>
      <c r="BE3519" s="43" t="s">
        <v>356</v>
      </c>
      <c r="BI3519" s="43" t="s">
        <v>4401</v>
      </c>
      <c r="BJ3519" s="43" t="s">
        <v>738</v>
      </c>
      <c r="BK3519" s="43" t="s">
        <v>738</v>
      </c>
      <c r="BL3519" s="42" t="s">
        <v>738</v>
      </c>
      <c r="BM3519" s="123" t="s">
        <v>738</v>
      </c>
      <c r="DU3519" s="56" t="s">
        <v>3569</v>
      </c>
      <c r="DV3519" s="56" t="s">
        <v>9550</v>
      </c>
      <c r="EN3519" s="7" t="s">
        <v>15197</v>
      </c>
      <c r="ER3519" s="56"/>
      <c r="ES3519" s="56"/>
    </row>
    <row r="3520" spans="2:149" x14ac:dyDescent="0.3">
      <c r="B3520" s="56" t="s">
        <v>2066</v>
      </c>
      <c r="C3520" s="157" t="s">
        <v>9553</v>
      </c>
      <c r="D3520" s="57">
        <v>3</v>
      </c>
      <c r="E3520" s="43" t="s">
        <v>4746</v>
      </c>
      <c r="F3520" s="42">
        <v>60</v>
      </c>
      <c r="G3520" s="57">
        <v>100</v>
      </c>
      <c r="I3520" s="123">
        <v>0</v>
      </c>
      <c r="L3520" s="62" t="s">
        <v>45</v>
      </c>
      <c r="N3520" s="62" t="s">
        <v>37</v>
      </c>
      <c r="R3520" s="98">
        <v>0</v>
      </c>
      <c r="S3520" s="43" t="s">
        <v>4692</v>
      </c>
      <c r="U3520" s="85" t="s">
        <v>37</v>
      </c>
      <c r="Z3520" s="42">
        <v>-9999</v>
      </c>
      <c r="AG3520" s="42" t="s">
        <v>738</v>
      </c>
      <c r="AH3520" s="43" t="s">
        <v>4465</v>
      </c>
      <c r="AI3520" s="43" t="s">
        <v>4451</v>
      </c>
      <c r="AL3520" s="62">
        <v>3</v>
      </c>
      <c r="AV3520" s="43" t="s">
        <v>738</v>
      </c>
      <c r="BE3520" s="43" t="s">
        <v>356</v>
      </c>
      <c r="BI3520" s="43" t="s">
        <v>4401</v>
      </c>
      <c r="BJ3520" s="43" t="s">
        <v>738</v>
      </c>
      <c r="BK3520" s="43" t="s">
        <v>738</v>
      </c>
      <c r="BL3520" s="42" t="s">
        <v>738</v>
      </c>
      <c r="BM3520" s="123" t="s">
        <v>738</v>
      </c>
      <c r="DU3520" s="56" t="s">
        <v>3569</v>
      </c>
      <c r="DV3520" s="56" t="s">
        <v>9552</v>
      </c>
      <c r="EN3520" s="7" t="s">
        <v>15197</v>
      </c>
      <c r="ER3520" s="56"/>
      <c r="ES3520" s="56"/>
    </row>
    <row r="3521" spans="2:149" x14ac:dyDescent="0.3">
      <c r="B3521" s="56" t="s">
        <v>2067</v>
      </c>
      <c r="C3521" s="157" t="s">
        <v>9555</v>
      </c>
      <c r="D3521" s="57">
        <v>1</v>
      </c>
      <c r="E3521" s="43" t="s">
        <v>4447</v>
      </c>
      <c r="F3521" s="42">
        <v>0</v>
      </c>
      <c r="G3521" s="57">
        <v>20</v>
      </c>
      <c r="I3521" s="123">
        <v>0</v>
      </c>
      <c r="L3521" s="62" t="s">
        <v>431</v>
      </c>
      <c r="N3521" s="62" t="s">
        <v>37</v>
      </c>
      <c r="R3521" s="98">
        <v>0</v>
      </c>
      <c r="S3521" s="43" t="s">
        <v>9556</v>
      </c>
      <c r="U3521" s="85" t="s">
        <v>37</v>
      </c>
      <c r="Z3521" s="42">
        <v>-9999</v>
      </c>
      <c r="AG3521" s="42" t="s">
        <v>738</v>
      </c>
      <c r="AH3521" s="43" t="s">
        <v>4465</v>
      </c>
      <c r="AI3521" s="43" t="s">
        <v>4451</v>
      </c>
      <c r="AL3521" s="62">
        <v>4</v>
      </c>
      <c r="AV3521" s="43" t="s">
        <v>738</v>
      </c>
      <c r="BE3521" s="43" t="s">
        <v>356</v>
      </c>
      <c r="BI3521" s="43" t="s">
        <v>737</v>
      </c>
      <c r="BJ3521" s="43" t="s">
        <v>738</v>
      </c>
      <c r="BK3521" s="43" t="s">
        <v>738</v>
      </c>
      <c r="BL3521" s="42" t="s">
        <v>738</v>
      </c>
      <c r="BM3521" s="123" t="s">
        <v>738</v>
      </c>
      <c r="DU3521" s="56" t="s">
        <v>3570</v>
      </c>
      <c r="DV3521" s="56" t="s">
        <v>9554</v>
      </c>
      <c r="EN3521" s="7" t="s">
        <v>15197</v>
      </c>
      <c r="ER3521" s="56"/>
      <c r="ES3521" s="56"/>
    </row>
    <row r="3522" spans="2:149" x14ac:dyDescent="0.3">
      <c r="B3522" s="56" t="s">
        <v>2067</v>
      </c>
      <c r="C3522" s="157" t="s">
        <v>9558</v>
      </c>
      <c r="D3522" s="57">
        <v>2</v>
      </c>
      <c r="E3522" s="43" t="s">
        <v>46</v>
      </c>
      <c r="F3522" s="42">
        <v>20</v>
      </c>
      <c r="G3522" s="57">
        <v>60</v>
      </c>
      <c r="I3522" s="123">
        <v>0</v>
      </c>
      <c r="L3522" s="62" t="s">
        <v>45</v>
      </c>
      <c r="N3522" s="62" t="s">
        <v>37</v>
      </c>
      <c r="R3522" s="98">
        <v>0</v>
      </c>
      <c r="S3522" s="43" t="s">
        <v>4549</v>
      </c>
      <c r="U3522" s="85" t="s">
        <v>37</v>
      </c>
      <c r="Z3522" s="42">
        <v>-9999</v>
      </c>
      <c r="AG3522" s="42" t="s">
        <v>738</v>
      </c>
      <c r="AH3522" s="43" t="s">
        <v>4465</v>
      </c>
      <c r="AI3522" s="43" t="s">
        <v>4451</v>
      </c>
      <c r="AL3522" s="62">
        <v>3</v>
      </c>
      <c r="AV3522" s="43" t="s">
        <v>738</v>
      </c>
      <c r="BE3522" s="43" t="s">
        <v>356</v>
      </c>
      <c r="BI3522" s="43" t="s">
        <v>4401</v>
      </c>
      <c r="BJ3522" s="43" t="s">
        <v>738</v>
      </c>
      <c r="BK3522" s="43" t="s">
        <v>738</v>
      </c>
      <c r="BL3522" s="42" t="s">
        <v>738</v>
      </c>
      <c r="BM3522" s="123" t="s">
        <v>738</v>
      </c>
      <c r="DU3522" s="56" t="s">
        <v>3570</v>
      </c>
      <c r="DV3522" s="56" t="s">
        <v>9557</v>
      </c>
      <c r="EN3522" s="7" t="s">
        <v>15197</v>
      </c>
      <c r="ER3522" s="56"/>
      <c r="ES3522" s="56"/>
    </row>
    <row r="3523" spans="2:149" x14ac:dyDescent="0.3">
      <c r="B3523" s="56" t="s">
        <v>2067</v>
      </c>
      <c r="C3523" s="157" t="s">
        <v>9560</v>
      </c>
      <c r="D3523" s="57">
        <v>3</v>
      </c>
      <c r="E3523" s="43" t="s">
        <v>4677</v>
      </c>
      <c r="F3523" s="42">
        <v>60</v>
      </c>
      <c r="G3523" s="57">
        <v>100</v>
      </c>
      <c r="I3523" s="123">
        <v>0</v>
      </c>
      <c r="L3523" s="62" t="s">
        <v>45</v>
      </c>
      <c r="N3523" s="62" t="s">
        <v>37</v>
      </c>
      <c r="R3523" s="98">
        <v>0</v>
      </c>
      <c r="S3523" s="43" t="s">
        <v>4692</v>
      </c>
      <c r="U3523" s="85" t="s">
        <v>37</v>
      </c>
      <c r="Z3523" s="42">
        <v>-9999</v>
      </c>
      <c r="AG3523" s="42" t="s">
        <v>738</v>
      </c>
      <c r="AH3523" s="43" t="s">
        <v>4465</v>
      </c>
      <c r="AI3523" s="43" t="s">
        <v>4451</v>
      </c>
      <c r="AL3523" s="62">
        <v>3</v>
      </c>
      <c r="AV3523" s="43" t="s">
        <v>738</v>
      </c>
      <c r="BE3523" s="43" t="s">
        <v>356</v>
      </c>
      <c r="BI3523" s="43" t="s">
        <v>4401</v>
      </c>
      <c r="BJ3523" s="43" t="s">
        <v>738</v>
      </c>
      <c r="BK3523" s="43" t="s">
        <v>738</v>
      </c>
      <c r="BL3523" s="42" t="s">
        <v>738</v>
      </c>
      <c r="BM3523" s="123" t="s">
        <v>738</v>
      </c>
      <c r="DU3523" s="56" t="s">
        <v>3570</v>
      </c>
      <c r="DV3523" s="56" t="s">
        <v>9559</v>
      </c>
      <c r="EN3523" s="7" t="s">
        <v>15197</v>
      </c>
      <c r="ER3523" s="56"/>
      <c r="ES3523" s="56"/>
    </row>
    <row r="3524" spans="2:149" x14ac:dyDescent="0.3">
      <c r="B3524" s="56" t="s">
        <v>2068</v>
      </c>
      <c r="C3524" s="157" t="s">
        <v>9562</v>
      </c>
      <c r="D3524" s="57">
        <v>1</v>
      </c>
      <c r="E3524" s="43" t="s">
        <v>4447</v>
      </c>
      <c r="F3524" s="42">
        <v>0</v>
      </c>
      <c r="G3524" s="57">
        <v>15</v>
      </c>
      <c r="I3524" s="123">
        <v>0</v>
      </c>
      <c r="L3524" s="62" t="s">
        <v>431</v>
      </c>
      <c r="N3524" s="62" t="s">
        <v>37</v>
      </c>
      <c r="R3524" s="98">
        <v>0</v>
      </c>
      <c r="S3524" s="43" t="s">
        <v>5241</v>
      </c>
      <c r="U3524" s="85" t="s">
        <v>37</v>
      </c>
      <c r="Z3524" s="42">
        <v>-9999</v>
      </c>
      <c r="AG3524" s="42" t="s">
        <v>738</v>
      </c>
      <c r="AH3524" s="43" t="s">
        <v>4465</v>
      </c>
      <c r="AI3524" s="43" t="s">
        <v>4451</v>
      </c>
      <c r="AL3524" s="62">
        <v>4</v>
      </c>
      <c r="AV3524" s="43" t="s">
        <v>738</v>
      </c>
      <c r="BE3524" s="43" t="s">
        <v>356</v>
      </c>
      <c r="BI3524" s="43" t="s">
        <v>737</v>
      </c>
      <c r="BJ3524" s="43" t="s">
        <v>738</v>
      </c>
      <c r="BK3524" s="43" t="s">
        <v>738</v>
      </c>
      <c r="BL3524" s="42" t="s">
        <v>738</v>
      </c>
      <c r="BM3524" s="123" t="s">
        <v>738</v>
      </c>
      <c r="DU3524" s="56" t="s">
        <v>3571</v>
      </c>
      <c r="DV3524" s="56" t="s">
        <v>9561</v>
      </c>
      <c r="EN3524" s="7" t="s">
        <v>15197</v>
      </c>
      <c r="ER3524" s="56"/>
      <c r="ES3524" s="56"/>
    </row>
    <row r="3525" spans="2:149" x14ac:dyDescent="0.3">
      <c r="B3525" s="56" t="s">
        <v>2068</v>
      </c>
      <c r="C3525" s="157" t="s">
        <v>9564</v>
      </c>
      <c r="D3525" s="57">
        <v>2</v>
      </c>
      <c r="E3525" s="43" t="s">
        <v>4677</v>
      </c>
      <c r="F3525" s="42">
        <v>15</v>
      </c>
      <c r="G3525" s="57">
        <v>40</v>
      </c>
      <c r="I3525" s="123">
        <v>0</v>
      </c>
      <c r="L3525" s="62" t="s">
        <v>45</v>
      </c>
      <c r="N3525" s="62" t="s">
        <v>37</v>
      </c>
      <c r="R3525" s="98">
        <v>0</v>
      </c>
      <c r="S3525" s="43" t="s">
        <v>5107</v>
      </c>
      <c r="U3525" s="85" t="s">
        <v>37</v>
      </c>
      <c r="Z3525" s="42">
        <v>-9999</v>
      </c>
      <c r="AG3525" s="42" t="s">
        <v>738</v>
      </c>
      <c r="AH3525" s="43" t="s">
        <v>4465</v>
      </c>
      <c r="AI3525" s="43" t="s">
        <v>4451</v>
      </c>
      <c r="AL3525" s="62">
        <v>3</v>
      </c>
      <c r="AV3525" s="43" t="s">
        <v>738</v>
      </c>
      <c r="BE3525" s="43" t="s">
        <v>356</v>
      </c>
      <c r="BI3525" s="43" t="s">
        <v>4401</v>
      </c>
      <c r="BJ3525" s="43" t="s">
        <v>738</v>
      </c>
      <c r="BK3525" s="43" t="s">
        <v>738</v>
      </c>
      <c r="BL3525" s="42" t="s">
        <v>738</v>
      </c>
      <c r="BM3525" s="123" t="s">
        <v>738</v>
      </c>
      <c r="DU3525" s="56" t="s">
        <v>3571</v>
      </c>
      <c r="DV3525" s="56" t="s">
        <v>9563</v>
      </c>
      <c r="EN3525" s="7" t="s">
        <v>15197</v>
      </c>
      <c r="ER3525" s="56"/>
      <c r="ES3525" s="56"/>
    </row>
    <row r="3526" spans="2:149" x14ac:dyDescent="0.3">
      <c r="B3526" s="123" t="s">
        <v>2068</v>
      </c>
      <c r="C3526" s="156" t="s">
        <v>9565</v>
      </c>
      <c r="D3526" s="123">
        <v>3</v>
      </c>
      <c r="E3526" s="156" t="s">
        <v>44</v>
      </c>
      <c r="F3526" s="123">
        <v>40</v>
      </c>
      <c r="G3526" s="123">
        <v>45</v>
      </c>
      <c r="I3526" s="123">
        <v>0</v>
      </c>
      <c r="L3526" s="156" t="s">
        <v>738</v>
      </c>
      <c r="N3526" s="156" t="s">
        <v>347</v>
      </c>
      <c r="R3526" s="156">
        <v>95</v>
      </c>
      <c r="S3526" s="156" t="s">
        <v>738</v>
      </c>
      <c r="U3526" s="156" t="s">
        <v>738</v>
      </c>
      <c r="Z3526" s="156">
        <v>-9999</v>
      </c>
      <c r="AG3526" s="156" t="s">
        <v>738</v>
      </c>
      <c r="AH3526" s="156" t="s">
        <v>738</v>
      </c>
      <c r="AI3526" s="156" t="s">
        <v>738</v>
      </c>
      <c r="AL3526" s="156" t="s">
        <v>738</v>
      </c>
      <c r="AV3526" s="156" t="s">
        <v>738</v>
      </c>
      <c r="BE3526" s="156" t="s">
        <v>37</v>
      </c>
      <c r="BI3526" s="156" t="s">
        <v>738</v>
      </c>
      <c r="BJ3526" s="156" t="s">
        <v>738</v>
      </c>
      <c r="BK3526" s="156" t="s">
        <v>738</v>
      </c>
      <c r="BL3526" s="42" t="s">
        <v>4671</v>
      </c>
      <c r="BM3526" s="123" t="s">
        <v>738</v>
      </c>
      <c r="DU3526" s="56" t="s">
        <v>738</v>
      </c>
      <c r="DV3526" s="56" t="s">
        <v>738</v>
      </c>
      <c r="EN3526" s="7" t="s">
        <v>15197</v>
      </c>
      <c r="ER3526" s="56"/>
      <c r="ES3526" s="56"/>
    </row>
    <row r="3527" spans="2:149" x14ac:dyDescent="0.3">
      <c r="B3527" s="56" t="s">
        <v>2069</v>
      </c>
      <c r="C3527" s="157" t="s">
        <v>9567</v>
      </c>
      <c r="D3527" s="57">
        <v>1</v>
      </c>
      <c r="E3527" s="43" t="s">
        <v>4447</v>
      </c>
      <c r="F3527" s="42">
        <v>0</v>
      </c>
      <c r="G3527" s="57">
        <v>20</v>
      </c>
      <c r="I3527" s="123">
        <v>0</v>
      </c>
      <c r="L3527" s="62" t="s">
        <v>431</v>
      </c>
      <c r="N3527" s="62" t="s">
        <v>37</v>
      </c>
      <c r="R3527" s="98">
        <v>0</v>
      </c>
      <c r="S3527" s="43" t="s">
        <v>9556</v>
      </c>
      <c r="U3527" s="85" t="s">
        <v>37</v>
      </c>
      <c r="Z3527" s="42">
        <v>-9999</v>
      </c>
      <c r="AG3527" s="42" t="s">
        <v>738</v>
      </c>
      <c r="AH3527" s="43" t="s">
        <v>4465</v>
      </c>
      <c r="AI3527" s="43" t="s">
        <v>4451</v>
      </c>
      <c r="AL3527" s="62">
        <v>4</v>
      </c>
      <c r="AV3527" s="43" t="s">
        <v>738</v>
      </c>
      <c r="BE3527" s="43" t="s">
        <v>356</v>
      </c>
      <c r="BI3527" s="43" t="s">
        <v>737</v>
      </c>
      <c r="BJ3527" s="43" t="s">
        <v>738</v>
      </c>
      <c r="BK3527" s="43" t="s">
        <v>738</v>
      </c>
      <c r="BL3527" s="42" t="s">
        <v>738</v>
      </c>
      <c r="BM3527" s="123" t="s">
        <v>738</v>
      </c>
      <c r="DU3527" s="56" t="s">
        <v>3572</v>
      </c>
      <c r="DV3527" s="56" t="s">
        <v>9566</v>
      </c>
      <c r="EN3527" s="7" t="s">
        <v>15197</v>
      </c>
      <c r="ER3527" s="56"/>
      <c r="ES3527" s="56"/>
    </row>
    <row r="3528" spans="2:149" x14ac:dyDescent="0.3">
      <c r="B3528" s="56" t="s">
        <v>2069</v>
      </c>
      <c r="C3528" s="157" t="s">
        <v>9569</v>
      </c>
      <c r="D3528" s="57">
        <v>2</v>
      </c>
      <c r="E3528" s="43" t="s">
        <v>46</v>
      </c>
      <c r="F3528" s="42">
        <v>20</v>
      </c>
      <c r="G3528" s="57">
        <v>60</v>
      </c>
      <c r="I3528" s="123">
        <v>0</v>
      </c>
      <c r="L3528" s="62" t="s">
        <v>45</v>
      </c>
      <c r="N3528" s="62" t="s">
        <v>37</v>
      </c>
      <c r="R3528" s="98">
        <v>0</v>
      </c>
      <c r="S3528" s="43" t="s">
        <v>4549</v>
      </c>
      <c r="U3528" s="85" t="s">
        <v>37</v>
      </c>
      <c r="Z3528" s="42">
        <v>-9999</v>
      </c>
      <c r="AG3528" s="42" t="s">
        <v>738</v>
      </c>
      <c r="AH3528" s="43" t="s">
        <v>4465</v>
      </c>
      <c r="AI3528" s="43" t="s">
        <v>4451</v>
      </c>
      <c r="AL3528" s="62">
        <v>3</v>
      </c>
      <c r="AV3528" s="43" t="s">
        <v>738</v>
      </c>
      <c r="BE3528" s="43" t="s">
        <v>356</v>
      </c>
      <c r="BI3528" s="43" t="s">
        <v>4401</v>
      </c>
      <c r="BJ3528" s="43" t="s">
        <v>738</v>
      </c>
      <c r="BK3528" s="43" t="s">
        <v>738</v>
      </c>
      <c r="BL3528" s="42" t="s">
        <v>738</v>
      </c>
      <c r="BM3528" s="123" t="s">
        <v>738</v>
      </c>
      <c r="DU3528" s="56" t="s">
        <v>3572</v>
      </c>
      <c r="DV3528" s="56" t="s">
        <v>9568</v>
      </c>
      <c r="EN3528" s="7" t="s">
        <v>15197</v>
      </c>
      <c r="ER3528" s="56"/>
      <c r="ES3528" s="56"/>
    </row>
    <row r="3529" spans="2:149" x14ac:dyDescent="0.3">
      <c r="B3529" s="56" t="s">
        <v>2069</v>
      </c>
      <c r="C3529" s="157" t="s">
        <v>9571</v>
      </c>
      <c r="D3529" s="57">
        <v>3</v>
      </c>
      <c r="E3529" s="43" t="s">
        <v>4677</v>
      </c>
      <c r="F3529" s="42">
        <v>60</v>
      </c>
      <c r="G3529" s="57">
        <v>100</v>
      </c>
      <c r="I3529" s="123">
        <v>0</v>
      </c>
      <c r="L3529" s="62" t="s">
        <v>45</v>
      </c>
      <c r="N3529" s="62" t="s">
        <v>37</v>
      </c>
      <c r="R3529" s="98">
        <v>0</v>
      </c>
      <c r="S3529" s="43" t="s">
        <v>4692</v>
      </c>
      <c r="U3529" s="85" t="s">
        <v>37</v>
      </c>
      <c r="Z3529" s="42">
        <v>-9999</v>
      </c>
      <c r="AG3529" s="42" t="s">
        <v>738</v>
      </c>
      <c r="AH3529" s="43" t="s">
        <v>4465</v>
      </c>
      <c r="AI3529" s="43" t="s">
        <v>4451</v>
      </c>
      <c r="AL3529" s="62">
        <v>3</v>
      </c>
      <c r="AV3529" s="43" t="s">
        <v>738</v>
      </c>
      <c r="BE3529" s="43" t="s">
        <v>356</v>
      </c>
      <c r="BI3529" s="43" t="s">
        <v>4401</v>
      </c>
      <c r="BJ3529" s="43" t="s">
        <v>738</v>
      </c>
      <c r="BK3529" s="43" t="s">
        <v>738</v>
      </c>
      <c r="BL3529" s="42" t="s">
        <v>738</v>
      </c>
      <c r="BM3529" s="123" t="s">
        <v>738</v>
      </c>
      <c r="DU3529" s="56" t="s">
        <v>3572</v>
      </c>
      <c r="DV3529" s="56" t="s">
        <v>9570</v>
      </c>
      <c r="EN3529" s="7" t="s">
        <v>15197</v>
      </c>
      <c r="ER3529" s="56"/>
      <c r="ES3529" s="56"/>
    </row>
    <row r="3530" spans="2:149" x14ac:dyDescent="0.3">
      <c r="B3530" s="56" t="s">
        <v>2070</v>
      </c>
      <c r="C3530" s="157" t="s">
        <v>9573</v>
      </c>
      <c r="D3530" s="57">
        <v>1</v>
      </c>
      <c r="E3530" s="43" t="s">
        <v>4447</v>
      </c>
      <c r="F3530" s="42">
        <v>0</v>
      </c>
      <c r="G3530" s="57">
        <v>20</v>
      </c>
      <c r="I3530" s="123">
        <v>0</v>
      </c>
      <c r="L3530" s="62" t="s">
        <v>431</v>
      </c>
      <c r="N3530" s="62" t="s">
        <v>37</v>
      </c>
      <c r="R3530" s="98">
        <v>0</v>
      </c>
      <c r="S3530" s="43" t="s">
        <v>9556</v>
      </c>
      <c r="U3530" s="85" t="s">
        <v>37</v>
      </c>
      <c r="Z3530" s="42">
        <v>-9999</v>
      </c>
      <c r="AG3530" s="42" t="s">
        <v>738</v>
      </c>
      <c r="AH3530" s="43" t="s">
        <v>4465</v>
      </c>
      <c r="AI3530" s="43" t="s">
        <v>4451</v>
      </c>
      <c r="AL3530" s="62">
        <v>4</v>
      </c>
      <c r="AV3530" s="43" t="s">
        <v>738</v>
      </c>
      <c r="BE3530" s="43" t="s">
        <v>356</v>
      </c>
      <c r="BI3530" s="43" t="s">
        <v>737</v>
      </c>
      <c r="BJ3530" s="43" t="s">
        <v>738</v>
      </c>
      <c r="BK3530" s="43" t="s">
        <v>738</v>
      </c>
      <c r="BL3530" s="42" t="s">
        <v>738</v>
      </c>
      <c r="BM3530" s="123" t="s">
        <v>738</v>
      </c>
      <c r="DU3530" s="56" t="s">
        <v>3573</v>
      </c>
      <c r="DV3530" s="56" t="s">
        <v>9572</v>
      </c>
      <c r="EN3530" s="7" t="s">
        <v>15197</v>
      </c>
      <c r="ER3530" s="56"/>
      <c r="ES3530" s="56"/>
    </row>
    <row r="3531" spans="2:149" x14ac:dyDescent="0.3">
      <c r="B3531" s="56" t="s">
        <v>2070</v>
      </c>
      <c r="C3531" s="157" t="s">
        <v>9575</v>
      </c>
      <c r="D3531" s="57">
        <v>2</v>
      </c>
      <c r="E3531" s="43" t="s">
        <v>46</v>
      </c>
      <c r="F3531" s="42">
        <v>20</v>
      </c>
      <c r="G3531" s="57">
        <v>60</v>
      </c>
      <c r="I3531" s="123">
        <v>0</v>
      </c>
      <c r="L3531" s="62" t="s">
        <v>45</v>
      </c>
      <c r="N3531" s="62" t="s">
        <v>37</v>
      </c>
      <c r="R3531" s="98">
        <v>0</v>
      </c>
      <c r="S3531" s="43" t="s">
        <v>4549</v>
      </c>
      <c r="U3531" s="85" t="s">
        <v>37</v>
      </c>
      <c r="Z3531" s="42">
        <v>-9999</v>
      </c>
      <c r="AG3531" s="42" t="s">
        <v>738</v>
      </c>
      <c r="AH3531" s="43" t="s">
        <v>4465</v>
      </c>
      <c r="AI3531" s="43" t="s">
        <v>4451</v>
      </c>
      <c r="AL3531" s="62">
        <v>3</v>
      </c>
      <c r="AV3531" s="43" t="s">
        <v>738</v>
      </c>
      <c r="BE3531" s="43" t="s">
        <v>356</v>
      </c>
      <c r="BI3531" s="43" t="s">
        <v>4401</v>
      </c>
      <c r="BJ3531" s="43" t="s">
        <v>738</v>
      </c>
      <c r="BK3531" s="43" t="s">
        <v>738</v>
      </c>
      <c r="BL3531" s="42" t="s">
        <v>738</v>
      </c>
      <c r="BM3531" s="123" t="s">
        <v>738</v>
      </c>
      <c r="DU3531" s="56" t="s">
        <v>3573</v>
      </c>
      <c r="DV3531" s="56" t="s">
        <v>9574</v>
      </c>
      <c r="EN3531" s="7" t="s">
        <v>15197</v>
      </c>
      <c r="ER3531" s="56"/>
      <c r="ES3531" s="56"/>
    </row>
    <row r="3532" spans="2:149" x14ac:dyDescent="0.3">
      <c r="B3532" s="56" t="s">
        <v>2070</v>
      </c>
      <c r="C3532" s="157" t="s">
        <v>9577</v>
      </c>
      <c r="D3532" s="57">
        <v>3</v>
      </c>
      <c r="E3532" s="43" t="s">
        <v>4677</v>
      </c>
      <c r="F3532" s="42">
        <v>60</v>
      </c>
      <c r="G3532" s="57">
        <v>100</v>
      </c>
      <c r="I3532" s="123">
        <v>0</v>
      </c>
      <c r="L3532" s="62" t="s">
        <v>45</v>
      </c>
      <c r="N3532" s="62" t="s">
        <v>37</v>
      </c>
      <c r="R3532" s="98">
        <v>0</v>
      </c>
      <c r="S3532" s="43" t="s">
        <v>4692</v>
      </c>
      <c r="U3532" s="85" t="s">
        <v>37</v>
      </c>
      <c r="Z3532" s="42">
        <v>-9999</v>
      </c>
      <c r="AG3532" s="42" t="s">
        <v>738</v>
      </c>
      <c r="AH3532" s="43" t="s">
        <v>4465</v>
      </c>
      <c r="AI3532" s="43" t="s">
        <v>4451</v>
      </c>
      <c r="AL3532" s="62">
        <v>3</v>
      </c>
      <c r="AV3532" s="43" t="s">
        <v>738</v>
      </c>
      <c r="BE3532" s="43" t="s">
        <v>356</v>
      </c>
      <c r="BI3532" s="43" t="s">
        <v>4401</v>
      </c>
      <c r="BJ3532" s="43" t="s">
        <v>738</v>
      </c>
      <c r="BK3532" s="43" t="s">
        <v>738</v>
      </c>
      <c r="BL3532" s="42" t="s">
        <v>738</v>
      </c>
      <c r="BM3532" s="123" t="s">
        <v>738</v>
      </c>
      <c r="DU3532" s="56" t="s">
        <v>3573</v>
      </c>
      <c r="DV3532" s="56" t="s">
        <v>9576</v>
      </c>
      <c r="EN3532" s="7" t="s">
        <v>15197</v>
      </c>
      <c r="ER3532" s="56"/>
      <c r="ES3532" s="56"/>
    </row>
    <row r="3533" spans="2:149" x14ac:dyDescent="0.3">
      <c r="B3533" s="56" t="s">
        <v>2071</v>
      </c>
      <c r="C3533" s="157" t="s">
        <v>9579</v>
      </c>
      <c r="D3533" s="57">
        <v>1</v>
      </c>
      <c r="E3533" s="43" t="s">
        <v>4447</v>
      </c>
      <c r="F3533" s="42">
        <v>0</v>
      </c>
      <c r="G3533" s="57">
        <v>20</v>
      </c>
      <c r="I3533" s="123">
        <v>0</v>
      </c>
      <c r="L3533" s="62" t="s">
        <v>431</v>
      </c>
      <c r="N3533" s="62" t="s">
        <v>37</v>
      </c>
      <c r="R3533" s="98">
        <v>0</v>
      </c>
      <c r="S3533" s="43" t="s">
        <v>9556</v>
      </c>
      <c r="U3533" s="85" t="s">
        <v>37</v>
      </c>
      <c r="Z3533" s="42">
        <v>-9999</v>
      </c>
      <c r="AG3533" s="42" t="s">
        <v>738</v>
      </c>
      <c r="AH3533" s="43" t="s">
        <v>4465</v>
      </c>
      <c r="AI3533" s="43" t="s">
        <v>4451</v>
      </c>
      <c r="AL3533" s="62">
        <v>4</v>
      </c>
      <c r="AV3533" s="43" t="s">
        <v>738</v>
      </c>
      <c r="BE3533" s="43" t="s">
        <v>356</v>
      </c>
      <c r="BI3533" s="43" t="s">
        <v>737</v>
      </c>
      <c r="BJ3533" s="43" t="s">
        <v>738</v>
      </c>
      <c r="BK3533" s="43" t="s">
        <v>738</v>
      </c>
      <c r="BL3533" s="42" t="s">
        <v>738</v>
      </c>
      <c r="BM3533" s="123" t="s">
        <v>738</v>
      </c>
      <c r="DU3533" s="56" t="s">
        <v>3574</v>
      </c>
      <c r="DV3533" s="56" t="s">
        <v>9578</v>
      </c>
      <c r="EN3533" s="7" t="s">
        <v>15197</v>
      </c>
      <c r="ER3533" s="56"/>
      <c r="ES3533" s="56"/>
    </row>
    <row r="3534" spans="2:149" x14ac:dyDescent="0.3">
      <c r="B3534" s="56" t="s">
        <v>2071</v>
      </c>
      <c r="C3534" s="157" t="s">
        <v>9581</v>
      </c>
      <c r="D3534" s="57">
        <v>2</v>
      </c>
      <c r="E3534" s="43" t="s">
        <v>46</v>
      </c>
      <c r="F3534" s="42">
        <v>20</v>
      </c>
      <c r="G3534" s="57">
        <v>60</v>
      </c>
      <c r="I3534" s="123">
        <v>0</v>
      </c>
      <c r="L3534" s="62" t="s">
        <v>45</v>
      </c>
      <c r="N3534" s="62" t="s">
        <v>37</v>
      </c>
      <c r="R3534" s="98">
        <v>0</v>
      </c>
      <c r="S3534" s="43" t="s">
        <v>4549</v>
      </c>
      <c r="U3534" s="85" t="s">
        <v>37</v>
      </c>
      <c r="Z3534" s="42">
        <v>-9999</v>
      </c>
      <c r="AG3534" s="42" t="s">
        <v>738</v>
      </c>
      <c r="AH3534" s="43" t="s">
        <v>4465</v>
      </c>
      <c r="AI3534" s="43" t="s">
        <v>4451</v>
      </c>
      <c r="AL3534" s="62">
        <v>3</v>
      </c>
      <c r="AV3534" s="43" t="s">
        <v>738</v>
      </c>
      <c r="BE3534" s="43" t="s">
        <v>356</v>
      </c>
      <c r="BI3534" s="43" t="s">
        <v>4401</v>
      </c>
      <c r="BJ3534" s="43" t="s">
        <v>738</v>
      </c>
      <c r="BK3534" s="43" t="s">
        <v>738</v>
      </c>
      <c r="BL3534" s="42" t="s">
        <v>738</v>
      </c>
      <c r="BM3534" s="123" t="s">
        <v>738</v>
      </c>
      <c r="DU3534" s="56" t="s">
        <v>3574</v>
      </c>
      <c r="DV3534" s="56" t="s">
        <v>9580</v>
      </c>
      <c r="EN3534" s="7" t="s">
        <v>15197</v>
      </c>
      <c r="ER3534" s="56"/>
      <c r="ES3534" s="56"/>
    </row>
    <row r="3535" spans="2:149" x14ac:dyDescent="0.3">
      <c r="B3535" s="56" t="s">
        <v>2071</v>
      </c>
      <c r="C3535" s="157" t="s">
        <v>9583</v>
      </c>
      <c r="D3535" s="57">
        <v>3</v>
      </c>
      <c r="E3535" s="43" t="s">
        <v>4677</v>
      </c>
      <c r="F3535" s="42">
        <v>60</v>
      </c>
      <c r="G3535" s="57">
        <v>100</v>
      </c>
      <c r="I3535" s="123">
        <v>0</v>
      </c>
      <c r="L3535" s="62" t="s">
        <v>45</v>
      </c>
      <c r="N3535" s="62" t="s">
        <v>37</v>
      </c>
      <c r="R3535" s="98">
        <v>0</v>
      </c>
      <c r="S3535" s="43" t="s">
        <v>4692</v>
      </c>
      <c r="U3535" s="85" t="s">
        <v>37</v>
      </c>
      <c r="Z3535" s="42">
        <v>-9999</v>
      </c>
      <c r="AG3535" s="42" t="s">
        <v>738</v>
      </c>
      <c r="AH3535" s="43" t="s">
        <v>4465</v>
      </c>
      <c r="AI3535" s="43" t="s">
        <v>4451</v>
      </c>
      <c r="AL3535" s="62">
        <v>3</v>
      </c>
      <c r="AV3535" s="43" t="s">
        <v>738</v>
      </c>
      <c r="BE3535" s="43" t="s">
        <v>356</v>
      </c>
      <c r="BI3535" s="43" t="s">
        <v>4401</v>
      </c>
      <c r="BJ3535" s="43" t="s">
        <v>738</v>
      </c>
      <c r="BK3535" s="43" t="s">
        <v>738</v>
      </c>
      <c r="BL3535" s="42" t="s">
        <v>738</v>
      </c>
      <c r="BM3535" s="123" t="s">
        <v>738</v>
      </c>
      <c r="DU3535" s="56" t="s">
        <v>3574</v>
      </c>
      <c r="DV3535" s="56" t="s">
        <v>9582</v>
      </c>
      <c r="EN3535" s="7" t="s">
        <v>15197</v>
      </c>
      <c r="ER3535" s="56"/>
      <c r="ES3535" s="56"/>
    </row>
    <row r="3536" spans="2:149" x14ac:dyDescent="0.3">
      <c r="B3536" s="56" t="s">
        <v>2072</v>
      </c>
      <c r="C3536" s="157" t="s">
        <v>9585</v>
      </c>
      <c r="D3536" s="57">
        <v>1</v>
      </c>
      <c r="E3536" s="43" t="s">
        <v>4447</v>
      </c>
      <c r="F3536" s="42">
        <v>0</v>
      </c>
      <c r="G3536" s="57">
        <v>20</v>
      </c>
      <c r="I3536" s="123">
        <v>0</v>
      </c>
      <c r="L3536" s="62" t="s">
        <v>431</v>
      </c>
      <c r="N3536" s="62" t="s">
        <v>37</v>
      </c>
      <c r="R3536" s="98">
        <v>0</v>
      </c>
      <c r="S3536" s="43" t="s">
        <v>4549</v>
      </c>
      <c r="U3536" s="85" t="s">
        <v>37</v>
      </c>
      <c r="Z3536" s="42">
        <v>-9999</v>
      </c>
      <c r="AG3536" s="42" t="s">
        <v>738</v>
      </c>
      <c r="AH3536" s="43" t="s">
        <v>4465</v>
      </c>
      <c r="AI3536" s="43" t="s">
        <v>4466</v>
      </c>
      <c r="AL3536" s="62">
        <v>4</v>
      </c>
      <c r="AV3536" s="43" t="s">
        <v>738</v>
      </c>
      <c r="BE3536" s="43" t="s">
        <v>356</v>
      </c>
      <c r="BI3536" s="43" t="s">
        <v>738</v>
      </c>
      <c r="BJ3536" s="43" t="s">
        <v>738</v>
      </c>
      <c r="BK3536" s="43" t="s">
        <v>738</v>
      </c>
      <c r="BL3536" s="42" t="s">
        <v>738</v>
      </c>
      <c r="BM3536" s="123" t="s">
        <v>738</v>
      </c>
      <c r="DU3536" s="56" t="s">
        <v>3575</v>
      </c>
      <c r="DV3536" s="56" t="s">
        <v>9584</v>
      </c>
      <c r="EN3536" s="7" t="s">
        <v>15197</v>
      </c>
      <c r="ER3536" s="56"/>
      <c r="ES3536" s="56"/>
    </row>
    <row r="3537" spans="2:149" x14ac:dyDescent="0.3">
      <c r="B3537" s="123" t="s">
        <v>2072</v>
      </c>
      <c r="C3537" s="156" t="s">
        <v>9586</v>
      </c>
      <c r="D3537" s="123">
        <v>2</v>
      </c>
      <c r="E3537" s="156" t="s">
        <v>44</v>
      </c>
      <c r="F3537" s="123">
        <v>20</v>
      </c>
      <c r="G3537" s="123">
        <v>25</v>
      </c>
      <c r="I3537" s="123">
        <v>0</v>
      </c>
      <c r="L3537" s="156" t="s">
        <v>738</v>
      </c>
      <c r="N3537" s="156" t="s">
        <v>347</v>
      </c>
      <c r="R3537" s="156">
        <v>95</v>
      </c>
      <c r="S3537" s="156" t="s">
        <v>738</v>
      </c>
      <c r="U3537" s="156" t="s">
        <v>738</v>
      </c>
      <c r="Z3537" s="156">
        <v>-9999</v>
      </c>
      <c r="AG3537" s="156" t="s">
        <v>738</v>
      </c>
      <c r="AH3537" s="156" t="s">
        <v>738</v>
      </c>
      <c r="AI3537" s="156" t="s">
        <v>738</v>
      </c>
      <c r="AL3537" s="156" t="s">
        <v>738</v>
      </c>
      <c r="AV3537" s="156" t="s">
        <v>738</v>
      </c>
      <c r="BE3537" s="156" t="s">
        <v>37</v>
      </c>
      <c r="BI3537" s="156" t="s">
        <v>738</v>
      </c>
      <c r="BJ3537" s="156" t="s">
        <v>738</v>
      </c>
      <c r="BK3537" s="156" t="s">
        <v>738</v>
      </c>
      <c r="BL3537" s="42" t="s">
        <v>4671</v>
      </c>
      <c r="BM3537" s="123" t="s">
        <v>738</v>
      </c>
      <c r="DU3537" s="56" t="s">
        <v>738</v>
      </c>
      <c r="DV3537" s="56" t="s">
        <v>738</v>
      </c>
      <c r="EN3537" s="7" t="s">
        <v>15197</v>
      </c>
      <c r="ER3537" s="56"/>
      <c r="ES3537" s="56"/>
    </row>
    <row r="3538" spans="2:149" x14ac:dyDescent="0.3">
      <c r="B3538" s="56" t="s">
        <v>2073</v>
      </c>
      <c r="C3538" s="157" t="s">
        <v>9588</v>
      </c>
      <c r="D3538" s="57">
        <v>1</v>
      </c>
      <c r="E3538" s="43" t="s">
        <v>4447</v>
      </c>
      <c r="F3538" s="42">
        <v>0</v>
      </c>
      <c r="G3538" s="57">
        <v>20</v>
      </c>
      <c r="I3538" s="123">
        <v>0</v>
      </c>
      <c r="L3538" s="62" t="s">
        <v>45</v>
      </c>
      <c r="N3538" s="62" t="s">
        <v>37</v>
      </c>
      <c r="R3538" s="98">
        <v>0</v>
      </c>
      <c r="S3538" s="43" t="s">
        <v>4689</v>
      </c>
      <c r="U3538" s="85" t="s">
        <v>37</v>
      </c>
      <c r="Z3538" s="42">
        <v>-9999</v>
      </c>
      <c r="AG3538" s="42" t="s">
        <v>738</v>
      </c>
      <c r="AH3538" s="43" t="s">
        <v>4465</v>
      </c>
      <c r="AI3538" s="43" t="s">
        <v>4451</v>
      </c>
      <c r="AL3538" s="62">
        <v>4</v>
      </c>
      <c r="AV3538" s="43" t="s">
        <v>738</v>
      </c>
      <c r="BE3538" s="43" t="s">
        <v>356</v>
      </c>
      <c r="BI3538" s="43" t="s">
        <v>737</v>
      </c>
      <c r="BJ3538" s="43" t="s">
        <v>738</v>
      </c>
      <c r="BK3538" s="43" t="s">
        <v>738</v>
      </c>
      <c r="BL3538" s="42" t="s">
        <v>738</v>
      </c>
      <c r="BM3538" s="123" t="s">
        <v>738</v>
      </c>
      <c r="DU3538" s="56" t="s">
        <v>3576</v>
      </c>
      <c r="DV3538" s="56" t="s">
        <v>9587</v>
      </c>
      <c r="EN3538" s="7" t="s">
        <v>15197</v>
      </c>
      <c r="ER3538" s="56"/>
      <c r="ES3538" s="56"/>
    </row>
    <row r="3539" spans="2:149" x14ac:dyDescent="0.3">
      <c r="B3539" s="56" t="s">
        <v>2073</v>
      </c>
      <c r="C3539" s="157" t="s">
        <v>9590</v>
      </c>
      <c r="D3539" s="57">
        <v>2</v>
      </c>
      <c r="E3539" s="43" t="s">
        <v>4472</v>
      </c>
      <c r="F3539" s="42">
        <v>20</v>
      </c>
      <c r="G3539" s="57">
        <v>60</v>
      </c>
      <c r="I3539" s="123">
        <v>0</v>
      </c>
      <c r="L3539" s="62" t="s">
        <v>45</v>
      </c>
      <c r="N3539" s="62" t="s">
        <v>37</v>
      </c>
      <c r="R3539" s="98">
        <v>0</v>
      </c>
      <c r="S3539" s="43" t="s">
        <v>4698</v>
      </c>
      <c r="U3539" s="85" t="s">
        <v>37</v>
      </c>
      <c r="Z3539" s="42">
        <v>-9999</v>
      </c>
      <c r="AG3539" s="42" t="s">
        <v>738</v>
      </c>
      <c r="AH3539" s="43" t="s">
        <v>4465</v>
      </c>
      <c r="AI3539" s="43" t="s">
        <v>4451</v>
      </c>
      <c r="AL3539" s="62">
        <v>3</v>
      </c>
      <c r="AV3539" s="43" t="s">
        <v>738</v>
      </c>
      <c r="BE3539" s="43" t="s">
        <v>356</v>
      </c>
      <c r="BI3539" s="43" t="s">
        <v>732</v>
      </c>
      <c r="BJ3539" s="43" t="s">
        <v>738</v>
      </c>
      <c r="BK3539" s="43" t="s">
        <v>738</v>
      </c>
      <c r="BL3539" s="42" t="s">
        <v>738</v>
      </c>
      <c r="BM3539" s="123" t="s">
        <v>738</v>
      </c>
      <c r="DU3539" s="56" t="s">
        <v>3576</v>
      </c>
      <c r="DV3539" s="56" t="s">
        <v>9589</v>
      </c>
      <c r="EN3539" s="7" t="s">
        <v>15197</v>
      </c>
      <c r="ER3539" s="56"/>
      <c r="ES3539" s="56"/>
    </row>
    <row r="3540" spans="2:149" x14ac:dyDescent="0.3">
      <c r="B3540" s="56" t="s">
        <v>2073</v>
      </c>
      <c r="C3540" s="157" t="s">
        <v>9592</v>
      </c>
      <c r="D3540" s="57">
        <v>3</v>
      </c>
      <c r="E3540" s="43" t="s">
        <v>4475</v>
      </c>
      <c r="F3540" s="42">
        <v>60</v>
      </c>
      <c r="G3540" s="57">
        <v>100</v>
      </c>
      <c r="I3540" s="123">
        <v>0</v>
      </c>
      <c r="L3540" s="62" t="s">
        <v>45</v>
      </c>
      <c r="N3540" s="62" t="s">
        <v>37</v>
      </c>
      <c r="R3540" s="98">
        <v>0</v>
      </c>
      <c r="S3540" s="43" t="s">
        <v>7300</v>
      </c>
      <c r="U3540" s="85" t="s">
        <v>37</v>
      </c>
      <c r="Z3540" s="42">
        <v>-9999</v>
      </c>
      <c r="AG3540" s="42" t="s">
        <v>738</v>
      </c>
      <c r="AH3540" s="43" t="s">
        <v>4465</v>
      </c>
      <c r="AI3540" s="43" t="s">
        <v>4451</v>
      </c>
      <c r="AL3540" s="62">
        <v>3</v>
      </c>
      <c r="AV3540" s="43" t="s">
        <v>738</v>
      </c>
      <c r="BE3540" s="43" t="s">
        <v>356</v>
      </c>
      <c r="BI3540" s="43" t="s">
        <v>732</v>
      </c>
      <c r="BJ3540" s="43" t="s">
        <v>738</v>
      </c>
      <c r="BK3540" s="43" t="s">
        <v>738</v>
      </c>
      <c r="BL3540" s="42" t="s">
        <v>738</v>
      </c>
      <c r="BM3540" s="123" t="s">
        <v>738</v>
      </c>
      <c r="DU3540" s="56" t="s">
        <v>3576</v>
      </c>
      <c r="DV3540" s="56" t="s">
        <v>9591</v>
      </c>
      <c r="EN3540" s="7" t="s">
        <v>15197</v>
      </c>
      <c r="ER3540" s="56"/>
      <c r="ES3540" s="56"/>
    </row>
    <row r="3541" spans="2:149" x14ac:dyDescent="0.3">
      <c r="B3541" s="56" t="s">
        <v>2074</v>
      </c>
      <c r="C3541" s="157" t="s">
        <v>9594</v>
      </c>
      <c r="D3541" s="57">
        <v>1</v>
      </c>
      <c r="E3541" s="43" t="s">
        <v>4447</v>
      </c>
      <c r="F3541" s="42">
        <v>0</v>
      </c>
      <c r="G3541" s="57">
        <v>20</v>
      </c>
      <c r="I3541" s="123">
        <v>0</v>
      </c>
      <c r="L3541" s="62" t="s">
        <v>431</v>
      </c>
      <c r="N3541" s="62" t="s">
        <v>37</v>
      </c>
      <c r="R3541" s="98">
        <v>0</v>
      </c>
      <c r="S3541" s="43" t="s">
        <v>9556</v>
      </c>
      <c r="U3541" s="85" t="s">
        <v>37</v>
      </c>
      <c r="Z3541" s="42">
        <v>-9999</v>
      </c>
      <c r="AG3541" s="42" t="s">
        <v>738</v>
      </c>
      <c r="AH3541" s="43" t="s">
        <v>4465</v>
      </c>
      <c r="AI3541" s="43" t="s">
        <v>4451</v>
      </c>
      <c r="AL3541" s="62">
        <v>4</v>
      </c>
      <c r="AV3541" s="43" t="s">
        <v>738</v>
      </c>
      <c r="BE3541" s="43" t="s">
        <v>356</v>
      </c>
      <c r="BI3541" s="43" t="s">
        <v>737</v>
      </c>
      <c r="BJ3541" s="43" t="s">
        <v>738</v>
      </c>
      <c r="BK3541" s="43" t="s">
        <v>738</v>
      </c>
      <c r="BL3541" s="42" t="s">
        <v>738</v>
      </c>
      <c r="BM3541" s="123" t="s">
        <v>738</v>
      </c>
      <c r="DU3541" s="56" t="s">
        <v>3577</v>
      </c>
      <c r="DV3541" s="56" t="s">
        <v>9593</v>
      </c>
      <c r="EN3541" s="7" t="s">
        <v>15197</v>
      </c>
      <c r="ER3541" s="56"/>
      <c r="ES3541" s="56"/>
    </row>
    <row r="3542" spans="2:149" x14ac:dyDescent="0.3">
      <c r="B3542" s="56" t="s">
        <v>2074</v>
      </c>
      <c r="C3542" s="157" t="s">
        <v>9596</v>
      </c>
      <c r="D3542" s="57">
        <v>2</v>
      </c>
      <c r="E3542" s="43" t="s">
        <v>46</v>
      </c>
      <c r="F3542" s="42">
        <v>20</v>
      </c>
      <c r="G3542" s="57">
        <v>60</v>
      </c>
      <c r="I3542" s="123">
        <v>0</v>
      </c>
      <c r="L3542" s="62" t="s">
        <v>45</v>
      </c>
      <c r="N3542" s="62" t="s">
        <v>37</v>
      </c>
      <c r="R3542" s="98">
        <v>0</v>
      </c>
      <c r="S3542" s="43" t="s">
        <v>4549</v>
      </c>
      <c r="U3542" s="85" t="s">
        <v>37</v>
      </c>
      <c r="Z3542" s="42">
        <v>-9999</v>
      </c>
      <c r="AG3542" s="42" t="s">
        <v>738</v>
      </c>
      <c r="AH3542" s="43" t="s">
        <v>4465</v>
      </c>
      <c r="AI3542" s="43" t="s">
        <v>4451</v>
      </c>
      <c r="AL3542" s="62">
        <v>3</v>
      </c>
      <c r="AV3542" s="43" t="s">
        <v>738</v>
      </c>
      <c r="BE3542" s="43" t="s">
        <v>356</v>
      </c>
      <c r="BI3542" s="43" t="s">
        <v>4401</v>
      </c>
      <c r="BJ3542" s="43" t="s">
        <v>738</v>
      </c>
      <c r="BK3542" s="43" t="s">
        <v>738</v>
      </c>
      <c r="BL3542" s="42" t="s">
        <v>738</v>
      </c>
      <c r="BM3542" s="123" t="s">
        <v>738</v>
      </c>
      <c r="DU3542" s="56" t="s">
        <v>3577</v>
      </c>
      <c r="DV3542" s="56" t="s">
        <v>9595</v>
      </c>
      <c r="EN3542" s="7" t="s">
        <v>15197</v>
      </c>
      <c r="ER3542" s="56"/>
      <c r="ES3542" s="56"/>
    </row>
    <row r="3543" spans="2:149" x14ac:dyDescent="0.3">
      <c r="B3543" s="56" t="s">
        <v>2074</v>
      </c>
      <c r="C3543" s="157" t="s">
        <v>9598</v>
      </c>
      <c r="D3543" s="57">
        <v>3</v>
      </c>
      <c r="E3543" s="43" t="s">
        <v>4677</v>
      </c>
      <c r="F3543" s="42">
        <v>60</v>
      </c>
      <c r="G3543" s="57">
        <v>100</v>
      </c>
      <c r="I3543" s="123">
        <v>0</v>
      </c>
      <c r="L3543" s="62" t="s">
        <v>45</v>
      </c>
      <c r="N3543" s="62" t="s">
        <v>37</v>
      </c>
      <c r="R3543" s="98">
        <v>0</v>
      </c>
      <c r="S3543" s="43" t="s">
        <v>4692</v>
      </c>
      <c r="U3543" s="85" t="s">
        <v>37</v>
      </c>
      <c r="Z3543" s="42">
        <v>-9999</v>
      </c>
      <c r="AG3543" s="42" t="s">
        <v>738</v>
      </c>
      <c r="AH3543" s="43" t="s">
        <v>4465</v>
      </c>
      <c r="AI3543" s="43" t="s">
        <v>4451</v>
      </c>
      <c r="AL3543" s="62">
        <v>3</v>
      </c>
      <c r="AV3543" s="43" t="s">
        <v>738</v>
      </c>
      <c r="BE3543" s="43" t="s">
        <v>356</v>
      </c>
      <c r="BI3543" s="43" t="s">
        <v>4401</v>
      </c>
      <c r="BJ3543" s="43" t="s">
        <v>738</v>
      </c>
      <c r="BK3543" s="43" t="s">
        <v>738</v>
      </c>
      <c r="BL3543" s="42" t="s">
        <v>738</v>
      </c>
      <c r="BM3543" s="123" t="s">
        <v>738</v>
      </c>
      <c r="DU3543" s="56" t="s">
        <v>3577</v>
      </c>
      <c r="DV3543" s="56" t="s">
        <v>9597</v>
      </c>
      <c r="EN3543" s="7" t="s">
        <v>15197</v>
      </c>
      <c r="ER3543" s="56"/>
      <c r="ES3543" s="56"/>
    </row>
    <row r="3544" spans="2:149" x14ac:dyDescent="0.3">
      <c r="B3544" s="56" t="s">
        <v>2075</v>
      </c>
      <c r="C3544" s="157" t="s">
        <v>9600</v>
      </c>
      <c r="D3544" s="57">
        <v>1</v>
      </c>
      <c r="E3544" s="43" t="s">
        <v>4447</v>
      </c>
      <c r="F3544" s="42">
        <v>0</v>
      </c>
      <c r="G3544" s="57">
        <v>20</v>
      </c>
      <c r="I3544" s="123">
        <v>0</v>
      </c>
      <c r="L3544" s="62" t="s">
        <v>431</v>
      </c>
      <c r="N3544" s="62" t="s">
        <v>37</v>
      </c>
      <c r="R3544" s="98">
        <v>0</v>
      </c>
      <c r="S3544" s="43" t="s">
        <v>9556</v>
      </c>
      <c r="U3544" s="85" t="s">
        <v>37</v>
      </c>
      <c r="Z3544" s="42">
        <v>-9999</v>
      </c>
      <c r="AG3544" s="42" t="s">
        <v>738</v>
      </c>
      <c r="AH3544" s="43" t="s">
        <v>4465</v>
      </c>
      <c r="AI3544" s="43" t="s">
        <v>4451</v>
      </c>
      <c r="AL3544" s="62">
        <v>4</v>
      </c>
      <c r="AV3544" s="43" t="s">
        <v>738</v>
      </c>
      <c r="BE3544" s="43" t="s">
        <v>356</v>
      </c>
      <c r="BI3544" s="43" t="s">
        <v>737</v>
      </c>
      <c r="BJ3544" s="43" t="s">
        <v>738</v>
      </c>
      <c r="BK3544" s="43" t="s">
        <v>738</v>
      </c>
      <c r="BL3544" s="42" t="s">
        <v>738</v>
      </c>
      <c r="BM3544" s="123" t="s">
        <v>738</v>
      </c>
      <c r="DU3544" s="56" t="s">
        <v>3578</v>
      </c>
      <c r="DV3544" s="56" t="s">
        <v>9599</v>
      </c>
      <c r="EN3544" s="7" t="s">
        <v>15197</v>
      </c>
      <c r="ER3544" s="56"/>
      <c r="ES3544" s="56"/>
    </row>
    <row r="3545" spans="2:149" x14ac:dyDescent="0.3">
      <c r="B3545" s="56" t="s">
        <v>2075</v>
      </c>
      <c r="C3545" s="157" t="s">
        <v>9602</v>
      </c>
      <c r="D3545" s="57">
        <v>2</v>
      </c>
      <c r="E3545" s="43" t="s">
        <v>46</v>
      </c>
      <c r="F3545" s="42">
        <v>20</v>
      </c>
      <c r="G3545" s="57">
        <v>60</v>
      </c>
      <c r="I3545" s="123">
        <v>0</v>
      </c>
      <c r="L3545" s="62" t="s">
        <v>45</v>
      </c>
      <c r="N3545" s="62" t="s">
        <v>37</v>
      </c>
      <c r="R3545" s="98">
        <v>0</v>
      </c>
      <c r="S3545" s="43" t="s">
        <v>4549</v>
      </c>
      <c r="U3545" s="85" t="s">
        <v>37</v>
      </c>
      <c r="Z3545" s="42">
        <v>-9999</v>
      </c>
      <c r="AG3545" s="42" t="s">
        <v>738</v>
      </c>
      <c r="AH3545" s="43" t="s">
        <v>4465</v>
      </c>
      <c r="AI3545" s="43" t="s">
        <v>4451</v>
      </c>
      <c r="AL3545" s="62">
        <v>3</v>
      </c>
      <c r="AV3545" s="43" t="s">
        <v>738</v>
      </c>
      <c r="BE3545" s="43" t="s">
        <v>356</v>
      </c>
      <c r="BI3545" s="43" t="s">
        <v>4401</v>
      </c>
      <c r="BJ3545" s="43" t="s">
        <v>738</v>
      </c>
      <c r="BK3545" s="43" t="s">
        <v>738</v>
      </c>
      <c r="BL3545" s="42" t="s">
        <v>738</v>
      </c>
      <c r="BM3545" s="123" t="s">
        <v>738</v>
      </c>
      <c r="DU3545" s="56" t="s">
        <v>3578</v>
      </c>
      <c r="DV3545" s="56" t="s">
        <v>9601</v>
      </c>
      <c r="EN3545" s="7" t="s">
        <v>15197</v>
      </c>
      <c r="ER3545" s="56"/>
      <c r="ES3545" s="56"/>
    </row>
    <row r="3546" spans="2:149" x14ac:dyDescent="0.3">
      <c r="B3546" s="56" t="s">
        <v>2075</v>
      </c>
      <c r="C3546" s="157" t="s">
        <v>9604</v>
      </c>
      <c r="D3546" s="57">
        <v>3</v>
      </c>
      <c r="E3546" s="43" t="s">
        <v>4677</v>
      </c>
      <c r="F3546" s="42">
        <v>60</v>
      </c>
      <c r="G3546" s="57">
        <v>100</v>
      </c>
      <c r="I3546" s="123">
        <v>0</v>
      </c>
      <c r="L3546" s="62" t="s">
        <v>45</v>
      </c>
      <c r="N3546" s="62" t="s">
        <v>37</v>
      </c>
      <c r="R3546" s="98">
        <v>0</v>
      </c>
      <c r="S3546" s="43" t="s">
        <v>4692</v>
      </c>
      <c r="U3546" s="85" t="s">
        <v>37</v>
      </c>
      <c r="Z3546" s="42">
        <v>-9999</v>
      </c>
      <c r="AG3546" s="42" t="s">
        <v>738</v>
      </c>
      <c r="AH3546" s="43" t="s">
        <v>4465</v>
      </c>
      <c r="AI3546" s="43" t="s">
        <v>4451</v>
      </c>
      <c r="AL3546" s="62">
        <v>3</v>
      </c>
      <c r="AV3546" s="43" t="s">
        <v>738</v>
      </c>
      <c r="BE3546" s="43" t="s">
        <v>356</v>
      </c>
      <c r="BI3546" s="43" t="s">
        <v>4401</v>
      </c>
      <c r="BJ3546" s="43" t="s">
        <v>738</v>
      </c>
      <c r="BK3546" s="43" t="s">
        <v>738</v>
      </c>
      <c r="BL3546" s="42" t="s">
        <v>738</v>
      </c>
      <c r="BM3546" s="123" t="s">
        <v>738</v>
      </c>
      <c r="DU3546" s="56" t="s">
        <v>3578</v>
      </c>
      <c r="DV3546" s="56" t="s">
        <v>9603</v>
      </c>
      <c r="EN3546" s="7" t="s">
        <v>15197</v>
      </c>
      <c r="ER3546" s="56"/>
      <c r="ES3546" s="56"/>
    </row>
    <row r="3547" spans="2:149" x14ac:dyDescent="0.3">
      <c r="B3547" s="56" t="s">
        <v>2076</v>
      </c>
      <c r="C3547" s="157" t="s">
        <v>9606</v>
      </c>
      <c r="D3547" s="57">
        <v>1</v>
      </c>
      <c r="E3547" s="43" t="s">
        <v>4447</v>
      </c>
      <c r="F3547" s="42">
        <v>0</v>
      </c>
      <c r="G3547" s="57">
        <v>20</v>
      </c>
      <c r="I3547" s="123">
        <v>0</v>
      </c>
      <c r="L3547" s="62" t="s">
        <v>45</v>
      </c>
      <c r="N3547" s="62" t="s">
        <v>37</v>
      </c>
      <c r="R3547" s="98">
        <v>0</v>
      </c>
      <c r="S3547" s="43" t="s">
        <v>4689</v>
      </c>
      <c r="U3547" s="85" t="s">
        <v>37</v>
      </c>
      <c r="Z3547" s="42">
        <v>-9999</v>
      </c>
      <c r="AG3547" s="42" t="s">
        <v>738</v>
      </c>
      <c r="AH3547" s="43" t="s">
        <v>4465</v>
      </c>
      <c r="AI3547" s="43" t="s">
        <v>4451</v>
      </c>
      <c r="AL3547" s="62">
        <v>4</v>
      </c>
      <c r="AV3547" s="43" t="s">
        <v>738</v>
      </c>
      <c r="BE3547" s="43" t="s">
        <v>356</v>
      </c>
      <c r="BI3547" s="43" t="s">
        <v>737</v>
      </c>
      <c r="BJ3547" s="43" t="s">
        <v>738</v>
      </c>
      <c r="BK3547" s="43" t="s">
        <v>738</v>
      </c>
      <c r="BL3547" s="42" t="s">
        <v>738</v>
      </c>
      <c r="BM3547" s="123" t="s">
        <v>738</v>
      </c>
      <c r="DU3547" s="56" t="s">
        <v>3579</v>
      </c>
      <c r="DV3547" s="56" t="s">
        <v>9605</v>
      </c>
      <c r="EN3547" s="7" t="s">
        <v>15197</v>
      </c>
      <c r="ER3547" s="56"/>
      <c r="ES3547" s="56"/>
    </row>
    <row r="3548" spans="2:149" x14ac:dyDescent="0.3">
      <c r="B3548" s="56" t="s">
        <v>2076</v>
      </c>
      <c r="C3548" s="157" t="s">
        <v>9608</v>
      </c>
      <c r="D3548" s="57">
        <v>2</v>
      </c>
      <c r="E3548" s="43" t="s">
        <v>4472</v>
      </c>
      <c r="F3548" s="42">
        <v>20</v>
      </c>
      <c r="G3548" s="57">
        <v>60</v>
      </c>
      <c r="I3548" s="123">
        <v>0</v>
      </c>
      <c r="L3548" s="62" t="s">
        <v>45</v>
      </c>
      <c r="N3548" s="62" t="s">
        <v>37</v>
      </c>
      <c r="R3548" s="98">
        <v>0</v>
      </c>
      <c r="S3548" s="43" t="s">
        <v>4698</v>
      </c>
      <c r="U3548" s="85" t="s">
        <v>37</v>
      </c>
      <c r="Z3548" s="42">
        <v>-9999</v>
      </c>
      <c r="AG3548" s="42" t="s">
        <v>738</v>
      </c>
      <c r="AH3548" s="43" t="s">
        <v>4465</v>
      </c>
      <c r="AI3548" s="43" t="s">
        <v>4451</v>
      </c>
      <c r="AL3548" s="62">
        <v>3</v>
      </c>
      <c r="AV3548" s="43" t="s">
        <v>738</v>
      </c>
      <c r="BE3548" s="43" t="s">
        <v>356</v>
      </c>
      <c r="BI3548" s="43" t="s">
        <v>732</v>
      </c>
      <c r="BJ3548" s="43" t="s">
        <v>738</v>
      </c>
      <c r="BK3548" s="43" t="s">
        <v>738</v>
      </c>
      <c r="BL3548" s="42" t="s">
        <v>738</v>
      </c>
      <c r="BM3548" s="123" t="s">
        <v>738</v>
      </c>
      <c r="DU3548" s="56" t="s">
        <v>3579</v>
      </c>
      <c r="DV3548" s="56" t="s">
        <v>9607</v>
      </c>
      <c r="EN3548" s="7" t="s">
        <v>15197</v>
      </c>
      <c r="ER3548" s="56"/>
      <c r="ES3548" s="56"/>
    </row>
    <row r="3549" spans="2:149" x14ac:dyDescent="0.3">
      <c r="B3549" s="56" t="s">
        <v>2076</v>
      </c>
      <c r="C3549" s="157" t="s">
        <v>9610</v>
      </c>
      <c r="D3549" s="57">
        <v>3</v>
      </c>
      <c r="E3549" s="43" t="s">
        <v>4475</v>
      </c>
      <c r="F3549" s="42">
        <v>60</v>
      </c>
      <c r="G3549" s="57">
        <v>100</v>
      </c>
      <c r="I3549" s="123">
        <v>0</v>
      </c>
      <c r="L3549" s="62" t="s">
        <v>45</v>
      </c>
      <c r="N3549" s="62" t="s">
        <v>37</v>
      </c>
      <c r="R3549" s="98">
        <v>0</v>
      </c>
      <c r="S3549" s="43" t="s">
        <v>7300</v>
      </c>
      <c r="U3549" s="85" t="s">
        <v>37</v>
      </c>
      <c r="Z3549" s="42">
        <v>-9999</v>
      </c>
      <c r="AG3549" s="42" t="s">
        <v>738</v>
      </c>
      <c r="AH3549" s="43" t="s">
        <v>4465</v>
      </c>
      <c r="AI3549" s="43" t="s">
        <v>4451</v>
      </c>
      <c r="AL3549" s="62">
        <v>3</v>
      </c>
      <c r="AV3549" s="43" t="s">
        <v>738</v>
      </c>
      <c r="BE3549" s="43" t="s">
        <v>356</v>
      </c>
      <c r="BI3549" s="43" t="s">
        <v>732</v>
      </c>
      <c r="BJ3549" s="43" t="s">
        <v>738</v>
      </c>
      <c r="BK3549" s="43" t="s">
        <v>738</v>
      </c>
      <c r="BL3549" s="42" t="s">
        <v>738</v>
      </c>
      <c r="BM3549" s="123" t="s">
        <v>738</v>
      </c>
      <c r="DU3549" s="56" t="s">
        <v>3579</v>
      </c>
      <c r="DV3549" s="56" t="s">
        <v>9609</v>
      </c>
      <c r="EN3549" s="7" t="s">
        <v>15197</v>
      </c>
      <c r="ER3549" s="56"/>
      <c r="ES3549" s="56"/>
    </row>
    <row r="3550" spans="2:149" x14ac:dyDescent="0.3">
      <c r="B3550" s="56" t="s">
        <v>2077</v>
      </c>
      <c r="C3550" s="157" t="s">
        <v>9612</v>
      </c>
      <c r="D3550" s="57">
        <v>1</v>
      </c>
      <c r="E3550" s="43" t="s">
        <v>4447</v>
      </c>
      <c r="F3550" s="42">
        <v>0</v>
      </c>
      <c r="G3550" s="57">
        <v>20</v>
      </c>
      <c r="I3550" s="123">
        <v>0</v>
      </c>
      <c r="L3550" s="62" t="s">
        <v>431</v>
      </c>
      <c r="N3550" s="62" t="s">
        <v>37</v>
      </c>
      <c r="R3550" s="98">
        <v>0</v>
      </c>
      <c r="S3550" s="43" t="s">
        <v>9556</v>
      </c>
      <c r="U3550" s="85" t="s">
        <v>37</v>
      </c>
      <c r="Z3550" s="42">
        <v>-9999</v>
      </c>
      <c r="AG3550" s="42" t="s">
        <v>738</v>
      </c>
      <c r="AH3550" s="43" t="s">
        <v>4465</v>
      </c>
      <c r="AI3550" s="43" t="s">
        <v>4451</v>
      </c>
      <c r="AL3550" s="62">
        <v>4</v>
      </c>
      <c r="AV3550" s="43" t="s">
        <v>738</v>
      </c>
      <c r="BE3550" s="43" t="s">
        <v>356</v>
      </c>
      <c r="BI3550" s="43" t="s">
        <v>737</v>
      </c>
      <c r="BJ3550" s="43" t="s">
        <v>738</v>
      </c>
      <c r="BK3550" s="43" t="s">
        <v>738</v>
      </c>
      <c r="BL3550" s="42" t="s">
        <v>738</v>
      </c>
      <c r="BM3550" s="123" t="s">
        <v>738</v>
      </c>
      <c r="DU3550" s="56" t="s">
        <v>3580</v>
      </c>
      <c r="DV3550" s="56" t="s">
        <v>9611</v>
      </c>
      <c r="EN3550" s="7" t="s">
        <v>15197</v>
      </c>
      <c r="ER3550" s="56"/>
      <c r="ES3550" s="56"/>
    </row>
    <row r="3551" spans="2:149" x14ac:dyDescent="0.3">
      <c r="B3551" s="56" t="s">
        <v>2077</v>
      </c>
      <c r="C3551" s="157" t="s">
        <v>9614</v>
      </c>
      <c r="D3551" s="57">
        <v>2</v>
      </c>
      <c r="E3551" s="43" t="s">
        <v>46</v>
      </c>
      <c r="F3551" s="42">
        <v>20</v>
      </c>
      <c r="G3551" s="57">
        <v>60</v>
      </c>
      <c r="I3551" s="123">
        <v>0</v>
      </c>
      <c r="L3551" s="62" t="s">
        <v>45</v>
      </c>
      <c r="N3551" s="62" t="s">
        <v>37</v>
      </c>
      <c r="R3551" s="98">
        <v>0</v>
      </c>
      <c r="S3551" s="43" t="s">
        <v>4549</v>
      </c>
      <c r="U3551" s="85" t="s">
        <v>37</v>
      </c>
      <c r="Z3551" s="42">
        <v>-9999</v>
      </c>
      <c r="AG3551" s="42" t="s">
        <v>738</v>
      </c>
      <c r="AH3551" s="43" t="s">
        <v>4465</v>
      </c>
      <c r="AI3551" s="43" t="s">
        <v>4451</v>
      </c>
      <c r="AL3551" s="62">
        <v>3</v>
      </c>
      <c r="AV3551" s="43" t="s">
        <v>738</v>
      </c>
      <c r="BE3551" s="43" t="s">
        <v>356</v>
      </c>
      <c r="BI3551" s="43" t="s">
        <v>4401</v>
      </c>
      <c r="BJ3551" s="43" t="s">
        <v>738</v>
      </c>
      <c r="BK3551" s="43" t="s">
        <v>738</v>
      </c>
      <c r="BL3551" s="42" t="s">
        <v>738</v>
      </c>
      <c r="BM3551" s="123" t="s">
        <v>738</v>
      </c>
      <c r="DU3551" s="56" t="s">
        <v>3580</v>
      </c>
      <c r="DV3551" s="56" t="s">
        <v>9613</v>
      </c>
      <c r="EN3551" s="7" t="s">
        <v>15197</v>
      </c>
      <c r="ER3551" s="56"/>
      <c r="ES3551" s="56"/>
    </row>
    <row r="3552" spans="2:149" x14ac:dyDescent="0.3">
      <c r="B3552" s="56" t="s">
        <v>2077</v>
      </c>
      <c r="C3552" s="157" t="s">
        <v>9616</v>
      </c>
      <c r="D3552" s="57">
        <v>3</v>
      </c>
      <c r="E3552" s="43" t="s">
        <v>4677</v>
      </c>
      <c r="F3552" s="42">
        <v>60</v>
      </c>
      <c r="G3552" s="57">
        <v>100</v>
      </c>
      <c r="I3552" s="123">
        <v>0</v>
      </c>
      <c r="L3552" s="62" t="s">
        <v>45</v>
      </c>
      <c r="N3552" s="62" t="s">
        <v>37</v>
      </c>
      <c r="R3552" s="98">
        <v>0</v>
      </c>
      <c r="S3552" s="43" t="s">
        <v>4692</v>
      </c>
      <c r="U3552" s="85" t="s">
        <v>37</v>
      </c>
      <c r="Z3552" s="42">
        <v>-9999</v>
      </c>
      <c r="AG3552" s="42" t="s">
        <v>738</v>
      </c>
      <c r="AH3552" s="43" t="s">
        <v>4465</v>
      </c>
      <c r="AI3552" s="43" t="s">
        <v>4451</v>
      </c>
      <c r="AL3552" s="62">
        <v>3</v>
      </c>
      <c r="AV3552" s="43" t="s">
        <v>738</v>
      </c>
      <c r="BE3552" s="43" t="s">
        <v>356</v>
      </c>
      <c r="BI3552" s="43" t="s">
        <v>4401</v>
      </c>
      <c r="BJ3552" s="43" t="s">
        <v>738</v>
      </c>
      <c r="BK3552" s="43" t="s">
        <v>738</v>
      </c>
      <c r="BL3552" s="42" t="s">
        <v>738</v>
      </c>
      <c r="BM3552" s="123" t="s">
        <v>738</v>
      </c>
      <c r="DU3552" s="56" t="s">
        <v>3580</v>
      </c>
      <c r="DV3552" s="56" t="s">
        <v>9615</v>
      </c>
      <c r="EN3552" s="7" t="s">
        <v>15197</v>
      </c>
      <c r="ER3552" s="56"/>
      <c r="ES3552" s="56"/>
    </row>
    <row r="3553" spans="2:149" x14ac:dyDescent="0.3">
      <c r="B3553" s="56" t="s">
        <v>2078</v>
      </c>
      <c r="C3553" s="157" t="s">
        <v>9618</v>
      </c>
      <c r="D3553" s="57">
        <v>1</v>
      </c>
      <c r="E3553" s="43" t="s">
        <v>4447</v>
      </c>
      <c r="F3553" s="42">
        <v>0</v>
      </c>
      <c r="G3553" s="57">
        <v>20</v>
      </c>
      <c r="I3553" s="123">
        <v>0</v>
      </c>
      <c r="L3553" s="62" t="s">
        <v>431</v>
      </c>
      <c r="N3553" s="62" t="s">
        <v>37</v>
      </c>
      <c r="R3553" s="98">
        <v>0</v>
      </c>
      <c r="S3553" s="43" t="s">
        <v>9556</v>
      </c>
      <c r="U3553" s="85" t="s">
        <v>37</v>
      </c>
      <c r="Z3553" s="42">
        <v>-9999</v>
      </c>
      <c r="AG3553" s="42" t="s">
        <v>738</v>
      </c>
      <c r="AH3553" s="43" t="s">
        <v>4465</v>
      </c>
      <c r="AI3553" s="43" t="s">
        <v>4451</v>
      </c>
      <c r="AL3553" s="62">
        <v>4</v>
      </c>
      <c r="AV3553" s="43" t="s">
        <v>738</v>
      </c>
      <c r="BE3553" s="43" t="s">
        <v>356</v>
      </c>
      <c r="BI3553" s="43" t="s">
        <v>737</v>
      </c>
      <c r="BJ3553" s="43" t="s">
        <v>738</v>
      </c>
      <c r="BK3553" s="43" t="s">
        <v>738</v>
      </c>
      <c r="BL3553" s="42" t="s">
        <v>738</v>
      </c>
      <c r="BM3553" s="123" t="s">
        <v>738</v>
      </c>
      <c r="DU3553" s="56" t="s">
        <v>3581</v>
      </c>
      <c r="DV3553" s="56" t="s">
        <v>9617</v>
      </c>
      <c r="EN3553" s="7" t="s">
        <v>15197</v>
      </c>
      <c r="ER3553" s="56"/>
      <c r="ES3553" s="56"/>
    </row>
    <row r="3554" spans="2:149" x14ac:dyDescent="0.3">
      <c r="B3554" s="56" t="s">
        <v>2078</v>
      </c>
      <c r="C3554" s="157" t="s">
        <v>9620</v>
      </c>
      <c r="D3554" s="57">
        <v>2</v>
      </c>
      <c r="E3554" s="43" t="s">
        <v>46</v>
      </c>
      <c r="F3554" s="42">
        <v>20</v>
      </c>
      <c r="G3554" s="57">
        <v>60</v>
      </c>
      <c r="I3554" s="123">
        <v>0</v>
      </c>
      <c r="L3554" s="62" t="s">
        <v>45</v>
      </c>
      <c r="N3554" s="62" t="s">
        <v>37</v>
      </c>
      <c r="R3554" s="98">
        <v>0</v>
      </c>
      <c r="S3554" s="43" t="s">
        <v>4549</v>
      </c>
      <c r="U3554" s="85" t="s">
        <v>37</v>
      </c>
      <c r="Z3554" s="42">
        <v>-9999</v>
      </c>
      <c r="AG3554" s="42" t="s">
        <v>738</v>
      </c>
      <c r="AH3554" s="43" t="s">
        <v>4465</v>
      </c>
      <c r="AI3554" s="43" t="s">
        <v>4451</v>
      </c>
      <c r="AL3554" s="62">
        <v>3</v>
      </c>
      <c r="AV3554" s="43" t="s">
        <v>738</v>
      </c>
      <c r="BE3554" s="43" t="s">
        <v>356</v>
      </c>
      <c r="BI3554" s="43" t="s">
        <v>4401</v>
      </c>
      <c r="BJ3554" s="43" t="s">
        <v>738</v>
      </c>
      <c r="BK3554" s="43" t="s">
        <v>738</v>
      </c>
      <c r="BL3554" s="42" t="s">
        <v>738</v>
      </c>
      <c r="BM3554" s="123" t="s">
        <v>738</v>
      </c>
      <c r="DU3554" s="56" t="s">
        <v>3581</v>
      </c>
      <c r="DV3554" s="56" t="s">
        <v>9619</v>
      </c>
      <c r="EN3554" s="7" t="s">
        <v>15197</v>
      </c>
      <c r="ER3554" s="56"/>
      <c r="ES3554" s="56"/>
    </row>
    <row r="3555" spans="2:149" x14ac:dyDescent="0.3">
      <c r="B3555" s="56" t="s">
        <v>2078</v>
      </c>
      <c r="C3555" s="157" t="s">
        <v>9622</v>
      </c>
      <c r="D3555" s="57">
        <v>3</v>
      </c>
      <c r="E3555" s="43" t="s">
        <v>4677</v>
      </c>
      <c r="F3555" s="42">
        <v>60</v>
      </c>
      <c r="G3555" s="57">
        <v>100</v>
      </c>
      <c r="I3555" s="123">
        <v>0</v>
      </c>
      <c r="L3555" s="62" t="s">
        <v>45</v>
      </c>
      <c r="N3555" s="62" t="s">
        <v>37</v>
      </c>
      <c r="R3555" s="98">
        <v>0</v>
      </c>
      <c r="S3555" s="43" t="s">
        <v>4692</v>
      </c>
      <c r="U3555" s="85" t="s">
        <v>37</v>
      </c>
      <c r="Z3555" s="42">
        <v>-9999</v>
      </c>
      <c r="AG3555" s="42" t="s">
        <v>738</v>
      </c>
      <c r="AH3555" s="43" t="s">
        <v>4465</v>
      </c>
      <c r="AI3555" s="43" t="s">
        <v>4451</v>
      </c>
      <c r="AL3555" s="62">
        <v>3</v>
      </c>
      <c r="AV3555" s="43" t="s">
        <v>738</v>
      </c>
      <c r="BE3555" s="43" t="s">
        <v>356</v>
      </c>
      <c r="BI3555" s="43" t="s">
        <v>4401</v>
      </c>
      <c r="BJ3555" s="43" t="s">
        <v>738</v>
      </c>
      <c r="BK3555" s="43" t="s">
        <v>738</v>
      </c>
      <c r="BL3555" s="42" t="s">
        <v>738</v>
      </c>
      <c r="BM3555" s="123" t="s">
        <v>738</v>
      </c>
      <c r="DU3555" s="56" t="s">
        <v>3581</v>
      </c>
      <c r="DV3555" s="56" t="s">
        <v>9621</v>
      </c>
      <c r="EN3555" s="7" t="s">
        <v>15197</v>
      </c>
      <c r="ER3555" s="56"/>
      <c r="ES3555" s="56"/>
    </row>
    <row r="3556" spans="2:149" x14ac:dyDescent="0.3">
      <c r="B3556" s="56" t="s">
        <v>1963</v>
      </c>
      <c r="C3556" s="157" t="s">
        <v>9624</v>
      </c>
      <c r="D3556" s="57">
        <v>1</v>
      </c>
      <c r="E3556" s="43" t="s">
        <v>4447</v>
      </c>
      <c r="F3556" s="42">
        <v>0</v>
      </c>
      <c r="G3556" s="57">
        <v>20</v>
      </c>
      <c r="I3556" s="123">
        <v>0</v>
      </c>
      <c r="L3556" s="62" t="s">
        <v>431</v>
      </c>
      <c r="N3556" s="62" t="s">
        <v>37</v>
      </c>
      <c r="R3556" s="98">
        <v>0</v>
      </c>
      <c r="S3556" s="43" t="s">
        <v>5107</v>
      </c>
      <c r="U3556" s="85" t="s">
        <v>37</v>
      </c>
      <c r="Z3556" s="42">
        <v>-9999</v>
      </c>
      <c r="AG3556" s="42" t="s">
        <v>738</v>
      </c>
      <c r="AH3556" s="43" t="s">
        <v>4465</v>
      </c>
      <c r="AI3556" s="43" t="s">
        <v>4451</v>
      </c>
      <c r="AL3556" s="62">
        <v>4</v>
      </c>
      <c r="AV3556" s="43" t="s">
        <v>738</v>
      </c>
      <c r="BE3556" s="43" t="s">
        <v>356</v>
      </c>
      <c r="BI3556" s="43" t="s">
        <v>737</v>
      </c>
      <c r="BJ3556" s="43" t="s">
        <v>738</v>
      </c>
      <c r="BK3556" s="43" t="s">
        <v>738</v>
      </c>
      <c r="BL3556" s="42" t="s">
        <v>738</v>
      </c>
      <c r="BM3556" s="123" t="s">
        <v>738</v>
      </c>
      <c r="DU3556" s="56" t="s">
        <v>3466</v>
      </c>
      <c r="DV3556" s="56" t="s">
        <v>9623</v>
      </c>
      <c r="EN3556" s="7" t="s">
        <v>15197</v>
      </c>
      <c r="ER3556" s="56"/>
      <c r="ES3556" s="56"/>
    </row>
    <row r="3557" spans="2:149" x14ac:dyDescent="0.3">
      <c r="B3557" s="56" t="s">
        <v>1963</v>
      </c>
      <c r="C3557" s="157" t="s">
        <v>9626</v>
      </c>
      <c r="D3557" s="57">
        <v>2</v>
      </c>
      <c r="E3557" s="43" t="s">
        <v>4677</v>
      </c>
      <c r="F3557" s="42">
        <v>20</v>
      </c>
      <c r="G3557" s="57">
        <v>45</v>
      </c>
      <c r="I3557" s="123">
        <v>0</v>
      </c>
      <c r="L3557" s="62" t="s">
        <v>45</v>
      </c>
      <c r="N3557" s="62" t="s">
        <v>37</v>
      </c>
      <c r="R3557" s="98">
        <v>0</v>
      </c>
      <c r="S3557" s="43" t="s">
        <v>4549</v>
      </c>
      <c r="U3557" s="85" t="s">
        <v>37</v>
      </c>
      <c r="Z3557" s="42">
        <v>-9999</v>
      </c>
      <c r="AG3557" s="42" t="s">
        <v>738</v>
      </c>
      <c r="AH3557" s="43" t="s">
        <v>4465</v>
      </c>
      <c r="AI3557" s="43" t="s">
        <v>4451</v>
      </c>
      <c r="AL3557" s="62">
        <v>3</v>
      </c>
      <c r="AV3557" s="43" t="s">
        <v>738</v>
      </c>
      <c r="BE3557" s="43" t="s">
        <v>356</v>
      </c>
      <c r="BI3557" s="43" t="s">
        <v>4401</v>
      </c>
      <c r="BJ3557" s="43" t="s">
        <v>738</v>
      </c>
      <c r="BK3557" s="43" t="s">
        <v>738</v>
      </c>
      <c r="BL3557" s="42" t="s">
        <v>738</v>
      </c>
      <c r="BM3557" s="123" t="s">
        <v>738</v>
      </c>
      <c r="DU3557" s="56" t="s">
        <v>3466</v>
      </c>
      <c r="DV3557" s="56" t="s">
        <v>9625</v>
      </c>
      <c r="EN3557" s="7" t="s">
        <v>15197</v>
      </c>
      <c r="ER3557" s="56"/>
      <c r="ES3557" s="56"/>
    </row>
    <row r="3558" spans="2:149" x14ac:dyDescent="0.3">
      <c r="B3558" s="56" t="s">
        <v>1964</v>
      </c>
      <c r="C3558" s="157" t="s">
        <v>9628</v>
      </c>
      <c r="D3558" s="57">
        <v>1</v>
      </c>
      <c r="E3558" s="43" t="s">
        <v>4447</v>
      </c>
      <c r="F3558" s="42">
        <v>0</v>
      </c>
      <c r="G3558" s="57">
        <v>20</v>
      </c>
      <c r="I3558" s="123">
        <v>0</v>
      </c>
      <c r="L3558" s="62" t="s">
        <v>431</v>
      </c>
      <c r="N3558" s="62" t="s">
        <v>37</v>
      </c>
      <c r="R3558" s="98">
        <v>0</v>
      </c>
      <c r="S3558" s="43" t="s">
        <v>4549</v>
      </c>
      <c r="U3558" s="85" t="s">
        <v>37</v>
      </c>
      <c r="Z3558" s="42">
        <v>-9999</v>
      </c>
      <c r="AG3558" s="42" t="s">
        <v>738</v>
      </c>
      <c r="AH3558" s="43" t="s">
        <v>4465</v>
      </c>
      <c r="AI3558" s="43" t="s">
        <v>4451</v>
      </c>
      <c r="AL3558" s="62">
        <v>4</v>
      </c>
      <c r="AV3558" s="43" t="s">
        <v>738</v>
      </c>
      <c r="BE3558" s="43" t="s">
        <v>356</v>
      </c>
      <c r="BI3558" s="43" t="s">
        <v>737</v>
      </c>
      <c r="BJ3558" s="43" t="s">
        <v>738</v>
      </c>
      <c r="BK3558" s="43" t="s">
        <v>738</v>
      </c>
      <c r="BL3558" s="42" t="s">
        <v>738</v>
      </c>
      <c r="BM3558" s="123" t="s">
        <v>738</v>
      </c>
      <c r="DU3558" s="56" t="s">
        <v>3467</v>
      </c>
      <c r="DV3558" s="56" t="s">
        <v>9627</v>
      </c>
      <c r="EN3558" s="7" t="s">
        <v>15197</v>
      </c>
      <c r="ER3558" s="56"/>
      <c r="ES3558" s="56"/>
    </row>
    <row r="3559" spans="2:149" x14ac:dyDescent="0.3">
      <c r="B3559" s="56" t="s">
        <v>1964</v>
      </c>
      <c r="C3559" s="157" t="s">
        <v>9630</v>
      </c>
      <c r="D3559" s="57">
        <v>2</v>
      </c>
      <c r="E3559" s="43" t="s">
        <v>4677</v>
      </c>
      <c r="F3559" s="42">
        <v>20</v>
      </c>
      <c r="G3559" s="57">
        <v>50</v>
      </c>
      <c r="I3559" s="123">
        <v>0</v>
      </c>
      <c r="L3559" s="62" t="s">
        <v>45</v>
      </c>
      <c r="N3559" s="62" t="s">
        <v>37</v>
      </c>
      <c r="R3559" s="98">
        <v>0</v>
      </c>
      <c r="S3559" s="43" t="s">
        <v>4692</v>
      </c>
      <c r="U3559" s="85" t="s">
        <v>37</v>
      </c>
      <c r="Z3559" s="42">
        <v>-9999</v>
      </c>
      <c r="AG3559" s="42" t="s">
        <v>738</v>
      </c>
      <c r="AH3559" s="43" t="s">
        <v>4465</v>
      </c>
      <c r="AI3559" s="43" t="s">
        <v>4451</v>
      </c>
      <c r="AL3559" s="62">
        <v>3</v>
      </c>
      <c r="AV3559" s="43" t="s">
        <v>738</v>
      </c>
      <c r="BE3559" s="43" t="s">
        <v>356</v>
      </c>
      <c r="BI3559" s="43" t="s">
        <v>4401</v>
      </c>
      <c r="BJ3559" s="43" t="s">
        <v>738</v>
      </c>
      <c r="BK3559" s="43" t="s">
        <v>738</v>
      </c>
      <c r="BL3559" s="42" t="s">
        <v>738</v>
      </c>
      <c r="BM3559" s="123" t="s">
        <v>738</v>
      </c>
      <c r="DU3559" s="56" t="s">
        <v>3467</v>
      </c>
      <c r="DV3559" s="56" t="s">
        <v>9629</v>
      </c>
      <c r="EN3559" s="7" t="s">
        <v>15197</v>
      </c>
      <c r="ER3559" s="56"/>
      <c r="ES3559" s="56"/>
    </row>
    <row r="3560" spans="2:149" x14ac:dyDescent="0.3">
      <c r="B3560" s="56" t="s">
        <v>1965</v>
      </c>
      <c r="C3560" s="157" t="s">
        <v>9632</v>
      </c>
      <c r="D3560" s="57">
        <v>1</v>
      </c>
      <c r="E3560" s="43" t="s">
        <v>4447</v>
      </c>
      <c r="F3560" s="42">
        <v>0</v>
      </c>
      <c r="G3560" s="57">
        <v>20</v>
      </c>
      <c r="I3560" s="123">
        <v>0</v>
      </c>
      <c r="L3560" s="62" t="s">
        <v>45</v>
      </c>
      <c r="N3560" s="62" t="s">
        <v>37</v>
      </c>
      <c r="R3560" s="98">
        <v>0</v>
      </c>
      <c r="S3560" s="43" t="s">
        <v>4692</v>
      </c>
      <c r="U3560" s="85" t="s">
        <v>37</v>
      </c>
      <c r="Z3560" s="42">
        <v>-9999</v>
      </c>
      <c r="AG3560" s="42" t="s">
        <v>738</v>
      </c>
      <c r="AH3560" s="43" t="s">
        <v>4465</v>
      </c>
      <c r="AI3560" s="43" t="s">
        <v>4451</v>
      </c>
      <c r="AL3560" s="62">
        <v>3</v>
      </c>
      <c r="AV3560" s="43" t="s">
        <v>738</v>
      </c>
      <c r="BE3560" s="43" t="s">
        <v>356</v>
      </c>
      <c r="BI3560" s="43" t="s">
        <v>737</v>
      </c>
      <c r="BJ3560" s="43" t="s">
        <v>738</v>
      </c>
      <c r="BK3560" s="43" t="s">
        <v>738</v>
      </c>
      <c r="BL3560" s="42" t="s">
        <v>738</v>
      </c>
      <c r="BM3560" s="123" t="s">
        <v>738</v>
      </c>
      <c r="DU3560" s="56" t="s">
        <v>3468</v>
      </c>
      <c r="DV3560" s="56" t="s">
        <v>9631</v>
      </c>
      <c r="EN3560" s="7" t="s">
        <v>15197</v>
      </c>
      <c r="ER3560" s="56"/>
      <c r="ES3560" s="56"/>
    </row>
    <row r="3561" spans="2:149" x14ac:dyDescent="0.3">
      <c r="B3561" s="56" t="s">
        <v>1965</v>
      </c>
      <c r="C3561" s="157" t="s">
        <v>9634</v>
      </c>
      <c r="D3561" s="57">
        <v>2</v>
      </c>
      <c r="E3561" s="43" t="s">
        <v>4472</v>
      </c>
      <c r="F3561" s="42">
        <v>20</v>
      </c>
      <c r="G3561" s="57">
        <v>60</v>
      </c>
      <c r="I3561" s="123">
        <v>0</v>
      </c>
      <c r="L3561" s="62" t="s">
        <v>45</v>
      </c>
      <c r="N3561" s="62" t="s">
        <v>37</v>
      </c>
      <c r="R3561" s="98">
        <v>0</v>
      </c>
      <c r="S3561" s="43" t="s">
        <v>4666</v>
      </c>
      <c r="U3561" s="85" t="s">
        <v>37</v>
      </c>
      <c r="Z3561" s="42">
        <v>-9999</v>
      </c>
      <c r="AG3561" s="42" t="s">
        <v>738</v>
      </c>
      <c r="AH3561" s="43" t="s">
        <v>4465</v>
      </c>
      <c r="AI3561" s="43" t="s">
        <v>4451</v>
      </c>
      <c r="AL3561" s="62">
        <v>3</v>
      </c>
      <c r="AV3561" s="43" t="s">
        <v>738</v>
      </c>
      <c r="BE3561" s="43" t="s">
        <v>356</v>
      </c>
      <c r="BI3561" s="43" t="s">
        <v>732</v>
      </c>
      <c r="BJ3561" s="43" t="s">
        <v>738</v>
      </c>
      <c r="BK3561" s="43" t="s">
        <v>738</v>
      </c>
      <c r="BL3561" s="42" t="s">
        <v>738</v>
      </c>
      <c r="BM3561" s="123" t="s">
        <v>738</v>
      </c>
      <c r="DU3561" s="56" t="s">
        <v>3468</v>
      </c>
      <c r="DV3561" s="56" t="s">
        <v>9633</v>
      </c>
      <c r="EN3561" s="7" t="s">
        <v>15197</v>
      </c>
      <c r="ER3561" s="56"/>
      <c r="ES3561" s="56"/>
    </row>
    <row r="3562" spans="2:149" x14ac:dyDescent="0.3">
      <c r="B3562" s="56" t="s">
        <v>1965</v>
      </c>
      <c r="C3562" s="157" t="s">
        <v>9636</v>
      </c>
      <c r="D3562" s="57">
        <v>3</v>
      </c>
      <c r="E3562" s="43" t="s">
        <v>4475</v>
      </c>
      <c r="F3562" s="42">
        <v>60</v>
      </c>
      <c r="G3562" s="57">
        <v>100</v>
      </c>
      <c r="I3562" s="123">
        <v>0</v>
      </c>
      <c r="L3562" s="62" t="s">
        <v>45</v>
      </c>
      <c r="N3562" s="62" t="s">
        <v>37</v>
      </c>
      <c r="R3562" s="98">
        <v>0</v>
      </c>
      <c r="S3562" s="43" t="s">
        <v>7300</v>
      </c>
      <c r="U3562" s="85" t="s">
        <v>37</v>
      </c>
      <c r="Z3562" s="42">
        <v>-9999</v>
      </c>
      <c r="AG3562" s="42" t="s">
        <v>738</v>
      </c>
      <c r="AH3562" s="43" t="s">
        <v>4465</v>
      </c>
      <c r="AI3562" s="43" t="s">
        <v>4451</v>
      </c>
      <c r="AL3562" s="62">
        <v>3</v>
      </c>
      <c r="AV3562" s="43" t="s">
        <v>738</v>
      </c>
      <c r="BE3562" s="43" t="s">
        <v>356</v>
      </c>
      <c r="BI3562" s="43" t="s">
        <v>732</v>
      </c>
      <c r="BJ3562" s="43" t="s">
        <v>738</v>
      </c>
      <c r="BK3562" s="43" t="s">
        <v>738</v>
      </c>
      <c r="BL3562" s="42" t="s">
        <v>738</v>
      </c>
      <c r="BM3562" s="123" t="s">
        <v>738</v>
      </c>
      <c r="DU3562" s="56" t="s">
        <v>3468</v>
      </c>
      <c r="DV3562" s="56" t="s">
        <v>9635</v>
      </c>
      <c r="EN3562" s="7" t="s">
        <v>15197</v>
      </c>
      <c r="ER3562" s="56"/>
      <c r="ES3562" s="56"/>
    </row>
    <row r="3563" spans="2:149" x14ac:dyDescent="0.3">
      <c r="B3563" s="56" t="s">
        <v>1966</v>
      </c>
      <c r="C3563" s="157" t="s">
        <v>9638</v>
      </c>
      <c r="D3563" s="57">
        <v>1</v>
      </c>
      <c r="E3563" s="43" t="s">
        <v>4447</v>
      </c>
      <c r="F3563" s="42">
        <v>0</v>
      </c>
      <c r="G3563" s="57">
        <v>20</v>
      </c>
      <c r="I3563" s="123">
        <v>0</v>
      </c>
      <c r="L3563" s="62" t="s">
        <v>45</v>
      </c>
      <c r="N3563" s="62" t="s">
        <v>37</v>
      </c>
      <c r="R3563" s="98">
        <v>0</v>
      </c>
      <c r="S3563" s="43" t="s">
        <v>4692</v>
      </c>
      <c r="U3563" s="85" t="s">
        <v>37</v>
      </c>
      <c r="Z3563" s="42">
        <v>-9999</v>
      </c>
      <c r="AG3563" s="42" t="s">
        <v>738</v>
      </c>
      <c r="AH3563" s="43" t="s">
        <v>4465</v>
      </c>
      <c r="AI3563" s="43" t="s">
        <v>4451</v>
      </c>
      <c r="AL3563" s="62">
        <v>3</v>
      </c>
      <c r="AV3563" s="43" t="s">
        <v>738</v>
      </c>
      <c r="BE3563" s="43" t="s">
        <v>356</v>
      </c>
      <c r="BI3563" s="43" t="s">
        <v>737</v>
      </c>
      <c r="BJ3563" s="43" t="s">
        <v>738</v>
      </c>
      <c r="BK3563" s="43" t="s">
        <v>738</v>
      </c>
      <c r="BL3563" s="42" t="s">
        <v>738</v>
      </c>
      <c r="BM3563" s="123" t="s">
        <v>738</v>
      </c>
      <c r="DU3563" s="56" t="s">
        <v>3469</v>
      </c>
      <c r="DV3563" s="56" t="s">
        <v>9637</v>
      </c>
      <c r="EN3563" s="7" t="s">
        <v>15197</v>
      </c>
      <c r="ER3563" s="56"/>
      <c r="ES3563" s="56"/>
    </row>
    <row r="3564" spans="2:149" x14ac:dyDescent="0.3">
      <c r="B3564" s="56" t="s">
        <v>1966</v>
      </c>
      <c r="C3564" s="157" t="s">
        <v>9640</v>
      </c>
      <c r="D3564" s="57">
        <v>2</v>
      </c>
      <c r="E3564" s="43" t="s">
        <v>4472</v>
      </c>
      <c r="F3564" s="42">
        <v>20</v>
      </c>
      <c r="G3564" s="57">
        <v>70</v>
      </c>
      <c r="I3564" s="123">
        <v>0</v>
      </c>
      <c r="L3564" s="62" t="s">
        <v>45</v>
      </c>
      <c r="N3564" s="62" t="s">
        <v>37</v>
      </c>
      <c r="R3564" s="98">
        <v>0</v>
      </c>
      <c r="S3564" s="43" t="s">
        <v>4666</v>
      </c>
      <c r="U3564" s="85" t="s">
        <v>37</v>
      </c>
      <c r="Z3564" s="42">
        <v>-9999</v>
      </c>
      <c r="AG3564" s="42" t="s">
        <v>738</v>
      </c>
      <c r="AH3564" s="43" t="s">
        <v>4465</v>
      </c>
      <c r="AI3564" s="43" t="s">
        <v>4451</v>
      </c>
      <c r="AL3564" s="62">
        <v>3</v>
      </c>
      <c r="AV3564" s="43" t="s">
        <v>738</v>
      </c>
      <c r="BE3564" s="43" t="s">
        <v>356</v>
      </c>
      <c r="BI3564" s="43" t="s">
        <v>732</v>
      </c>
      <c r="BJ3564" s="43" t="s">
        <v>738</v>
      </c>
      <c r="BK3564" s="43" t="s">
        <v>738</v>
      </c>
      <c r="BL3564" s="42" t="s">
        <v>738</v>
      </c>
      <c r="BM3564" s="123" t="s">
        <v>738</v>
      </c>
      <c r="DU3564" s="56" t="s">
        <v>3469</v>
      </c>
      <c r="DV3564" s="56" t="s">
        <v>9639</v>
      </c>
      <c r="EN3564" s="7" t="s">
        <v>15197</v>
      </c>
      <c r="ER3564" s="56"/>
      <c r="ES3564" s="56"/>
    </row>
    <row r="3565" spans="2:149" x14ac:dyDescent="0.3">
      <c r="B3565" s="56" t="s">
        <v>1967</v>
      </c>
      <c r="C3565" s="157" t="s">
        <v>9642</v>
      </c>
      <c r="D3565" s="57">
        <v>1</v>
      </c>
      <c r="E3565" s="43" t="s">
        <v>4447</v>
      </c>
      <c r="F3565" s="42">
        <v>0</v>
      </c>
      <c r="G3565" s="57">
        <v>20</v>
      </c>
      <c r="I3565" s="123">
        <v>0</v>
      </c>
      <c r="L3565" s="62" t="s">
        <v>45</v>
      </c>
      <c r="N3565" s="62" t="s">
        <v>37</v>
      </c>
      <c r="R3565" s="98">
        <v>0</v>
      </c>
      <c r="S3565" s="43" t="s">
        <v>4692</v>
      </c>
      <c r="U3565" s="85" t="s">
        <v>37</v>
      </c>
      <c r="Z3565" s="42">
        <v>-9999</v>
      </c>
      <c r="AG3565" s="42" t="s">
        <v>738</v>
      </c>
      <c r="AH3565" s="43" t="s">
        <v>4465</v>
      </c>
      <c r="AI3565" s="43" t="s">
        <v>4451</v>
      </c>
      <c r="AL3565" s="62">
        <v>3</v>
      </c>
      <c r="AV3565" s="43" t="s">
        <v>738</v>
      </c>
      <c r="BE3565" s="43" t="s">
        <v>356</v>
      </c>
      <c r="BI3565" s="43" t="s">
        <v>737</v>
      </c>
      <c r="BJ3565" s="43" t="s">
        <v>738</v>
      </c>
      <c r="BK3565" s="43" t="s">
        <v>738</v>
      </c>
      <c r="BL3565" s="42" t="s">
        <v>738</v>
      </c>
      <c r="BM3565" s="123" t="s">
        <v>738</v>
      </c>
      <c r="DU3565" s="56" t="s">
        <v>3470</v>
      </c>
      <c r="DV3565" s="56" t="s">
        <v>9641</v>
      </c>
      <c r="EN3565" s="7" t="s">
        <v>15197</v>
      </c>
      <c r="ER3565" s="56"/>
      <c r="ES3565" s="56"/>
    </row>
    <row r="3566" spans="2:149" x14ac:dyDescent="0.3">
      <c r="B3566" s="56" t="s">
        <v>1967</v>
      </c>
      <c r="C3566" s="157" t="s">
        <v>9644</v>
      </c>
      <c r="D3566" s="57">
        <v>2</v>
      </c>
      <c r="E3566" s="43" t="s">
        <v>4472</v>
      </c>
      <c r="F3566" s="42">
        <v>20</v>
      </c>
      <c r="G3566" s="57">
        <v>60</v>
      </c>
      <c r="I3566" s="123">
        <v>0</v>
      </c>
      <c r="L3566" s="62" t="s">
        <v>45</v>
      </c>
      <c r="N3566" s="62" t="s">
        <v>37</v>
      </c>
      <c r="R3566" s="98">
        <v>0</v>
      </c>
      <c r="S3566" s="43" t="s">
        <v>4666</v>
      </c>
      <c r="U3566" s="85" t="s">
        <v>37</v>
      </c>
      <c r="Z3566" s="42">
        <v>-9999</v>
      </c>
      <c r="AG3566" s="42" t="s">
        <v>738</v>
      </c>
      <c r="AH3566" s="43" t="s">
        <v>4465</v>
      </c>
      <c r="AI3566" s="43" t="s">
        <v>4451</v>
      </c>
      <c r="AL3566" s="62">
        <v>3</v>
      </c>
      <c r="AV3566" s="43" t="s">
        <v>738</v>
      </c>
      <c r="BE3566" s="43" t="s">
        <v>356</v>
      </c>
      <c r="BI3566" s="43" t="s">
        <v>732</v>
      </c>
      <c r="BJ3566" s="43" t="s">
        <v>738</v>
      </c>
      <c r="BK3566" s="43" t="s">
        <v>738</v>
      </c>
      <c r="BL3566" s="42" t="s">
        <v>738</v>
      </c>
      <c r="BM3566" s="123" t="s">
        <v>738</v>
      </c>
      <c r="DU3566" s="56" t="s">
        <v>3470</v>
      </c>
      <c r="DV3566" s="56" t="s">
        <v>9643</v>
      </c>
      <c r="EN3566" s="7" t="s">
        <v>15197</v>
      </c>
      <c r="ER3566" s="56"/>
      <c r="ES3566" s="56"/>
    </row>
    <row r="3567" spans="2:149" x14ac:dyDescent="0.3">
      <c r="B3567" s="56" t="s">
        <v>1967</v>
      </c>
      <c r="C3567" s="157" t="s">
        <v>9646</v>
      </c>
      <c r="D3567" s="57">
        <v>3</v>
      </c>
      <c r="E3567" s="43" t="s">
        <v>4475</v>
      </c>
      <c r="F3567" s="42">
        <v>60</v>
      </c>
      <c r="G3567" s="57">
        <v>100</v>
      </c>
      <c r="I3567" s="123">
        <v>0</v>
      </c>
      <c r="L3567" s="62" t="s">
        <v>45</v>
      </c>
      <c r="N3567" s="62" t="s">
        <v>37</v>
      </c>
      <c r="R3567" s="98">
        <v>0</v>
      </c>
      <c r="S3567" s="43" t="s">
        <v>7300</v>
      </c>
      <c r="U3567" s="85" t="s">
        <v>37</v>
      </c>
      <c r="Z3567" s="42">
        <v>-9999</v>
      </c>
      <c r="AG3567" s="42" t="s">
        <v>738</v>
      </c>
      <c r="AH3567" s="43" t="s">
        <v>4465</v>
      </c>
      <c r="AI3567" s="43" t="s">
        <v>4451</v>
      </c>
      <c r="AL3567" s="62">
        <v>3</v>
      </c>
      <c r="AV3567" s="43" t="s">
        <v>738</v>
      </c>
      <c r="BE3567" s="43" t="s">
        <v>356</v>
      </c>
      <c r="BI3567" s="43" t="s">
        <v>732</v>
      </c>
      <c r="BJ3567" s="43" t="s">
        <v>738</v>
      </c>
      <c r="BK3567" s="43" t="s">
        <v>738</v>
      </c>
      <c r="BL3567" s="42" t="s">
        <v>738</v>
      </c>
      <c r="BM3567" s="123" t="s">
        <v>738</v>
      </c>
      <c r="DU3567" s="56" t="s">
        <v>3470</v>
      </c>
      <c r="DV3567" s="56" t="s">
        <v>9645</v>
      </c>
      <c r="EN3567" s="7" t="s">
        <v>15197</v>
      </c>
      <c r="ER3567" s="56"/>
      <c r="ES3567" s="56"/>
    </row>
    <row r="3568" spans="2:149" x14ac:dyDescent="0.3">
      <c r="B3568" s="56" t="s">
        <v>1968</v>
      </c>
      <c r="C3568" s="157" t="s">
        <v>9648</v>
      </c>
      <c r="D3568" s="57">
        <v>1</v>
      </c>
      <c r="E3568" s="43" t="s">
        <v>4447</v>
      </c>
      <c r="F3568" s="42">
        <v>0</v>
      </c>
      <c r="G3568" s="57">
        <v>20</v>
      </c>
      <c r="I3568" s="123">
        <v>0</v>
      </c>
      <c r="L3568" s="62" t="s">
        <v>45</v>
      </c>
      <c r="N3568" s="62" t="s">
        <v>37</v>
      </c>
      <c r="R3568" s="98">
        <v>0</v>
      </c>
      <c r="S3568" s="43" t="s">
        <v>4692</v>
      </c>
      <c r="U3568" s="85" t="s">
        <v>37</v>
      </c>
      <c r="Z3568" s="42">
        <v>-9999</v>
      </c>
      <c r="AG3568" s="42" t="s">
        <v>738</v>
      </c>
      <c r="AH3568" s="43" t="s">
        <v>4465</v>
      </c>
      <c r="AI3568" s="43" t="s">
        <v>4451</v>
      </c>
      <c r="AL3568" s="62">
        <v>3</v>
      </c>
      <c r="AV3568" s="43" t="s">
        <v>738</v>
      </c>
      <c r="BE3568" s="43" t="s">
        <v>356</v>
      </c>
      <c r="BI3568" s="43" t="s">
        <v>737</v>
      </c>
      <c r="BJ3568" s="43" t="s">
        <v>738</v>
      </c>
      <c r="BK3568" s="43" t="s">
        <v>738</v>
      </c>
      <c r="BL3568" s="42" t="s">
        <v>738</v>
      </c>
      <c r="BM3568" s="123" t="s">
        <v>738</v>
      </c>
      <c r="DU3568" s="56" t="s">
        <v>3471</v>
      </c>
      <c r="DV3568" s="56" t="s">
        <v>9647</v>
      </c>
      <c r="EN3568" s="7" t="s">
        <v>15197</v>
      </c>
      <c r="ER3568" s="56"/>
      <c r="ES3568" s="56"/>
    </row>
    <row r="3569" spans="2:149" x14ac:dyDescent="0.3">
      <c r="B3569" s="56" t="s">
        <v>1968</v>
      </c>
      <c r="C3569" s="157" t="s">
        <v>9650</v>
      </c>
      <c r="D3569" s="57">
        <v>2</v>
      </c>
      <c r="E3569" s="43" t="s">
        <v>4472</v>
      </c>
      <c r="F3569" s="42">
        <v>20</v>
      </c>
      <c r="G3569" s="57">
        <v>60</v>
      </c>
      <c r="I3569" s="123">
        <v>0</v>
      </c>
      <c r="L3569" s="62" t="s">
        <v>45</v>
      </c>
      <c r="N3569" s="62" t="s">
        <v>37</v>
      </c>
      <c r="R3569" s="98">
        <v>0</v>
      </c>
      <c r="S3569" s="43" t="s">
        <v>4666</v>
      </c>
      <c r="U3569" s="85" t="s">
        <v>37</v>
      </c>
      <c r="Z3569" s="42">
        <v>-9999</v>
      </c>
      <c r="AG3569" s="42" t="s">
        <v>738</v>
      </c>
      <c r="AH3569" s="43" t="s">
        <v>4465</v>
      </c>
      <c r="AI3569" s="43" t="s">
        <v>4451</v>
      </c>
      <c r="AL3569" s="62">
        <v>3</v>
      </c>
      <c r="AV3569" s="43" t="s">
        <v>738</v>
      </c>
      <c r="BE3569" s="43" t="s">
        <v>356</v>
      </c>
      <c r="BI3569" s="43" t="s">
        <v>732</v>
      </c>
      <c r="BJ3569" s="43" t="s">
        <v>738</v>
      </c>
      <c r="BK3569" s="43" t="s">
        <v>738</v>
      </c>
      <c r="BL3569" s="42" t="s">
        <v>738</v>
      </c>
      <c r="BM3569" s="123" t="s">
        <v>738</v>
      </c>
      <c r="DU3569" s="56" t="s">
        <v>3471</v>
      </c>
      <c r="DV3569" s="56" t="s">
        <v>9649</v>
      </c>
      <c r="EN3569" s="7" t="s">
        <v>15197</v>
      </c>
      <c r="ER3569" s="56"/>
      <c r="ES3569" s="56"/>
    </row>
    <row r="3570" spans="2:149" x14ac:dyDescent="0.3">
      <c r="B3570" s="56" t="s">
        <v>1968</v>
      </c>
      <c r="C3570" s="157" t="s">
        <v>9652</v>
      </c>
      <c r="D3570" s="57">
        <v>3</v>
      </c>
      <c r="E3570" s="43" t="s">
        <v>4475</v>
      </c>
      <c r="F3570" s="42">
        <v>60</v>
      </c>
      <c r="G3570" s="57">
        <v>100</v>
      </c>
      <c r="I3570" s="123">
        <v>0</v>
      </c>
      <c r="L3570" s="62" t="s">
        <v>45</v>
      </c>
      <c r="N3570" s="62" t="s">
        <v>37</v>
      </c>
      <c r="R3570" s="98">
        <v>0</v>
      </c>
      <c r="S3570" s="43" t="s">
        <v>7300</v>
      </c>
      <c r="U3570" s="85" t="s">
        <v>37</v>
      </c>
      <c r="Z3570" s="42">
        <v>-9999</v>
      </c>
      <c r="AG3570" s="42" t="s">
        <v>738</v>
      </c>
      <c r="AH3570" s="43" t="s">
        <v>4465</v>
      </c>
      <c r="AI3570" s="43" t="s">
        <v>4451</v>
      </c>
      <c r="AL3570" s="62">
        <v>3</v>
      </c>
      <c r="AV3570" s="43" t="s">
        <v>738</v>
      </c>
      <c r="BE3570" s="43" t="s">
        <v>356</v>
      </c>
      <c r="BI3570" s="43" t="s">
        <v>732</v>
      </c>
      <c r="BJ3570" s="43" t="s">
        <v>738</v>
      </c>
      <c r="BK3570" s="43" t="s">
        <v>738</v>
      </c>
      <c r="BL3570" s="42" t="s">
        <v>738</v>
      </c>
      <c r="BM3570" s="123" t="s">
        <v>738</v>
      </c>
      <c r="DU3570" s="56" t="s">
        <v>3471</v>
      </c>
      <c r="DV3570" s="56" t="s">
        <v>9651</v>
      </c>
      <c r="EN3570" s="7" t="s">
        <v>15197</v>
      </c>
      <c r="ER3570" s="56"/>
      <c r="ES3570" s="56"/>
    </row>
    <row r="3571" spans="2:149" x14ac:dyDescent="0.3">
      <c r="B3571" s="56" t="s">
        <v>1969</v>
      </c>
      <c r="C3571" s="157" t="s">
        <v>9654</v>
      </c>
      <c r="D3571" s="57">
        <v>1</v>
      </c>
      <c r="E3571" s="43" t="s">
        <v>4447</v>
      </c>
      <c r="F3571" s="42">
        <v>0</v>
      </c>
      <c r="G3571" s="57">
        <v>20</v>
      </c>
      <c r="I3571" s="123">
        <v>0</v>
      </c>
      <c r="L3571" s="62" t="s">
        <v>45</v>
      </c>
      <c r="N3571" s="62" t="s">
        <v>37</v>
      </c>
      <c r="R3571" s="98">
        <v>0</v>
      </c>
      <c r="S3571" s="43" t="s">
        <v>4692</v>
      </c>
      <c r="U3571" s="85" t="s">
        <v>37</v>
      </c>
      <c r="Z3571" s="42">
        <v>-9999</v>
      </c>
      <c r="AG3571" s="42" t="s">
        <v>738</v>
      </c>
      <c r="AH3571" s="43" t="s">
        <v>4465</v>
      </c>
      <c r="AI3571" s="43" t="s">
        <v>4451</v>
      </c>
      <c r="AL3571" s="62">
        <v>3</v>
      </c>
      <c r="AV3571" s="43" t="s">
        <v>738</v>
      </c>
      <c r="BE3571" s="43" t="s">
        <v>356</v>
      </c>
      <c r="BI3571" s="43" t="s">
        <v>737</v>
      </c>
      <c r="BJ3571" s="43" t="s">
        <v>738</v>
      </c>
      <c r="BK3571" s="43" t="s">
        <v>738</v>
      </c>
      <c r="BL3571" s="42" t="s">
        <v>738</v>
      </c>
      <c r="BM3571" s="123" t="s">
        <v>738</v>
      </c>
      <c r="DU3571" s="56" t="s">
        <v>3472</v>
      </c>
      <c r="DV3571" s="56" t="s">
        <v>9653</v>
      </c>
      <c r="EN3571" s="7" t="s">
        <v>15197</v>
      </c>
      <c r="ER3571" s="56"/>
      <c r="ES3571" s="56"/>
    </row>
    <row r="3572" spans="2:149" x14ac:dyDescent="0.3">
      <c r="B3572" s="56" t="s">
        <v>1969</v>
      </c>
      <c r="C3572" s="157" t="s">
        <v>9656</v>
      </c>
      <c r="D3572" s="57">
        <v>2</v>
      </c>
      <c r="E3572" s="43" t="s">
        <v>4472</v>
      </c>
      <c r="F3572" s="42">
        <v>20</v>
      </c>
      <c r="G3572" s="57">
        <v>60</v>
      </c>
      <c r="I3572" s="123">
        <v>0</v>
      </c>
      <c r="L3572" s="62" t="s">
        <v>45</v>
      </c>
      <c r="N3572" s="62" t="s">
        <v>37</v>
      </c>
      <c r="R3572" s="98">
        <v>0</v>
      </c>
      <c r="S3572" s="43" t="s">
        <v>4666</v>
      </c>
      <c r="U3572" s="85" t="s">
        <v>37</v>
      </c>
      <c r="Z3572" s="42">
        <v>-9999</v>
      </c>
      <c r="AG3572" s="42" t="s">
        <v>738</v>
      </c>
      <c r="AH3572" s="43" t="s">
        <v>4465</v>
      </c>
      <c r="AI3572" s="43" t="s">
        <v>4451</v>
      </c>
      <c r="AL3572" s="62">
        <v>3</v>
      </c>
      <c r="AV3572" s="43" t="s">
        <v>738</v>
      </c>
      <c r="BE3572" s="43" t="s">
        <v>356</v>
      </c>
      <c r="BI3572" s="43" t="s">
        <v>732</v>
      </c>
      <c r="BJ3572" s="43" t="s">
        <v>738</v>
      </c>
      <c r="BK3572" s="43" t="s">
        <v>738</v>
      </c>
      <c r="BL3572" s="42" t="s">
        <v>738</v>
      </c>
      <c r="BM3572" s="123" t="s">
        <v>738</v>
      </c>
      <c r="DU3572" s="56" t="s">
        <v>3472</v>
      </c>
      <c r="DV3572" s="56" t="s">
        <v>9655</v>
      </c>
      <c r="EN3572" s="7" t="s">
        <v>15197</v>
      </c>
      <c r="ER3572" s="56"/>
      <c r="ES3572" s="56"/>
    </row>
    <row r="3573" spans="2:149" x14ac:dyDescent="0.3">
      <c r="B3573" s="56" t="s">
        <v>1969</v>
      </c>
      <c r="C3573" s="157" t="s">
        <v>9658</v>
      </c>
      <c r="D3573" s="57">
        <v>3</v>
      </c>
      <c r="E3573" s="43" t="s">
        <v>4475</v>
      </c>
      <c r="F3573" s="42">
        <v>60</v>
      </c>
      <c r="G3573" s="57">
        <v>100</v>
      </c>
      <c r="I3573" s="123">
        <v>0</v>
      </c>
      <c r="L3573" s="62" t="s">
        <v>45</v>
      </c>
      <c r="N3573" s="62" t="s">
        <v>37</v>
      </c>
      <c r="R3573" s="98">
        <v>0</v>
      </c>
      <c r="S3573" s="43" t="s">
        <v>7300</v>
      </c>
      <c r="U3573" s="85" t="s">
        <v>37</v>
      </c>
      <c r="Z3573" s="42">
        <v>-9999</v>
      </c>
      <c r="AG3573" s="42" t="s">
        <v>738</v>
      </c>
      <c r="AH3573" s="43" t="s">
        <v>4465</v>
      </c>
      <c r="AI3573" s="43" t="s">
        <v>4451</v>
      </c>
      <c r="AL3573" s="62">
        <v>3</v>
      </c>
      <c r="AV3573" s="43" t="s">
        <v>738</v>
      </c>
      <c r="BE3573" s="43" t="s">
        <v>356</v>
      </c>
      <c r="BI3573" s="43" t="s">
        <v>732</v>
      </c>
      <c r="BJ3573" s="43" t="s">
        <v>738</v>
      </c>
      <c r="BK3573" s="43" t="s">
        <v>738</v>
      </c>
      <c r="BL3573" s="42" t="s">
        <v>738</v>
      </c>
      <c r="BM3573" s="123" t="s">
        <v>738</v>
      </c>
      <c r="DU3573" s="56" t="s">
        <v>3472</v>
      </c>
      <c r="DV3573" s="56" t="s">
        <v>9657</v>
      </c>
      <c r="EN3573" s="7" t="s">
        <v>15197</v>
      </c>
      <c r="ER3573" s="56"/>
      <c r="ES3573" s="56"/>
    </row>
    <row r="3574" spans="2:149" x14ac:dyDescent="0.3">
      <c r="B3574" s="56" t="s">
        <v>1970</v>
      </c>
      <c r="C3574" s="157" t="s">
        <v>9660</v>
      </c>
      <c r="D3574" s="57">
        <v>1</v>
      </c>
      <c r="E3574" s="43" t="s">
        <v>4447</v>
      </c>
      <c r="F3574" s="42">
        <v>0</v>
      </c>
      <c r="G3574" s="57">
        <v>20</v>
      </c>
      <c r="I3574" s="123">
        <v>0</v>
      </c>
      <c r="L3574" s="62" t="s">
        <v>45</v>
      </c>
      <c r="N3574" s="62" t="s">
        <v>37</v>
      </c>
      <c r="R3574" s="98">
        <v>0</v>
      </c>
      <c r="S3574" s="43" t="s">
        <v>4692</v>
      </c>
      <c r="U3574" s="85" t="s">
        <v>37</v>
      </c>
      <c r="Z3574" s="42">
        <v>-9999</v>
      </c>
      <c r="AG3574" s="42" t="s">
        <v>738</v>
      </c>
      <c r="AH3574" s="43" t="s">
        <v>4465</v>
      </c>
      <c r="AI3574" s="43" t="s">
        <v>4451</v>
      </c>
      <c r="AL3574" s="62">
        <v>3</v>
      </c>
      <c r="AV3574" s="43" t="s">
        <v>738</v>
      </c>
      <c r="BE3574" s="43" t="s">
        <v>356</v>
      </c>
      <c r="BI3574" s="43" t="s">
        <v>737</v>
      </c>
      <c r="BJ3574" s="43" t="s">
        <v>738</v>
      </c>
      <c r="BK3574" s="43" t="s">
        <v>738</v>
      </c>
      <c r="BL3574" s="42" t="s">
        <v>738</v>
      </c>
      <c r="BM3574" s="123" t="s">
        <v>738</v>
      </c>
      <c r="DU3574" s="56" t="s">
        <v>3473</v>
      </c>
      <c r="DV3574" s="56" t="s">
        <v>9659</v>
      </c>
      <c r="EN3574" s="7" t="s">
        <v>15197</v>
      </c>
      <c r="ER3574" s="56"/>
      <c r="ES3574" s="56"/>
    </row>
    <row r="3575" spans="2:149" x14ac:dyDescent="0.3">
      <c r="B3575" s="56" t="s">
        <v>1970</v>
      </c>
      <c r="C3575" s="157" t="s">
        <v>9662</v>
      </c>
      <c r="D3575" s="57">
        <v>2</v>
      </c>
      <c r="E3575" s="43" t="s">
        <v>4472</v>
      </c>
      <c r="F3575" s="42">
        <v>20</v>
      </c>
      <c r="G3575" s="57">
        <v>60</v>
      </c>
      <c r="I3575" s="123">
        <v>0</v>
      </c>
      <c r="L3575" s="62" t="s">
        <v>45</v>
      </c>
      <c r="N3575" s="62" t="s">
        <v>37</v>
      </c>
      <c r="R3575" s="98">
        <v>0</v>
      </c>
      <c r="S3575" s="43" t="s">
        <v>4666</v>
      </c>
      <c r="U3575" s="85" t="s">
        <v>37</v>
      </c>
      <c r="Z3575" s="42">
        <v>-9999</v>
      </c>
      <c r="AG3575" s="42" t="s">
        <v>738</v>
      </c>
      <c r="AH3575" s="43" t="s">
        <v>4465</v>
      </c>
      <c r="AI3575" s="43" t="s">
        <v>4451</v>
      </c>
      <c r="AL3575" s="62">
        <v>3</v>
      </c>
      <c r="AV3575" s="43" t="s">
        <v>738</v>
      </c>
      <c r="BE3575" s="43" t="s">
        <v>356</v>
      </c>
      <c r="BI3575" s="43" t="s">
        <v>732</v>
      </c>
      <c r="BJ3575" s="43" t="s">
        <v>738</v>
      </c>
      <c r="BK3575" s="43" t="s">
        <v>738</v>
      </c>
      <c r="BL3575" s="42" t="s">
        <v>738</v>
      </c>
      <c r="BM3575" s="123" t="s">
        <v>738</v>
      </c>
      <c r="DU3575" s="56" t="s">
        <v>3473</v>
      </c>
      <c r="DV3575" s="56" t="s">
        <v>9661</v>
      </c>
      <c r="EN3575" s="7" t="s">
        <v>15197</v>
      </c>
      <c r="ER3575" s="56"/>
      <c r="ES3575" s="56"/>
    </row>
    <row r="3576" spans="2:149" x14ac:dyDescent="0.3">
      <c r="B3576" s="56" t="s">
        <v>1970</v>
      </c>
      <c r="C3576" s="157" t="s">
        <v>9664</v>
      </c>
      <c r="D3576" s="57">
        <v>3</v>
      </c>
      <c r="E3576" s="43" t="s">
        <v>4475</v>
      </c>
      <c r="F3576" s="42">
        <v>60</v>
      </c>
      <c r="G3576" s="57">
        <v>100</v>
      </c>
      <c r="I3576" s="123">
        <v>0</v>
      </c>
      <c r="L3576" s="62" t="s">
        <v>45</v>
      </c>
      <c r="N3576" s="62" t="s">
        <v>37</v>
      </c>
      <c r="R3576" s="98">
        <v>0</v>
      </c>
      <c r="S3576" s="43" t="s">
        <v>7300</v>
      </c>
      <c r="U3576" s="85" t="s">
        <v>37</v>
      </c>
      <c r="Z3576" s="42">
        <v>-9999</v>
      </c>
      <c r="AG3576" s="42" t="s">
        <v>738</v>
      </c>
      <c r="AH3576" s="43" t="s">
        <v>4465</v>
      </c>
      <c r="AI3576" s="43" t="s">
        <v>4451</v>
      </c>
      <c r="AL3576" s="62">
        <v>3</v>
      </c>
      <c r="AV3576" s="43" t="s">
        <v>738</v>
      </c>
      <c r="BE3576" s="43" t="s">
        <v>356</v>
      </c>
      <c r="BI3576" s="43" t="s">
        <v>732</v>
      </c>
      <c r="BJ3576" s="43" t="s">
        <v>738</v>
      </c>
      <c r="BK3576" s="43" t="s">
        <v>738</v>
      </c>
      <c r="BL3576" s="42" t="s">
        <v>738</v>
      </c>
      <c r="BM3576" s="123" t="s">
        <v>738</v>
      </c>
      <c r="DU3576" s="56" t="s">
        <v>3473</v>
      </c>
      <c r="DV3576" s="56" t="s">
        <v>9663</v>
      </c>
      <c r="EN3576" s="7" t="s">
        <v>15197</v>
      </c>
      <c r="ER3576" s="56"/>
      <c r="ES3576" s="56"/>
    </row>
    <row r="3577" spans="2:149" x14ac:dyDescent="0.3">
      <c r="B3577" s="56" t="s">
        <v>1971</v>
      </c>
      <c r="C3577" s="157" t="s">
        <v>9666</v>
      </c>
      <c r="D3577" s="57">
        <v>1</v>
      </c>
      <c r="E3577" s="43" t="s">
        <v>4447</v>
      </c>
      <c r="F3577" s="42">
        <v>0</v>
      </c>
      <c r="G3577" s="57">
        <v>25</v>
      </c>
      <c r="I3577" s="123">
        <v>0</v>
      </c>
      <c r="L3577" s="62" t="s">
        <v>45</v>
      </c>
      <c r="N3577" s="62" t="s">
        <v>37</v>
      </c>
      <c r="R3577" s="98">
        <v>0</v>
      </c>
      <c r="S3577" s="43" t="s">
        <v>4692</v>
      </c>
      <c r="U3577" s="85" t="s">
        <v>37</v>
      </c>
      <c r="Z3577" s="42">
        <v>-9999</v>
      </c>
      <c r="AG3577" s="42" t="s">
        <v>738</v>
      </c>
      <c r="AH3577" s="43" t="s">
        <v>4465</v>
      </c>
      <c r="AI3577" s="43" t="s">
        <v>4451</v>
      </c>
      <c r="AL3577" s="62">
        <v>3</v>
      </c>
      <c r="AV3577" s="43" t="s">
        <v>738</v>
      </c>
      <c r="BE3577" s="43" t="s">
        <v>356</v>
      </c>
      <c r="BI3577" s="43" t="s">
        <v>737</v>
      </c>
      <c r="BJ3577" s="43" t="s">
        <v>738</v>
      </c>
      <c r="BK3577" s="43" t="s">
        <v>738</v>
      </c>
      <c r="BL3577" s="42" t="s">
        <v>738</v>
      </c>
      <c r="BM3577" s="123" t="s">
        <v>738</v>
      </c>
      <c r="DU3577" s="56" t="s">
        <v>3474</v>
      </c>
      <c r="DV3577" s="56" t="s">
        <v>9665</v>
      </c>
      <c r="EN3577" s="7" t="s">
        <v>15197</v>
      </c>
      <c r="ER3577" s="56"/>
      <c r="ES3577" s="56"/>
    </row>
    <row r="3578" spans="2:149" x14ac:dyDescent="0.3">
      <c r="B3578" s="56" t="s">
        <v>1971</v>
      </c>
      <c r="C3578" s="157" t="s">
        <v>9668</v>
      </c>
      <c r="D3578" s="57">
        <v>2</v>
      </c>
      <c r="E3578" s="43" t="s">
        <v>4472</v>
      </c>
      <c r="F3578" s="42">
        <v>25</v>
      </c>
      <c r="G3578" s="57">
        <v>60</v>
      </c>
      <c r="I3578" s="123">
        <v>0</v>
      </c>
      <c r="L3578" s="62" t="s">
        <v>45</v>
      </c>
      <c r="N3578" s="62" t="s">
        <v>37</v>
      </c>
      <c r="R3578" s="98">
        <v>0</v>
      </c>
      <c r="S3578" s="43" t="s">
        <v>4666</v>
      </c>
      <c r="U3578" s="85" t="s">
        <v>37</v>
      </c>
      <c r="Z3578" s="42">
        <v>-9999</v>
      </c>
      <c r="AG3578" s="42" t="s">
        <v>738</v>
      </c>
      <c r="AH3578" s="43" t="s">
        <v>4465</v>
      </c>
      <c r="AI3578" s="43" t="s">
        <v>4451</v>
      </c>
      <c r="AL3578" s="62">
        <v>3</v>
      </c>
      <c r="AV3578" s="43" t="s">
        <v>738</v>
      </c>
      <c r="BE3578" s="43" t="s">
        <v>356</v>
      </c>
      <c r="BI3578" s="43" t="s">
        <v>732</v>
      </c>
      <c r="BJ3578" s="43" t="s">
        <v>738</v>
      </c>
      <c r="BK3578" s="43" t="s">
        <v>738</v>
      </c>
      <c r="BL3578" s="42" t="s">
        <v>738</v>
      </c>
      <c r="BM3578" s="123" t="s">
        <v>738</v>
      </c>
      <c r="DU3578" s="56" t="s">
        <v>3474</v>
      </c>
      <c r="DV3578" s="56" t="s">
        <v>9667</v>
      </c>
      <c r="EN3578" s="7" t="s">
        <v>15197</v>
      </c>
      <c r="ER3578" s="56"/>
      <c r="ES3578" s="56"/>
    </row>
    <row r="3579" spans="2:149" x14ac:dyDescent="0.3">
      <c r="B3579" s="56" t="s">
        <v>1971</v>
      </c>
      <c r="C3579" s="157" t="s">
        <v>9670</v>
      </c>
      <c r="D3579" s="57">
        <v>3</v>
      </c>
      <c r="E3579" s="43" t="s">
        <v>4475</v>
      </c>
      <c r="F3579" s="42">
        <v>60</v>
      </c>
      <c r="G3579" s="57">
        <v>100</v>
      </c>
      <c r="I3579" s="123">
        <v>0</v>
      </c>
      <c r="L3579" s="62" t="s">
        <v>45</v>
      </c>
      <c r="N3579" s="62" t="s">
        <v>37</v>
      </c>
      <c r="R3579" s="98">
        <v>0</v>
      </c>
      <c r="S3579" s="43" t="s">
        <v>7300</v>
      </c>
      <c r="U3579" s="85" t="s">
        <v>37</v>
      </c>
      <c r="Z3579" s="42">
        <v>-9999</v>
      </c>
      <c r="AG3579" s="42" t="s">
        <v>738</v>
      </c>
      <c r="AH3579" s="43" t="s">
        <v>4465</v>
      </c>
      <c r="AI3579" s="43" t="s">
        <v>4451</v>
      </c>
      <c r="AL3579" s="62">
        <v>3</v>
      </c>
      <c r="AV3579" s="43" t="s">
        <v>738</v>
      </c>
      <c r="BE3579" s="43" t="s">
        <v>356</v>
      </c>
      <c r="BI3579" s="43" t="s">
        <v>732</v>
      </c>
      <c r="BJ3579" s="43" t="s">
        <v>738</v>
      </c>
      <c r="BK3579" s="43" t="s">
        <v>738</v>
      </c>
      <c r="BL3579" s="42" t="s">
        <v>738</v>
      </c>
      <c r="BM3579" s="123" t="s">
        <v>738</v>
      </c>
      <c r="DU3579" s="56" t="s">
        <v>3474</v>
      </c>
      <c r="DV3579" s="56" t="s">
        <v>9669</v>
      </c>
      <c r="EN3579" s="7" t="s">
        <v>15197</v>
      </c>
      <c r="ER3579" s="56"/>
      <c r="ES3579" s="56"/>
    </row>
    <row r="3580" spans="2:149" x14ac:dyDescent="0.3">
      <c r="B3580" s="56" t="s">
        <v>1972</v>
      </c>
      <c r="C3580" s="157" t="s">
        <v>9672</v>
      </c>
      <c r="D3580" s="57">
        <v>1</v>
      </c>
      <c r="E3580" s="43" t="s">
        <v>4447</v>
      </c>
      <c r="F3580" s="42">
        <v>0</v>
      </c>
      <c r="G3580" s="57">
        <v>25</v>
      </c>
      <c r="I3580" s="123">
        <v>0</v>
      </c>
      <c r="L3580" s="62" t="s">
        <v>45</v>
      </c>
      <c r="N3580" s="62" t="s">
        <v>37</v>
      </c>
      <c r="R3580" s="98">
        <v>0</v>
      </c>
      <c r="S3580" s="43" t="s">
        <v>4692</v>
      </c>
      <c r="U3580" s="85" t="s">
        <v>37</v>
      </c>
      <c r="Z3580" s="42">
        <v>-9999</v>
      </c>
      <c r="AG3580" s="42" t="s">
        <v>738</v>
      </c>
      <c r="AH3580" s="43" t="s">
        <v>4465</v>
      </c>
      <c r="AI3580" s="43" t="s">
        <v>4451</v>
      </c>
      <c r="AL3580" s="62">
        <v>3</v>
      </c>
      <c r="AV3580" s="43" t="s">
        <v>738</v>
      </c>
      <c r="BE3580" s="43" t="s">
        <v>356</v>
      </c>
      <c r="BI3580" s="43" t="s">
        <v>737</v>
      </c>
      <c r="BJ3580" s="43" t="s">
        <v>738</v>
      </c>
      <c r="BK3580" s="43" t="s">
        <v>738</v>
      </c>
      <c r="BL3580" s="42" t="s">
        <v>738</v>
      </c>
      <c r="BM3580" s="123" t="s">
        <v>738</v>
      </c>
      <c r="DU3580" s="56" t="s">
        <v>3475</v>
      </c>
      <c r="DV3580" s="56" t="s">
        <v>9671</v>
      </c>
      <c r="EN3580" s="7" t="s">
        <v>15197</v>
      </c>
      <c r="ER3580" s="56"/>
      <c r="ES3580" s="56"/>
    </row>
    <row r="3581" spans="2:149" x14ac:dyDescent="0.3">
      <c r="B3581" s="56" t="s">
        <v>1972</v>
      </c>
      <c r="C3581" s="157" t="s">
        <v>9674</v>
      </c>
      <c r="D3581" s="57">
        <v>2</v>
      </c>
      <c r="E3581" s="43" t="s">
        <v>4472</v>
      </c>
      <c r="F3581" s="42">
        <v>25</v>
      </c>
      <c r="G3581" s="57">
        <v>60</v>
      </c>
      <c r="I3581" s="123">
        <v>0</v>
      </c>
      <c r="L3581" s="62" t="s">
        <v>45</v>
      </c>
      <c r="N3581" s="62" t="s">
        <v>37</v>
      </c>
      <c r="R3581" s="98">
        <v>0</v>
      </c>
      <c r="S3581" s="43" t="s">
        <v>4666</v>
      </c>
      <c r="U3581" s="85" t="s">
        <v>37</v>
      </c>
      <c r="Z3581" s="42">
        <v>-9999</v>
      </c>
      <c r="AG3581" s="42" t="s">
        <v>738</v>
      </c>
      <c r="AH3581" s="43" t="s">
        <v>4465</v>
      </c>
      <c r="AI3581" s="43" t="s">
        <v>4451</v>
      </c>
      <c r="AL3581" s="62">
        <v>3</v>
      </c>
      <c r="AV3581" s="43" t="s">
        <v>738</v>
      </c>
      <c r="BE3581" s="43" t="s">
        <v>356</v>
      </c>
      <c r="BI3581" s="43" t="s">
        <v>732</v>
      </c>
      <c r="BJ3581" s="43" t="s">
        <v>738</v>
      </c>
      <c r="BK3581" s="43" t="s">
        <v>738</v>
      </c>
      <c r="BL3581" s="42" t="s">
        <v>738</v>
      </c>
      <c r="BM3581" s="123" t="s">
        <v>738</v>
      </c>
      <c r="DU3581" s="56" t="s">
        <v>3475</v>
      </c>
      <c r="DV3581" s="56" t="s">
        <v>9673</v>
      </c>
      <c r="EN3581" s="7" t="s">
        <v>15197</v>
      </c>
      <c r="ER3581" s="56"/>
      <c r="ES3581" s="56"/>
    </row>
    <row r="3582" spans="2:149" x14ac:dyDescent="0.3">
      <c r="B3582" s="56" t="s">
        <v>1972</v>
      </c>
      <c r="C3582" s="157" t="s">
        <v>9676</v>
      </c>
      <c r="D3582" s="57">
        <v>3</v>
      </c>
      <c r="E3582" s="43" t="s">
        <v>4475</v>
      </c>
      <c r="F3582" s="42">
        <v>60</v>
      </c>
      <c r="G3582" s="57">
        <v>100</v>
      </c>
      <c r="I3582" s="123">
        <v>0</v>
      </c>
      <c r="L3582" s="62" t="s">
        <v>45</v>
      </c>
      <c r="N3582" s="62" t="s">
        <v>37</v>
      </c>
      <c r="R3582" s="98">
        <v>0</v>
      </c>
      <c r="S3582" s="43" t="s">
        <v>7300</v>
      </c>
      <c r="U3582" s="85" t="s">
        <v>37</v>
      </c>
      <c r="Z3582" s="42">
        <v>-9999</v>
      </c>
      <c r="AG3582" s="42" t="s">
        <v>738</v>
      </c>
      <c r="AH3582" s="43" t="s">
        <v>4465</v>
      </c>
      <c r="AI3582" s="43" t="s">
        <v>4451</v>
      </c>
      <c r="AL3582" s="62">
        <v>3</v>
      </c>
      <c r="AV3582" s="43" t="s">
        <v>738</v>
      </c>
      <c r="BE3582" s="43" t="s">
        <v>356</v>
      </c>
      <c r="BI3582" s="43" t="s">
        <v>732</v>
      </c>
      <c r="BJ3582" s="43" t="s">
        <v>738</v>
      </c>
      <c r="BK3582" s="43" t="s">
        <v>738</v>
      </c>
      <c r="BL3582" s="42" t="s">
        <v>738</v>
      </c>
      <c r="BM3582" s="123" t="s">
        <v>738</v>
      </c>
      <c r="DU3582" s="56" t="s">
        <v>3475</v>
      </c>
      <c r="DV3582" s="56" t="s">
        <v>9675</v>
      </c>
      <c r="EN3582" s="7" t="s">
        <v>15197</v>
      </c>
      <c r="ER3582" s="56"/>
      <c r="ES3582" s="56"/>
    </row>
    <row r="3583" spans="2:149" x14ac:dyDescent="0.3">
      <c r="B3583" s="56" t="s">
        <v>1973</v>
      </c>
      <c r="C3583" s="157" t="s">
        <v>9678</v>
      </c>
      <c r="D3583" s="57">
        <v>1</v>
      </c>
      <c r="E3583" s="43" t="s">
        <v>4447</v>
      </c>
      <c r="F3583" s="42">
        <v>0</v>
      </c>
      <c r="G3583" s="57">
        <v>25</v>
      </c>
      <c r="I3583" s="123">
        <v>0</v>
      </c>
      <c r="L3583" s="62" t="s">
        <v>45</v>
      </c>
      <c r="N3583" s="62" t="s">
        <v>37</v>
      </c>
      <c r="R3583" s="98">
        <v>0</v>
      </c>
      <c r="S3583" s="43" t="s">
        <v>4692</v>
      </c>
      <c r="U3583" s="85" t="s">
        <v>37</v>
      </c>
      <c r="Z3583" s="42">
        <v>-9999</v>
      </c>
      <c r="AG3583" s="42" t="s">
        <v>738</v>
      </c>
      <c r="AH3583" s="43" t="s">
        <v>4465</v>
      </c>
      <c r="AI3583" s="43" t="s">
        <v>4451</v>
      </c>
      <c r="AL3583" s="62">
        <v>3</v>
      </c>
      <c r="AV3583" s="43" t="s">
        <v>738</v>
      </c>
      <c r="BE3583" s="43" t="s">
        <v>356</v>
      </c>
      <c r="BI3583" s="43" t="s">
        <v>737</v>
      </c>
      <c r="BJ3583" s="43" t="s">
        <v>738</v>
      </c>
      <c r="BK3583" s="43" t="s">
        <v>738</v>
      </c>
      <c r="BL3583" s="42" t="s">
        <v>738</v>
      </c>
      <c r="BM3583" s="123" t="s">
        <v>738</v>
      </c>
      <c r="DU3583" s="56" t="s">
        <v>3476</v>
      </c>
      <c r="DV3583" s="56" t="s">
        <v>9677</v>
      </c>
      <c r="EN3583" s="7" t="s">
        <v>15197</v>
      </c>
      <c r="ER3583" s="56"/>
      <c r="ES3583" s="56"/>
    </row>
    <row r="3584" spans="2:149" x14ac:dyDescent="0.3">
      <c r="B3584" s="56" t="s">
        <v>1973</v>
      </c>
      <c r="C3584" s="157" t="s">
        <v>9680</v>
      </c>
      <c r="D3584" s="57">
        <v>2</v>
      </c>
      <c r="E3584" s="43" t="s">
        <v>4472</v>
      </c>
      <c r="F3584" s="42">
        <v>25</v>
      </c>
      <c r="G3584" s="57">
        <v>60</v>
      </c>
      <c r="I3584" s="123">
        <v>0</v>
      </c>
      <c r="L3584" s="62" t="s">
        <v>45</v>
      </c>
      <c r="N3584" s="62" t="s">
        <v>37</v>
      </c>
      <c r="R3584" s="98">
        <v>0</v>
      </c>
      <c r="S3584" s="43" t="s">
        <v>4666</v>
      </c>
      <c r="U3584" s="85" t="s">
        <v>37</v>
      </c>
      <c r="Z3584" s="42">
        <v>-9999</v>
      </c>
      <c r="AG3584" s="42" t="s">
        <v>738</v>
      </c>
      <c r="AH3584" s="43" t="s">
        <v>4465</v>
      </c>
      <c r="AI3584" s="43" t="s">
        <v>4451</v>
      </c>
      <c r="AL3584" s="62">
        <v>3</v>
      </c>
      <c r="AV3584" s="43" t="s">
        <v>738</v>
      </c>
      <c r="BE3584" s="43" t="s">
        <v>356</v>
      </c>
      <c r="BI3584" s="43" t="s">
        <v>732</v>
      </c>
      <c r="BJ3584" s="43" t="s">
        <v>738</v>
      </c>
      <c r="BK3584" s="43" t="s">
        <v>738</v>
      </c>
      <c r="BL3584" s="42" t="s">
        <v>738</v>
      </c>
      <c r="BM3584" s="123" t="s">
        <v>738</v>
      </c>
      <c r="DU3584" s="56" t="s">
        <v>3476</v>
      </c>
      <c r="DV3584" s="56" t="s">
        <v>9679</v>
      </c>
      <c r="EN3584" s="7" t="s">
        <v>15197</v>
      </c>
      <c r="ER3584" s="56"/>
      <c r="ES3584" s="56"/>
    </row>
    <row r="3585" spans="2:149" x14ac:dyDescent="0.3">
      <c r="B3585" s="56" t="s">
        <v>1973</v>
      </c>
      <c r="C3585" s="157" t="s">
        <v>9682</v>
      </c>
      <c r="D3585" s="57">
        <v>3</v>
      </c>
      <c r="E3585" s="43" t="s">
        <v>4475</v>
      </c>
      <c r="F3585" s="42">
        <v>60</v>
      </c>
      <c r="G3585" s="57">
        <v>100</v>
      </c>
      <c r="I3585" s="123">
        <v>0</v>
      </c>
      <c r="L3585" s="62" t="s">
        <v>45</v>
      </c>
      <c r="N3585" s="62" t="s">
        <v>37</v>
      </c>
      <c r="R3585" s="98">
        <v>0</v>
      </c>
      <c r="S3585" s="43" t="s">
        <v>7300</v>
      </c>
      <c r="U3585" s="85" t="s">
        <v>37</v>
      </c>
      <c r="Z3585" s="42">
        <v>-9999</v>
      </c>
      <c r="AG3585" s="42" t="s">
        <v>738</v>
      </c>
      <c r="AH3585" s="43" t="s">
        <v>4465</v>
      </c>
      <c r="AI3585" s="43" t="s">
        <v>4451</v>
      </c>
      <c r="AL3585" s="62">
        <v>3</v>
      </c>
      <c r="AV3585" s="43" t="s">
        <v>738</v>
      </c>
      <c r="BE3585" s="43" t="s">
        <v>356</v>
      </c>
      <c r="BI3585" s="43" t="s">
        <v>732</v>
      </c>
      <c r="BJ3585" s="43" t="s">
        <v>738</v>
      </c>
      <c r="BK3585" s="43" t="s">
        <v>738</v>
      </c>
      <c r="BL3585" s="42" t="s">
        <v>738</v>
      </c>
      <c r="BM3585" s="123" t="s">
        <v>738</v>
      </c>
      <c r="DU3585" s="56" t="s">
        <v>3476</v>
      </c>
      <c r="DV3585" s="56" t="s">
        <v>9681</v>
      </c>
      <c r="EN3585" s="7" t="s">
        <v>15197</v>
      </c>
      <c r="ER3585" s="56"/>
      <c r="ES3585" s="56"/>
    </row>
    <row r="3586" spans="2:149" x14ac:dyDescent="0.3">
      <c r="B3586" s="56" t="s">
        <v>1974</v>
      </c>
      <c r="C3586" s="157" t="s">
        <v>9684</v>
      </c>
      <c r="D3586" s="57">
        <v>1</v>
      </c>
      <c r="E3586" s="43" t="s">
        <v>4447</v>
      </c>
      <c r="F3586" s="42">
        <v>0</v>
      </c>
      <c r="G3586" s="57">
        <v>25</v>
      </c>
      <c r="I3586" s="123">
        <v>0</v>
      </c>
      <c r="L3586" s="62" t="s">
        <v>45</v>
      </c>
      <c r="N3586" s="62" t="s">
        <v>37</v>
      </c>
      <c r="R3586" s="98">
        <v>0</v>
      </c>
      <c r="S3586" s="43" t="s">
        <v>4692</v>
      </c>
      <c r="U3586" s="85" t="s">
        <v>37</v>
      </c>
      <c r="Z3586" s="42">
        <v>-9999</v>
      </c>
      <c r="AG3586" s="42" t="s">
        <v>738</v>
      </c>
      <c r="AH3586" s="43" t="s">
        <v>4465</v>
      </c>
      <c r="AI3586" s="43" t="s">
        <v>4451</v>
      </c>
      <c r="AL3586" s="62">
        <v>3</v>
      </c>
      <c r="AV3586" s="43" t="s">
        <v>738</v>
      </c>
      <c r="BE3586" s="43" t="s">
        <v>356</v>
      </c>
      <c r="BI3586" s="43" t="s">
        <v>737</v>
      </c>
      <c r="BJ3586" s="43" t="s">
        <v>738</v>
      </c>
      <c r="BK3586" s="43" t="s">
        <v>738</v>
      </c>
      <c r="BL3586" s="42" t="s">
        <v>738</v>
      </c>
      <c r="BM3586" s="123" t="s">
        <v>738</v>
      </c>
      <c r="DU3586" s="56" t="s">
        <v>3477</v>
      </c>
      <c r="DV3586" s="56" t="s">
        <v>9683</v>
      </c>
      <c r="EN3586" s="7" t="s">
        <v>15197</v>
      </c>
      <c r="ER3586" s="56"/>
      <c r="ES3586" s="56"/>
    </row>
    <row r="3587" spans="2:149" x14ac:dyDescent="0.3">
      <c r="B3587" s="56" t="s">
        <v>1974</v>
      </c>
      <c r="C3587" s="157" t="s">
        <v>9686</v>
      </c>
      <c r="D3587" s="57">
        <v>2</v>
      </c>
      <c r="E3587" s="43" t="s">
        <v>4472</v>
      </c>
      <c r="F3587" s="42">
        <v>25</v>
      </c>
      <c r="G3587" s="57">
        <v>60</v>
      </c>
      <c r="I3587" s="123">
        <v>0</v>
      </c>
      <c r="L3587" s="62" t="s">
        <v>45</v>
      </c>
      <c r="N3587" s="62" t="s">
        <v>37</v>
      </c>
      <c r="R3587" s="98">
        <v>0</v>
      </c>
      <c r="S3587" s="43" t="s">
        <v>4666</v>
      </c>
      <c r="U3587" s="85" t="s">
        <v>37</v>
      </c>
      <c r="Z3587" s="42">
        <v>-9999</v>
      </c>
      <c r="AG3587" s="42" t="s">
        <v>738</v>
      </c>
      <c r="AH3587" s="43" t="s">
        <v>4465</v>
      </c>
      <c r="AI3587" s="43" t="s">
        <v>4451</v>
      </c>
      <c r="AL3587" s="62">
        <v>3</v>
      </c>
      <c r="AV3587" s="43" t="s">
        <v>738</v>
      </c>
      <c r="BE3587" s="43" t="s">
        <v>356</v>
      </c>
      <c r="BI3587" s="43" t="s">
        <v>732</v>
      </c>
      <c r="BJ3587" s="43" t="s">
        <v>738</v>
      </c>
      <c r="BK3587" s="43" t="s">
        <v>738</v>
      </c>
      <c r="BL3587" s="42" t="s">
        <v>738</v>
      </c>
      <c r="BM3587" s="123" t="s">
        <v>738</v>
      </c>
      <c r="DU3587" s="56" t="s">
        <v>3477</v>
      </c>
      <c r="DV3587" s="56" t="s">
        <v>9685</v>
      </c>
      <c r="EN3587" s="7" t="s">
        <v>15197</v>
      </c>
      <c r="ER3587" s="56"/>
      <c r="ES3587" s="56"/>
    </row>
    <row r="3588" spans="2:149" x14ac:dyDescent="0.3">
      <c r="B3588" s="56" t="s">
        <v>1974</v>
      </c>
      <c r="C3588" s="157" t="s">
        <v>9688</v>
      </c>
      <c r="D3588" s="57">
        <v>3</v>
      </c>
      <c r="E3588" s="43" t="s">
        <v>4475</v>
      </c>
      <c r="F3588" s="42">
        <v>60</v>
      </c>
      <c r="G3588" s="57">
        <v>100</v>
      </c>
      <c r="I3588" s="123">
        <v>0</v>
      </c>
      <c r="L3588" s="62" t="s">
        <v>45</v>
      </c>
      <c r="N3588" s="62" t="s">
        <v>37</v>
      </c>
      <c r="R3588" s="98">
        <v>0</v>
      </c>
      <c r="S3588" s="43" t="s">
        <v>7300</v>
      </c>
      <c r="U3588" s="85" t="s">
        <v>37</v>
      </c>
      <c r="Z3588" s="42">
        <v>-9999</v>
      </c>
      <c r="AG3588" s="42" t="s">
        <v>738</v>
      </c>
      <c r="AH3588" s="43" t="s">
        <v>4465</v>
      </c>
      <c r="AI3588" s="43" t="s">
        <v>4451</v>
      </c>
      <c r="AL3588" s="62">
        <v>3</v>
      </c>
      <c r="AV3588" s="43" t="s">
        <v>738</v>
      </c>
      <c r="BE3588" s="43" t="s">
        <v>356</v>
      </c>
      <c r="BI3588" s="43" t="s">
        <v>732</v>
      </c>
      <c r="BJ3588" s="43" t="s">
        <v>738</v>
      </c>
      <c r="BK3588" s="43" t="s">
        <v>738</v>
      </c>
      <c r="BL3588" s="42" t="s">
        <v>738</v>
      </c>
      <c r="BM3588" s="123" t="s">
        <v>738</v>
      </c>
      <c r="DU3588" s="56" t="s">
        <v>3477</v>
      </c>
      <c r="DV3588" s="56" t="s">
        <v>9687</v>
      </c>
      <c r="EN3588" s="7" t="s">
        <v>15197</v>
      </c>
      <c r="ER3588" s="56"/>
      <c r="ES3588" s="56"/>
    </row>
    <row r="3589" spans="2:149" x14ac:dyDescent="0.3">
      <c r="B3589" s="56" t="s">
        <v>1975</v>
      </c>
      <c r="C3589" s="157" t="s">
        <v>9690</v>
      </c>
      <c r="D3589" s="57">
        <v>1</v>
      </c>
      <c r="E3589" s="43" t="s">
        <v>4447</v>
      </c>
      <c r="F3589" s="42">
        <v>0</v>
      </c>
      <c r="G3589" s="57">
        <v>25</v>
      </c>
      <c r="I3589" s="123">
        <v>0</v>
      </c>
      <c r="L3589" s="62" t="s">
        <v>45</v>
      </c>
      <c r="N3589" s="62" t="s">
        <v>37</v>
      </c>
      <c r="R3589" s="98">
        <v>0</v>
      </c>
      <c r="S3589" s="43" t="s">
        <v>4692</v>
      </c>
      <c r="U3589" s="85" t="s">
        <v>37</v>
      </c>
      <c r="Z3589" s="42">
        <v>-9999</v>
      </c>
      <c r="AG3589" s="42" t="s">
        <v>738</v>
      </c>
      <c r="AH3589" s="43" t="s">
        <v>4465</v>
      </c>
      <c r="AI3589" s="43" t="s">
        <v>4451</v>
      </c>
      <c r="AL3589" s="62">
        <v>3</v>
      </c>
      <c r="AV3589" s="43" t="s">
        <v>738</v>
      </c>
      <c r="BE3589" s="43" t="s">
        <v>356</v>
      </c>
      <c r="BI3589" s="43" t="s">
        <v>737</v>
      </c>
      <c r="BJ3589" s="43" t="s">
        <v>738</v>
      </c>
      <c r="BK3589" s="43" t="s">
        <v>738</v>
      </c>
      <c r="BL3589" s="42" t="s">
        <v>738</v>
      </c>
      <c r="BM3589" s="123" t="s">
        <v>738</v>
      </c>
      <c r="DU3589" s="56" t="s">
        <v>3478</v>
      </c>
      <c r="DV3589" s="56" t="s">
        <v>9689</v>
      </c>
      <c r="EN3589" s="7" t="s">
        <v>15197</v>
      </c>
      <c r="ER3589" s="56"/>
      <c r="ES3589" s="56"/>
    </row>
    <row r="3590" spans="2:149" x14ac:dyDescent="0.3">
      <c r="B3590" s="56" t="s">
        <v>1975</v>
      </c>
      <c r="C3590" s="157" t="s">
        <v>9692</v>
      </c>
      <c r="D3590" s="57">
        <v>2</v>
      </c>
      <c r="E3590" s="43" t="s">
        <v>4472</v>
      </c>
      <c r="F3590" s="42">
        <v>25</v>
      </c>
      <c r="G3590" s="57">
        <v>60</v>
      </c>
      <c r="I3590" s="123">
        <v>0</v>
      </c>
      <c r="L3590" s="62" t="s">
        <v>45</v>
      </c>
      <c r="N3590" s="62" t="s">
        <v>37</v>
      </c>
      <c r="R3590" s="98">
        <v>0</v>
      </c>
      <c r="S3590" s="43" t="s">
        <v>4666</v>
      </c>
      <c r="U3590" s="85" t="s">
        <v>37</v>
      </c>
      <c r="Z3590" s="42">
        <v>-9999</v>
      </c>
      <c r="AG3590" s="42" t="s">
        <v>738</v>
      </c>
      <c r="AH3590" s="43" t="s">
        <v>4465</v>
      </c>
      <c r="AI3590" s="43" t="s">
        <v>4451</v>
      </c>
      <c r="AL3590" s="62">
        <v>3</v>
      </c>
      <c r="AV3590" s="43" t="s">
        <v>738</v>
      </c>
      <c r="BE3590" s="43" t="s">
        <v>356</v>
      </c>
      <c r="BI3590" s="43" t="s">
        <v>732</v>
      </c>
      <c r="BJ3590" s="43" t="s">
        <v>738</v>
      </c>
      <c r="BK3590" s="43" t="s">
        <v>738</v>
      </c>
      <c r="BL3590" s="42" t="s">
        <v>738</v>
      </c>
      <c r="BM3590" s="123" t="s">
        <v>738</v>
      </c>
      <c r="DU3590" s="56" t="s">
        <v>3478</v>
      </c>
      <c r="DV3590" s="56" t="s">
        <v>9691</v>
      </c>
      <c r="EN3590" s="7" t="s">
        <v>15197</v>
      </c>
      <c r="ER3590" s="56"/>
      <c r="ES3590" s="56"/>
    </row>
    <row r="3591" spans="2:149" x14ac:dyDescent="0.3">
      <c r="B3591" s="56" t="s">
        <v>1975</v>
      </c>
      <c r="C3591" s="157" t="s">
        <v>9694</v>
      </c>
      <c r="D3591" s="57">
        <v>3</v>
      </c>
      <c r="E3591" s="43" t="s">
        <v>4475</v>
      </c>
      <c r="F3591" s="42">
        <v>60</v>
      </c>
      <c r="G3591" s="57">
        <v>100</v>
      </c>
      <c r="I3591" s="123">
        <v>0</v>
      </c>
      <c r="L3591" s="62" t="s">
        <v>45</v>
      </c>
      <c r="N3591" s="62" t="s">
        <v>37</v>
      </c>
      <c r="R3591" s="98">
        <v>0</v>
      </c>
      <c r="S3591" s="43" t="s">
        <v>7300</v>
      </c>
      <c r="U3591" s="85" t="s">
        <v>37</v>
      </c>
      <c r="Z3591" s="42">
        <v>-9999</v>
      </c>
      <c r="AG3591" s="42" t="s">
        <v>738</v>
      </c>
      <c r="AH3591" s="43" t="s">
        <v>4465</v>
      </c>
      <c r="AI3591" s="43" t="s">
        <v>4451</v>
      </c>
      <c r="AL3591" s="62">
        <v>3</v>
      </c>
      <c r="AV3591" s="43" t="s">
        <v>738</v>
      </c>
      <c r="BE3591" s="43" t="s">
        <v>356</v>
      </c>
      <c r="BI3591" s="43" t="s">
        <v>732</v>
      </c>
      <c r="BJ3591" s="43" t="s">
        <v>738</v>
      </c>
      <c r="BK3591" s="43" t="s">
        <v>738</v>
      </c>
      <c r="BL3591" s="42" t="s">
        <v>738</v>
      </c>
      <c r="BM3591" s="123" t="s">
        <v>738</v>
      </c>
      <c r="DU3591" s="56" t="s">
        <v>3478</v>
      </c>
      <c r="DV3591" s="56" t="s">
        <v>9693</v>
      </c>
      <c r="EN3591" s="7" t="s">
        <v>15197</v>
      </c>
      <c r="ER3591" s="56"/>
      <c r="ES3591" s="56"/>
    </row>
    <row r="3592" spans="2:149" x14ac:dyDescent="0.3">
      <c r="B3592" s="56" t="s">
        <v>1976</v>
      </c>
      <c r="C3592" s="157" t="s">
        <v>9696</v>
      </c>
      <c r="D3592" s="57">
        <v>1</v>
      </c>
      <c r="E3592" s="43" t="s">
        <v>4447</v>
      </c>
      <c r="F3592" s="42">
        <v>0</v>
      </c>
      <c r="G3592" s="57">
        <v>25</v>
      </c>
      <c r="I3592" s="123">
        <v>0</v>
      </c>
      <c r="L3592" s="62" t="s">
        <v>45</v>
      </c>
      <c r="N3592" s="62" t="s">
        <v>37</v>
      </c>
      <c r="R3592" s="98">
        <v>0</v>
      </c>
      <c r="S3592" s="43" t="s">
        <v>4692</v>
      </c>
      <c r="U3592" s="85" t="s">
        <v>37</v>
      </c>
      <c r="Z3592" s="42">
        <v>-9999</v>
      </c>
      <c r="AG3592" s="42" t="s">
        <v>738</v>
      </c>
      <c r="AH3592" s="43" t="s">
        <v>4465</v>
      </c>
      <c r="AI3592" s="43" t="s">
        <v>4451</v>
      </c>
      <c r="AL3592" s="62">
        <v>3</v>
      </c>
      <c r="AV3592" s="43" t="s">
        <v>738</v>
      </c>
      <c r="BE3592" s="43" t="s">
        <v>356</v>
      </c>
      <c r="BI3592" s="43" t="s">
        <v>737</v>
      </c>
      <c r="BJ3592" s="43" t="s">
        <v>738</v>
      </c>
      <c r="BK3592" s="43" t="s">
        <v>738</v>
      </c>
      <c r="BL3592" s="42" t="s">
        <v>738</v>
      </c>
      <c r="BM3592" s="123" t="s">
        <v>738</v>
      </c>
      <c r="DU3592" s="56" t="s">
        <v>3479</v>
      </c>
      <c r="DV3592" s="56" t="s">
        <v>9695</v>
      </c>
      <c r="EN3592" s="7" t="s">
        <v>15197</v>
      </c>
      <c r="ER3592" s="56"/>
      <c r="ES3592" s="56"/>
    </row>
    <row r="3593" spans="2:149" x14ac:dyDescent="0.3">
      <c r="B3593" s="56" t="s">
        <v>1976</v>
      </c>
      <c r="C3593" s="157" t="s">
        <v>9698</v>
      </c>
      <c r="D3593" s="57">
        <v>2</v>
      </c>
      <c r="E3593" s="43" t="s">
        <v>4472</v>
      </c>
      <c r="F3593" s="42">
        <v>25</v>
      </c>
      <c r="G3593" s="57">
        <v>60</v>
      </c>
      <c r="I3593" s="123">
        <v>0</v>
      </c>
      <c r="L3593" s="62" t="s">
        <v>45</v>
      </c>
      <c r="N3593" s="62" t="s">
        <v>37</v>
      </c>
      <c r="R3593" s="98">
        <v>0</v>
      </c>
      <c r="S3593" s="43" t="s">
        <v>4666</v>
      </c>
      <c r="U3593" s="85" t="s">
        <v>37</v>
      </c>
      <c r="Z3593" s="42">
        <v>-9999</v>
      </c>
      <c r="AG3593" s="42" t="s">
        <v>738</v>
      </c>
      <c r="AH3593" s="43" t="s">
        <v>4465</v>
      </c>
      <c r="AI3593" s="43" t="s">
        <v>4451</v>
      </c>
      <c r="AL3593" s="62">
        <v>3</v>
      </c>
      <c r="AV3593" s="43" t="s">
        <v>738</v>
      </c>
      <c r="BE3593" s="43" t="s">
        <v>356</v>
      </c>
      <c r="BI3593" s="43" t="s">
        <v>732</v>
      </c>
      <c r="BJ3593" s="43" t="s">
        <v>738</v>
      </c>
      <c r="BK3593" s="43" t="s">
        <v>738</v>
      </c>
      <c r="BL3593" s="42" t="s">
        <v>738</v>
      </c>
      <c r="BM3593" s="123" t="s">
        <v>738</v>
      </c>
      <c r="DU3593" s="56" t="s">
        <v>3479</v>
      </c>
      <c r="DV3593" s="56" t="s">
        <v>9697</v>
      </c>
      <c r="EN3593" s="7" t="s">
        <v>15197</v>
      </c>
      <c r="ER3593" s="56"/>
      <c r="ES3593" s="56"/>
    </row>
    <row r="3594" spans="2:149" x14ac:dyDescent="0.3">
      <c r="B3594" s="56" t="s">
        <v>1976</v>
      </c>
      <c r="C3594" s="157" t="s">
        <v>9700</v>
      </c>
      <c r="D3594" s="57">
        <v>3</v>
      </c>
      <c r="E3594" s="43" t="s">
        <v>4475</v>
      </c>
      <c r="F3594" s="42">
        <v>60</v>
      </c>
      <c r="G3594" s="57">
        <v>100</v>
      </c>
      <c r="I3594" s="123">
        <v>0</v>
      </c>
      <c r="L3594" s="62" t="s">
        <v>45</v>
      </c>
      <c r="N3594" s="62" t="s">
        <v>37</v>
      </c>
      <c r="R3594" s="98">
        <v>0</v>
      </c>
      <c r="S3594" s="43" t="s">
        <v>7300</v>
      </c>
      <c r="U3594" s="85" t="s">
        <v>37</v>
      </c>
      <c r="Z3594" s="42">
        <v>-9999</v>
      </c>
      <c r="AG3594" s="42" t="s">
        <v>738</v>
      </c>
      <c r="AH3594" s="43" t="s">
        <v>4465</v>
      </c>
      <c r="AI3594" s="43" t="s">
        <v>4451</v>
      </c>
      <c r="AL3594" s="62">
        <v>3</v>
      </c>
      <c r="AV3594" s="43" t="s">
        <v>738</v>
      </c>
      <c r="BE3594" s="43" t="s">
        <v>356</v>
      </c>
      <c r="BI3594" s="43" t="s">
        <v>732</v>
      </c>
      <c r="BJ3594" s="43" t="s">
        <v>738</v>
      </c>
      <c r="BK3594" s="43" t="s">
        <v>738</v>
      </c>
      <c r="BL3594" s="42" t="s">
        <v>738</v>
      </c>
      <c r="BM3594" s="123" t="s">
        <v>738</v>
      </c>
      <c r="DU3594" s="56" t="s">
        <v>3479</v>
      </c>
      <c r="DV3594" s="56" t="s">
        <v>9699</v>
      </c>
      <c r="EN3594" s="7" t="s">
        <v>15197</v>
      </c>
      <c r="ER3594" s="56"/>
      <c r="ES3594" s="56"/>
    </row>
    <row r="3595" spans="2:149" x14ac:dyDescent="0.3">
      <c r="B3595" s="56" t="s">
        <v>1977</v>
      </c>
      <c r="C3595" s="157" t="s">
        <v>9702</v>
      </c>
      <c r="D3595" s="57">
        <v>1</v>
      </c>
      <c r="E3595" s="43" t="s">
        <v>4447</v>
      </c>
      <c r="F3595" s="42">
        <v>0</v>
      </c>
      <c r="G3595" s="57">
        <v>25</v>
      </c>
      <c r="I3595" s="123">
        <v>0</v>
      </c>
      <c r="L3595" s="62" t="s">
        <v>45</v>
      </c>
      <c r="N3595" s="62" t="s">
        <v>37</v>
      </c>
      <c r="R3595" s="98">
        <v>0</v>
      </c>
      <c r="S3595" s="43" t="s">
        <v>4692</v>
      </c>
      <c r="U3595" s="85" t="s">
        <v>37</v>
      </c>
      <c r="Z3595" s="42">
        <v>-9999</v>
      </c>
      <c r="AG3595" s="42" t="s">
        <v>738</v>
      </c>
      <c r="AH3595" s="43" t="s">
        <v>4465</v>
      </c>
      <c r="AI3595" s="43" t="s">
        <v>4451</v>
      </c>
      <c r="AL3595" s="62">
        <v>3</v>
      </c>
      <c r="AV3595" s="43" t="s">
        <v>738</v>
      </c>
      <c r="BE3595" s="43" t="s">
        <v>356</v>
      </c>
      <c r="BI3595" s="43" t="s">
        <v>737</v>
      </c>
      <c r="BJ3595" s="43" t="s">
        <v>738</v>
      </c>
      <c r="BK3595" s="43" t="s">
        <v>738</v>
      </c>
      <c r="BL3595" s="42" t="s">
        <v>738</v>
      </c>
      <c r="BM3595" s="123" t="s">
        <v>738</v>
      </c>
      <c r="DU3595" s="56" t="s">
        <v>3480</v>
      </c>
      <c r="DV3595" s="56" t="s">
        <v>9701</v>
      </c>
      <c r="EN3595" s="7" t="s">
        <v>15197</v>
      </c>
      <c r="ER3595" s="56"/>
      <c r="ES3595" s="56"/>
    </row>
    <row r="3596" spans="2:149" x14ac:dyDescent="0.3">
      <c r="B3596" s="56" t="s">
        <v>1977</v>
      </c>
      <c r="C3596" s="157" t="s">
        <v>9704</v>
      </c>
      <c r="D3596" s="57">
        <v>2</v>
      </c>
      <c r="E3596" s="43" t="s">
        <v>4472</v>
      </c>
      <c r="F3596" s="42">
        <v>25</v>
      </c>
      <c r="G3596" s="57">
        <v>60</v>
      </c>
      <c r="I3596" s="123">
        <v>0</v>
      </c>
      <c r="L3596" s="62" t="s">
        <v>45</v>
      </c>
      <c r="N3596" s="62" t="s">
        <v>37</v>
      </c>
      <c r="R3596" s="98">
        <v>0</v>
      </c>
      <c r="S3596" s="43" t="s">
        <v>4666</v>
      </c>
      <c r="U3596" s="85" t="s">
        <v>37</v>
      </c>
      <c r="Z3596" s="42">
        <v>-9999</v>
      </c>
      <c r="AG3596" s="42" t="s">
        <v>738</v>
      </c>
      <c r="AH3596" s="43" t="s">
        <v>4465</v>
      </c>
      <c r="AI3596" s="43" t="s">
        <v>4451</v>
      </c>
      <c r="AL3596" s="62">
        <v>3</v>
      </c>
      <c r="AV3596" s="43" t="s">
        <v>738</v>
      </c>
      <c r="BE3596" s="43" t="s">
        <v>356</v>
      </c>
      <c r="BI3596" s="43" t="s">
        <v>732</v>
      </c>
      <c r="BJ3596" s="43" t="s">
        <v>738</v>
      </c>
      <c r="BK3596" s="43" t="s">
        <v>738</v>
      </c>
      <c r="BL3596" s="42" t="s">
        <v>738</v>
      </c>
      <c r="BM3596" s="123" t="s">
        <v>738</v>
      </c>
      <c r="DU3596" s="56" t="s">
        <v>3480</v>
      </c>
      <c r="DV3596" s="56" t="s">
        <v>9703</v>
      </c>
      <c r="EN3596" s="7" t="s">
        <v>15197</v>
      </c>
      <c r="ER3596" s="56"/>
      <c r="ES3596" s="56"/>
    </row>
    <row r="3597" spans="2:149" x14ac:dyDescent="0.3">
      <c r="B3597" s="56" t="s">
        <v>1977</v>
      </c>
      <c r="C3597" s="157" t="s">
        <v>9706</v>
      </c>
      <c r="D3597" s="57">
        <v>3</v>
      </c>
      <c r="E3597" s="43" t="s">
        <v>4475</v>
      </c>
      <c r="F3597" s="42">
        <v>60</v>
      </c>
      <c r="G3597" s="57">
        <v>100</v>
      </c>
      <c r="I3597" s="123">
        <v>0</v>
      </c>
      <c r="L3597" s="62" t="s">
        <v>45</v>
      </c>
      <c r="N3597" s="62" t="s">
        <v>37</v>
      </c>
      <c r="R3597" s="98">
        <v>0</v>
      </c>
      <c r="S3597" s="43" t="s">
        <v>7300</v>
      </c>
      <c r="U3597" s="85" t="s">
        <v>37</v>
      </c>
      <c r="Z3597" s="42">
        <v>-9999</v>
      </c>
      <c r="AG3597" s="42" t="s">
        <v>738</v>
      </c>
      <c r="AH3597" s="43" t="s">
        <v>4465</v>
      </c>
      <c r="AI3597" s="43" t="s">
        <v>4451</v>
      </c>
      <c r="AL3597" s="62">
        <v>3</v>
      </c>
      <c r="AV3597" s="43" t="s">
        <v>738</v>
      </c>
      <c r="BE3597" s="43" t="s">
        <v>356</v>
      </c>
      <c r="BI3597" s="43" t="s">
        <v>732</v>
      </c>
      <c r="BJ3597" s="43" t="s">
        <v>738</v>
      </c>
      <c r="BK3597" s="43" t="s">
        <v>738</v>
      </c>
      <c r="BL3597" s="42" t="s">
        <v>738</v>
      </c>
      <c r="BM3597" s="123" t="s">
        <v>738</v>
      </c>
      <c r="DU3597" s="56" t="s">
        <v>3480</v>
      </c>
      <c r="DV3597" s="56" t="s">
        <v>9705</v>
      </c>
      <c r="EN3597" s="7" t="s">
        <v>15197</v>
      </c>
      <c r="ER3597" s="56"/>
      <c r="ES3597" s="56"/>
    </row>
    <row r="3598" spans="2:149" x14ac:dyDescent="0.3">
      <c r="B3598" s="56" t="s">
        <v>1978</v>
      </c>
      <c r="C3598" s="157" t="s">
        <v>9708</v>
      </c>
      <c r="D3598" s="57">
        <v>1</v>
      </c>
      <c r="E3598" s="43" t="s">
        <v>4447</v>
      </c>
      <c r="F3598" s="42">
        <v>0</v>
      </c>
      <c r="G3598" s="57">
        <v>20</v>
      </c>
      <c r="I3598" s="123">
        <v>0</v>
      </c>
      <c r="L3598" s="62" t="s">
        <v>431</v>
      </c>
      <c r="N3598" s="62" t="s">
        <v>37</v>
      </c>
      <c r="R3598" s="98">
        <v>0</v>
      </c>
      <c r="S3598" s="43" t="s">
        <v>5107</v>
      </c>
      <c r="U3598" s="85" t="s">
        <v>37</v>
      </c>
      <c r="Z3598" s="42">
        <v>-9999</v>
      </c>
      <c r="AG3598" s="42" t="s">
        <v>738</v>
      </c>
      <c r="AH3598" s="43" t="s">
        <v>4465</v>
      </c>
      <c r="AI3598" s="43" t="s">
        <v>4466</v>
      </c>
      <c r="AL3598" s="62">
        <v>4</v>
      </c>
      <c r="AV3598" s="43" t="s">
        <v>738</v>
      </c>
      <c r="BE3598" s="43" t="s">
        <v>356</v>
      </c>
      <c r="BI3598" s="43" t="s">
        <v>760</v>
      </c>
      <c r="BJ3598" s="43" t="s">
        <v>738</v>
      </c>
      <c r="BK3598" s="43" t="s">
        <v>738</v>
      </c>
      <c r="BL3598" s="42" t="s">
        <v>738</v>
      </c>
      <c r="BM3598" s="123" t="s">
        <v>738</v>
      </c>
      <c r="DU3598" s="56" t="s">
        <v>3481</v>
      </c>
      <c r="DV3598" s="56" t="s">
        <v>9707</v>
      </c>
      <c r="EN3598" s="7" t="s">
        <v>15197</v>
      </c>
      <c r="ER3598" s="56"/>
      <c r="ES3598" s="56"/>
    </row>
    <row r="3599" spans="2:149" x14ac:dyDescent="0.3">
      <c r="B3599" s="56" t="s">
        <v>1978</v>
      </c>
      <c r="C3599" s="157" t="s">
        <v>9710</v>
      </c>
      <c r="D3599" s="57">
        <v>2</v>
      </c>
      <c r="E3599" s="43" t="s">
        <v>4677</v>
      </c>
      <c r="F3599" s="42">
        <v>20</v>
      </c>
      <c r="G3599" s="57">
        <v>50</v>
      </c>
      <c r="I3599" s="123">
        <v>0</v>
      </c>
      <c r="L3599" s="62" t="s">
        <v>45</v>
      </c>
      <c r="N3599" s="62" t="s">
        <v>37</v>
      </c>
      <c r="R3599" s="98">
        <v>0</v>
      </c>
      <c r="S3599" s="43" t="s">
        <v>4549</v>
      </c>
      <c r="U3599" s="85" t="s">
        <v>37</v>
      </c>
      <c r="Z3599" s="42">
        <v>-9999</v>
      </c>
      <c r="AG3599" s="42" t="s">
        <v>738</v>
      </c>
      <c r="AH3599" s="43" t="s">
        <v>4465</v>
      </c>
      <c r="AI3599" s="43" t="s">
        <v>4451</v>
      </c>
      <c r="AL3599" s="62">
        <v>4</v>
      </c>
      <c r="AV3599" s="43" t="s">
        <v>738</v>
      </c>
      <c r="BE3599" s="43" t="s">
        <v>356</v>
      </c>
      <c r="BI3599" s="43" t="s">
        <v>4401</v>
      </c>
      <c r="BJ3599" s="43" t="s">
        <v>738</v>
      </c>
      <c r="BK3599" s="43" t="s">
        <v>738</v>
      </c>
      <c r="BL3599" s="42" t="s">
        <v>738</v>
      </c>
      <c r="BM3599" s="123" t="s">
        <v>738</v>
      </c>
      <c r="DU3599" s="56" t="s">
        <v>3481</v>
      </c>
      <c r="DV3599" s="56" t="s">
        <v>9709</v>
      </c>
      <c r="EN3599" s="7" t="s">
        <v>15197</v>
      </c>
      <c r="ER3599" s="56"/>
      <c r="ES3599" s="56"/>
    </row>
    <row r="3600" spans="2:149" x14ac:dyDescent="0.3">
      <c r="B3600" s="56" t="s">
        <v>1979</v>
      </c>
      <c r="C3600" s="157" t="s">
        <v>9712</v>
      </c>
      <c r="D3600" s="57">
        <v>1</v>
      </c>
      <c r="E3600" s="43" t="s">
        <v>4447</v>
      </c>
      <c r="F3600" s="42">
        <v>0</v>
      </c>
      <c r="G3600" s="57">
        <v>20</v>
      </c>
      <c r="I3600" s="123">
        <v>0</v>
      </c>
      <c r="L3600" s="62" t="s">
        <v>431</v>
      </c>
      <c r="N3600" s="62" t="s">
        <v>37</v>
      </c>
      <c r="R3600" s="98">
        <v>0</v>
      </c>
      <c r="S3600" s="43" t="s">
        <v>5107</v>
      </c>
      <c r="U3600" s="85" t="s">
        <v>37</v>
      </c>
      <c r="Z3600" s="42">
        <v>-9999</v>
      </c>
      <c r="AG3600" s="42" t="s">
        <v>738</v>
      </c>
      <c r="AH3600" s="43" t="s">
        <v>4465</v>
      </c>
      <c r="AI3600" s="43" t="s">
        <v>4466</v>
      </c>
      <c r="AL3600" s="62">
        <v>4</v>
      </c>
      <c r="AV3600" s="43" t="s">
        <v>738</v>
      </c>
      <c r="BE3600" s="43" t="s">
        <v>356</v>
      </c>
      <c r="BI3600" s="43" t="s">
        <v>760</v>
      </c>
      <c r="BJ3600" s="43" t="s">
        <v>738</v>
      </c>
      <c r="BK3600" s="43" t="s">
        <v>738</v>
      </c>
      <c r="BL3600" s="42" t="s">
        <v>738</v>
      </c>
      <c r="BM3600" s="123" t="s">
        <v>738</v>
      </c>
      <c r="DU3600" s="56" t="s">
        <v>3482</v>
      </c>
      <c r="DV3600" s="56" t="s">
        <v>9711</v>
      </c>
      <c r="EN3600" s="7" t="s">
        <v>15197</v>
      </c>
      <c r="ER3600" s="56"/>
      <c r="ES3600" s="56"/>
    </row>
    <row r="3601" spans="2:149" x14ac:dyDescent="0.3">
      <c r="B3601" s="56" t="s">
        <v>1979</v>
      </c>
      <c r="C3601" s="157" t="s">
        <v>9714</v>
      </c>
      <c r="D3601" s="57">
        <v>2</v>
      </c>
      <c r="E3601" s="43" t="s">
        <v>4677</v>
      </c>
      <c r="F3601" s="42">
        <v>20</v>
      </c>
      <c r="G3601" s="57">
        <v>50</v>
      </c>
      <c r="I3601" s="123">
        <v>0</v>
      </c>
      <c r="L3601" s="62" t="s">
        <v>45</v>
      </c>
      <c r="N3601" s="62" t="s">
        <v>37</v>
      </c>
      <c r="R3601" s="98">
        <v>0</v>
      </c>
      <c r="S3601" s="43" t="s">
        <v>4549</v>
      </c>
      <c r="U3601" s="85" t="s">
        <v>37</v>
      </c>
      <c r="Z3601" s="42">
        <v>-9999</v>
      </c>
      <c r="AG3601" s="42" t="s">
        <v>738</v>
      </c>
      <c r="AH3601" s="43" t="s">
        <v>4465</v>
      </c>
      <c r="AI3601" s="43" t="s">
        <v>4451</v>
      </c>
      <c r="AL3601" s="62">
        <v>4</v>
      </c>
      <c r="AV3601" s="43" t="s">
        <v>738</v>
      </c>
      <c r="BE3601" s="43" t="s">
        <v>356</v>
      </c>
      <c r="BI3601" s="43" t="s">
        <v>4401</v>
      </c>
      <c r="BJ3601" s="43" t="s">
        <v>738</v>
      </c>
      <c r="BK3601" s="43" t="s">
        <v>738</v>
      </c>
      <c r="BL3601" s="42" t="s">
        <v>738</v>
      </c>
      <c r="BM3601" s="123" t="s">
        <v>738</v>
      </c>
      <c r="DU3601" s="56" t="s">
        <v>3482</v>
      </c>
      <c r="DV3601" s="56" t="s">
        <v>9713</v>
      </c>
      <c r="EN3601" s="7" t="s">
        <v>15197</v>
      </c>
      <c r="ER3601" s="56"/>
      <c r="ES3601" s="56"/>
    </row>
    <row r="3602" spans="2:149" x14ac:dyDescent="0.3">
      <c r="B3602" s="56" t="s">
        <v>1980</v>
      </c>
      <c r="C3602" s="157" t="s">
        <v>9716</v>
      </c>
      <c r="D3602" s="57">
        <v>1</v>
      </c>
      <c r="E3602" s="43" t="s">
        <v>4447</v>
      </c>
      <c r="F3602" s="42">
        <v>0</v>
      </c>
      <c r="G3602" s="57">
        <v>15</v>
      </c>
      <c r="I3602" s="123">
        <v>0</v>
      </c>
      <c r="L3602" s="62" t="s">
        <v>431</v>
      </c>
      <c r="N3602" s="62" t="s">
        <v>37</v>
      </c>
      <c r="R3602" s="98">
        <v>0</v>
      </c>
      <c r="S3602" s="43" t="s">
        <v>4549</v>
      </c>
      <c r="U3602" s="85" t="s">
        <v>37</v>
      </c>
      <c r="Z3602" s="42">
        <v>-9999</v>
      </c>
      <c r="AG3602" s="42" t="s">
        <v>738</v>
      </c>
      <c r="AH3602" s="43" t="s">
        <v>4465</v>
      </c>
      <c r="AI3602" s="43" t="s">
        <v>4451</v>
      </c>
      <c r="AL3602" s="62">
        <v>4</v>
      </c>
      <c r="AV3602" s="43" t="s">
        <v>738</v>
      </c>
      <c r="BE3602" s="43" t="s">
        <v>356</v>
      </c>
      <c r="BI3602" s="43" t="s">
        <v>737</v>
      </c>
      <c r="BJ3602" s="43" t="s">
        <v>738</v>
      </c>
      <c r="BK3602" s="43" t="s">
        <v>738</v>
      </c>
      <c r="BL3602" s="42" t="s">
        <v>738</v>
      </c>
      <c r="BM3602" s="123" t="s">
        <v>738</v>
      </c>
      <c r="DU3602" s="56" t="s">
        <v>3483</v>
      </c>
      <c r="DV3602" s="56" t="s">
        <v>9715</v>
      </c>
      <c r="EN3602" s="7" t="s">
        <v>15197</v>
      </c>
      <c r="ER3602" s="56"/>
      <c r="ES3602" s="56"/>
    </row>
    <row r="3603" spans="2:149" x14ac:dyDescent="0.3">
      <c r="B3603" s="56" t="s">
        <v>1980</v>
      </c>
      <c r="C3603" s="157" t="s">
        <v>9718</v>
      </c>
      <c r="D3603" s="57">
        <v>2</v>
      </c>
      <c r="E3603" s="43" t="s">
        <v>4677</v>
      </c>
      <c r="F3603" s="42">
        <v>15</v>
      </c>
      <c r="G3603" s="57">
        <v>55</v>
      </c>
      <c r="I3603" s="123">
        <v>0</v>
      </c>
      <c r="L3603" s="62" t="s">
        <v>45</v>
      </c>
      <c r="N3603" s="62" t="s">
        <v>37</v>
      </c>
      <c r="R3603" s="98">
        <v>0</v>
      </c>
      <c r="S3603" s="43" t="s">
        <v>4692</v>
      </c>
      <c r="U3603" s="85" t="s">
        <v>37</v>
      </c>
      <c r="Z3603" s="42">
        <v>-9999</v>
      </c>
      <c r="AG3603" s="42" t="s">
        <v>738</v>
      </c>
      <c r="AH3603" s="43" t="s">
        <v>4465</v>
      </c>
      <c r="AI3603" s="43" t="s">
        <v>4451</v>
      </c>
      <c r="AL3603" s="62">
        <v>3</v>
      </c>
      <c r="AV3603" s="43" t="s">
        <v>738</v>
      </c>
      <c r="BE3603" s="43" t="s">
        <v>356</v>
      </c>
      <c r="BI3603" s="43" t="s">
        <v>4401</v>
      </c>
      <c r="BJ3603" s="43" t="s">
        <v>738</v>
      </c>
      <c r="BK3603" s="43" t="s">
        <v>738</v>
      </c>
      <c r="BL3603" s="42" t="s">
        <v>738</v>
      </c>
      <c r="BM3603" s="123" t="s">
        <v>738</v>
      </c>
      <c r="DU3603" s="56" t="s">
        <v>3483</v>
      </c>
      <c r="DV3603" s="56" t="s">
        <v>9717</v>
      </c>
      <c r="EN3603" s="7" t="s">
        <v>15197</v>
      </c>
      <c r="ER3603" s="56"/>
      <c r="ES3603" s="56"/>
    </row>
    <row r="3604" spans="2:149" x14ac:dyDescent="0.3">
      <c r="B3604" s="56" t="s">
        <v>1981</v>
      </c>
      <c r="C3604" s="157" t="s">
        <v>9720</v>
      </c>
      <c r="D3604" s="57">
        <v>1</v>
      </c>
      <c r="E3604" s="43" t="s">
        <v>4447</v>
      </c>
      <c r="F3604" s="42">
        <v>0</v>
      </c>
      <c r="G3604" s="57">
        <v>15</v>
      </c>
      <c r="I3604" s="123">
        <v>0</v>
      </c>
      <c r="L3604" s="62" t="s">
        <v>431</v>
      </c>
      <c r="N3604" s="62" t="s">
        <v>37</v>
      </c>
      <c r="R3604" s="98">
        <v>0</v>
      </c>
      <c r="S3604" s="43" t="s">
        <v>5107</v>
      </c>
      <c r="U3604" s="85" t="s">
        <v>37</v>
      </c>
      <c r="Z3604" s="42">
        <v>-9999</v>
      </c>
      <c r="AG3604" s="42" t="s">
        <v>738</v>
      </c>
      <c r="AH3604" s="43" t="s">
        <v>4465</v>
      </c>
      <c r="AI3604" s="43" t="s">
        <v>4466</v>
      </c>
      <c r="AL3604" s="62">
        <v>4</v>
      </c>
      <c r="AV3604" s="43" t="s">
        <v>738</v>
      </c>
      <c r="BE3604" s="43" t="s">
        <v>356</v>
      </c>
      <c r="BI3604" s="43" t="s">
        <v>737</v>
      </c>
      <c r="BJ3604" s="43" t="s">
        <v>738</v>
      </c>
      <c r="BK3604" s="43" t="s">
        <v>738</v>
      </c>
      <c r="BL3604" s="42" t="s">
        <v>738</v>
      </c>
      <c r="BM3604" s="123" t="s">
        <v>738</v>
      </c>
      <c r="DU3604" s="56" t="s">
        <v>3484</v>
      </c>
      <c r="DV3604" s="56" t="s">
        <v>9719</v>
      </c>
      <c r="EN3604" s="7" t="s">
        <v>15197</v>
      </c>
      <c r="ER3604" s="56"/>
      <c r="ES3604" s="56"/>
    </row>
    <row r="3605" spans="2:149" x14ac:dyDescent="0.3">
      <c r="B3605" s="56" t="s">
        <v>1981</v>
      </c>
      <c r="C3605" s="157" t="s">
        <v>9722</v>
      </c>
      <c r="D3605" s="57">
        <v>2</v>
      </c>
      <c r="E3605" s="43" t="s">
        <v>475</v>
      </c>
      <c r="F3605" s="42">
        <v>15</v>
      </c>
      <c r="G3605" s="57">
        <v>55</v>
      </c>
      <c r="I3605" s="123">
        <v>0</v>
      </c>
      <c r="L3605" s="62" t="s">
        <v>45</v>
      </c>
      <c r="N3605" s="62" t="s">
        <v>37</v>
      </c>
      <c r="R3605" s="98">
        <v>0</v>
      </c>
      <c r="S3605" s="43" t="s">
        <v>4692</v>
      </c>
      <c r="U3605" s="85" t="s">
        <v>37</v>
      </c>
      <c r="Z3605" s="42">
        <v>-9999</v>
      </c>
      <c r="AG3605" s="42" t="s">
        <v>738</v>
      </c>
      <c r="AH3605" s="43" t="s">
        <v>4465</v>
      </c>
      <c r="AI3605" s="43" t="s">
        <v>4451</v>
      </c>
      <c r="AL3605" s="62">
        <v>3</v>
      </c>
      <c r="AV3605" s="43" t="s">
        <v>738</v>
      </c>
      <c r="BE3605" s="43" t="s">
        <v>356</v>
      </c>
      <c r="BI3605" s="43" t="s">
        <v>738</v>
      </c>
      <c r="BJ3605" s="43" t="s">
        <v>738</v>
      </c>
      <c r="BK3605" s="43" t="s">
        <v>738</v>
      </c>
      <c r="BL3605" s="42" t="s">
        <v>738</v>
      </c>
      <c r="BM3605" s="123" t="s">
        <v>738</v>
      </c>
      <c r="DU3605" s="56" t="s">
        <v>3484</v>
      </c>
      <c r="DV3605" s="56" t="s">
        <v>9721</v>
      </c>
      <c r="EN3605" s="7" t="s">
        <v>15197</v>
      </c>
      <c r="ER3605" s="56"/>
      <c r="ES3605" s="56"/>
    </row>
    <row r="3606" spans="2:149" x14ac:dyDescent="0.3">
      <c r="B3606" s="56" t="s">
        <v>1981</v>
      </c>
      <c r="C3606" s="157" t="s">
        <v>9724</v>
      </c>
      <c r="D3606" s="57">
        <v>3</v>
      </c>
      <c r="E3606" s="43" t="s">
        <v>4677</v>
      </c>
      <c r="F3606" s="42">
        <v>55</v>
      </c>
      <c r="G3606" s="57">
        <v>100</v>
      </c>
      <c r="I3606" s="123">
        <v>0</v>
      </c>
      <c r="L3606" s="62" t="s">
        <v>45</v>
      </c>
      <c r="N3606" s="62" t="s">
        <v>37</v>
      </c>
      <c r="R3606" s="98">
        <v>0</v>
      </c>
      <c r="S3606" s="43" t="s">
        <v>4689</v>
      </c>
      <c r="U3606" s="85" t="s">
        <v>37</v>
      </c>
      <c r="Z3606" s="42">
        <v>-9999</v>
      </c>
      <c r="AG3606" s="42" t="s">
        <v>738</v>
      </c>
      <c r="AH3606" s="43" t="s">
        <v>4465</v>
      </c>
      <c r="AI3606" s="43" t="s">
        <v>4451</v>
      </c>
      <c r="AL3606" s="62">
        <v>3</v>
      </c>
      <c r="AV3606" s="43" t="s">
        <v>738</v>
      </c>
      <c r="BE3606" s="43" t="s">
        <v>356</v>
      </c>
      <c r="BI3606" s="43" t="s">
        <v>4401</v>
      </c>
      <c r="BJ3606" s="43" t="s">
        <v>738</v>
      </c>
      <c r="BK3606" s="43" t="s">
        <v>738</v>
      </c>
      <c r="BL3606" s="42" t="s">
        <v>738</v>
      </c>
      <c r="BM3606" s="123" t="s">
        <v>738</v>
      </c>
      <c r="DU3606" s="56" t="s">
        <v>3484</v>
      </c>
      <c r="DV3606" s="56" t="s">
        <v>9723</v>
      </c>
      <c r="EN3606" s="7" t="s">
        <v>15197</v>
      </c>
      <c r="ER3606" s="56"/>
      <c r="ES3606" s="56"/>
    </row>
    <row r="3607" spans="2:149" x14ac:dyDescent="0.3">
      <c r="B3607" s="56" t="s">
        <v>1982</v>
      </c>
      <c r="C3607" s="157" t="s">
        <v>9726</v>
      </c>
      <c r="D3607" s="57">
        <v>1</v>
      </c>
      <c r="E3607" s="43" t="s">
        <v>4447</v>
      </c>
      <c r="F3607" s="42">
        <v>0</v>
      </c>
      <c r="G3607" s="57">
        <v>20</v>
      </c>
      <c r="I3607" s="123">
        <v>0</v>
      </c>
      <c r="L3607" s="62" t="s">
        <v>45</v>
      </c>
      <c r="N3607" s="62" t="s">
        <v>37</v>
      </c>
      <c r="R3607" s="98">
        <v>0</v>
      </c>
      <c r="S3607" s="43" t="s">
        <v>4692</v>
      </c>
      <c r="U3607" s="85" t="s">
        <v>37</v>
      </c>
      <c r="Z3607" s="42">
        <v>-9999</v>
      </c>
      <c r="AG3607" s="42" t="s">
        <v>738</v>
      </c>
      <c r="AH3607" s="43" t="s">
        <v>4465</v>
      </c>
      <c r="AI3607" s="43" t="s">
        <v>4451</v>
      </c>
      <c r="AL3607" s="62">
        <v>3</v>
      </c>
      <c r="AV3607" s="43" t="s">
        <v>738</v>
      </c>
      <c r="BE3607" s="43" t="s">
        <v>356</v>
      </c>
      <c r="BI3607" s="43" t="s">
        <v>737</v>
      </c>
      <c r="BJ3607" s="43" t="s">
        <v>738</v>
      </c>
      <c r="BK3607" s="43" t="s">
        <v>738</v>
      </c>
      <c r="BL3607" s="42" t="s">
        <v>738</v>
      </c>
      <c r="BM3607" s="123" t="s">
        <v>738</v>
      </c>
      <c r="DU3607" s="56" t="s">
        <v>3485</v>
      </c>
      <c r="DV3607" s="56" t="s">
        <v>9725</v>
      </c>
      <c r="EN3607" s="7" t="s">
        <v>15197</v>
      </c>
      <c r="ER3607" s="56"/>
      <c r="ES3607" s="56"/>
    </row>
    <row r="3608" spans="2:149" x14ac:dyDescent="0.3">
      <c r="B3608" s="56" t="s">
        <v>1982</v>
      </c>
      <c r="C3608" s="157" t="s">
        <v>9728</v>
      </c>
      <c r="D3608" s="57">
        <v>2</v>
      </c>
      <c r="E3608" s="43" t="s">
        <v>4472</v>
      </c>
      <c r="F3608" s="42">
        <v>20</v>
      </c>
      <c r="G3608" s="57">
        <v>60</v>
      </c>
      <c r="I3608" s="123">
        <v>0</v>
      </c>
      <c r="L3608" s="62" t="s">
        <v>45</v>
      </c>
      <c r="N3608" s="62" t="s">
        <v>37</v>
      </c>
      <c r="R3608" s="98">
        <v>0</v>
      </c>
      <c r="S3608" s="43" t="s">
        <v>4698</v>
      </c>
      <c r="U3608" s="85" t="s">
        <v>37</v>
      </c>
      <c r="Z3608" s="42">
        <v>-9999</v>
      </c>
      <c r="AG3608" s="42" t="s">
        <v>738</v>
      </c>
      <c r="AH3608" s="43" t="s">
        <v>4465</v>
      </c>
      <c r="AI3608" s="43" t="s">
        <v>4451</v>
      </c>
      <c r="AL3608" s="62">
        <v>3</v>
      </c>
      <c r="AV3608" s="43" t="s">
        <v>738</v>
      </c>
      <c r="BE3608" s="43" t="s">
        <v>356</v>
      </c>
      <c r="BI3608" s="43" t="s">
        <v>732</v>
      </c>
      <c r="BJ3608" s="43" t="s">
        <v>738</v>
      </c>
      <c r="BK3608" s="43" t="s">
        <v>738</v>
      </c>
      <c r="BL3608" s="42" t="s">
        <v>738</v>
      </c>
      <c r="BM3608" s="123" t="s">
        <v>738</v>
      </c>
      <c r="DU3608" s="56" t="s">
        <v>3485</v>
      </c>
      <c r="DV3608" s="56" t="s">
        <v>9727</v>
      </c>
      <c r="EN3608" s="7" t="s">
        <v>15197</v>
      </c>
      <c r="ER3608" s="56"/>
      <c r="ES3608" s="56"/>
    </row>
    <row r="3609" spans="2:149" x14ac:dyDescent="0.3">
      <c r="B3609" s="56" t="s">
        <v>1982</v>
      </c>
      <c r="C3609" s="157" t="s">
        <v>9730</v>
      </c>
      <c r="D3609" s="57">
        <v>3</v>
      </c>
      <c r="E3609" s="43" t="s">
        <v>4475</v>
      </c>
      <c r="F3609" s="42">
        <v>60</v>
      </c>
      <c r="G3609" s="57">
        <v>100</v>
      </c>
      <c r="I3609" s="123">
        <v>0</v>
      </c>
      <c r="L3609" s="62" t="s">
        <v>45</v>
      </c>
      <c r="N3609" s="62" t="s">
        <v>37</v>
      </c>
      <c r="R3609" s="98">
        <v>0</v>
      </c>
      <c r="S3609" s="43" t="s">
        <v>4666</v>
      </c>
      <c r="U3609" s="85" t="s">
        <v>37</v>
      </c>
      <c r="Z3609" s="42">
        <v>-9999</v>
      </c>
      <c r="AG3609" s="42" t="s">
        <v>738</v>
      </c>
      <c r="AH3609" s="43" t="s">
        <v>4465</v>
      </c>
      <c r="AI3609" s="43" t="s">
        <v>4451</v>
      </c>
      <c r="AL3609" s="62">
        <v>3</v>
      </c>
      <c r="AV3609" s="43" t="s">
        <v>738</v>
      </c>
      <c r="BE3609" s="43" t="s">
        <v>356</v>
      </c>
      <c r="BI3609" s="43" t="s">
        <v>732</v>
      </c>
      <c r="BJ3609" s="43" t="s">
        <v>738</v>
      </c>
      <c r="BK3609" s="43" t="s">
        <v>738</v>
      </c>
      <c r="BL3609" s="42" t="s">
        <v>738</v>
      </c>
      <c r="BM3609" s="123" t="s">
        <v>738</v>
      </c>
      <c r="DU3609" s="56" t="s">
        <v>3485</v>
      </c>
      <c r="DV3609" s="56" t="s">
        <v>9729</v>
      </c>
      <c r="EN3609" s="7" t="s">
        <v>15197</v>
      </c>
      <c r="ER3609" s="56"/>
      <c r="ES3609" s="56"/>
    </row>
    <row r="3610" spans="2:149" x14ac:dyDescent="0.3">
      <c r="B3610" s="56" t="s">
        <v>1983</v>
      </c>
      <c r="C3610" s="157" t="s">
        <v>9732</v>
      </c>
      <c r="D3610" s="57">
        <v>1</v>
      </c>
      <c r="E3610" s="43" t="s">
        <v>4447</v>
      </c>
      <c r="F3610" s="42">
        <v>0</v>
      </c>
      <c r="G3610" s="57">
        <v>20</v>
      </c>
      <c r="I3610" s="123">
        <v>0</v>
      </c>
      <c r="L3610" s="62" t="s">
        <v>45</v>
      </c>
      <c r="N3610" s="62" t="s">
        <v>37</v>
      </c>
      <c r="R3610" s="98">
        <v>0</v>
      </c>
      <c r="S3610" s="43" t="s">
        <v>4692</v>
      </c>
      <c r="U3610" s="85" t="s">
        <v>37</v>
      </c>
      <c r="Z3610" s="42">
        <v>-9999</v>
      </c>
      <c r="AG3610" s="42" t="s">
        <v>738</v>
      </c>
      <c r="AH3610" s="43" t="s">
        <v>4465</v>
      </c>
      <c r="AI3610" s="43" t="s">
        <v>4451</v>
      </c>
      <c r="AL3610" s="62">
        <v>3</v>
      </c>
      <c r="AV3610" s="43" t="s">
        <v>738</v>
      </c>
      <c r="BE3610" s="43" t="s">
        <v>356</v>
      </c>
      <c r="BI3610" s="43" t="s">
        <v>737</v>
      </c>
      <c r="BJ3610" s="43" t="s">
        <v>738</v>
      </c>
      <c r="BK3610" s="43" t="s">
        <v>738</v>
      </c>
      <c r="BL3610" s="42" t="s">
        <v>738</v>
      </c>
      <c r="BM3610" s="123" t="s">
        <v>738</v>
      </c>
      <c r="DU3610" s="56" t="s">
        <v>3486</v>
      </c>
      <c r="DV3610" s="56" t="s">
        <v>9731</v>
      </c>
      <c r="EN3610" s="7" t="s">
        <v>15197</v>
      </c>
      <c r="ER3610" s="56"/>
      <c r="ES3610" s="56"/>
    </row>
    <row r="3611" spans="2:149" x14ac:dyDescent="0.3">
      <c r="B3611" s="56" t="s">
        <v>1983</v>
      </c>
      <c r="C3611" s="157" t="s">
        <v>9734</v>
      </c>
      <c r="D3611" s="57">
        <v>2</v>
      </c>
      <c r="E3611" s="43" t="s">
        <v>4472</v>
      </c>
      <c r="F3611" s="42">
        <v>20</v>
      </c>
      <c r="G3611" s="57">
        <v>60</v>
      </c>
      <c r="I3611" s="123">
        <v>0</v>
      </c>
      <c r="L3611" s="62" t="s">
        <v>45</v>
      </c>
      <c r="N3611" s="62" t="s">
        <v>37</v>
      </c>
      <c r="R3611" s="98">
        <v>0</v>
      </c>
      <c r="S3611" s="43" t="s">
        <v>4698</v>
      </c>
      <c r="U3611" s="85" t="s">
        <v>37</v>
      </c>
      <c r="Z3611" s="42">
        <v>-9999</v>
      </c>
      <c r="AG3611" s="42" t="s">
        <v>738</v>
      </c>
      <c r="AH3611" s="43" t="s">
        <v>4465</v>
      </c>
      <c r="AI3611" s="43" t="s">
        <v>4451</v>
      </c>
      <c r="AL3611" s="62">
        <v>3</v>
      </c>
      <c r="AV3611" s="43" t="s">
        <v>738</v>
      </c>
      <c r="BE3611" s="43" t="s">
        <v>356</v>
      </c>
      <c r="BI3611" s="43" t="s">
        <v>732</v>
      </c>
      <c r="BJ3611" s="43" t="s">
        <v>738</v>
      </c>
      <c r="BK3611" s="43" t="s">
        <v>738</v>
      </c>
      <c r="BL3611" s="42" t="s">
        <v>738</v>
      </c>
      <c r="BM3611" s="123" t="s">
        <v>738</v>
      </c>
      <c r="DU3611" s="56" t="s">
        <v>3486</v>
      </c>
      <c r="DV3611" s="56" t="s">
        <v>9733</v>
      </c>
      <c r="EN3611" s="7" t="s">
        <v>15197</v>
      </c>
      <c r="ER3611" s="56"/>
      <c r="ES3611" s="56"/>
    </row>
    <row r="3612" spans="2:149" x14ac:dyDescent="0.3">
      <c r="B3612" s="56" t="s">
        <v>1983</v>
      </c>
      <c r="C3612" s="157" t="s">
        <v>9736</v>
      </c>
      <c r="D3612" s="57">
        <v>3</v>
      </c>
      <c r="E3612" s="43" t="s">
        <v>4475</v>
      </c>
      <c r="F3612" s="42">
        <v>60</v>
      </c>
      <c r="G3612" s="57">
        <v>100</v>
      </c>
      <c r="I3612" s="123">
        <v>0</v>
      </c>
      <c r="L3612" s="62" t="s">
        <v>45</v>
      </c>
      <c r="N3612" s="62" t="s">
        <v>37</v>
      </c>
      <c r="R3612" s="98">
        <v>0</v>
      </c>
      <c r="S3612" s="43" t="s">
        <v>4666</v>
      </c>
      <c r="U3612" s="85" t="s">
        <v>37</v>
      </c>
      <c r="Z3612" s="42">
        <v>-9999</v>
      </c>
      <c r="AG3612" s="42" t="s">
        <v>738</v>
      </c>
      <c r="AH3612" s="43" t="s">
        <v>4465</v>
      </c>
      <c r="AI3612" s="43" t="s">
        <v>4451</v>
      </c>
      <c r="AL3612" s="62">
        <v>3</v>
      </c>
      <c r="AV3612" s="43" t="s">
        <v>738</v>
      </c>
      <c r="BE3612" s="43" t="s">
        <v>356</v>
      </c>
      <c r="BI3612" s="43" t="s">
        <v>732</v>
      </c>
      <c r="BJ3612" s="43" t="s">
        <v>738</v>
      </c>
      <c r="BK3612" s="43" t="s">
        <v>738</v>
      </c>
      <c r="BL3612" s="42" t="s">
        <v>738</v>
      </c>
      <c r="BM3612" s="123" t="s">
        <v>738</v>
      </c>
      <c r="DU3612" s="56" t="s">
        <v>3486</v>
      </c>
      <c r="DV3612" s="56" t="s">
        <v>9735</v>
      </c>
      <c r="EN3612" s="7" t="s">
        <v>15197</v>
      </c>
      <c r="ER3612" s="56"/>
      <c r="ES3612" s="56"/>
    </row>
    <row r="3613" spans="2:149" x14ac:dyDescent="0.3">
      <c r="B3613" s="56" t="s">
        <v>1984</v>
      </c>
      <c r="C3613" s="157" t="s">
        <v>9738</v>
      </c>
      <c r="D3613" s="57">
        <v>1</v>
      </c>
      <c r="E3613" s="43" t="s">
        <v>4447</v>
      </c>
      <c r="F3613" s="42">
        <v>0</v>
      </c>
      <c r="G3613" s="57">
        <v>20</v>
      </c>
      <c r="I3613" s="123">
        <v>0</v>
      </c>
      <c r="L3613" s="62" t="s">
        <v>431</v>
      </c>
      <c r="N3613" s="62" t="s">
        <v>37</v>
      </c>
      <c r="R3613" s="98">
        <v>0</v>
      </c>
      <c r="S3613" s="43" t="s">
        <v>4455</v>
      </c>
      <c r="U3613" s="85" t="s">
        <v>37</v>
      </c>
      <c r="Z3613" s="42">
        <v>-9999</v>
      </c>
      <c r="AG3613" s="42" t="s">
        <v>738</v>
      </c>
      <c r="AH3613" s="43" t="s">
        <v>4465</v>
      </c>
      <c r="AI3613" s="43" t="s">
        <v>4466</v>
      </c>
      <c r="AL3613" s="62">
        <v>4</v>
      </c>
      <c r="AV3613" s="43" t="s">
        <v>738</v>
      </c>
      <c r="BE3613" s="43" t="s">
        <v>356</v>
      </c>
      <c r="BI3613" s="43" t="s">
        <v>760</v>
      </c>
      <c r="BJ3613" s="43" t="s">
        <v>738</v>
      </c>
      <c r="BK3613" s="43" t="s">
        <v>738</v>
      </c>
      <c r="BL3613" s="42" t="s">
        <v>738</v>
      </c>
      <c r="BM3613" s="123" t="s">
        <v>738</v>
      </c>
      <c r="DU3613" s="56" t="s">
        <v>3487</v>
      </c>
      <c r="DV3613" s="56" t="s">
        <v>9737</v>
      </c>
      <c r="EN3613" s="7" t="s">
        <v>15197</v>
      </c>
      <c r="ER3613" s="56"/>
      <c r="ES3613" s="56"/>
    </row>
    <row r="3614" spans="2:149" x14ac:dyDescent="0.3">
      <c r="B3614" s="56" t="s">
        <v>1984</v>
      </c>
      <c r="C3614" s="157" t="s">
        <v>9740</v>
      </c>
      <c r="D3614" s="57">
        <v>2</v>
      </c>
      <c r="E3614" s="43" t="s">
        <v>475</v>
      </c>
      <c r="F3614" s="42">
        <v>20</v>
      </c>
      <c r="G3614" s="57">
        <v>60</v>
      </c>
      <c r="I3614" s="123">
        <v>0</v>
      </c>
      <c r="L3614" s="62" t="s">
        <v>45</v>
      </c>
      <c r="N3614" s="62" t="s">
        <v>37</v>
      </c>
      <c r="R3614" s="98">
        <v>0</v>
      </c>
      <c r="S3614" s="43" t="s">
        <v>4549</v>
      </c>
      <c r="U3614" s="85" t="s">
        <v>37</v>
      </c>
      <c r="Z3614" s="42">
        <v>-9999</v>
      </c>
      <c r="AG3614" s="42" t="s">
        <v>738</v>
      </c>
      <c r="AH3614" s="43" t="s">
        <v>4465</v>
      </c>
      <c r="AI3614" s="43" t="s">
        <v>4451</v>
      </c>
      <c r="AL3614" s="62">
        <v>4</v>
      </c>
      <c r="AV3614" s="43" t="s">
        <v>738</v>
      </c>
      <c r="BE3614" s="43" t="s">
        <v>356</v>
      </c>
      <c r="BI3614" s="43" t="s">
        <v>738</v>
      </c>
      <c r="BJ3614" s="43" t="s">
        <v>738</v>
      </c>
      <c r="BK3614" s="43" t="s">
        <v>738</v>
      </c>
      <c r="BL3614" s="42" t="s">
        <v>738</v>
      </c>
      <c r="BM3614" s="123" t="s">
        <v>738</v>
      </c>
      <c r="DU3614" s="56" t="s">
        <v>3487</v>
      </c>
      <c r="DV3614" s="56" t="s">
        <v>9739</v>
      </c>
      <c r="EN3614" s="7" t="s">
        <v>15197</v>
      </c>
      <c r="ER3614" s="56"/>
      <c r="ES3614" s="56"/>
    </row>
    <row r="3615" spans="2:149" x14ac:dyDescent="0.3">
      <c r="B3615" s="56" t="s">
        <v>1984</v>
      </c>
      <c r="C3615" s="157" t="s">
        <v>9742</v>
      </c>
      <c r="D3615" s="57">
        <v>3</v>
      </c>
      <c r="E3615" s="43" t="s">
        <v>4677</v>
      </c>
      <c r="F3615" s="42">
        <v>60</v>
      </c>
      <c r="G3615" s="57">
        <v>100</v>
      </c>
      <c r="I3615" s="123">
        <v>0</v>
      </c>
      <c r="L3615" s="62" t="s">
        <v>45</v>
      </c>
      <c r="N3615" s="62" t="s">
        <v>37</v>
      </c>
      <c r="R3615" s="98">
        <v>0</v>
      </c>
      <c r="S3615" s="43" t="s">
        <v>4838</v>
      </c>
      <c r="U3615" s="85" t="s">
        <v>37</v>
      </c>
      <c r="Z3615" s="42">
        <v>-9999</v>
      </c>
      <c r="AG3615" s="42" t="s">
        <v>738</v>
      </c>
      <c r="AH3615" s="43" t="s">
        <v>4465</v>
      </c>
      <c r="AI3615" s="43" t="s">
        <v>4451</v>
      </c>
      <c r="AL3615" s="62">
        <v>3</v>
      </c>
      <c r="AV3615" s="43" t="s">
        <v>738</v>
      </c>
      <c r="BE3615" s="43" t="s">
        <v>356</v>
      </c>
      <c r="BI3615" s="43" t="s">
        <v>4401</v>
      </c>
      <c r="BJ3615" s="43" t="s">
        <v>738</v>
      </c>
      <c r="BK3615" s="43" t="s">
        <v>738</v>
      </c>
      <c r="BL3615" s="42" t="s">
        <v>738</v>
      </c>
      <c r="BM3615" s="123" t="s">
        <v>738</v>
      </c>
      <c r="DU3615" s="56" t="s">
        <v>3487</v>
      </c>
      <c r="DV3615" s="56" t="s">
        <v>9741</v>
      </c>
      <c r="EN3615" s="7" t="s">
        <v>15197</v>
      </c>
      <c r="ER3615" s="56"/>
      <c r="ES3615" s="56"/>
    </row>
    <row r="3616" spans="2:149" x14ac:dyDescent="0.3">
      <c r="B3616" s="56" t="s">
        <v>1985</v>
      </c>
      <c r="C3616" s="157" t="s">
        <v>9744</v>
      </c>
      <c r="D3616" s="57">
        <v>1</v>
      </c>
      <c r="E3616" s="43" t="s">
        <v>4447</v>
      </c>
      <c r="F3616" s="42">
        <v>0</v>
      </c>
      <c r="G3616" s="57">
        <v>20</v>
      </c>
      <c r="I3616" s="123">
        <v>0</v>
      </c>
      <c r="L3616" s="62" t="s">
        <v>431</v>
      </c>
      <c r="N3616" s="62" t="s">
        <v>37</v>
      </c>
      <c r="R3616" s="98">
        <v>0</v>
      </c>
      <c r="S3616" s="43" t="s">
        <v>4455</v>
      </c>
      <c r="U3616" s="85" t="s">
        <v>37</v>
      </c>
      <c r="Z3616" s="42">
        <v>-9999</v>
      </c>
      <c r="AG3616" s="42" t="s">
        <v>738</v>
      </c>
      <c r="AH3616" s="43" t="s">
        <v>4465</v>
      </c>
      <c r="AI3616" s="43" t="s">
        <v>4466</v>
      </c>
      <c r="AL3616" s="62">
        <v>4</v>
      </c>
      <c r="AV3616" s="43" t="s">
        <v>738</v>
      </c>
      <c r="BE3616" s="43" t="s">
        <v>356</v>
      </c>
      <c r="BI3616" s="43" t="s">
        <v>760</v>
      </c>
      <c r="BJ3616" s="43" t="s">
        <v>738</v>
      </c>
      <c r="BK3616" s="43" t="s">
        <v>738</v>
      </c>
      <c r="BL3616" s="42" t="s">
        <v>738</v>
      </c>
      <c r="BM3616" s="123" t="s">
        <v>738</v>
      </c>
      <c r="DU3616" s="56" t="s">
        <v>3488</v>
      </c>
      <c r="DV3616" s="56" t="s">
        <v>9743</v>
      </c>
      <c r="EN3616" s="7" t="s">
        <v>15197</v>
      </c>
      <c r="ER3616" s="56"/>
      <c r="ES3616" s="56"/>
    </row>
    <row r="3617" spans="2:149" x14ac:dyDescent="0.3">
      <c r="B3617" s="56" t="s">
        <v>1985</v>
      </c>
      <c r="C3617" s="157" t="s">
        <v>9746</v>
      </c>
      <c r="D3617" s="57">
        <v>2</v>
      </c>
      <c r="E3617" s="43" t="s">
        <v>475</v>
      </c>
      <c r="F3617" s="42">
        <v>20</v>
      </c>
      <c r="G3617" s="57">
        <v>60</v>
      </c>
      <c r="I3617" s="123">
        <v>0</v>
      </c>
      <c r="L3617" s="62" t="s">
        <v>45</v>
      </c>
      <c r="N3617" s="62" t="s">
        <v>37</v>
      </c>
      <c r="R3617" s="98">
        <v>0</v>
      </c>
      <c r="S3617" s="43" t="s">
        <v>4549</v>
      </c>
      <c r="U3617" s="85" t="s">
        <v>37</v>
      </c>
      <c r="Z3617" s="42">
        <v>-9999</v>
      </c>
      <c r="AG3617" s="42" t="s">
        <v>738</v>
      </c>
      <c r="AH3617" s="43" t="s">
        <v>4465</v>
      </c>
      <c r="AI3617" s="43" t="s">
        <v>4451</v>
      </c>
      <c r="AL3617" s="62">
        <v>4</v>
      </c>
      <c r="AV3617" s="43" t="s">
        <v>738</v>
      </c>
      <c r="BE3617" s="43" t="s">
        <v>356</v>
      </c>
      <c r="BI3617" s="43" t="s">
        <v>738</v>
      </c>
      <c r="BJ3617" s="43" t="s">
        <v>738</v>
      </c>
      <c r="BK3617" s="43" t="s">
        <v>738</v>
      </c>
      <c r="BL3617" s="42" t="s">
        <v>738</v>
      </c>
      <c r="BM3617" s="123" t="s">
        <v>738</v>
      </c>
      <c r="DU3617" s="56" t="s">
        <v>3488</v>
      </c>
      <c r="DV3617" s="56" t="s">
        <v>9745</v>
      </c>
      <c r="EN3617" s="7" t="s">
        <v>15197</v>
      </c>
      <c r="ER3617" s="56"/>
      <c r="ES3617" s="56"/>
    </row>
    <row r="3618" spans="2:149" x14ac:dyDescent="0.3">
      <c r="B3618" s="56" t="s">
        <v>1985</v>
      </c>
      <c r="C3618" s="157" t="s">
        <v>9748</v>
      </c>
      <c r="D3618" s="57">
        <v>3</v>
      </c>
      <c r="E3618" s="43" t="s">
        <v>4677</v>
      </c>
      <c r="F3618" s="42">
        <v>60</v>
      </c>
      <c r="G3618" s="57">
        <v>100</v>
      </c>
      <c r="I3618" s="123">
        <v>0</v>
      </c>
      <c r="L3618" s="62" t="s">
        <v>45</v>
      </c>
      <c r="N3618" s="62" t="s">
        <v>37</v>
      </c>
      <c r="R3618" s="98">
        <v>0</v>
      </c>
      <c r="S3618" s="43" t="s">
        <v>4838</v>
      </c>
      <c r="U3618" s="85" t="s">
        <v>37</v>
      </c>
      <c r="Z3618" s="42">
        <v>-9999</v>
      </c>
      <c r="AG3618" s="42" t="s">
        <v>738</v>
      </c>
      <c r="AH3618" s="43" t="s">
        <v>4465</v>
      </c>
      <c r="AI3618" s="43" t="s">
        <v>4451</v>
      </c>
      <c r="AL3618" s="62">
        <v>3</v>
      </c>
      <c r="AV3618" s="43" t="s">
        <v>738</v>
      </c>
      <c r="BE3618" s="43" t="s">
        <v>356</v>
      </c>
      <c r="BI3618" s="43" t="s">
        <v>4401</v>
      </c>
      <c r="BJ3618" s="43" t="s">
        <v>738</v>
      </c>
      <c r="BK3618" s="43" t="s">
        <v>738</v>
      </c>
      <c r="BL3618" s="42" t="s">
        <v>738</v>
      </c>
      <c r="BM3618" s="123" t="s">
        <v>738</v>
      </c>
      <c r="DU3618" s="56" t="s">
        <v>3488</v>
      </c>
      <c r="DV3618" s="56" t="s">
        <v>9747</v>
      </c>
      <c r="EN3618" s="7" t="s">
        <v>15197</v>
      </c>
      <c r="ER3618" s="56"/>
      <c r="ES3618" s="56"/>
    </row>
    <row r="3619" spans="2:149" x14ac:dyDescent="0.3">
      <c r="B3619" s="56" t="s">
        <v>1986</v>
      </c>
      <c r="C3619" s="157" t="s">
        <v>9750</v>
      </c>
      <c r="D3619" s="57">
        <v>1</v>
      </c>
      <c r="E3619" s="43" t="s">
        <v>4447</v>
      </c>
      <c r="F3619" s="42">
        <v>0</v>
      </c>
      <c r="G3619" s="57">
        <v>20</v>
      </c>
      <c r="I3619" s="123">
        <v>0</v>
      </c>
      <c r="L3619" s="62" t="s">
        <v>45</v>
      </c>
      <c r="N3619" s="62" t="s">
        <v>37</v>
      </c>
      <c r="R3619" s="98">
        <v>0</v>
      </c>
      <c r="S3619" s="43" t="s">
        <v>4689</v>
      </c>
      <c r="U3619" s="85" t="s">
        <v>37</v>
      </c>
      <c r="Z3619" s="42">
        <v>-9999</v>
      </c>
      <c r="AG3619" s="42" t="s">
        <v>738</v>
      </c>
      <c r="AH3619" s="43" t="s">
        <v>4465</v>
      </c>
      <c r="AI3619" s="43" t="s">
        <v>4451</v>
      </c>
      <c r="AL3619" s="62">
        <v>3</v>
      </c>
      <c r="AV3619" s="43" t="s">
        <v>738</v>
      </c>
      <c r="BE3619" s="43" t="s">
        <v>356</v>
      </c>
      <c r="BI3619" s="43" t="s">
        <v>737</v>
      </c>
      <c r="BJ3619" s="43" t="s">
        <v>738</v>
      </c>
      <c r="BK3619" s="43" t="s">
        <v>738</v>
      </c>
      <c r="BL3619" s="42" t="s">
        <v>738</v>
      </c>
      <c r="BM3619" s="123" t="s">
        <v>738</v>
      </c>
      <c r="DU3619" s="56" t="s">
        <v>3489</v>
      </c>
      <c r="DV3619" s="56" t="s">
        <v>9749</v>
      </c>
      <c r="EN3619" s="7" t="s">
        <v>15197</v>
      </c>
      <c r="ER3619" s="56"/>
      <c r="ES3619" s="56"/>
    </row>
    <row r="3620" spans="2:149" x14ac:dyDescent="0.3">
      <c r="B3620" s="56" t="s">
        <v>1986</v>
      </c>
      <c r="C3620" s="157" t="s">
        <v>9752</v>
      </c>
      <c r="D3620" s="57">
        <v>2</v>
      </c>
      <c r="E3620" s="43" t="s">
        <v>4472</v>
      </c>
      <c r="F3620" s="42">
        <v>20</v>
      </c>
      <c r="G3620" s="57">
        <v>70</v>
      </c>
      <c r="I3620" s="123">
        <v>0</v>
      </c>
      <c r="L3620" s="62" t="s">
        <v>45</v>
      </c>
      <c r="N3620" s="62" t="s">
        <v>37</v>
      </c>
      <c r="R3620" s="98">
        <v>0</v>
      </c>
      <c r="S3620" s="43" t="s">
        <v>4666</v>
      </c>
      <c r="U3620" s="85" t="s">
        <v>37</v>
      </c>
      <c r="Z3620" s="42">
        <v>-9999</v>
      </c>
      <c r="AG3620" s="42" t="s">
        <v>738</v>
      </c>
      <c r="AH3620" s="43" t="s">
        <v>4465</v>
      </c>
      <c r="AI3620" s="43" t="s">
        <v>4451</v>
      </c>
      <c r="AL3620" s="62">
        <v>3</v>
      </c>
      <c r="AV3620" s="43" t="s">
        <v>738</v>
      </c>
      <c r="BE3620" s="43" t="s">
        <v>356</v>
      </c>
      <c r="BI3620" s="43" t="s">
        <v>732</v>
      </c>
      <c r="BJ3620" s="43" t="s">
        <v>738</v>
      </c>
      <c r="BK3620" s="43" t="s">
        <v>738</v>
      </c>
      <c r="BL3620" s="42" t="s">
        <v>738</v>
      </c>
      <c r="BM3620" s="123" t="s">
        <v>738</v>
      </c>
      <c r="DU3620" s="56" t="s">
        <v>3489</v>
      </c>
      <c r="DV3620" s="56" t="s">
        <v>9751</v>
      </c>
      <c r="EN3620" s="7" t="s">
        <v>15197</v>
      </c>
      <c r="ER3620" s="56"/>
      <c r="ES3620" s="56"/>
    </row>
    <row r="3621" spans="2:149" x14ac:dyDescent="0.3">
      <c r="B3621" s="56" t="s">
        <v>1986</v>
      </c>
      <c r="C3621" s="157" t="s">
        <v>9754</v>
      </c>
      <c r="D3621" s="57">
        <v>3</v>
      </c>
      <c r="E3621" s="43" t="s">
        <v>4475</v>
      </c>
      <c r="F3621" s="42">
        <v>70</v>
      </c>
      <c r="G3621" s="57">
        <v>100</v>
      </c>
      <c r="I3621" s="123">
        <v>0</v>
      </c>
      <c r="L3621" s="62" t="s">
        <v>45</v>
      </c>
      <c r="N3621" s="62" t="s">
        <v>37</v>
      </c>
      <c r="R3621" s="98">
        <v>0</v>
      </c>
      <c r="S3621" s="43" t="s">
        <v>7300</v>
      </c>
      <c r="U3621" s="85" t="s">
        <v>37</v>
      </c>
      <c r="Z3621" s="42">
        <v>-9999</v>
      </c>
      <c r="AG3621" s="42" t="s">
        <v>738</v>
      </c>
      <c r="AH3621" s="43" t="s">
        <v>4465</v>
      </c>
      <c r="AI3621" s="43" t="s">
        <v>4451</v>
      </c>
      <c r="AL3621" s="62">
        <v>3</v>
      </c>
      <c r="AV3621" s="43" t="s">
        <v>738</v>
      </c>
      <c r="BE3621" s="43" t="s">
        <v>356</v>
      </c>
      <c r="BI3621" s="43" t="s">
        <v>732</v>
      </c>
      <c r="BJ3621" s="43" t="s">
        <v>738</v>
      </c>
      <c r="BK3621" s="43" t="s">
        <v>738</v>
      </c>
      <c r="BL3621" s="42" t="s">
        <v>738</v>
      </c>
      <c r="BM3621" s="123" t="s">
        <v>738</v>
      </c>
      <c r="DU3621" s="56" t="s">
        <v>3489</v>
      </c>
      <c r="DV3621" s="56" t="s">
        <v>9753</v>
      </c>
      <c r="EN3621" s="7" t="s">
        <v>15197</v>
      </c>
      <c r="ER3621" s="56"/>
      <c r="ES3621" s="56"/>
    </row>
    <row r="3622" spans="2:149" x14ac:dyDescent="0.3">
      <c r="B3622" s="56" t="s">
        <v>1987</v>
      </c>
      <c r="C3622" s="157" t="s">
        <v>9756</v>
      </c>
      <c r="D3622" s="57">
        <v>1</v>
      </c>
      <c r="E3622" s="43" t="s">
        <v>4447</v>
      </c>
      <c r="F3622" s="42">
        <v>0</v>
      </c>
      <c r="G3622" s="57">
        <v>20</v>
      </c>
      <c r="I3622" s="123">
        <v>0</v>
      </c>
      <c r="L3622" s="62" t="s">
        <v>45</v>
      </c>
      <c r="N3622" s="62" t="s">
        <v>37</v>
      </c>
      <c r="R3622" s="98">
        <v>0</v>
      </c>
      <c r="S3622" s="43" t="s">
        <v>4689</v>
      </c>
      <c r="U3622" s="85" t="s">
        <v>37</v>
      </c>
      <c r="Z3622" s="42">
        <v>-9999</v>
      </c>
      <c r="AG3622" s="42" t="s">
        <v>738</v>
      </c>
      <c r="AH3622" s="43" t="s">
        <v>4465</v>
      </c>
      <c r="AI3622" s="43" t="s">
        <v>4451</v>
      </c>
      <c r="AL3622" s="62">
        <v>3</v>
      </c>
      <c r="AV3622" s="43" t="s">
        <v>738</v>
      </c>
      <c r="BE3622" s="43" t="s">
        <v>356</v>
      </c>
      <c r="BI3622" s="43" t="s">
        <v>737</v>
      </c>
      <c r="BJ3622" s="43" t="s">
        <v>738</v>
      </c>
      <c r="BK3622" s="43" t="s">
        <v>738</v>
      </c>
      <c r="BL3622" s="42" t="s">
        <v>738</v>
      </c>
      <c r="BM3622" s="123" t="s">
        <v>738</v>
      </c>
      <c r="DU3622" s="56" t="s">
        <v>3490</v>
      </c>
      <c r="DV3622" s="56" t="s">
        <v>9755</v>
      </c>
      <c r="EN3622" s="7" t="s">
        <v>15197</v>
      </c>
      <c r="ER3622" s="56"/>
      <c r="ES3622" s="56"/>
    </row>
    <row r="3623" spans="2:149" x14ac:dyDescent="0.3">
      <c r="B3623" s="56" t="s">
        <v>1987</v>
      </c>
      <c r="C3623" s="157" t="s">
        <v>9758</v>
      </c>
      <c r="D3623" s="57">
        <v>2</v>
      </c>
      <c r="E3623" s="43" t="s">
        <v>4472</v>
      </c>
      <c r="F3623" s="42">
        <v>20</v>
      </c>
      <c r="G3623" s="57">
        <v>70</v>
      </c>
      <c r="I3623" s="123">
        <v>0</v>
      </c>
      <c r="L3623" s="62" t="s">
        <v>45</v>
      </c>
      <c r="N3623" s="62" t="s">
        <v>37</v>
      </c>
      <c r="R3623" s="98">
        <v>0</v>
      </c>
      <c r="S3623" s="43" t="s">
        <v>4666</v>
      </c>
      <c r="U3623" s="85" t="s">
        <v>37</v>
      </c>
      <c r="Z3623" s="42">
        <v>-9999</v>
      </c>
      <c r="AG3623" s="42" t="s">
        <v>738</v>
      </c>
      <c r="AH3623" s="43" t="s">
        <v>4465</v>
      </c>
      <c r="AI3623" s="43" t="s">
        <v>4451</v>
      </c>
      <c r="AL3623" s="62">
        <v>3</v>
      </c>
      <c r="AV3623" s="43" t="s">
        <v>738</v>
      </c>
      <c r="BE3623" s="43" t="s">
        <v>356</v>
      </c>
      <c r="BI3623" s="43" t="s">
        <v>732</v>
      </c>
      <c r="BJ3623" s="43" t="s">
        <v>738</v>
      </c>
      <c r="BK3623" s="43" t="s">
        <v>738</v>
      </c>
      <c r="BL3623" s="42" t="s">
        <v>738</v>
      </c>
      <c r="BM3623" s="123" t="s">
        <v>738</v>
      </c>
      <c r="DU3623" s="56" t="s">
        <v>3490</v>
      </c>
      <c r="DV3623" s="56" t="s">
        <v>9757</v>
      </c>
      <c r="EN3623" s="7" t="s">
        <v>15197</v>
      </c>
      <c r="ER3623" s="56"/>
      <c r="ES3623" s="56"/>
    </row>
    <row r="3624" spans="2:149" x14ac:dyDescent="0.3">
      <c r="B3624" s="56" t="s">
        <v>1987</v>
      </c>
      <c r="C3624" s="157" t="s">
        <v>9760</v>
      </c>
      <c r="D3624" s="57">
        <v>3</v>
      </c>
      <c r="E3624" s="43" t="s">
        <v>4475</v>
      </c>
      <c r="F3624" s="42">
        <v>70</v>
      </c>
      <c r="G3624" s="57">
        <v>100</v>
      </c>
      <c r="I3624" s="123">
        <v>0</v>
      </c>
      <c r="L3624" s="62" t="s">
        <v>45</v>
      </c>
      <c r="N3624" s="62" t="s">
        <v>37</v>
      </c>
      <c r="R3624" s="98">
        <v>0</v>
      </c>
      <c r="S3624" s="43" t="s">
        <v>7300</v>
      </c>
      <c r="U3624" s="85" t="s">
        <v>37</v>
      </c>
      <c r="Z3624" s="42">
        <v>-9999</v>
      </c>
      <c r="AG3624" s="42" t="s">
        <v>738</v>
      </c>
      <c r="AH3624" s="43" t="s">
        <v>4465</v>
      </c>
      <c r="AI3624" s="43" t="s">
        <v>4451</v>
      </c>
      <c r="AL3624" s="62">
        <v>3</v>
      </c>
      <c r="AV3624" s="43" t="s">
        <v>738</v>
      </c>
      <c r="BE3624" s="43" t="s">
        <v>356</v>
      </c>
      <c r="BI3624" s="43" t="s">
        <v>732</v>
      </c>
      <c r="BJ3624" s="43" t="s">
        <v>738</v>
      </c>
      <c r="BK3624" s="43" t="s">
        <v>738</v>
      </c>
      <c r="BL3624" s="42" t="s">
        <v>738</v>
      </c>
      <c r="BM3624" s="123" t="s">
        <v>738</v>
      </c>
      <c r="DU3624" s="56" t="s">
        <v>3490</v>
      </c>
      <c r="DV3624" s="56" t="s">
        <v>9759</v>
      </c>
      <c r="EN3624" s="7" t="s">
        <v>15197</v>
      </c>
      <c r="ER3624" s="56"/>
      <c r="ES3624" s="56"/>
    </row>
    <row r="3625" spans="2:149" x14ac:dyDescent="0.3">
      <c r="B3625" s="56" t="s">
        <v>1988</v>
      </c>
      <c r="C3625" s="157" t="s">
        <v>9762</v>
      </c>
      <c r="D3625" s="57">
        <v>1</v>
      </c>
      <c r="E3625" s="43" t="s">
        <v>4447</v>
      </c>
      <c r="F3625" s="42">
        <v>0</v>
      </c>
      <c r="G3625" s="57">
        <v>20</v>
      </c>
      <c r="I3625" s="123">
        <v>0</v>
      </c>
      <c r="L3625" s="62" t="s">
        <v>45</v>
      </c>
      <c r="N3625" s="62" t="s">
        <v>37</v>
      </c>
      <c r="R3625" s="98">
        <v>0</v>
      </c>
      <c r="S3625" s="43" t="s">
        <v>4689</v>
      </c>
      <c r="U3625" s="85" t="s">
        <v>37</v>
      </c>
      <c r="Z3625" s="42">
        <v>-9999</v>
      </c>
      <c r="AG3625" s="42" t="s">
        <v>738</v>
      </c>
      <c r="AH3625" s="43" t="s">
        <v>4465</v>
      </c>
      <c r="AI3625" s="43" t="s">
        <v>4451</v>
      </c>
      <c r="AL3625" s="62">
        <v>3</v>
      </c>
      <c r="AV3625" s="43" t="s">
        <v>738</v>
      </c>
      <c r="BE3625" s="43" t="s">
        <v>356</v>
      </c>
      <c r="BI3625" s="43" t="s">
        <v>737</v>
      </c>
      <c r="BJ3625" s="43" t="s">
        <v>738</v>
      </c>
      <c r="BK3625" s="43" t="s">
        <v>738</v>
      </c>
      <c r="BL3625" s="42" t="s">
        <v>738</v>
      </c>
      <c r="BM3625" s="123" t="s">
        <v>738</v>
      </c>
      <c r="DU3625" s="56" t="s">
        <v>3491</v>
      </c>
      <c r="DV3625" s="56" t="s">
        <v>9761</v>
      </c>
      <c r="EN3625" s="7" t="s">
        <v>15197</v>
      </c>
      <c r="ER3625" s="56"/>
      <c r="ES3625" s="56"/>
    </row>
    <row r="3626" spans="2:149" x14ac:dyDescent="0.3">
      <c r="B3626" s="56" t="s">
        <v>1988</v>
      </c>
      <c r="C3626" s="157" t="s">
        <v>9764</v>
      </c>
      <c r="D3626" s="57">
        <v>2</v>
      </c>
      <c r="E3626" s="43" t="s">
        <v>4472</v>
      </c>
      <c r="F3626" s="42">
        <v>20</v>
      </c>
      <c r="G3626" s="57">
        <v>70</v>
      </c>
      <c r="I3626" s="123">
        <v>0</v>
      </c>
      <c r="L3626" s="62" t="s">
        <v>45</v>
      </c>
      <c r="N3626" s="62" t="s">
        <v>37</v>
      </c>
      <c r="R3626" s="98">
        <v>0</v>
      </c>
      <c r="S3626" s="43" t="s">
        <v>4666</v>
      </c>
      <c r="U3626" s="85" t="s">
        <v>37</v>
      </c>
      <c r="Z3626" s="42">
        <v>-9999</v>
      </c>
      <c r="AG3626" s="42" t="s">
        <v>738</v>
      </c>
      <c r="AH3626" s="43" t="s">
        <v>4465</v>
      </c>
      <c r="AI3626" s="43" t="s">
        <v>4451</v>
      </c>
      <c r="AL3626" s="62">
        <v>3</v>
      </c>
      <c r="AV3626" s="43" t="s">
        <v>738</v>
      </c>
      <c r="BE3626" s="43" t="s">
        <v>356</v>
      </c>
      <c r="BI3626" s="43" t="s">
        <v>732</v>
      </c>
      <c r="BJ3626" s="43" t="s">
        <v>738</v>
      </c>
      <c r="BK3626" s="43" t="s">
        <v>738</v>
      </c>
      <c r="BL3626" s="42" t="s">
        <v>738</v>
      </c>
      <c r="BM3626" s="123" t="s">
        <v>738</v>
      </c>
      <c r="DU3626" s="56" t="s">
        <v>3491</v>
      </c>
      <c r="DV3626" s="56" t="s">
        <v>9763</v>
      </c>
      <c r="EN3626" s="7" t="s">
        <v>15197</v>
      </c>
      <c r="ER3626" s="56"/>
      <c r="ES3626" s="56"/>
    </row>
    <row r="3627" spans="2:149" x14ac:dyDescent="0.3">
      <c r="B3627" s="56" t="s">
        <v>1988</v>
      </c>
      <c r="C3627" s="157" t="s">
        <v>9766</v>
      </c>
      <c r="D3627" s="57">
        <v>3</v>
      </c>
      <c r="E3627" s="43" t="s">
        <v>4475</v>
      </c>
      <c r="F3627" s="42">
        <v>70</v>
      </c>
      <c r="G3627" s="57">
        <v>100</v>
      </c>
      <c r="I3627" s="123">
        <v>0</v>
      </c>
      <c r="L3627" s="62" t="s">
        <v>45</v>
      </c>
      <c r="N3627" s="62" t="s">
        <v>37</v>
      </c>
      <c r="R3627" s="98">
        <v>0</v>
      </c>
      <c r="S3627" s="43" t="s">
        <v>7300</v>
      </c>
      <c r="U3627" s="85" t="s">
        <v>37</v>
      </c>
      <c r="Z3627" s="42">
        <v>-9999</v>
      </c>
      <c r="AG3627" s="42" t="s">
        <v>738</v>
      </c>
      <c r="AH3627" s="43" t="s">
        <v>4465</v>
      </c>
      <c r="AI3627" s="43" t="s">
        <v>4451</v>
      </c>
      <c r="AL3627" s="62">
        <v>3</v>
      </c>
      <c r="AV3627" s="43" t="s">
        <v>738</v>
      </c>
      <c r="BE3627" s="43" t="s">
        <v>356</v>
      </c>
      <c r="BI3627" s="43" t="s">
        <v>732</v>
      </c>
      <c r="BJ3627" s="43" t="s">
        <v>738</v>
      </c>
      <c r="BK3627" s="43" t="s">
        <v>738</v>
      </c>
      <c r="BL3627" s="42" t="s">
        <v>738</v>
      </c>
      <c r="BM3627" s="123" t="s">
        <v>738</v>
      </c>
      <c r="DU3627" s="56" t="s">
        <v>3491</v>
      </c>
      <c r="DV3627" s="56" t="s">
        <v>9765</v>
      </c>
      <c r="EN3627" s="7" t="s">
        <v>15197</v>
      </c>
      <c r="ER3627" s="56"/>
      <c r="ES3627" s="56"/>
    </row>
    <row r="3628" spans="2:149" x14ac:dyDescent="0.3">
      <c r="B3628" s="56" t="s">
        <v>1989</v>
      </c>
      <c r="C3628" s="157" t="s">
        <v>9768</v>
      </c>
      <c r="D3628" s="57">
        <v>1</v>
      </c>
      <c r="E3628" s="43" t="s">
        <v>4447</v>
      </c>
      <c r="F3628" s="42">
        <v>0</v>
      </c>
      <c r="G3628" s="57">
        <v>20</v>
      </c>
      <c r="I3628" s="123">
        <v>0</v>
      </c>
      <c r="L3628" s="62" t="s">
        <v>45</v>
      </c>
      <c r="N3628" s="62" t="s">
        <v>37</v>
      </c>
      <c r="R3628" s="98">
        <v>0</v>
      </c>
      <c r="S3628" s="43" t="s">
        <v>4689</v>
      </c>
      <c r="U3628" s="85" t="s">
        <v>37</v>
      </c>
      <c r="Z3628" s="42">
        <v>-9999</v>
      </c>
      <c r="AG3628" s="42" t="s">
        <v>738</v>
      </c>
      <c r="AH3628" s="43" t="s">
        <v>4465</v>
      </c>
      <c r="AI3628" s="43" t="s">
        <v>4451</v>
      </c>
      <c r="AL3628" s="62">
        <v>3</v>
      </c>
      <c r="AV3628" s="43" t="s">
        <v>738</v>
      </c>
      <c r="BE3628" s="43" t="s">
        <v>356</v>
      </c>
      <c r="BI3628" s="43" t="s">
        <v>737</v>
      </c>
      <c r="BJ3628" s="43" t="s">
        <v>738</v>
      </c>
      <c r="BK3628" s="43" t="s">
        <v>738</v>
      </c>
      <c r="BL3628" s="42" t="s">
        <v>738</v>
      </c>
      <c r="BM3628" s="123" t="s">
        <v>738</v>
      </c>
      <c r="DU3628" s="56" t="s">
        <v>3492</v>
      </c>
      <c r="DV3628" s="56" t="s">
        <v>9767</v>
      </c>
      <c r="EN3628" s="7" t="s">
        <v>15197</v>
      </c>
      <c r="ER3628" s="56"/>
      <c r="ES3628" s="56"/>
    </row>
    <row r="3629" spans="2:149" x14ac:dyDescent="0.3">
      <c r="B3629" s="56" t="s">
        <v>1989</v>
      </c>
      <c r="C3629" s="157" t="s">
        <v>9770</v>
      </c>
      <c r="D3629" s="57">
        <v>2</v>
      </c>
      <c r="E3629" s="43" t="s">
        <v>4472</v>
      </c>
      <c r="F3629" s="42">
        <v>20</v>
      </c>
      <c r="G3629" s="57">
        <v>70</v>
      </c>
      <c r="I3629" s="123">
        <v>0</v>
      </c>
      <c r="L3629" s="62" t="s">
        <v>45</v>
      </c>
      <c r="N3629" s="62" t="s">
        <v>37</v>
      </c>
      <c r="R3629" s="98">
        <v>0</v>
      </c>
      <c r="S3629" s="43" t="s">
        <v>4666</v>
      </c>
      <c r="U3629" s="85" t="s">
        <v>37</v>
      </c>
      <c r="Z3629" s="42">
        <v>-9999</v>
      </c>
      <c r="AG3629" s="42" t="s">
        <v>738</v>
      </c>
      <c r="AH3629" s="43" t="s">
        <v>4465</v>
      </c>
      <c r="AI3629" s="43" t="s">
        <v>4451</v>
      </c>
      <c r="AL3629" s="62">
        <v>3</v>
      </c>
      <c r="AV3629" s="43" t="s">
        <v>738</v>
      </c>
      <c r="BE3629" s="43" t="s">
        <v>356</v>
      </c>
      <c r="BI3629" s="43" t="s">
        <v>732</v>
      </c>
      <c r="BJ3629" s="43" t="s">
        <v>738</v>
      </c>
      <c r="BK3629" s="43" t="s">
        <v>738</v>
      </c>
      <c r="BL3629" s="42" t="s">
        <v>738</v>
      </c>
      <c r="BM3629" s="123" t="s">
        <v>738</v>
      </c>
      <c r="DU3629" s="56" t="s">
        <v>3492</v>
      </c>
      <c r="DV3629" s="56" t="s">
        <v>9769</v>
      </c>
      <c r="EN3629" s="7" t="s">
        <v>15197</v>
      </c>
      <c r="ER3629" s="56"/>
      <c r="ES3629" s="56"/>
    </row>
    <row r="3630" spans="2:149" x14ac:dyDescent="0.3">
      <c r="B3630" s="56" t="s">
        <v>1989</v>
      </c>
      <c r="C3630" s="157" t="s">
        <v>9772</v>
      </c>
      <c r="D3630" s="57">
        <v>3</v>
      </c>
      <c r="E3630" s="43" t="s">
        <v>4475</v>
      </c>
      <c r="F3630" s="42">
        <v>70</v>
      </c>
      <c r="G3630" s="57">
        <v>100</v>
      </c>
      <c r="I3630" s="123">
        <v>0</v>
      </c>
      <c r="L3630" s="62" t="s">
        <v>45</v>
      </c>
      <c r="N3630" s="62" t="s">
        <v>37</v>
      </c>
      <c r="R3630" s="98">
        <v>0</v>
      </c>
      <c r="S3630" s="43" t="s">
        <v>7300</v>
      </c>
      <c r="U3630" s="85" t="s">
        <v>37</v>
      </c>
      <c r="Z3630" s="42">
        <v>-9999</v>
      </c>
      <c r="AG3630" s="42" t="s">
        <v>738</v>
      </c>
      <c r="AH3630" s="43" t="s">
        <v>4465</v>
      </c>
      <c r="AI3630" s="43" t="s">
        <v>4451</v>
      </c>
      <c r="AL3630" s="62">
        <v>3</v>
      </c>
      <c r="AV3630" s="43" t="s">
        <v>738</v>
      </c>
      <c r="BE3630" s="43" t="s">
        <v>356</v>
      </c>
      <c r="BI3630" s="43" t="s">
        <v>732</v>
      </c>
      <c r="BJ3630" s="43" t="s">
        <v>738</v>
      </c>
      <c r="BK3630" s="43" t="s">
        <v>738</v>
      </c>
      <c r="BL3630" s="42" t="s">
        <v>738</v>
      </c>
      <c r="BM3630" s="123" t="s">
        <v>738</v>
      </c>
      <c r="DU3630" s="56" t="s">
        <v>3492</v>
      </c>
      <c r="DV3630" s="56" t="s">
        <v>9771</v>
      </c>
      <c r="EN3630" s="7" t="s">
        <v>15197</v>
      </c>
      <c r="ER3630" s="56"/>
      <c r="ES3630" s="56"/>
    </row>
    <row r="3631" spans="2:149" x14ac:dyDescent="0.3">
      <c r="B3631" s="56" t="s">
        <v>1990</v>
      </c>
      <c r="C3631" s="157" t="s">
        <v>9774</v>
      </c>
      <c r="D3631" s="57">
        <v>1</v>
      </c>
      <c r="E3631" s="43" t="s">
        <v>4447</v>
      </c>
      <c r="F3631" s="42">
        <v>0</v>
      </c>
      <c r="G3631" s="57">
        <v>20</v>
      </c>
      <c r="I3631" s="123">
        <v>0</v>
      </c>
      <c r="L3631" s="62" t="s">
        <v>45</v>
      </c>
      <c r="N3631" s="62" t="s">
        <v>37</v>
      </c>
      <c r="R3631" s="98">
        <v>0</v>
      </c>
      <c r="S3631" s="43" t="s">
        <v>4689</v>
      </c>
      <c r="U3631" s="85" t="s">
        <v>37</v>
      </c>
      <c r="Z3631" s="42">
        <v>-9999</v>
      </c>
      <c r="AG3631" s="42" t="s">
        <v>738</v>
      </c>
      <c r="AH3631" s="43" t="s">
        <v>4465</v>
      </c>
      <c r="AI3631" s="43" t="s">
        <v>4451</v>
      </c>
      <c r="AL3631" s="62">
        <v>3</v>
      </c>
      <c r="AV3631" s="43" t="s">
        <v>738</v>
      </c>
      <c r="BE3631" s="43" t="s">
        <v>356</v>
      </c>
      <c r="BI3631" s="43" t="s">
        <v>737</v>
      </c>
      <c r="BJ3631" s="43" t="s">
        <v>738</v>
      </c>
      <c r="BK3631" s="43" t="s">
        <v>738</v>
      </c>
      <c r="BL3631" s="42" t="s">
        <v>738</v>
      </c>
      <c r="BM3631" s="123" t="s">
        <v>738</v>
      </c>
      <c r="DU3631" s="56" t="s">
        <v>3493</v>
      </c>
      <c r="DV3631" s="56" t="s">
        <v>9773</v>
      </c>
      <c r="EN3631" s="7" t="s">
        <v>15197</v>
      </c>
      <c r="ER3631" s="56"/>
      <c r="ES3631" s="56"/>
    </row>
    <row r="3632" spans="2:149" x14ac:dyDescent="0.3">
      <c r="B3632" s="56" t="s">
        <v>1990</v>
      </c>
      <c r="C3632" s="157" t="s">
        <v>9776</v>
      </c>
      <c r="D3632" s="57">
        <v>2</v>
      </c>
      <c r="E3632" s="43" t="s">
        <v>4472</v>
      </c>
      <c r="F3632" s="42">
        <v>20</v>
      </c>
      <c r="G3632" s="57">
        <v>70</v>
      </c>
      <c r="I3632" s="123">
        <v>0</v>
      </c>
      <c r="L3632" s="62" t="s">
        <v>45</v>
      </c>
      <c r="N3632" s="62" t="s">
        <v>37</v>
      </c>
      <c r="R3632" s="98">
        <v>0</v>
      </c>
      <c r="S3632" s="43" t="s">
        <v>4666</v>
      </c>
      <c r="U3632" s="85" t="s">
        <v>37</v>
      </c>
      <c r="Z3632" s="42">
        <v>-9999</v>
      </c>
      <c r="AG3632" s="42" t="s">
        <v>738</v>
      </c>
      <c r="AH3632" s="43" t="s">
        <v>4465</v>
      </c>
      <c r="AI3632" s="43" t="s">
        <v>4451</v>
      </c>
      <c r="AL3632" s="62">
        <v>3</v>
      </c>
      <c r="AV3632" s="43" t="s">
        <v>738</v>
      </c>
      <c r="BE3632" s="43" t="s">
        <v>356</v>
      </c>
      <c r="BI3632" s="43" t="s">
        <v>732</v>
      </c>
      <c r="BJ3632" s="43" t="s">
        <v>738</v>
      </c>
      <c r="BK3632" s="43" t="s">
        <v>738</v>
      </c>
      <c r="BL3632" s="42" t="s">
        <v>738</v>
      </c>
      <c r="BM3632" s="123" t="s">
        <v>738</v>
      </c>
      <c r="DU3632" s="56" t="s">
        <v>3493</v>
      </c>
      <c r="DV3632" s="56" t="s">
        <v>9775</v>
      </c>
      <c r="EN3632" s="7" t="s">
        <v>15197</v>
      </c>
      <c r="ER3632" s="56"/>
      <c r="ES3632" s="56"/>
    </row>
    <row r="3633" spans="2:149" x14ac:dyDescent="0.3">
      <c r="B3633" s="56" t="s">
        <v>1990</v>
      </c>
      <c r="C3633" s="157" t="s">
        <v>9778</v>
      </c>
      <c r="D3633" s="57">
        <v>3</v>
      </c>
      <c r="E3633" s="43" t="s">
        <v>4475</v>
      </c>
      <c r="F3633" s="42">
        <v>70</v>
      </c>
      <c r="G3633" s="57">
        <v>100</v>
      </c>
      <c r="I3633" s="123">
        <v>0</v>
      </c>
      <c r="L3633" s="62" t="s">
        <v>45</v>
      </c>
      <c r="N3633" s="62" t="s">
        <v>37</v>
      </c>
      <c r="R3633" s="98">
        <v>0</v>
      </c>
      <c r="S3633" s="43" t="s">
        <v>7300</v>
      </c>
      <c r="U3633" s="85" t="s">
        <v>37</v>
      </c>
      <c r="Z3633" s="42">
        <v>-9999</v>
      </c>
      <c r="AG3633" s="42" t="s">
        <v>738</v>
      </c>
      <c r="AH3633" s="43" t="s">
        <v>4465</v>
      </c>
      <c r="AI3633" s="43" t="s">
        <v>4451</v>
      </c>
      <c r="AL3633" s="62">
        <v>3</v>
      </c>
      <c r="AV3633" s="43" t="s">
        <v>738</v>
      </c>
      <c r="BE3633" s="43" t="s">
        <v>356</v>
      </c>
      <c r="BI3633" s="43" t="s">
        <v>732</v>
      </c>
      <c r="BJ3633" s="43" t="s">
        <v>738</v>
      </c>
      <c r="BK3633" s="43" t="s">
        <v>738</v>
      </c>
      <c r="BL3633" s="42" t="s">
        <v>738</v>
      </c>
      <c r="BM3633" s="123" t="s">
        <v>738</v>
      </c>
      <c r="DU3633" s="56" t="s">
        <v>3493</v>
      </c>
      <c r="DV3633" s="56" t="s">
        <v>9777</v>
      </c>
      <c r="EN3633" s="7" t="s">
        <v>15197</v>
      </c>
      <c r="ER3633" s="56"/>
      <c r="ES3633" s="56"/>
    </row>
    <row r="3634" spans="2:149" x14ac:dyDescent="0.3">
      <c r="B3634" s="56" t="s">
        <v>1991</v>
      </c>
      <c r="C3634" s="157" t="s">
        <v>9780</v>
      </c>
      <c r="D3634" s="57">
        <v>1</v>
      </c>
      <c r="E3634" s="43" t="s">
        <v>4447</v>
      </c>
      <c r="F3634" s="42">
        <v>0</v>
      </c>
      <c r="G3634" s="57">
        <v>20</v>
      </c>
      <c r="I3634" s="123">
        <v>0</v>
      </c>
      <c r="L3634" s="62" t="s">
        <v>431</v>
      </c>
      <c r="N3634" s="62" t="s">
        <v>37</v>
      </c>
      <c r="R3634" s="98">
        <v>0</v>
      </c>
      <c r="S3634" s="43" t="s">
        <v>5107</v>
      </c>
      <c r="U3634" s="85" t="s">
        <v>37</v>
      </c>
      <c r="Z3634" s="42">
        <v>-9999</v>
      </c>
      <c r="AG3634" s="42" t="s">
        <v>738</v>
      </c>
      <c r="AH3634" s="43" t="s">
        <v>4465</v>
      </c>
      <c r="AI3634" s="43" t="s">
        <v>4466</v>
      </c>
      <c r="AL3634" s="62">
        <v>4</v>
      </c>
      <c r="AV3634" s="43" t="s">
        <v>738</v>
      </c>
      <c r="BE3634" s="43" t="s">
        <v>356</v>
      </c>
      <c r="BI3634" s="43" t="s">
        <v>737</v>
      </c>
      <c r="BJ3634" s="43" t="s">
        <v>738</v>
      </c>
      <c r="BK3634" s="43" t="s">
        <v>738</v>
      </c>
      <c r="BL3634" s="42" t="s">
        <v>738</v>
      </c>
      <c r="BM3634" s="123" t="s">
        <v>738</v>
      </c>
      <c r="DU3634" s="56" t="s">
        <v>3494</v>
      </c>
      <c r="DV3634" s="56" t="s">
        <v>9779</v>
      </c>
      <c r="EN3634" s="7" t="s">
        <v>15197</v>
      </c>
      <c r="ER3634" s="56"/>
      <c r="ES3634" s="56"/>
    </row>
    <row r="3635" spans="2:149" x14ac:dyDescent="0.3">
      <c r="B3635" s="56" t="s">
        <v>1991</v>
      </c>
      <c r="C3635" s="157" t="s">
        <v>9782</v>
      </c>
      <c r="D3635" s="57">
        <v>2</v>
      </c>
      <c r="E3635" s="43" t="s">
        <v>475</v>
      </c>
      <c r="F3635" s="42">
        <v>20</v>
      </c>
      <c r="G3635" s="57">
        <v>40</v>
      </c>
      <c r="I3635" s="123">
        <v>0</v>
      </c>
      <c r="L3635" s="62" t="s">
        <v>45</v>
      </c>
      <c r="N3635" s="62" t="s">
        <v>37</v>
      </c>
      <c r="R3635" s="98">
        <v>0</v>
      </c>
      <c r="S3635" s="43" t="s">
        <v>4549</v>
      </c>
      <c r="U3635" s="85" t="s">
        <v>37</v>
      </c>
      <c r="Z3635" s="42">
        <v>-9999</v>
      </c>
      <c r="AG3635" s="42" t="s">
        <v>738</v>
      </c>
      <c r="AH3635" s="43" t="s">
        <v>4465</v>
      </c>
      <c r="AI3635" s="43" t="s">
        <v>4451</v>
      </c>
      <c r="AL3635" s="62">
        <v>3</v>
      </c>
      <c r="AV3635" s="43" t="s">
        <v>738</v>
      </c>
      <c r="BE3635" s="43" t="s">
        <v>356</v>
      </c>
      <c r="BI3635" s="43" t="s">
        <v>738</v>
      </c>
      <c r="BJ3635" s="43" t="s">
        <v>738</v>
      </c>
      <c r="BK3635" s="43" t="s">
        <v>738</v>
      </c>
      <c r="BL3635" s="42" t="s">
        <v>738</v>
      </c>
      <c r="BM3635" s="123" t="s">
        <v>738</v>
      </c>
      <c r="DU3635" s="56" t="s">
        <v>3494</v>
      </c>
      <c r="DV3635" s="56" t="s">
        <v>9781</v>
      </c>
      <c r="EN3635" s="7" t="s">
        <v>15197</v>
      </c>
      <c r="ER3635" s="56"/>
      <c r="ES3635" s="56"/>
    </row>
    <row r="3636" spans="2:149" x14ac:dyDescent="0.3">
      <c r="B3636" s="56" t="s">
        <v>1991</v>
      </c>
      <c r="C3636" s="157" t="s">
        <v>9784</v>
      </c>
      <c r="D3636" s="57">
        <v>3</v>
      </c>
      <c r="E3636" s="43" t="s">
        <v>4677</v>
      </c>
      <c r="F3636" s="42">
        <v>40</v>
      </c>
      <c r="G3636" s="57">
        <v>100</v>
      </c>
      <c r="I3636" s="123">
        <v>0</v>
      </c>
      <c r="L3636" s="62" t="s">
        <v>45</v>
      </c>
      <c r="N3636" s="62" t="s">
        <v>37</v>
      </c>
      <c r="R3636" s="98">
        <v>0</v>
      </c>
      <c r="S3636" s="43" t="s">
        <v>4692</v>
      </c>
      <c r="U3636" s="85" t="s">
        <v>37</v>
      </c>
      <c r="Z3636" s="42">
        <v>-9999</v>
      </c>
      <c r="AG3636" s="42" t="s">
        <v>738</v>
      </c>
      <c r="AH3636" s="43" t="s">
        <v>4465</v>
      </c>
      <c r="AI3636" s="43" t="s">
        <v>4451</v>
      </c>
      <c r="AL3636" s="62">
        <v>3</v>
      </c>
      <c r="AV3636" s="43" t="s">
        <v>738</v>
      </c>
      <c r="BE3636" s="43" t="s">
        <v>356</v>
      </c>
      <c r="BI3636" s="43" t="s">
        <v>4401</v>
      </c>
      <c r="BJ3636" s="43" t="s">
        <v>738</v>
      </c>
      <c r="BK3636" s="43" t="s">
        <v>738</v>
      </c>
      <c r="BL3636" s="42" t="s">
        <v>738</v>
      </c>
      <c r="BM3636" s="123" t="s">
        <v>738</v>
      </c>
      <c r="DU3636" s="56" t="s">
        <v>3494</v>
      </c>
      <c r="DV3636" s="56" t="s">
        <v>9783</v>
      </c>
      <c r="EN3636" s="7" t="s">
        <v>15197</v>
      </c>
      <c r="ER3636" s="56"/>
      <c r="ES3636" s="56"/>
    </row>
    <row r="3637" spans="2:149" x14ac:dyDescent="0.3">
      <c r="B3637" s="56" t="s">
        <v>1992</v>
      </c>
      <c r="C3637" s="157" t="s">
        <v>9786</v>
      </c>
      <c r="D3637" s="57">
        <v>1</v>
      </c>
      <c r="E3637" s="43" t="s">
        <v>4447</v>
      </c>
      <c r="F3637" s="42">
        <v>0</v>
      </c>
      <c r="G3637" s="57">
        <v>20</v>
      </c>
      <c r="I3637" s="123">
        <v>0</v>
      </c>
      <c r="L3637" s="62" t="s">
        <v>431</v>
      </c>
      <c r="N3637" s="62" t="s">
        <v>37</v>
      </c>
      <c r="R3637" s="98">
        <v>0</v>
      </c>
      <c r="S3637" s="43" t="s">
        <v>5107</v>
      </c>
      <c r="U3637" s="85" t="s">
        <v>37</v>
      </c>
      <c r="Z3637" s="42">
        <v>-9999</v>
      </c>
      <c r="AG3637" s="42" t="s">
        <v>738</v>
      </c>
      <c r="AH3637" s="43" t="s">
        <v>4465</v>
      </c>
      <c r="AI3637" s="43" t="s">
        <v>4466</v>
      </c>
      <c r="AL3637" s="62">
        <v>4</v>
      </c>
      <c r="AV3637" s="43" t="s">
        <v>738</v>
      </c>
      <c r="BE3637" s="43" t="s">
        <v>356</v>
      </c>
      <c r="BI3637" s="43" t="s">
        <v>737</v>
      </c>
      <c r="BJ3637" s="43" t="s">
        <v>738</v>
      </c>
      <c r="BK3637" s="43" t="s">
        <v>738</v>
      </c>
      <c r="BL3637" s="42" t="s">
        <v>738</v>
      </c>
      <c r="BM3637" s="123" t="s">
        <v>738</v>
      </c>
      <c r="DU3637" s="56" t="s">
        <v>3495</v>
      </c>
      <c r="DV3637" s="56" t="s">
        <v>9785</v>
      </c>
      <c r="EN3637" s="7" t="s">
        <v>15197</v>
      </c>
      <c r="ER3637" s="56"/>
      <c r="ES3637" s="56"/>
    </row>
    <row r="3638" spans="2:149" x14ac:dyDescent="0.3">
      <c r="B3638" s="56" t="s">
        <v>1992</v>
      </c>
      <c r="C3638" s="157" t="s">
        <v>9788</v>
      </c>
      <c r="D3638" s="57">
        <v>2</v>
      </c>
      <c r="E3638" s="43" t="s">
        <v>4677</v>
      </c>
      <c r="F3638" s="42">
        <v>20</v>
      </c>
      <c r="G3638" s="57">
        <v>65</v>
      </c>
      <c r="I3638" s="123">
        <v>0</v>
      </c>
      <c r="L3638" s="62" t="s">
        <v>45</v>
      </c>
      <c r="N3638" s="62" t="s">
        <v>37</v>
      </c>
      <c r="R3638" s="98">
        <v>0</v>
      </c>
      <c r="S3638" s="43" t="s">
        <v>4549</v>
      </c>
      <c r="U3638" s="85" t="s">
        <v>37</v>
      </c>
      <c r="Z3638" s="42">
        <v>-9999</v>
      </c>
      <c r="AG3638" s="42" t="s">
        <v>738</v>
      </c>
      <c r="AH3638" s="43" t="s">
        <v>4465</v>
      </c>
      <c r="AI3638" s="43" t="s">
        <v>4451</v>
      </c>
      <c r="AL3638" s="62">
        <v>3</v>
      </c>
      <c r="AV3638" s="43" t="s">
        <v>738</v>
      </c>
      <c r="BE3638" s="43" t="s">
        <v>356</v>
      </c>
      <c r="BI3638" s="43" t="s">
        <v>4401</v>
      </c>
      <c r="BJ3638" s="43" t="s">
        <v>738</v>
      </c>
      <c r="BK3638" s="43" t="s">
        <v>738</v>
      </c>
      <c r="BL3638" s="42" t="s">
        <v>738</v>
      </c>
      <c r="BM3638" s="123" t="s">
        <v>738</v>
      </c>
      <c r="DU3638" s="56" t="s">
        <v>3495</v>
      </c>
      <c r="DV3638" s="56" t="s">
        <v>9787</v>
      </c>
      <c r="EN3638" s="7" t="s">
        <v>15197</v>
      </c>
      <c r="ER3638" s="56"/>
      <c r="ES3638" s="56"/>
    </row>
    <row r="3639" spans="2:149" x14ac:dyDescent="0.3">
      <c r="B3639" s="56" t="s">
        <v>1993</v>
      </c>
      <c r="C3639" s="157" t="s">
        <v>9790</v>
      </c>
      <c r="D3639" s="57">
        <v>1</v>
      </c>
      <c r="E3639" s="43" t="s">
        <v>4447</v>
      </c>
      <c r="F3639" s="42">
        <v>0</v>
      </c>
      <c r="G3639" s="57">
        <v>20</v>
      </c>
      <c r="I3639" s="123">
        <v>0</v>
      </c>
      <c r="L3639" s="62" t="s">
        <v>45</v>
      </c>
      <c r="N3639" s="62" t="s">
        <v>37</v>
      </c>
      <c r="R3639" s="98">
        <v>0</v>
      </c>
      <c r="S3639" s="43" t="s">
        <v>4689</v>
      </c>
      <c r="U3639" s="85" t="s">
        <v>37</v>
      </c>
      <c r="Z3639" s="42">
        <v>-9999</v>
      </c>
      <c r="AG3639" s="42" t="s">
        <v>738</v>
      </c>
      <c r="AH3639" s="43" t="s">
        <v>4465</v>
      </c>
      <c r="AI3639" s="43" t="s">
        <v>4451</v>
      </c>
      <c r="AL3639" s="62">
        <v>4</v>
      </c>
      <c r="AV3639" s="43" t="s">
        <v>738</v>
      </c>
      <c r="BE3639" s="43" t="s">
        <v>356</v>
      </c>
      <c r="BI3639" s="43" t="s">
        <v>737</v>
      </c>
      <c r="BJ3639" s="43" t="s">
        <v>738</v>
      </c>
      <c r="BK3639" s="43" t="s">
        <v>738</v>
      </c>
      <c r="BL3639" s="42" t="s">
        <v>738</v>
      </c>
      <c r="BM3639" s="123" t="s">
        <v>738</v>
      </c>
      <c r="DU3639" s="56" t="s">
        <v>3496</v>
      </c>
      <c r="DV3639" s="56" t="s">
        <v>9789</v>
      </c>
      <c r="EN3639" s="7" t="s">
        <v>15197</v>
      </c>
      <c r="ER3639" s="56"/>
      <c r="ES3639" s="56"/>
    </row>
    <row r="3640" spans="2:149" x14ac:dyDescent="0.3">
      <c r="B3640" s="56" t="s">
        <v>1993</v>
      </c>
      <c r="C3640" s="157" t="s">
        <v>9792</v>
      </c>
      <c r="D3640" s="57">
        <v>2</v>
      </c>
      <c r="E3640" s="43" t="s">
        <v>4472</v>
      </c>
      <c r="F3640" s="42">
        <v>20</v>
      </c>
      <c r="G3640" s="57">
        <v>60</v>
      </c>
      <c r="I3640" s="123">
        <v>0</v>
      </c>
      <c r="L3640" s="62" t="s">
        <v>45</v>
      </c>
      <c r="N3640" s="62" t="s">
        <v>37</v>
      </c>
      <c r="R3640" s="98">
        <v>0</v>
      </c>
      <c r="S3640" s="43" t="s">
        <v>4666</v>
      </c>
      <c r="U3640" s="85" t="s">
        <v>37</v>
      </c>
      <c r="Z3640" s="42">
        <v>-9999</v>
      </c>
      <c r="AG3640" s="42" t="s">
        <v>738</v>
      </c>
      <c r="AH3640" s="43" t="s">
        <v>4465</v>
      </c>
      <c r="AI3640" s="43" t="s">
        <v>4451</v>
      </c>
      <c r="AL3640" s="62">
        <v>3</v>
      </c>
      <c r="AV3640" s="43" t="s">
        <v>738</v>
      </c>
      <c r="BE3640" s="43" t="s">
        <v>356</v>
      </c>
      <c r="BI3640" s="43" t="s">
        <v>732</v>
      </c>
      <c r="BJ3640" s="43" t="s">
        <v>738</v>
      </c>
      <c r="BK3640" s="43" t="s">
        <v>738</v>
      </c>
      <c r="BL3640" s="42" t="s">
        <v>738</v>
      </c>
      <c r="BM3640" s="123" t="s">
        <v>738</v>
      </c>
      <c r="DU3640" s="56" t="s">
        <v>3496</v>
      </c>
      <c r="DV3640" s="56" t="s">
        <v>9791</v>
      </c>
      <c r="EN3640" s="7" t="s">
        <v>15197</v>
      </c>
      <c r="ER3640" s="56"/>
      <c r="ES3640" s="56"/>
    </row>
    <row r="3641" spans="2:149" x14ac:dyDescent="0.3">
      <c r="B3641" s="56" t="s">
        <v>1993</v>
      </c>
      <c r="C3641" s="157" t="s">
        <v>9794</v>
      </c>
      <c r="D3641" s="57">
        <v>3</v>
      </c>
      <c r="E3641" s="43" t="s">
        <v>4475</v>
      </c>
      <c r="F3641" s="42">
        <v>60</v>
      </c>
      <c r="G3641" s="57">
        <v>100</v>
      </c>
      <c r="I3641" s="123">
        <v>0</v>
      </c>
      <c r="L3641" s="62" t="s">
        <v>45</v>
      </c>
      <c r="N3641" s="62" t="s">
        <v>37</v>
      </c>
      <c r="R3641" s="98">
        <v>0</v>
      </c>
      <c r="S3641" s="43" t="s">
        <v>7300</v>
      </c>
      <c r="U3641" s="85" t="s">
        <v>37</v>
      </c>
      <c r="Z3641" s="42">
        <v>-9999</v>
      </c>
      <c r="AG3641" s="42" t="s">
        <v>738</v>
      </c>
      <c r="AH3641" s="43" t="s">
        <v>4465</v>
      </c>
      <c r="AI3641" s="43" t="s">
        <v>4451</v>
      </c>
      <c r="AL3641" s="62">
        <v>3</v>
      </c>
      <c r="AV3641" s="43" t="s">
        <v>738</v>
      </c>
      <c r="BE3641" s="43" t="s">
        <v>356</v>
      </c>
      <c r="BI3641" s="43" t="s">
        <v>732</v>
      </c>
      <c r="BJ3641" s="43" t="s">
        <v>738</v>
      </c>
      <c r="BK3641" s="43" t="s">
        <v>738</v>
      </c>
      <c r="BL3641" s="42" t="s">
        <v>738</v>
      </c>
      <c r="BM3641" s="123" t="s">
        <v>738</v>
      </c>
      <c r="DU3641" s="56" t="s">
        <v>3496</v>
      </c>
      <c r="DV3641" s="56" t="s">
        <v>9793</v>
      </c>
      <c r="EN3641" s="7" t="s">
        <v>15197</v>
      </c>
      <c r="ER3641" s="56"/>
      <c r="ES3641" s="56"/>
    </row>
    <row r="3642" spans="2:149" x14ac:dyDescent="0.3">
      <c r="B3642" s="56" t="s">
        <v>1994</v>
      </c>
      <c r="C3642" s="157" t="s">
        <v>9796</v>
      </c>
      <c r="D3642" s="57">
        <v>1</v>
      </c>
      <c r="E3642" s="43" t="s">
        <v>4447</v>
      </c>
      <c r="F3642" s="42">
        <v>0</v>
      </c>
      <c r="G3642" s="57">
        <v>20</v>
      </c>
      <c r="I3642" s="123">
        <v>0</v>
      </c>
      <c r="L3642" s="62" t="s">
        <v>431</v>
      </c>
      <c r="N3642" s="62" t="s">
        <v>37</v>
      </c>
      <c r="R3642" s="98">
        <v>0</v>
      </c>
      <c r="S3642" s="43" t="s">
        <v>4469</v>
      </c>
      <c r="U3642" s="85" t="s">
        <v>37</v>
      </c>
      <c r="Z3642" s="42">
        <v>-9999</v>
      </c>
      <c r="AG3642" s="42" t="s">
        <v>738</v>
      </c>
      <c r="AH3642" s="43" t="s">
        <v>4465</v>
      </c>
      <c r="AI3642" s="43" t="s">
        <v>4451</v>
      </c>
      <c r="AL3642" s="62">
        <v>4</v>
      </c>
      <c r="AV3642" s="43" t="s">
        <v>738</v>
      </c>
      <c r="BE3642" s="43" t="s">
        <v>356</v>
      </c>
      <c r="BI3642" s="43" t="s">
        <v>737</v>
      </c>
      <c r="BJ3642" s="43" t="s">
        <v>738</v>
      </c>
      <c r="BK3642" s="43" t="s">
        <v>738</v>
      </c>
      <c r="BL3642" s="42" t="s">
        <v>738</v>
      </c>
      <c r="BM3642" s="123" t="s">
        <v>738</v>
      </c>
      <c r="DU3642" s="56" t="s">
        <v>3497</v>
      </c>
      <c r="DV3642" s="56" t="s">
        <v>9795</v>
      </c>
      <c r="EN3642" s="7" t="s">
        <v>15197</v>
      </c>
      <c r="ER3642" s="56"/>
      <c r="ES3642" s="56"/>
    </row>
    <row r="3643" spans="2:149" x14ac:dyDescent="0.3">
      <c r="B3643" s="56" t="s">
        <v>1994</v>
      </c>
      <c r="C3643" s="157" t="s">
        <v>9798</v>
      </c>
      <c r="D3643" s="57">
        <v>2</v>
      </c>
      <c r="E3643" s="43" t="s">
        <v>48</v>
      </c>
      <c r="F3643" s="42">
        <v>20</v>
      </c>
      <c r="G3643" s="57">
        <v>60</v>
      </c>
      <c r="I3643" s="123">
        <v>0</v>
      </c>
      <c r="L3643" s="62" t="s">
        <v>431</v>
      </c>
      <c r="N3643" s="62" t="s">
        <v>37</v>
      </c>
      <c r="R3643" s="98">
        <v>0</v>
      </c>
      <c r="S3643" s="43" t="s">
        <v>5458</v>
      </c>
      <c r="U3643" s="85" t="s">
        <v>37</v>
      </c>
      <c r="Z3643" s="42">
        <v>-9999</v>
      </c>
      <c r="AG3643" s="42" t="s">
        <v>738</v>
      </c>
      <c r="AH3643" s="43" t="s">
        <v>4465</v>
      </c>
      <c r="AI3643" s="43" t="s">
        <v>4451</v>
      </c>
      <c r="AL3643" s="62">
        <v>3</v>
      </c>
      <c r="AV3643" s="43" t="s">
        <v>738</v>
      </c>
      <c r="BE3643" s="43" t="s">
        <v>356</v>
      </c>
      <c r="BI3643" s="43" t="s">
        <v>738</v>
      </c>
      <c r="BJ3643" s="43" t="s">
        <v>738</v>
      </c>
      <c r="BK3643" s="43" t="s">
        <v>738</v>
      </c>
      <c r="BL3643" s="42" t="s">
        <v>738</v>
      </c>
      <c r="BM3643" s="123" t="s">
        <v>738</v>
      </c>
      <c r="DU3643" s="56" t="s">
        <v>3497</v>
      </c>
      <c r="DV3643" s="56" t="s">
        <v>9797</v>
      </c>
      <c r="EN3643" s="7" t="s">
        <v>15197</v>
      </c>
      <c r="ER3643" s="56"/>
      <c r="ES3643" s="56"/>
    </row>
    <row r="3644" spans="2:149" x14ac:dyDescent="0.3">
      <c r="B3644" s="56" t="s">
        <v>1994</v>
      </c>
      <c r="C3644" s="157" t="s">
        <v>9800</v>
      </c>
      <c r="D3644" s="57">
        <v>3</v>
      </c>
      <c r="E3644" s="43" t="s">
        <v>4677</v>
      </c>
      <c r="F3644" s="42">
        <v>60</v>
      </c>
      <c r="G3644" s="57">
        <v>100</v>
      </c>
      <c r="I3644" s="123">
        <v>0</v>
      </c>
      <c r="L3644" s="62" t="s">
        <v>45</v>
      </c>
      <c r="N3644" s="62" t="s">
        <v>37</v>
      </c>
      <c r="R3644" s="98">
        <v>0</v>
      </c>
      <c r="S3644" s="43" t="s">
        <v>4549</v>
      </c>
      <c r="U3644" s="85" t="s">
        <v>37</v>
      </c>
      <c r="Z3644" s="42">
        <v>-9999</v>
      </c>
      <c r="AG3644" s="42" t="s">
        <v>738</v>
      </c>
      <c r="AH3644" s="43" t="s">
        <v>4465</v>
      </c>
      <c r="AI3644" s="43" t="s">
        <v>4451</v>
      </c>
      <c r="AL3644" s="62">
        <v>3</v>
      </c>
      <c r="AV3644" s="43" t="s">
        <v>738</v>
      </c>
      <c r="BE3644" s="43" t="s">
        <v>356</v>
      </c>
      <c r="BI3644" s="43" t="s">
        <v>4401</v>
      </c>
      <c r="BJ3644" s="43" t="s">
        <v>738</v>
      </c>
      <c r="BK3644" s="43" t="s">
        <v>738</v>
      </c>
      <c r="BL3644" s="42" t="s">
        <v>738</v>
      </c>
      <c r="BM3644" s="123" t="s">
        <v>738</v>
      </c>
      <c r="DU3644" s="56" t="s">
        <v>3497</v>
      </c>
      <c r="DV3644" s="56" t="s">
        <v>9799</v>
      </c>
      <c r="EN3644" s="7" t="s">
        <v>15197</v>
      </c>
      <c r="ER3644" s="56"/>
      <c r="ES3644" s="56"/>
    </row>
    <row r="3645" spans="2:149" x14ac:dyDescent="0.3">
      <c r="B3645" s="56" t="s">
        <v>1995</v>
      </c>
      <c r="C3645" s="157" t="s">
        <v>9802</v>
      </c>
      <c r="D3645" s="57">
        <v>1</v>
      </c>
      <c r="E3645" s="43" t="s">
        <v>4447</v>
      </c>
      <c r="F3645" s="42">
        <v>0</v>
      </c>
      <c r="G3645" s="57">
        <v>20</v>
      </c>
      <c r="I3645" s="123">
        <v>0</v>
      </c>
      <c r="L3645" s="62" t="s">
        <v>431</v>
      </c>
      <c r="N3645" s="62" t="s">
        <v>37</v>
      </c>
      <c r="R3645" s="98">
        <v>0</v>
      </c>
      <c r="S3645" s="43" t="s">
        <v>5107</v>
      </c>
      <c r="U3645" s="85" t="s">
        <v>37</v>
      </c>
      <c r="Z3645" s="42">
        <v>-9999</v>
      </c>
      <c r="AG3645" s="42" t="s">
        <v>738</v>
      </c>
      <c r="AH3645" s="43" t="s">
        <v>4465</v>
      </c>
      <c r="AI3645" s="43" t="s">
        <v>4466</v>
      </c>
      <c r="AL3645" s="62">
        <v>4</v>
      </c>
      <c r="AV3645" s="43" t="s">
        <v>738</v>
      </c>
      <c r="BE3645" s="43" t="s">
        <v>356</v>
      </c>
      <c r="BI3645" s="43" t="s">
        <v>737</v>
      </c>
      <c r="BJ3645" s="43" t="s">
        <v>738</v>
      </c>
      <c r="BK3645" s="43" t="s">
        <v>738</v>
      </c>
      <c r="BL3645" s="42" t="s">
        <v>738</v>
      </c>
      <c r="BM3645" s="123" t="s">
        <v>738</v>
      </c>
      <c r="DU3645" s="56" t="s">
        <v>3498</v>
      </c>
      <c r="DV3645" s="56" t="s">
        <v>9801</v>
      </c>
      <c r="EN3645" s="7" t="s">
        <v>15197</v>
      </c>
      <c r="ER3645" s="56"/>
      <c r="ES3645" s="56"/>
    </row>
    <row r="3646" spans="2:149" x14ac:dyDescent="0.3">
      <c r="B3646" s="56" t="s">
        <v>1995</v>
      </c>
      <c r="C3646" s="157" t="s">
        <v>9804</v>
      </c>
      <c r="D3646" s="57">
        <v>2</v>
      </c>
      <c r="E3646" s="43" t="s">
        <v>4677</v>
      </c>
      <c r="F3646" s="42">
        <v>20</v>
      </c>
      <c r="G3646" s="57">
        <v>65</v>
      </c>
      <c r="I3646" s="123">
        <v>0</v>
      </c>
      <c r="L3646" s="62" t="s">
        <v>45</v>
      </c>
      <c r="N3646" s="62" t="s">
        <v>37</v>
      </c>
      <c r="R3646" s="98">
        <v>0</v>
      </c>
      <c r="S3646" s="43" t="s">
        <v>4549</v>
      </c>
      <c r="U3646" s="85" t="s">
        <v>37</v>
      </c>
      <c r="Z3646" s="42">
        <v>-9999</v>
      </c>
      <c r="AG3646" s="42" t="s">
        <v>738</v>
      </c>
      <c r="AH3646" s="43" t="s">
        <v>4465</v>
      </c>
      <c r="AI3646" s="43" t="s">
        <v>4451</v>
      </c>
      <c r="AL3646" s="62">
        <v>3</v>
      </c>
      <c r="AV3646" s="43" t="s">
        <v>738</v>
      </c>
      <c r="BE3646" s="43" t="s">
        <v>356</v>
      </c>
      <c r="BI3646" s="43" t="s">
        <v>4401</v>
      </c>
      <c r="BJ3646" s="43" t="s">
        <v>738</v>
      </c>
      <c r="BK3646" s="43" t="s">
        <v>738</v>
      </c>
      <c r="BL3646" s="42" t="s">
        <v>738</v>
      </c>
      <c r="BM3646" s="123" t="s">
        <v>738</v>
      </c>
      <c r="DU3646" s="56" t="s">
        <v>3498</v>
      </c>
      <c r="DV3646" s="56" t="s">
        <v>9803</v>
      </c>
      <c r="EN3646" s="7" t="s">
        <v>15197</v>
      </c>
      <c r="ER3646" s="56"/>
      <c r="ES3646" s="56"/>
    </row>
    <row r="3647" spans="2:149" x14ac:dyDescent="0.3">
      <c r="B3647" s="56" t="s">
        <v>1996</v>
      </c>
      <c r="C3647" s="157" t="s">
        <v>9806</v>
      </c>
      <c r="D3647" s="57">
        <v>1</v>
      </c>
      <c r="E3647" s="43" t="s">
        <v>4447</v>
      </c>
      <c r="F3647" s="42">
        <v>0</v>
      </c>
      <c r="G3647" s="57">
        <v>20</v>
      </c>
      <c r="I3647" s="123">
        <v>0</v>
      </c>
      <c r="L3647" s="62" t="s">
        <v>431</v>
      </c>
      <c r="N3647" s="62" t="s">
        <v>37</v>
      </c>
      <c r="R3647" s="98">
        <v>0</v>
      </c>
      <c r="S3647" s="43" t="s">
        <v>5107</v>
      </c>
      <c r="U3647" s="85" t="s">
        <v>37</v>
      </c>
      <c r="Z3647" s="42">
        <v>-9999</v>
      </c>
      <c r="AG3647" s="42" t="s">
        <v>738</v>
      </c>
      <c r="AH3647" s="43" t="s">
        <v>4465</v>
      </c>
      <c r="AI3647" s="43" t="s">
        <v>4466</v>
      </c>
      <c r="AL3647" s="62">
        <v>4</v>
      </c>
      <c r="AV3647" s="43" t="s">
        <v>738</v>
      </c>
      <c r="BE3647" s="43" t="s">
        <v>356</v>
      </c>
      <c r="BI3647" s="43" t="s">
        <v>737</v>
      </c>
      <c r="BJ3647" s="43" t="s">
        <v>738</v>
      </c>
      <c r="BK3647" s="43" t="s">
        <v>738</v>
      </c>
      <c r="BL3647" s="42" t="s">
        <v>738</v>
      </c>
      <c r="BM3647" s="123" t="s">
        <v>738</v>
      </c>
      <c r="DU3647" s="56" t="s">
        <v>3499</v>
      </c>
      <c r="DV3647" s="56" t="s">
        <v>9805</v>
      </c>
      <c r="EN3647" s="7" t="s">
        <v>15197</v>
      </c>
      <c r="ER3647" s="56"/>
      <c r="ES3647" s="56"/>
    </row>
    <row r="3648" spans="2:149" x14ac:dyDescent="0.3">
      <c r="B3648" s="56" t="s">
        <v>1996</v>
      </c>
      <c r="C3648" s="157" t="s">
        <v>9808</v>
      </c>
      <c r="D3648" s="57">
        <v>2</v>
      </c>
      <c r="E3648" s="43" t="s">
        <v>4677</v>
      </c>
      <c r="F3648" s="42">
        <v>20</v>
      </c>
      <c r="G3648" s="57">
        <v>75</v>
      </c>
      <c r="I3648" s="123">
        <v>0</v>
      </c>
      <c r="L3648" s="62" t="s">
        <v>45</v>
      </c>
      <c r="N3648" s="62" t="s">
        <v>37</v>
      </c>
      <c r="R3648" s="98">
        <v>0</v>
      </c>
      <c r="S3648" s="43" t="s">
        <v>4711</v>
      </c>
      <c r="U3648" s="85" t="s">
        <v>37</v>
      </c>
      <c r="Z3648" s="42">
        <v>-9999</v>
      </c>
      <c r="AG3648" s="42" t="s">
        <v>738</v>
      </c>
      <c r="AH3648" s="43" t="s">
        <v>4465</v>
      </c>
      <c r="AI3648" s="43" t="s">
        <v>4451</v>
      </c>
      <c r="AL3648" s="62">
        <v>3</v>
      </c>
      <c r="AV3648" s="43" t="s">
        <v>738</v>
      </c>
      <c r="BE3648" s="43" t="s">
        <v>356</v>
      </c>
      <c r="BI3648" s="43" t="s">
        <v>4401</v>
      </c>
      <c r="BJ3648" s="43" t="s">
        <v>738</v>
      </c>
      <c r="BK3648" s="43" t="s">
        <v>738</v>
      </c>
      <c r="BL3648" s="42" t="s">
        <v>738</v>
      </c>
      <c r="BM3648" s="123" t="s">
        <v>738</v>
      </c>
      <c r="DU3648" s="56" t="s">
        <v>3499</v>
      </c>
      <c r="DV3648" s="56" t="s">
        <v>9807</v>
      </c>
      <c r="EN3648" s="7" t="s">
        <v>15197</v>
      </c>
      <c r="ER3648" s="56"/>
      <c r="ES3648" s="56"/>
    </row>
    <row r="3649" spans="2:149" x14ac:dyDescent="0.3">
      <c r="B3649" s="56" t="s">
        <v>1996</v>
      </c>
      <c r="C3649" s="157" t="s">
        <v>9810</v>
      </c>
      <c r="D3649" s="57">
        <v>3</v>
      </c>
      <c r="E3649" s="43" t="s">
        <v>499</v>
      </c>
      <c r="F3649" s="42">
        <v>75</v>
      </c>
      <c r="G3649" s="57">
        <v>90</v>
      </c>
      <c r="I3649" s="123">
        <v>0</v>
      </c>
      <c r="L3649" s="62" t="s">
        <v>45</v>
      </c>
      <c r="N3649" s="62" t="s">
        <v>37</v>
      </c>
      <c r="R3649" s="98">
        <v>0</v>
      </c>
      <c r="S3649" s="43" t="s">
        <v>4689</v>
      </c>
      <c r="U3649" s="85" t="s">
        <v>37</v>
      </c>
      <c r="Z3649" s="42">
        <v>-9999</v>
      </c>
      <c r="AG3649" s="42" t="s">
        <v>738</v>
      </c>
      <c r="AH3649" s="43" t="s">
        <v>4465</v>
      </c>
      <c r="AI3649" s="43" t="s">
        <v>4451</v>
      </c>
      <c r="AL3649" s="62">
        <v>3</v>
      </c>
      <c r="AV3649" s="43" t="s">
        <v>738</v>
      </c>
      <c r="BE3649" s="43" t="s">
        <v>356</v>
      </c>
      <c r="BI3649" s="43" t="s">
        <v>738</v>
      </c>
      <c r="BJ3649" s="43" t="s">
        <v>738</v>
      </c>
      <c r="BK3649" s="43" t="s">
        <v>738</v>
      </c>
      <c r="BL3649" s="42" t="s">
        <v>738</v>
      </c>
      <c r="BM3649" s="123" t="s">
        <v>738</v>
      </c>
      <c r="DU3649" s="56" t="s">
        <v>3499</v>
      </c>
      <c r="DV3649" s="56" t="s">
        <v>9809</v>
      </c>
      <c r="EN3649" s="7" t="s">
        <v>15197</v>
      </c>
      <c r="ER3649" s="56"/>
      <c r="ES3649" s="56"/>
    </row>
    <row r="3650" spans="2:149" x14ac:dyDescent="0.3">
      <c r="B3650" s="56" t="s">
        <v>1997</v>
      </c>
      <c r="C3650" s="157" t="s">
        <v>9812</v>
      </c>
      <c r="D3650" s="57">
        <v>1</v>
      </c>
      <c r="E3650" s="43" t="s">
        <v>4447</v>
      </c>
      <c r="F3650" s="42">
        <v>0</v>
      </c>
      <c r="G3650" s="57">
        <v>20</v>
      </c>
      <c r="I3650" s="123">
        <v>0</v>
      </c>
      <c r="L3650" s="62" t="s">
        <v>431</v>
      </c>
      <c r="N3650" s="62" t="s">
        <v>37</v>
      </c>
      <c r="R3650" s="98">
        <v>0</v>
      </c>
      <c r="S3650" s="43" t="s">
        <v>5107</v>
      </c>
      <c r="U3650" s="85" t="s">
        <v>37</v>
      </c>
      <c r="Z3650" s="42">
        <v>-9999</v>
      </c>
      <c r="AG3650" s="42" t="s">
        <v>738</v>
      </c>
      <c r="AH3650" s="43" t="s">
        <v>4465</v>
      </c>
      <c r="AI3650" s="43" t="s">
        <v>4466</v>
      </c>
      <c r="AL3650" s="62">
        <v>4</v>
      </c>
      <c r="AV3650" s="43" t="s">
        <v>738</v>
      </c>
      <c r="BE3650" s="43" t="s">
        <v>356</v>
      </c>
      <c r="BI3650" s="43" t="s">
        <v>737</v>
      </c>
      <c r="BJ3650" s="43" t="s">
        <v>738</v>
      </c>
      <c r="BK3650" s="43" t="s">
        <v>738</v>
      </c>
      <c r="BL3650" s="42" t="s">
        <v>738</v>
      </c>
      <c r="BM3650" s="123" t="s">
        <v>738</v>
      </c>
      <c r="DU3650" s="56" t="s">
        <v>3500</v>
      </c>
      <c r="DV3650" s="56" t="s">
        <v>9811</v>
      </c>
      <c r="EN3650" s="7" t="s">
        <v>15197</v>
      </c>
      <c r="ER3650" s="56"/>
      <c r="ES3650" s="56"/>
    </row>
    <row r="3651" spans="2:149" x14ac:dyDescent="0.3">
      <c r="B3651" s="56" t="s">
        <v>1997</v>
      </c>
      <c r="C3651" s="157" t="s">
        <v>9814</v>
      </c>
      <c r="D3651" s="57">
        <v>2</v>
      </c>
      <c r="E3651" s="43" t="s">
        <v>4677</v>
      </c>
      <c r="F3651" s="42">
        <v>20</v>
      </c>
      <c r="G3651" s="57">
        <v>75</v>
      </c>
      <c r="I3651" s="123">
        <v>0</v>
      </c>
      <c r="L3651" s="62" t="s">
        <v>45</v>
      </c>
      <c r="N3651" s="62" t="s">
        <v>37</v>
      </c>
      <c r="R3651" s="98">
        <v>0</v>
      </c>
      <c r="S3651" s="43" t="s">
        <v>4711</v>
      </c>
      <c r="U3651" s="85" t="s">
        <v>37</v>
      </c>
      <c r="Z3651" s="42">
        <v>-9999</v>
      </c>
      <c r="AG3651" s="42" t="s">
        <v>738</v>
      </c>
      <c r="AH3651" s="43" t="s">
        <v>4465</v>
      </c>
      <c r="AI3651" s="43" t="s">
        <v>4451</v>
      </c>
      <c r="AL3651" s="62">
        <v>3</v>
      </c>
      <c r="AV3651" s="43" t="s">
        <v>738</v>
      </c>
      <c r="BE3651" s="43" t="s">
        <v>356</v>
      </c>
      <c r="BI3651" s="43" t="s">
        <v>4401</v>
      </c>
      <c r="BJ3651" s="43" t="s">
        <v>738</v>
      </c>
      <c r="BK3651" s="43" t="s">
        <v>738</v>
      </c>
      <c r="BL3651" s="42" t="s">
        <v>738</v>
      </c>
      <c r="BM3651" s="123" t="s">
        <v>738</v>
      </c>
      <c r="DU3651" s="56" t="s">
        <v>3500</v>
      </c>
      <c r="DV3651" s="56" t="s">
        <v>9813</v>
      </c>
      <c r="EN3651" s="7" t="s">
        <v>15197</v>
      </c>
      <c r="ER3651" s="56"/>
      <c r="ES3651" s="56"/>
    </row>
    <row r="3652" spans="2:149" x14ac:dyDescent="0.3">
      <c r="B3652" s="56" t="s">
        <v>1997</v>
      </c>
      <c r="C3652" s="157" t="s">
        <v>9816</v>
      </c>
      <c r="D3652" s="57">
        <v>3</v>
      </c>
      <c r="E3652" s="43" t="s">
        <v>499</v>
      </c>
      <c r="F3652" s="42">
        <v>75</v>
      </c>
      <c r="G3652" s="57">
        <v>90</v>
      </c>
      <c r="I3652" s="123">
        <v>0</v>
      </c>
      <c r="L3652" s="62" t="s">
        <v>45</v>
      </c>
      <c r="N3652" s="62" t="s">
        <v>37</v>
      </c>
      <c r="R3652" s="98">
        <v>0</v>
      </c>
      <c r="S3652" s="43" t="s">
        <v>4689</v>
      </c>
      <c r="U3652" s="85" t="s">
        <v>37</v>
      </c>
      <c r="Z3652" s="42">
        <v>-9999</v>
      </c>
      <c r="AG3652" s="42" t="s">
        <v>738</v>
      </c>
      <c r="AH3652" s="43" t="s">
        <v>4465</v>
      </c>
      <c r="AI3652" s="43" t="s">
        <v>4451</v>
      </c>
      <c r="AL3652" s="62">
        <v>3</v>
      </c>
      <c r="AV3652" s="43" t="s">
        <v>738</v>
      </c>
      <c r="BE3652" s="43" t="s">
        <v>356</v>
      </c>
      <c r="BI3652" s="43" t="s">
        <v>738</v>
      </c>
      <c r="BJ3652" s="43" t="s">
        <v>738</v>
      </c>
      <c r="BK3652" s="43" t="s">
        <v>738</v>
      </c>
      <c r="BL3652" s="42" t="s">
        <v>738</v>
      </c>
      <c r="BM3652" s="123" t="s">
        <v>738</v>
      </c>
      <c r="DU3652" s="56" t="s">
        <v>3500</v>
      </c>
      <c r="DV3652" s="56" t="s">
        <v>9815</v>
      </c>
      <c r="EN3652" s="7" t="s">
        <v>15197</v>
      </c>
      <c r="ER3652" s="56"/>
      <c r="ES3652" s="56"/>
    </row>
    <row r="3653" spans="2:149" x14ac:dyDescent="0.3">
      <c r="B3653" s="56" t="s">
        <v>1998</v>
      </c>
      <c r="C3653" s="157" t="s">
        <v>9818</v>
      </c>
      <c r="D3653" s="57">
        <v>1</v>
      </c>
      <c r="E3653" s="43" t="s">
        <v>4447</v>
      </c>
      <c r="F3653" s="42">
        <v>0</v>
      </c>
      <c r="G3653" s="57">
        <v>20</v>
      </c>
      <c r="I3653" s="123">
        <v>0</v>
      </c>
      <c r="L3653" s="62" t="s">
        <v>431</v>
      </c>
      <c r="N3653" s="62" t="s">
        <v>37</v>
      </c>
      <c r="R3653" s="98">
        <v>0</v>
      </c>
      <c r="S3653" s="43" t="s">
        <v>5107</v>
      </c>
      <c r="U3653" s="85" t="s">
        <v>37</v>
      </c>
      <c r="Z3653" s="42">
        <v>-9999</v>
      </c>
      <c r="AG3653" s="42" t="s">
        <v>738</v>
      </c>
      <c r="AH3653" s="43" t="s">
        <v>4465</v>
      </c>
      <c r="AI3653" s="43" t="s">
        <v>4466</v>
      </c>
      <c r="AL3653" s="62">
        <v>4</v>
      </c>
      <c r="AV3653" s="43" t="s">
        <v>738</v>
      </c>
      <c r="BE3653" s="43" t="s">
        <v>356</v>
      </c>
      <c r="BI3653" s="43" t="s">
        <v>737</v>
      </c>
      <c r="BJ3653" s="43" t="s">
        <v>738</v>
      </c>
      <c r="BK3653" s="43" t="s">
        <v>738</v>
      </c>
      <c r="BL3653" s="42" t="s">
        <v>738</v>
      </c>
      <c r="BM3653" s="123" t="s">
        <v>738</v>
      </c>
      <c r="DU3653" s="56" t="s">
        <v>3501</v>
      </c>
      <c r="DV3653" s="56" t="s">
        <v>9817</v>
      </c>
      <c r="EN3653" s="7" t="s">
        <v>15197</v>
      </c>
      <c r="ER3653" s="56"/>
      <c r="ES3653" s="56"/>
    </row>
    <row r="3654" spans="2:149" x14ac:dyDescent="0.3">
      <c r="B3654" s="56" t="s">
        <v>1998</v>
      </c>
      <c r="C3654" s="157" t="s">
        <v>9820</v>
      </c>
      <c r="D3654" s="57">
        <v>2</v>
      </c>
      <c r="E3654" s="43" t="s">
        <v>4677</v>
      </c>
      <c r="F3654" s="42">
        <v>20</v>
      </c>
      <c r="G3654" s="57">
        <v>75</v>
      </c>
      <c r="I3654" s="123">
        <v>0</v>
      </c>
      <c r="L3654" s="62" t="s">
        <v>45</v>
      </c>
      <c r="N3654" s="62" t="s">
        <v>37</v>
      </c>
      <c r="R3654" s="98">
        <v>0</v>
      </c>
      <c r="S3654" s="43" t="s">
        <v>4711</v>
      </c>
      <c r="U3654" s="85" t="s">
        <v>37</v>
      </c>
      <c r="Z3654" s="42">
        <v>-9999</v>
      </c>
      <c r="AG3654" s="42" t="s">
        <v>738</v>
      </c>
      <c r="AH3654" s="43" t="s">
        <v>4465</v>
      </c>
      <c r="AI3654" s="43" t="s">
        <v>4451</v>
      </c>
      <c r="AL3654" s="62">
        <v>3</v>
      </c>
      <c r="AV3654" s="43" t="s">
        <v>738</v>
      </c>
      <c r="BE3654" s="43" t="s">
        <v>356</v>
      </c>
      <c r="BI3654" s="43" t="s">
        <v>4401</v>
      </c>
      <c r="BJ3654" s="43" t="s">
        <v>738</v>
      </c>
      <c r="BK3654" s="43" t="s">
        <v>738</v>
      </c>
      <c r="BL3654" s="42" t="s">
        <v>738</v>
      </c>
      <c r="BM3654" s="123" t="s">
        <v>738</v>
      </c>
      <c r="DU3654" s="56" t="s">
        <v>3501</v>
      </c>
      <c r="DV3654" s="56" t="s">
        <v>9819</v>
      </c>
      <c r="EN3654" s="7" t="s">
        <v>15197</v>
      </c>
      <c r="ER3654" s="56"/>
      <c r="ES3654" s="56"/>
    </row>
    <row r="3655" spans="2:149" x14ac:dyDescent="0.3">
      <c r="B3655" s="56" t="s">
        <v>1998</v>
      </c>
      <c r="C3655" s="157" t="s">
        <v>9822</v>
      </c>
      <c r="D3655" s="57">
        <v>3</v>
      </c>
      <c r="E3655" s="43" t="s">
        <v>499</v>
      </c>
      <c r="F3655" s="42">
        <v>75</v>
      </c>
      <c r="G3655" s="57">
        <v>90</v>
      </c>
      <c r="I3655" s="123">
        <v>0</v>
      </c>
      <c r="L3655" s="62" t="s">
        <v>45</v>
      </c>
      <c r="N3655" s="62" t="s">
        <v>37</v>
      </c>
      <c r="R3655" s="98">
        <v>0</v>
      </c>
      <c r="S3655" s="43" t="s">
        <v>4689</v>
      </c>
      <c r="U3655" s="85" t="s">
        <v>37</v>
      </c>
      <c r="Z3655" s="42">
        <v>-9999</v>
      </c>
      <c r="AG3655" s="42" t="s">
        <v>738</v>
      </c>
      <c r="AH3655" s="43" t="s">
        <v>4465</v>
      </c>
      <c r="AI3655" s="43" t="s">
        <v>4451</v>
      </c>
      <c r="AL3655" s="62">
        <v>3</v>
      </c>
      <c r="AV3655" s="43" t="s">
        <v>738</v>
      </c>
      <c r="BE3655" s="43" t="s">
        <v>356</v>
      </c>
      <c r="BI3655" s="43" t="s">
        <v>738</v>
      </c>
      <c r="BJ3655" s="43" t="s">
        <v>738</v>
      </c>
      <c r="BK3655" s="43" t="s">
        <v>738</v>
      </c>
      <c r="BL3655" s="42" t="s">
        <v>738</v>
      </c>
      <c r="BM3655" s="123" t="s">
        <v>738</v>
      </c>
      <c r="DU3655" s="56" t="s">
        <v>3501</v>
      </c>
      <c r="DV3655" s="56" t="s">
        <v>9821</v>
      </c>
      <c r="EN3655" s="7" t="s">
        <v>15197</v>
      </c>
      <c r="ER3655" s="56"/>
      <c r="ES3655" s="56"/>
    </row>
    <row r="3656" spans="2:149" x14ac:dyDescent="0.3">
      <c r="B3656" s="56" t="s">
        <v>1999</v>
      </c>
      <c r="C3656" s="157" t="s">
        <v>9824</v>
      </c>
      <c r="D3656" s="57">
        <v>1</v>
      </c>
      <c r="E3656" s="43" t="s">
        <v>4447</v>
      </c>
      <c r="F3656" s="42">
        <v>0</v>
      </c>
      <c r="G3656" s="57">
        <v>20</v>
      </c>
      <c r="I3656" s="123">
        <v>0</v>
      </c>
      <c r="L3656" s="62" t="s">
        <v>431</v>
      </c>
      <c r="N3656" s="62" t="s">
        <v>37</v>
      </c>
      <c r="R3656" s="98">
        <v>0</v>
      </c>
      <c r="S3656" s="43" t="s">
        <v>5107</v>
      </c>
      <c r="U3656" s="85" t="s">
        <v>37</v>
      </c>
      <c r="Z3656" s="42">
        <v>-9999</v>
      </c>
      <c r="AG3656" s="42" t="s">
        <v>738</v>
      </c>
      <c r="AH3656" s="43" t="s">
        <v>4465</v>
      </c>
      <c r="AI3656" s="43" t="s">
        <v>4466</v>
      </c>
      <c r="AL3656" s="62">
        <v>4</v>
      </c>
      <c r="AV3656" s="43" t="s">
        <v>738</v>
      </c>
      <c r="BE3656" s="43" t="s">
        <v>356</v>
      </c>
      <c r="BI3656" s="43" t="s">
        <v>737</v>
      </c>
      <c r="BJ3656" s="43" t="s">
        <v>738</v>
      </c>
      <c r="BK3656" s="43" t="s">
        <v>738</v>
      </c>
      <c r="BL3656" s="42" t="s">
        <v>738</v>
      </c>
      <c r="BM3656" s="123" t="s">
        <v>738</v>
      </c>
      <c r="DU3656" s="56" t="s">
        <v>3502</v>
      </c>
      <c r="DV3656" s="56" t="s">
        <v>9823</v>
      </c>
      <c r="EN3656" s="7" t="s">
        <v>15197</v>
      </c>
      <c r="ER3656" s="56"/>
      <c r="ES3656" s="56"/>
    </row>
    <row r="3657" spans="2:149" x14ac:dyDescent="0.3">
      <c r="B3657" s="56" t="s">
        <v>1999</v>
      </c>
      <c r="C3657" s="157" t="s">
        <v>9826</v>
      </c>
      <c r="D3657" s="57">
        <v>2</v>
      </c>
      <c r="E3657" s="43" t="s">
        <v>4677</v>
      </c>
      <c r="F3657" s="42">
        <v>20</v>
      </c>
      <c r="G3657" s="57">
        <v>75</v>
      </c>
      <c r="I3657" s="123">
        <v>0</v>
      </c>
      <c r="L3657" s="62" t="s">
        <v>45</v>
      </c>
      <c r="N3657" s="62" t="s">
        <v>37</v>
      </c>
      <c r="R3657" s="98">
        <v>0</v>
      </c>
      <c r="S3657" s="43" t="s">
        <v>4711</v>
      </c>
      <c r="U3657" s="85" t="s">
        <v>37</v>
      </c>
      <c r="Z3657" s="42">
        <v>-9999</v>
      </c>
      <c r="AG3657" s="42" t="s">
        <v>738</v>
      </c>
      <c r="AH3657" s="43" t="s">
        <v>4465</v>
      </c>
      <c r="AI3657" s="43" t="s">
        <v>4451</v>
      </c>
      <c r="AL3657" s="62">
        <v>3</v>
      </c>
      <c r="AV3657" s="43" t="s">
        <v>738</v>
      </c>
      <c r="BE3657" s="43" t="s">
        <v>356</v>
      </c>
      <c r="BI3657" s="43" t="s">
        <v>4401</v>
      </c>
      <c r="BJ3657" s="43" t="s">
        <v>738</v>
      </c>
      <c r="BK3657" s="43" t="s">
        <v>738</v>
      </c>
      <c r="BL3657" s="42" t="s">
        <v>738</v>
      </c>
      <c r="BM3657" s="123" t="s">
        <v>738</v>
      </c>
      <c r="DU3657" s="56" t="s">
        <v>3502</v>
      </c>
      <c r="DV3657" s="56" t="s">
        <v>9825</v>
      </c>
      <c r="EN3657" s="7" t="s">
        <v>15197</v>
      </c>
      <c r="ER3657" s="56"/>
      <c r="ES3657" s="56"/>
    </row>
    <row r="3658" spans="2:149" x14ac:dyDescent="0.3">
      <c r="B3658" s="56" t="s">
        <v>1999</v>
      </c>
      <c r="C3658" s="157" t="s">
        <v>9828</v>
      </c>
      <c r="D3658" s="57">
        <v>3</v>
      </c>
      <c r="E3658" s="43" t="s">
        <v>499</v>
      </c>
      <c r="F3658" s="42">
        <v>75</v>
      </c>
      <c r="G3658" s="57">
        <v>90</v>
      </c>
      <c r="I3658" s="123">
        <v>0</v>
      </c>
      <c r="L3658" s="62" t="s">
        <v>45</v>
      </c>
      <c r="N3658" s="62" t="s">
        <v>37</v>
      </c>
      <c r="R3658" s="98">
        <v>0</v>
      </c>
      <c r="S3658" s="43" t="s">
        <v>4689</v>
      </c>
      <c r="U3658" s="85" t="s">
        <v>37</v>
      </c>
      <c r="Z3658" s="42">
        <v>-9999</v>
      </c>
      <c r="AG3658" s="42" t="s">
        <v>738</v>
      </c>
      <c r="AH3658" s="43" t="s">
        <v>4465</v>
      </c>
      <c r="AI3658" s="43" t="s">
        <v>4451</v>
      </c>
      <c r="AL3658" s="62">
        <v>3</v>
      </c>
      <c r="AV3658" s="43" t="s">
        <v>738</v>
      </c>
      <c r="BE3658" s="43" t="s">
        <v>356</v>
      </c>
      <c r="BI3658" s="43" t="s">
        <v>738</v>
      </c>
      <c r="BJ3658" s="43" t="s">
        <v>738</v>
      </c>
      <c r="BK3658" s="43" t="s">
        <v>738</v>
      </c>
      <c r="BL3658" s="42" t="s">
        <v>738</v>
      </c>
      <c r="BM3658" s="123" t="s">
        <v>738</v>
      </c>
      <c r="DU3658" s="56" t="s">
        <v>3502</v>
      </c>
      <c r="DV3658" s="56" t="s">
        <v>9827</v>
      </c>
      <c r="EN3658" s="7" t="s">
        <v>15197</v>
      </c>
      <c r="ER3658" s="56"/>
      <c r="ES3658" s="56"/>
    </row>
    <row r="3659" spans="2:149" x14ac:dyDescent="0.3">
      <c r="B3659" s="56" t="s">
        <v>2000</v>
      </c>
      <c r="C3659" s="157" t="s">
        <v>9830</v>
      </c>
      <c r="D3659" s="57">
        <v>1</v>
      </c>
      <c r="E3659" s="43" t="s">
        <v>4447</v>
      </c>
      <c r="F3659" s="42">
        <v>0</v>
      </c>
      <c r="G3659" s="57">
        <v>20</v>
      </c>
      <c r="I3659" s="123">
        <v>0</v>
      </c>
      <c r="L3659" s="62" t="s">
        <v>431</v>
      </c>
      <c r="N3659" s="62" t="s">
        <v>37</v>
      </c>
      <c r="R3659" s="98">
        <v>0</v>
      </c>
      <c r="S3659" s="43" t="s">
        <v>5107</v>
      </c>
      <c r="U3659" s="85" t="s">
        <v>37</v>
      </c>
      <c r="Z3659" s="42">
        <v>-9999</v>
      </c>
      <c r="AG3659" s="42" t="s">
        <v>738</v>
      </c>
      <c r="AH3659" s="43" t="s">
        <v>4465</v>
      </c>
      <c r="AI3659" s="43" t="s">
        <v>4466</v>
      </c>
      <c r="AL3659" s="62">
        <v>4</v>
      </c>
      <c r="AV3659" s="43" t="s">
        <v>738</v>
      </c>
      <c r="BE3659" s="43" t="s">
        <v>356</v>
      </c>
      <c r="BI3659" s="43" t="s">
        <v>737</v>
      </c>
      <c r="BJ3659" s="43" t="s">
        <v>738</v>
      </c>
      <c r="BK3659" s="43" t="s">
        <v>738</v>
      </c>
      <c r="BL3659" s="42" t="s">
        <v>738</v>
      </c>
      <c r="BM3659" s="123" t="s">
        <v>738</v>
      </c>
      <c r="DU3659" s="56" t="s">
        <v>3503</v>
      </c>
      <c r="DV3659" s="56" t="s">
        <v>9829</v>
      </c>
      <c r="EN3659" s="7" t="s">
        <v>15197</v>
      </c>
      <c r="ER3659" s="56"/>
      <c r="ES3659" s="56"/>
    </row>
    <row r="3660" spans="2:149" x14ac:dyDescent="0.3">
      <c r="B3660" s="56" t="s">
        <v>2000</v>
      </c>
      <c r="C3660" s="157" t="s">
        <v>9832</v>
      </c>
      <c r="D3660" s="57">
        <v>2</v>
      </c>
      <c r="E3660" s="43" t="s">
        <v>4677</v>
      </c>
      <c r="F3660" s="42">
        <v>20</v>
      </c>
      <c r="G3660" s="57">
        <v>60</v>
      </c>
      <c r="I3660" s="123">
        <v>0</v>
      </c>
      <c r="L3660" s="62" t="s">
        <v>45</v>
      </c>
      <c r="N3660" s="62" t="s">
        <v>37</v>
      </c>
      <c r="R3660" s="98">
        <v>0</v>
      </c>
      <c r="S3660" s="43" t="s">
        <v>4711</v>
      </c>
      <c r="U3660" s="85" t="s">
        <v>37</v>
      </c>
      <c r="Z3660" s="42">
        <v>-9999</v>
      </c>
      <c r="AG3660" s="42" t="s">
        <v>738</v>
      </c>
      <c r="AH3660" s="43" t="s">
        <v>4465</v>
      </c>
      <c r="AI3660" s="43" t="s">
        <v>4451</v>
      </c>
      <c r="AL3660" s="62">
        <v>3</v>
      </c>
      <c r="AV3660" s="43" t="s">
        <v>738</v>
      </c>
      <c r="BE3660" s="43" t="s">
        <v>356</v>
      </c>
      <c r="BI3660" s="43" t="s">
        <v>4401</v>
      </c>
      <c r="BJ3660" s="43" t="s">
        <v>738</v>
      </c>
      <c r="BK3660" s="43" t="s">
        <v>738</v>
      </c>
      <c r="BL3660" s="42" t="s">
        <v>738</v>
      </c>
      <c r="BM3660" s="123" t="s">
        <v>738</v>
      </c>
      <c r="DU3660" s="56" t="s">
        <v>3503</v>
      </c>
      <c r="DV3660" s="56" t="s">
        <v>9831</v>
      </c>
      <c r="EN3660" s="7" t="s">
        <v>15197</v>
      </c>
      <c r="ER3660" s="56"/>
      <c r="ES3660" s="56"/>
    </row>
    <row r="3661" spans="2:149" x14ac:dyDescent="0.3">
      <c r="B3661" s="56" t="s">
        <v>2000</v>
      </c>
      <c r="C3661" s="157" t="s">
        <v>9834</v>
      </c>
      <c r="D3661" s="57">
        <v>3</v>
      </c>
      <c r="E3661" s="43" t="s">
        <v>4746</v>
      </c>
      <c r="F3661" s="42">
        <v>60</v>
      </c>
      <c r="G3661" s="57">
        <v>100</v>
      </c>
      <c r="I3661" s="123">
        <v>0</v>
      </c>
      <c r="L3661" s="62" t="s">
        <v>45</v>
      </c>
      <c r="N3661" s="62" t="s">
        <v>37</v>
      </c>
      <c r="R3661" s="98">
        <v>0</v>
      </c>
      <c r="S3661" s="43" t="s">
        <v>4689</v>
      </c>
      <c r="U3661" s="85" t="s">
        <v>37</v>
      </c>
      <c r="Z3661" s="42">
        <v>-9999</v>
      </c>
      <c r="AG3661" s="42" t="s">
        <v>738</v>
      </c>
      <c r="AH3661" s="43" t="s">
        <v>4465</v>
      </c>
      <c r="AI3661" s="43" t="s">
        <v>4451</v>
      </c>
      <c r="AL3661" s="62">
        <v>3</v>
      </c>
      <c r="AV3661" s="43" t="s">
        <v>738</v>
      </c>
      <c r="BE3661" s="43" t="s">
        <v>356</v>
      </c>
      <c r="BI3661" s="43" t="s">
        <v>4401</v>
      </c>
      <c r="BJ3661" s="43" t="s">
        <v>738</v>
      </c>
      <c r="BK3661" s="43" t="s">
        <v>738</v>
      </c>
      <c r="BL3661" s="42" t="s">
        <v>738</v>
      </c>
      <c r="BM3661" s="123" t="s">
        <v>738</v>
      </c>
      <c r="DU3661" s="56" t="s">
        <v>3503</v>
      </c>
      <c r="DV3661" s="56" t="s">
        <v>9833</v>
      </c>
      <c r="EN3661" s="7" t="s">
        <v>15197</v>
      </c>
      <c r="ER3661" s="56"/>
      <c r="ES3661" s="56"/>
    </row>
    <row r="3662" spans="2:149" x14ac:dyDescent="0.3">
      <c r="B3662" s="56" t="s">
        <v>2001</v>
      </c>
      <c r="C3662" s="157" t="s">
        <v>9836</v>
      </c>
      <c r="D3662" s="57">
        <v>1</v>
      </c>
      <c r="E3662" s="43" t="s">
        <v>4447</v>
      </c>
      <c r="F3662" s="42">
        <v>0</v>
      </c>
      <c r="G3662" s="57">
        <v>20</v>
      </c>
      <c r="I3662" s="123">
        <v>0</v>
      </c>
      <c r="L3662" s="62" t="s">
        <v>431</v>
      </c>
      <c r="N3662" s="62" t="s">
        <v>37</v>
      </c>
      <c r="R3662" s="98">
        <v>0</v>
      </c>
      <c r="S3662" s="43" t="s">
        <v>5107</v>
      </c>
      <c r="U3662" s="85" t="s">
        <v>37</v>
      </c>
      <c r="Z3662" s="42">
        <v>-9999</v>
      </c>
      <c r="AG3662" s="42" t="s">
        <v>738</v>
      </c>
      <c r="AH3662" s="43" t="s">
        <v>4465</v>
      </c>
      <c r="AI3662" s="43" t="s">
        <v>4466</v>
      </c>
      <c r="AL3662" s="62">
        <v>4</v>
      </c>
      <c r="AV3662" s="43" t="s">
        <v>738</v>
      </c>
      <c r="BE3662" s="43" t="s">
        <v>356</v>
      </c>
      <c r="BI3662" s="43" t="s">
        <v>737</v>
      </c>
      <c r="BJ3662" s="43" t="s">
        <v>738</v>
      </c>
      <c r="BK3662" s="43" t="s">
        <v>738</v>
      </c>
      <c r="BL3662" s="42" t="s">
        <v>738</v>
      </c>
      <c r="BM3662" s="123" t="s">
        <v>738</v>
      </c>
      <c r="DU3662" s="56" t="s">
        <v>3504</v>
      </c>
      <c r="DV3662" s="56" t="s">
        <v>9835</v>
      </c>
      <c r="EN3662" s="7" t="s">
        <v>15197</v>
      </c>
      <c r="ER3662" s="56"/>
      <c r="ES3662" s="56"/>
    </row>
    <row r="3663" spans="2:149" x14ac:dyDescent="0.3">
      <c r="B3663" s="56" t="s">
        <v>2001</v>
      </c>
      <c r="C3663" s="157" t="s">
        <v>9838</v>
      </c>
      <c r="D3663" s="57">
        <v>2</v>
      </c>
      <c r="E3663" s="43" t="s">
        <v>4677</v>
      </c>
      <c r="F3663" s="42">
        <v>20</v>
      </c>
      <c r="G3663" s="57">
        <v>75</v>
      </c>
      <c r="I3663" s="123">
        <v>0</v>
      </c>
      <c r="L3663" s="62" t="s">
        <v>45</v>
      </c>
      <c r="N3663" s="62" t="s">
        <v>37</v>
      </c>
      <c r="R3663" s="98">
        <v>0</v>
      </c>
      <c r="S3663" s="43" t="s">
        <v>4711</v>
      </c>
      <c r="U3663" s="85" t="s">
        <v>37</v>
      </c>
      <c r="Z3663" s="42">
        <v>-9999</v>
      </c>
      <c r="AG3663" s="42" t="s">
        <v>738</v>
      </c>
      <c r="AH3663" s="43" t="s">
        <v>4465</v>
      </c>
      <c r="AI3663" s="43" t="s">
        <v>4451</v>
      </c>
      <c r="AL3663" s="62">
        <v>3</v>
      </c>
      <c r="AV3663" s="43" t="s">
        <v>738</v>
      </c>
      <c r="BE3663" s="43" t="s">
        <v>356</v>
      </c>
      <c r="BI3663" s="43" t="s">
        <v>4401</v>
      </c>
      <c r="BJ3663" s="43" t="s">
        <v>738</v>
      </c>
      <c r="BK3663" s="43" t="s">
        <v>738</v>
      </c>
      <c r="BL3663" s="42" t="s">
        <v>738</v>
      </c>
      <c r="BM3663" s="123" t="s">
        <v>738</v>
      </c>
      <c r="DU3663" s="56" t="s">
        <v>3504</v>
      </c>
      <c r="DV3663" s="56" t="s">
        <v>9837</v>
      </c>
      <c r="EN3663" s="7" t="s">
        <v>15197</v>
      </c>
      <c r="ER3663" s="56"/>
      <c r="ES3663" s="56"/>
    </row>
    <row r="3664" spans="2:149" x14ac:dyDescent="0.3">
      <c r="B3664" s="56" t="s">
        <v>2001</v>
      </c>
      <c r="C3664" s="157" t="s">
        <v>9840</v>
      </c>
      <c r="D3664" s="57">
        <v>3</v>
      </c>
      <c r="E3664" s="43" t="s">
        <v>499</v>
      </c>
      <c r="F3664" s="42">
        <v>75</v>
      </c>
      <c r="G3664" s="57">
        <v>90</v>
      </c>
      <c r="I3664" s="123">
        <v>0</v>
      </c>
      <c r="L3664" s="62" t="s">
        <v>45</v>
      </c>
      <c r="N3664" s="62" t="s">
        <v>37</v>
      </c>
      <c r="R3664" s="98">
        <v>0</v>
      </c>
      <c r="S3664" s="43" t="s">
        <v>4689</v>
      </c>
      <c r="U3664" s="85" t="s">
        <v>37</v>
      </c>
      <c r="Z3664" s="42">
        <v>-9999</v>
      </c>
      <c r="AG3664" s="42" t="s">
        <v>738</v>
      </c>
      <c r="AH3664" s="43" t="s">
        <v>4465</v>
      </c>
      <c r="AI3664" s="43" t="s">
        <v>4451</v>
      </c>
      <c r="AL3664" s="62">
        <v>3</v>
      </c>
      <c r="AV3664" s="43" t="s">
        <v>738</v>
      </c>
      <c r="BE3664" s="43" t="s">
        <v>356</v>
      </c>
      <c r="BI3664" s="43" t="s">
        <v>738</v>
      </c>
      <c r="BJ3664" s="43" t="s">
        <v>738</v>
      </c>
      <c r="BK3664" s="43" t="s">
        <v>738</v>
      </c>
      <c r="BL3664" s="42" t="s">
        <v>738</v>
      </c>
      <c r="BM3664" s="123" t="s">
        <v>738</v>
      </c>
      <c r="DU3664" s="56" t="s">
        <v>3504</v>
      </c>
      <c r="DV3664" s="56" t="s">
        <v>9839</v>
      </c>
      <c r="EN3664" s="7" t="s">
        <v>15197</v>
      </c>
      <c r="ER3664" s="56"/>
      <c r="ES3664" s="56"/>
    </row>
    <row r="3665" spans="2:149" x14ac:dyDescent="0.3">
      <c r="B3665" s="56" t="s">
        <v>2002</v>
      </c>
      <c r="C3665" s="157" t="s">
        <v>9842</v>
      </c>
      <c r="D3665" s="57">
        <v>1</v>
      </c>
      <c r="E3665" s="43" t="s">
        <v>4447</v>
      </c>
      <c r="F3665" s="42">
        <v>0</v>
      </c>
      <c r="G3665" s="57">
        <v>20</v>
      </c>
      <c r="I3665" s="123">
        <v>0</v>
      </c>
      <c r="L3665" s="62" t="s">
        <v>431</v>
      </c>
      <c r="N3665" s="62" t="s">
        <v>37</v>
      </c>
      <c r="R3665" s="98">
        <v>0</v>
      </c>
      <c r="S3665" s="43" t="s">
        <v>5107</v>
      </c>
      <c r="U3665" s="85" t="s">
        <v>37</v>
      </c>
      <c r="Z3665" s="42">
        <v>-9999</v>
      </c>
      <c r="AG3665" s="42" t="s">
        <v>738</v>
      </c>
      <c r="AH3665" s="43" t="s">
        <v>4465</v>
      </c>
      <c r="AI3665" s="43" t="s">
        <v>4466</v>
      </c>
      <c r="AL3665" s="62">
        <v>4</v>
      </c>
      <c r="AV3665" s="43" t="s">
        <v>738</v>
      </c>
      <c r="BE3665" s="43" t="s">
        <v>356</v>
      </c>
      <c r="BI3665" s="43" t="s">
        <v>737</v>
      </c>
      <c r="BJ3665" s="43" t="s">
        <v>738</v>
      </c>
      <c r="BK3665" s="43" t="s">
        <v>738</v>
      </c>
      <c r="BL3665" s="42" t="s">
        <v>738</v>
      </c>
      <c r="BM3665" s="123" t="s">
        <v>738</v>
      </c>
      <c r="DU3665" s="56" t="s">
        <v>3505</v>
      </c>
      <c r="DV3665" s="56" t="s">
        <v>9841</v>
      </c>
      <c r="EN3665" s="7" t="s">
        <v>15197</v>
      </c>
      <c r="ER3665" s="56"/>
      <c r="ES3665" s="56"/>
    </row>
    <row r="3666" spans="2:149" x14ac:dyDescent="0.3">
      <c r="B3666" s="56" t="s">
        <v>2002</v>
      </c>
      <c r="C3666" s="157" t="s">
        <v>9844</v>
      </c>
      <c r="D3666" s="57">
        <v>2</v>
      </c>
      <c r="E3666" s="43" t="s">
        <v>4677</v>
      </c>
      <c r="F3666" s="42">
        <v>20</v>
      </c>
      <c r="G3666" s="57">
        <v>75</v>
      </c>
      <c r="I3666" s="123">
        <v>0</v>
      </c>
      <c r="L3666" s="62" t="s">
        <v>45</v>
      </c>
      <c r="N3666" s="62" t="s">
        <v>37</v>
      </c>
      <c r="R3666" s="98">
        <v>0</v>
      </c>
      <c r="S3666" s="43" t="s">
        <v>4711</v>
      </c>
      <c r="U3666" s="85" t="s">
        <v>37</v>
      </c>
      <c r="Z3666" s="42">
        <v>-9999</v>
      </c>
      <c r="AG3666" s="42" t="s">
        <v>738</v>
      </c>
      <c r="AH3666" s="43" t="s">
        <v>4465</v>
      </c>
      <c r="AI3666" s="43" t="s">
        <v>4451</v>
      </c>
      <c r="AL3666" s="62">
        <v>3</v>
      </c>
      <c r="AV3666" s="43" t="s">
        <v>738</v>
      </c>
      <c r="BE3666" s="43" t="s">
        <v>356</v>
      </c>
      <c r="BI3666" s="43" t="s">
        <v>4401</v>
      </c>
      <c r="BJ3666" s="43" t="s">
        <v>738</v>
      </c>
      <c r="BK3666" s="43" t="s">
        <v>738</v>
      </c>
      <c r="BL3666" s="42" t="s">
        <v>738</v>
      </c>
      <c r="BM3666" s="123" t="s">
        <v>738</v>
      </c>
      <c r="DU3666" s="56" t="s">
        <v>3505</v>
      </c>
      <c r="DV3666" s="56" t="s">
        <v>9843</v>
      </c>
      <c r="EN3666" s="7" t="s">
        <v>15197</v>
      </c>
      <c r="ER3666" s="56"/>
      <c r="ES3666" s="56"/>
    </row>
    <row r="3667" spans="2:149" x14ac:dyDescent="0.3">
      <c r="B3667" s="56" t="s">
        <v>2002</v>
      </c>
      <c r="C3667" s="157" t="s">
        <v>9846</v>
      </c>
      <c r="D3667" s="57">
        <v>3</v>
      </c>
      <c r="E3667" s="43" t="s">
        <v>499</v>
      </c>
      <c r="F3667" s="42">
        <v>75</v>
      </c>
      <c r="G3667" s="57">
        <v>90</v>
      </c>
      <c r="I3667" s="123">
        <v>0</v>
      </c>
      <c r="L3667" s="62" t="s">
        <v>45</v>
      </c>
      <c r="N3667" s="62" t="s">
        <v>37</v>
      </c>
      <c r="R3667" s="98">
        <v>0</v>
      </c>
      <c r="S3667" s="43" t="s">
        <v>4689</v>
      </c>
      <c r="U3667" s="85" t="s">
        <v>37</v>
      </c>
      <c r="Z3667" s="42">
        <v>-9999</v>
      </c>
      <c r="AG3667" s="42" t="s">
        <v>738</v>
      </c>
      <c r="AH3667" s="43" t="s">
        <v>4465</v>
      </c>
      <c r="AI3667" s="43" t="s">
        <v>4451</v>
      </c>
      <c r="AL3667" s="62">
        <v>3</v>
      </c>
      <c r="AV3667" s="43" t="s">
        <v>738</v>
      </c>
      <c r="BE3667" s="43" t="s">
        <v>356</v>
      </c>
      <c r="BI3667" s="43" t="s">
        <v>738</v>
      </c>
      <c r="BJ3667" s="43" t="s">
        <v>738</v>
      </c>
      <c r="BK3667" s="43" t="s">
        <v>738</v>
      </c>
      <c r="BL3667" s="42" t="s">
        <v>738</v>
      </c>
      <c r="BM3667" s="123" t="s">
        <v>738</v>
      </c>
      <c r="DU3667" s="56" t="s">
        <v>3505</v>
      </c>
      <c r="DV3667" s="56" t="s">
        <v>9845</v>
      </c>
      <c r="EN3667" s="7" t="s">
        <v>15197</v>
      </c>
      <c r="ER3667" s="56"/>
      <c r="ES3667" s="56"/>
    </row>
    <row r="3668" spans="2:149" x14ac:dyDescent="0.3">
      <c r="B3668" s="56" t="s">
        <v>2003</v>
      </c>
      <c r="C3668" s="157" t="s">
        <v>9848</v>
      </c>
      <c r="D3668" s="57">
        <v>1</v>
      </c>
      <c r="E3668" s="43" t="s">
        <v>4447</v>
      </c>
      <c r="F3668" s="42">
        <v>0</v>
      </c>
      <c r="G3668" s="57">
        <v>20</v>
      </c>
      <c r="I3668" s="123">
        <v>0</v>
      </c>
      <c r="L3668" s="62" t="s">
        <v>431</v>
      </c>
      <c r="N3668" s="62" t="s">
        <v>37</v>
      </c>
      <c r="R3668" s="98">
        <v>0</v>
      </c>
      <c r="S3668" s="43" t="s">
        <v>5107</v>
      </c>
      <c r="U3668" s="85" t="s">
        <v>37</v>
      </c>
      <c r="Z3668" s="42">
        <v>-9999</v>
      </c>
      <c r="AG3668" s="42" t="s">
        <v>738</v>
      </c>
      <c r="AH3668" s="43" t="s">
        <v>4465</v>
      </c>
      <c r="AI3668" s="43" t="s">
        <v>4466</v>
      </c>
      <c r="AL3668" s="62">
        <v>4</v>
      </c>
      <c r="AV3668" s="43" t="s">
        <v>738</v>
      </c>
      <c r="BE3668" s="43" t="s">
        <v>356</v>
      </c>
      <c r="BI3668" s="43" t="s">
        <v>737</v>
      </c>
      <c r="BJ3668" s="43" t="s">
        <v>738</v>
      </c>
      <c r="BK3668" s="43" t="s">
        <v>738</v>
      </c>
      <c r="BL3668" s="42" t="s">
        <v>738</v>
      </c>
      <c r="BM3668" s="123" t="s">
        <v>738</v>
      </c>
      <c r="DU3668" s="56" t="s">
        <v>3506</v>
      </c>
      <c r="DV3668" s="56" t="s">
        <v>9847</v>
      </c>
      <c r="EN3668" s="7" t="s">
        <v>15197</v>
      </c>
      <c r="ER3668" s="56"/>
      <c r="ES3668" s="56"/>
    </row>
    <row r="3669" spans="2:149" x14ac:dyDescent="0.3">
      <c r="B3669" s="56" t="s">
        <v>2003</v>
      </c>
      <c r="C3669" s="157" t="s">
        <v>9850</v>
      </c>
      <c r="D3669" s="57">
        <v>2</v>
      </c>
      <c r="E3669" s="43" t="s">
        <v>475</v>
      </c>
      <c r="F3669" s="42">
        <v>20</v>
      </c>
      <c r="G3669" s="57">
        <v>40</v>
      </c>
      <c r="I3669" s="123">
        <v>0</v>
      </c>
      <c r="L3669" s="62" t="s">
        <v>45</v>
      </c>
      <c r="N3669" s="62" t="s">
        <v>37</v>
      </c>
      <c r="R3669" s="98">
        <v>0</v>
      </c>
      <c r="S3669" s="43" t="s">
        <v>4711</v>
      </c>
      <c r="U3669" s="85" t="s">
        <v>37</v>
      </c>
      <c r="Z3669" s="42">
        <v>-9999</v>
      </c>
      <c r="AG3669" s="42" t="s">
        <v>738</v>
      </c>
      <c r="AH3669" s="43" t="s">
        <v>4465</v>
      </c>
      <c r="AI3669" s="43" t="s">
        <v>4451</v>
      </c>
      <c r="AL3669" s="62">
        <v>3</v>
      </c>
      <c r="AV3669" s="43" t="s">
        <v>738</v>
      </c>
      <c r="BE3669" s="43" t="s">
        <v>356</v>
      </c>
      <c r="BI3669" s="43" t="s">
        <v>738</v>
      </c>
      <c r="BJ3669" s="43" t="s">
        <v>738</v>
      </c>
      <c r="BK3669" s="43" t="s">
        <v>738</v>
      </c>
      <c r="BL3669" s="42" t="s">
        <v>738</v>
      </c>
      <c r="BM3669" s="123" t="s">
        <v>738</v>
      </c>
      <c r="DU3669" s="56" t="s">
        <v>3506</v>
      </c>
      <c r="DV3669" s="56" t="s">
        <v>9849</v>
      </c>
      <c r="EN3669" s="7" t="s">
        <v>15197</v>
      </c>
      <c r="ER3669" s="56"/>
      <c r="ES3669" s="56"/>
    </row>
    <row r="3670" spans="2:149" x14ac:dyDescent="0.3">
      <c r="B3670" s="56" t="s">
        <v>2003</v>
      </c>
      <c r="C3670" s="157" t="s">
        <v>9852</v>
      </c>
      <c r="D3670" s="57">
        <v>3</v>
      </c>
      <c r="E3670" s="43" t="s">
        <v>4677</v>
      </c>
      <c r="F3670" s="42">
        <v>40</v>
      </c>
      <c r="G3670" s="57">
        <v>100</v>
      </c>
      <c r="I3670" s="123">
        <v>0</v>
      </c>
      <c r="L3670" s="62" t="s">
        <v>45</v>
      </c>
      <c r="N3670" s="62" t="s">
        <v>37</v>
      </c>
      <c r="R3670" s="98">
        <v>0</v>
      </c>
      <c r="S3670" s="43" t="s">
        <v>4689</v>
      </c>
      <c r="U3670" s="85" t="s">
        <v>37</v>
      </c>
      <c r="Z3670" s="42">
        <v>-9999</v>
      </c>
      <c r="AG3670" s="42" t="s">
        <v>738</v>
      </c>
      <c r="AH3670" s="43" t="s">
        <v>4465</v>
      </c>
      <c r="AI3670" s="43" t="s">
        <v>4451</v>
      </c>
      <c r="AL3670" s="62">
        <v>3</v>
      </c>
      <c r="AV3670" s="43" t="s">
        <v>738</v>
      </c>
      <c r="BE3670" s="43" t="s">
        <v>356</v>
      </c>
      <c r="BI3670" s="43" t="s">
        <v>4401</v>
      </c>
      <c r="BJ3670" s="43" t="s">
        <v>738</v>
      </c>
      <c r="BK3670" s="43" t="s">
        <v>738</v>
      </c>
      <c r="BL3670" s="42" t="s">
        <v>738</v>
      </c>
      <c r="BM3670" s="123" t="s">
        <v>738</v>
      </c>
      <c r="DU3670" s="56" t="s">
        <v>3506</v>
      </c>
      <c r="DV3670" s="56" t="s">
        <v>9851</v>
      </c>
      <c r="EN3670" s="7" t="s">
        <v>15197</v>
      </c>
      <c r="ER3670" s="56"/>
      <c r="ES3670" s="56"/>
    </row>
    <row r="3671" spans="2:149" x14ac:dyDescent="0.3">
      <c r="B3671" s="56" t="s">
        <v>2004</v>
      </c>
      <c r="C3671" s="157" t="s">
        <v>9854</v>
      </c>
      <c r="D3671" s="57">
        <v>1</v>
      </c>
      <c r="E3671" s="43" t="s">
        <v>4447</v>
      </c>
      <c r="F3671" s="42">
        <v>0</v>
      </c>
      <c r="G3671" s="57">
        <v>20</v>
      </c>
      <c r="I3671" s="123">
        <v>0</v>
      </c>
      <c r="L3671" s="62" t="s">
        <v>431</v>
      </c>
      <c r="N3671" s="62" t="s">
        <v>37</v>
      </c>
      <c r="R3671" s="98">
        <v>0</v>
      </c>
      <c r="S3671" s="43" t="s">
        <v>4549</v>
      </c>
      <c r="U3671" s="85" t="s">
        <v>37</v>
      </c>
      <c r="Z3671" s="42">
        <v>-9999</v>
      </c>
      <c r="AG3671" s="42" t="s">
        <v>738</v>
      </c>
      <c r="AH3671" s="43" t="s">
        <v>4465</v>
      </c>
      <c r="AI3671" s="43" t="s">
        <v>4466</v>
      </c>
      <c r="AL3671" s="62">
        <v>4</v>
      </c>
      <c r="AV3671" s="43" t="s">
        <v>738</v>
      </c>
      <c r="BE3671" s="43" t="s">
        <v>356</v>
      </c>
      <c r="BI3671" s="43" t="s">
        <v>737</v>
      </c>
      <c r="BJ3671" s="43" t="s">
        <v>738</v>
      </c>
      <c r="BK3671" s="43" t="s">
        <v>738</v>
      </c>
      <c r="BL3671" s="42" t="s">
        <v>738</v>
      </c>
      <c r="BM3671" s="123" t="s">
        <v>738</v>
      </c>
      <c r="DU3671" s="56" t="s">
        <v>3507</v>
      </c>
      <c r="DV3671" s="56" t="s">
        <v>9853</v>
      </c>
      <c r="EN3671" s="7" t="s">
        <v>15197</v>
      </c>
      <c r="ER3671" s="56"/>
      <c r="ES3671" s="56"/>
    </row>
    <row r="3672" spans="2:149" x14ac:dyDescent="0.3">
      <c r="B3672" s="56" t="s">
        <v>2004</v>
      </c>
      <c r="C3672" s="157" t="s">
        <v>9856</v>
      </c>
      <c r="D3672" s="57">
        <v>2</v>
      </c>
      <c r="E3672" s="43" t="s">
        <v>4677</v>
      </c>
      <c r="F3672" s="42">
        <v>20</v>
      </c>
      <c r="G3672" s="57">
        <v>70</v>
      </c>
      <c r="I3672" s="123">
        <v>0</v>
      </c>
      <c r="L3672" s="62" t="s">
        <v>45</v>
      </c>
      <c r="N3672" s="62" t="s">
        <v>37</v>
      </c>
      <c r="R3672" s="98">
        <v>0</v>
      </c>
      <c r="S3672" s="43" t="s">
        <v>4692</v>
      </c>
      <c r="U3672" s="85" t="s">
        <v>37</v>
      </c>
      <c r="Z3672" s="42">
        <v>-9999</v>
      </c>
      <c r="AG3672" s="42" t="s">
        <v>738</v>
      </c>
      <c r="AH3672" s="43" t="s">
        <v>4465</v>
      </c>
      <c r="AI3672" s="43" t="s">
        <v>4451</v>
      </c>
      <c r="AL3672" s="62">
        <v>3</v>
      </c>
      <c r="AV3672" s="43" t="s">
        <v>738</v>
      </c>
      <c r="BE3672" s="43" t="s">
        <v>356</v>
      </c>
      <c r="BI3672" s="43" t="s">
        <v>4401</v>
      </c>
      <c r="BJ3672" s="43" t="s">
        <v>738</v>
      </c>
      <c r="BK3672" s="43" t="s">
        <v>738</v>
      </c>
      <c r="BL3672" s="42" t="s">
        <v>738</v>
      </c>
      <c r="BM3672" s="123" t="s">
        <v>738</v>
      </c>
      <c r="DU3672" s="56" t="s">
        <v>3507</v>
      </c>
      <c r="DV3672" s="56" t="s">
        <v>9855</v>
      </c>
      <c r="EN3672" s="7" t="s">
        <v>15197</v>
      </c>
      <c r="ER3672" s="56"/>
      <c r="ES3672" s="56"/>
    </row>
    <row r="3673" spans="2:149" x14ac:dyDescent="0.3">
      <c r="B3673" s="56" t="s">
        <v>2005</v>
      </c>
      <c r="C3673" s="157" t="s">
        <v>9858</v>
      </c>
      <c r="D3673" s="57">
        <v>1</v>
      </c>
      <c r="E3673" s="43" t="s">
        <v>4447</v>
      </c>
      <c r="F3673" s="42">
        <v>0</v>
      </c>
      <c r="G3673" s="57">
        <v>20</v>
      </c>
      <c r="I3673" s="123">
        <v>0</v>
      </c>
      <c r="L3673" s="62" t="s">
        <v>431</v>
      </c>
      <c r="N3673" s="62" t="s">
        <v>37</v>
      </c>
      <c r="R3673" s="98">
        <v>0</v>
      </c>
      <c r="S3673" s="43" t="s">
        <v>4549</v>
      </c>
      <c r="U3673" s="85" t="s">
        <v>37</v>
      </c>
      <c r="Z3673" s="42">
        <v>-9999</v>
      </c>
      <c r="AG3673" s="42" t="s">
        <v>738</v>
      </c>
      <c r="AH3673" s="43" t="s">
        <v>4465</v>
      </c>
      <c r="AI3673" s="43" t="s">
        <v>4466</v>
      </c>
      <c r="AL3673" s="62">
        <v>4</v>
      </c>
      <c r="AV3673" s="43" t="s">
        <v>738</v>
      </c>
      <c r="BE3673" s="43" t="s">
        <v>356</v>
      </c>
      <c r="BI3673" s="43" t="s">
        <v>737</v>
      </c>
      <c r="BJ3673" s="43" t="s">
        <v>738</v>
      </c>
      <c r="BK3673" s="43" t="s">
        <v>738</v>
      </c>
      <c r="BL3673" s="42" t="s">
        <v>738</v>
      </c>
      <c r="BM3673" s="123" t="s">
        <v>738</v>
      </c>
      <c r="DU3673" s="56" t="s">
        <v>3508</v>
      </c>
      <c r="DV3673" s="56" t="s">
        <v>9857</v>
      </c>
      <c r="EN3673" s="7" t="s">
        <v>15197</v>
      </c>
      <c r="ER3673" s="56"/>
      <c r="ES3673" s="56"/>
    </row>
    <row r="3674" spans="2:149" x14ac:dyDescent="0.3">
      <c r="B3674" s="56" t="s">
        <v>2005</v>
      </c>
      <c r="C3674" s="157" t="s">
        <v>9860</v>
      </c>
      <c r="D3674" s="57">
        <v>2</v>
      </c>
      <c r="E3674" s="43" t="s">
        <v>4677</v>
      </c>
      <c r="F3674" s="42">
        <v>20</v>
      </c>
      <c r="G3674" s="57">
        <v>90</v>
      </c>
      <c r="I3674" s="123">
        <v>0</v>
      </c>
      <c r="L3674" s="62" t="s">
        <v>45</v>
      </c>
      <c r="N3674" s="62" t="s">
        <v>37</v>
      </c>
      <c r="R3674" s="98">
        <v>0</v>
      </c>
      <c r="S3674" s="43" t="s">
        <v>4692</v>
      </c>
      <c r="U3674" s="85" t="s">
        <v>37</v>
      </c>
      <c r="Z3674" s="42">
        <v>-9999</v>
      </c>
      <c r="AG3674" s="42" t="s">
        <v>738</v>
      </c>
      <c r="AH3674" s="43" t="s">
        <v>4465</v>
      </c>
      <c r="AI3674" s="43" t="s">
        <v>4451</v>
      </c>
      <c r="AL3674" s="62">
        <v>3</v>
      </c>
      <c r="AV3674" s="43" t="s">
        <v>738</v>
      </c>
      <c r="BE3674" s="43" t="s">
        <v>356</v>
      </c>
      <c r="BI3674" s="43" t="s">
        <v>4401</v>
      </c>
      <c r="BJ3674" s="43" t="s">
        <v>738</v>
      </c>
      <c r="BK3674" s="43" t="s">
        <v>738</v>
      </c>
      <c r="BL3674" s="42" t="s">
        <v>738</v>
      </c>
      <c r="BM3674" s="123" t="s">
        <v>738</v>
      </c>
      <c r="DU3674" s="56" t="s">
        <v>3508</v>
      </c>
      <c r="DV3674" s="56" t="s">
        <v>9859</v>
      </c>
      <c r="EN3674" s="7" t="s">
        <v>15197</v>
      </c>
      <c r="ER3674" s="56"/>
      <c r="ES3674" s="56"/>
    </row>
    <row r="3675" spans="2:149" x14ac:dyDescent="0.3">
      <c r="B3675" s="56" t="s">
        <v>2006</v>
      </c>
      <c r="C3675" s="157" t="s">
        <v>9862</v>
      </c>
      <c r="D3675" s="57">
        <v>1</v>
      </c>
      <c r="E3675" s="43" t="s">
        <v>4447</v>
      </c>
      <c r="F3675" s="42">
        <v>0</v>
      </c>
      <c r="G3675" s="57">
        <v>20</v>
      </c>
      <c r="I3675" s="123">
        <v>0</v>
      </c>
      <c r="L3675" s="62" t="s">
        <v>431</v>
      </c>
      <c r="N3675" s="62" t="s">
        <v>37</v>
      </c>
      <c r="R3675" s="98">
        <v>0</v>
      </c>
      <c r="S3675" s="43" t="s">
        <v>4549</v>
      </c>
      <c r="U3675" s="85" t="s">
        <v>37</v>
      </c>
      <c r="Z3675" s="42">
        <v>-9999</v>
      </c>
      <c r="AG3675" s="42" t="s">
        <v>738</v>
      </c>
      <c r="AH3675" s="43" t="s">
        <v>4465</v>
      </c>
      <c r="AI3675" s="43" t="s">
        <v>4466</v>
      </c>
      <c r="AL3675" s="62">
        <v>4</v>
      </c>
      <c r="AV3675" s="43" t="s">
        <v>738</v>
      </c>
      <c r="BE3675" s="43" t="s">
        <v>356</v>
      </c>
      <c r="BI3675" s="43" t="s">
        <v>737</v>
      </c>
      <c r="BJ3675" s="43" t="s">
        <v>738</v>
      </c>
      <c r="BK3675" s="43" t="s">
        <v>738</v>
      </c>
      <c r="BL3675" s="42" t="s">
        <v>738</v>
      </c>
      <c r="BM3675" s="123" t="s">
        <v>738</v>
      </c>
      <c r="DU3675" s="56" t="s">
        <v>3509</v>
      </c>
      <c r="DV3675" s="56" t="s">
        <v>9861</v>
      </c>
      <c r="EN3675" s="7" t="s">
        <v>15197</v>
      </c>
      <c r="ER3675" s="56"/>
      <c r="ES3675" s="56"/>
    </row>
    <row r="3676" spans="2:149" x14ac:dyDescent="0.3">
      <c r="B3676" s="56" t="s">
        <v>2006</v>
      </c>
      <c r="C3676" s="157" t="s">
        <v>9864</v>
      </c>
      <c r="D3676" s="57">
        <v>2</v>
      </c>
      <c r="E3676" s="43" t="s">
        <v>4677</v>
      </c>
      <c r="F3676" s="42">
        <v>20</v>
      </c>
      <c r="G3676" s="57">
        <v>80</v>
      </c>
      <c r="I3676" s="123">
        <v>0</v>
      </c>
      <c r="L3676" s="62" t="s">
        <v>45</v>
      </c>
      <c r="N3676" s="62" t="s">
        <v>37</v>
      </c>
      <c r="R3676" s="98">
        <v>0</v>
      </c>
      <c r="S3676" s="43" t="s">
        <v>4692</v>
      </c>
      <c r="U3676" s="85" t="s">
        <v>37</v>
      </c>
      <c r="Z3676" s="42">
        <v>-9999</v>
      </c>
      <c r="AG3676" s="42" t="s">
        <v>738</v>
      </c>
      <c r="AH3676" s="43" t="s">
        <v>4465</v>
      </c>
      <c r="AI3676" s="43" t="s">
        <v>4451</v>
      </c>
      <c r="AL3676" s="62">
        <v>3</v>
      </c>
      <c r="AV3676" s="43" t="s">
        <v>738</v>
      </c>
      <c r="BE3676" s="43" t="s">
        <v>356</v>
      </c>
      <c r="BI3676" s="43" t="s">
        <v>4401</v>
      </c>
      <c r="BJ3676" s="43" t="s">
        <v>738</v>
      </c>
      <c r="BK3676" s="43" t="s">
        <v>738</v>
      </c>
      <c r="BL3676" s="42" t="s">
        <v>738</v>
      </c>
      <c r="BM3676" s="123" t="s">
        <v>738</v>
      </c>
      <c r="DU3676" s="56" t="s">
        <v>3509</v>
      </c>
      <c r="DV3676" s="56" t="s">
        <v>9863</v>
      </c>
      <c r="EN3676" s="7" t="s">
        <v>15197</v>
      </c>
      <c r="ER3676" s="56"/>
      <c r="ES3676" s="56"/>
    </row>
    <row r="3677" spans="2:149" x14ac:dyDescent="0.3">
      <c r="B3677" s="56" t="s">
        <v>2007</v>
      </c>
      <c r="C3677" s="157" t="s">
        <v>9866</v>
      </c>
      <c r="D3677" s="57">
        <v>1</v>
      </c>
      <c r="E3677" s="43" t="s">
        <v>4447</v>
      </c>
      <c r="F3677" s="42">
        <v>0</v>
      </c>
      <c r="G3677" s="57">
        <v>20</v>
      </c>
      <c r="I3677" s="123">
        <v>0</v>
      </c>
      <c r="L3677" s="62" t="s">
        <v>45</v>
      </c>
      <c r="N3677" s="62" t="s">
        <v>37</v>
      </c>
      <c r="R3677" s="98">
        <v>0</v>
      </c>
      <c r="S3677" s="43" t="s">
        <v>4689</v>
      </c>
      <c r="U3677" s="85" t="s">
        <v>37</v>
      </c>
      <c r="Z3677" s="42">
        <v>-9999</v>
      </c>
      <c r="AG3677" s="42" t="s">
        <v>738</v>
      </c>
      <c r="AH3677" s="43" t="s">
        <v>4465</v>
      </c>
      <c r="AI3677" s="43" t="s">
        <v>4466</v>
      </c>
      <c r="AL3677" s="62">
        <v>4</v>
      </c>
      <c r="AV3677" s="43" t="s">
        <v>738</v>
      </c>
      <c r="BE3677" s="43" t="s">
        <v>356</v>
      </c>
      <c r="BI3677" s="43" t="s">
        <v>737</v>
      </c>
      <c r="BJ3677" s="43" t="s">
        <v>738</v>
      </c>
      <c r="BK3677" s="43" t="s">
        <v>738</v>
      </c>
      <c r="BL3677" s="42" t="s">
        <v>738</v>
      </c>
      <c r="BM3677" s="123" t="s">
        <v>738</v>
      </c>
      <c r="DU3677" s="56" t="s">
        <v>3510</v>
      </c>
      <c r="DV3677" s="56" t="s">
        <v>9865</v>
      </c>
      <c r="EN3677" s="7" t="s">
        <v>15197</v>
      </c>
      <c r="ER3677" s="56"/>
      <c r="ES3677" s="56"/>
    </row>
    <row r="3678" spans="2:149" x14ac:dyDescent="0.3">
      <c r="B3678" s="56" t="s">
        <v>2007</v>
      </c>
      <c r="C3678" s="157" t="s">
        <v>9868</v>
      </c>
      <c r="D3678" s="57">
        <v>2</v>
      </c>
      <c r="E3678" s="43" t="s">
        <v>48</v>
      </c>
      <c r="F3678" s="42">
        <v>20</v>
      </c>
      <c r="G3678" s="57">
        <v>85</v>
      </c>
      <c r="I3678" s="123">
        <v>0</v>
      </c>
      <c r="L3678" s="62" t="s">
        <v>45</v>
      </c>
      <c r="N3678" s="62" t="s">
        <v>37</v>
      </c>
      <c r="R3678" s="98">
        <v>0</v>
      </c>
      <c r="S3678" s="43" t="s">
        <v>4666</v>
      </c>
      <c r="U3678" s="85" t="s">
        <v>37</v>
      </c>
      <c r="Z3678" s="42">
        <v>-9999</v>
      </c>
      <c r="AG3678" s="42" t="s">
        <v>738</v>
      </c>
      <c r="AH3678" s="43" t="s">
        <v>4465</v>
      </c>
      <c r="AI3678" s="43" t="s">
        <v>4451</v>
      </c>
      <c r="AL3678" s="62">
        <v>3</v>
      </c>
      <c r="AV3678" s="43" t="s">
        <v>738</v>
      </c>
      <c r="BE3678" s="43" t="s">
        <v>356</v>
      </c>
      <c r="BI3678" s="43" t="s">
        <v>732</v>
      </c>
      <c r="BJ3678" s="43" t="s">
        <v>738</v>
      </c>
      <c r="BK3678" s="43" t="s">
        <v>738</v>
      </c>
      <c r="BL3678" s="42" t="s">
        <v>738</v>
      </c>
      <c r="BM3678" s="123" t="s">
        <v>738</v>
      </c>
      <c r="DU3678" s="56" t="s">
        <v>3510</v>
      </c>
      <c r="DV3678" s="56" t="s">
        <v>9867</v>
      </c>
      <c r="EN3678" s="7" t="s">
        <v>15197</v>
      </c>
      <c r="ER3678" s="56"/>
      <c r="ES3678" s="56"/>
    </row>
    <row r="3679" spans="2:149" x14ac:dyDescent="0.3">
      <c r="B3679" s="56" t="s">
        <v>1913</v>
      </c>
      <c r="C3679" s="157" t="s">
        <v>9870</v>
      </c>
      <c r="D3679" s="57">
        <v>1</v>
      </c>
      <c r="E3679" s="43" t="s">
        <v>4447</v>
      </c>
      <c r="F3679" s="42">
        <v>0</v>
      </c>
      <c r="G3679" s="57">
        <v>20</v>
      </c>
      <c r="I3679" s="123">
        <v>0</v>
      </c>
      <c r="L3679" s="62" t="s">
        <v>45</v>
      </c>
      <c r="N3679" s="62" t="s">
        <v>37</v>
      </c>
      <c r="R3679" s="98">
        <v>0</v>
      </c>
      <c r="S3679" s="43" t="s">
        <v>4689</v>
      </c>
      <c r="U3679" s="85" t="s">
        <v>37</v>
      </c>
      <c r="Z3679" s="42">
        <v>-9999</v>
      </c>
      <c r="AG3679" s="42" t="s">
        <v>738</v>
      </c>
      <c r="AH3679" s="43" t="s">
        <v>4465</v>
      </c>
      <c r="AI3679" s="43" t="s">
        <v>4451</v>
      </c>
      <c r="AL3679" s="62">
        <v>3</v>
      </c>
      <c r="AV3679" s="43" t="s">
        <v>738</v>
      </c>
      <c r="BE3679" s="43" t="s">
        <v>356</v>
      </c>
      <c r="BI3679" s="43" t="s">
        <v>737</v>
      </c>
      <c r="BJ3679" s="43" t="s">
        <v>738</v>
      </c>
      <c r="BK3679" s="43" t="s">
        <v>738</v>
      </c>
      <c r="BL3679" s="42" t="s">
        <v>738</v>
      </c>
      <c r="BM3679" s="123" t="s">
        <v>738</v>
      </c>
      <c r="DU3679" s="56" t="s">
        <v>3416</v>
      </c>
      <c r="DV3679" s="56" t="s">
        <v>9869</v>
      </c>
      <c r="EN3679" s="7" t="s">
        <v>15197</v>
      </c>
      <c r="ER3679" s="56"/>
      <c r="ES3679" s="56"/>
    </row>
    <row r="3680" spans="2:149" x14ac:dyDescent="0.3">
      <c r="B3680" s="56" t="s">
        <v>1913</v>
      </c>
      <c r="C3680" s="157" t="s">
        <v>9872</v>
      </c>
      <c r="D3680" s="57">
        <v>2</v>
      </c>
      <c r="E3680" s="43" t="s">
        <v>4472</v>
      </c>
      <c r="F3680" s="42">
        <v>20</v>
      </c>
      <c r="G3680" s="57">
        <v>60</v>
      </c>
      <c r="I3680" s="123">
        <v>0</v>
      </c>
      <c r="L3680" s="62" t="s">
        <v>45</v>
      </c>
      <c r="N3680" s="62" t="s">
        <v>37</v>
      </c>
      <c r="R3680" s="98">
        <v>0</v>
      </c>
      <c r="S3680" s="43" t="s">
        <v>4666</v>
      </c>
      <c r="U3680" s="85" t="s">
        <v>37</v>
      </c>
      <c r="Z3680" s="42">
        <v>-9999</v>
      </c>
      <c r="AG3680" s="42" t="s">
        <v>738</v>
      </c>
      <c r="AH3680" s="43" t="s">
        <v>4465</v>
      </c>
      <c r="AI3680" s="43" t="s">
        <v>4451</v>
      </c>
      <c r="AL3680" s="62">
        <v>3</v>
      </c>
      <c r="AV3680" s="43" t="s">
        <v>738</v>
      </c>
      <c r="BE3680" s="43" t="s">
        <v>356</v>
      </c>
      <c r="BI3680" s="43" t="s">
        <v>732</v>
      </c>
      <c r="BJ3680" s="43" t="s">
        <v>738</v>
      </c>
      <c r="BK3680" s="43" t="s">
        <v>738</v>
      </c>
      <c r="BL3680" s="42" t="s">
        <v>738</v>
      </c>
      <c r="BM3680" s="123" t="s">
        <v>738</v>
      </c>
      <c r="DU3680" s="56" t="s">
        <v>3416</v>
      </c>
      <c r="DV3680" s="56" t="s">
        <v>9871</v>
      </c>
      <c r="EN3680" s="7" t="s">
        <v>15197</v>
      </c>
      <c r="ER3680" s="56"/>
      <c r="ES3680" s="56"/>
    </row>
    <row r="3681" spans="2:149" x14ac:dyDescent="0.3">
      <c r="B3681" s="56" t="s">
        <v>1913</v>
      </c>
      <c r="C3681" s="157" t="s">
        <v>9874</v>
      </c>
      <c r="D3681" s="57">
        <v>3</v>
      </c>
      <c r="E3681" s="43" t="s">
        <v>4475</v>
      </c>
      <c r="F3681" s="42">
        <v>60</v>
      </c>
      <c r="G3681" s="57">
        <v>100</v>
      </c>
      <c r="I3681" s="123">
        <v>0</v>
      </c>
      <c r="L3681" s="62" t="s">
        <v>45</v>
      </c>
      <c r="N3681" s="62" t="s">
        <v>37</v>
      </c>
      <c r="R3681" s="98">
        <v>0</v>
      </c>
      <c r="S3681" s="43" t="s">
        <v>7300</v>
      </c>
      <c r="U3681" s="85" t="s">
        <v>37</v>
      </c>
      <c r="Z3681" s="42">
        <v>-9999</v>
      </c>
      <c r="AG3681" s="42" t="s">
        <v>738</v>
      </c>
      <c r="AH3681" s="43" t="s">
        <v>4465</v>
      </c>
      <c r="AI3681" s="43" t="s">
        <v>4451</v>
      </c>
      <c r="AL3681" s="62">
        <v>3</v>
      </c>
      <c r="AV3681" s="43" t="s">
        <v>738</v>
      </c>
      <c r="BE3681" s="43" t="s">
        <v>356</v>
      </c>
      <c r="BI3681" s="43" t="s">
        <v>732</v>
      </c>
      <c r="BJ3681" s="43" t="s">
        <v>738</v>
      </c>
      <c r="BK3681" s="43" t="s">
        <v>738</v>
      </c>
      <c r="BL3681" s="42" t="s">
        <v>738</v>
      </c>
      <c r="BM3681" s="123" t="s">
        <v>738</v>
      </c>
      <c r="DU3681" s="56" t="s">
        <v>3416</v>
      </c>
      <c r="DV3681" s="56" t="s">
        <v>9873</v>
      </c>
      <c r="EN3681" s="7" t="s">
        <v>15197</v>
      </c>
      <c r="ER3681" s="56"/>
      <c r="ES3681" s="56"/>
    </row>
    <row r="3682" spans="2:149" x14ac:dyDescent="0.3">
      <c r="B3682" s="56" t="s">
        <v>1914</v>
      </c>
      <c r="C3682" s="157" t="s">
        <v>9876</v>
      </c>
      <c r="D3682" s="57">
        <v>1</v>
      </c>
      <c r="E3682" s="43" t="s">
        <v>4447</v>
      </c>
      <c r="F3682" s="42">
        <v>0</v>
      </c>
      <c r="G3682" s="57">
        <v>20</v>
      </c>
      <c r="I3682" s="123">
        <v>0</v>
      </c>
      <c r="L3682" s="62" t="s">
        <v>45</v>
      </c>
      <c r="N3682" s="62" t="s">
        <v>37</v>
      </c>
      <c r="R3682" s="98">
        <v>0</v>
      </c>
      <c r="S3682" s="43" t="s">
        <v>4689</v>
      </c>
      <c r="U3682" s="85" t="s">
        <v>37</v>
      </c>
      <c r="Z3682" s="42">
        <v>-9999</v>
      </c>
      <c r="AG3682" s="42" t="s">
        <v>738</v>
      </c>
      <c r="AH3682" s="43" t="s">
        <v>4465</v>
      </c>
      <c r="AI3682" s="43" t="s">
        <v>4451</v>
      </c>
      <c r="AL3682" s="62">
        <v>3</v>
      </c>
      <c r="AV3682" s="43" t="s">
        <v>738</v>
      </c>
      <c r="BE3682" s="43" t="s">
        <v>356</v>
      </c>
      <c r="BI3682" s="43" t="s">
        <v>737</v>
      </c>
      <c r="BJ3682" s="43" t="s">
        <v>738</v>
      </c>
      <c r="BK3682" s="43" t="s">
        <v>738</v>
      </c>
      <c r="BL3682" s="42" t="s">
        <v>738</v>
      </c>
      <c r="BM3682" s="123" t="s">
        <v>738</v>
      </c>
      <c r="DU3682" s="56" t="s">
        <v>3417</v>
      </c>
      <c r="DV3682" s="56" t="s">
        <v>9875</v>
      </c>
      <c r="EN3682" s="7" t="s">
        <v>15197</v>
      </c>
      <c r="ER3682" s="56"/>
      <c r="ES3682" s="56"/>
    </row>
    <row r="3683" spans="2:149" x14ac:dyDescent="0.3">
      <c r="B3683" s="56" t="s">
        <v>1914</v>
      </c>
      <c r="C3683" s="157" t="s">
        <v>9878</v>
      </c>
      <c r="D3683" s="57">
        <v>2</v>
      </c>
      <c r="E3683" s="43" t="s">
        <v>4472</v>
      </c>
      <c r="F3683" s="42">
        <v>20</v>
      </c>
      <c r="G3683" s="57">
        <v>60</v>
      </c>
      <c r="I3683" s="123">
        <v>0</v>
      </c>
      <c r="L3683" s="62" t="s">
        <v>45</v>
      </c>
      <c r="N3683" s="62" t="s">
        <v>37</v>
      </c>
      <c r="R3683" s="98">
        <v>0</v>
      </c>
      <c r="S3683" s="43" t="s">
        <v>4666</v>
      </c>
      <c r="U3683" s="85" t="s">
        <v>37</v>
      </c>
      <c r="Z3683" s="42">
        <v>-9999</v>
      </c>
      <c r="AG3683" s="42" t="s">
        <v>738</v>
      </c>
      <c r="AH3683" s="43" t="s">
        <v>4465</v>
      </c>
      <c r="AI3683" s="43" t="s">
        <v>4451</v>
      </c>
      <c r="AL3683" s="62">
        <v>3</v>
      </c>
      <c r="AV3683" s="43" t="s">
        <v>738</v>
      </c>
      <c r="BE3683" s="43" t="s">
        <v>356</v>
      </c>
      <c r="BI3683" s="43" t="s">
        <v>732</v>
      </c>
      <c r="BJ3683" s="43" t="s">
        <v>738</v>
      </c>
      <c r="BK3683" s="43" t="s">
        <v>738</v>
      </c>
      <c r="BL3683" s="42" t="s">
        <v>738</v>
      </c>
      <c r="BM3683" s="123" t="s">
        <v>738</v>
      </c>
      <c r="DU3683" s="56" t="s">
        <v>3417</v>
      </c>
      <c r="DV3683" s="56" t="s">
        <v>9877</v>
      </c>
      <c r="EN3683" s="7" t="s">
        <v>15197</v>
      </c>
      <c r="ER3683" s="56"/>
      <c r="ES3683" s="56"/>
    </row>
    <row r="3684" spans="2:149" x14ac:dyDescent="0.3">
      <c r="B3684" s="56" t="s">
        <v>1914</v>
      </c>
      <c r="C3684" s="157" t="s">
        <v>9880</v>
      </c>
      <c r="D3684" s="57">
        <v>3</v>
      </c>
      <c r="E3684" s="43" t="s">
        <v>4475</v>
      </c>
      <c r="F3684" s="42">
        <v>60</v>
      </c>
      <c r="G3684" s="57">
        <v>100</v>
      </c>
      <c r="I3684" s="123">
        <v>0</v>
      </c>
      <c r="L3684" s="62" t="s">
        <v>45</v>
      </c>
      <c r="N3684" s="62" t="s">
        <v>37</v>
      </c>
      <c r="R3684" s="98">
        <v>0</v>
      </c>
      <c r="S3684" s="43" t="s">
        <v>7300</v>
      </c>
      <c r="U3684" s="85" t="s">
        <v>37</v>
      </c>
      <c r="Z3684" s="42">
        <v>-9999</v>
      </c>
      <c r="AG3684" s="42" t="s">
        <v>738</v>
      </c>
      <c r="AH3684" s="43" t="s">
        <v>4465</v>
      </c>
      <c r="AI3684" s="43" t="s">
        <v>4451</v>
      </c>
      <c r="AL3684" s="62">
        <v>3</v>
      </c>
      <c r="AV3684" s="43" t="s">
        <v>738</v>
      </c>
      <c r="BE3684" s="43" t="s">
        <v>356</v>
      </c>
      <c r="BI3684" s="43" t="s">
        <v>732</v>
      </c>
      <c r="BJ3684" s="43" t="s">
        <v>738</v>
      </c>
      <c r="BK3684" s="43" t="s">
        <v>738</v>
      </c>
      <c r="BL3684" s="42" t="s">
        <v>738</v>
      </c>
      <c r="BM3684" s="123" t="s">
        <v>738</v>
      </c>
      <c r="DU3684" s="56" t="s">
        <v>3417</v>
      </c>
      <c r="DV3684" s="56" t="s">
        <v>9879</v>
      </c>
      <c r="EN3684" s="7" t="s">
        <v>15197</v>
      </c>
      <c r="ER3684" s="56"/>
      <c r="ES3684" s="56"/>
    </row>
    <row r="3685" spans="2:149" x14ac:dyDescent="0.3">
      <c r="B3685" s="56" t="s">
        <v>1915</v>
      </c>
      <c r="C3685" s="157" t="s">
        <v>9882</v>
      </c>
      <c r="D3685" s="57">
        <v>1</v>
      </c>
      <c r="E3685" s="43" t="s">
        <v>4447</v>
      </c>
      <c r="F3685" s="42">
        <v>0</v>
      </c>
      <c r="G3685" s="57">
        <v>20</v>
      </c>
      <c r="I3685" s="123">
        <v>0</v>
      </c>
      <c r="L3685" s="62" t="s">
        <v>431</v>
      </c>
      <c r="N3685" s="62" t="s">
        <v>37</v>
      </c>
      <c r="R3685" s="98">
        <v>0</v>
      </c>
      <c r="S3685" s="43" t="s">
        <v>4549</v>
      </c>
      <c r="U3685" s="85" t="s">
        <v>37</v>
      </c>
      <c r="Z3685" s="42">
        <v>-9999</v>
      </c>
      <c r="AG3685" s="42" t="s">
        <v>738</v>
      </c>
      <c r="AH3685" s="43" t="s">
        <v>4465</v>
      </c>
      <c r="AI3685" s="43" t="s">
        <v>4451</v>
      </c>
      <c r="AL3685" s="62">
        <v>4</v>
      </c>
      <c r="AV3685" s="43" t="s">
        <v>738</v>
      </c>
      <c r="BE3685" s="43" t="s">
        <v>356</v>
      </c>
      <c r="BI3685" s="43" t="s">
        <v>737</v>
      </c>
      <c r="BJ3685" s="43" t="s">
        <v>738</v>
      </c>
      <c r="BK3685" s="43" t="s">
        <v>738</v>
      </c>
      <c r="BL3685" s="42" t="s">
        <v>738</v>
      </c>
      <c r="BM3685" s="123" t="s">
        <v>738</v>
      </c>
      <c r="DU3685" s="56" t="s">
        <v>3418</v>
      </c>
      <c r="DV3685" s="56" t="s">
        <v>9881</v>
      </c>
      <c r="EN3685" s="7" t="s">
        <v>15197</v>
      </c>
      <c r="ER3685" s="56"/>
      <c r="ES3685" s="56"/>
    </row>
    <row r="3686" spans="2:149" x14ac:dyDescent="0.3">
      <c r="B3686" s="56" t="s">
        <v>1915</v>
      </c>
      <c r="C3686" s="157" t="s">
        <v>9884</v>
      </c>
      <c r="D3686" s="57">
        <v>2</v>
      </c>
      <c r="E3686" s="43" t="s">
        <v>4677</v>
      </c>
      <c r="F3686" s="42">
        <v>20</v>
      </c>
      <c r="G3686" s="57">
        <v>55</v>
      </c>
      <c r="I3686" s="123">
        <v>0</v>
      </c>
      <c r="L3686" s="62" t="s">
        <v>45</v>
      </c>
      <c r="N3686" s="62" t="s">
        <v>37</v>
      </c>
      <c r="R3686" s="98">
        <v>0</v>
      </c>
      <c r="S3686" s="43" t="s">
        <v>4711</v>
      </c>
      <c r="U3686" s="85" t="s">
        <v>37</v>
      </c>
      <c r="Z3686" s="42">
        <v>-9999</v>
      </c>
      <c r="AG3686" s="42" t="s">
        <v>738</v>
      </c>
      <c r="AH3686" s="43" t="s">
        <v>4465</v>
      </c>
      <c r="AI3686" s="43" t="s">
        <v>4451</v>
      </c>
      <c r="AL3686" s="62">
        <v>3</v>
      </c>
      <c r="AV3686" s="43" t="s">
        <v>738</v>
      </c>
      <c r="BE3686" s="43" t="s">
        <v>356</v>
      </c>
      <c r="BI3686" s="43" t="s">
        <v>4401</v>
      </c>
      <c r="BJ3686" s="43" t="s">
        <v>738</v>
      </c>
      <c r="BK3686" s="43" t="s">
        <v>738</v>
      </c>
      <c r="BL3686" s="42" t="s">
        <v>738</v>
      </c>
      <c r="BM3686" s="123" t="s">
        <v>738</v>
      </c>
      <c r="DU3686" s="56" t="s">
        <v>3418</v>
      </c>
      <c r="DV3686" s="56" t="s">
        <v>9883</v>
      </c>
      <c r="EN3686" s="7" t="s">
        <v>15197</v>
      </c>
      <c r="ER3686" s="56"/>
      <c r="ES3686" s="56"/>
    </row>
    <row r="3687" spans="2:149" x14ac:dyDescent="0.3">
      <c r="B3687" s="56" t="s">
        <v>1916</v>
      </c>
      <c r="C3687" s="157" t="s">
        <v>9886</v>
      </c>
      <c r="D3687" s="57">
        <v>1</v>
      </c>
      <c r="E3687" s="43" t="s">
        <v>4447</v>
      </c>
      <c r="F3687" s="42">
        <v>0</v>
      </c>
      <c r="G3687" s="57">
        <v>15</v>
      </c>
      <c r="I3687" s="123">
        <v>0</v>
      </c>
      <c r="L3687" s="62" t="s">
        <v>45</v>
      </c>
      <c r="N3687" s="62" t="s">
        <v>37</v>
      </c>
      <c r="R3687" s="98">
        <v>0</v>
      </c>
      <c r="S3687" s="43" t="s">
        <v>4698</v>
      </c>
      <c r="U3687" s="85" t="s">
        <v>37</v>
      </c>
      <c r="Z3687" s="42">
        <v>-9999</v>
      </c>
      <c r="AG3687" s="42" t="s">
        <v>738</v>
      </c>
      <c r="AH3687" s="43" t="s">
        <v>4465</v>
      </c>
      <c r="AI3687" s="43" t="s">
        <v>4451</v>
      </c>
      <c r="AL3687" s="62">
        <v>3</v>
      </c>
      <c r="AV3687" s="43" t="s">
        <v>738</v>
      </c>
      <c r="BE3687" s="43" t="s">
        <v>356</v>
      </c>
      <c r="BI3687" s="43" t="s">
        <v>737</v>
      </c>
      <c r="BJ3687" s="43" t="s">
        <v>738</v>
      </c>
      <c r="BK3687" s="43" t="s">
        <v>738</v>
      </c>
      <c r="BL3687" s="42" t="s">
        <v>738</v>
      </c>
      <c r="BM3687" s="123" t="s">
        <v>738</v>
      </c>
      <c r="DU3687" s="56" t="s">
        <v>3419</v>
      </c>
      <c r="DV3687" s="56" t="s">
        <v>9885</v>
      </c>
      <c r="EN3687" s="7" t="s">
        <v>15197</v>
      </c>
      <c r="ER3687" s="56"/>
      <c r="ES3687" s="56"/>
    </row>
    <row r="3688" spans="2:149" x14ac:dyDescent="0.3">
      <c r="B3688" s="56" t="s">
        <v>1916</v>
      </c>
      <c r="C3688" s="157" t="s">
        <v>9888</v>
      </c>
      <c r="D3688" s="57">
        <v>2</v>
      </c>
      <c r="E3688" s="43" t="s">
        <v>4472</v>
      </c>
      <c r="F3688" s="42">
        <v>15</v>
      </c>
      <c r="G3688" s="57">
        <v>70</v>
      </c>
      <c r="I3688" s="123">
        <v>0</v>
      </c>
      <c r="L3688" s="62" t="s">
        <v>45</v>
      </c>
      <c r="N3688" s="62" t="s">
        <v>37</v>
      </c>
      <c r="R3688" s="98">
        <v>0</v>
      </c>
      <c r="S3688" s="43" t="s">
        <v>4666</v>
      </c>
      <c r="U3688" s="85" t="s">
        <v>37</v>
      </c>
      <c r="Z3688" s="42">
        <v>-9999</v>
      </c>
      <c r="AG3688" s="42" t="s">
        <v>738</v>
      </c>
      <c r="AH3688" s="43" t="s">
        <v>4465</v>
      </c>
      <c r="AI3688" s="43" t="s">
        <v>4451</v>
      </c>
      <c r="AL3688" s="62">
        <v>3</v>
      </c>
      <c r="AV3688" s="43" t="s">
        <v>738</v>
      </c>
      <c r="BE3688" s="43" t="s">
        <v>356</v>
      </c>
      <c r="BI3688" s="43" t="s">
        <v>732</v>
      </c>
      <c r="BJ3688" s="43" t="s">
        <v>738</v>
      </c>
      <c r="BK3688" s="43" t="s">
        <v>738</v>
      </c>
      <c r="BL3688" s="42" t="s">
        <v>738</v>
      </c>
      <c r="BM3688" s="123" t="s">
        <v>738</v>
      </c>
      <c r="DU3688" s="56" t="s">
        <v>3419</v>
      </c>
      <c r="DV3688" s="56" t="s">
        <v>9887</v>
      </c>
      <c r="EN3688" s="7" t="s">
        <v>15197</v>
      </c>
      <c r="ER3688" s="56"/>
      <c r="ES3688" s="56"/>
    </row>
    <row r="3689" spans="2:149" x14ac:dyDescent="0.3">
      <c r="B3689" s="56" t="s">
        <v>1916</v>
      </c>
      <c r="C3689" s="157" t="s">
        <v>9890</v>
      </c>
      <c r="D3689" s="57">
        <v>3</v>
      </c>
      <c r="E3689" s="43" t="s">
        <v>4475</v>
      </c>
      <c r="F3689" s="42">
        <v>70</v>
      </c>
      <c r="G3689" s="57">
        <v>100</v>
      </c>
      <c r="I3689" s="123">
        <v>0</v>
      </c>
      <c r="L3689" s="62" t="s">
        <v>45</v>
      </c>
      <c r="N3689" s="62" t="s">
        <v>37</v>
      </c>
      <c r="R3689" s="98">
        <v>0</v>
      </c>
      <c r="S3689" s="43" t="s">
        <v>7300</v>
      </c>
      <c r="U3689" s="85" t="s">
        <v>37</v>
      </c>
      <c r="Z3689" s="42">
        <v>-9999</v>
      </c>
      <c r="AG3689" s="42" t="s">
        <v>738</v>
      </c>
      <c r="AH3689" s="43" t="s">
        <v>4465</v>
      </c>
      <c r="AI3689" s="43" t="s">
        <v>4451</v>
      </c>
      <c r="AL3689" s="62">
        <v>3</v>
      </c>
      <c r="AV3689" s="43" t="s">
        <v>738</v>
      </c>
      <c r="BE3689" s="43" t="s">
        <v>356</v>
      </c>
      <c r="BI3689" s="43" t="s">
        <v>732</v>
      </c>
      <c r="BJ3689" s="43" t="s">
        <v>738</v>
      </c>
      <c r="BK3689" s="43" t="s">
        <v>738</v>
      </c>
      <c r="BL3689" s="42" t="s">
        <v>738</v>
      </c>
      <c r="BM3689" s="123" t="s">
        <v>738</v>
      </c>
      <c r="DU3689" s="56" t="s">
        <v>3419</v>
      </c>
      <c r="DV3689" s="56" t="s">
        <v>9889</v>
      </c>
      <c r="EN3689" s="7" t="s">
        <v>15197</v>
      </c>
      <c r="ER3689" s="56"/>
      <c r="ES3689" s="56"/>
    </row>
    <row r="3690" spans="2:149" x14ac:dyDescent="0.3">
      <c r="B3690" s="56" t="s">
        <v>1917</v>
      </c>
      <c r="C3690" s="157" t="s">
        <v>9892</v>
      </c>
      <c r="D3690" s="57">
        <v>1</v>
      </c>
      <c r="E3690" s="43" t="s">
        <v>4447</v>
      </c>
      <c r="F3690" s="42">
        <v>0</v>
      </c>
      <c r="G3690" s="57">
        <v>15</v>
      </c>
      <c r="I3690" s="123">
        <v>0</v>
      </c>
      <c r="L3690" s="62" t="s">
        <v>45</v>
      </c>
      <c r="N3690" s="62" t="s">
        <v>37</v>
      </c>
      <c r="R3690" s="98">
        <v>0</v>
      </c>
      <c r="S3690" s="43" t="s">
        <v>4698</v>
      </c>
      <c r="U3690" s="85" t="s">
        <v>37</v>
      </c>
      <c r="Z3690" s="42">
        <v>-9999</v>
      </c>
      <c r="AG3690" s="42" t="s">
        <v>738</v>
      </c>
      <c r="AH3690" s="43" t="s">
        <v>4465</v>
      </c>
      <c r="AI3690" s="43" t="s">
        <v>4451</v>
      </c>
      <c r="AL3690" s="62">
        <v>3</v>
      </c>
      <c r="AV3690" s="43" t="s">
        <v>738</v>
      </c>
      <c r="BE3690" s="43" t="s">
        <v>356</v>
      </c>
      <c r="BI3690" s="43" t="s">
        <v>737</v>
      </c>
      <c r="BJ3690" s="43" t="s">
        <v>738</v>
      </c>
      <c r="BK3690" s="43" t="s">
        <v>738</v>
      </c>
      <c r="BL3690" s="42" t="s">
        <v>738</v>
      </c>
      <c r="BM3690" s="123" t="s">
        <v>738</v>
      </c>
      <c r="DU3690" s="56" t="s">
        <v>3420</v>
      </c>
      <c r="DV3690" s="56" t="s">
        <v>9891</v>
      </c>
      <c r="EN3690" s="7" t="s">
        <v>15197</v>
      </c>
      <c r="ER3690" s="56"/>
      <c r="ES3690" s="56"/>
    </row>
    <row r="3691" spans="2:149" x14ac:dyDescent="0.3">
      <c r="B3691" s="56" t="s">
        <v>1917</v>
      </c>
      <c r="C3691" s="157" t="s">
        <v>9894</v>
      </c>
      <c r="D3691" s="57">
        <v>2</v>
      </c>
      <c r="E3691" s="43" t="s">
        <v>4472</v>
      </c>
      <c r="F3691" s="42">
        <v>15</v>
      </c>
      <c r="G3691" s="57">
        <v>70</v>
      </c>
      <c r="I3691" s="123">
        <v>0</v>
      </c>
      <c r="L3691" s="62" t="s">
        <v>45</v>
      </c>
      <c r="N3691" s="62" t="s">
        <v>37</v>
      </c>
      <c r="R3691" s="98">
        <v>0</v>
      </c>
      <c r="S3691" s="43" t="s">
        <v>4666</v>
      </c>
      <c r="U3691" s="85" t="s">
        <v>37</v>
      </c>
      <c r="Z3691" s="42">
        <v>-9999</v>
      </c>
      <c r="AG3691" s="42" t="s">
        <v>738</v>
      </c>
      <c r="AH3691" s="43" t="s">
        <v>4465</v>
      </c>
      <c r="AI3691" s="43" t="s">
        <v>4451</v>
      </c>
      <c r="AL3691" s="62">
        <v>3</v>
      </c>
      <c r="AV3691" s="43" t="s">
        <v>738</v>
      </c>
      <c r="BE3691" s="43" t="s">
        <v>356</v>
      </c>
      <c r="BI3691" s="43" t="s">
        <v>732</v>
      </c>
      <c r="BJ3691" s="43" t="s">
        <v>738</v>
      </c>
      <c r="BK3691" s="43" t="s">
        <v>738</v>
      </c>
      <c r="BL3691" s="42" t="s">
        <v>738</v>
      </c>
      <c r="BM3691" s="123" t="s">
        <v>738</v>
      </c>
      <c r="DU3691" s="56" t="s">
        <v>3420</v>
      </c>
      <c r="DV3691" s="56" t="s">
        <v>9893</v>
      </c>
      <c r="EN3691" s="7" t="s">
        <v>15197</v>
      </c>
      <c r="ER3691" s="56"/>
      <c r="ES3691" s="56"/>
    </row>
    <row r="3692" spans="2:149" x14ac:dyDescent="0.3">
      <c r="B3692" s="56" t="s">
        <v>1917</v>
      </c>
      <c r="C3692" s="157" t="s">
        <v>9896</v>
      </c>
      <c r="D3692" s="57">
        <v>3</v>
      </c>
      <c r="E3692" s="43" t="s">
        <v>4475</v>
      </c>
      <c r="F3692" s="42">
        <v>70</v>
      </c>
      <c r="G3692" s="57">
        <v>100</v>
      </c>
      <c r="I3692" s="123">
        <v>0</v>
      </c>
      <c r="L3692" s="62" t="s">
        <v>45</v>
      </c>
      <c r="N3692" s="62" t="s">
        <v>37</v>
      </c>
      <c r="R3692" s="98">
        <v>0</v>
      </c>
      <c r="S3692" s="43" t="s">
        <v>7300</v>
      </c>
      <c r="U3692" s="85" t="s">
        <v>37</v>
      </c>
      <c r="Z3692" s="42">
        <v>-9999</v>
      </c>
      <c r="AG3692" s="42" t="s">
        <v>738</v>
      </c>
      <c r="AH3692" s="43" t="s">
        <v>4465</v>
      </c>
      <c r="AI3692" s="43" t="s">
        <v>4451</v>
      </c>
      <c r="AL3692" s="62">
        <v>3</v>
      </c>
      <c r="AV3692" s="43" t="s">
        <v>738</v>
      </c>
      <c r="BE3692" s="43" t="s">
        <v>356</v>
      </c>
      <c r="BI3692" s="43" t="s">
        <v>732</v>
      </c>
      <c r="BJ3692" s="43" t="s">
        <v>738</v>
      </c>
      <c r="BK3692" s="43" t="s">
        <v>738</v>
      </c>
      <c r="BL3692" s="42" t="s">
        <v>738</v>
      </c>
      <c r="BM3692" s="123" t="s">
        <v>738</v>
      </c>
      <c r="DU3692" s="56" t="s">
        <v>3420</v>
      </c>
      <c r="DV3692" s="56" t="s">
        <v>9895</v>
      </c>
      <c r="EN3692" s="7" t="s">
        <v>15197</v>
      </c>
      <c r="ER3692" s="56"/>
      <c r="ES3692" s="56"/>
    </row>
    <row r="3693" spans="2:149" x14ac:dyDescent="0.3">
      <c r="B3693" s="56" t="s">
        <v>1918</v>
      </c>
      <c r="C3693" s="157" t="s">
        <v>9898</v>
      </c>
      <c r="D3693" s="57">
        <v>1</v>
      </c>
      <c r="E3693" s="43" t="s">
        <v>4447</v>
      </c>
      <c r="F3693" s="42">
        <v>0</v>
      </c>
      <c r="G3693" s="57">
        <v>20</v>
      </c>
      <c r="I3693" s="123">
        <v>0</v>
      </c>
      <c r="L3693" s="62" t="s">
        <v>45</v>
      </c>
      <c r="N3693" s="62" t="s">
        <v>37</v>
      </c>
      <c r="R3693" s="98">
        <v>0</v>
      </c>
      <c r="S3693" s="43" t="s">
        <v>4549</v>
      </c>
      <c r="U3693" s="85" t="s">
        <v>37</v>
      </c>
      <c r="Z3693" s="42">
        <v>-9999</v>
      </c>
      <c r="AG3693" s="42" t="s">
        <v>738</v>
      </c>
      <c r="AH3693" s="43" t="s">
        <v>4465</v>
      </c>
      <c r="AI3693" s="43" t="s">
        <v>4451</v>
      </c>
      <c r="AL3693" s="62">
        <v>4</v>
      </c>
      <c r="AV3693" s="43" t="s">
        <v>738</v>
      </c>
      <c r="BE3693" s="43" t="s">
        <v>356</v>
      </c>
      <c r="BI3693" s="43" t="s">
        <v>737</v>
      </c>
      <c r="BJ3693" s="43" t="s">
        <v>738</v>
      </c>
      <c r="BK3693" s="43" t="s">
        <v>738</v>
      </c>
      <c r="BL3693" s="42" t="s">
        <v>738</v>
      </c>
      <c r="BM3693" s="123" t="s">
        <v>738</v>
      </c>
      <c r="DU3693" s="56" t="s">
        <v>3421</v>
      </c>
      <c r="DV3693" s="56" t="s">
        <v>9897</v>
      </c>
      <c r="EN3693" s="7" t="s">
        <v>15197</v>
      </c>
      <c r="ER3693" s="56"/>
      <c r="ES3693" s="56"/>
    </row>
    <row r="3694" spans="2:149" x14ac:dyDescent="0.3">
      <c r="B3694" s="56" t="s">
        <v>1918</v>
      </c>
      <c r="C3694" s="157" t="s">
        <v>9900</v>
      </c>
      <c r="D3694" s="57">
        <v>2</v>
      </c>
      <c r="E3694" s="43" t="s">
        <v>475</v>
      </c>
      <c r="F3694" s="42">
        <v>20</v>
      </c>
      <c r="G3694" s="57">
        <v>60</v>
      </c>
      <c r="I3694" s="123">
        <v>0</v>
      </c>
      <c r="L3694" s="62" t="s">
        <v>45</v>
      </c>
      <c r="N3694" s="62" t="s">
        <v>37</v>
      </c>
      <c r="R3694" s="98">
        <v>0</v>
      </c>
      <c r="S3694" s="43" t="s">
        <v>4692</v>
      </c>
      <c r="U3694" s="85" t="s">
        <v>37</v>
      </c>
      <c r="Z3694" s="42">
        <v>-9999</v>
      </c>
      <c r="AG3694" s="42" t="s">
        <v>738</v>
      </c>
      <c r="AH3694" s="43" t="s">
        <v>4465</v>
      </c>
      <c r="AI3694" s="43" t="s">
        <v>4451</v>
      </c>
      <c r="AL3694" s="62">
        <v>3</v>
      </c>
      <c r="AV3694" s="43" t="s">
        <v>738</v>
      </c>
      <c r="BE3694" s="43" t="s">
        <v>356</v>
      </c>
      <c r="BI3694" s="43" t="s">
        <v>738</v>
      </c>
      <c r="BJ3694" s="43" t="s">
        <v>738</v>
      </c>
      <c r="BK3694" s="43" t="s">
        <v>738</v>
      </c>
      <c r="BL3694" s="42" t="s">
        <v>738</v>
      </c>
      <c r="BM3694" s="123" t="s">
        <v>738</v>
      </c>
      <c r="DU3694" s="56" t="s">
        <v>3421</v>
      </c>
      <c r="DV3694" s="56" t="s">
        <v>9899</v>
      </c>
      <c r="EN3694" s="7" t="s">
        <v>15197</v>
      </c>
      <c r="ER3694" s="56"/>
      <c r="ES3694" s="56"/>
    </row>
    <row r="3695" spans="2:149" x14ac:dyDescent="0.3">
      <c r="B3695" s="56" t="s">
        <v>1918</v>
      </c>
      <c r="C3695" s="157" t="s">
        <v>9902</v>
      </c>
      <c r="D3695" s="57">
        <v>3</v>
      </c>
      <c r="E3695" s="43" t="s">
        <v>4677</v>
      </c>
      <c r="F3695" s="42">
        <v>60</v>
      </c>
      <c r="G3695" s="57">
        <v>100</v>
      </c>
      <c r="I3695" s="123">
        <v>0</v>
      </c>
      <c r="L3695" s="62" t="s">
        <v>45</v>
      </c>
      <c r="N3695" s="62" t="s">
        <v>37</v>
      </c>
      <c r="R3695" s="98">
        <v>0</v>
      </c>
      <c r="S3695" s="43" t="s">
        <v>4698</v>
      </c>
      <c r="U3695" s="85" t="s">
        <v>37</v>
      </c>
      <c r="Z3695" s="42">
        <v>-9999</v>
      </c>
      <c r="AG3695" s="42" t="s">
        <v>738</v>
      </c>
      <c r="AH3695" s="43" t="s">
        <v>4465</v>
      </c>
      <c r="AI3695" s="43" t="s">
        <v>4451</v>
      </c>
      <c r="AL3695" s="62">
        <v>3</v>
      </c>
      <c r="AV3695" s="43" t="s">
        <v>738</v>
      </c>
      <c r="BE3695" s="43" t="s">
        <v>356</v>
      </c>
      <c r="BI3695" s="43" t="s">
        <v>4401</v>
      </c>
      <c r="BJ3695" s="43" t="s">
        <v>738</v>
      </c>
      <c r="BK3695" s="43" t="s">
        <v>738</v>
      </c>
      <c r="BL3695" s="42" t="s">
        <v>738</v>
      </c>
      <c r="BM3695" s="123" t="s">
        <v>738</v>
      </c>
      <c r="DU3695" s="56" t="s">
        <v>3421</v>
      </c>
      <c r="DV3695" s="56" t="s">
        <v>9901</v>
      </c>
      <c r="EN3695" s="7" t="s">
        <v>15197</v>
      </c>
      <c r="ER3695" s="56"/>
      <c r="ES3695" s="56"/>
    </row>
    <row r="3696" spans="2:149" x14ac:dyDescent="0.3">
      <c r="B3696" s="56" t="s">
        <v>1919</v>
      </c>
      <c r="C3696" s="157" t="s">
        <v>9904</v>
      </c>
      <c r="D3696" s="57">
        <v>1</v>
      </c>
      <c r="E3696" s="43" t="s">
        <v>4447</v>
      </c>
      <c r="F3696" s="42">
        <v>0</v>
      </c>
      <c r="G3696" s="57">
        <v>20</v>
      </c>
      <c r="I3696" s="123">
        <v>0</v>
      </c>
      <c r="L3696" s="62" t="s">
        <v>45</v>
      </c>
      <c r="N3696" s="62" t="s">
        <v>37</v>
      </c>
      <c r="R3696" s="98">
        <v>0</v>
      </c>
      <c r="S3696" s="43" t="s">
        <v>4689</v>
      </c>
      <c r="U3696" s="85" t="s">
        <v>37</v>
      </c>
      <c r="Z3696" s="42">
        <v>-9999</v>
      </c>
      <c r="AG3696" s="42" t="s">
        <v>738</v>
      </c>
      <c r="AH3696" s="43" t="s">
        <v>4465</v>
      </c>
      <c r="AI3696" s="43" t="s">
        <v>4451</v>
      </c>
      <c r="AL3696" s="62">
        <v>4</v>
      </c>
      <c r="AV3696" s="43" t="s">
        <v>738</v>
      </c>
      <c r="BE3696" s="43" t="s">
        <v>356</v>
      </c>
      <c r="BI3696" s="43" t="s">
        <v>737</v>
      </c>
      <c r="BJ3696" s="43" t="s">
        <v>738</v>
      </c>
      <c r="BK3696" s="43" t="s">
        <v>738</v>
      </c>
      <c r="BL3696" s="42" t="s">
        <v>738</v>
      </c>
      <c r="BM3696" s="123" t="s">
        <v>738</v>
      </c>
      <c r="DU3696" s="56" t="s">
        <v>3422</v>
      </c>
      <c r="DV3696" s="56" t="s">
        <v>9903</v>
      </c>
      <c r="EN3696" s="7" t="s">
        <v>15197</v>
      </c>
      <c r="ER3696" s="56"/>
      <c r="ES3696" s="56"/>
    </row>
    <row r="3697" spans="2:149" x14ac:dyDescent="0.3">
      <c r="B3697" s="56" t="s">
        <v>1919</v>
      </c>
      <c r="C3697" s="157" t="s">
        <v>9906</v>
      </c>
      <c r="D3697" s="57">
        <v>2</v>
      </c>
      <c r="E3697" s="43" t="s">
        <v>4472</v>
      </c>
      <c r="F3697" s="42">
        <v>20</v>
      </c>
      <c r="G3697" s="57">
        <v>60</v>
      </c>
      <c r="I3697" s="123">
        <v>0</v>
      </c>
      <c r="L3697" s="62" t="s">
        <v>45</v>
      </c>
      <c r="N3697" s="62" t="s">
        <v>37</v>
      </c>
      <c r="R3697" s="98">
        <v>0</v>
      </c>
      <c r="S3697" s="43" t="s">
        <v>4666</v>
      </c>
      <c r="U3697" s="85" t="s">
        <v>37</v>
      </c>
      <c r="Z3697" s="42">
        <v>-9999</v>
      </c>
      <c r="AG3697" s="42" t="s">
        <v>738</v>
      </c>
      <c r="AH3697" s="43" t="s">
        <v>4465</v>
      </c>
      <c r="AI3697" s="43" t="s">
        <v>4451</v>
      </c>
      <c r="AL3697" s="62">
        <v>3</v>
      </c>
      <c r="AV3697" s="43" t="s">
        <v>738</v>
      </c>
      <c r="BE3697" s="43" t="s">
        <v>356</v>
      </c>
      <c r="BI3697" s="43" t="s">
        <v>732</v>
      </c>
      <c r="BJ3697" s="43" t="s">
        <v>738</v>
      </c>
      <c r="BK3697" s="43" t="s">
        <v>738</v>
      </c>
      <c r="BL3697" s="42" t="s">
        <v>738</v>
      </c>
      <c r="BM3697" s="123" t="s">
        <v>738</v>
      </c>
      <c r="DU3697" s="56" t="s">
        <v>3422</v>
      </c>
      <c r="DV3697" s="56" t="s">
        <v>9905</v>
      </c>
      <c r="EN3697" s="7" t="s">
        <v>15197</v>
      </c>
      <c r="ER3697" s="56"/>
      <c r="ES3697" s="56"/>
    </row>
    <row r="3698" spans="2:149" x14ac:dyDescent="0.3">
      <c r="B3698" s="56" t="s">
        <v>1919</v>
      </c>
      <c r="C3698" s="157" t="s">
        <v>9908</v>
      </c>
      <c r="D3698" s="57">
        <v>3</v>
      </c>
      <c r="E3698" s="43" t="s">
        <v>4475</v>
      </c>
      <c r="F3698" s="42">
        <v>60</v>
      </c>
      <c r="G3698" s="57">
        <v>100</v>
      </c>
      <c r="I3698" s="123">
        <v>0</v>
      </c>
      <c r="L3698" s="62" t="s">
        <v>45</v>
      </c>
      <c r="N3698" s="62" t="s">
        <v>37</v>
      </c>
      <c r="R3698" s="98">
        <v>0</v>
      </c>
      <c r="S3698" s="43" t="s">
        <v>7300</v>
      </c>
      <c r="U3698" s="85" t="s">
        <v>37</v>
      </c>
      <c r="Z3698" s="42">
        <v>-9999</v>
      </c>
      <c r="AG3698" s="42" t="s">
        <v>738</v>
      </c>
      <c r="AH3698" s="43" t="s">
        <v>4465</v>
      </c>
      <c r="AI3698" s="43" t="s">
        <v>4451</v>
      </c>
      <c r="AL3698" s="62">
        <v>3</v>
      </c>
      <c r="AV3698" s="43" t="s">
        <v>738</v>
      </c>
      <c r="BE3698" s="43" t="s">
        <v>356</v>
      </c>
      <c r="BI3698" s="43" t="s">
        <v>732</v>
      </c>
      <c r="BJ3698" s="43" t="s">
        <v>738</v>
      </c>
      <c r="BK3698" s="43" t="s">
        <v>738</v>
      </c>
      <c r="BL3698" s="42" t="s">
        <v>738</v>
      </c>
      <c r="BM3698" s="123" t="s">
        <v>738</v>
      </c>
      <c r="DU3698" s="56" t="s">
        <v>3422</v>
      </c>
      <c r="DV3698" s="56" t="s">
        <v>9907</v>
      </c>
      <c r="EN3698" s="7" t="s">
        <v>15197</v>
      </c>
      <c r="ER3698" s="56"/>
      <c r="ES3698" s="56"/>
    </row>
    <row r="3699" spans="2:149" x14ac:dyDescent="0.3">
      <c r="B3699" s="56" t="s">
        <v>1920</v>
      </c>
      <c r="C3699" s="157" t="s">
        <v>9910</v>
      </c>
      <c r="D3699" s="57">
        <v>1</v>
      </c>
      <c r="E3699" s="43" t="s">
        <v>4447</v>
      </c>
      <c r="F3699" s="42">
        <v>0</v>
      </c>
      <c r="G3699" s="57">
        <v>20</v>
      </c>
      <c r="I3699" s="123">
        <v>0</v>
      </c>
      <c r="L3699" s="62" t="s">
        <v>45</v>
      </c>
      <c r="N3699" s="62" t="s">
        <v>37</v>
      </c>
      <c r="R3699" s="98">
        <v>0</v>
      </c>
      <c r="S3699" s="43" t="s">
        <v>4476</v>
      </c>
      <c r="U3699" s="85" t="s">
        <v>37</v>
      </c>
      <c r="Z3699" s="42">
        <v>-9999</v>
      </c>
      <c r="AG3699" s="42" t="s">
        <v>738</v>
      </c>
      <c r="AH3699" s="43" t="s">
        <v>4450</v>
      </c>
      <c r="AI3699" s="43" t="s">
        <v>4456</v>
      </c>
      <c r="AL3699" s="62">
        <v>3</v>
      </c>
      <c r="AV3699" s="43" t="s">
        <v>738</v>
      </c>
      <c r="BE3699" s="43" t="s">
        <v>356</v>
      </c>
      <c r="BI3699" s="43" t="s">
        <v>738</v>
      </c>
      <c r="BJ3699" s="43" t="s">
        <v>9911</v>
      </c>
      <c r="BK3699" s="43" t="s">
        <v>738</v>
      </c>
      <c r="BL3699" s="42" t="s">
        <v>738</v>
      </c>
      <c r="BM3699" s="123" t="s">
        <v>738</v>
      </c>
      <c r="DU3699" s="56" t="s">
        <v>3423</v>
      </c>
      <c r="DV3699" s="56" t="s">
        <v>9909</v>
      </c>
      <c r="EN3699" s="7" t="s">
        <v>15197</v>
      </c>
      <c r="ER3699" s="56"/>
      <c r="ES3699" s="56"/>
    </row>
    <row r="3700" spans="2:149" x14ac:dyDescent="0.3">
      <c r="B3700" s="56" t="s">
        <v>1920</v>
      </c>
      <c r="C3700" s="157" t="s">
        <v>9913</v>
      </c>
      <c r="D3700" s="57">
        <v>2</v>
      </c>
      <c r="E3700" s="43" t="s">
        <v>4454</v>
      </c>
      <c r="F3700" s="42">
        <v>20</v>
      </c>
      <c r="G3700" s="57">
        <v>70</v>
      </c>
      <c r="I3700" s="123">
        <v>0</v>
      </c>
      <c r="L3700" s="62" t="s">
        <v>45</v>
      </c>
      <c r="N3700" s="62" t="s">
        <v>37</v>
      </c>
      <c r="R3700" s="98">
        <v>0</v>
      </c>
      <c r="S3700" s="43" t="s">
        <v>4455</v>
      </c>
      <c r="U3700" s="85" t="s">
        <v>37</v>
      </c>
      <c r="Z3700" s="42">
        <v>-9999</v>
      </c>
      <c r="AG3700" s="42" t="s">
        <v>738</v>
      </c>
      <c r="AH3700" s="43" t="s">
        <v>4450</v>
      </c>
      <c r="AI3700" s="43" t="s">
        <v>4456</v>
      </c>
      <c r="AL3700" s="62">
        <v>2</v>
      </c>
      <c r="AV3700" s="43" t="s">
        <v>738</v>
      </c>
      <c r="BE3700" s="43" t="s">
        <v>356</v>
      </c>
      <c r="BI3700" s="43" t="s">
        <v>734</v>
      </c>
      <c r="BJ3700" s="43" t="s">
        <v>9911</v>
      </c>
      <c r="BK3700" s="43" t="s">
        <v>738</v>
      </c>
      <c r="BL3700" s="42" t="s">
        <v>738</v>
      </c>
      <c r="BM3700" s="123" t="s">
        <v>738</v>
      </c>
      <c r="DU3700" s="56" t="s">
        <v>3423</v>
      </c>
      <c r="DV3700" s="56" t="s">
        <v>9912</v>
      </c>
      <c r="EN3700" s="7" t="s">
        <v>15197</v>
      </c>
      <c r="ER3700" s="56"/>
      <c r="ES3700" s="56"/>
    </row>
    <row r="3701" spans="2:149" x14ac:dyDescent="0.3">
      <c r="B3701" s="56" t="s">
        <v>1920</v>
      </c>
      <c r="C3701" s="157" t="s">
        <v>9915</v>
      </c>
      <c r="D3701" s="57">
        <v>3</v>
      </c>
      <c r="E3701" s="43" t="s">
        <v>4459</v>
      </c>
      <c r="F3701" s="42">
        <v>70</v>
      </c>
      <c r="G3701" s="57">
        <v>100</v>
      </c>
      <c r="I3701" s="123">
        <v>0</v>
      </c>
      <c r="L3701" s="62" t="s">
        <v>45</v>
      </c>
      <c r="N3701" s="62" t="s">
        <v>37</v>
      </c>
      <c r="R3701" s="98">
        <v>0</v>
      </c>
      <c r="S3701" s="43" t="s">
        <v>4449</v>
      </c>
      <c r="U3701" s="85" t="s">
        <v>37</v>
      </c>
      <c r="Z3701" s="42">
        <v>-9999</v>
      </c>
      <c r="AG3701" s="42" t="s">
        <v>738</v>
      </c>
      <c r="AH3701" s="43" t="s">
        <v>4450</v>
      </c>
      <c r="AI3701" s="43" t="s">
        <v>4456</v>
      </c>
      <c r="AL3701" s="62">
        <v>2</v>
      </c>
      <c r="AV3701" s="43" t="s">
        <v>738</v>
      </c>
      <c r="BE3701" s="43" t="s">
        <v>37</v>
      </c>
      <c r="BI3701" s="43" t="s">
        <v>734</v>
      </c>
      <c r="BJ3701" s="43" t="s">
        <v>9911</v>
      </c>
      <c r="BK3701" s="43" t="s">
        <v>738</v>
      </c>
      <c r="BL3701" s="42" t="s">
        <v>738</v>
      </c>
      <c r="BM3701" s="123" t="s">
        <v>738</v>
      </c>
      <c r="DU3701" s="56" t="s">
        <v>3423</v>
      </c>
      <c r="DV3701" s="56" t="s">
        <v>9914</v>
      </c>
      <c r="EN3701" s="7" t="s">
        <v>15197</v>
      </c>
      <c r="ER3701" s="56"/>
      <c r="ES3701" s="56"/>
    </row>
    <row r="3702" spans="2:149" x14ac:dyDescent="0.3">
      <c r="B3702" s="56" t="s">
        <v>1921</v>
      </c>
      <c r="C3702" s="157" t="s">
        <v>9917</v>
      </c>
      <c r="D3702" s="57">
        <v>1</v>
      </c>
      <c r="E3702" s="43" t="s">
        <v>4447</v>
      </c>
      <c r="F3702" s="42">
        <v>0</v>
      </c>
      <c r="G3702" s="57">
        <v>20</v>
      </c>
      <c r="I3702" s="123">
        <v>0</v>
      </c>
      <c r="L3702" s="62" t="s">
        <v>45</v>
      </c>
      <c r="N3702" s="62" t="s">
        <v>37</v>
      </c>
      <c r="R3702" s="98">
        <v>0</v>
      </c>
      <c r="S3702" s="43" t="s">
        <v>4476</v>
      </c>
      <c r="U3702" s="85" t="s">
        <v>37</v>
      </c>
      <c r="Z3702" s="42">
        <v>-9999</v>
      </c>
      <c r="AG3702" s="42" t="s">
        <v>738</v>
      </c>
      <c r="AH3702" s="43" t="s">
        <v>4450</v>
      </c>
      <c r="AI3702" s="43" t="s">
        <v>4451</v>
      </c>
      <c r="AL3702" s="62">
        <v>3</v>
      </c>
      <c r="AV3702" s="43" t="s">
        <v>738</v>
      </c>
      <c r="BE3702" s="43" t="s">
        <v>356</v>
      </c>
      <c r="BI3702" s="43" t="s">
        <v>737</v>
      </c>
      <c r="BJ3702" s="43" t="s">
        <v>9911</v>
      </c>
      <c r="BK3702" s="43" t="s">
        <v>738</v>
      </c>
      <c r="BL3702" s="42" t="s">
        <v>738</v>
      </c>
      <c r="BM3702" s="123" t="s">
        <v>738</v>
      </c>
      <c r="DU3702" s="56" t="s">
        <v>3424</v>
      </c>
      <c r="DV3702" s="56" t="s">
        <v>9916</v>
      </c>
      <c r="EN3702" s="7" t="s">
        <v>15197</v>
      </c>
      <c r="ER3702" s="56"/>
      <c r="ES3702" s="56"/>
    </row>
    <row r="3703" spans="2:149" x14ac:dyDescent="0.3">
      <c r="B3703" s="56" t="s">
        <v>1921</v>
      </c>
      <c r="C3703" s="157" t="s">
        <v>9919</v>
      </c>
      <c r="D3703" s="57">
        <v>2</v>
      </c>
      <c r="E3703" s="43" t="s">
        <v>46</v>
      </c>
      <c r="F3703" s="42">
        <v>20</v>
      </c>
      <c r="G3703" s="57">
        <v>30</v>
      </c>
      <c r="I3703" s="123">
        <v>0</v>
      </c>
      <c r="L3703" s="62" t="s">
        <v>45</v>
      </c>
      <c r="N3703" s="62" t="s">
        <v>37</v>
      </c>
      <c r="R3703" s="98">
        <v>0</v>
      </c>
      <c r="S3703" s="43" t="s">
        <v>4455</v>
      </c>
      <c r="U3703" s="85" t="s">
        <v>37</v>
      </c>
      <c r="Z3703" s="42">
        <v>-9999</v>
      </c>
      <c r="AG3703" s="42" t="s">
        <v>738</v>
      </c>
      <c r="AH3703" s="43" t="s">
        <v>4450</v>
      </c>
      <c r="AI3703" s="43" t="s">
        <v>4456</v>
      </c>
      <c r="AL3703" s="62">
        <v>3</v>
      </c>
      <c r="AV3703" s="43" t="s">
        <v>738</v>
      </c>
      <c r="BE3703" s="43" t="s">
        <v>356</v>
      </c>
      <c r="BI3703" s="43" t="s">
        <v>734</v>
      </c>
      <c r="BJ3703" s="43" t="s">
        <v>9911</v>
      </c>
      <c r="BK3703" s="43" t="s">
        <v>738</v>
      </c>
      <c r="BL3703" s="42" t="s">
        <v>738</v>
      </c>
      <c r="BM3703" s="123" t="s">
        <v>738</v>
      </c>
      <c r="DU3703" s="56" t="s">
        <v>3424</v>
      </c>
      <c r="DV3703" s="56" t="s">
        <v>9918</v>
      </c>
      <c r="EN3703" s="7" t="s">
        <v>15197</v>
      </c>
      <c r="ER3703" s="56"/>
      <c r="ES3703" s="56"/>
    </row>
    <row r="3704" spans="2:149" x14ac:dyDescent="0.3">
      <c r="B3704" s="123" t="s">
        <v>1921</v>
      </c>
      <c r="C3704" s="156" t="s">
        <v>9920</v>
      </c>
      <c r="D3704" s="123">
        <v>3</v>
      </c>
      <c r="E3704" s="156" t="s">
        <v>44</v>
      </c>
      <c r="F3704" s="123">
        <v>30</v>
      </c>
      <c r="G3704" s="123">
        <v>35</v>
      </c>
      <c r="I3704" s="123">
        <v>0</v>
      </c>
      <c r="L3704" s="156" t="s">
        <v>738</v>
      </c>
      <c r="N3704" s="156" t="s">
        <v>347</v>
      </c>
      <c r="R3704" s="156">
        <v>95</v>
      </c>
      <c r="S3704" s="156" t="s">
        <v>738</v>
      </c>
      <c r="U3704" s="156" t="s">
        <v>738</v>
      </c>
      <c r="Z3704" s="156">
        <v>-9999</v>
      </c>
      <c r="AG3704" s="156" t="s">
        <v>738</v>
      </c>
      <c r="AH3704" s="156" t="s">
        <v>738</v>
      </c>
      <c r="AI3704" s="156" t="s">
        <v>738</v>
      </c>
      <c r="AL3704" s="156" t="s">
        <v>738</v>
      </c>
      <c r="AV3704" s="156" t="s">
        <v>738</v>
      </c>
      <c r="BE3704" s="156" t="s">
        <v>37</v>
      </c>
      <c r="BI3704" s="156" t="s">
        <v>738</v>
      </c>
      <c r="BJ3704" s="156" t="s">
        <v>738</v>
      </c>
      <c r="BK3704" s="156" t="s">
        <v>738</v>
      </c>
      <c r="BL3704" s="42" t="s">
        <v>4671</v>
      </c>
      <c r="BM3704" s="123" t="s">
        <v>738</v>
      </c>
      <c r="DU3704" s="56" t="s">
        <v>738</v>
      </c>
      <c r="DV3704" s="56" t="s">
        <v>738</v>
      </c>
      <c r="EN3704" s="7" t="s">
        <v>15197</v>
      </c>
      <c r="ER3704" s="56"/>
      <c r="ES3704" s="56"/>
    </row>
    <row r="3705" spans="2:149" x14ac:dyDescent="0.3">
      <c r="B3705" s="56" t="s">
        <v>1922</v>
      </c>
      <c r="C3705" s="157" t="s">
        <v>9922</v>
      </c>
      <c r="D3705" s="57">
        <v>1</v>
      </c>
      <c r="E3705" s="43" t="s">
        <v>4447</v>
      </c>
      <c r="F3705" s="42">
        <v>0</v>
      </c>
      <c r="G3705" s="57">
        <v>20</v>
      </c>
      <c r="I3705" s="123">
        <v>0</v>
      </c>
      <c r="L3705" s="62" t="s">
        <v>45</v>
      </c>
      <c r="N3705" s="62" t="s">
        <v>37</v>
      </c>
      <c r="R3705" s="98">
        <v>0</v>
      </c>
      <c r="S3705" s="43" t="s">
        <v>4689</v>
      </c>
      <c r="U3705" s="85" t="s">
        <v>37</v>
      </c>
      <c r="Z3705" s="42">
        <v>-9999</v>
      </c>
      <c r="AG3705" s="42" t="s">
        <v>738</v>
      </c>
      <c r="AH3705" s="43" t="s">
        <v>4465</v>
      </c>
      <c r="AI3705" s="43" t="s">
        <v>4451</v>
      </c>
      <c r="AL3705" s="62">
        <v>4</v>
      </c>
      <c r="AV3705" s="43" t="s">
        <v>738</v>
      </c>
      <c r="BE3705" s="43" t="s">
        <v>356</v>
      </c>
      <c r="BI3705" s="43" t="s">
        <v>737</v>
      </c>
      <c r="BJ3705" s="43" t="s">
        <v>738</v>
      </c>
      <c r="BK3705" s="43" t="s">
        <v>738</v>
      </c>
      <c r="BL3705" s="42" t="s">
        <v>738</v>
      </c>
      <c r="BM3705" s="123" t="s">
        <v>738</v>
      </c>
      <c r="DU3705" s="56" t="s">
        <v>3425</v>
      </c>
      <c r="DV3705" s="56" t="s">
        <v>9921</v>
      </c>
      <c r="EN3705" s="7" t="s">
        <v>15197</v>
      </c>
      <c r="ER3705" s="56"/>
      <c r="ES3705" s="56"/>
    </row>
    <row r="3706" spans="2:149" x14ac:dyDescent="0.3">
      <c r="B3706" s="56" t="s">
        <v>1922</v>
      </c>
      <c r="C3706" s="157" t="s">
        <v>9924</v>
      </c>
      <c r="D3706" s="57">
        <v>2</v>
      </c>
      <c r="E3706" s="43" t="s">
        <v>4472</v>
      </c>
      <c r="F3706" s="42">
        <v>20</v>
      </c>
      <c r="G3706" s="57">
        <v>60</v>
      </c>
      <c r="I3706" s="123">
        <v>0</v>
      </c>
      <c r="L3706" s="62" t="s">
        <v>45</v>
      </c>
      <c r="N3706" s="62" t="s">
        <v>37</v>
      </c>
      <c r="R3706" s="98">
        <v>0</v>
      </c>
      <c r="S3706" s="43" t="s">
        <v>4666</v>
      </c>
      <c r="U3706" s="85" t="s">
        <v>37</v>
      </c>
      <c r="Z3706" s="42">
        <v>-9999</v>
      </c>
      <c r="AG3706" s="42" t="s">
        <v>738</v>
      </c>
      <c r="AH3706" s="43" t="s">
        <v>4465</v>
      </c>
      <c r="AI3706" s="43" t="s">
        <v>4451</v>
      </c>
      <c r="AL3706" s="62">
        <v>3</v>
      </c>
      <c r="AV3706" s="43" t="s">
        <v>738</v>
      </c>
      <c r="BE3706" s="43" t="s">
        <v>356</v>
      </c>
      <c r="BI3706" s="43" t="s">
        <v>732</v>
      </c>
      <c r="BJ3706" s="43" t="s">
        <v>738</v>
      </c>
      <c r="BK3706" s="43" t="s">
        <v>738</v>
      </c>
      <c r="BL3706" s="42" t="s">
        <v>738</v>
      </c>
      <c r="BM3706" s="123" t="s">
        <v>738</v>
      </c>
      <c r="DU3706" s="56" t="s">
        <v>3425</v>
      </c>
      <c r="DV3706" s="56" t="s">
        <v>9923</v>
      </c>
      <c r="EN3706" s="7" t="s">
        <v>15197</v>
      </c>
      <c r="ER3706" s="56"/>
      <c r="ES3706" s="56"/>
    </row>
    <row r="3707" spans="2:149" x14ac:dyDescent="0.3">
      <c r="B3707" s="56" t="s">
        <v>1922</v>
      </c>
      <c r="C3707" s="157" t="s">
        <v>9926</v>
      </c>
      <c r="D3707" s="57">
        <v>3</v>
      </c>
      <c r="E3707" s="43" t="s">
        <v>4475</v>
      </c>
      <c r="F3707" s="42">
        <v>60</v>
      </c>
      <c r="G3707" s="57">
        <v>100</v>
      </c>
      <c r="I3707" s="123">
        <v>0</v>
      </c>
      <c r="L3707" s="62" t="s">
        <v>45</v>
      </c>
      <c r="N3707" s="62" t="s">
        <v>37</v>
      </c>
      <c r="R3707" s="98">
        <v>0</v>
      </c>
      <c r="S3707" s="43" t="s">
        <v>7300</v>
      </c>
      <c r="U3707" s="85" t="s">
        <v>37</v>
      </c>
      <c r="Z3707" s="42">
        <v>-9999</v>
      </c>
      <c r="AG3707" s="42" t="s">
        <v>738</v>
      </c>
      <c r="AH3707" s="43" t="s">
        <v>4465</v>
      </c>
      <c r="AI3707" s="43" t="s">
        <v>4451</v>
      </c>
      <c r="AL3707" s="62">
        <v>3</v>
      </c>
      <c r="AV3707" s="43" t="s">
        <v>738</v>
      </c>
      <c r="BE3707" s="43" t="s">
        <v>356</v>
      </c>
      <c r="BI3707" s="43" t="s">
        <v>732</v>
      </c>
      <c r="BJ3707" s="43" t="s">
        <v>738</v>
      </c>
      <c r="BK3707" s="43" t="s">
        <v>738</v>
      </c>
      <c r="BL3707" s="42" t="s">
        <v>738</v>
      </c>
      <c r="BM3707" s="123" t="s">
        <v>738</v>
      </c>
      <c r="DU3707" s="56" t="s">
        <v>3425</v>
      </c>
      <c r="DV3707" s="56" t="s">
        <v>9925</v>
      </c>
      <c r="EN3707" s="7" t="s">
        <v>15197</v>
      </c>
      <c r="ER3707" s="56"/>
      <c r="ES3707" s="56"/>
    </row>
    <row r="3708" spans="2:149" x14ac:dyDescent="0.3">
      <c r="B3708" s="56" t="s">
        <v>1923</v>
      </c>
      <c r="C3708" s="157" t="s">
        <v>9928</v>
      </c>
      <c r="D3708" s="57">
        <v>1</v>
      </c>
      <c r="E3708" s="43" t="s">
        <v>4447</v>
      </c>
      <c r="F3708" s="42">
        <v>0</v>
      </c>
      <c r="G3708" s="57">
        <v>30</v>
      </c>
      <c r="I3708" s="123">
        <v>0</v>
      </c>
      <c r="L3708" s="62" t="s">
        <v>45</v>
      </c>
      <c r="N3708" s="62" t="s">
        <v>37</v>
      </c>
      <c r="R3708" s="98">
        <v>0</v>
      </c>
      <c r="S3708" s="43" t="s">
        <v>4489</v>
      </c>
      <c r="U3708" s="85" t="s">
        <v>37</v>
      </c>
      <c r="Z3708" s="42">
        <v>-9999</v>
      </c>
      <c r="AG3708" s="42" t="s">
        <v>738</v>
      </c>
      <c r="AH3708" s="43" t="s">
        <v>4450</v>
      </c>
      <c r="AI3708" s="43" t="s">
        <v>4456</v>
      </c>
      <c r="AL3708" s="62">
        <v>3</v>
      </c>
      <c r="AV3708" s="43" t="s">
        <v>738</v>
      </c>
      <c r="BE3708" s="43" t="s">
        <v>356</v>
      </c>
      <c r="BI3708" s="43" t="s">
        <v>738</v>
      </c>
      <c r="BJ3708" s="43" t="s">
        <v>9911</v>
      </c>
      <c r="BK3708" s="43" t="s">
        <v>738</v>
      </c>
      <c r="BL3708" s="42" t="s">
        <v>738</v>
      </c>
      <c r="BM3708" s="123" t="s">
        <v>738</v>
      </c>
      <c r="DU3708" s="56" t="s">
        <v>3426</v>
      </c>
      <c r="DV3708" s="56" t="s">
        <v>9927</v>
      </c>
      <c r="EN3708" s="7" t="s">
        <v>15197</v>
      </c>
      <c r="ER3708" s="56"/>
      <c r="ES3708" s="56"/>
    </row>
    <row r="3709" spans="2:149" x14ac:dyDescent="0.3">
      <c r="B3709" s="56" t="s">
        <v>1923</v>
      </c>
      <c r="C3709" s="157" t="s">
        <v>9930</v>
      </c>
      <c r="D3709" s="57">
        <v>2</v>
      </c>
      <c r="E3709" s="43" t="s">
        <v>4454</v>
      </c>
      <c r="F3709" s="42">
        <v>30</v>
      </c>
      <c r="G3709" s="57">
        <v>70</v>
      </c>
      <c r="I3709" s="123">
        <v>0</v>
      </c>
      <c r="L3709" s="62" t="s">
        <v>45</v>
      </c>
      <c r="N3709" s="62" t="s">
        <v>37</v>
      </c>
      <c r="R3709" s="98">
        <v>0</v>
      </c>
      <c r="S3709" s="43" t="s">
        <v>4497</v>
      </c>
      <c r="U3709" s="85" t="s">
        <v>37</v>
      </c>
      <c r="Z3709" s="42">
        <v>-9999</v>
      </c>
      <c r="AG3709" s="42" t="s">
        <v>738</v>
      </c>
      <c r="AH3709" s="43" t="s">
        <v>4450</v>
      </c>
      <c r="AI3709" s="43" t="s">
        <v>4456</v>
      </c>
      <c r="AL3709" s="62">
        <v>2</v>
      </c>
      <c r="AV3709" s="43" t="s">
        <v>738</v>
      </c>
      <c r="BE3709" s="43" t="s">
        <v>356</v>
      </c>
      <c r="BI3709" s="43" t="s">
        <v>734</v>
      </c>
      <c r="BJ3709" s="43" t="s">
        <v>9911</v>
      </c>
      <c r="BK3709" s="43" t="s">
        <v>738</v>
      </c>
      <c r="BL3709" s="42" t="s">
        <v>738</v>
      </c>
      <c r="BM3709" s="123" t="s">
        <v>738</v>
      </c>
      <c r="DU3709" s="56" t="s">
        <v>3426</v>
      </c>
      <c r="DV3709" s="56" t="s">
        <v>9929</v>
      </c>
      <c r="EN3709" s="7" t="s">
        <v>15197</v>
      </c>
      <c r="ER3709" s="56"/>
      <c r="ES3709" s="56"/>
    </row>
    <row r="3710" spans="2:149" x14ac:dyDescent="0.3">
      <c r="B3710" s="56" t="s">
        <v>1923</v>
      </c>
      <c r="C3710" s="157" t="s">
        <v>9932</v>
      </c>
      <c r="D3710" s="57">
        <v>3</v>
      </c>
      <c r="E3710" s="43" t="s">
        <v>4459</v>
      </c>
      <c r="F3710" s="42">
        <v>70</v>
      </c>
      <c r="G3710" s="57">
        <v>100</v>
      </c>
      <c r="I3710" s="123">
        <v>0</v>
      </c>
      <c r="L3710" s="62" t="s">
        <v>45</v>
      </c>
      <c r="N3710" s="62" t="s">
        <v>37</v>
      </c>
      <c r="R3710" s="98">
        <v>0</v>
      </c>
      <c r="S3710" s="43" t="s">
        <v>4489</v>
      </c>
      <c r="U3710" s="85" t="s">
        <v>37</v>
      </c>
      <c r="Z3710" s="42">
        <v>-9999</v>
      </c>
      <c r="AG3710" s="42" t="s">
        <v>738</v>
      </c>
      <c r="AH3710" s="43" t="s">
        <v>4450</v>
      </c>
      <c r="AI3710" s="43" t="s">
        <v>4456</v>
      </c>
      <c r="AL3710" s="62">
        <v>2</v>
      </c>
      <c r="AV3710" s="43" t="s">
        <v>738</v>
      </c>
      <c r="BE3710" s="43" t="s">
        <v>37</v>
      </c>
      <c r="BI3710" s="43" t="s">
        <v>734</v>
      </c>
      <c r="BJ3710" s="43" t="s">
        <v>9911</v>
      </c>
      <c r="BK3710" s="43" t="s">
        <v>738</v>
      </c>
      <c r="BL3710" s="42" t="s">
        <v>738</v>
      </c>
      <c r="BM3710" s="123" t="s">
        <v>738</v>
      </c>
      <c r="DU3710" s="56" t="s">
        <v>3426</v>
      </c>
      <c r="DV3710" s="56" t="s">
        <v>9931</v>
      </c>
      <c r="EN3710" s="7" t="s">
        <v>15197</v>
      </c>
      <c r="ER3710" s="56"/>
      <c r="ES3710" s="56"/>
    </row>
    <row r="3711" spans="2:149" x14ac:dyDescent="0.3">
      <c r="B3711" s="56" t="s">
        <v>1924</v>
      </c>
      <c r="C3711" s="157" t="s">
        <v>9934</v>
      </c>
      <c r="D3711" s="57">
        <v>1</v>
      </c>
      <c r="E3711" s="43" t="s">
        <v>4447</v>
      </c>
      <c r="F3711" s="42">
        <v>0</v>
      </c>
      <c r="G3711" s="57">
        <v>20</v>
      </c>
      <c r="I3711" s="123">
        <v>0</v>
      </c>
      <c r="L3711" s="62" t="s">
        <v>45</v>
      </c>
      <c r="N3711" s="62" t="s">
        <v>37</v>
      </c>
      <c r="R3711" s="98">
        <v>0</v>
      </c>
      <c r="S3711" s="43" t="s">
        <v>4689</v>
      </c>
      <c r="U3711" s="85" t="s">
        <v>37</v>
      </c>
      <c r="Z3711" s="42">
        <v>-9999</v>
      </c>
      <c r="AG3711" s="42" t="s">
        <v>738</v>
      </c>
      <c r="AH3711" s="43" t="s">
        <v>4465</v>
      </c>
      <c r="AI3711" s="43" t="s">
        <v>4451</v>
      </c>
      <c r="AL3711" s="62">
        <v>4</v>
      </c>
      <c r="AV3711" s="43" t="s">
        <v>738</v>
      </c>
      <c r="BE3711" s="43" t="s">
        <v>356</v>
      </c>
      <c r="BI3711" s="43" t="s">
        <v>737</v>
      </c>
      <c r="BJ3711" s="43" t="s">
        <v>738</v>
      </c>
      <c r="BK3711" s="43" t="s">
        <v>738</v>
      </c>
      <c r="BL3711" s="42" t="s">
        <v>738</v>
      </c>
      <c r="BM3711" s="123" t="s">
        <v>738</v>
      </c>
      <c r="DU3711" s="56" t="s">
        <v>3427</v>
      </c>
      <c r="DV3711" s="56" t="s">
        <v>9933</v>
      </c>
      <c r="EN3711" s="7" t="s">
        <v>15197</v>
      </c>
      <c r="ER3711" s="56"/>
      <c r="ES3711" s="56"/>
    </row>
    <row r="3712" spans="2:149" x14ac:dyDescent="0.3">
      <c r="B3712" s="56" t="s">
        <v>1924</v>
      </c>
      <c r="C3712" s="157" t="s">
        <v>9936</v>
      </c>
      <c r="D3712" s="57">
        <v>2</v>
      </c>
      <c r="E3712" s="43" t="s">
        <v>4472</v>
      </c>
      <c r="F3712" s="42">
        <v>20</v>
      </c>
      <c r="G3712" s="57">
        <v>60</v>
      </c>
      <c r="I3712" s="123">
        <v>0</v>
      </c>
      <c r="L3712" s="62" t="s">
        <v>45</v>
      </c>
      <c r="N3712" s="62" t="s">
        <v>37</v>
      </c>
      <c r="R3712" s="98">
        <v>0</v>
      </c>
      <c r="S3712" s="43" t="s">
        <v>4666</v>
      </c>
      <c r="U3712" s="85" t="s">
        <v>37</v>
      </c>
      <c r="Z3712" s="42">
        <v>-9999</v>
      </c>
      <c r="AG3712" s="42" t="s">
        <v>738</v>
      </c>
      <c r="AH3712" s="43" t="s">
        <v>4465</v>
      </c>
      <c r="AI3712" s="43" t="s">
        <v>4451</v>
      </c>
      <c r="AL3712" s="62">
        <v>3</v>
      </c>
      <c r="AV3712" s="43" t="s">
        <v>738</v>
      </c>
      <c r="BE3712" s="43" t="s">
        <v>356</v>
      </c>
      <c r="BI3712" s="43" t="s">
        <v>732</v>
      </c>
      <c r="BJ3712" s="43" t="s">
        <v>738</v>
      </c>
      <c r="BK3712" s="43" t="s">
        <v>738</v>
      </c>
      <c r="BL3712" s="42" t="s">
        <v>738</v>
      </c>
      <c r="BM3712" s="123" t="s">
        <v>738</v>
      </c>
      <c r="DU3712" s="56" t="s">
        <v>3427</v>
      </c>
      <c r="DV3712" s="56" t="s">
        <v>9935</v>
      </c>
      <c r="EN3712" s="7" t="s">
        <v>15197</v>
      </c>
      <c r="ER3712" s="56"/>
      <c r="ES3712" s="56"/>
    </row>
    <row r="3713" spans="2:149" x14ac:dyDescent="0.3">
      <c r="B3713" s="56" t="s">
        <v>1924</v>
      </c>
      <c r="C3713" s="157" t="s">
        <v>9938</v>
      </c>
      <c r="D3713" s="57">
        <v>3</v>
      </c>
      <c r="E3713" s="43" t="s">
        <v>4475</v>
      </c>
      <c r="F3713" s="42">
        <v>60</v>
      </c>
      <c r="G3713" s="57">
        <v>100</v>
      </c>
      <c r="I3713" s="123">
        <v>0</v>
      </c>
      <c r="L3713" s="62" t="s">
        <v>45</v>
      </c>
      <c r="N3713" s="62" t="s">
        <v>37</v>
      </c>
      <c r="R3713" s="98">
        <v>0</v>
      </c>
      <c r="S3713" s="43" t="s">
        <v>7300</v>
      </c>
      <c r="U3713" s="85" t="s">
        <v>37</v>
      </c>
      <c r="Z3713" s="42">
        <v>-9999</v>
      </c>
      <c r="AG3713" s="42" t="s">
        <v>738</v>
      </c>
      <c r="AH3713" s="43" t="s">
        <v>4465</v>
      </c>
      <c r="AI3713" s="43" t="s">
        <v>4451</v>
      </c>
      <c r="AL3713" s="62">
        <v>3</v>
      </c>
      <c r="AV3713" s="43" t="s">
        <v>738</v>
      </c>
      <c r="BE3713" s="43" t="s">
        <v>356</v>
      </c>
      <c r="BI3713" s="43" t="s">
        <v>732</v>
      </c>
      <c r="BJ3713" s="43" t="s">
        <v>738</v>
      </c>
      <c r="BK3713" s="43" t="s">
        <v>738</v>
      </c>
      <c r="BL3713" s="42" t="s">
        <v>738</v>
      </c>
      <c r="BM3713" s="123" t="s">
        <v>738</v>
      </c>
      <c r="DU3713" s="56" t="s">
        <v>3427</v>
      </c>
      <c r="DV3713" s="56" t="s">
        <v>9937</v>
      </c>
      <c r="EN3713" s="7" t="s">
        <v>15197</v>
      </c>
      <c r="ER3713" s="56"/>
      <c r="ES3713" s="56"/>
    </row>
    <row r="3714" spans="2:149" x14ac:dyDescent="0.3">
      <c r="B3714" s="56" t="s">
        <v>1925</v>
      </c>
      <c r="C3714" s="157" t="s">
        <v>9940</v>
      </c>
      <c r="D3714" s="57">
        <v>1</v>
      </c>
      <c r="E3714" s="43" t="s">
        <v>4447</v>
      </c>
      <c r="F3714" s="42">
        <v>0</v>
      </c>
      <c r="G3714" s="57">
        <v>20</v>
      </c>
      <c r="I3714" s="123">
        <v>0</v>
      </c>
      <c r="L3714" s="62" t="s">
        <v>45</v>
      </c>
      <c r="N3714" s="62" t="s">
        <v>37</v>
      </c>
      <c r="R3714" s="98">
        <v>0</v>
      </c>
      <c r="S3714" s="43" t="s">
        <v>4689</v>
      </c>
      <c r="U3714" s="85" t="s">
        <v>37</v>
      </c>
      <c r="Z3714" s="42">
        <v>-9999</v>
      </c>
      <c r="AG3714" s="42" t="s">
        <v>738</v>
      </c>
      <c r="AH3714" s="43" t="s">
        <v>4465</v>
      </c>
      <c r="AI3714" s="43" t="s">
        <v>4451</v>
      </c>
      <c r="AL3714" s="62">
        <v>4</v>
      </c>
      <c r="AV3714" s="43" t="s">
        <v>738</v>
      </c>
      <c r="BE3714" s="43" t="s">
        <v>356</v>
      </c>
      <c r="BI3714" s="43" t="s">
        <v>737</v>
      </c>
      <c r="BJ3714" s="43" t="s">
        <v>738</v>
      </c>
      <c r="BK3714" s="43" t="s">
        <v>738</v>
      </c>
      <c r="BL3714" s="42" t="s">
        <v>738</v>
      </c>
      <c r="BM3714" s="123" t="s">
        <v>738</v>
      </c>
      <c r="DU3714" s="56" t="s">
        <v>3428</v>
      </c>
      <c r="DV3714" s="56" t="s">
        <v>9939</v>
      </c>
      <c r="EN3714" s="7" t="s">
        <v>15197</v>
      </c>
      <c r="ER3714" s="56"/>
      <c r="ES3714" s="56"/>
    </row>
    <row r="3715" spans="2:149" x14ac:dyDescent="0.3">
      <c r="B3715" s="56" t="s">
        <v>1925</v>
      </c>
      <c r="C3715" s="157" t="s">
        <v>9942</v>
      </c>
      <c r="D3715" s="57">
        <v>2</v>
      </c>
      <c r="E3715" s="43" t="s">
        <v>4472</v>
      </c>
      <c r="F3715" s="42">
        <v>20</v>
      </c>
      <c r="G3715" s="57">
        <v>60</v>
      </c>
      <c r="I3715" s="123">
        <v>0</v>
      </c>
      <c r="L3715" s="62" t="s">
        <v>45</v>
      </c>
      <c r="N3715" s="62" t="s">
        <v>37</v>
      </c>
      <c r="R3715" s="98">
        <v>0</v>
      </c>
      <c r="S3715" s="43" t="s">
        <v>4666</v>
      </c>
      <c r="U3715" s="85" t="s">
        <v>37</v>
      </c>
      <c r="Z3715" s="42">
        <v>-9999</v>
      </c>
      <c r="AG3715" s="42" t="s">
        <v>738</v>
      </c>
      <c r="AH3715" s="43" t="s">
        <v>4465</v>
      </c>
      <c r="AI3715" s="43" t="s">
        <v>4451</v>
      </c>
      <c r="AL3715" s="62">
        <v>3</v>
      </c>
      <c r="AV3715" s="43" t="s">
        <v>738</v>
      </c>
      <c r="BE3715" s="43" t="s">
        <v>356</v>
      </c>
      <c r="BI3715" s="43" t="s">
        <v>732</v>
      </c>
      <c r="BJ3715" s="43" t="s">
        <v>738</v>
      </c>
      <c r="BK3715" s="43" t="s">
        <v>738</v>
      </c>
      <c r="BL3715" s="42" t="s">
        <v>738</v>
      </c>
      <c r="BM3715" s="123" t="s">
        <v>738</v>
      </c>
      <c r="DU3715" s="56" t="s">
        <v>3428</v>
      </c>
      <c r="DV3715" s="56" t="s">
        <v>9941</v>
      </c>
      <c r="EN3715" s="7" t="s">
        <v>15197</v>
      </c>
      <c r="ER3715" s="56"/>
      <c r="ES3715" s="56"/>
    </row>
    <row r="3716" spans="2:149" x14ac:dyDescent="0.3">
      <c r="B3716" s="56" t="s">
        <v>1925</v>
      </c>
      <c r="C3716" s="157" t="s">
        <v>9944</v>
      </c>
      <c r="D3716" s="57">
        <v>3</v>
      </c>
      <c r="E3716" s="43" t="s">
        <v>4475</v>
      </c>
      <c r="F3716" s="42">
        <v>60</v>
      </c>
      <c r="G3716" s="57">
        <v>100</v>
      </c>
      <c r="I3716" s="123">
        <v>0</v>
      </c>
      <c r="L3716" s="62" t="s">
        <v>45</v>
      </c>
      <c r="N3716" s="62" t="s">
        <v>37</v>
      </c>
      <c r="R3716" s="98">
        <v>0</v>
      </c>
      <c r="S3716" s="43" t="s">
        <v>7300</v>
      </c>
      <c r="U3716" s="85" t="s">
        <v>37</v>
      </c>
      <c r="Z3716" s="42">
        <v>-9999</v>
      </c>
      <c r="AG3716" s="42" t="s">
        <v>738</v>
      </c>
      <c r="AH3716" s="43" t="s">
        <v>4465</v>
      </c>
      <c r="AI3716" s="43" t="s">
        <v>4451</v>
      </c>
      <c r="AL3716" s="62">
        <v>3</v>
      </c>
      <c r="AV3716" s="43" t="s">
        <v>738</v>
      </c>
      <c r="BE3716" s="43" t="s">
        <v>356</v>
      </c>
      <c r="BI3716" s="43" t="s">
        <v>732</v>
      </c>
      <c r="BJ3716" s="43" t="s">
        <v>738</v>
      </c>
      <c r="BK3716" s="43" t="s">
        <v>738</v>
      </c>
      <c r="BL3716" s="42" t="s">
        <v>738</v>
      </c>
      <c r="BM3716" s="123" t="s">
        <v>738</v>
      </c>
      <c r="DU3716" s="56" t="s">
        <v>3428</v>
      </c>
      <c r="DV3716" s="56" t="s">
        <v>9943</v>
      </c>
      <c r="EN3716" s="7" t="s">
        <v>15197</v>
      </c>
      <c r="ER3716" s="56"/>
      <c r="ES3716" s="56"/>
    </row>
    <row r="3717" spans="2:149" x14ac:dyDescent="0.3">
      <c r="B3717" s="56" t="s">
        <v>1926</v>
      </c>
      <c r="C3717" s="157" t="s">
        <v>9946</v>
      </c>
      <c r="D3717" s="57">
        <v>1</v>
      </c>
      <c r="E3717" s="43" t="s">
        <v>4447</v>
      </c>
      <c r="F3717" s="42">
        <v>0</v>
      </c>
      <c r="G3717" s="57">
        <v>30</v>
      </c>
      <c r="I3717" s="123">
        <v>0</v>
      </c>
      <c r="L3717" s="62" t="s">
        <v>45</v>
      </c>
      <c r="N3717" s="62" t="s">
        <v>37</v>
      </c>
      <c r="R3717" s="98">
        <v>0</v>
      </c>
      <c r="S3717" s="43" t="s">
        <v>4489</v>
      </c>
      <c r="U3717" s="85" t="s">
        <v>37</v>
      </c>
      <c r="Z3717" s="42">
        <v>-9999</v>
      </c>
      <c r="AG3717" s="42" t="s">
        <v>738</v>
      </c>
      <c r="AH3717" s="43" t="s">
        <v>4450</v>
      </c>
      <c r="AI3717" s="43" t="s">
        <v>4456</v>
      </c>
      <c r="AL3717" s="62">
        <v>3</v>
      </c>
      <c r="AV3717" s="43" t="s">
        <v>738</v>
      </c>
      <c r="BE3717" s="43" t="s">
        <v>356</v>
      </c>
      <c r="BI3717" s="43" t="s">
        <v>738</v>
      </c>
      <c r="BJ3717" s="43" t="s">
        <v>9911</v>
      </c>
      <c r="BK3717" s="43" t="s">
        <v>738</v>
      </c>
      <c r="BL3717" s="42" t="s">
        <v>738</v>
      </c>
      <c r="BM3717" s="123" t="s">
        <v>738</v>
      </c>
      <c r="DU3717" s="56" t="s">
        <v>3429</v>
      </c>
      <c r="DV3717" s="56" t="s">
        <v>9945</v>
      </c>
      <c r="EN3717" s="7" t="s">
        <v>15197</v>
      </c>
      <c r="ER3717" s="56"/>
      <c r="ES3717" s="56"/>
    </row>
    <row r="3718" spans="2:149" x14ac:dyDescent="0.3">
      <c r="B3718" s="56" t="s">
        <v>1926</v>
      </c>
      <c r="C3718" s="157" t="s">
        <v>9948</v>
      </c>
      <c r="D3718" s="57">
        <v>2</v>
      </c>
      <c r="E3718" s="43" t="s">
        <v>4454</v>
      </c>
      <c r="F3718" s="42">
        <v>30</v>
      </c>
      <c r="G3718" s="57">
        <v>70</v>
      </c>
      <c r="I3718" s="123">
        <v>0</v>
      </c>
      <c r="L3718" s="62" t="s">
        <v>45</v>
      </c>
      <c r="N3718" s="62" t="s">
        <v>37</v>
      </c>
      <c r="R3718" s="98">
        <v>0</v>
      </c>
      <c r="S3718" s="43" t="s">
        <v>4497</v>
      </c>
      <c r="U3718" s="85" t="s">
        <v>37</v>
      </c>
      <c r="Z3718" s="42">
        <v>-9999</v>
      </c>
      <c r="AG3718" s="42" t="s">
        <v>738</v>
      </c>
      <c r="AH3718" s="43" t="s">
        <v>4450</v>
      </c>
      <c r="AI3718" s="43" t="s">
        <v>4456</v>
      </c>
      <c r="AL3718" s="62">
        <v>2</v>
      </c>
      <c r="AV3718" s="43" t="s">
        <v>738</v>
      </c>
      <c r="BE3718" s="43" t="s">
        <v>356</v>
      </c>
      <c r="BI3718" s="43" t="s">
        <v>734</v>
      </c>
      <c r="BJ3718" s="43" t="s">
        <v>9911</v>
      </c>
      <c r="BK3718" s="43" t="s">
        <v>738</v>
      </c>
      <c r="BL3718" s="42" t="s">
        <v>738</v>
      </c>
      <c r="BM3718" s="123" t="s">
        <v>738</v>
      </c>
      <c r="DU3718" s="56" t="s">
        <v>3429</v>
      </c>
      <c r="DV3718" s="56" t="s">
        <v>9947</v>
      </c>
      <c r="EN3718" s="7" t="s">
        <v>15197</v>
      </c>
      <c r="ER3718" s="56"/>
      <c r="ES3718" s="56"/>
    </row>
    <row r="3719" spans="2:149" x14ac:dyDescent="0.3">
      <c r="B3719" s="56" t="s">
        <v>1926</v>
      </c>
      <c r="C3719" s="157" t="s">
        <v>9950</v>
      </c>
      <c r="D3719" s="57">
        <v>3</v>
      </c>
      <c r="E3719" s="43" t="s">
        <v>4459</v>
      </c>
      <c r="F3719" s="42">
        <v>70</v>
      </c>
      <c r="G3719" s="57">
        <v>100</v>
      </c>
      <c r="I3719" s="123">
        <v>0</v>
      </c>
      <c r="L3719" s="62" t="s">
        <v>45</v>
      </c>
      <c r="N3719" s="62" t="s">
        <v>37</v>
      </c>
      <c r="R3719" s="98">
        <v>0</v>
      </c>
      <c r="S3719" s="43" t="s">
        <v>4489</v>
      </c>
      <c r="U3719" s="85" t="s">
        <v>37</v>
      </c>
      <c r="Z3719" s="42">
        <v>-9999</v>
      </c>
      <c r="AG3719" s="42" t="s">
        <v>738</v>
      </c>
      <c r="AH3719" s="43" t="s">
        <v>4450</v>
      </c>
      <c r="AI3719" s="43" t="s">
        <v>4456</v>
      </c>
      <c r="AL3719" s="62">
        <v>2</v>
      </c>
      <c r="AV3719" s="43" t="s">
        <v>738</v>
      </c>
      <c r="BE3719" s="43" t="s">
        <v>37</v>
      </c>
      <c r="BI3719" s="43" t="s">
        <v>734</v>
      </c>
      <c r="BJ3719" s="43" t="s">
        <v>9911</v>
      </c>
      <c r="BK3719" s="43" t="s">
        <v>738</v>
      </c>
      <c r="BL3719" s="42" t="s">
        <v>738</v>
      </c>
      <c r="BM3719" s="123" t="s">
        <v>738</v>
      </c>
      <c r="DU3719" s="56" t="s">
        <v>3429</v>
      </c>
      <c r="DV3719" s="56" t="s">
        <v>9949</v>
      </c>
      <c r="EN3719" s="7" t="s">
        <v>15197</v>
      </c>
      <c r="ER3719" s="56"/>
      <c r="ES3719" s="56"/>
    </row>
    <row r="3720" spans="2:149" x14ac:dyDescent="0.3">
      <c r="B3720" s="56" t="s">
        <v>1927</v>
      </c>
      <c r="C3720" s="157" t="s">
        <v>9952</v>
      </c>
      <c r="D3720" s="57">
        <v>1</v>
      </c>
      <c r="E3720" s="43" t="s">
        <v>4447</v>
      </c>
      <c r="F3720" s="42">
        <v>0</v>
      </c>
      <c r="G3720" s="57">
        <v>20</v>
      </c>
      <c r="I3720" s="123">
        <v>0</v>
      </c>
      <c r="L3720" s="62" t="s">
        <v>4464</v>
      </c>
      <c r="N3720" s="62" t="s">
        <v>37</v>
      </c>
      <c r="R3720" s="98">
        <v>0</v>
      </c>
      <c r="S3720" s="43" t="s">
        <v>4549</v>
      </c>
      <c r="U3720" s="85" t="s">
        <v>37</v>
      </c>
      <c r="Z3720" s="42">
        <v>-9999</v>
      </c>
      <c r="AG3720" s="42" t="s">
        <v>738</v>
      </c>
      <c r="AH3720" s="43" t="s">
        <v>4465</v>
      </c>
      <c r="AI3720" s="43" t="s">
        <v>4466</v>
      </c>
      <c r="AL3720" s="62">
        <v>4</v>
      </c>
      <c r="AV3720" s="43" t="s">
        <v>738</v>
      </c>
      <c r="BE3720" s="43" t="s">
        <v>356</v>
      </c>
      <c r="BI3720" s="43" t="s">
        <v>737</v>
      </c>
      <c r="BJ3720" s="43" t="s">
        <v>738</v>
      </c>
      <c r="BK3720" s="43" t="s">
        <v>738</v>
      </c>
      <c r="BL3720" s="42" t="s">
        <v>738</v>
      </c>
      <c r="BM3720" s="123" t="s">
        <v>738</v>
      </c>
      <c r="DU3720" s="56" t="s">
        <v>3430</v>
      </c>
      <c r="DV3720" s="56" t="s">
        <v>9951</v>
      </c>
      <c r="EN3720" s="7" t="s">
        <v>15197</v>
      </c>
      <c r="ER3720" s="56"/>
      <c r="ES3720" s="56"/>
    </row>
    <row r="3721" spans="2:149" x14ac:dyDescent="0.3">
      <c r="B3721" s="56" t="s">
        <v>1927</v>
      </c>
      <c r="C3721" s="157" t="s">
        <v>9954</v>
      </c>
      <c r="D3721" s="57">
        <v>2</v>
      </c>
      <c r="E3721" s="43" t="s">
        <v>4677</v>
      </c>
      <c r="F3721" s="42">
        <v>20</v>
      </c>
      <c r="G3721" s="57">
        <v>50</v>
      </c>
      <c r="I3721" s="123">
        <v>0</v>
      </c>
      <c r="L3721" s="62" t="s">
        <v>45</v>
      </c>
      <c r="N3721" s="62" t="s">
        <v>37</v>
      </c>
      <c r="R3721" s="98">
        <v>0</v>
      </c>
      <c r="S3721" s="43" t="s">
        <v>4711</v>
      </c>
      <c r="U3721" s="85" t="s">
        <v>37</v>
      </c>
      <c r="Z3721" s="42">
        <v>-9999</v>
      </c>
      <c r="AG3721" s="42" t="s">
        <v>738</v>
      </c>
      <c r="AH3721" s="43" t="s">
        <v>4465</v>
      </c>
      <c r="AI3721" s="43" t="s">
        <v>4451</v>
      </c>
      <c r="AL3721" s="62">
        <v>3</v>
      </c>
      <c r="AV3721" s="43" t="s">
        <v>738</v>
      </c>
      <c r="BE3721" s="43" t="s">
        <v>356</v>
      </c>
      <c r="BI3721" s="43" t="s">
        <v>4401</v>
      </c>
      <c r="BJ3721" s="43" t="s">
        <v>738</v>
      </c>
      <c r="BK3721" s="43" t="s">
        <v>738</v>
      </c>
      <c r="BL3721" s="42" t="s">
        <v>738</v>
      </c>
      <c r="BM3721" s="123" t="s">
        <v>738</v>
      </c>
      <c r="DU3721" s="56" t="s">
        <v>3430</v>
      </c>
      <c r="DV3721" s="56" t="s">
        <v>9953</v>
      </c>
      <c r="EN3721" s="7" t="s">
        <v>15197</v>
      </c>
      <c r="ER3721" s="56"/>
      <c r="ES3721" s="56"/>
    </row>
    <row r="3722" spans="2:149" x14ac:dyDescent="0.3">
      <c r="B3722" s="56" t="s">
        <v>1928</v>
      </c>
      <c r="C3722" s="157" t="s">
        <v>9956</v>
      </c>
      <c r="D3722" s="57">
        <v>1</v>
      </c>
      <c r="E3722" s="43" t="s">
        <v>4447</v>
      </c>
      <c r="F3722" s="42">
        <v>0</v>
      </c>
      <c r="G3722" s="57">
        <v>20</v>
      </c>
      <c r="I3722" s="123">
        <v>0</v>
      </c>
      <c r="L3722" s="62" t="s">
        <v>4464</v>
      </c>
      <c r="N3722" s="62" t="s">
        <v>37</v>
      </c>
      <c r="R3722" s="98">
        <v>0</v>
      </c>
      <c r="S3722" s="43" t="s">
        <v>4549</v>
      </c>
      <c r="U3722" s="85" t="s">
        <v>37</v>
      </c>
      <c r="Z3722" s="42">
        <v>-9999</v>
      </c>
      <c r="AG3722" s="42" t="s">
        <v>738</v>
      </c>
      <c r="AH3722" s="43" t="s">
        <v>4465</v>
      </c>
      <c r="AI3722" s="43" t="s">
        <v>4466</v>
      </c>
      <c r="AL3722" s="62">
        <v>4</v>
      </c>
      <c r="AV3722" s="43" t="s">
        <v>738</v>
      </c>
      <c r="BE3722" s="43" t="s">
        <v>356</v>
      </c>
      <c r="BI3722" s="43" t="s">
        <v>737</v>
      </c>
      <c r="BJ3722" s="43" t="s">
        <v>738</v>
      </c>
      <c r="BK3722" s="43" t="s">
        <v>738</v>
      </c>
      <c r="BL3722" s="42" t="s">
        <v>738</v>
      </c>
      <c r="BM3722" s="123" t="s">
        <v>738</v>
      </c>
      <c r="DU3722" s="56" t="s">
        <v>3431</v>
      </c>
      <c r="DV3722" s="56" t="s">
        <v>9955</v>
      </c>
      <c r="EN3722" s="7" t="s">
        <v>15197</v>
      </c>
      <c r="ER3722" s="56"/>
      <c r="ES3722" s="56"/>
    </row>
    <row r="3723" spans="2:149" x14ac:dyDescent="0.3">
      <c r="B3723" s="56" t="s">
        <v>1928</v>
      </c>
      <c r="C3723" s="157" t="s">
        <v>9958</v>
      </c>
      <c r="D3723" s="57">
        <v>2</v>
      </c>
      <c r="E3723" s="43" t="s">
        <v>4677</v>
      </c>
      <c r="F3723" s="42">
        <v>20</v>
      </c>
      <c r="G3723" s="57">
        <v>50</v>
      </c>
      <c r="I3723" s="123">
        <v>0</v>
      </c>
      <c r="L3723" s="62" t="s">
        <v>45</v>
      </c>
      <c r="N3723" s="62" t="s">
        <v>37</v>
      </c>
      <c r="R3723" s="98">
        <v>0</v>
      </c>
      <c r="S3723" s="43" t="s">
        <v>4711</v>
      </c>
      <c r="U3723" s="85" t="s">
        <v>37</v>
      </c>
      <c r="Z3723" s="42">
        <v>-9999</v>
      </c>
      <c r="AG3723" s="42" t="s">
        <v>738</v>
      </c>
      <c r="AH3723" s="43" t="s">
        <v>4465</v>
      </c>
      <c r="AI3723" s="43" t="s">
        <v>4451</v>
      </c>
      <c r="AL3723" s="62">
        <v>3</v>
      </c>
      <c r="AV3723" s="43" t="s">
        <v>738</v>
      </c>
      <c r="BE3723" s="43" t="s">
        <v>356</v>
      </c>
      <c r="BI3723" s="43" t="s">
        <v>4401</v>
      </c>
      <c r="BJ3723" s="43" t="s">
        <v>738</v>
      </c>
      <c r="BK3723" s="43" t="s">
        <v>738</v>
      </c>
      <c r="BL3723" s="42" t="s">
        <v>738</v>
      </c>
      <c r="BM3723" s="123" t="s">
        <v>738</v>
      </c>
      <c r="DU3723" s="56" t="s">
        <v>3431</v>
      </c>
      <c r="DV3723" s="56" t="s">
        <v>9957</v>
      </c>
      <c r="EN3723" s="7" t="s">
        <v>15197</v>
      </c>
      <c r="ER3723" s="56"/>
      <c r="ES3723" s="56"/>
    </row>
    <row r="3724" spans="2:149" x14ac:dyDescent="0.3">
      <c r="B3724" s="56" t="s">
        <v>1929</v>
      </c>
      <c r="C3724" s="157" t="s">
        <v>9960</v>
      </c>
      <c r="D3724" s="57">
        <v>1</v>
      </c>
      <c r="E3724" s="43" t="s">
        <v>4447</v>
      </c>
      <c r="F3724" s="42">
        <v>0</v>
      </c>
      <c r="G3724" s="57">
        <v>20</v>
      </c>
      <c r="I3724" s="123">
        <v>0</v>
      </c>
      <c r="L3724" s="62" t="s">
        <v>431</v>
      </c>
      <c r="N3724" s="62" t="s">
        <v>37</v>
      </c>
      <c r="R3724" s="98">
        <v>0</v>
      </c>
      <c r="S3724" s="43" t="s">
        <v>4549</v>
      </c>
      <c r="U3724" s="85" t="s">
        <v>37</v>
      </c>
      <c r="Z3724" s="42">
        <v>-9999</v>
      </c>
      <c r="AG3724" s="42" t="s">
        <v>738</v>
      </c>
      <c r="AH3724" s="43" t="s">
        <v>4465</v>
      </c>
      <c r="AI3724" s="43" t="s">
        <v>4466</v>
      </c>
      <c r="AL3724" s="62">
        <v>4</v>
      </c>
      <c r="AV3724" s="43" t="s">
        <v>738</v>
      </c>
      <c r="BE3724" s="43" t="s">
        <v>356</v>
      </c>
      <c r="BI3724" s="43" t="s">
        <v>737</v>
      </c>
      <c r="BJ3724" s="43" t="s">
        <v>738</v>
      </c>
      <c r="BK3724" s="43" t="s">
        <v>738</v>
      </c>
      <c r="BL3724" s="42" t="s">
        <v>738</v>
      </c>
      <c r="BM3724" s="123" t="s">
        <v>738</v>
      </c>
      <c r="DU3724" s="56" t="s">
        <v>3432</v>
      </c>
      <c r="DV3724" s="56" t="s">
        <v>9959</v>
      </c>
      <c r="EN3724" s="7" t="s">
        <v>15197</v>
      </c>
      <c r="ER3724" s="56"/>
      <c r="ES3724" s="56"/>
    </row>
    <row r="3725" spans="2:149" x14ac:dyDescent="0.3">
      <c r="B3725" s="56" t="s">
        <v>1929</v>
      </c>
      <c r="C3725" s="157" t="s">
        <v>9962</v>
      </c>
      <c r="D3725" s="57">
        <v>2</v>
      </c>
      <c r="E3725" s="43" t="s">
        <v>475</v>
      </c>
      <c r="F3725" s="42">
        <v>20</v>
      </c>
      <c r="G3725" s="57">
        <v>50</v>
      </c>
      <c r="I3725" s="123">
        <v>0</v>
      </c>
      <c r="L3725" s="62" t="s">
        <v>45</v>
      </c>
      <c r="N3725" s="62" t="s">
        <v>37</v>
      </c>
      <c r="R3725" s="98">
        <v>0</v>
      </c>
      <c r="S3725" s="43" t="s">
        <v>4711</v>
      </c>
      <c r="U3725" s="85" t="s">
        <v>37</v>
      </c>
      <c r="Z3725" s="42">
        <v>-9999</v>
      </c>
      <c r="AG3725" s="42" t="s">
        <v>738</v>
      </c>
      <c r="AH3725" s="43" t="s">
        <v>4465</v>
      </c>
      <c r="AI3725" s="43" t="s">
        <v>4451</v>
      </c>
      <c r="AL3725" s="62">
        <v>3</v>
      </c>
      <c r="AV3725" s="43" t="s">
        <v>738</v>
      </c>
      <c r="BE3725" s="43" t="s">
        <v>356</v>
      </c>
      <c r="BI3725" s="43" t="s">
        <v>738</v>
      </c>
      <c r="BJ3725" s="43" t="s">
        <v>738</v>
      </c>
      <c r="BK3725" s="43" t="s">
        <v>738</v>
      </c>
      <c r="BL3725" s="42" t="s">
        <v>738</v>
      </c>
      <c r="BM3725" s="123" t="s">
        <v>738</v>
      </c>
      <c r="DU3725" s="56" t="s">
        <v>3432</v>
      </c>
      <c r="DV3725" s="56" t="s">
        <v>9961</v>
      </c>
      <c r="EN3725" s="7" t="s">
        <v>15197</v>
      </c>
      <c r="ER3725" s="56"/>
      <c r="ES3725" s="56"/>
    </row>
    <row r="3726" spans="2:149" x14ac:dyDescent="0.3">
      <c r="B3726" s="56" t="s">
        <v>1929</v>
      </c>
      <c r="C3726" s="157" t="s">
        <v>9964</v>
      </c>
      <c r="D3726" s="57">
        <v>3</v>
      </c>
      <c r="E3726" s="43" t="s">
        <v>4677</v>
      </c>
      <c r="F3726" s="42">
        <v>50</v>
      </c>
      <c r="G3726" s="57">
        <v>100</v>
      </c>
      <c r="I3726" s="123">
        <v>0</v>
      </c>
      <c r="L3726" s="62" t="s">
        <v>45</v>
      </c>
      <c r="N3726" s="62" t="s">
        <v>37</v>
      </c>
      <c r="R3726" s="98">
        <v>0</v>
      </c>
      <c r="S3726" s="43" t="s">
        <v>5701</v>
      </c>
      <c r="U3726" s="85" t="s">
        <v>37</v>
      </c>
      <c r="Z3726" s="42">
        <v>-9999</v>
      </c>
      <c r="AG3726" s="42" t="s">
        <v>738</v>
      </c>
      <c r="AH3726" s="43" t="s">
        <v>4465</v>
      </c>
      <c r="AI3726" s="43" t="s">
        <v>4451</v>
      </c>
      <c r="AL3726" s="62">
        <v>3</v>
      </c>
      <c r="AV3726" s="43" t="s">
        <v>738</v>
      </c>
      <c r="BE3726" s="43" t="s">
        <v>356</v>
      </c>
      <c r="BI3726" s="43" t="s">
        <v>4401</v>
      </c>
      <c r="BJ3726" s="43" t="s">
        <v>738</v>
      </c>
      <c r="BK3726" s="43" t="s">
        <v>738</v>
      </c>
      <c r="BL3726" s="42" t="s">
        <v>738</v>
      </c>
      <c r="BM3726" s="123" t="s">
        <v>738</v>
      </c>
      <c r="DU3726" s="56" t="s">
        <v>3432</v>
      </c>
      <c r="DV3726" s="56" t="s">
        <v>9963</v>
      </c>
      <c r="EN3726" s="7" t="s">
        <v>15197</v>
      </c>
      <c r="ER3726" s="56"/>
      <c r="ES3726" s="56"/>
    </row>
    <row r="3727" spans="2:149" x14ac:dyDescent="0.3">
      <c r="B3727" s="56" t="s">
        <v>1930</v>
      </c>
      <c r="C3727" s="157" t="s">
        <v>9966</v>
      </c>
      <c r="D3727" s="57">
        <v>1</v>
      </c>
      <c r="E3727" s="43" t="s">
        <v>4447</v>
      </c>
      <c r="F3727" s="42">
        <v>0</v>
      </c>
      <c r="G3727" s="57">
        <v>20</v>
      </c>
      <c r="I3727" s="123">
        <v>0</v>
      </c>
      <c r="L3727" s="62" t="s">
        <v>45</v>
      </c>
      <c r="N3727" s="62" t="s">
        <v>37</v>
      </c>
      <c r="R3727" s="98">
        <v>0</v>
      </c>
      <c r="S3727" s="43" t="s">
        <v>4711</v>
      </c>
      <c r="U3727" s="85" t="s">
        <v>37</v>
      </c>
      <c r="Z3727" s="42">
        <v>-9999</v>
      </c>
      <c r="AG3727" s="42" t="s">
        <v>738</v>
      </c>
      <c r="AH3727" s="43" t="s">
        <v>4465</v>
      </c>
      <c r="AI3727" s="43" t="s">
        <v>4451</v>
      </c>
      <c r="AL3727" s="62">
        <v>4</v>
      </c>
      <c r="AV3727" s="43" t="s">
        <v>738</v>
      </c>
      <c r="BE3727" s="43" t="s">
        <v>356</v>
      </c>
      <c r="BI3727" s="43" t="s">
        <v>737</v>
      </c>
      <c r="BJ3727" s="43" t="s">
        <v>738</v>
      </c>
      <c r="BK3727" s="43" t="s">
        <v>738</v>
      </c>
      <c r="BL3727" s="42" t="s">
        <v>738</v>
      </c>
      <c r="BM3727" s="123" t="s">
        <v>738</v>
      </c>
      <c r="DU3727" s="56" t="s">
        <v>3433</v>
      </c>
      <c r="DV3727" s="56" t="s">
        <v>9965</v>
      </c>
      <c r="EN3727" s="7" t="s">
        <v>15197</v>
      </c>
      <c r="ER3727" s="56"/>
      <c r="ES3727" s="56"/>
    </row>
    <row r="3728" spans="2:149" x14ac:dyDescent="0.3">
      <c r="B3728" s="56" t="s">
        <v>1930</v>
      </c>
      <c r="C3728" s="157" t="s">
        <v>9968</v>
      </c>
      <c r="D3728" s="57">
        <v>2</v>
      </c>
      <c r="E3728" s="43" t="s">
        <v>4472</v>
      </c>
      <c r="F3728" s="42">
        <v>20</v>
      </c>
      <c r="G3728" s="57">
        <v>60</v>
      </c>
      <c r="I3728" s="123">
        <v>0</v>
      </c>
      <c r="L3728" s="62" t="s">
        <v>45</v>
      </c>
      <c r="N3728" s="62" t="s">
        <v>37</v>
      </c>
      <c r="R3728" s="98">
        <v>0</v>
      </c>
      <c r="S3728" s="43" t="s">
        <v>4692</v>
      </c>
      <c r="U3728" s="85" t="s">
        <v>37</v>
      </c>
      <c r="Z3728" s="42">
        <v>-9999</v>
      </c>
      <c r="AG3728" s="42" t="s">
        <v>738</v>
      </c>
      <c r="AH3728" s="43" t="s">
        <v>4465</v>
      </c>
      <c r="AI3728" s="43" t="s">
        <v>4451</v>
      </c>
      <c r="AL3728" s="62">
        <v>3</v>
      </c>
      <c r="AV3728" s="43" t="s">
        <v>738</v>
      </c>
      <c r="BE3728" s="43" t="s">
        <v>356</v>
      </c>
      <c r="BI3728" s="43" t="s">
        <v>732</v>
      </c>
      <c r="BJ3728" s="43" t="s">
        <v>738</v>
      </c>
      <c r="BK3728" s="43" t="s">
        <v>738</v>
      </c>
      <c r="BL3728" s="42" t="s">
        <v>738</v>
      </c>
      <c r="BM3728" s="123" t="s">
        <v>738</v>
      </c>
      <c r="DU3728" s="56" t="s">
        <v>3433</v>
      </c>
      <c r="DV3728" s="56" t="s">
        <v>9967</v>
      </c>
      <c r="EN3728" s="7" t="s">
        <v>15197</v>
      </c>
      <c r="ER3728" s="56"/>
      <c r="ES3728" s="56"/>
    </row>
    <row r="3729" spans="2:149" x14ac:dyDescent="0.3">
      <c r="B3729" s="56" t="s">
        <v>1930</v>
      </c>
      <c r="C3729" s="157" t="s">
        <v>9970</v>
      </c>
      <c r="D3729" s="57">
        <v>3</v>
      </c>
      <c r="E3729" s="43" t="s">
        <v>4475</v>
      </c>
      <c r="F3729" s="42">
        <v>60</v>
      </c>
      <c r="G3729" s="57">
        <v>100</v>
      </c>
      <c r="I3729" s="123">
        <v>0</v>
      </c>
      <c r="L3729" s="62" t="s">
        <v>45</v>
      </c>
      <c r="N3729" s="62" t="s">
        <v>37</v>
      </c>
      <c r="R3729" s="98">
        <v>0</v>
      </c>
      <c r="S3729" s="43" t="s">
        <v>4689</v>
      </c>
      <c r="U3729" s="85" t="s">
        <v>37</v>
      </c>
      <c r="Z3729" s="42">
        <v>-9999</v>
      </c>
      <c r="AG3729" s="42" t="s">
        <v>738</v>
      </c>
      <c r="AH3729" s="43" t="s">
        <v>4465</v>
      </c>
      <c r="AI3729" s="43" t="s">
        <v>4451</v>
      </c>
      <c r="AL3729" s="62">
        <v>3</v>
      </c>
      <c r="AV3729" s="43" t="s">
        <v>738</v>
      </c>
      <c r="BE3729" s="43" t="s">
        <v>356</v>
      </c>
      <c r="BI3729" s="43" t="s">
        <v>732</v>
      </c>
      <c r="BJ3729" s="43" t="s">
        <v>738</v>
      </c>
      <c r="BK3729" s="43" t="s">
        <v>738</v>
      </c>
      <c r="BL3729" s="42" t="s">
        <v>738</v>
      </c>
      <c r="BM3729" s="123" t="s">
        <v>738</v>
      </c>
      <c r="DU3729" s="56" t="s">
        <v>3433</v>
      </c>
      <c r="DV3729" s="56" t="s">
        <v>9969</v>
      </c>
      <c r="EN3729" s="7" t="s">
        <v>15197</v>
      </c>
      <c r="ER3729" s="56"/>
      <c r="ES3729" s="56"/>
    </row>
    <row r="3730" spans="2:149" x14ac:dyDescent="0.3">
      <c r="B3730" s="56" t="s">
        <v>1931</v>
      </c>
      <c r="C3730" s="157" t="s">
        <v>9972</v>
      </c>
      <c r="D3730" s="57">
        <v>1</v>
      </c>
      <c r="E3730" s="43" t="s">
        <v>4447</v>
      </c>
      <c r="F3730" s="42">
        <v>0</v>
      </c>
      <c r="G3730" s="57">
        <v>20</v>
      </c>
      <c r="I3730" s="123">
        <v>0</v>
      </c>
      <c r="L3730" s="62" t="s">
        <v>431</v>
      </c>
      <c r="N3730" s="62" t="s">
        <v>45</v>
      </c>
      <c r="R3730" s="98">
        <v>10</v>
      </c>
      <c r="S3730" s="43" t="s">
        <v>4549</v>
      </c>
      <c r="U3730" s="85" t="s">
        <v>37</v>
      </c>
      <c r="Z3730" s="42">
        <v>-9999</v>
      </c>
      <c r="AG3730" s="42" t="s">
        <v>738</v>
      </c>
      <c r="AH3730" s="43" t="s">
        <v>4465</v>
      </c>
      <c r="AI3730" s="43" t="s">
        <v>4466</v>
      </c>
      <c r="AL3730" s="62">
        <v>4</v>
      </c>
      <c r="AV3730" s="43" t="s">
        <v>738</v>
      </c>
      <c r="BE3730" s="43" t="s">
        <v>356</v>
      </c>
      <c r="BI3730" s="43" t="s">
        <v>738</v>
      </c>
      <c r="BJ3730" s="43" t="s">
        <v>738</v>
      </c>
      <c r="BK3730" s="43" t="s">
        <v>738</v>
      </c>
      <c r="BL3730" s="42" t="s">
        <v>738</v>
      </c>
      <c r="BM3730" s="123" t="s">
        <v>738</v>
      </c>
      <c r="DU3730" s="56" t="s">
        <v>3434</v>
      </c>
      <c r="DV3730" s="56" t="s">
        <v>9971</v>
      </c>
      <c r="EN3730" s="7" t="s">
        <v>15197</v>
      </c>
      <c r="ER3730" s="56"/>
      <c r="ES3730" s="56"/>
    </row>
    <row r="3731" spans="2:149" x14ac:dyDescent="0.3">
      <c r="B3731" s="123" t="s">
        <v>1931</v>
      </c>
      <c r="C3731" s="156" t="s">
        <v>9973</v>
      </c>
      <c r="D3731" s="123">
        <v>2</v>
      </c>
      <c r="E3731" s="156" t="s">
        <v>44</v>
      </c>
      <c r="F3731" s="123">
        <v>20</v>
      </c>
      <c r="G3731" s="123">
        <v>25</v>
      </c>
      <c r="I3731" s="123">
        <v>0</v>
      </c>
      <c r="L3731" s="156" t="s">
        <v>738</v>
      </c>
      <c r="N3731" s="156" t="s">
        <v>347</v>
      </c>
      <c r="R3731" s="156">
        <v>95</v>
      </c>
      <c r="S3731" s="156" t="s">
        <v>738</v>
      </c>
      <c r="U3731" s="156" t="s">
        <v>738</v>
      </c>
      <c r="Z3731" s="156">
        <v>-9999</v>
      </c>
      <c r="AG3731" s="156" t="s">
        <v>738</v>
      </c>
      <c r="AH3731" s="156" t="s">
        <v>738</v>
      </c>
      <c r="AI3731" s="156" t="s">
        <v>738</v>
      </c>
      <c r="AL3731" s="156" t="s">
        <v>738</v>
      </c>
      <c r="AV3731" s="156" t="s">
        <v>738</v>
      </c>
      <c r="BE3731" s="156" t="s">
        <v>37</v>
      </c>
      <c r="BI3731" s="156" t="s">
        <v>738</v>
      </c>
      <c r="BJ3731" s="156" t="s">
        <v>738</v>
      </c>
      <c r="BK3731" s="156" t="s">
        <v>738</v>
      </c>
      <c r="BL3731" s="42" t="s">
        <v>4671</v>
      </c>
      <c r="BM3731" s="123" t="s">
        <v>738</v>
      </c>
      <c r="DU3731" s="56" t="s">
        <v>738</v>
      </c>
      <c r="DV3731" s="56" t="s">
        <v>738</v>
      </c>
      <c r="EN3731" s="7" t="s">
        <v>15197</v>
      </c>
      <c r="ER3731" s="56"/>
      <c r="ES3731" s="56"/>
    </row>
    <row r="3732" spans="2:149" x14ac:dyDescent="0.3">
      <c r="B3732" s="56" t="s">
        <v>1932</v>
      </c>
      <c r="C3732" s="157" t="s">
        <v>9975</v>
      </c>
      <c r="D3732" s="57">
        <v>1</v>
      </c>
      <c r="E3732" s="43" t="s">
        <v>4447</v>
      </c>
      <c r="F3732" s="42">
        <v>0</v>
      </c>
      <c r="G3732" s="57">
        <v>20</v>
      </c>
      <c r="I3732" s="123">
        <v>0</v>
      </c>
      <c r="L3732" s="62" t="s">
        <v>431</v>
      </c>
      <c r="N3732" s="62" t="s">
        <v>45</v>
      </c>
      <c r="R3732" s="98">
        <v>10</v>
      </c>
      <c r="S3732" s="43" t="s">
        <v>4549</v>
      </c>
      <c r="U3732" s="85" t="s">
        <v>37</v>
      </c>
      <c r="Z3732" s="42">
        <v>-9999</v>
      </c>
      <c r="AG3732" s="42" t="s">
        <v>738</v>
      </c>
      <c r="AH3732" s="43" t="s">
        <v>4465</v>
      </c>
      <c r="AI3732" s="43" t="s">
        <v>4466</v>
      </c>
      <c r="AL3732" s="62">
        <v>4</v>
      </c>
      <c r="AV3732" s="43" t="s">
        <v>738</v>
      </c>
      <c r="BE3732" s="43" t="s">
        <v>356</v>
      </c>
      <c r="BI3732" s="43" t="s">
        <v>738</v>
      </c>
      <c r="BJ3732" s="43" t="s">
        <v>738</v>
      </c>
      <c r="BK3732" s="43" t="s">
        <v>738</v>
      </c>
      <c r="BL3732" s="42" t="s">
        <v>738</v>
      </c>
      <c r="BM3732" s="123" t="s">
        <v>738</v>
      </c>
      <c r="DU3732" s="56" t="s">
        <v>3435</v>
      </c>
      <c r="DV3732" s="56" t="s">
        <v>9974</v>
      </c>
      <c r="EN3732" s="7" t="s">
        <v>15197</v>
      </c>
      <c r="ER3732" s="56"/>
      <c r="ES3732" s="56"/>
    </row>
    <row r="3733" spans="2:149" x14ac:dyDescent="0.3">
      <c r="B3733" s="123" t="s">
        <v>1932</v>
      </c>
      <c r="C3733" s="156" t="s">
        <v>9976</v>
      </c>
      <c r="D3733" s="123">
        <v>2</v>
      </c>
      <c r="E3733" s="156" t="s">
        <v>44</v>
      </c>
      <c r="F3733" s="123">
        <v>20</v>
      </c>
      <c r="G3733" s="123">
        <v>25</v>
      </c>
      <c r="I3733" s="123">
        <v>0</v>
      </c>
      <c r="L3733" s="156" t="s">
        <v>738</v>
      </c>
      <c r="N3733" s="156" t="s">
        <v>347</v>
      </c>
      <c r="R3733" s="156">
        <v>95</v>
      </c>
      <c r="S3733" s="156" t="s">
        <v>738</v>
      </c>
      <c r="U3733" s="156" t="s">
        <v>738</v>
      </c>
      <c r="Z3733" s="156">
        <v>-9999</v>
      </c>
      <c r="AG3733" s="156" t="s">
        <v>738</v>
      </c>
      <c r="AH3733" s="156" t="s">
        <v>738</v>
      </c>
      <c r="AI3733" s="156" t="s">
        <v>738</v>
      </c>
      <c r="AL3733" s="156" t="s">
        <v>738</v>
      </c>
      <c r="AV3733" s="156" t="s">
        <v>738</v>
      </c>
      <c r="BE3733" s="156" t="s">
        <v>37</v>
      </c>
      <c r="BI3733" s="156" t="s">
        <v>738</v>
      </c>
      <c r="BJ3733" s="156" t="s">
        <v>738</v>
      </c>
      <c r="BK3733" s="156" t="s">
        <v>738</v>
      </c>
      <c r="BL3733" s="42" t="s">
        <v>4671</v>
      </c>
      <c r="BM3733" s="123" t="s">
        <v>738</v>
      </c>
      <c r="DU3733" s="56" t="s">
        <v>738</v>
      </c>
      <c r="DV3733" s="56" t="s">
        <v>738</v>
      </c>
      <c r="EN3733" s="7" t="s">
        <v>15197</v>
      </c>
      <c r="ER3733" s="56"/>
      <c r="ES3733" s="56"/>
    </row>
    <row r="3734" spans="2:149" x14ac:dyDescent="0.3">
      <c r="B3734" s="56" t="s">
        <v>1933</v>
      </c>
      <c r="C3734" s="157" t="s">
        <v>9978</v>
      </c>
      <c r="D3734" s="57">
        <v>1</v>
      </c>
      <c r="E3734" s="43" t="s">
        <v>4447</v>
      </c>
      <c r="F3734" s="42">
        <v>0</v>
      </c>
      <c r="G3734" s="57">
        <v>20</v>
      </c>
      <c r="I3734" s="123">
        <v>0</v>
      </c>
      <c r="L3734" s="62" t="s">
        <v>45</v>
      </c>
      <c r="N3734" s="62" t="s">
        <v>37</v>
      </c>
      <c r="R3734" s="98">
        <v>0</v>
      </c>
      <c r="S3734" s="43" t="s">
        <v>4711</v>
      </c>
      <c r="U3734" s="85" t="s">
        <v>37</v>
      </c>
      <c r="Z3734" s="42">
        <v>-9999</v>
      </c>
      <c r="AG3734" s="42" t="s">
        <v>738</v>
      </c>
      <c r="AH3734" s="43" t="s">
        <v>4465</v>
      </c>
      <c r="AI3734" s="43" t="s">
        <v>4451</v>
      </c>
      <c r="AL3734" s="62">
        <v>4</v>
      </c>
      <c r="AV3734" s="43" t="s">
        <v>738</v>
      </c>
      <c r="BE3734" s="43" t="s">
        <v>356</v>
      </c>
      <c r="BI3734" s="43" t="s">
        <v>737</v>
      </c>
      <c r="BJ3734" s="43" t="s">
        <v>738</v>
      </c>
      <c r="BK3734" s="43" t="s">
        <v>738</v>
      </c>
      <c r="BL3734" s="42" t="s">
        <v>738</v>
      </c>
      <c r="BM3734" s="123" t="s">
        <v>738</v>
      </c>
      <c r="DU3734" s="56" t="s">
        <v>3436</v>
      </c>
      <c r="DV3734" s="56" t="s">
        <v>9977</v>
      </c>
      <c r="EN3734" s="7" t="s">
        <v>15197</v>
      </c>
      <c r="ER3734" s="56"/>
      <c r="ES3734" s="56"/>
    </row>
    <row r="3735" spans="2:149" x14ac:dyDescent="0.3">
      <c r="B3735" s="56" t="s">
        <v>1933</v>
      </c>
      <c r="C3735" s="157" t="s">
        <v>9980</v>
      </c>
      <c r="D3735" s="57">
        <v>2</v>
      </c>
      <c r="E3735" s="43" t="s">
        <v>4472</v>
      </c>
      <c r="F3735" s="42">
        <v>20</v>
      </c>
      <c r="G3735" s="57">
        <v>60</v>
      </c>
      <c r="I3735" s="123">
        <v>0</v>
      </c>
      <c r="L3735" s="62" t="s">
        <v>45</v>
      </c>
      <c r="N3735" s="62" t="s">
        <v>37</v>
      </c>
      <c r="R3735" s="98">
        <v>0</v>
      </c>
      <c r="S3735" s="43" t="s">
        <v>4692</v>
      </c>
      <c r="U3735" s="85" t="s">
        <v>37</v>
      </c>
      <c r="Z3735" s="42">
        <v>-9999</v>
      </c>
      <c r="AG3735" s="42" t="s">
        <v>738</v>
      </c>
      <c r="AH3735" s="43" t="s">
        <v>4465</v>
      </c>
      <c r="AI3735" s="43" t="s">
        <v>4451</v>
      </c>
      <c r="AL3735" s="62">
        <v>3</v>
      </c>
      <c r="AV3735" s="43" t="s">
        <v>738</v>
      </c>
      <c r="BE3735" s="43" t="s">
        <v>356</v>
      </c>
      <c r="BI3735" s="43" t="s">
        <v>732</v>
      </c>
      <c r="BJ3735" s="43" t="s">
        <v>738</v>
      </c>
      <c r="BK3735" s="43" t="s">
        <v>738</v>
      </c>
      <c r="BL3735" s="42" t="s">
        <v>738</v>
      </c>
      <c r="BM3735" s="123" t="s">
        <v>738</v>
      </c>
      <c r="DU3735" s="56" t="s">
        <v>3436</v>
      </c>
      <c r="DV3735" s="56" t="s">
        <v>9979</v>
      </c>
      <c r="EN3735" s="7" t="s">
        <v>15197</v>
      </c>
      <c r="ER3735" s="56"/>
      <c r="ES3735" s="56"/>
    </row>
    <row r="3736" spans="2:149" x14ac:dyDescent="0.3">
      <c r="B3736" s="56" t="s">
        <v>1933</v>
      </c>
      <c r="C3736" s="157" t="s">
        <v>9982</v>
      </c>
      <c r="D3736" s="57">
        <v>3</v>
      </c>
      <c r="E3736" s="43" t="s">
        <v>4475</v>
      </c>
      <c r="F3736" s="42">
        <v>60</v>
      </c>
      <c r="G3736" s="57">
        <v>100</v>
      </c>
      <c r="I3736" s="123">
        <v>0</v>
      </c>
      <c r="L3736" s="62" t="s">
        <v>45</v>
      </c>
      <c r="N3736" s="62" t="s">
        <v>37</v>
      </c>
      <c r="R3736" s="98">
        <v>0</v>
      </c>
      <c r="S3736" s="43" t="s">
        <v>4689</v>
      </c>
      <c r="U3736" s="85" t="s">
        <v>37</v>
      </c>
      <c r="Z3736" s="42">
        <v>-9999</v>
      </c>
      <c r="AG3736" s="42" t="s">
        <v>738</v>
      </c>
      <c r="AH3736" s="43" t="s">
        <v>4465</v>
      </c>
      <c r="AI3736" s="43" t="s">
        <v>4451</v>
      </c>
      <c r="AL3736" s="62">
        <v>3</v>
      </c>
      <c r="AV3736" s="43" t="s">
        <v>738</v>
      </c>
      <c r="BE3736" s="43" t="s">
        <v>356</v>
      </c>
      <c r="BI3736" s="43" t="s">
        <v>732</v>
      </c>
      <c r="BJ3736" s="43" t="s">
        <v>738</v>
      </c>
      <c r="BK3736" s="43" t="s">
        <v>738</v>
      </c>
      <c r="BL3736" s="42" t="s">
        <v>738</v>
      </c>
      <c r="BM3736" s="123" t="s">
        <v>738</v>
      </c>
      <c r="DU3736" s="56" t="s">
        <v>3436</v>
      </c>
      <c r="DV3736" s="56" t="s">
        <v>9981</v>
      </c>
      <c r="EN3736" s="7" t="s">
        <v>15197</v>
      </c>
      <c r="ER3736" s="56"/>
      <c r="ES3736" s="56"/>
    </row>
    <row r="3737" spans="2:149" x14ac:dyDescent="0.3">
      <c r="B3737" s="56" t="s">
        <v>1934</v>
      </c>
      <c r="C3737" s="157" t="s">
        <v>9984</v>
      </c>
      <c r="D3737" s="57">
        <v>1</v>
      </c>
      <c r="E3737" s="43" t="s">
        <v>4447</v>
      </c>
      <c r="F3737" s="42">
        <v>0</v>
      </c>
      <c r="G3737" s="57">
        <v>20</v>
      </c>
      <c r="I3737" s="123">
        <v>0</v>
      </c>
      <c r="L3737" s="62" t="s">
        <v>45</v>
      </c>
      <c r="N3737" s="62" t="s">
        <v>37</v>
      </c>
      <c r="R3737" s="98">
        <v>0</v>
      </c>
      <c r="S3737" s="43" t="s">
        <v>4711</v>
      </c>
      <c r="U3737" s="85" t="s">
        <v>37</v>
      </c>
      <c r="Z3737" s="42">
        <v>-9999</v>
      </c>
      <c r="AG3737" s="42" t="s">
        <v>738</v>
      </c>
      <c r="AH3737" s="43" t="s">
        <v>4465</v>
      </c>
      <c r="AI3737" s="43" t="s">
        <v>4451</v>
      </c>
      <c r="AL3737" s="62">
        <v>4</v>
      </c>
      <c r="AV3737" s="43" t="s">
        <v>738</v>
      </c>
      <c r="BE3737" s="43" t="s">
        <v>356</v>
      </c>
      <c r="BI3737" s="43" t="s">
        <v>737</v>
      </c>
      <c r="BJ3737" s="43" t="s">
        <v>738</v>
      </c>
      <c r="BK3737" s="43" t="s">
        <v>738</v>
      </c>
      <c r="BL3737" s="42" t="s">
        <v>738</v>
      </c>
      <c r="BM3737" s="123" t="s">
        <v>738</v>
      </c>
      <c r="DU3737" s="56" t="s">
        <v>3437</v>
      </c>
      <c r="DV3737" s="56" t="s">
        <v>9983</v>
      </c>
      <c r="EN3737" s="7" t="s">
        <v>15197</v>
      </c>
      <c r="ER3737" s="56"/>
      <c r="ES3737" s="56"/>
    </row>
    <row r="3738" spans="2:149" x14ac:dyDescent="0.3">
      <c r="B3738" s="56" t="s">
        <v>1934</v>
      </c>
      <c r="C3738" s="157" t="s">
        <v>9986</v>
      </c>
      <c r="D3738" s="57">
        <v>2</v>
      </c>
      <c r="E3738" s="43" t="s">
        <v>4472</v>
      </c>
      <c r="F3738" s="42">
        <v>20</v>
      </c>
      <c r="G3738" s="57">
        <v>60</v>
      </c>
      <c r="I3738" s="123">
        <v>0</v>
      </c>
      <c r="L3738" s="62" t="s">
        <v>45</v>
      </c>
      <c r="N3738" s="62" t="s">
        <v>37</v>
      </c>
      <c r="R3738" s="98">
        <v>0</v>
      </c>
      <c r="S3738" s="43" t="s">
        <v>4692</v>
      </c>
      <c r="U3738" s="85" t="s">
        <v>37</v>
      </c>
      <c r="Z3738" s="42">
        <v>-9999</v>
      </c>
      <c r="AG3738" s="42" t="s">
        <v>738</v>
      </c>
      <c r="AH3738" s="43" t="s">
        <v>4465</v>
      </c>
      <c r="AI3738" s="43" t="s">
        <v>4451</v>
      </c>
      <c r="AL3738" s="62">
        <v>3</v>
      </c>
      <c r="AV3738" s="43" t="s">
        <v>738</v>
      </c>
      <c r="BE3738" s="43" t="s">
        <v>356</v>
      </c>
      <c r="BI3738" s="43" t="s">
        <v>732</v>
      </c>
      <c r="BJ3738" s="43" t="s">
        <v>738</v>
      </c>
      <c r="BK3738" s="43" t="s">
        <v>738</v>
      </c>
      <c r="BL3738" s="42" t="s">
        <v>738</v>
      </c>
      <c r="BM3738" s="123" t="s">
        <v>738</v>
      </c>
      <c r="DU3738" s="56" t="s">
        <v>3437</v>
      </c>
      <c r="DV3738" s="56" t="s">
        <v>9985</v>
      </c>
      <c r="EN3738" s="7" t="s">
        <v>15197</v>
      </c>
      <c r="ER3738" s="56"/>
      <c r="ES3738" s="56"/>
    </row>
    <row r="3739" spans="2:149" x14ac:dyDescent="0.3">
      <c r="B3739" s="56" t="s">
        <v>1934</v>
      </c>
      <c r="C3739" s="157" t="s">
        <v>9988</v>
      </c>
      <c r="D3739" s="57">
        <v>3</v>
      </c>
      <c r="E3739" s="43" t="s">
        <v>4475</v>
      </c>
      <c r="F3739" s="42">
        <v>60</v>
      </c>
      <c r="G3739" s="57">
        <v>100</v>
      </c>
      <c r="I3739" s="123">
        <v>0</v>
      </c>
      <c r="L3739" s="62" t="s">
        <v>45</v>
      </c>
      <c r="N3739" s="62" t="s">
        <v>37</v>
      </c>
      <c r="R3739" s="98">
        <v>0</v>
      </c>
      <c r="S3739" s="43" t="s">
        <v>4689</v>
      </c>
      <c r="U3739" s="85" t="s">
        <v>37</v>
      </c>
      <c r="Z3739" s="42">
        <v>-9999</v>
      </c>
      <c r="AG3739" s="42" t="s">
        <v>738</v>
      </c>
      <c r="AH3739" s="43" t="s">
        <v>4465</v>
      </c>
      <c r="AI3739" s="43" t="s">
        <v>4451</v>
      </c>
      <c r="AL3739" s="62">
        <v>3</v>
      </c>
      <c r="AV3739" s="43" t="s">
        <v>738</v>
      </c>
      <c r="BE3739" s="43" t="s">
        <v>356</v>
      </c>
      <c r="BI3739" s="43" t="s">
        <v>732</v>
      </c>
      <c r="BJ3739" s="43" t="s">
        <v>738</v>
      </c>
      <c r="BK3739" s="43" t="s">
        <v>738</v>
      </c>
      <c r="BL3739" s="42" t="s">
        <v>738</v>
      </c>
      <c r="BM3739" s="123" t="s">
        <v>738</v>
      </c>
      <c r="DU3739" s="56" t="s">
        <v>3437</v>
      </c>
      <c r="DV3739" s="56" t="s">
        <v>9987</v>
      </c>
      <c r="EN3739" s="7" t="s">
        <v>15197</v>
      </c>
      <c r="ER3739" s="56"/>
      <c r="ES3739" s="56"/>
    </row>
    <row r="3740" spans="2:149" x14ac:dyDescent="0.3">
      <c r="B3740" s="56" t="s">
        <v>1935</v>
      </c>
      <c r="C3740" s="157" t="s">
        <v>9990</v>
      </c>
      <c r="D3740" s="57">
        <v>1</v>
      </c>
      <c r="E3740" s="43" t="s">
        <v>4447</v>
      </c>
      <c r="F3740" s="42">
        <v>0</v>
      </c>
      <c r="G3740" s="57">
        <v>20</v>
      </c>
      <c r="I3740" s="123">
        <v>0</v>
      </c>
      <c r="L3740" s="62" t="s">
        <v>431</v>
      </c>
      <c r="N3740" s="62" t="s">
        <v>37</v>
      </c>
      <c r="R3740" s="98">
        <v>0</v>
      </c>
      <c r="S3740" s="43" t="s">
        <v>4549</v>
      </c>
      <c r="U3740" s="85" t="s">
        <v>37</v>
      </c>
      <c r="Z3740" s="42">
        <v>-9999</v>
      </c>
      <c r="AG3740" s="42" t="s">
        <v>738</v>
      </c>
      <c r="AH3740" s="43" t="s">
        <v>4465</v>
      </c>
      <c r="AI3740" s="43" t="s">
        <v>4466</v>
      </c>
      <c r="AL3740" s="62">
        <v>4</v>
      </c>
      <c r="AV3740" s="43" t="s">
        <v>738</v>
      </c>
      <c r="BE3740" s="43" t="s">
        <v>356</v>
      </c>
      <c r="BI3740" s="43" t="s">
        <v>737</v>
      </c>
      <c r="BJ3740" s="43" t="s">
        <v>738</v>
      </c>
      <c r="BK3740" s="43" t="s">
        <v>738</v>
      </c>
      <c r="BL3740" s="42" t="s">
        <v>738</v>
      </c>
      <c r="BM3740" s="123" t="s">
        <v>738</v>
      </c>
      <c r="DU3740" s="56" t="s">
        <v>3438</v>
      </c>
      <c r="DV3740" s="56" t="s">
        <v>9989</v>
      </c>
      <c r="EN3740" s="7" t="s">
        <v>15197</v>
      </c>
      <c r="ER3740" s="56"/>
      <c r="ES3740" s="56"/>
    </row>
    <row r="3741" spans="2:149" x14ac:dyDescent="0.3">
      <c r="B3741" s="56" t="s">
        <v>1935</v>
      </c>
      <c r="C3741" s="157" t="s">
        <v>9992</v>
      </c>
      <c r="D3741" s="57">
        <v>2</v>
      </c>
      <c r="E3741" s="43" t="s">
        <v>475</v>
      </c>
      <c r="F3741" s="42">
        <v>20</v>
      </c>
      <c r="G3741" s="57">
        <v>50</v>
      </c>
      <c r="I3741" s="123">
        <v>0</v>
      </c>
      <c r="L3741" s="62" t="s">
        <v>45</v>
      </c>
      <c r="N3741" s="62" t="s">
        <v>37</v>
      </c>
      <c r="R3741" s="98">
        <v>0</v>
      </c>
      <c r="S3741" s="43" t="s">
        <v>4711</v>
      </c>
      <c r="U3741" s="85" t="s">
        <v>37</v>
      </c>
      <c r="Z3741" s="42">
        <v>-9999</v>
      </c>
      <c r="AG3741" s="42" t="s">
        <v>738</v>
      </c>
      <c r="AH3741" s="43" t="s">
        <v>4465</v>
      </c>
      <c r="AI3741" s="43" t="s">
        <v>4451</v>
      </c>
      <c r="AL3741" s="62">
        <v>3</v>
      </c>
      <c r="AV3741" s="43" t="s">
        <v>738</v>
      </c>
      <c r="BE3741" s="43" t="s">
        <v>356</v>
      </c>
      <c r="BI3741" s="43" t="s">
        <v>738</v>
      </c>
      <c r="BJ3741" s="43" t="s">
        <v>738</v>
      </c>
      <c r="BK3741" s="43" t="s">
        <v>738</v>
      </c>
      <c r="BL3741" s="42" t="s">
        <v>738</v>
      </c>
      <c r="BM3741" s="123" t="s">
        <v>738</v>
      </c>
      <c r="DU3741" s="56" t="s">
        <v>3438</v>
      </c>
      <c r="DV3741" s="56" t="s">
        <v>9991</v>
      </c>
      <c r="EN3741" s="7" t="s">
        <v>15197</v>
      </c>
      <c r="ER3741" s="56"/>
      <c r="ES3741" s="56"/>
    </row>
    <row r="3742" spans="2:149" x14ac:dyDescent="0.3">
      <c r="B3742" s="56" t="s">
        <v>1935</v>
      </c>
      <c r="C3742" s="157" t="s">
        <v>9994</v>
      </c>
      <c r="D3742" s="57">
        <v>3</v>
      </c>
      <c r="E3742" s="43" t="s">
        <v>4677</v>
      </c>
      <c r="F3742" s="42">
        <v>50</v>
      </c>
      <c r="G3742" s="57">
        <v>100</v>
      </c>
      <c r="I3742" s="123">
        <v>0</v>
      </c>
      <c r="L3742" s="62" t="s">
        <v>45</v>
      </c>
      <c r="N3742" s="62" t="s">
        <v>37</v>
      </c>
      <c r="R3742" s="98">
        <v>0</v>
      </c>
      <c r="S3742" s="43" t="s">
        <v>4692</v>
      </c>
      <c r="U3742" s="85" t="s">
        <v>37</v>
      </c>
      <c r="Z3742" s="42">
        <v>-9999</v>
      </c>
      <c r="AG3742" s="42" t="s">
        <v>738</v>
      </c>
      <c r="AH3742" s="43" t="s">
        <v>4465</v>
      </c>
      <c r="AI3742" s="43" t="s">
        <v>4451</v>
      </c>
      <c r="AL3742" s="62">
        <v>3</v>
      </c>
      <c r="AV3742" s="43" t="s">
        <v>738</v>
      </c>
      <c r="BE3742" s="43" t="s">
        <v>356</v>
      </c>
      <c r="BI3742" s="43" t="s">
        <v>4401</v>
      </c>
      <c r="BJ3742" s="43" t="s">
        <v>738</v>
      </c>
      <c r="BK3742" s="43" t="s">
        <v>738</v>
      </c>
      <c r="BL3742" s="42" t="s">
        <v>738</v>
      </c>
      <c r="BM3742" s="123" t="s">
        <v>738</v>
      </c>
      <c r="DU3742" s="56" t="s">
        <v>3438</v>
      </c>
      <c r="DV3742" s="56" t="s">
        <v>9993</v>
      </c>
      <c r="EN3742" s="7" t="s">
        <v>15197</v>
      </c>
      <c r="ER3742" s="56"/>
      <c r="ES3742" s="56"/>
    </row>
    <row r="3743" spans="2:149" x14ac:dyDescent="0.3">
      <c r="B3743" s="56" t="s">
        <v>1936</v>
      </c>
      <c r="C3743" s="157" t="s">
        <v>9996</v>
      </c>
      <c r="D3743" s="57">
        <v>1</v>
      </c>
      <c r="E3743" s="43" t="s">
        <v>4447</v>
      </c>
      <c r="F3743" s="42">
        <v>0</v>
      </c>
      <c r="G3743" s="57">
        <v>20</v>
      </c>
      <c r="I3743" s="123">
        <v>0</v>
      </c>
      <c r="L3743" s="62" t="s">
        <v>45</v>
      </c>
      <c r="N3743" s="62" t="s">
        <v>37</v>
      </c>
      <c r="R3743" s="98">
        <v>0</v>
      </c>
      <c r="S3743" s="43" t="s">
        <v>4692</v>
      </c>
      <c r="U3743" s="85" t="s">
        <v>37</v>
      </c>
      <c r="Z3743" s="42">
        <v>-9999</v>
      </c>
      <c r="AG3743" s="42" t="s">
        <v>738</v>
      </c>
      <c r="AH3743" s="43" t="s">
        <v>4465</v>
      </c>
      <c r="AI3743" s="43" t="s">
        <v>4451</v>
      </c>
      <c r="AL3743" s="62">
        <v>4</v>
      </c>
      <c r="AV3743" s="43" t="s">
        <v>738</v>
      </c>
      <c r="BE3743" s="43" t="s">
        <v>356</v>
      </c>
      <c r="BI3743" s="43" t="s">
        <v>738</v>
      </c>
      <c r="BJ3743" s="43" t="s">
        <v>738</v>
      </c>
      <c r="BK3743" s="43" t="s">
        <v>738</v>
      </c>
      <c r="BL3743" s="42" t="s">
        <v>738</v>
      </c>
      <c r="BM3743" s="123" t="s">
        <v>738</v>
      </c>
      <c r="DU3743" s="56" t="s">
        <v>3439</v>
      </c>
      <c r="DV3743" s="56" t="s">
        <v>9995</v>
      </c>
      <c r="EN3743" s="7" t="s">
        <v>15197</v>
      </c>
      <c r="ER3743" s="56"/>
      <c r="ES3743" s="56"/>
    </row>
    <row r="3744" spans="2:149" x14ac:dyDescent="0.3">
      <c r="B3744" s="56" t="s">
        <v>1936</v>
      </c>
      <c r="C3744" s="157" t="s">
        <v>9998</v>
      </c>
      <c r="D3744" s="57">
        <v>2</v>
      </c>
      <c r="E3744" s="43" t="s">
        <v>4472</v>
      </c>
      <c r="F3744" s="42">
        <v>20</v>
      </c>
      <c r="G3744" s="57">
        <v>60</v>
      </c>
      <c r="I3744" s="123">
        <v>0</v>
      </c>
      <c r="L3744" s="62" t="s">
        <v>45</v>
      </c>
      <c r="N3744" s="62" t="s">
        <v>37</v>
      </c>
      <c r="R3744" s="98">
        <v>0</v>
      </c>
      <c r="S3744" s="43" t="s">
        <v>4698</v>
      </c>
      <c r="U3744" s="85" t="s">
        <v>37</v>
      </c>
      <c r="Z3744" s="42">
        <v>-9999</v>
      </c>
      <c r="AG3744" s="42" t="s">
        <v>738</v>
      </c>
      <c r="AH3744" s="43" t="s">
        <v>4465</v>
      </c>
      <c r="AI3744" s="43" t="s">
        <v>4451</v>
      </c>
      <c r="AL3744" s="62">
        <v>3</v>
      </c>
      <c r="AV3744" s="43" t="s">
        <v>738</v>
      </c>
      <c r="BE3744" s="43" t="s">
        <v>356</v>
      </c>
      <c r="BI3744" s="43" t="s">
        <v>732</v>
      </c>
      <c r="BJ3744" s="43" t="s">
        <v>738</v>
      </c>
      <c r="BK3744" s="43" t="s">
        <v>738</v>
      </c>
      <c r="BL3744" s="42" t="s">
        <v>738</v>
      </c>
      <c r="BM3744" s="123" t="s">
        <v>738</v>
      </c>
      <c r="DU3744" s="56" t="s">
        <v>3439</v>
      </c>
      <c r="DV3744" s="56" t="s">
        <v>9997</v>
      </c>
      <c r="EN3744" s="7" t="s">
        <v>15197</v>
      </c>
      <c r="ER3744" s="56"/>
      <c r="ES3744" s="56"/>
    </row>
    <row r="3745" spans="2:149" x14ac:dyDescent="0.3">
      <c r="B3745" s="56" t="s">
        <v>1936</v>
      </c>
      <c r="C3745" s="157" t="s">
        <v>10000</v>
      </c>
      <c r="D3745" s="57">
        <v>3</v>
      </c>
      <c r="E3745" s="43" t="s">
        <v>4475</v>
      </c>
      <c r="F3745" s="42">
        <v>60</v>
      </c>
      <c r="G3745" s="57">
        <v>100</v>
      </c>
      <c r="I3745" s="123">
        <v>0</v>
      </c>
      <c r="L3745" s="62" t="s">
        <v>45</v>
      </c>
      <c r="N3745" s="62" t="s">
        <v>37</v>
      </c>
      <c r="R3745" s="98">
        <v>0</v>
      </c>
      <c r="S3745" s="43" t="s">
        <v>7300</v>
      </c>
      <c r="U3745" s="85" t="s">
        <v>37</v>
      </c>
      <c r="Z3745" s="42">
        <v>-9999</v>
      </c>
      <c r="AG3745" s="42" t="s">
        <v>738</v>
      </c>
      <c r="AH3745" s="43" t="s">
        <v>4465</v>
      </c>
      <c r="AI3745" s="43" t="s">
        <v>4451</v>
      </c>
      <c r="AL3745" s="62">
        <v>3</v>
      </c>
      <c r="AV3745" s="43" t="s">
        <v>738</v>
      </c>
      <c r="BE3745" s="43" t="s">
        <v>356</v>
      </c>
      <c r="BI3745" s="43" t="s">
        <v>732</v>
      </c>
      <c r="BJ3745" s="43" t="s">
        <v>738</v>
      </c>
      <c r="BK3745" s="43" t="s">
        <v>738</v>
      </c>
      <c r="BL3745" s="42" t="s">
        <v>738</v>
      </c>
      <c r="BM3745" s="123" t="s">
        <v>738</v>
      </c>
      <c r="DU3745" s="56" t="s">
        <v>3439</v>
      </c>
      <c r="DV3745" s="56" t="s">
        <v>9999</v>
      </c>
      <c r="EN3745" s="7" t="s">
        <v>15197</v>
      </c>
      <c r="ER3745" s="56"/>
      <c r="ES3745" s="56"/>
    </row>
    <row r="3746" spans="2:149" x14ac:dyDescent="0.3">
      <c r="B3746" s="56" t="s">
        <v>1937</v>
      </c>
      <c r="C3746" s="157" t="s">
        <v>10002</v>
      </c>
      <c r="D3746" s="57">
        <v>1</v>
      </c>
      <c r="E3746" s="43" t="s">
        <v>4447</v>
      </c>
      <c r="F3746" s="42">
        <v>0</v>
      </c>
      <c r="G3746" s="57">
        <v>20</v>
      </c>
      <c r="I3746" s="123">
        <v>0</v>
      </c>
      <c r="L3746" s="62" t="s">
        <v>45</v>
      </c>
      <c r="N3746" s="62" t="s">
        <v>37</v>
      </c>
      <c r="R3746" s="98">
        <v>0</v>
      </c>
      <c r="S3746" s="43" t="s">
        <v>4692</v>
      </c>
      <c r="U3746" s="85" t="s">
        <v>37</v>
      </c>
      <c r="Z3746" s="42">
        <v>-9999</v>
      </c>
      <c r="AG3746" s="42" t="s">
        <v>738</v>
      </c>
      <c r="AH3746" s="43" t="s">
        <v>4465</v>
      </c>
      <c r="AI3746" s="43" t="s">
        <v>4451</v>
      </c>
      <c r="AL3746" s="62">
        <v>4</v>
      </c>
      <c r="AV3746" s="43" t="s">
        <v>738</v>
      </c>
      <c r="BE3746" s="43" t="s">
        <v>356</v>
      </c>
      <c r="BI3746" s="43" t="s">
        <v>737</v>
      </c>
      <c r="BJ3746" s="43" t="s">
        <v>738</v>
      </c>
      <c r="BK3746" s="43" t="s">
        <v>738</v>
      </c>
      <c r="BL3746" s="42" t="s">
        <v>738</v>
      </c>
      <c r="BM3746" s="123" t="s">
        <v>738</v>
      </c>
      <c r="DU3746" s="56" t="s">
        <v>3440</v>
      </c>
      <c r="DV3746" s="56" t="s">
        <v>10001</v>
      </c>
      <c r="EN3746" s="7" t="s">
        <v>15197</v>
      </c>
      <c r="ER3746" s="56"/>
      <c r="ES3746" s="56"/>
    </row>
    <row r="3747" spans="2:149" x14ac:dyDescent="0.3">
      <c r="B3747" s="56" t="s">
        <v>1937</v>
      </c>
      <c r="C3747" s="157" t="s">
        <v>10004</v>
      </c>
      <c r="D3747" s="57">
        <v>2</v>
      </c>
      <c r="E3747" s="43" t="s">
        <v>4472</v>
      </c>
      <c r="F3747" s="42">
        <v>20</v>
      </c>
      <c r="G3747" s="57">
        <v>60</v>
      </c>
      <c r="I3747" s="123">
        <v>0</v>
      </c>
      <c r="L3747" s="62" t="s">
        <v>45</v>
      </c>
      <c r="N3747" s="62" t="s">
        <v>37</v>
      </c>
      <c r="R3747" s="98">
        <v>0</v>
      </c>
      <c r="S3747" s="43" t="s">
        <v>4698</v>
      </c>
      <c r="U3747" s="85" t="s">
        <v>37</v>
      </c>
      <c r="Z3747" s="42">
        <v>-9999</v>
      </c>
      <c r="AG3747" s="42" t="s">
        <v>738</v>
      </c>
      <c r="AH3747" s="43" t="s">
        <v>4465</v>
      </c>
      <c r="AI3747" s="43" t="s">
        <v>4451</v>
      </c>
      <c r="AL3747" s="62">
        <v>3</v>
      </c>
      <c r="AV3747" s="43" t="s">
        <v>738</v>
      </c>
      <c r="BE3747" s="43" t="s">
        <v>356</v>
      </c>
      <c r="BI3747" s="43" t="s">
        <v>732</v>
      </c>
      <c r="BJ3747" s="43" t="s">
        <v>738</v>
      </c>
      <c r="BK3747" s="43" t="s">
        <v>738</v>
      </c>
      <c r="BL3747" s="42" t="s">
        <v>738</v>
      </c>
      <c r="BM3747" s="123" t="s">
        <v>738</v>
      </c>
      <c r="DU3747" s="56" t="s">
        <v>3440</v>
      </c>
      <c r="DV3747" s="56" t="s">
        <v>10003</v>
      </c>
      <c r="EN3747" s="7" t="s">
        <v>15197</v>
      </c>
      <c r="ER3747" s="56"/>
      <c r="ES3747" s="56"/>
    </row>
    <row r="3748" spans="2:149" x14ac:dyDescent="0.3">
      <c r="B3748" s="56" t="s">
        <v>1937</v>
      </c>
      <c r="C3748" s="157" t="s">
        <v>10006</v>
      </c>
      <c r="D3748" s="57">
        <v>3</v>
      </c>
      <c r="E3748" s="43" t="s">
        <v>4475</v>
      </c>
      <c r="F3748" s="42">
        <v>60</v>
      </c>
      <c r="G3748" s="57">
        <v>100</v>
      </c>
      <c r="I3748" s="123">
        <v>0</v>
      </c>
      <c r="L3748" s="62" t="s">
        <v>45</v>
      </c>
      <c r="N3748" s="62" t="s">
        <v>37</v>
      </c>
      <c r="R3748" s="98">
        <v>0</v>
      </c>
      <c r="S3748" s="43" t="s">
        <v>7300</v>
      </c>
      <c r="U3748" s="85" t="s">
        <v>37</v>
      </c>
      <c r="Z3748" s="42">
        <v>-9999</v>
      </c>
      <c r="AG3748" s="42" t="s">
        <v>738</v>
      </c>
      <c r="AH3748" s="43" t="s">
        <v>4465</v>
      </c>
      <c r="AI3748" s="43" t="s">
        <v>4451</v>
      </c>
      <c r="AL3748" s="62">
        <v>3</v>
      </c>
      <c r="AV3748" s="43" t="s">
        <v>738</v>
      </c>
      <c r="BE3748" s="43" t="s">
        <v>356</v>
      </c>
      <c r="BI3748" s="43" t="s">
        <v>732</v>
      </c>
      <c r="BJ3748" s="43" t="s">
        <v>738</v>
      </c>
      <c r="BK3748" s="43" t="s">
        <v>738</v>
      </c>
      <c r="BL3748" s="42" t="s">
        <v>738</v>
      </c>
      <c r="BM3748" s="123" t="s">
        <v>738</v>
      </c>
      <c r="DU3748" s="56" t="s">
        <v>3440</v>
      </c>
      <c r="DV3748" s="56" t="s">
        <v>10005</v>
      </c>
      <c r="EN3748" s="7" t="s">
        <v>15197</v>
      </c>
      <c r="ER3748" s="56"/>
      <c r="ES3748" s="56"/>
    </row>
    <row r="3749" spans="2:149" x14ac:dyDescent="0.3">
      <c r="B3749" s="56" t="s">
        <v>1938</v>
      </c>
      <c r="C3749" s="157" t="s">
        <v>10008</v>
      </c>
      <c r="D3749" s="57">
        <v>1</v>
      </c>
      <c r="E3749" s="43" t="s">
        <v>4447</v>
      </c>
      <c r="F3749" s="42">
        <v>0</v>
      </c>
      <c r="G3749" s="57">
        <v>20</v>
      </c>
      <c r="I3749" s="123">
        <v>0</v>
      </c>
      <c r="L3749" s="62" t="s">
        <v>45</v>
      </c>
      <c r="N3749" s="62" t="s">
        <v>37</v>
      </c>
      <c r="R3749" s="98">
        <v>0</v>
      </c>
      <c r="S3749" s="43" t="s">
        <v>4692</v>
      </c>
      <c r="U3749" s="85" t="s">
        <v>37</v>
      </c>
      <c r="Z3749" s="42">
        <v>-9999</v>
      </c>
      <c r="AG3749" s="42" t="s">
        <v>738</v>
      </c>
      <c r="AH3749" s="43" t="s">
        <v>4465</v>
      </c>
      <c r="AI3749" s="43" t="s">
        <v>4451</v>
      </c>
      <c r="AL3749" s="62">
        <v>4</v>
      </c>
      <c r="AV3749" s="43" t="s">
        <v>738</v>
      </c>
      <c r="BE3749" s="43" t="s">
        <v>356</v>
      </c>
      <c r="BI3749" s="43" t="s">
        <v>737</v>
      </c>
      <c r="BJ3749" s="43" t="s">
        <v>738</v>
      </c>
      <c r="BK3749" s="43" t="s">
        <v>738</v>
      </c>
      <c r="BL3749" s="42" t="s">
        <v>738</v>
      </c>
      <c r="BM3749" s="123" t="s">
        <v>738</v>
      </c>
      <c r="DU3749" s="56" t="s">
        <v>3441</v>
      </c>
      <c r="DV3749" s="56" t="s">
        <v>10007</v>
      </c>
      <c r="EN3749" s="7" t="s">
        <v>15197</v>
      </c>
      <c r="ER3749" s="56"/>
      <c r="ES3749" s="56"/>
    </row>
    <row r="3750" spans="2:149" x14ac:dyDescent="0.3">
      <c r="B3750" s="56" t="s">
        <v>1938</v>
      </c>
      <c r="C3750" s="157" t="s">
        <v>10010</v>
      </c>
      <c r="D3750" s="57">
        <v>2</v>
      </c>
      <c r="E3750" s="43" t="s">
        <v>4472</v>
      </c>
      <c r="F3750" s="42">
        <v>20</v>
      </c>
      <c r="G3750" s="57">
        <v>60</v>
      </c>
      <c r="I3750" s="123">
        <v>0</v>
      </c>
      <c r="L3750" s="62" t="s">
        <v>45</v>
      </c>
      <c r="N3750" s="62" t="s">
        <v>37</v>
      </c>
      <c r="R3750" s="98">
        <v>0</v>
      </c>
      <c r="S3750" s="43" t="s">
        <v>4698</v>
      </c>
      <c r="U3750" s="85" t="s">
        <v>37</v>
      </c>
      <c r="Z3750" s="42">
        <v>-9999</v>
      </c>
      <c r="AG3750" s="42" t="s">
        <v>738</v>
      </c>
      <c r="AH3750" s="43" t="s">
        <v>4465</v>
      </c>
      <c r="AI3750" s="43" t="s">
        <v>4451</v>
      </c>
      <c r="AL3750" s="62">
        <v>3</v>
      </c>
      <c r="AV3750" s="43" t="s">
        <v>738</v>
      </c>
      <c r="BE3750" s="43" t="s">
        <v>356</v>
      </c>
      <c r="BI3750" s="43" t="s">
        <v>732</v>
      </c>
      <c r="BJ3750" s="43" t="s">
        <v>738</v>
      </c>
      <c r="BK3750" s="43" t="s">
        <v>738</v>
      </c>
      <c r="BL3750" s="42" t="s">
        <v>738</v>
      </c>
      <c r="BM3750" s="123" t="s">
        <v>738</v>
      </c>
      <c r="DU3750" s="56" t="s">
        <v>3441</v>
      </c>
      <c r="DV3750" s="56" t="s">
        <v>10009</v>
      </c>
      <c r="EN3750" s="7" t="s">
        <v>15197</v>
      </c>
      <c r="ER3750" s="56"/>
      <c r="ES3750" s="56"/>
    </row>
    <row r="3751" spans="2:149" x14ac:dyDescent="0.3">
      <c r="B3751" s="56" t="s">
        <v>1938</v>
      </c>
      <c r="C3751" s="157" t="s">
        <v>10012</v>
      </c>
      <c r="D3751" s="57">
        <v>3</v>
      </c>
      <c r="E3751" s="43" t="s">
        <v>4475</v>
      </c>
      <c r="F3751" s="42">
        <v>60</v>
      </c>
      <c r="G3751" s="57">
        <v>100</v>
      </c>
      <c r="I3751" s="123">
        <v>0</v>
      </c>
      <c r="L3751" s="62" t="s">
        <v>45</v>
      </c>
      <c r="N3751" s="62" t="s">
        <v>37</v>
      </c>
      <c r="R3751" s="98">
        <v>0</v>
      </c>
      <c r="S3751" s="43" t="s">
        <v>7300</v>
      </c>
      <c r="U3751" s="85" t="s">
        <v>37</v>
      </c>
      <c r="Z3751" s="42">
        <v>-9999</v>
      </c>
      <c r="AG3751" s="42" t="s">
        <v>738</v>
      </c>
      <c r="AH3751" s="43" t="s">
        <v>4465</v>
      </c>
      <c r="AI3751" s="43" t="s">
        <v>4451</v>
      </c>
      <c r="AL3751" s="62">
        <v>3</v>
      </c>
      <c r="AV3751" s="43" t="s">
        <v>738</v>
      </c>
      <c r="BE3751" s="43" t="s">
        <v>356</v>
      </c>
      <c r="BI3751" s="43" t="s">
        <v>732</v>
      </c>
      <c r="BJ3751" s="43" t="s">
        <v>738</v>
      </c>
      <c r="BK3751" s="43" t="s">
        <v>738</v>
      </c>
      <c r="BL3751" s="42" t="s">
        <v>738</v>
      </c>
      <c r="BM3751" s="123" t="s">
        <v>738</v>
      </c>
      <c r="DU3751" s="56" t="s">
        <v>3441</v>
      </c>
      <c r="DV3751" s="56" t="s">
        <v>10011</v>
      </c>
      <c r="EN3751" s="7" t="s">
        <v>15197</v>
      </c>
      <c r="ER3751" s="56"/>
      <c r="ES3751" s="56"/>
    </row>
    <row r="3752" spans="2:149" x14ac:dyDescent="0.3">
      <c r="B3752" s="56" t="s">
        <v>1939</v>
      </c>
      <c r="C3752" s="157" t="s">
        <v>10014</v>
      </c>
      <c r="D3752" s="57">
        <v>1</v>
      </c>
      <c r="E3752" s="43" t="s">
        <v>4447</v>
      </c>
      <c r="F3752" s="42">
        <v>0</v>
      </c>
      <c r="G3752" s="57">
        <v>20</v>
      </c>
      <c r="I3752" s="123">
        <v>0</v>
      </c>
      <c r="L3752" s="62" t="s">
        <v>431</v>
      </c>
      <c r="N3752" s="62" t="s">
        <v>37</v>
      </c>
      <c r="R3752" s="98">
        <v>0</v>
      </c>
      <c r="S3752" s="43" t="s">
        <v>4549</v>
      </c>
      <c r="U3752" s="85" t="s">
        <v>37</v>
      </c>
      <c r="Z3752" s="42">
        <v>-9999</v>
      </c>
      <c r="AG3752" s="42" t="s">
        <v>738</v>
      </c>
      <c r="AH3752" s="43" t="s">
        <v>4465</v>
      </c>
      <c r="AI3752" s="43" t="s">
        <v>4466</v>
      </c>
      <c r="AL3752" s="62">
        <v>4</v>
      </c>
      <c r="AV3752" s="43" t="s">
        <v>738</v>
      </c>
      <c r="BE3752" s="43" t="s">
        <v>356</v>
      </c>
      <c r="BI3752" s="43" t="s">
        <v>737</v>
      </c>
      <c r="BJ3752" s="43" t="s">
        <v>738</v>
      </c>
      <c r="BK3752" s="43" t="s">
        <v>738</v>
      </c>
      <c r="BL3752" s="42" t="s">
        <v>738</v>
      </c>
      <c r="BM3752" s="123" t="s">
        <v>738</v>
      </c>
      <c r="DU3752" s="56" t="s">
        <v>3442</v>
      </c>
      <c r="DV3752" s="56" t="s">
        <v>10013</v>
      </c>
      <c r="EN3752" s="7" t="s">
        <v>15197</v>
      </c>
      <c r="ER3752" s="56"/>
      <c r="ES3752" s="56"/>
    </row>
    <row r="3753" spans="2:149" x14ac:dyDescent="0.3">
      <c r="B3753" s="56" t="s">
        <v>1939</v>
      </c>
      <c r="C3753" s="157" t="s">
        <v>10016</v>
      </c>
      <c r="D3753" s="57">
        <v>2</v>
      </c>
      <c r="E3753" s="43" t="s">
        <v>48</v>
      </c>
      <c r="F3753" s="42">
        <v>20</v>
      </c>
      <c r="G3753" s="57">
        <v>60</v>
      </c>
      <c r="I3753" s="123">
        <v>0</v>
      </c>
      <c r="L3753" s="62" t="s">
        <v>45</v>
      </c>
      <c r="N3753" s="62" t="s">
        <v>37</v>
      </c>
      <c r="R3753" s="98">
        <v>0</v>
      </c>
      <c r="S3753" s="43" t="s">
        <v>4711</v>
      </c>
      <c r="U3753" s="85" t="s">
        <v>37</v>
      </c>
      <c r="Z3753" s="42">
        <v>-9999</v>
      </c>
      <c r="AG3753" s="42" t="s">
        <v>738</v>
      </c>
      <c r="AH3753" s="43" t="s">
        <v>4465</v>
      </c>
      <c r="AI3753" s="43" t="s">
        <v>4451</v>
      </c>
      <c r="AL3753" s="62">
        <v>3</v>
      </c>
      <c r="AV3753" s="43" t="s">
        <v>738</v>
      </c>
      <c r="BE3753" s="43" t="s">
        <v>356</v>
      </c>
      <c r="BI3753" s="43" t="s">
        <v>738</v>
      </c>
      <c r="BJ3753" s="43" t="s">
        <v>738</v>
      </c>
      <c r="BK3753" s="43" t="s">
        <v>738</v>
      </c>
      <c r="BL3753" s="42" t="s">
        <v>738</v>
      </c>
      <c r="BM3753" s="123" t="s">
        <v>738</v>
      </c>
      <c r="DU3753" s="56" t="s">
        <v>3442</v>
      </c>
      <c r="DV3753" s="56" t="s">
        <v>10015</v>
      </c>
      <c r="EN3753" s="7" t="s">
        <v>15197</v>
      </c>
      <c r="ER3753" s="56"/>
      <c r="ES3753" s="56"/>
    </row>
    <row r="3754" spans="2:149" x14ac:dyDescent="0.3">
      <c r="B3754" s="56" t="s">
        <v>1939</v>
      </c>
      <c r="C3754" s="157" t="s">
        <v>10018</v>
      </c>
      <c r="D3754" s="57">
        <v>3</v>
      </c>
      <c r="E3754" s="43" t="s">
        <v>4677</v>
      </c>
      <c r="F3754" s="42">
        <v>60</v>
      </c>
      <c r="G3754" s="57">
        <v>100</v>
      </c>
      <c r="I3754" s="123">
        <v>0</v>
      </c>
      <c r="L3754" s="62" t="s">
        <v>45</v>
      </c>
      <c r="N3754" s="62" t="s">
        <v>37</v>
      </c>
      <c r="R3754" s="98">
        <v>0</v>
      </c>
      <c r="S3754" s="43" t="s">
        <v>4692</v>
      </c>
      <c r="U3754" s="85" t="s">
        <v>37</v>
      </c>
      <c r="Z3754" s="42">
        <v>-9999</v>
      </c>
      <c r="AG3754" s="42" t="s">
        <v>738</v>
      </c>
      <c r="AH3754" s="43" t="s">
        <v>4465</v>
      </c>
      <c r="AI3754" s="43" t="s">
        <v>4451</v>
      </c>
      <c r="AL3754" s="62">
        <v>3</v>
      </c>
      <c r="AV3754" s="43" t="s">
        <v>738</v>
      </c>
      <c r="BE3754" s="43" t="s">
        <v>356</v>
      </c>
      <c r="BI3754" s="43" t="s">
        <v>4401</v>
      </c>
      <c r="BJ3754" s="43" t="s">
        <v>738</v>
      </c>
      <c r="BK3754" s="43" t="s">
        <v>738</v>
      </c>
      <c r="BL3754" s="42" t="s">
        <v>738</v>
      </c>
      <c r="BM3754" s="123" t="s">
        <v>738</v>
      </c>
      <c r="DU3754" s="56" t="s">
        <v>3442</v>
      </c>
      <c r="DV3754" s="56" t="s">
        <v>10017</v>
      </c>
      <c r="EN3754" s="7" t="s">
        <v>15197</v>
      </c>
      <c r="ER3754" s="56"/>
      <c r="ES3754" s="56"/>
    </row>
    <row r="3755" spans="2:149" x14ac:dyDescent="0.3">
      <c r="B3755" s="56" t="s">
        <v>1940</v>
      </c>
      <c r="C3755" s="157" t="s">
        <v>10020</v>
      </c>
      <c r="D3755" s="57">
        <v>1</v>
      </c>
      <c r="E3755" s="43" t="s">
        <v>4447</v>
      </c>
      <c r="F3755" s="42">
        <v>0</v>
      </c>
      <c r="G3755" s="57">
        <v>20</v>
      </c>
      <c r="I3755" s="123">
        <v>0</v>
      </c>
      <c r="L3755" s="62" t="s">
        <v>431</v>
      </c>
      <c r="N3755" s="62" t="s">
        <v>37</v>
      </c>
      <c r="R3755" s="98">
        <v>0</v>
      </c>
      <c r="S3755" s="43" t="s">
        <v>4549</v>
      </c>
      <c r="U3755" s="85" t="s">
        <v>37</v>
      </c>
      <c r="Z3755" s="42">
        <v>-9999</v>
      </c>
      <c r="AG3755" s="42" t="s">
        <v>738</v>
      </c>
      <c r="AH3755" s="43" t="s">
        <v>4465</v>
      </c>
      <c r="AI3755" s="43" t="s">
        <v>4466</v>
      </c>
      <c r="AL3755" s="62">
        <v>4</v>
      </c>
      <c r="AV3755" s="43" t="s">
        <v>738</v>
      </c>
      <c r="BE3755" s="43" t="s">
        <v>356</v>
      </c>
      <c r="BI3755" s="43" t="s">
        <v>737</v>
      </c>
      <c r="BJ3755" s="43" t="s">
        <v>738</v>
      </c>
      <c r="BK3755" s="43" t="s">
        <v>738</v>
      </c>
      <c r="BL3755" s="42" t="s">
        <v>738</v>
      </c>
      <c r="BM3755" s="123" t="s">
        <v>738</v>
      </c>
      <c r="DU3755" s="56" t="s">
        <v>3443</v>
      </c>
      <c r="DV3755" s="56" t="s">
        <v>10019</v>
      </c>
      <c r="EN3755" s="7" t="s">
        <v>15197</v>
      </c>
      <c r="ER3755" s="56"/>
      <c r="ES3755" s="56"/>
    </row>
    <row r="3756" spans="2:149" x14ac:dyDescent="0.3">
      <c r="B3756" s="56" t="s">
        <v>1940</v>
      </c>
      <c r="C3756" s="157" t="s">
        <v>10022</v>
      </c>
      <c r="D3756" s="57">
        <v>2</v>
      </c>
      <c r="E3756" s="43" t="s">
        <v>48</v>
      </c>
      <c r="F3756" s="42">
        <v>20</v>
      </c>
      <c r="G3756" s="57">
        <v>60</v>
      </c>
      <c r="I3756" s="123">
        <v>0</v>
      </c>
      <c r="L3756" s="62" t="s">
        <v>45</v>
      </c>
      <c r="N3756" s="62" t="s">
        <v>37</v>
      </c>
      <c r="R3756" s="98">
        <v>0</v>
      </c>
      <c r="S3756" s="43" t="s">
        <v>4711</v>
      </c>
      <c r="U3756" s="85" t="s">
        <v>37</v>
      </c>
      <c r="Z3756" s="42">
        <v>-9999</v>
      </c>
      <c r="AG3756" s="42" t="s">
        <v>738</v>
      </c>
      <c r="AH3756" s="43" t="s">
        <v>4465</v>
      </c>
      <c r="AI3756" s="43" t="s">
        <v>4451</v>
      </c>
      <c r="AL3756" s="62">
        <v>3</v>
      </c>
      <c r="AV3756" s="43" t="s">
        <v>738</v>
      </c>
      <c r="BE3756" s="43" t="s">
        <v>356</v>
      </c>
      <c r="BI3756" s="43" t="s">
        <v>738</v>
      </c>
      <c r="BJ3756" s="43" t="s">
        <v>738</v>
      </c>
      <c r="BK3756" s="43" t="s">
        <v>738</v>
      </c>
      <c r="BL3756" s="42" t="s">
        <v>738</v>
      </c>
      <c r="BM3756" s="123" t="s">
        <v>738</v>
      </c>
      <c r="DU3756" s="56" t="s">
        <v>3443</v>
      </c>
      <c r="DV3756" s="56" t="s">
        <v>10021</v>
      </c>
      <c r="EN3756" s="7" t="s">
        <v>15197</v>
      </c>
      <c r="ER3756" s="56"/>
      <c r="ES3756" s="56"/>
    </row>
    <row r="3757" spans="2:149" x14ac:dyDescent="0.3">
      <c r="B3757" s="56" t="s">
        <v>1940</v>
      </c>
      <c r="C3757" s="157" t="s">
        <v>10024</v>
      </c>
      <c r="D3757" s="57">
        <v>3</v>
      </c>
      <c r="E3757" s="43" t="s">
        <v>4677</v>
      </c>
      <c r="F3757" s="42">
        <v>60</v>
      </c>
      <c r="G3757" s="57">
        <v>100</v>
      </c>
      <c r="I3757" s="123">
        <v>0</v>
      </c>
      <c r="L3757" s="62" t="s">
        <v>45</v>
      </c>
      <c r="N3757" s="62" t="s">
        <v>37</v>
      </c>
      <c r="R3757" s="98">
        <v>0</v>
      </c>
      <c r="S3757" s="43" t="s">
        <v>4692</v>
      </c>
      <c r="U3757" s="85" t="s">
        <v>37</v>
      </c>
      <c r="Z3757" s="42">
        <v>-9999</v>
      </c>
      <c r="AG3757" s="42" t="s">
        <v>738</v>
      </c>
      <c r="AH3757" s="43" t="s">
        <v>4465</v>
      </c>
      <c r="AI3757" s="43" t="s">
        <v>4451</v>
      </c>
      <c r="AL3757" s="62">
        <v>3</v>
      </c>
      <c r="AV3757" s="43" t="s">
        <v>738</v>
      </c>
      <c r="BE3757" s="43" t="s">
        <v>356</v>
      </c>
      <c r="BI3757" s="43" t="s">
        <v>4401</v>
      </c>
      <c r="BJ3757" s="43" t="s">
        <v>738</v>
      </c>
      <c r="BK3757" s="43" t="s">
        <v>738</v>
      </c>
      <c r="BL3757" s="42" t="s">
        <v>738</v>
      </c>
      <c r="BM3757" s="123" t="s">
        <v>738</v>
      </c>
      <c r="DU3757" s="56" t="s">
        <v>3443</v>
      </c>
      <c r="DV3757" s="56" t="s">
        <v>10023</v>
      </c>
      <c r="EN3757" s="7" t="s">
        <v>15197</v>
      </c>
      <c r="ER3757" s="56"/>
      <c r="ES3757" s="56"/>
    </row>
    <row r="3758" spans="2:149" x14ac:dyDescent="0.3">
      <c r="B3758" s="56" t="s">
        <v>1941</v>
      </c>
      <c r="C3758" s="157" t="s">
        <v>10026</v>
      </c>
      <c r="D3758" s="57">
        <v>1</v>
      </c>
      <c r="E3758" s="43" t="s">
        <v>4447</v>
      </c>
      <c r="F3758" s="42">
        <v>0</v>
      </c>
      <c r="G3758" s="57">
        <v>20</v>
      </c>
      <c r="I3758" s="123">
        <v>0</v>
      </c>
      <c r="L3758" s="62" t="s">
        <v>431</v>
      </c>
      <c r="N3758" s="62" t="s">
        <v>37</v>
      </c>
      <c r="R3758" s="98">
        <v>0</v>
      </c>
      <c r="S3758" s="43" t="s">
        <v>4549</v>
      </c>
      <c r="U3758" s="85" t="s">
        <v>37</v>
      </c>
      <c r="Z3758" s="42">
        <v>-9999</v>
      </c>
      <c r="AG3758" s="42" t="s">
        <v>738</v>
      </c>
      <c r="AH3758" s="43" t="s">
        <v>4465</v>
      </c>
      <c r="AI3758" s="43" t="s">
        <v>4466</v>
      </c>
      <c r="AL3758" s="62">
        <v>4</v>
      </c>
      <c r="AV3758" s="43" t="s">
        <v>738</v>
      </c>
      <c r="BE3758" s="43" t="s">
        <v>356</v>
      </c>
      <c r="BI3758" s="43" t="s">
        <v>737</v>
      </c>
      <c r="BJ3758" s="43" t="s">
        <v>738</v>
      </c>
      <c r="BK3758" s="43" t="s">
        <v>738</v>
      </c>
      <c r="BL3758" s="42" t="s">
        <v>738</v>
      </c>
      <c r="BM3758" s="123" t="s">
        <v>738</v>
      </c>
      <c r="DU3758" s="56" t="s">
        <v>3444</v>
      </c>
      <c r="DV3758" s="56" t="s">
        <v>10025</v>
      </c>
      <c r="EN3758" s="7" t="s">
        <v>15197</v>
      </c>
      <c r="ER3758" s="56"/>
      <c r="ES3758" s="56"/>
    </row>
    <row r="3759" spans="2:149" x14ac:dyDescent="0.3">
      <c r="B3759" s="56" t="s">
        <v>1941</v>
      </c>
      <c r="C3759" s="157" t="s">
        <v>10028</v>
      </c>
      <c r="D3759" s="57">
        <v>2</v>
      </c>
      <c r="E3759" s="43" t="s">
        <v>48</v>
      </c>
      <c r="F3759" s="42">
        <v>20</v>
      </c>
      <c r="G3759" s="57">
        <v>40</v>
      </c>
      <c r="I3759" s="123">
        <v>0</v>
      </c>
      <c r="L3759" s="62" t="s">
        <v>45</v>
      </c>
      <c r="N3759" s="62" t="s">
        <v>37</v>
      </c>
      <c r="R3759" s="98">
        <v>0</v>
      </c>
      <c r="S3759" s="43" t="s">
        <v>4711</v>
      </c>
      <c r="U3759" s="85" t="s">
        <v>37</v>
      </c>
      <c r="Z3759" s="42">
        <v>-9999</v>
      </c>
      <c r="AG3759" s="42" t="s">
        <v>738</v>
      </c>
      <c r="AH3759" s="43" t="s">
        <v>4465</v>
      </c>
      <c r="AI3759" s="43" t="s">
        <v>4451</v>
      </c>
      <c r="AL3759" s="62">
        <v>3</v>
      </c>
      <c r="AV3759" s="43" t="s">
        <v>738</v>
      </c>
      <c r="BE3759" s="43" t="s">
        <v>356</v>
      </c>
      <c r="BI3759" s="43" t="s">
        <v>738</v>
      </c>
      <c r="BJ3759" s="43" t="s">
        <v>738</v>
      </c>
      <c r="BK3759" s="43" t="s">
        <v>738</v>
      </c>
      <c r="BL3759" s="42" t="s">
        <v>738</v>
      </c>
      <c r="BM3759" s="123" t="s">
        <v>738</v>
      </c>
      <c r="DU3759" s="56" t="s">
        <v>3444</v>
      </c>
      <c r="DV3759" s="56" t="s">
        <v>10027</v>
      </c>
      <c r="EN3759" s="7" t="s">
        <v>15197</v>
      </c>
      <c r="ER3759" s="56"/>
      <c r="ES3759" s="56"/>
    </row>
    <row r="3760" spans="2:149" x14ac:dyDescent="0.3">
      <c r="B3760" s="56" t="s">
        <v>1941</v>
      </c>
      <c r="C3760" s="157" t="s">
        <v>10030</v>
      </c>
      <c r="D3760" s="57">
        <v>3</v>
      </c>
      <c r="E3760" s="43" t="s">
        <v>4677</v>
      </c>
      <c r="F3760" s="42">
        <v>40</v>
      </c>
      <c r="G3760" s="57">
        <v>100</v>
      </c>
      <c r="I3760" s="123">
        <v>0</v>
      </c>
      <c r="L3760" s="62" t="s">
        <v>45</v>
      </c>
      <c r="N3760" s="62" t="s">
        <v>37</v>
      </c>
      <c r="R3760" s="98">
        <v>0</v>
      </c>
      <c r="S3760" s="43" t="s">
        <v>4692</v>
      </c>
      <c r="U3760" s="85" t="s">
        <v>37</v>
      </c>
      <c r="Z3760" s="42">
        <v>-9999</v>
      </c>
      <c r="AG3760" s="42" t="s">
        <v>738</v>
      </c>
      <c r="AH3760" s="43" t="s">
        <v>4465</v>
      </c>
      <c r="AI3760" s="43" t="s">
        <v>4451</v>
      </c>
      <c r="AL3760" s="62">
        <v>3</v>
      </c>
      <c r="AV3760" s="43" t="s">
        <v>738</v>
      </c>
      <c r="BE3760" s="43" t="s">
        <v>356</v>
      </c>
      <c r="BI3760" s="43" t="s">
        <v>4401</v>
      </c>
      <c r="BJ3760" s="43" t="s">
        <v>738</v>
      </c>
      <c r="BK3760" s="43" t="s">
        <v>738</v>
      </c>
      <c r="BL3760" s="42" t="s">
        <v>738</v>
      </c>
      <c r="BM3760" s="123" t="s">
        <v>738</v>
      </c>
      <c r="DU3760" s="56" t="s">
        <v>3444</v>
      </c>
      <c r="DV3760" s="56" t="s">
        <v>10029</v>
      </c>
      <c r="EN3760" s="7" t="s">
        <v>15197</v>
      </c>
      <c r="ER3760" s="56"/>
      <c r="ES3760" s="56"/>
    </row>
    <row r="3761" spans="2:149" x14ac:dyDescent="0.3">
      <c r="B3761" s="56" t="s">
        <v>1942</v>
      </c>
      <c r="C3761" s="157" t="s">
        <v>10032</v>
      </c>
      <c r="D3761" s="57">
        <v>1</v>
      </c>
      <c r="E3761" s="43" t="s">
        <v>4447</v>
      </c>
      <c r="F3761" s="42">
        <v>0</v>
      </c>
      <c r="G3761" s="57">
        <v>20</v>
      </c>
      <c r="I3761" s="123">
        <v>0</v>
      </c>
      <c r="L3761" s="62" t="s">
        <v>431</v>
      </c>
      <c r="N3761" s="62" t="s">
        <v>37</v>
      </c>
      <c r="R3761" s="98">
        <v>0</v>
      </c>
      <c r="S3761" s="43" t="s">
        <v>4549</v>
      </c>
      <c r="U3761" s="85" t="s">
        <v>37</v>
      </c>
      <c r="Z3761" s="42">
        <v>-9999</v>
      </c>
      <c r="AG3761" s="42" t="s">
        <v>738</v>
      </c>
      <c r="AH3761" s="43" t="s">
        <v>4740</v>
      </c>
      <c r="AI3761" s="43" t="s">
        <v>4466</v>
      </c>
      <c r="AL3761" s="62">
        <v>4</v>
      </c>
      <c r="AV3761" s="43" t="s">
        <v>738</v>
      </c>
      <c r="BE3761" s="43" t="s">
        <v>356</v>
      </c>
      <c r="BI3761" s="43" t="s">
        <v>737</v>
      </c>
      <c r="BJ3761" s="43" t="s">
        <v>738</v>
      </c>
      <c r="BK3761" s="43" t="s">
        <v>738</v>
      </c>
      <c r="BL3761" s="42" t="s">
        <v>738</v>
      </c>
      <c r="BM3761" s="123" t="s">
        <v>738</v>
      </c>
      <c r="DU3761" s="56" t="s">
        <v>3445</v>
      </c>
      <c r="DV3761" s="56" t="s">
        <v>10031</v>
      </c>
      <c r="EN3761" s="7" t="s">
        <v>15197</v>
      </c>
      <c r="ER3761" s="56"/>
      <c r="ES3761" s="56"/>
    </row>
    <row r="3762" spans="2:149" x14ac:dyDescent="0.3">
      <c r="B3762" s="56" t="s">
        <v>1942</v>
      </c>
      <c r="C3762" s="157" t="s">
        <v>10034</v>
      </c>
      <c r="D3762" s="57">
        <v>2</v>
      </c>
      <c r="E3762" s="43" t="s">
        <v>48</v>
      </c>
      <c r="F3762" s="42">
        <v>20</v>
      </c>
      <c r="G3762" s="57">
        <v>40</v>
      </c>
      <c r="I3762" s="123">
        <v>0</v>
      </c>
      <c r="L3762" s="62" t="s">
        <v>45</v>
      </c>
      <c r="N3762" s="62" t="s">
        <v>37</v>
      </c>
      <c r="R3762" s="98">
        <v>0</v>
      </c>
      <c r="S3762" s="43" t="s">
        <v>4711</v>
      </c>
      <c r="U3762" s="85" t="s">
        <v>37</v>
      </c>
      <c r="Z3762" s="42">
        <v>-9999</v>
      </c>
      <c r="AG3762" s="42" t="s">
        <v>738</v>
      </c>
      <c r="AH3762" s="43" t="s">
        <v>4465</v>
      </c>
      <c r="AI3762" s="43" t="s">
        <v>4451</v>
      </c>
      <c r="AL3762" s="62">
        <v>3</v>
      </c>
      <c r="AV3762" s="43" t="s">
        <v>738</v>
      </c>
      <c r="BE3762" s="43" t="s">
        <v>356</v>
      </c>
      <c r="BI3762" s="43" t="s">
        <v>736</v>
      </c>
      <c r="BJ3762" s="43" t="s">
        <v>738</v>
      </c>
      <c r="BK3762" s="43" t="s">
        <v>738</v>
      </c>
      <c r="BL3762" s="42" t="s">
        <v>738</v>
      </c>
      <c r="BM3762" s="123" t="s">
        <v>738</v>
      </c>
      <c r="DU3762" s="56" t="s">
        <v>3445</v>
      </c>
      <c r="DV3762" s="56" t="s">
        <v>10033</v>
      </c>
      <c r="EN3762" s="7" t="s">
        <v>15197</v>
      </c>
      <c r="ER3762" s="56"/>
      <c r="ES3762" s="56"/>
    </row>
    <row r="3763" spans="2:149" x14ac:dyDescent="0.3">
      <c r="B3763" s="123" t="s">
        <v>1942</v>
      </c>
      <c r="C3763" s="156" t="s">
        <v>10035</v>
      </c>
      <c r="D3763" s="123">
        <v>3</v>
      </c>
      <c r="E3763" s="156" t="s">
        <v>44</v>
      </c>
      <c r="F3763" s="123">
        <v>40</v>
      </c>
      <c r="G3763" s="123">
        <v>45</v>
      </c>
      <c r="I3763" s="123">
        <v>0</v>
      </c>
      <c r="L3763" s="156" t="s">
        <v>738</v>
      </c>
      <c r="N3763" s="156" t="s">
        <v>347</v>
      </c>
      <c r="R3763" s="156">
        <v>95</v>
      </c>
      <c r="S3763" s="156" t="s">
        <v>738</v>
      </c>
      <c r="U3763" s="156" t="s">
        <v>738</v>
      </c>
      <c r="Z3763" s="156">
        <v>-9999</v>
      </c>
      <c r="AG3763" s="156" t="s">
        <v>738</v>
      </c>
      <c r="AH3763" s="156" t="s">
        <v>738</v>
      </c>
      <c r="AI3763" s="156" t="s">
        <v>738</v>
      </c>
      <c r="AL3763" s="156" t="s">
        <v>738</v>
      </c>
      <c r="AV3763" s="156" t="s">
        <v>738</v>
      </c>
      <c r="BE3763" s="156" t="s">
        <v>37</v>
      </c>
      <c r="BI3763" s="156" t="s">
        <v>738</v>
      </c>
      <c r="BJ3763" s="156" t="s">
        <v>738</v>
      </c>
      <c r="BK3763" s="156" t="s">
        <v>738</v>
      </c>
      <c r="BL3763" s="42" t="s">
        <v>4671</v>
      </c>
      <c r="BM3763" s="123" t="s">
        <v>738</v>
      </c>
      <c r="DU3763" s="56" t="s">
        <v>738</v>
      </c>
      <c r="DV3763" s="56" t="s">
        <v>738</v>
      </c>
      <c r="EN3763" s="7" t="s">
        <v>15197</v>
      </c>
      <c r="ER3763" s="56"/>
      <c r="ES3763" s="56"/>
    </row>
    <row r="3764" spans="2:149" x14ac:dyDescent="0.3">
      <c r="B3764" s="56" t="s">
        <v>1943</v>
      </c>
      <c r="C3764" s="157" t="s">
        <v>10037</v>
      </c>
      <c r="D3764" s="57">
        <v>1</v>
      </c>
      <c r="E3764" s="43" t="s">
        <v>4447</v>
      </c>
      <c r="F3764" s="42">
        <v>0</v>
      </c>
      <c r="G3764" s="57">
        <v>20</v>
      </c>
      <c r="I3764" s="123">
        <v>0</v>
      </c>
      <c r="L3764" s="62" t="s">
        <v>45</v>
      </c>
      <c r="N3764" s="62" t="s">
        <v>37</v>
      </c>
      <c r="R3764" s="98">
        <v>0</v>
      </c>
      <c r="S3764" s="43" t="s">
        <v>4692</v>
      </c>
      <c r="U3764" s="85" t="s">
        <v>37</v>
      </c>
      <c r="Z3764" s="42">
        <v>-9999</v>
      </c>
      <c r="AG3764" s="42" t="s">
        <v>738</v>
      </c>
      <c r="AH3764" s="43" t="s">
        <v>4465</v>
      </c>
      <c r="AI3764" s="43" t="s">
        <v>4451</v>
      </c>
      <c r="AL3764" s="62">
        <v>4</v>
      </c>
      <c r="AV3764" s="43" t="s">
        <v>738</v>
      </c>
      <c r="BE3764" s="43" t="s">
        <v>356</v>
      </c>
      <c r="BI3764" s="43" t="s">
        <v>737</v>
      </c>
      <c r="BJ3764" s="43" t="s">
        <v>738</v>
      </c>
      <c r="BK3764" s="43" t="s">
        <v>738</v>
      </c>
      <c r="BL3764" s="42" t="s">
        <v>738</v>
      </c>
      <c r="BM3764" s="123" t="s">
        <v>738</v>
      </c>
      <c r="DU3764" s="56" t="s">
        <v>3446</v>
      </c>
      <c r="DV3764" s="56" t="s">
        <v>10036</v>
      </c>
      <c r="EN3764" s="7" t="s">
        <v>15197</v>
      </c>
      <c r="ER3764" s="56"/>
      <c r="ES3764" s="56"/>
    </row>
    <row r="3765" spans="2:149" x14ac:dyDescent="0.3">
      <c r="B3765" s="56" t="s">
        <v>1943</v>
      </c>
      <c r="C3765" s="157" t="s">
        <v>10039</v>
      </c>
      <c r="D3765" s="57">
        <v>2</v>
      </c>
      <c r="E3765" s="43" t="s">
        <v>4472</v>
      </c>
      <c r="F3765" s="42">
        <v>20</v>
      </c>
      <c r="G3765" s="57">
        <v>70</v>
      </c>
      <c r="I3765" s="123">
        <v>0</v>
      </c>
      <c r="L3765" s="62" t="s">
        <v>45</v>
      </c>
      <c r="N3765" s="62" t="s">
        <v>37</v>
      </c>
      <c r="R3765" s="98">
        <v>0</v>
      </c>
      <c r="S3765" s="43" t="s">
        <v>4698</v>
      </c>
      <c r="U3765" s="85" t="s">
        <v>37</v>
      </c>
      <c r="Z3765" s="42">
        <v>-9999</v>
      </c>
      <c r="AG3765" s="42" t="s">
        <v>738</v>
      </c>
      <c r="AH3765" s="43" t="s">
        <v>4465</v>
      </c>
      <c r="AI3765" s="43" t="s">
        <v>4451</v>
      </c>
      <c r="AL3765" s="62">
        <v>3</v>
      </c>
      <c r="AV3765" s="43" t="s">
        <v>738</v>
      </c>
      <c r="BE3765" s="43" t="s">
        <v>356</v>
      </c>
      <c r="BI3765" s="43" t="s">
        <v>732</v>
      </c>
      <c r="BJ3765" s="43" t="s">
        <v>738</v>
      </c>
      <c r="BK3765" s="43" t="s">
        <v>738</v>
      </c>
      <c r="BL3765" s="42" t="s">
        <v>738</v>
      </c>
      <c r="BM3765" s="123" t="s">
        <v>738</v>
      </c>
      <c r="DU3765" s="56" t="s">
        <v>3446</v>
      </c>
      <c r="DV3765" s="56" t="s">
        <v>10038</v>
      </c>
      <c r="EN3765" s="7" t="s">
        <v>15197</v>
      </c>
      <c r="ER3765" s="56"/>
      <c r="ES3765" s="56"/>
    </row>
    <row r="3766" spans="2:149" x14ac:dyDescent="0.3">
      <c r="B3766" s="56" t="s">
        <v>1943</v>
      </c>
      <c r="C3766" s="157" t="s">
        <v>10041</v>
      </c>
      <c r="D3766" s="57">
        <v>3</v>
      </c>
      <c r="E3766" s="43" t="s">
        <v>4475</v>
      </c>
      <c r="F3766" s="42">
        <v>70</v>
      </c>
      <c r="G3766" s="57">
        <v>100</v>
      </c>
      <c r="I3766" s="123">
        <v>0</v>
      </c>
      <c r="L3766" s="62" t="s">
        <v>45</v>
      </c>
      <c r="N3766" s="62" t="s">
        <v>37</v>
      </c>
      <c r="R3766" s="98">
        <v>0</v>
      </c>
      <c r="S3766" s="43" t="s">
        <v>7300</v>
      </c>
      <c r="U3766" s="85" t="s">
        <v>37</v>
      </c>
      <c r="Z3766" s="42">
        <v>-9999</v>
      </c>
      <c r="AG3766" s="42" t="s">
        <v>738</v>
      </c>
      <c r="AH3766" s="43" t="s">
        <v>4465</v>
      </c>
      <c r="AI3766" s="43" t="s">
        <v>4451</v>
      </c>
      <c r="AL3766" s="62">
        <v>3</v>
      </c>
      <c r="AV3766" s="43" t="s">
        <v>738</v>
      </c>
      <c r="BE3766" s="43" t="s">
        <v>356</v>
      </c>
      <c r="BI3766" s="43" t="s">
        <v>732</v>
      </c>
      <c r="BJ3766" s="43" t="s">
        <v>738</v>
      </c>
      <c r="BK3766" s="43" t="s">
        <v>738</v>
      </c>
      <c r="BL3766" s="42" t="s">
        <v>738</v>
      </c>
      <c r="BM3766" s="123" t="s">
        <v>738</v>
      </c>
      <c r="DU3766" s="56" t="s">
        <v>3446</v>
      </c>
      <c r="DV3766" s="56" t="s">
        <v>10040</v>
      </c>
      <c r="EN3766" s="7" t="s">
        <v>15197</v>
      </c>
      <c r="ER3766" s="56"/>
      <c r="ES3766" s="56"/>
    </row>
    <row r="3767" spans="2:149" x14ac:dyDescent="0.3">
      <c r="B3767" s="56" t="s">
        <v>1944</v>
      </c>
      <c r="C3767" s="157" t="s">
        <v>10043</v>
      </c>
      <c r="D3767" s="57">
        <v>1</v>
      </c>
      <c r="E3767" s="43" t="s">
        <v>4447</v>
      </c>
      <c r="F3767" s="42">
        <v>0</v>
      </c>
      <c r="G3767" s="57">
        <v>20</v>
      </c>
      <c r="I3767" s="123">
        <v>0</v>
      </c>
      <c r="L3767" s="62" t="s">
        <v>45</v>
      </c>
      <c r="N3767" s="62" t="s">
        <v>37</v>
      </c>
      <c r="R3767" s="98">
        <v>0</v>
      </c>
      <c r="S3767" s="43" t="s">
        <v>4692</v>
      </c>
      <c r="U3767" s="85" t="s">
        <v>37</v>
      </c>
      <c r="Z3767" s="42">
        <v>-9999</v>
      </c>
      <c r="AG3767" s="42" t="s">
        <v>738</v>
      </c>
      <c r="AH3767" s="43" t="s">
        <v>4465</v>
      </c>
      <c r="AI3767" s="43" t="s">
        <v>4451</v>
      </c>
      <c r="AL3767" s="62">
        <v>4</v>
      </c>
      <c r="AV3767" s="43" t="s">
        <v>738</v>
      </c>
      <c r="BE3767" s="43" t="s">
        <v>356</v>
      </c>
      <c r="BI3767" s="43" t="s">
        <v>737</v>
      </c>
      <c r="BJ3767" s="43" t="s">
        <v>738</v>
      </c>
      <c r="BK3767" s="43" t="s">
        <v>738</v>
      </c>
      <c r="BL3767" s="42" t="s">
        <v>738</v>
      </c>
      <c r="BM3767" s="123" t="s">
        <v>738</v>
      </c>
      <c r="DU3767" s="56" t="s">
        <v>3447</v>
      </c>
      <c r="DV3767" s="56" t="s">
        <v>10042</v>
      </c>
      <c r="EN3767" s="7" t="s">
        <v>15197</v>
      </c>
      <c r="ER3767" s="56"/>
      <c r="ES3767" s="56"/>
    </row>
    <row r="3768" spans="2:149" x14ac:dyDescent="0.3">
      <c r="B3768" s="56" t="s">
        <v>1944</v>
      </c>
      <c r="C3768" s="157" t="s">
        <v>10045</v>
      </c>
      <c r="D3768" s="57">
        <v>2</v>
      </c>
      <c r="E3768" s="43" t="s">
        <v>4472</v>
      </c>
      <c r="F3768" s="42">
        <v>20</v>
      </c>
      <c r="G3768" s="57">
        <v>60</v>
      </c>
      <c r="I3768" s="123">
        <v>0</v>
      </c>
      <c r="L3768" s="62" t="s">
        <v>45</v>
      </c>
      <c r="N3768" s="62" t="s">
        <v>37</v>
      </c>
      <c r="R3768" s="98">
        <v>0</v>
      </c>
      <c r="S3768" s="43" t="s">
        <v>4698</v>
      </c>
      <c r="U3768" s="85" t="s">
        <v>37</v>
      </c>
      <c r="Z3768" s="42">
        <v>-9999</v>
      </c>
      <c r="AG3768" s="42" t="s">
        <v>738</v>
      </c>
      <c r="AH3768" s="43" t="s">
        <v>4465</v>
      </c>
      <c r="AI3768" s="43" t="s">
        <v>4451</v>
      </c>
      <c r="AL3768" s="62">
        <v>3</v>
      </c>
      <c r="AV3768" s="43" t="s">
        <v>738</v>
      </c>
      <c r="BE3768" s="43" t="s">
        <v>356</v>
      </c>
      <c r="BI3768" s="43" t="s">
        <v>732</v>
      </c>
      <c r="BJ3768" s="43" t="s">
        <v>738</v>
      </c>
      <c r="BK3768" s="43" t="s">
        <v>738</v>
      </c>
      <c r="BL3768" s="42" t="s">
        <v>738</v>
      </c>
      <c r="BM3768" s="123" t="s">
        <v>738</v>
      </c>
      <c r="DU3768" s="56" t="s">
        <v>3447</v>
      </c>
      <c r="DV3768" s="56" t="s">
        <v>10044</v>
      </c>
      <c r="EN3768" s="7" t="s">
        <v>15197</v>
      </c>
      <c r="ER3768" s="56"/>
      <c r="ES3768" s="56"/>
    </row>
    <row r="3769" spans="2:149" x14ac:dyDescent="0.3">
      <c r="B3769" s="56" t="s">
        <v>1944</v>
      </c>
      <c r="C3769" s="157" t="s">
        <v>10047</v>
      </c>
      <c r="D3769" s="57">
        <v>3</v>
      </c>
      <c r="E3769" s="43" t="s">
        <v>4475</v>
      </c>
      <c r="F3769" s="42">
        <v>60</v>
      </c>
      <c r="G3769" s="57">
        <v>100</v>
      </c>
      <c r="I3769" s="123">
        <v>0</v>
      </c>
      <c r="L3769" s="62" t="s">
        <v>45</v>
      </c>
      <c r="N3769" s="62" t="s">
        <v>37</v>
      </c>
      <c r="R3769" s="98">
        <v>0</v>
      </c>
      <c r="S3769" s="43" t="s">
        <v>7300</v>
      </c>
      <c r="U3769" s="85" t="s">
        <v>37</v>
      </c>
      <c r="Z3769" s="42">
        <v>-9999</v>
      </c>
      <c r="AG3769" s="42" t="s">
        <v>738</v>
      </c>
      <c r="AH3769" s="43" t="s">
        <v>4465</v>
      </c>
      <c r="AI3769" s="43" t="s">
        <v>4451</v>
      </c>
      <c r="AL3769" s="62">
        <v>3</v>
      </c>
      <c r="AV3769" s="43" t="s">
        <v>738</v>
      </c>
      <c r="BE3769" s="43" t="s">
        <v>356</v>
      </c>
      <c r="BI3769" s="43" t="s">
        <v>732</v>
      </c>
      <c r="BJ3769" s="43" t="s">
        <v>738</v>
      </c>
      <c r="BK3769" s="43" t="s">
        <v>738</v>
      </c>
      <c r="BL3769" s="42" t="s">
        <v>738</v>
      </c>
      <c r="BM3769" s="123" t="s">
        <v>738</v>
      </c>
      <c r="DU3769" s="56" t="s">
        <v>3447</v>
      </c>
      <c r="DV3769" s="56" t="s">
        <v>10046</v>
      </c>
      <c r="EN3769" s="7" t="s">
        <v>15197</v>
      </c>
      <c r="ER3769" s="56"/>
      <c r="ES3769" s="56"/>
    </row>
    <row r="3770" spans="2:149" x14ac:dyDescent="0.3">
      <c r="B3770" s="56" t="s">
        <v>1945</v>
      </c>
      <c r="C3770" s="157" t="s">
        <v>10049</v>
      </c>
      <c r="D3770" s="57">
        <v>1</v>
      </c>
      <c r="E3770" s="43" t="s">
        <v>4447</v>
      </c>
      <c r="F3770" s="42">
        <v>0</v>
      </c>
      <c r="G3770" s="57">
        <v>20</v>
      </c>
      <c r="I3770" s="123">
        <v>0</v>
      </c>
      <c r="L3770" s="62" t="s">
        <v>45</v>
      </c>
      <c r="N3770" s="62" t="s">
        <v>37</v>
      </c>
      <c r="R3770" s="98">
        <v>0</v>
      </c>
      <c r="S3770" s="43" t="s">
        <v>4692</v>
      </c>
      <c r="U3770" s="85" t="s">
        <v>37</v>
      </c>
      <c r="Z3770" s="42">
        <v>-9999</v>
      </c>
      <c r="AG3770" s="42" t="s">
        <v>738</v>
      </c>
      <c r="AH3770" s="43" t="s">
        <v>4465</v>
      </c>
      <c r="AI3770" s="43" t="s">
        <v>4451</v>
      </c>
      <c r="AL3770" s="62">
        <v>4</v>
      </c>
      <c r="AV3770" s="43" t="s">
        <v>738</v>
      </c>
      <c r="BE3770" s="43" t="s">
        <v>356</v>
      </c>
      <c r="BI3770" s="43" t="s">
        <v>737</v>
      </c>
      <c r="BJ3770" s="43" t="s">
        <v>738</v>
      </c>
      <c r="BK3770" s="43" t="s">
        <v>738</v>
      </c>
      <c r="BL3770" s="42" t="s">
        <v>738</v>
      </c>
      <c r="BM3770" s="123" t="s">
        <v>738</v>
      </c>
      <c r="DU3770" s="56" t="s">
        <v>3448</v>
      </c>
      <c r="DV3770" s="56" t="s">
        <v>10048</v>
      </c>
      <c r="EN3770" s="7" t="s">
        <v>15197</v>
      </c>
      <c r="ER3770" s="56"/>
      <c r="ES3770" s="56"/>
    </row>
    <row r="3771" spans="2:149" x14ac:dyDescent="0.3">
      <c r="B3771" s="56" t="s">
        <v>1945</v>
      </c>
      <c r="C3771" s="157" t="s">
        <v>10051</v>
      </c>
      <c r="D3771" s="57">
        <v>2</v>
      </c>
      <c r="E3771" s="43" t="s">
        <v>4472</v>
      </c>
      <c r="F3771" s="42">
        <v>20</v>
      </c>
      <c r="G3771" s="57">
        <v>60</v>
      </c>
      <c r="I3771" s="123">
        <v>0</v>
      </c>
      <c r="L3771" s="62" t="s">
        <v>45</v>
      </c>
      <c r="N3771" s="62" t="s">
        <v>37</v>
      </c>
      <c r="R3771" s="98">
        <v>0</v>
      </c>
      <c r="S3771" s="43" t="s">
        <v>4698</v>
      </c>
      <c r="U3771" s="85" t="s">
        <v>37</v>
      </c>
      <c r="Z3771" s="42">
        <v>-9999</v>
      </c>
      <c r="AG3771" s="42" t="s">
        <v>738</v>
      </c>
      <c r="AH3771" s="43" t="s">
        <v>4465</v>
      </c>
      <c r="AI3771" s="43" t="s">
        <v>4451</v>
      </c>
      <c r="AL3771" s="62">
        <v>3</v>
      </c>
      <c r="AV3771" s="43" t="s">
        <v>738</v>
      </c>
      <c r="BE3771" s="43" t="s">
        <v>356</v>
      </c>
      <c r="BI3771" s="43" t="s">
        <v>732</v>
      </c>
      <c r="BJ3771" s="43" t="s">
        <v>738</v>
      </c>
      <c r="BK3771" s="43" t="s">
        <v>738</v>
      </c>
      <c r="BL3771" s="42" t="s">
        <v>738</v>
      </c>
      <c r="BM3771" s="123" t="s">
        <v>738</v>
      </c>
      <c r="DU3771" s="56" t="s">
        <v>3448</v>
      </c>
      <c r="DV3771" s="56" t="s">
        <v>10050</v>
      </c>
      <c r="EN3771" s="7" t="s">
        <v>15197</v>
      </c>
      <c r="ER3771" s="56"/>
      <c r="ES3771" s="56"/>
    </row>
    <row r="3772" spans="2:149" x14ac:dyDescent="0.3">
      <c r="B3772" s="56" t="s">
        <v>1945</v>
      </c>
      <c r="C3772" s="157" t="s">
        <v>10053</v>
      </c>
      <c r="D3772" s="57">
        <v>3</v>
      </c>
      <c r="E3772" s="43" t="s">
        <v>4475</v>
      </c>
      <c r="F3772" s="42">
        <v>60</v>
      </c>
      <c r="G3772" s="57">
        <v>100</v>
      </c>
      <c r="I3772" s="123">
        <v>0</v>
      </c>
      <c r="L3772" s="62" t="s">
        <v>45</v>
      </c>
      <c r="N3772" s="62" t="s">
        <v>37</v>
      </c>
      <c r="R3772" s="98">
        <v>0</v>
      </c>
      <c r="S3772" s="43" t="s">
        <v>7300</v>
      </c>
      <c r="U3772" s="85" t="s">
        <v>37</v>
      </c>
      <c r="Z3772" s="42">
        <v>-9999</v>
      </c>
      <c r="AG3772" s="42" t="s">
        <v>738</v>
      </c>
      <c r="AH3772" s="43" t="s">
        <v>4465</v>
      </c>
      <c r="AI3772" s="43" t="s">
        <v>4451</v>
      </c>
      <c r="AL3772" s="62">
        <v>3</v>
      </c>
      <c r="AV3772" s="43" t="s">
        <v>738</v>
      </c>
      <c r="BE3772" s="43" t="s">
        <v>356</v>
      </c>
      <c r="BI3772" s="43" t="s">
        <v>732</v>
      </c>
      <c r="BJ3772" s="43" t="s">
        <v>738</v>
      </c>
      <c r="BK3772" s="43" t="s">
        <v>738</v>
      </c>
      <c r="BL3772" s="42" t="s">
        <v>738</v>
      </c>
      <c r="BM3772" s="123" t="s">
        <v>738</v>
      </c>
      <c r="DU3772" s="56" t="s">
        <v>3448</v>
      </c>
      <c r="DV3772" s="56" t="s">
        <v>10052</v>
      </c>
      <c r="EN3772" s="7" t="s">
        <v>15197</v>
      </c>
      <c r="ER3772" s="56"/>
      <c r="ES3772" s="56"/>
    </row>
    <row r="3773" spans="2:149" x14ac:dyDescent="0.3">
      <c r="B3773" s="56" t="s">
        <v>1946</v>
      </c>
      <c r="C3773" s="157" t="s">
        <v>10055</v>
      </c>
      <c r="D3773" s="57">
        <v>1</v>
      </c>
      <c r="E3773" s="43" t="s">
        <v>4447</v>
      </c>
      <c r="F3773" s="42">
        <v>0</v>
      </c>
      <c r="G3773" s="57">
        <v>20</v>
      </c>
      <c r="I3773" s="123">
        <v>0</v>
      </c>
      <c r="L3773" s="62" t="s">
        <v>431</v>
      </c>
      <c r="N3773" s="62" t="s">
        <v>37</v>
      </c>
      <c r="R3773" s="98">
        <v>0</v>
      </c>
      <c r="S3773" s="43" t="s">
        <v>4549</v>
      </c>
      <c r="U3773" s="85" t="s">
        <v>37</v>
      </c>
      <c r="Z3773" s="42">
        <v>-9999</v>
      </c>
      <c r="AG3773" s="42" t="s">
        <v>738</v>
      </c>
      <c r="AH3773" s="43" t="s">
        <v>4465</v>
      </c>
      <c r="AI3773" s="43" t="s">
        <v>4466</v>
      </c>
      <c r="AL3773" s="62">
        <v>4</v>
      </c>
      <c r="AV3773" s="43" t="s">
        <v>738</v>
      </c>
      <c r="BE3773" s="43" t="s">
        <v>356</v>
      </c>
      <c r="BI3773" s="43" t="s">
        <v>737</v>
      </c>
      <c r="BJ3773" s="43" t="s">
        <v>738</v>
      </c>
      <c r="BK3773" s="43" t="s">
        <v>738</v>
      </c>
      <c r="BL3773" s="42" t="s">
        <v>738</v>
      </c>
      <c r="BM3773" s="123" t="s">
        <v>738</v>
      </c>
      <c r="DU3773" s="56" t="s">
        <v>3449</v>
      </c>
      <c r="DV3773" s="56" t="s">
        <v>10054</v>
      </c>
      <c r="EN3773" s="7" t="s">
        <v>15197</v>
      </c>
      <c r="ER3773" s="56"/>
      <c r="ES3773" s="56"/>
    </row>
    <row r="3774" spans="2:149" x14ac:dyDescent="0.3">
      <c r="B3774" s="56" t="s">
        <v>1946</v>
      </c>
      <c r="C3774" s="157" t="s">
        <v>10057</v>
      </c>
      <c r="D3774" s="57">
        <v>2</v>
      </c>
      <c r="E3774" s="43" t="s">
        <v>48</v>
      </c>
      <c r="F3774" s="42">
        <v>20</v>
      </c>
      <c r="G3774" s="57">
        <v>70</v>
      </c>
      <c r="I3774" s="123">
        <v>0</v>
      </c>
      <c r="L3774" s="62" t="s">
        <v>45</v>
      </c>
      <c r="N3774" s="62" t="s">
        <v>37</v>
      </c>
      <c r="R3774" s="98">
        <v>0</v>
      </c>
      <c r="S3774" s="43" t="s">
        <v>4711</v>
      </c>
      <c r="U3774" s="85" t="s">
        <v>37</v>
      </c>
      <c r="Z3774" s="42">
        <v>-9999</v>
      </c>
      <c r="AG3774" s="42" t="s">
        <v>738</v>
      </c>
      <c r="AH3774" s="43" t="s">
        <v>4465</v>
      </c>
      <c r="AI3774" s="43" t="s">
        <v>4451</v>
      </c>
      <c r="AL3774" s="62">
        <v>3</v>
      </c>
      <c r="AV3774" s="43" t="s">
        <v>738</v>
      </c>
      <c r="BE3774" s="43" t="s">
        <v>356</v>
      </c>
      <c r="BI3774" s="43" t="s">
        <v>738</v>
      </c>
      <c r="BJ3774" s="43" t="s">
        <v>738</v>
      </c>
      <c r="BK3774" s="43" t="s">
        <v>738</v>
      </c>
      <c r="BL3774" s="42" t="s">
        <v>738</v>
      </c>
      <c r="BM3774" s="123" t="s">
        <v>738</v>
      </c>
      <c r="DU3774" s="56" t="s">
        <v>3449</v>
      </c>
      <c r="DV3774" s="56" t="s">
        <v>10056</v>
      </c>
      <c r="EN3774" s="7" t="s">
        <v>15197</v>
      </c>
      <c r="ER3774" s="56"/>
      <c r="ES3774" s="56"/>
    </row>
    <row r="3775" spans="2:149" x14ac:dyDescent="0.3">
      <c r="B3775" s="56" t="s">
        <v>1946</v>
      </c>
      <c r="C3775" s="157" t="s">
        <v>10059</v>
      </c>
      <c r="D3775" s="57">
        <v>3</v>
      </c>
      <c r="E3775" s="43" t="s">
        <v>4677</v>
      </c>
      <c r="F3775" s="42">
        <v>70</v>
      </c>
      <c r="G3775" s="57">
        <v>100</v>
      </c>
      <c r="I3775" s="123">
        <v>0</v>
      </c>
      <c r="L3775" s="62" t="s">
        <v>45</v>
      </c>
      <c r="N3775" s="62" t="s">
        <v>37</v>
      </c>
      <c r="R3775" s="98">
        <v>0</v>
      </c>
      <c r="S3775" s="43" t="s">
        <v>4692</v>
      </c>
      <c r="U3775" s="85" t="s">
        <v>37</v>
      </c>
      <c r="Z3775" s="42">
        <v>-9999</v>
      </c>
      <c r="AG3775" s="42" t="s">
        <v>738</v>
      </c>
      <c r="AH3775" s="43" t="s">
        <v>4465</v>
      </c>
      <c r="AI3775" s="43" t="s">
        <v>4451</v>
      </c>
      <c r="AL3775" s="62">
        <v>3</v>
      </c>
      <c r="AV3775" s="43" t="s">
        <v>738</v>
      </c>
      <c r="BE3775" s="43" t="s">
        <v>356</v>
      </c>
      <c r="BI3775" s="43" t="s">
        <v>4401</v>
      </c>
      <c r="BJ3775" s="43" t="s">
        <v>738</v>
      </c>
      <c r="BK3775" s="43" t="s">
        <v>738</v>
      </c>
      <c r="BL3775" s="42" t="s">
        <v>738</v>
      </c>
      <c r="BM3775" s="123" t="s">
        <v>738</v>
      </c>
      <c r="DU3775" s="56" t="s">
        <v>3449</v>
      </c>
      <c r="DV3775" s="56" t="s">
        <v>10058</v>
      </c>
      <c r="EN3775" s="7" t="s">
        <v>15197</v>
      </c>
      <c r="ER3775" s="56"/>
      <c r="ES3775" s="56"/>
    </row>
    <row r="3776" spans="2:149" x14ac:dyDescent="0.3">
      <c r="B3776" s="56" t="s">
        <v>1947</v>
      </c>
      <c r="C3776" s="157" t="s">
        <v>10061</v>
      </c>
      <c r="D3776" s="57">
        <v>1</v>
      </c>
      <c r="E3776" s="43" t="s">
        <v>4447</v>
      </c>
      <c r="F3776" s="42">
        <v>0</v>
      </c>
      <c r="G3776" s="57">
        <v>20</v>
      </c>
      <c r="I3776" s="123">
        <v>0</v>
      </c>
      <c r="L3776" s="62" t="s">
        <v>45</v>
      </c>
      <c r="N3776" s="62" t="s">
        <v>37</v>
      </c>
      <c r="R3776" s="98">
        <v>0</v>
      </c>
      <c r="S3776" s="43" t="s">
        <v>4692</v>
      </c>
      <c r="U3776" s="85" t="s">
        <v>37</v>
      </c>
      <c r="Z3776" s="42">
        <v>-9999</v>
      </c>
      <c r="AG3776" s="42" t="s">
        <v>738</v>
      </c>
      <c r="AH3776" s="43" t="s">
        <v>4465</v>
      </c>
      <c r="AI3776" s="43" t="s">
        <v>4451</v>
      </c>
      <c r="AL3776" s="62">
        <v>4</v>
      </c>
      <c r="AV3776" s="43" t="s">
        <v>738</v>
      </c>
      <c r="BE3776" s="43" t="s">
        <v>356</v>
      </c>
      <c r="BI3776" s="43" t="s">
        <v>737</v>
      </c>
      <c r="BJ3776" s="43" t="s">
        <v>738</v>
      </c>
      <c r="BK3776" s="43" t="s">
        <v>738</v>
      </c>
      <c r="BL3776" s="42" t="s">
        <v>738</v>
      </c>
      <c r="BM3776" s="123" t="s">
        <v>738</v>
      </c>
      <c r="DU3776" s="56" t="s">
        <v>3450</v>
      </c>
      <c r="DV3776" s="56" t="s">
        <v>10060</v>
      </c>
      <c r="EN3776" s="7" t="s">
        <v>15197</v>
      </c>
      <c r="ER3776" s="56"/>
      <c r="ES3776" s="56"/>
    </row>
    <row r="3777" spans="2:149" x14ac:dyDescent="0.3">
      <c r="B3777" s="56" t="s">
        <v>1947</v>
      </c>
      <c r="C3777" s="157" t="s">
        <v>10063</v>
      </c>
      <c r="D3777" s="57">
        <v>2</v>
      </c>
      <c r="E3777" s="43" t="s">
        <v>4472</v>
      </c>
      <c r="F3777" s="42">
        <v>20</v>
      </c>
      <c r="G3777" s="57">
        <v>60</v>
      </c>
      <c r="I3777" s="123">
        <v>0</v>
      </c>
      <c r="L3777" s="62" t="s">
        <v>45</v>
      </c>
      <c r="N3777" s="62" t="s">
        <v>37</v>
      </c>
      <c r="R3777" s="98">
        <v>0</v>
      </c>
      <c r="S3777" s="43" t="s">
        <v>4698</v>
      </c>
      <c r="U3777" s="85" t="s">
        <v>37</v>
      </c>
      <c r="Z3777" s="42">
        <v>-9999</v>
      </c>
      <c r="AG3777" s="42" t="s">
        <v>738</v>
      </c>
      <c r="AH3777" s="43" t="s">
        <v>4465</v>
      </c>
      <c r="AI3777" s="43" t="s">
        <v>4451</v>
      </c>
      <c r="AL3777" s="62">
        <v>3</v>
      </c>
      <c r="AV3777" s="43" t="s">
        <v>738</v>
      </c>
      <c r="BE3777" s="43" t="s">
        <v>356</v>
      </c>
      <c r="BI3777" s="43" t="s">
        <v>732</v>
      </c>
      <c r="BJ3777" s="43" t="s">
        <v>738</v>
      </c>
      <c r="BK3777" s="43" t="s">
        <v>738</v>
      </c>
      <c r="BL3777" s="42" t="s">
        <v>738</v>
      </c>
      <c r="BM3777" s="123" t="s">
        <v>738</v>
      </c>
      <c r="DU3777" s="56" t="s">
        <v>3450</v>
      </c>
      <c r="DV3777" s="56" t="s">
        <v>10062</v>
      </c>
      <c r="EN3777" s="7" t="s">
        <v>15197</v>
      </c>
      <c r="ER3777" s="56"/>
      <c r="ES3777" s="56"/>
    </row>
    <row r="3778" spans="2:149" x14ac:dyDescent="0.3">
      <c r="B3778" s="56" t="s">
        <v>1947</v>
      </c>
      <c r="C3778" s="157" t="s">
        <v>10065</v>
      </c>
      <c r="D3778" s="57">
        <v>3</v>
      </c>
      <c r="E3778" s="43" t="s">
        <v>4475</v>
      </c>
      <c r="F3778" s="42">
        <v>60</v>
      </c>
      <c r="G3778" s="57">
        <v>100</v>
      </c>
      <c r="I3778" s="123">
        <v>0</v>
      </c>
      <c r="L3778" s="62" t="s">
        <v>45</v>
      </c>
      <c r="N3778" s="62" t="s">
        <v>37</v>
      </c>
      <c r="R3778" s="98">
        <v>0</v>
      </c>
      <c r="S3778" s="43" t="s">
        <v>7300</v>
      </c>
      <c r="U3778" s="85" t="s">
        <v>37</v>
      </c>
      <c r="Z3778" s="42">
        <v>-9999</v>
      </c>
      <c r="AG3778" s="42" t="s">
        <v>738</v>
      </c>
      <c r="AH3778" s="43" t="s">
        <v>4465</v>
      </c>
      <c r="AI3778" s="43" t="s">
        <v>4451</v>
      </c>
      <c r="AL3778" s="62">
        <v>3</v>
      </c>
      <c r="AV3778" s="43" t="s">
        <v>738</v>
      </c>
      <c r="BE3778" s="43" t="s">
        <v>356</v>
      </c>
      <c r="BI3778" s="43" t="s">
        <v>732</v>
      </c>
      <c r="BJ3778" s="43" t="s">
        <v>738</v>
      </c>
      <c r="BK3778" s="43" t="s">
        <v>738</v>
      </c>
      <c r="BL3778" s="42" t="s">
        <v>738</v>
      </c>
      <c r="BM3778" s="123" t="s">
        <v>738</v>
      </c>
      <c r="DU3778" s="56" t="s">
        <v>3450</v>
      </c>
      <c r="DV3778" s="56" t="s">
        <v>10064</v>
      </c>
      <c r="EN3778" s="7" t="s">
        <v>15197</v>
      </c>
      <c r="ER3778" s="56"/>
      <c r="ES3778" s="56"/>
    </row>
    <row r="3779" spans="2:149" x14ac:dyDescent="0.3">
      <c r="B3779" s="56" t="s">
        <v>1948</v>
      </c>
      <c r="C3779" s="157" t="s">
        <v>10067</v>
      </c>
      <c r="D3779" s="57">
        <v>1</v>
      </c>
      <c r="E3779" s="43" t="s">
        <v>4447</v>
      </c>
      <c r="F3779" s="42">
        <v>0</v>
      </c>
      <c r="G3779" s="57">
        <v>30</v>
      </c>
      <c r="I3779" s="123">
        <v>0</v>
      </c>
      <c r="L3779" s="62" t="s">
        <v>45</v>
      </c>
      <c r="N3779" s="62" t="s">
        <v>37</v>
      </c>
      <c r="R3779" s="98">
        <v>0</v>
      </c>
      <c r="S3779" s="43" t="s">
        <v>4489</v>
      </c>
      <c r="U3779" s="85" t="s">
        <v>37</v>
      </c>
      <c r="Z3779" s="42">
        <v>-9999</v>
      </c>
      <c r="AG3779" s="42" t="s">
        <v>738</v>
      </c>
      <c r="AH3779" s="43" t="s">
        <v>4450</v>
      </c>
      <c r="AI3779" s="43" t="s">
        <v>4456</v>
      </c>
      <c r="AL3779" s="62">
        <v>3</v>
      </c>
      <c r="AV3779" s="43" t="s">
        <v>738</v>
      </c>
      <c r="BE3779" s="43" t="s">
        <v>356</v>
      </c>
      <c r="BI3779" s="43" t="s">
        <v>738</v>
      </c>
      <c r="BJ3779" s="43" t="s">
        <v>9911</v>
      </c>
      <c r="BK3779" s="43" t="s">
        <v>738</v>
      </c>
      <c r="BL3779" s="42" t="s">
        <v>738</v>
      </c>
      <c r="BM3779" s="123" t="s">
        <v>738</v>
      </c>
      <c r="DU3779" s="56" t="s">
        <v>3451</v>
      </c>
      <c r="DV3779" s="56" t="s">
        <v>10066</v>
      </c>
      <c r="EN3779" s="7" t="s">
        <v>15197</v>
      </c>
      <c r="ER3779" s="56"/>
      <c r="ES3779" s="56"/>
    </row>
    <row r="3780" spans="2:149" x14ac:dyDescent="0.3">
      <c r="B3780" s="56" t="s">
        <v>1948</v>
      </c>
      <c r="C3780" s="157" t="s">
        <v>10069</v>
      </c>
      <c r="D3780" s="57">
        <v>2</v>
      </c>
      <c r="E3780" s="43" t="s">
        <v>4454</v>
      </c>
      <c r="F3780" s="42">
        <v>30</v>
      </c>
      <c r="G3780" s="57">
        <v>70</v>
      </c>
      <c r="I3780" s="123">
        <v>0</v>
      </c>
      <c r="L3780" s="62" t="s">
        <v>45</v>
      </c>
      <c r="N3780" s="62" t="s">
        <v>37</v>
      </c>
      <c r="R3780" s="98">
        <v>0</v>
      </c>
      <c r="S3780" s="43" t="s">
        <v>4497</v>
      </c>
      <c r="U3780" s="85" t="s">
        <v>37</v>
      </c>
      <c r="Z3780" s="42">
        <v>-9999</v>
      </c>
      <c r="AG3780" s="42" t="s">
        <v>738</v>
      </c>
      <c r="AH3780" s="43" t="s">
        <v>4450</v>
      </c>
      <c r="AI3780" s="43" t="s">
        <v>4456</v>
      </c>
      <c r="AL3780" s="62">
        <v>2</v>
      </c>
      <c r="AV3780" s="43" t="s">
        <v>738</v>
      </c>
      <c r="BE3780" s="43" t="s">
        <v>356</v>
      </c>
      <c r="BI3780" s="43" t="s">
        <v>734</v>
      </c>
      <c r="BJ3780" s="43" t="s">
        <v>9911</v>
      </c>
      <c r="BK3780" s="43" t="s">
        <v>738</v>
      </c>
      <c r="BL3780" s="42" t="s">
        <v>738</v>
      </c>
      <c r="BM3780" s="123" t="s">
        <v>738</v>
      </c>
      <c r="DU3780" s="56" t="s">
        <v>3451</v>
      </c>
      <c r="DV3780" s="56" t="s">
        <v>10068</v>
      </c>
      <c r="EN3780" s="7" t="s">
        <v>15197</v>
      </c>
      <c r="ER3780" s="56"/>
      <c r="ES3780" s="56"/>
    </row>
    <row r="3781" spans="2:149" x14ac:dyDescent="0.3">
      <c r="B3781" s="56" t="s">
        <v>1948</v>
      </c>
      <c r="C3781" s="157" t="s">
        <v>10071</v>
      </c>
      <c r="D3781" s="57">
        <v>3</v>
      </c>
      <c r="E3781" s="43" t="s">
        <v>4459</v>
      </c>
      <c r="F3781" s="42">
        <v>70</v>
      </c>
      <c r="G3781" s="57">
        <v>100</v>
      </c>
      <c r="I3781" s="123">
        <v>0</v>
      </c>
      <c r="L3781" s="62" t="s">
        <v>45</v>
      </c>
      <c r="N3781" s="62" t="s">
        <v>37</v>
      </c>
      <c r="R3781" s="98">
        <v>0</v>
      </c>
      <c r="S3781" s="43" t="s">
        <v>4489</v>
      </c>
      <c r="U3781" s="85" t="s">
        <v>37</v>
      </c>
      <c r="Z3781" s="42">
        <v>-9999</v>
      </c>
      <c r="AG3781" s="42" t="s">
        <v>738</v>
      </c>
      <c r="AH3781" s="43" t="s">
        <v>4450</v>
      </c>
      <c r="AI3781" s="43" t="s">
        <v>4456</v>
      </c>
      <c r="AL3781" s="62">
        <v>2</v>
      </c>
      <c r="AV3781" s="43" t="s">
        <v>738</v>
      </c>
      <c r="BE3781" s="43" t="s">
        <v>37</v>
      </c>
      <c r="BI3781" s="43" t="s">
        <v>734</v>
      </c>
      <c r="BJ3781" s="43" t="s">
        <v>9911</v>
      </c>
      <c r="BK3781" s="43" t="s">
        <v>738</v>
      </c>
      <c r="BL3781" s="42" t="s">
        <v>738</v>
      </c>
      <c r="BM3781" s="123" t="s">
        <v>738</v>
      </c>
      <c r="DU3781" s="56" t="s">
        <v>3451</v>
      </c>
      <c r="DV3781" s="56" t="s">
        <v>10070</v>
      </c>
      <c r="EN3781" s="7" t="s">
        <v>15197</v>
      </c>
      <c r="ER3781" s="56"/>
      <c r="ES3781" s="56"/>
    </row>
    <row r="3782" spans="2:149" x14ac:dyDescent="0.3">
      <c r="B3782" s="56" t="s">
        <v>1949</v>
      </c>
      <c r="C3782" s="157" t="s">
        <v>10073</v>
      </c>
      <c r="D3782" s="57">
        <v>1</v>
      </c>
      <c r="E3782" s="43" t="s">
        <v>4447</v>
      </c>
      <c r="F3782" s="42">
        <v>0</v>
      </c>
      <c r="G3782" s="57">
        <v>30</v>
      </c>
      <c r="I3782" s="123">
        <v>0</v>
      </c>
      <c r="L3782" s="62" t="s">
        <v>45</v>
      </c>
      <c r="N3782" s="62" t="s">
        <v>37</v>
      </c>
      <c r="R3782" s="98">
        <v>0</v>
      </c>
      <c r="S3782" s="43" t="s">
        <v>4489</v>
      </c>
      <c r="U3782" s="85" t="s">
        <v>37</v>
      </c>
      <c r="Z3782" s="42">
        <v>-9999</v>
      </c>
      <c r="AG3782" s="42" t="s">
        <v>738</v>
      </c>
      <c r="AH3782" s="43" t="s">
        <v>4450</v>
      </c>
      <c r="AI3782" s="43" t="s">
        <v>4456</v>
      </c>
      <c r="AL3782" s="62">
        <v>3</v>
      </c>
      <c r="AV3782" s="43" t="s">
        <v>738</v>
      </c>
      <c r="BE3782" s="43" t="s">
        <v>356</v>
      </c>
      <c r="BI3782" s="43" t="s">
        <v>738</v>
      </c>
      <c r="BJ3782" s="43" t="s">
        <v>9911</v>
      </c>
      <c r="BK3782" s="43" t="s">
        <v>738</v>
      </c>
      <c r="BL3782" s="42" t="s">
        <v>738</v>
      </c>
      <c r="BM3782" s="123" t="s">
        <v>738</v>
      </c>
      <c r="DU3782" s="56" t="s">
        <v>3452</v>
      </c>
      <c r="DV3782" s="56" t="s">
        <v>10072</v>
      </c>
      <c r="EN3782" s="7" t="s">
        <v>15197</v>
      </c>
      <c r="ER3782" s="56"/>
      <c r="ES3782" s="56"/>
    </row>
    <row r="3783" spans="2:149" x14ac:dyDescent="0.3">
      <c r="B3783" s="56" t="s">
        <v>1949</v>
      </c>
      <c r="C3783" s="157" t="s">
        <v>10075</v>
      </c>
      <c r="D3783" s="57">
        <v>2</v>
      </c>
      <c r="E3783" s="43" t="s">
        <v>4454</v>
      </c>
      <c r="F3783" s="42">
        <v>30</v>
      </c>
      <c r="G3783" s="57">
        <v>70</v>
      </c>
      <c r="I3783" s="123">
        <v>0</v>
      </c>
      <c r="L3783" s="62" t="s">
        <v>45</v>
      </c>
      <c r="N3783" s="62" t="s">
        <v>37</v>
      </c>
      <c r="R3783" s="98">
        <v>0</v>
      </c>
      <c r="S3783" s="43" t="s">
        <v>4497</v>
      </c>
      <c r="U3783" s="85" t="s">
        <v>37</v>
      </c>
      <c r="Z3783" s="42">
        <v>-9999</v>
      </c>
      <c r="AG3783" s="42" t="s">
        <v>738</v>
      </c>
      <c r="AH3783" s="43" t="s">
        <v>4450</v>
      </c>
      <c r="AI3783" s="43" t="s">
        <v>4456</v>
      </c>
      <c r="AL3783" s="62">
        <v>2</v>
      </c>
      <c r="AV3783" s="43" t="s">
        <v>738</v>
      </c>
      <c r="BE3783" s="43" t="s">
        <v>356</v>
      </c>
      <c r="BI3783" s="43" t="s">
        <v>734</v>
      </c>
      <c r="BJ3783" s="43" t="s">
        <v>9911</v>
      </c>
      <c r="BK3783" s="43" t="s">
        <v>738</v>
      </c>
      <c r="BL3783" s="42" t="s">
        <v>738</v>
      </c>
      <c r="BM3783" s="123" t="s">
        <v>738</v>
      </c>
      <c r="DU3783" s="56" t="s">
        <v>3452</v>
      </c>
      <c r="DV3783" s="56" t="s">
        <v>10074</v>
      </c>
      <c r="EN3783" s="7" t="s">
        <v>15197</v>
      </c>
      <c r="ER3783" s="56"/>
      <c r="ES3783" s="56"/>
    </row>
    <row r="3784" spans="2:149" x14ac:dyDescent="0.3">
      <c r="B3784" s="56" t="s">
        <v>1949</v>
      </c>
      <c r="C3784" s="157" t="s">
        <v>10077</v>
      </c>
      <c r="D3784" s="57">
        <v>3</v>
      </c>
      <c r="E3784" s="43" t="s">
        <v>4459</v>
      </c>
      <c r="F3784" s="42">
        <v>70</v>
      </c>
      <c r="G3784" s="57">
        <v>100</v>
      </c>
      <c r="I3784" s="123">
        <v>0</v>
      </c>
      <c r="L3784" s="62" t="s">
        <v>45</v>
      </c>
      <c r="N3784" s="62" t="s">
        <v>37</v>
      </c>
      <c r="R3784" s="98">
        <v>0</v>
      </c>
      <c r="S3784" s="43" t="s">
        <v>4489</v>
      </c>
      <c r="U3784" s="85" t="s">
        <v>37</v>
      </c>
      <c r="Z3784" s="42">
        <v>-9999</v>
      </c>
      <c r="AG3784" s="42" t="s">
        <v>738</v>
      </c>
      <c r="AH3784" s="43" t="s">
        <v>4450</v>
      </c>
      <c r="AI3784" s="43" t="s">
        <v>4456</v>
      </c>
      <c r="AL3784" s="62">
        <v>2</v>
      </c>
      <c r="AV3784" s="43" t="s">
        <v>738</v>
      </c>
      <c r="BE3784" s="43" t="s">
        <v>37</v>
      </c>
      <c r="BI3784" s="43" t="s">
        <v>734</v>
      </c>
      <c r="BJ3784" s="43" t="s">
        <v>9911</v>
      </c>
      <c r="BK3784" s="43" t="s">
        <v>738</v>
      </c>
      <c r="BL3784" s="42" t="s">
        <v>738</v>
      </c>
      <c r="BM3784" s="123" t="s">
        <v>738</v>
      </c>
      <c r="DU3784" s="56" t="s">
        <v>3452</v>
      </c>
      <c r="DV3784" s="56" t="s">
        <v>10076</v>
      </c>
      <c r="EN3784" s="7" t="s">
        <v>15197</v>
      </c>
      <c r="ER3784" s="56"/>
      <c r="ES3784" s="56"/>
    </row>
    <row r="3785" spans="2:149" x14ac:dyDescent="0.3">
      <c r="B3785" s="56" t="s">
        <v>1950</v>
      </c>
      <c r="C3785" s="157" t="s">
        <v>10079</v>
      </c>
      <c r="D3785" s="57">
        <v>1</v>
      </c>
      <c r="E3785" s="43" t="s">
        <v>4447</v>
      </c>
      <c r="F3785" s="42">
        <v>0</v>
      </c>
      <c r="G3785" s="57">
        <v>20</v>
      </c>
      <c r="I3785" s="123">
        <v>0</v>
      </c>
      <c r="L3785" s="62" t="s">
        <v>45</v>
      </c>
      <c r="N3785" s="62" t="s">
        <v>37</v>
      </c>
      <c r="R3785" s="98">
        <v>0</v>
      </c>
      <c r="S3785" s="43" t="s">
        <v>4692</v>
      </c>
      <c r="U3785" s="85" t="s">
        <v>37</v>
      </c>
      <c r="Z3785" s="42">
        <v>-9999</v>
      </c>
      <c r="AG3785" s="42" t="s">
        <v>738</v>
      </c>
      <c r="AH3785" s="43" t="s">
        <v>4465</v>
      </c>
      <c r="AI3785" s="43" t="s">
        <v>4451</v>
      </c>
      <c r="AL3785" s="62">
        <v>4</v>
      </c>
      <c r="AV3785" s="43" t="s">
        <v>738</v>
      </c>
      <c r="BE3785" s="43" t="s">
        <v>356</v>
      </c>
      <c r="BI3785" s="43" t="s">
        <v>737</v>
      </c>
      <c r="BJ3785" s="43" t="s">
        <v>738</v>
      </c>
      <c r="BK3785" s="43" t="s">
        <v>738</v>
      </c>
      <c r="BL3785" s="42" t="s">
        <v>738</v>
      </c>
      <c r="BM3785" s="123" t="s">
        <v>738</v>
      </c>
      <c r="DU3785" s="56" t="s">
        <v>3453</v>
      </c>
      <c r="DV3785" s="56" t="s">
        <v>10078</v>
      </c>
      <c r="EN3785" s="7" t="s">
        <v>15197</v>
      </c>
      <c r="ER3785" s="56"/>
      <c r="ES3785" s="56"/>
    </row>
    <row r="3786" spans="2:149" x14ac:dyDescent="0.3">
      <c r="B3786" s="56" t="s">
        <v>1950</v>
      </c>
      <c r="C3786" s="157" t="s">
        <v>10081</v>
      </c>
      <c r="D3786" s="57">
        <v>2</v>
      </c>
      <c r="E3786" s="43" t="s">
        <v>475</v>
      </c>
      <c r="F3786" s="42">
        <v>20</v>
      </c>
      <c r="G3786" s="57">
        <v>40</v>
      </c>
      <c r="I3786" s="123">
        <v>0</v>
      </c>
      <c r="L3786" s="62" t="s">
        <v>45</v>
      </c>
      <c r="N3786" s="62" t="s">
        <v>37</v>
      </c>
      <c r="R3786" s="98">
        <v>0</v>
      </c>
      <c r="S3786" s="43" t="s">
        <v>4698</v>
      </c>
      <c r="U3786" s="85" t="s">
        <v>37</v>
      </c>
      <c r="Z3786" s="42">
        <v>-9999</v>
      </c>
      <c r="AG3786" s="42" t="s">
        <v>738</v>
      </c>
      <c r="AH3786" s="43" t="s">
        <v>4465</v>
      </c>
      <c r="AI3786" s="43" t="s">
        <v>4451</v>
      </c>
      <c r="AL3786" s="62">
        <v>3</v>
      </c>
      <c r="AV3786" s="43" t="s">
        <v>738</v>
      </c>
      <c r="BE3786" s="43" t="s">
        <v>356</v>
      </c>
      <c r="BI3786" s="43" t="s">
        <v>732</v>
      </c>
      <c r="BJ3786" s="43" t="s">
        <v>738</v>
      </c>
      <c r="BK3786" s="43" t="s">
        <v>738</v>
      </c>
      <c r="BL3786" s="42" t="s">
        <v>738</v>
      </c>
      <c r="BM3786" s="123" t="s">
        <v>738</v>
      </c>
      <c r="DU3786" s="56" t="s">
        <v>3453</v>
      </c>
      <c r="DV3786" s="56" t="s">
        <v>10080</v>
      </c>
      <c r="EN3786" s="7" t="s">
        <v>15197</v>
      </c>
      <c r="ER3786" s="56"/>
      <c r="ES3786" s="56"/>
    </row>
    <row r="3787" spans="2:149" x14ac:dyDescent="0.3">
      <c r="B3787" s="56" t="s">
        <v>1950</v>
      </c>
      <c r="C3787" s="157" t="s">
        <v>10083</v>
      </c>
      <c r="D3787" s="57">
        <v>3</v>
      </c>
      <c r="E3787" s="43" t="s">
        <v>4475</v>
      </c>
      <c r="F3787" s="42">
        <v>40</v>
      </c>
      <c r="G3787" s="57">
        <v>100</v>
      </c>
      <c r="I3787" s="123">
        <v>0</v>
      </c>
      <c r="L3787" s="62" t="s">
        <v>45</v>
      </c>
      <c r="N3787" s="62" t="s">
        <v>37</v>
      </c>
      <c r="R3787" s="98">
        <v>0</v>
      </c>
      <c r="S3787" s="43" t="s">
        <v>7300</v>
      </c>
      <c r="U3787" s="85" t="s">
        <v>37</v>
      </c>
      <c r="Z3787" s="42">
        <v>-9999</v>
      </c>
      <c r="AG3787" s="42" t="s">
        <v>738</v>
      </c>
      <c r="AH3787" s="43" t="s">
        <v>4465</v>
      </c>
      <c r="AI3787" s="43" t="s">
        <v>4451</v>
      </c>
      <c r="AL3787" s="62">
        <v>3</v>
      </c>
      <c r="AV3787" s="43" t="s">
        <v>738</v>
      </c>
      <c r="BE3787" s="43" t="s">
        <v>356</v>
      </c>
      <c r="BI3787" s="43" t="s">
        <v>732</v>
      </c>
      <c r="BJ3787" s="43" t="s">
        <v>738</v>
      </c>
      <c r="BK3787" s="43" t="s">
        <v>738</v>
      </c>
      <c r="BL3787" s="42" t="s">
        <v>738</v>
      </c>
      <c r="BM3787" s="123" t="s">
        <v>738</v>
      </c>
      <c r="DU3787" s="56" t="s">
        <v>3453</v>
      </c>
      <c r="DV3787" s="56" t="s">
        <v>10082</v>
      </c>
      <c r="EN3787" s="7" t="s">
        <v>15197</v>
      </c>
      <c r="ER3787" s="56"/>
      <c r="ES3787" s="56"/>
    </row>
    <row r="3788" spans="2:149" x14ac:dyDescent="0.3">
      <c r="B3788" s="56" t="s">
        <v>1951</v>
      </c>
      <c r="C3788" s="157" t="s">
        <v>10085</v>
      </c>
      <c r="D3788" s="57">
        <v>1</v>
      </c>
      <c r="E3788" s="43" t="s">
        <v>4447</v>
      </c>
      <c r="F3788" s="42">
        <v>0</v>
      </c>
      <c r="G3788" s="57">
        <v>20</v>
      </c>
      <c r="I3788" s="123">
        <v>0</v>
      </c>
      <c r="L3788" s="62" t="s">
        <v>45</v>
      </c>
      <c r="N3788" s="62" t="s">
        <v>37</v>
      </c>
      <c r="R3788" s="98">
        <v>0</v>
      </c>
      <c r="S3788" s="43" t="s">
        <v>4692</v>
      </c>
      <c r="U3788" s="85" t="s">
        <v>37</v>
      </c>
      <c r="Z3788" s="42">
        <v>-9999</v>
      </c>
      <c r="AG3788" s="42" t="s">
        <v>738</v>
      </c>
      <c r="AH3788" s="43" t="s">
        <v>4465</v>
      </c>
      <c r="AI3788" s="43" t="s">
        <v>4451</v>
      </c>
      <c r="AL3788" s="62">
        <v>4</v>
      </c>
      <c r="AV3788" s="43" t="s">
        <v>738</v>
      </c>
      <c r="BE3788" s="43" t="s">
        <v>356</v>
      </c>
      <c r="BI3788" s="43" t="s">
        <v>737</v>
      </c>
      <c r="BJ3788" s="43" t="s">
        <v>738</v>
      </c>
      <c r="BK3788" s="43" t="s">
        <v>738</v>
      </c>
      <c r="BL3788" s="42" t="s">
        <v>738</v>
      </c>
      <c r="BM3788" s="123" t="s">
        <v>738</v>
      </c>
      <c r="DU3788" s="56" t="s">
        <v>3454</v>
      </c>
      <c r="DV3788" s="56" t="s">
        <v>10084</v>
      </c>
      <c r="EN3788" s="7" t="s">
        <v>15197</v>
      </c>
      <c r="ER3788" s="56"/>
      <c r="ES3788" s="56"/>
    </row>
    <row r="3789" spans="2:149" x14ac:dyDescent="0.3">
      <c r="B3789" s="56" t="s">
        <v>1951</v>
      </c>
      <c r="C3789" s="157" t="s">
        <v>10087</v>
      </c>
      <c r="D3789" s="57">
        <v>2</v>
      </c>
      <c r="E3789" s="43" t="s">
        <v>4472</v>
      </c>
      <c r="F3789" s="42">
        <v>20</v>
      </c>
      <c r="G3789" s="57">
        <v>60</v>
      </c>
      <c r="I3789" s="123">
        <v>0</v>
      </c>
      <c r="L3789" s="62" t="s">
        <v>45</v>
      </c>
      <c r="N3789" s="62" t="s">
        <v>37</v>
      </c>
      <c r="R3789" s="98">
        <v>0</v>
      </c>
      <c r="S3789" s="43" t="s">
        <v>4698</v>
      </c>
      <c r="U3789" s="85" t="s">
        <v>37</v>
      </c>
      <c r="Z3789" s="42">
        <v>-9999</v>
      </c>
      <c r="AG3789" s="42" t="s">
        <v>738</v>
      </c>
      <c r="AH3789" s="43" t="s">
        <v>4465</v>
      </c>
      <c r="AI3789" s="43" t="s">
        <v>4451</v>
      </c>
      <c r="AL3789" s="62">
        <v>3</v>
      </c>
      <c r="AV3789" s="43" t="s">
        <v>738</v>
      </c>
      <c r="BE3789" s="43" t="s">
        <v>356</v>
      </c>
      <c r="BI3789" s="43" t="s">
        <v>732</v>
      </c>
      <c r="BJ3789" s="43" t="s">
        <v>738</v>
      </c>
      <c r="BK3789" s="43" t="s">
        <v>738</v>
      </c>
      <c r="BL3789" s="42" t="s">
        <v>738</v>
      </c>
      <c r="BM3789" s="123" t="s">
        <v>738</v>
      </c>
      <c r="DU3789" s="56" t="s">
        <v>3454</v>
      </c>
      <c r="DV3789" s="56" t="s">
        <v>10086</v>
      </c>
      <c r="EN3789" s="7" t="s">
        <v>15197</v>
      </c>
      <c r="ER3789" s="56"/>
      <c r="ES3789" s="56"/>
    </row>
    <row r="3790" spans="2:149" x14ac:dyDescent="0.3">
      <c r="B3790" s="56" t="s">
        <v>1951</v>
      </c>
      <c r="C3790" s="157" t="s">
        <v>10089</v>
      </c>
      <c r="D3790" s="57">
        <v>3</v>
      </c>
      <c r="E3790" s="43" t="s">
        <v>4475</v>
      </c>
      <c r="F3790" s="42">
        <v>60</v>
      </c>
      <c r="G3790" s="57">
        <v>100</v>
      </c>
      <c r="I3790" s="123">
        <v>0</v>
      </c>
      <c r="L3790" s="62" t="s">
        <v>45</v>
      </c>
      <c r="N3790" s="62" t="s">
        <v>37</v>
      </c>
      <c r="R3790" s="98">
        <v>0</v>
      </c>
      <c r="S3790" s="43" t="s">
        <v>7300</v>
      </c>
      <c r="U3790" s="85" t="s">
        <v>37</v>
      </c>
      <c r="Z3790" s="42">
        <v>-9999</v>
      </c>
      <c r="AG3790" s="42" t="s">
        <v>738</v>
      </c>
      <c r="AH3790" s="43" t="s">
        <v>4465</v>
      </c>
      <c r="AI3790" s="43" t="s">
        <v>4451</v>
      </c>
      <c r="AL3790" s="62">
        <v>3</v>
      </c>
      <c r="AV3790" s="43" t="s">
        <v>738</v>
      </c>
      <c r="BE3790" s="43" t="s">
        <v>356</v>
      </c>
      <c r="BI3790" s="43" t="s">
        <v>732</v>
      </c>
      <c r="BJ3790" s="43" t="s">
        <v>738</v>
      </c>
      <c r="BK3790" s="43" t="s">
        <v>738</v>
      </c>
      <c r="BL3790" s="42" t="s">
        <v>738</v>
      </c>
      <c r="BM3790" s="123" t="s">
        <v>738</v>
      </c>
      <c r="DU3790" s="56" t="s">
        <v>3454</v>
      </c>
      <c r="DV3790" s="56" t="s">
        <v>10088</v>
      </c>
      <c r="EN3790" s="7" t="s">
        <v>15197</v>
      </c>
      <c r="ER3790" s="56"/>
      <c r="ES3790" s="56"/>
    </row>
    <row r="3791" spans="2:149" x14ac:dyDescent="0.3">
      <c r="B3791" s="56" t="s">
        <v>1952</v>
      </c>
      <c r="C3791" s="157" t="s">
        <v>10091</v>
      </c>
      <c r="D3791" s="57">
        <v>1</v>
      </c>
      <c r="E3791" s="43" t="s">
        <v>4447</v>
      </c>
      <c r="F3791" s="42">
        <v>0</v>
      </c>
      <c r="G3791" s="57">
        <v>20</v>
      </c>
      <c r="I3791" s="123">
        <v>0</v>
      </c>
      <c r="L3791" s="62" t="s">
        <v>431</v>
      </c>
      <c r="N3791" s="62" t="s">
        <v>37</v>
      </c>
      <c r="R3791" s="98">
        <v>0</v>
      </c>
      <c r="S3791" s="43" t="s">
        <v>4549</v>
      </c>
      <c r="U3791" s="85" t="s">
        <v>37</v>
      </c>
      <c r="Z3791" s="42">
        <v>-9999</v>
      </c>
      <c r="AG3791" s="42" t="s">
        <v>738</v>
      </c>
      <c r="AH3791" s="43" t="s">
        <v>4465</v>
      </c>
      <c r="AI3791" s="43" t="s">
        <v>4466</v>
      </c>
      <c r="AL3791" s="62">
        <v>4</v>
      </c>
      <c r="AV3791" s="43" t="s">
        <v>738</v>
      </c>
      <c r="BE3791" s="43" t="s">
        <v>356</v>
      </c>
      <c r="BI3791" s="43" t="s">
        <v>737</v>
      </c>
      <c r="BJ3791" s="43" t="s">
        <v>738</v>
      </c>
      <c r="BK3791" s="43" t="s">
        <v>738</v>
      </c>
      <c r="BL3791" s="42" t="s">
        <v>738</v>
      </c>
      <c r="BM3791" s="123" t="s">
        <v>738</v>
      </c>
      <c r="DU3791" s="56" t="s">
        <v>3455</v>
      </c>
      <c r="DV3791" s="56" t="s">
        <v>10090</v>
      </c>
      <c r="EN3791" s="7" t="s">
        <v>15197</v>
      </c>
      <c r="ER3791" s="56"/>
      <c r="ES3791" s="56"/>
    </row>
    <row r="3792" spans="2:149" x14ac:dyDescent="0.3">
      <c r="B3792" s="56" t="s">
        <v>1952</v>
      </c>
      <c r="C3792" s="157" t="s">
        <v>10093</v>
      </c>
      <c r="D3792" s="57">
        <v>2</v>
      </c>
      <c r="E3792" s="43" t="s">
        <v>48</v>
      </c>
      <c r="F3792" s="42">
        <v>20</v>
      </c>
      <c r="G3792" s="57">
        <v>60</v>
      </c>
      <c r="I3792" s="123">
        <v>0</v>
      </c>
      <c r="L3792" s="62" t="s">
        <v>45</v>
      </c>
      <c r="N3792" s="62" t="s">
        <v>37</v>
      </c>
      <c r="R3792" s="98">
        <v>0</v>
      </c>
      <c r="S3792" s="43" t="s">
        <v>4711</v>
      </c>
      <c r="U3792" s="85" t="s">
        <v>37</v>
      </c>
      <c r="Z3792" s="42">
        <v>-9999</v>
      </c>
      <c r="AG3792" s="42" t="s">
        <v>738</v>
      </c>
      <c r="AH3792" s="43" t="s">
        <v>4465</v>
      </c>
      <c r="AI3792" s="43" t="s">
        <v>4451</v>
      </c>
      <c r="AL3792" s="62">
        <v>3</v>
      </c>
      <c r="AV3792" s="43" t="s">
        <v>738</v>
      </c>
      <c r="BE3792" s="43" t="s">
        <v>356</v>
      </c>
      <c r="BI3792" s="43" t="s">
        <v>738</v>
      </c>
      <c r="BJ3792" s="43" t="s">
        <v>738</v>
      </c>
      <c r="BK3792" s="43" t="s">
        <v>738</v>
      </c>
      <c r="BL3792" s="42" t="s">
        <v>738</v>
      </c>
      <c r="BM3792" s="123" t="s">
        <v>738</v>
      </c>
      <c r="DU3792" s="56" t="s">
        <v>3455</v>
      </c>
      <c r="DV3792" s="56" t="s">
        <v>10092</v>
      </c>
      <c r="EN3792" s="7" t="s">
        <v>15197</v>
      </c>
      <c r="ER3792" s="56"/>
      <c r="ES3792" s="56"/>
    </row>
    <row r="3793" spans="2:149" x14ac:dyDescent="0.3">
      <c r="B3793" s="56" t="s">
        <v>1952</v>
      </c>
      <c r="C3793" s="157" t="s">
        <v>10095</v>
      </c>
      <c r="D3793" s="57">
        <v>3</v>
      </c>
      <c r="E3793" s="43" t="s">
        <v>4677</v>
      </c>
      <c r="F3793" s="42">
        <v>60</v>
      </c>
      <c r="G3793" s="57">
        <v>100</v>
      </c>
      <c r="I3793" s="123">
        <v>0</v>
      </c>
      <c r="L3793" s="62" t="s">
        <v>45</v>
      </c>
      <c r="N3793" s="62" t="s">
        <v>37</v>
      </c>
      <c r="R3793" s="98">
        <v>0</v>
      </c>
      <c r="S3793" s="43" t="s">
        <v>4692</v>
      </c>
      <c r="U3793" s="85" t="s">
        <v>37</v>
      </c>
      <c r="Z3793" s="42">
        <v>-9999</v>
      </c>
      <c r="AG3793" s="42" t="s">
        <v>738</v>
      </c>
      <c r="AH3793" s="43" t="s">
        <v>4465</v>
      </c>
      <c r="AI3793" s="43" t="s">
        <v>4451</v>
      </c>
      <c r="AL3793" s="62">
        <v>3</v>
      </c>
      <c r="AV3793" s="43" t="s">
        <v>738</v>
      </c>
      <c r="BE3793" s="43" t="s">
        <v>356</v>
      </c>
      <c r="BI3793" s="43" t="s">
        <v>4401</v>
      </c>
      <c r="BJ3793" s="43" t="s">
        <v>738</v>
      </c>
      <c r="BK3793" s="43" t="s">
        <v>738</v>
      </c>
      <c r="BL3793" s="42" t="s">
        <v>738</v>
      </c>
      <c r="BM3793" s="123" t="s">
        <v>738</v>
      </c>
      <c r="DU3793" s="56" t="s">
        <v>3455</v>
      </c>
      <c r="DV3793" s="56" t="s">
        <v>10094</v>
      </c>
      <c r="EN3793" s="7" t="s">
        <v>15197</v>
      </c>
      <c r="ER3793" s="56"/>
      <c r="ES3793" s="56"/>
    </row>
    <row r="3794" spans="2:149" x14ac:dyDescent="0.3">
      <c r="B3794" s="56" t="s">
        <v>1953</v>
      </c>
      <c r="C3794" s="157" t="s">
        <v>10097</v>
      </c>
      <c r="D3794" s="57">
        <v>1</v>
      </c>
      <c r="E3794" s="43" t="s">
        <v>4447</v>
      </c>
      <c r="F3794" s="42">
        <v>0</v>
      </c>
      <c r="G3794" s="57">
        <v>20</v>
      </c>
      <c r="I3794" s="123">
        <v>0</v>
      </c>
      <c r="L3794" s="62" t="s">
        <v>45</v>
      </c>
      <c r="N3794" s="62" t="s">
        <v>37</v>
      </c>
      <c r="R3794" s="98">
        <v>0</v>
      </c>
      <c r="S3794" s="43" t="s">
        <v>4692</v>
      </c>
      <c r="U3794" s="85" t="s">
        <v>37</v>
      </c>
      <c r="Z3794" s="42">
        <v>-9999</v>
      </c>
      <c r="AG3794" s="42" t="s">
        <v>738</v>
      </c>
      <c r="AH3794" s="43" t="s">
        <v>4465</v>
      </c>
      <c r="AI3794" s="43" t="s">
        <v>4451</v>
      </c>
      <c r="AL3794" s="62">
        <v>4</v>
      </c>
      <c r="AV3794" s="43" t="s">
        <v>738</v>
      </c>
      <c r="BE3794" s="43" t="s">
        <v>356</v>
      </c>
      <c r="BI3794" s="43" t="s">
        <v>737</v>
      </c>
      <c r="BJ3794" s="43" t="s">
        <v>738</v>
      </c>
      <c r="BK3794" s="43" t="s">
        <v>738</v>
      </c>
      <c r="BL3794" s="42" t="s">
        <v>738</v>
      </c>
      <c r="BM3794" s="123" t="s">
        <v>738</v>
      </c>
      <c r="DU3794" s="56" t="s">
        <v>3456</v>
      </c>
      <c r="DV3794" s="56" t="s">
        <v>10096</v>
      </c>
      <c r="EN3794" s="7" t="s">
        <v>15197</v>
      </c>
      <c r="ER3794" s="56"/>
      <c r="ES3794" s="56"/>
    </row>
    <row r="3795" spans="2:149" x14ac:dyDescent="0.3">
      <c r="B3795" s="56" t="s">
        <v>1953</v>
      </c>
      <c r="C3795" s="157" t="s">
        <v>10099</v>
      </c>
      <c r="D3795" s="57">
        <v>2</v>
      </c>
      <c r="E3795" s="43" t="s">
        <v>4472</v>
      </c>
      <c r="F3795" s="42">
        <v>20</v>
      </c>
      <c r="G3795" s="57">
        <v>60</v>
      </c>
      <c r="I3795" s="123">
        <v>0</v>
      </c>
      <c r="L3795" s="62" t="s">
        <v>45</v>
      </c>
      <c r="N3795" s="62" t="s">
        <v>37</v>
      </c>
      <c r="R3795" s="98">
        <v>0</v>
      </c>
      <c r="S3795" s="43" t="s">
        <v>4698</v>
      </c>
      <c r="U3795" s="85" t="s">
        <v>37</v>
      </c>
      <c r="Z3795" s="42">
        <v>-9999</v>
      </c>
      <c r="AG3795" s="42" t="s">
        <v>738</v>
      </c>
      <c r="AH3795" s="43" t="s">
        <v>4465</v>
      </c>
      <c r="AI3795" s="43" t="s">
        <v>4451</v>
      </c>
      <c r="AL3795" s="62">
        <v>3</v>
      </c>
      <c r="AV3795" s="43" t="s">
        <v>738</v>
      </c>
      <c r="BE3795" s="43" t="s">
        <v>356</v>
      </c>
      <c r="BI3795" s="43" t="s">
        <v>732</v>
      </c>
      <c r="BJ3795" s="43" t="s">
        <v>738</v>
      </c>
      <c r="BK3795" s="43" t="s">
        <v>738</v>
      </c>
      <c r="BL3795" s="42" t="s">
        <v>738</v>
      </c>
      <c r="BM3795" s="123" t="s">
        <v>738</v>
      </c>
      <c r="DU3795" s="56" t="s">
        <v>3456</v>
      </c>
      <c r="DV3795" s="56" t="s">
        <v>10098</v>
      </c>
      <c r="EN3795" s="7" t="s">
        <v>15197</v>
      </c>
      <c r="ER3795" s="56"/>
      <c r="ES3795" s="56"/>
    </row>
    <row r="3796" spans="2:149" x14ac:dyDescent="0.3">
      <c r="B3796" s="56" t="s">
        <v>1953</v>
      </c>
      <c r="C3796" s="157" t="s">
        <v>10101</v>
      </c>
      <c r="D3796" s="57">
        <v>3</v>
      </c>
      <c r="E3796" s="43" t="s">
        <v>4475</v>
      </c>
      <c r="F3796" s="42">
        <v>60</v>
      </c>
      <c r="G3796" s="57">
        <v>100</v>
      </c>
      <c r="I3796" s="123">
        <v>0</v>
      </c>
      <c r="L3796" s="62" t="s">
        <v>45</v>
      </c>
      <c r="N3796" s="62" t="s">
        <v>37</v>
      </c>
      <c r="R3796" s="98">
        <v>0</v>
      </c>
      <c r="S3796" s="43" t="s">
        <v>7300</v>
      </c>
      <c r="U3796" s="85" t="s">
        <v>37</v>
      </c>
      <c r="Z3796" s="42">
        <v>-9999</v>
      </c>
      <c r="AG3796" s="42" t="s">
        <v>738</v>
      </c>
      <c r="AH3796" s="43" t="s">
        <v>4465</v>
      </c>
      <c r="AI3796" s="43" t="s">
        <v>4451</v>
      </c>
      <c r="AL3796" s="62">
        <v>3</v>
      </c>
      <c r="AV3796" s="43" t="s">
        <v>738</v>
      </c>
      <c r="BE3796" s="43" t="s">
        <v>356</v>
      </c>
      <c r="BI3796" s="43" t="s">
        <v>732</v>
      </c>
      <c r="BJ3796" s="43" t="s">
        <v>738</v>
      </c>
      <c r="BK3796" s="43" t="s">
        <v>738</v>
      </c>
      <c r="BL3796" s="42" t="s">
        <v>738</v>
      </c>
      <c r="BM3796" s="123" t="s">
        <v>738</v>
      </c>
      <c r="DU3796" s="56" t="s">
        <v>3456</v>
      </c>
      <c r="DV3796" s="56" t="s">
        <v>10100</v>
      </c>
      <c r="EN3796" s="7" t="s">
        <v>15197</v>
      </c>
      <c r="ER3796" s="56"/>
      <c r="ES3796" s="56"/>
    </row>
    <row r="3797" spans="2:149" x14ac:dyDescent="0.3">
      <c r="B3797" s="56" t="s">
        <v>1954</v>
      </c>
      <c r="C3797" s="157" t="s">
        <v>10103</v>
      </c>
      <c r="D3797" s="57">
        <v>1</v>
      </c>
      <c r="E3797" s="43" t="s">
        <v>4447</v>
      </c>
      <c r="F3797" s="42">
        <v>0</v>
      </c>
      <c r="G3797" s="57">
        <v>20</v>
      </c>
      <c r="I3797" s="123">
        <v>0</v>
      </c>
      <c r="L3797" s="62" t="s">
        <v>45</v>
      </c>
      <c r="N3797" s="62" t="s">
        <v>37</v>
      </c>
      <c r="R3797" s="98">
        <v>0</v>
      </c>
      <c r="S3797" s="43" t="s">
        <v>4692</v>
      </c>
      <c r="U3797" s="85" t="s">
        <v>37</v>
      </c>
      <c r="Z3797" s="42">
        <v>-9999</v>
      </c>
      <c r="AG3797" s="42" t="s">
        <v>738</v>
      </c>
      <c r="AH3797" s="43" t="s">
        <v>4465</v>
      </c>
      <c r="AI3797" s="43" t="s">
        <v>4451</v>
      </c>
      <c r="AL3797" s="62">
        <v>4</v>
      </c>
      <c r="AV3797" s="43" t="s">
        <v>738</v>
      </c>
      <c r="BE3797" s="43" t="s">
        <v>356</v>
      </c>
      <c r="BI3797" s="43" t="s">
        <v>737</v>
      </c>
      <c r="BJ3797" s="43" t="s">
        <v>738</v>
      </c>
      <c r="BK3797" s="43" t="s">
        <v>738</v>
      </c>
      <c r="BL3797" s="42" t="s">
        <v>738</v>
      </c>
      <c r="BM3797" s="123" t="s">
        <v>738</v>
      </c>
      <c r="DU3797" s="56" t="s">
        <v>3457</v>
      </c>
      <c r="DV3797" s="56" t="s">
        <v>10102</v>
      </c>
      <c r="EN3797" s="7" t="s">
        <v>15197</v>
      </c>
      <c r="ER3797" s="56"/>
      <c r="ES3797" s="56"/>
    </row>
    <row r="3798" spans="2:149" x14ac:dyDescent="0.3">
      <c r="B3798" s="56" t="s">
        <v>1954</v>
      </c>
      <c r="C3798" s="157" t="s">
        <v>10105</v>
      </c>
      <c r="D3798" s="57">
        <v>2</v>
      </c>
      <c r="E3798" s="43" t="s">
        <v>4472</v>
      </c>
      <c r="F3798" s="42">
        <v>20</v>
      </c>
      <c r="G3798" s="57">
        <v>60</v>
      </c>
      <c r="I3798" s="123">
        <v>0</v>
      </c>
      <c r="L3798" s="62" t="s">
        <v>45</v>
      </c>
      <c r="N3798" s="62" t="s">
        <v>37</v>
      </c>
      <c r="R3798" s="98">
        <v>0</v>
      </c>
      <c r="S3798" s="43" t="s">
        <v>4698</v>
      </c>
      <c r="U3798" s="85" t="s">
        <v>37</v>
      </c>
      <c r="Z3798" s="42">
        <v>-9999</v>
      </c>
      <c r="AG3798" s="42" t="s">
        <v>738</v>
      </c>
      <c r="AH3798" s="43" t="s">
        <v>4465</v>
      </c>
      <c r="AI3798" s="43" t="s">
        <v>4451</v>
      </c>
      <c r="AL3798" s="62">
        <v>3</v>
      </c>
      <c r="AV3798" s="43" t="s">
        <v>738</v>
      </c>
      <c r="BE3798" s="43" t="s">
        <v>356</v>
      </c>
      <c r="BI3798" s="43" t="s">
        <v>732</v>
      </c>
      <c r="BJ3798" s="43" t="s">
        <v>738</v>
      </c>
      <c r="BK3798" s="43" t="s">
        <v>738</v>
      </c>
      <c r="BL3798" s="42" t="s">
        <v>738</v>
      </c>
      <c r="BM3798" s="123" t="s">
        <v>738</v>
      </c>
      <c r="DU3798" s="56" t="s">
        <v>3457</v>
      </c>
      <c r="DV3798" s="56" t="s">
        <v>10104</v>
      </c>
      <c r="EN3798" s="7" t="s">
        <v>15197</v>
      </c>
      <c r="ER3798" s="56"/>
      <c r="ES3798" s="56"/>
    </row>
    <row r="3799" spans="2:149" x14ac:dyDescent="0.3">
      <c r="B3799" s="56" t="s">
        <v>1954</v>
      </c>
      <c r="C3799" s="157" t="s">
        <v>10107</v>
      </c>
      <c r="D3799" s="57">
        <v>3</v>
      </c>
      <c r="E3799" s="43" t="s">
        <v>4475</v>
      </c>
      <c r="F3799" s="42">
        <v>60</v>
      </c>
      <c r="G3799" s="57">
        <v>100</v>
      </c>
      <c r="I3799" s="123">
        <v>0</v>
      </c>
      <c r="L3799" s="62" t="s">
        <v>45</v>
      </c>
      <c r="N3799" s="62" t="s">
        <v>37</v>
      </c>
      <c r="R3799" s="98">
        <v>0</v>
      </c>
      <c r="S3799" s="43" t="s">
        <v>7300</v>
      </c>
      <c r="U3799" s="85" t="s">
        <v>37</v>
      </c>
      <c r="Z3799" s="42">
        <v>-9999</v>
      </c>
      <c r="AG3799" s="42" t="s">
        <v>738</v>
      </c>
      <c r="AH3799" s="43" t="s">
        <v>4465</v>
      </c>
      <c r="AI3799" s="43" t="s">
        <v>4451</v>
      </c>
      <c r="AL3799" s="62">
        <v>3</v>
      </c>
      <c r="AV3799" s="43" t="s">
        <v>738</v>
      </c>
      <c r="BE3799" s="43" t="s">
        <v>356</v>
      </c>
      <c r="BI3799" s="43" t="s">
        <v>732</v>
      </c>
      <c r="BJ3799" s="43" t="s">
        <v>738</v>
      </c>
      <c r="BK3799" s="43" t="s">
        <v>738</v>
      </c>
      <c r="BL3799" s="42" t="s">
        <v>738</v>
      </c>
      <c r="BM3799" s="123" t="s">
        <v>738</v>
      </c>
      <c r="DU3799" s="56" t="s">
        <v>3457</v>
      </c>
      <c r="DV3799" s="56" t="s">
        <v>10106</v>
      </c>
      <c r="EN3799" s="7" t="s">
        <v>15197</v>
      </c>
      <c r="ER3799" s="56"/>
      <c r="ES3799" s="56"/>
    </row>
    <row r="3800" spans="2:149" x14ac:dyDescent="0.3">
      <c r="B3800" s="56" t="s">
        <v>1955</v>
      </c>
      <c r="C3800" s="157" t="s">
        <v>10109</v>
      </c>
      <c r="D3800" s="57">
        <v>1</v>
      </c>
      <c r="E3800" s="43" t="s">
        <v>4447</v>
      </c>
      <c r="F3800" s="42">
        <v>0</v>
      </c>
      <c r="G3800" s="57">
        <v>10</v>
      </c>
      <c r="I3800" s="123">
        <v>0</v>
      </c>
      <c r="L3800" s="62" t="s">
        <v>431</v>
      </c>
      <c r="N3800" s="62" t="s">
        <v>347</v>
      </c>
      <c r="R3800" s="98">
        <v>90</v>
      </c>
      <c r="S3800" s="43" t="s">
        <v>4549</v>
      </c>
      <c r="U3800" s="85" t="s">
        <v>37</v>
      </c>
      <c r="Z3800" s="42">
        <v>-9999</v>
      </c>
      <c r="AG3800" s="42" t="s">
        <v>738</v>
      </c>
      <c r="AH3800" s="43" t="s">
        <v>4465</v>
      </c>
      <c r="AI3800" s="43" t="s">
        <v>4466</v>
      </c>
      <c r="AL3800" s="62">
        <v>4</v>
      </c>
      <c r="AV3800" s="43" t="s">
        <v>738</v>
      </c>
      <c r="BE3800" s="43" t="s">
        <v>356</v>
      </c>
      <c r="BI3800" s="43" t="s">
        <v>738</v>
      </c>
      <c r="BJ3800" s="43" t="s">
        <v>738</v>
      </c>
      <c r="BK3800" s="43" t="s">
        <v>738</v>
      </c>
      <c r="BL3800" s="42" t="s">
        <v>738</v>
      </c>
      <c r="BM3800" s="123" t="s">
        <v>738</v>
      </c>
      <c r="DU3800" s="56" t="s">
        <v>3458</v>
      </c>
      <c r="DV3800" s="56" t="s">
        <v>10108</v>
      </c>
      <c r="EN3800" s="7" t="s">
        <v>15197</v>
      </c>
      <c r="ER3800" s="56"/>
      <c r="ES3800" s="56"/>
    </row>
    <row r="3801" spans="2:149" x14ac:dyDescent="0.3">
      <c r="B3801" s="123" t="s">
        <v>1955</v>
      </c>
      <c r="C3801" s="156" t="s">
        <v>10110</v>
      </c>
      <c r="D3801" s="123">
        <v>2</v>
      </c>
      <c r="E3801" s="156" t="s">
        <v>44</v>
      </c>
      <c r="F3801" s="123">
        <v>10</v>
      </c>
      <c r="G3801" s="123">
        <v>15</v>
      </c>
      <c r="I3801" s="123">
        <v>0</v>
      </c>
      <c r="L3801" s="156" t="s">
        <v>738</v>
      </c>
      <c r="N3801" s="156" t="s">
        <v>347</v>
      </c>
      <c r="R3801" s="156">
        <v>95</v>
      </c>
      <c r="S3801" s="156" t="s">
        <v>738</v>
      </c>
      <c r="U3801" s="156" t="s">
        <v>738</v>
      </c>
      <c r="Z3801" s="156">
        <v>-9999</v>
      </c>
      <c r="AG3801" s="156" t="s">
        <v>738</v>
      </c>
      <c r="AH3801" s="156" t="s">
        <v>738</v>
      </c>
      <c r="AI3801" s="156" t="s">
        <v>738</v>
      </c>
      <c r="AL3801" s="156" t="s">
        <v>738</v>
      </c>
      <c r="AV3801" s="156" t="s">
        <v>738</v>
      </c>
      <c r="BE3801" s="156" t="s">
        <v>37</v>
      </c>
      <c r="BI3801" s="156" t="s">
        <v>738</v>
      </c>
      <c r="BJ3801" s="156" t="s">
        <v>738</v>
      </c>
      <c r="BK3801" s="156" t="s">
        <v>738</v>
      </c>
      <c r="BL3801" s="42" t="s">
        <v>4671</v>
      </c>
      <c r="BM3801" s="123" t="s">
        <v>738</v>
      </c>
      <c r="DU3801" s="56" t="s">
        <v>738</v>
      </c>
      <c r="DV3801" s="56" t="s">
        <v>738</v>
      </c>
      <c r="EN3801" s="7" t="s">
        <v>15197</v>
      </c>
      <c r="ER3801" s="56"/>
      <c r="ES3801" s="56"/>
    </row>
    <row r="3802" spans="2:149" x14ac:dyDescent="0.3">
      <c r="B3802" s="56" t="s">
        <v>1956</v>
      </c>
      <c r="C3802" s="157" t="s">
        <v>10112</v>
      </c>
      <c r="D3802" s="57">
        <v>1</v>
      </c>
      <c r="E3802" s="43" t="s">
        <v>4447</v>
      </c>
      <c r="F3802" s="42">
        <v>0</v>
      </c>
      <c r="G3802" s="57">
        <v>20</v>
      </c>
      <c r="I3802" s="123">
        <v>0</v>
      </c>
      <c r="L3802" s="62" t="s">
        <v>431</v>
      </c>
      <c r="N3802" s="62" t="s">
        <v>47</v>
      </c>
      <c r="R3802" s="98">
        <v>3</v>
      </c>
      <c r="S3802" s="43" t="s">
        <v>4549</v>
      </c>
      <c r="U3802" s="85" t="s">
        <v>37</v>
      </c>
      <c r="Z3802" s="42">
        <v>-9999</v>
      </c>
      <c r="AG3802" s="42" t="s">
        <v>738</v>
      </c>
      <c r="AH3802" s="43" t="s">
        <v>4465</v>
      </c>
      <c r="AI3802" s="43" t="s">
        <v>4466</v>
      </c>
      <c r="AL3802" s="62">
        <v>4</v>
      </c>
      <c r="AV3802" s="43" t="s">
        <v>738</v>
      </c>
      <c r="BE3802" s="43" t="s">
        <v>356</v>
      </c>
      <c r="BI3802" s="43" t="s">
        <v>737</v>
      </c>
      <c r="BJ3802" s="43" t="s">
        <v>738</v>
      </c>
      <c r="BK3802" s="43" t="s">
        <v>738</v>
      </c>
      <c r="BL3802" s="42" t="s">
        <v>738</v>
      </c>
      <c r="BM3802" s="123" t="s">
        <v>738</v>
      </c>
      <c r="DU3802" s="56" t="s">
        <v>3459</v>
      </c>
      <c r="DV3802" s="56" t="s">
        <v>10111</v>
      </c>
      <c r="EN3802" s="7" t="s">
        <v>15197</v>
      </c>
      <c r="ER3802" s="56"/>
      <c r="ES3802" s="56"/>
    </row>
    <row r="3803" spans="2:149" x14ac:dyDescent="0.3">
      <c r="B3803" s="56" t="s">
        <v>1956</v>
      </c>
      <c r="C3803" s="157" t="s">
        <v>10114</v>
      </c>
      <c r="D3803" s="57">
        <v>2</v>
      </c>
      <c r="E3803" s="43" t="s">
        <v>4677</v>
      </c>
      <c r="F3803" s="42">
        <v>20</v>
      </c>
      <c r="G3803" s="57">
        <v>65</v>
      </c>
      <c r="I3803" s="123">
        <v>0</v>
      </c>
      <c r="L3803" s="62" t="s">
        <v>45</v>
      </c>
      <c r="N3803" s="62" t="s">
        <v>37</v>
      </c>
      <c r="R3803" s="98">
        <v>0</v>
      </c>
      <c r="S3803" s="43" t="s">
        <v>4692</v>
      </c>
      <c r="U3803" s="85" t="s">
        <v>37</v>
      </c>
      <c r="Z3803" s="42">
        <v>-9999</v>
      </c>
      <c r="AG3803" s="42" t="s">
        <v>738</v>
      </c>
      <c r="AH3803" s="43" t="s">
        <v>4465</v>
      </c>
      <c r="AI3803" s="43" t="s">
        <v>4451</v>
      </c>
      <c r="AL3803" s="62">
        <v>3</v>
      </c>
      <c r="AV3803" s="43" t="s">
        <v>738</v>
      </c>
      <c r="BE3803" s="43" t="s">
        <v>356</v>
      </c>
      <c r="BI3803" s="43" t="s">
        <v>4401</v>
      </c>
      <c r="BJ3803" s="43" t="s">
        <v>738</v>
      </c>
      <c r="BK3803" s="43" t="s">
        <v>738</v>
      </c>
      <c r="BL3803" s="42" t="s">
        <v>738</v>
      </c>
      <c r="BM3803" s="123" t="s">
        <v>738</v>
      </c>
      <c r="DU3803" s="56" t="s">
        <v>3459</v>
      </c>
      <c r="DV3803" s="56" t="s">
        <v>10113</v>
      </c>
      <c r="EN3803" s="7" t="s">
        <v>15197</v>
      </c>
      <c r="ER3803" s="56"/>
      <c r="ES3803" s="56"/>
    </row>
    <row r="3804" spans="2:149" x14ac:dyDescent="0.3">
      <c r="B3804" s="56" t="s">
        <v>1957</v>
      </c>
      <c r="C3804" s="157" t="s">
        <v>10116</v>
      </c>
      <c r="D3804" s="57">
        <v>1</v>
      </c>
      <c r="E3804" s="43" t="s">
        <v>4447</v>
      </c>
      <c r="F3804" s="42">
        <v>0</v>
      </c>
      <c r="G3804" s="57">
        <v>20</v>
      </c>
      <c r="I3804" s="123">
        <v>0</v>
      </c>
      <c r="L3804" s="62" t="s">
        <v>45</v>
      </c>
      <c r="N3804" s="62" t="s">
        <v>37</v>
      </c>
      <c r="R3804" s="98">
        <v>0</v>
      </c>
      <c r="S3804" s="43" t="s">
        <v>4692</v>
      </c>
      <c r="U3804" s="85" t="s">
        <v>37</v>
      </c>
      <c r="Z3804" s="42">
        <v>-9999</v>
      </c>
      <c r="AG3804" s="42" t="s">
        <v>738</v>
      </c>
      <c r="AH3804" s="43" t="s">
        <v>4465</v>
      </c>
      <c r="AI3804" s="43" t="s">
        <v>4451</v>
      </c>
      <c r="AL3804" s="62">
        <v>4</v>
      </c>
      <c r="AV3804" s="43" t="s">
        <v>738</v>
      </c>
      <c r="BE3804" s="43" t="s">
        <v>356</v>
      </c>
      <c r="BI3804" s="43" t="s">
        <v>737</v>
      </c>
      <c r="BJ3804" s="43" t="s">
        <v>738</v>
      </c>
      <c r="BK3804" s="43" t="s">
        <v>738</v>
      </c>
      <c r="BL3804" s="42" t="s">
        <v>738</v>
      </c>
      <c r="BM3804" s="123" t="s">
        <v>738</v>
      </c>
      <c r="DU3804" s="56" t="s">
        <v>3460</v>
      </c>
      <c r="DV3804" s="56" t="s">
        <v>10115</v>
      </c>
      <c r="EN3804" s="7" t="s">
        <v>15197</v>
      </c>
      <c r="ER3804" s="56"/>
      <c r="ES3804" s="56"/>
    </row>
    <row r="3805" spans="2:149" x14ac:dyDescent="0.3">
      <c r="B3805" s="56" t="s">
        <v>1957</v>
      </c>
      <c r="C3805" s="157" t="s">
        <v>10118</v>
      </c>
      <c r="D3805" s="57">
        <v>2</v>
      </c>
      <c r="E3805" s="43" t="s">
        <v>4472</v>
      </c>
      <c r="F3805" s="42">
        <v>20</v>
      </c>
      <c r="G3805" s="57">
        <v>60</v>
      </c>
      <c r="I3805" s="123">
        <v>0</v>
      </c>
      <c r="L3805" s="62" t="s">
        <v>45</v>
      </c>
      <c r="N3805" s="62" t="s">
        <v>37</v>
      </c>
      <c r="R3805" s="98">
        <v>0</v>
      </c>
      <c r="S3805" s="43" t="s">
        <v>4698</v>
      </c>
      <c r="U3805" s="85" t="s">
        <v>37</v>
      </c>
      <c r="Z3805" s="42">
        <v>-9999</v>
      </c>
      <c r="AG3805" s="42" t="s">
        <v>738</v>
      </c>
      <c r="AH3805" s="43" t="s">
        <v>4465</v>
      </c>
      <c r="AI3805" s="43" t="s">
        <v>4451</v>
      </c>
      <c r="AL3805" s="62">
        <v>3</v>
      </c>
      <c r="AV3805" s="43" t="s">
        <v>738</v>
      </c>
      <c r="BE3805" s="43" t="s">
        <v>356</v>
      </c>
      <c r="BI3805" s="43" t="s">
        <v>732</v>
      </c>
      <c r="BJ3805" s="43" t="s">
        <v>738</v>
      </c>
      <c r="BK3805" s="43" t="s">
        <v>738</v>
      </c>
      <c r="BL3805" s="42" t="s">
        <v>738</v>
      </c>
      <c r="BM3805" s="123" t="s">
        <v>738</v>
      </c>
      <c r="DU3805" s="56" t="s">
        <v>3460</v>
      </c>
      <c r="DV3805" s="56" t="s">
        <v>10117</v>
      </c>
      <c r="EN3805" s="7" t="s">
        <v>15197</v>
      </c>
      <c r="ER3805" s="56"/>
      <c r="ES3805" s="56"/>
    </row>
    <row r="3806" spans="2:149" x14ac:dyDescent="0.3">
      <c r="B3806" s="56" t="s">
        <v>1957</v>
      </c>
      <c r="C3806" s="157" t="s">
        <v>10120</v>
      </c>
      <c r="D3806" s="57">
        <v>3</v>
      </c>
      <c r="E3806" s="43" t="s">
        <v>4475</v>
      </c>
      <c r="F3806" s="42">
        <v>60</v>
      </c>
      <c r="G3806" s="57">
        <v>100</v>
      </c>
      <c r="I3806" s="123">
        <v>0</v>
      </c>
      <c r="L3806" s="62" t="s">
        <v>45</v>
      </c>
      <c r="N3806" s="62" t="s">
        <v>37</v>
      </c>
      <c r="R3806" s="98">
        <v>0</v>
      </c>
      <c r="S3806" s="43" t="s">
        <v>7300</v>
      </c>
      <c r="U3806" s="85" t="s">
        <v>37</v>
      </c>
      <c r="Z3806" s="42">
        <v>-9999</v>
      </c>
      <c r="AG3806" s="42" t="s">
        <v>738</v>
      </c>
      <c r="AH3806" s="43" t="s">
        <v>4465</v>
      </c>
      <c r="AI3806" s="43" t="s">
        <v>4451</v>
      </c>
      <c r="AL3806" s="62">
        <v>3</v>
      </c>
      <c r="AV3806" s="43" t="s">
        <v>738</v>
      </c>
      <c r="BE3806" s="43" t="s">
        <v>356</v>
      </c>
      <c r="BI3806" s="43" t="s">
        <v>732</v>
      </c>
      <c r="BJ3806" s="43" t="s">
        <v>738</v>
      </c>
      <c r="BK3806" s="43" t="s">
        <v>738</v>
      </c>
      <c r="BL3806" s="42" t="s">
        <v>738</v>
      </c>
      <c r="BM3806" s="123" t="s">
        <v>738</v>
      </c>
      <c r="DU3806" s="56" t="s">
        <v>3460</v>
      </c>
      <c r="DV3806" s="56" t="s">
        <v>10119</v>
      </c>
      <c r="EN3806" s="7" t="s">
        <v>15197</v>
      </c>
      <c r="ER3806" s="56"/>
      <c r="ES3806" s="56"/>
    </row>
    <row r="3807" spans="2:149" x14ac:dyDescent="0.3">
      <c r="B3807" s="56" t="s">
        <v>1958</v>
      </c>
      <c r="C3807" s="157" t="s">
        <v>10122</v>
      </c>
      <c r="D3807" s="57">
        <v>1</v>
      </c>
      <c r="E3807" s="43" t="s">
        <v>4447</v>
      </c>
      <c r="F3807" s="42">
        <v>0</v>
      </c>
      <c r="G3807" s="57">
        <v>20</v>
      </c>
      <c r="I3807" s="123">
        <v>0</v>
      </c>
      <c r="L3807" s="62" t="s">
        <v>45</v>
      </c>
      <c r="N3807" s="62" t="s">
        <v>37</v>
      </c>
      <c r="R3807" s="98">
        <v>0</v>
      </c>
      <c r="S3807" s="43" t="s">
        <v>4692</v>
      </c>
      <c r="U3807" s="85" t="s">
        <v>37</v>
      </c>
      <c r="Z3807" s="42">
        <v>-9999</v>
      </c>
      <c r="AG3807" s="42" t="s">
        <v>738</v>
      </c>
      <c r="AH3807" s="43" t="s">
        <v>4465</v>
      </c>
      <c r="AI3807" s="43" t="s">
        <v>4451</v>
      </c>
      <c r="AL3807" s="62">
        <v>4</v>
      </c>
      <c r="AV3807" s="43" t="s">
        <v>738</v>
      </c>
      <c r="BE3807" s="43" t="s">
        <v>356</v>
      </c>
      <c r="BI3807" s="43" t="s">
        <v>737</v>
      </c>
      <c r="BJ3807" s="43" t="s">
        <v>738</v>
      </c>
      <c r="BK3807" s="43" t="s">
        <v>738</v>
      </c>
      <c r="BL3807" s="42" t="s">
        <v>738</v>
      </c>
      <c r="BM3807" s="123" t="s">
        <v>738</v>
      </c>
      <c r="DU3807" s="56" t="s">
        <v>3461</v>
      </c>
      <c r="DV3807" s="56" t="s">
        <v>10121</v>
      </c>
      <c r="EN3807" s="7" t="s">
        <v>15197</v>
      </c>
      <c r="ER3807" s="56"/>
      <c r="ES3807" s="56"/>
    </row>
    <row r="3808" spans="2:149" x14ac:dyDescent="0.3">
      <c r="B3808" s="56" t="s">
        <v>1958</v>
      </c>
      <c r="C3808" s="157" t="s">
        <v>10124</v>
      </c>
      <c r="D3808" s="57">
        <v>2</v>
      </c>
      <c r="E3808" s="43" t="s">
        <v>4472</v>
      </c>
      <c r="F3808" s="42">
        <v>20</v>
      </c>
      <c r="G3808" s="57">
        <v>60</v>
      </c>
      <c r="I3808" s="123">
        <v>0</v>
      </c>
      <c r="L3808" s="62" t="s">
        <v>45</v>
      </c>
      <c r="N3808" s="62" t="s">
        <v>37</v>
      </c>
      <c r="R3808" s="98">
        <v>0</v>
      </c>
      <c r="S3808" s="43" t="s">
        <v>4698</v>
      </c>
      <c r="U3808" s="85" t="s">
        <v>37</v>
      </c>
      <c r="Z3808" s="42">
        <v>-9999</v>
      </c>
      <c r="AG3808" s="42" t="s">
        <v>738</v>
      </c>
      <c r="AH3808" s="43" t="s">
        <v>4465</v>
      </c>
      <c r="AI3808" s="43" t="s">
        <v>4451</v>
      </c>
      <c r="AL3808" s="62">
        <v>3</v>
      </c>
      <c r="AV3808" s="43" t="s">
        <v>738</v>
      </c>
      <c r="BE3808" s="43" t="s">
        <v>356</v>
      </c>
      <c r="BI3808" s="43" t="s">
        <v>732</v>
      </c>
      <c r="BJ3808" s="43" t="s">
        <v>738</v>
      </c>
      <c r="BK3808" s="43" t="s">
        <v>738</v>
      </c>
      <c r="BL3808" s="42" t="s">
        <v>738</v>
      </c>
      <c r="BM3808" s="123" t="s">
        <v>738</v>
      </c>
      <c r="DU3808" s="56" t="s">
        <v>3461</v>
      </c>
      <c r="DV3808" s="56" t="s">
        <v>10123</v>
      </c>
      <c r="EN3808" s="7" t="s">
        <v>15197</v>
      </c>
      <c r="ER3808" s="56"/>
      <c r="ES3808" s="56"/>
    </row>
    <row r="3809" spans="2:149" x14ac:dyDescent="0.3">
      <c r="B3809" s="56" t="s">
        <v>1958</v>
      </c>
      <c r="C3809" s="157" t="s">
        <v>10126</v>
      </c>
      <c r="D3809" s="57">
        <v>3</v>
      </c>
      <c r="E3809" s="43" t="s">
        <v>4475</v>
      </c>
      <c r="F3809" s="42">
        <v>60</v>
      </c>
      <c r="G3809" s="57">
        <v>100</v>
      </c>
      <c r="I3809" s="123">
        <v>0</v>
      </c>
      <c r="L3809" s="62" t="s">
        <v>45</v>
      </c>
      <c r="N3809" s="62" t="s">
        <v>37</v>
      </c>
      <c r="R3809" s="98">
        <v>0</v>
      </c>
      <c r="S3809" s="43" t="s">
        <v>7300</v>
      </c>
      <c r="U3809" s="85" t="s">
        <v>37</v>
      </c>
      <c r="Z3809" s="42">
        <v>-9999</v>
      </c>
      <c r="AG3809" s="42" t="s">
        <v>738</v>
      </c>
      <c r="AH3809" s="43" t="s">
        <v>4465</v>
      </c>
      <c r="AI3809" s="43" t="s">
        <v>4451</v>
      </c>
      <c r="AL3809" s="62">
        <v>3</v>
      </c>
      <c r="AV3809" s="43" t="s">
        <v>738</v>
      </c>
      <c r="BE3809" s="43" t="s">
        <v>356</v>
      </c>
      <c r="BI3809" s="43" t="s">
        <v>732</v>
      </c>
      <c r="BJ3809" s="43" t="s">
        <v>738</v>
      </c>
      <c r="BK3809" s="43" t="s">
        <v>738</v>
      </c>
      <c r="BL3809" s="42" t="s">
        <v>738</v>
      </c>
      <c r="BM3809" s="123" t="s">
        <v>738</v>
      </c>
      <c r="DU3809" s="56" t="s">
        <v>3461</v>
      </c>
      <c r="DV3809" s="56" t="s">
        <v>10125</v>
      </c>
      <c r="EN3809" s="7" t="s">
        <v>15197</v>
      </c>
      <c r="ER3809" s="56"/>
      <c r="ES3809" s="56"/>
    </row>
    <row r="3810" spans="2:149" x14ac:dyDescent="0.3">
      <c r="B3810" s="56" t="s">
        <v>1959</v>
      </c>
      <c r="C3810" s="157" t="s">
        <v>10128</v>
      </c>
      <c r="D3810" s="57">
        <v>1</v>
      </c>
      <c r="E3810" s="43" t="s">
        <v>4447</v>
      </c>
      <c r="F3810" s="42">
        <v>0</v>
      </c>
      <c r="G3810" s="57">
        <v>30</v>
      </c>
      <c r="I3810" s="123">
        <v>0</v>
      </c>
      <c r="L3810" s="62" t="s">
        <v>431</v>
      </c>
      <c r="N3810" s="62" t="s">
        <v>37</v>
      </c>
      <c r="R3810" s="98">
        <v>0</v>
      </c>
      <c r="S3810" s="43" t="s">
        <v>5107</v>
      </c>
      <c r="U3810" s="85" t="s">
        <v>37</v>
      </c>
      <c r="Z3810" s="42">
        <v>-9999</v>
      </c>
      <c r="AG3810" s="42" t="s">
        <v>738</v>
      </c>
      <c r="AH3810" s="43" t="s">
        <v>4465</v>
      </c>
      <c r="AI3810" s="43" t="s">
        <v>4466</v>
      </c>
      <c r="AL3810" s="62">
        <v>4</v>
      </c>
      <c r="AV3810" s="43" t="s">
        <v>738</v>
      </c>
      <c r="BE3810" s="43" t="s">
        <v>356</v>
      </c>
      <c r="BI3810" s="43" t="s">
        <v>737</v>
      </c>
      <c r="BJ3810" s="43" t="s">
        <v>738</v>
      </c>
      <c r="BK3810" s="43" t="s">
        <v>738</v>
      </c>
      <c r="BL3810" s="42" t="s">
        <v>738</v>
      </c>
      <c r="BM3810" s="123" t="s">
        <v>738</v>
      </c>
      <c r="DU3810" s="56" t="s">
        <v>3462</v>
      </c>
      <c r="DV3810" s="56" t="s">
        <v>10127</v>
      </c>
      <c r="EN3810" s="7" t="s">
        <v>15197</v>
      </c>
      <c r="ER3810" s="56"/>
      <c r="ES3810" s="56"/>
    </row>
    <row r="3811" spans="2:149" x14ac:dyDescent="0.3">
      <c r="B3811" s="56" t="s">
        <v>1959</v>
      </c>
      <c r="C3811" s="157" t="s">
        <v>10130</v>
      </c>
      <c r="D3811" s="57">
        <v>2</v>
      </c>
      <c r="E3811" s="43" t="s">
        <v>475</v>
      </c>
      <c r="F3811" s="42">
        <v>30</v>
      </c>
      <c r="G3811" s="57">
        <v>70</v>
      </c>
      <c r="I3811" s="123">
        <v>0</v>
      </c>
      <c r="L3811" s="62" t="s">
        <v>45</v>
      </c>
      <c r="N3811" s="62" t="s">
        <v>37</v>
      </c>
      <c r="R3811" s="98">
        <v>0</v>
      </c>
      <c r="S3811" s="43" t="s">
        <v>4549</v>
      </c>
      <c r="U3811" s="85" t="s">
        <v>37</v>
      </c>
      <c r="Z3811" s="42">
        <v>-9999</v>
      </c>
      <c r="AG3811" s="42" t="s">
        <v>738</v>
      </c>
      <c r="AH3811" s="43" t="s">
        <v>4465</v>
      </c>
      <c r="AI3811" s="43" t="s">
        <v>4451</v>
      </c>
      <c r="AL3811" s="62">
        <v>3</v>
      </c>
      <c r="AV3811" s="43" t="s">
        <v>738</v>
      </c>
      <c r="BE3811" s="43" t="s">
        <v>356</v>
      </c>
      <c r="BI3811" s="43" t="s">
        <v>738</v>
      </c>
      <c r="BJ3811" s="43" t="s">
        <v>738</v>
      </c>
      <c r="BK3811" s="43" t="s">
        <v>738</v>
      </c>
      <c r="BL3811" s="42" t="s">
        <v>738</v>
      </c>
      <c r="BM3811" s="123" t="s">
        <v>738</v>
      </c>
      <c r="DU3811" s="56" t="s">
        <v>3462</v>
      </c>
      <c r="DV3811" s="56" t="s">
        <v>10129</v>
      </c>
      <c r="EN3811" s="7" t="s">
        <v>15197</v>
      </c>
      <c r="ER3811" s="56"/>
      <c r="ES3811" s="56"/>
    </row>
    <row r="3812" spans="2:149" x14ac:dyDescent="0.3">
      <c r="B3812" s="56" t="s">
        <v>1959</v>
      </c>
      <c r="C3812" s="157" t="s">
        <v>10132</v>
      </c>
      <c r="D3812" s="57">
        <v>3</v>
      </c>
      <c r="E3812" s="43" t="s">
        <v>4677</v>
      </c>
      <c r="F3812" s="42">
        <v>70</v>
      </c>
      <c r="G3812" s="57">
        <v>100</v>
      </c>
      <c r="I3812" s="123">
        <v>0</v>
      </c>
      <c r="L3812" s="62" t="s">
        <v>45</v>
      </c>
      <c r="N3812" s="62" t="s">
        <v>37</v>
      </c>
      <c r="R3812" s="98">
        <v>0</v>
      </c>
      <c r="S3812" s="43" t="s">
        <v>4692</v>
      </c>
      <c r="U3812" s="85" t="s">
        <v>37</v>
      </c>
      <c r="Z3812" s="42">
        <v>-9999</v>
      </c>
      <c r="AG3812" s="42" t="s">
        <v>738</v>
      </c>
      <c r="AH3812" s="43" t="s">
        <v>4465</v>
      </c>
      <c r="AI3812" s="43" t="s">
        <v>4451</v>
      </c>
      <c r="AL3812" s="62">
        <v>3</v>
      </c>
      <c r="AV3812" s="43" t="s">
        <v>738</v>
      </c>
      <c r="BE3812" s="43" t="s">
        <v>356</v>
      </c>
      <c r="BI3812" s="43" t="s">
        <v>4401</v>
      </c>
      <c r="BJ3812" s="43" t="s">
        <v>738</v>
      </c>
      <c r="BK3812" s="43" t="s">
        <v>738</v>
      </c>
      <c r="BL3812" s="42" t="s">
        <v>738</v>
      </c>
      <c r="BM3812" s="123" t="s">
        <v>738</v>
      </c>
      <c r="DU3812" s="56" t="s">
        <v>3462</v>
      </c>
      <c r="DV3812" s="56" t="s">
        <v>10131</v>
      </c>
      <c r="EN3812" s="7" t="s">
        <v>15197</v>
      </c>
      <c r="ER3812" s="56"/>
      <c r="ES3812" s="56"/>
    </row>
    <row r="3813" spans="2:149" x14ac:dyDescent="0.3">
      <c r="B3813" s="56" t="s">
        <v>1960</v>
      </c>
      <c r="C3813" s="157" t="s">
        <v>10134</v>
      </c>
      <c r="D3813" s="57">
        <v>1</v>
      </c>
      <c r="E3813" s="43" t="s">
        <v>4447</v>
      </c>
      <c r="F3813" s="42">
        <v>0</v>
      </c>
      <c r="G3813" s="57">
        <v>20</v>
      </c>
      <c r="I3813" s="123">
        <v>0</v>
      </c>
      <c r="L3813" s="62" t="s">
        <v>431</v>
      </c>
      <c r="N3813" s="62" t="s">
        <v>37</v>
      </c>
      <c r="R3813" s="98">
        <v>0</v>
      </c>
      <c r="S3813" s="43" t="s">
        <v>4549</v>
      </c>
      <c r="U3813" s="85" t="s">
        <v>37</v>
      </c>
      <c r="Z3813" s="42">
        <v>-9999</v>
      </c>
      <c r="AG3813" s="42" t="s">
        <v>738</v>
      </c>
      <c r="AH3813" s="43" t="s">
        <v>4465</v>
      </c>
      <c r="AI3813" s="43" t="s">
        <v>4466</v>
      </c>
      <c r="AL3813" s="62">
        <v>4</v>
      </c>
      <c r="AV3813" s="43" t="s">
        <v>738</v>
      </c>
      <c r="BE3813" s="43" t="s">
        <v>356</v>
      </c>
      <c r="BI3813" s="43" t="s">
        <v>737</v>
      </c>
      <c r="BJ3813" s="43" t="s">
        <v>738</v>
      </c>
      <c r="BK3813" s="43" t="s">
        <v>738</v>
      </c>
      <c r="BL3813" s="42" t="s">
        <v>738</v>
      </c>
      <c r="BM3813" s="123" t="s">
        <v>738</v>
      </c>
      <c r="DU3813" s="56" t="s">
        <v>3463</v>
      </c>
      <c r="DV3813" s="56" t="s">
        <v>10133</v>
      </c>
      <c r="EN3813" s="7" t="s">
        <v>15197</v>
      </c>
      <c r="ER3813" s="56"/>
      <c r="ES3813" s="56"/>
    </row>
    <row r="3814" spans="2:149" x14ac:dyDescent="0.3">
      <c r="B3814" s="56" t="s">
        <v>1960</v>
      </c>
      <c r="C3814" s="157" t="s">
        <v>10136</v>
      </c>
      <c r="D3814" s="57">
        <v>2</v>
      </c>
      <c r="E3814" s="43" t="s">
        <v>4743</v>
      </c>
      <c r="F3814" s="42">
        <v>20</v>
      </c>
      <c r="G3814" s="57">
        <v>60</v>
      </c>
      <c r="I3814" s="123">
        <v>0</v>
      </c>
      <c r="L3814" s="62" t="s">
        <v>45</v>
      </c>
      <c r="N3814" s="62" t="s">
        <v>37</v>
      </c>
      <c r="R3814" s="98">
        <v>0</v>
      </c>
      <c r="S3814" s="43" t="s">
        <v>4711</v>
      </c>
      <c r="U3814" s="85" t="s">
        <v>37</v>
      </c>
      <c r="Z3814" s="42">
        <v>-9999</v>
      </c>
      <c r="AG3814" s="42" t="s">
        <v>738</v>
      </c>
      <c r="AH3814" s="43" t="s">
        <v>4465</v>
      </c>
      <c r="AI3814" s="43" t="s">
        <v>4451</v>
      </c>
      <c r="AL3814" s="62">
        <v>3</v>
      </c>
      <c r="AV3814" s="43" t="s">
        <v>738</v>
      </c>
      <c r="BE3814" s="43" t="s">
        <v>356</v>
      </c>
      <c r="BI3814" s="43" t="s">
        <v>4401</v>
      </c>
      <c r="BJ3814" s="43" t="s">
        <v>738</v>
      </c>
      <c r="BK3814" s="43" t="s">
        <v>738</v>
      </c>
      <c r="BL3814" s="42" t="s">
        <v>738</v>
      </c>
      <c r="BM3814" s="123" t="s">
        <v>738</v>
      </c>
      <c r="DU3814" s="56" t="s">
        <v>3463</v>
      </c>
      <c r="DV3814" s="56" t="s">
        <v>10135</v>
      </c>
      <c r="EN3814" s="7" t="s">
        <v>15197</v>
      </c>
      <c r="ER3814" s="56"/>
      <c r="ES3814" s="56"/>
    </row>
    <row r="3815" spans="2:149" x14ac:dyDescent="0.3">
      <c r="B3815" s="56" t="s">
        <v>1960</v>
      </c>
      <c r="C3815" s="157" t="s">
        <v>10138</v>
      </c>
      <c r="D3815" s="57">
        <v>3</v>
      </c>
      <c r="E3815" s="43" t="s">
        <v>4746</v>
      </c>
      <c r="F3815" s="42">
        <v>60</v>
      </c>
      <c r="G3815" s="57">
        <v>100</v>
      </c>
      <c r="I3815" s="123">
        <v>0</v>
      </c>
      <c r="L3815" s="62" t="s">
        <v>45</v>
      </c>
      <c r="N3815" s="62" t="s">
        <v>37</v>
      </c>
      <c r="R3815" s="98">
        <v>0</v>
      </c>
      <c r="S3815" s="43" t="s">
        <v>4692</v>
      </c>
      <c r="U3815" s="85" t="s">
        <v>37</v>
      </c>
      <c r="Z3815" s="42">
        <v>-9999</v>
      </c>
      <c r="AG3815" s="42" t="s">
        <v>738</v>
      </c>
      <c r="AH3815" s="43" t="s">
        <v>4465</v>
      </c>
      <c r="AI3815" s="43" t="s">
        <v>4451</v>
      </c>
      <c r="AL3815" s="62">
        <v>3</v>
      </c>
      <c r="AV3815" s="43" t="s">
        <v>738</v>
      </c>
      <c r="BE3815" s="43" t="s">
        <v>356</v>
      </c>
      <c r="BI3815" s="43" t="s">
        <v>4401</v>
      </c>
      <c r="BJ3815" s="43" t="s">
        <v>738</v>
      </c>
      <c r="BK3815" s="43" t="s">
        <v>738</v>
      </c>
      <c r="BL3815" s="42" t="s">
        <v>738</v>
      </c>
      <c r="BM3815" s="123" t="s">
        <v>738</v>
      </c>
      <c r="DU3815" s="56" t="s">
        <v>3463</v>
      </c>
      <c r="DV3815" s="56" t="s">
        <v>10137</v>
      </c>
      <c r="EN3815" s="7" t="s">
        <v>15197</v>
      </c>
      <c r="ER3815" s="56"/>
      <c r="ES3815" s="56"/>
    </row>
    <row r="3816" spans="2:149" x14ac:dyDescent="0.3">
      <c r="B3816" s="56" t="s">
        <v>1961</v>
      </c>
      <c r="C3816" s="157" t="s">
        <v>10140</v>
      </c>
      <c r="D3816" s="57">
        <v>1</v>
      </c>
      <c r="E3816" s="43" t="s">
        <v>4447</v>
      </c>
      <c r="F3816" s="42">
        <v>0</v>
      </c>
      <c r="G3816" s="57">
        <v>20</v>
      </c>
      <c r="I3816" s="123">
        <v>0</v>
      </c>
      <c r="L3816" s="62" t="s">
        <v>45</v>
      </c>
      <c r="N3816" s="62" t="s">
        <v>37</v>
      </c>
      <c r="R3816" s="98">
        <v>0</v>
      </c>
      <c r="S3816" s="43" t="s">
        <v>4692</v>
      </c>
      <c r="U3816" s="85" t="s">
        <v>37</v>
      </c>
      <c r="Z3816" s="42">
        <v>-9999</v>
      </c>
      <c r="AG3816" s="42" t="s">
        <v>738</v>
      </c>
      <c r="AH3816" s="43" t="s">
        <v>4465</v>
      </c>
      <c r="AI3816" s="43" t="s">
        <v>4451</v>
      </c>
      <c r="AL3816" s="62">
        <v>4</v>
      </c>
      <c r="AV3816" s="43" t="s">
        <v>738</v>
      </c>
      <c r="BE3816" s="43" t="s">
        <v>356</v>
      </c>
      <c r="BI3816" s="43" t="s">
        <v>737</v>
      </c>
      <c r="BJ3816" s="43" t="s">
        <v>738</v>
      </c>
      <c r="BK3816" s="43" t="s">
        <v>738</v>
      </c>
      <c r="BL3816" s="42" t="s">
        <v>738</v>
      </c>
      <c r="BM3816" s="123" t="s">
        <v>738</v>
      </c>
      <c r="DU3816" s="56" t="s">
        <v>3464</v>
      </c>
      <c r="DV3816" s="56" t="s">
        <v>10139</v>
      </c>
      <c r="EN3816" s="7" t="s">
        <v>15197</v>
      </c>
      <c r="ER3816" s="56"/>
      <c r="ES3816" s="56"/>
    </row>
    <row r="3817" spans="2:149" x14ac:dyDescent="0.3">
      <c r="B3817" s="56" t="s">
        <v>1961</v>
      </c>
      <c r="C3817" s="157" t="s">
        <v>10142</v>
      </c>
      <c r="D3817" s="57">
        <v>2</v>
      </c>
      <c r="E3817" s="43" t="s">
        <v>4472</v>
      </c>
      <c r="F3817" s="42">
        <v>20</v>
      </c>
      <c r="G3817" s="57">
        <v>60</v>
      </c>
      <c r="I3817" s="123">
        <v>0</v>
      </c>
      <c r="L3817" s="62" t="s">
        <v>45</v>
      </c>
      <c r="N3817" s="62" t="s">
        <v>37</v>
      </c>
      <c r="R3817" s="98">
        <v>0</v>
      </c>
      <c r="S3817" s="43" t="s">
        <v>4698</v>
      </c>
      <c r="U3817" s="85" t="s">
        <v>37</v>
      </c>
      <c r="Z3817" s="42">
        <v>-9999</v>
      </c>
      <c r="AG3817" s="42" t="s">
        <v>738</v>
      </c>
      <c r="AH3817" s="43" t="s">
        <v>4465</v>
      </c>
      <c r="AI3817" s="43" t="s">
        <v>4451</v>
      </c>
      <c r="AL3817" s="62">
        <v>3</v>
      </c>
      <c r="AV3817" s="43" t="s">
        <v>738</v>
      </c>
      <c r="BE3817" s="43" t="s">
        <v>356</v>
      </c>
      <c r="BI3817" s="43" t="s">
        <v>732</v>
      </c>
      <c r="BJ3817" s="43" t="s">
        <v>738</v>
      </c>
      <c r="BK3817" s="43" t="s">
        <v>738</v>
      </c>
      <c r="BL3817" s="42" t="s">
        <v>738</v>
      </c>
      <c r="BM3817" s="123" t="s">
        <v>738</v>
      </c>
      <c r="DU3817" s="56" t="s">
        <v>3464</v>
      </c>
      <c r="DV3817" s="56" t="s">
        <v>10141</v>
      </c>
      <c r="EN3817" s="7" t="s">
        <v>15197</v>
      </c>
      <c r="ER3817" s="56"/>
      <c r="ES3817" s="56"/>
    </row>
    <row r="3818" spans="2:149" x14ac:dyDescent="0.3">
      <c r="B3818" s="56" t="s">
        <v>1961</v>
      </c>
      <c r="C3818" s="157" t="s">
        <v>10144</v>
      </c>
      <c r="D3818" s="57">
        <v>3</v>
      </c>
      <c r="E3818" s="43" t="s">
        <v>4475</v>
      </c>
      <c r="F3818" s="42">
        <v>60</v>
      </c>
      <c r="G3818" s="57">
        <v>100</v>
      </c>
      <c r="I3818" s="123">
        <v>0</v>
      </c>
      <c r="L3818" s="62" t="s">
        <v>45</v>
      </c>
      <c r="N3818" s="62" t="s">
        <v>37</v>
      </c>
      <c r="R3818" s="98">
        <v>0</v>
      </c>
      <c r="S3818" s="43" t="s">
        <v>7300</v>
      </c>
      <c r="U3818" s="85" t="s">
        <v>37</v>
      </c>
      <c r="Z3818" s="42">
        <v>-9999</v>
      </c>
      <c r="AG3818" s="42" t="s">
        <v>738</v>
      </c>
      <c r="AH3818" s="43" t="s">
        <v>4465</v>
      </c>
      <c r="AI3818" s="43" t="s">
        <v>4451</v>
      </c>
      <c r="AL3818" s="62">
        <v>3</v>
      </c>
      <c r="AV3818" s="43" t="s">
        <v>738</v>
      </c>
      <c r="BE3818" s="43" t="s">
        <v>356</v>
      </c>
      <c r="BI3818" s="43" t="s">
        <v>732</v>
      </c>
      <c r="BJ3818" s="43" t="s">
        <v>738</v>
      </c>
      <c r="BK3818" s="43" t="s">
        <v>738</v>
      </c>
      <c r="BL3818" s="42" t="s">
        <v>738</v>
      </c>
      <c r="BM3818" s="123" t="s">
        <v>738</v>
      </c>
      <c r="DU3818" s="56" t="s">
        <v>3464</v>
      </c>
      <c r="DV3818" s="56" t="s">
        <v>10143</v>
      </c>
      <c r="EN3818" s="7" t="s">
        <v>15197</v>
      </c>
      <c r="ER3818" s="56"/>
      <c r="ES3818" s="56"/>
    </row>
    <row r="3819" spans="2:149" x14ac:dyDescent="0.3">
      <c r="B3819" s="56" t="s">
        <v>1962</v>
      </c>
      <c r="C3819" s="157" t="s">
        <v>10146</v>
      </c>
      <c r="D3819" s="57">
        <v>1</v>
      </c>
      <c r="E3819" s="43" t="s">
        <v>4447</v>
      </c>
      <c r="F3819" s="42">
        <v>0</v>
      </c>
      <c r="G3819" s="57">
        <v>20</v>
      </c>
      <c r="I3819" s="123">
        <v>0</v>
      </c>
      <c r="L3819" s="62" t="s">
        <v>45</v>
      </c>
      <c r="N3819" s="62" t="s">
        <v>37</v>
      </c>
      <c r="R3819" s="98">
        <v>0</v>
      </c>
      <c r="S3819" s="43" t="s">
        <v>4692</v>
      </c>
      <c r="U3819" s="85" t="s">
        <v>37</v>
      </c>
      <c r="Z3819" s="42">
        <v>-9999</v>
      </c>
      <c r="AG3819" s="42" t="s">
        <v>738</v>
      </c>
      <c r="AH3819" s="43" t="s">
        <v>4465</v>
      </c>
      <c r="AI3819" s="43" t="s">
        <v>4451</v>
      </c>
      <c r="AL3819" s="62">
        <v>4</v>
      </c>
      <c r="AV3819" s="43" t="s">
        <v>738</v>
      </c>
      <c r="BE3819" s="43" t="s">
        <v>356</v>
      </c>
      <c r="BI3819" s="43" t="s">
        <v>737</v>
      </c>
      <c r="BJ3819" s="43" t="s">
        <v>738</v>
      </c>
      <c r="BK3819" s="43" t="s">
        <v>738</v>
      </c>
      <c r="BL3819" s="42" t="s">
        <v>738</v>
      </c>
      <c r="BM3819" s="123" t="s">
        <v>738</v>
      </c>
      <c r="DU3819" s="56" t="s">
        <v>3465</v>
      </c>
      <c r="DV3819" s="56" t="s">
        <v>10145</v>
      </c>
      <c r="EN3819" s="7" t="s">
        <v>15197</v>
      </c>
      <c r="ER3819" s="56"/>
      <c r="ES3819" s="56"/>
    </row>
    <row r="3820" spans="2:149" x14ac:dyDescent="0.3">
      <c r="B3820" s="56" t="s">
        <v>1962</v>
      </c>
      <c r="C3820" s="157" t="s">
        <v>10148</v>
      </c>
      <c r="D3820" s="57">
        <v>2</v>
      </c>
      <c r="E3820" s="43" t="s">
        <v>4472</v>
      </c>
      <c r="F3820" s="42">
        <v>20</v>
      </c>
      <c r="G3820" s="57">
        <v>60</v>
      </c>
      <c r="I3820" s="123">
        <v>0</v>
      </c>
      <c r="L3820" s="62" t="s">
        <v>45</v>
      </c>
      <c r="N3820" s="62" t="s">
        <v>37</v>
      </c>
      <c r="R3820" s="98">
        <v>0</v>
      </c>
      <c r="S3820" s="43" t="s">
        <v>4698</v>
      </c>
      <c r="U3820" s="85" t="s">
        <v>37</v>
      </c>
      <c r="Z3820" s="42">
        <v>-9999</v>
      </c>
      <c r="AG3820" s="42" t="s">
        <v>738</v>
      </c>
      <c r="AH3820" s="43" t="s">
        <v>4465</v>
      </c>
      <c r="AI3820" s="43" t="s">
        <v>4451</v>
      </c>
      <c r="AL3820" s="62">
        <v>3</v>
      </c>
      <c r="AV3820" s="43" t="s">
        <v>738</v>
      </c>
      <c r="BE3820" s="43" t="s">
        <v>356</v>
      </c>
      <c r="BI3820" s="43" t="s">
        <v>732</v>
      </c>
      <c r="BJ3820" s="43" t="s">
        <v>738</v>
      </c>
      <c r="BK3820" s="43" t="s">
        <v>738</v>
      </c>
      <c r="BL3820" s="42" t="s">
        <v>738</v>
      </c>
      <c r="BM3820" s="123" t="s">
        <v>738</v>
      </c>
      <c r="DU3820" s="56" t="s">
        <v>3465</v>
      </c>
      <c r="DV3820" s="56" t="s">
        <v>10147</v>
      </c>
      <c r="EN3820" s="7" t="s">
        <v>15197</v>
      </c>
      <c r="ER3820" s="56"/>
      <c r="ES3820" s="56"/>
    </row>
    <row r="3821" spans="2:149" x14ac:dyDescent="0.3">
      <c r="B3821" s="56" t="s">
        <v>1962</v>
      </c>
      <c r="C3821" s="157" t="s">
        <v>10150</v>
      </c>
      <c r="D3821" s="57">
        <v>3</v>
      </c>
      <c r="E3821" s="43" t="s">
        <v>4475</v>
      </c>
      <c r="F3821" s="42">
        <v>60</v>
      </c>
      <c r="G3821" s="57">
        <v>100</v>
      </c>
      <c r="I3821" s="123">
        <v>0</v>
      </c>
      <c r="L3821" s="62" t="s">
        <v>45</v>
      </c>
      <c r="N3821" s="62" t="s">
        <v>37</v>
      </c>
      <c r="R3821" s="98">
        <v>0</v>
      </c>
      <c r="S3821" s="43" t="s">
        <v>7300</v>
      </c>
      <c r="U3821" s="85" t="s">
        <v>37</v>
      </c>
      <c r="Z3821" s="42">
        <v>-9999</v>
      </c>
      <c r="AG3821" s="42" t="s">
        <v>738</v>
      </c>
      <c r="AH3821" s="43" t="s">
        <v>4465</v>
      </c>
      <c r="AI3821" s="43" t="s">
        <v>4451</v>
      </c>
      <c r="AL3821" s="62">
        <v>3</v>
      </c>
      <c r="AV3821" s="43" t="s">
        <v>738</v>
      </c>
      <c r="BE3821" s="43" t="s">
        <v>356</v>
      </c>
      <c r="BI3821" s="43" t="s">
        <v>732</v>
      </c>
      <c r="BJ3821" s="43" t="s">
        <v>738</v>
      </c>
      <c r="BK3821" s="43" t="s">
        <v>738</v>
      </c>
      <c r="BL3821" s="42" t="s">
        <v>738</v>
      </c>
      <c r="BM3821" s="123" t="s">
        <v>738</v>
      </c>
      <c r="DU3821" s="56" t="s">
        <v>3465</v>
      </c>
      <c r="DV3821" s="56" t="s">
        <v>10149</v>
      </c>
      <c r="EN3821" s="7" t="s">
        <v>15197</v>
      </c>
      <c r="ER3821" s="56"/>
      <c r="ES3821" s="56"/>
    </row>
    <row r="3822" spans="2:149" x14ac:dyDescent="0.3">
      <c r="B3822" s="56" t="s">
        <v>1865</v>
      </c>
      <c r="C3822" s="157" t="s">
        <v>10152</v>
      </c>
      <c r="D3822" s="57">
        <v>1</v>
      </c>
      <c r="E3822" s="43" t="s">
        <v>4447</v>
      </c>
      <c r="F3822" s="42">
        <v>0</v>
      </c>
      <c r="G3822" s="57">
        <v>20</v>
      </c>
      <c r="I3822" s="123">
        <v>0</v>
      </c>
      <c r="L3822" s="62" t="s">
        <v>45</v>
      </c>
      <c r="N3822" s="62" t="s">
        <v>37</v>
      </c>
      <c r="R3822" s="98">
        <v>0</v>
      </c>
      <c r="S3822" s="43" t="s">
        <v>4711</v>
      </c>
      <c r="U3822" s="85" t="s">
        <v>37</v>
      </c>
      <c r="Z3822" s="42">
        <v>-9999</v>
      </c>
      <c r="AG3822" s="42" t="s">
        <v>738</v>
      </c>
      <c r="AH3822" s="43" t="s">
        <v>4465</v>
      </c>
      <c r="AI3822" s="43" t="s">
        <v>4451</v>
      </c>
      <c r="AL3822" s="62">
        <v>4</v>
      </c>
      <c r="AV3822" s="43" t="s">
        <v>37</v>
      </c>
      <c r="BE3822" s="43" t="s">
        <v>356</v>
      </c>
      <c r="BI3822" s="43" t="s">
        <v>737</v>
      </c>
      <c r="BJ3822" s="55" t="s">
        <v>738</v>
      </c>
      <c r="BK3822" s="38" t="s">
        <v>738</v>
      </c>
      <c r="BL3822" s="42" t="s">
        <v>738</v>
      </c>
      <c r="BM3822" s="123" t="s">
        <v>738</v>
      </c>
      <c r="DU3822" s="56" t="s">
        <v>3368</v>
      </c>
      <c r="DV3822" s="56" t="s">
        <v>10151</v>
      </c>
      <c r="EN3822" s="7" t="s">
        <v>15197</v>
      </c>
      <c r="ER3822" s="56"/>
      <c r="ES3822" s="56"/>
    </row>
    <row r="3823" spans="2:149" x14ac:dyDescent="0.3">
      <c r="B3823" s="56" t="s">
        <v>1865</v>
      </c>
      <c r="C3823" s="157" t="s">
        <v>10154</v>
      </c>
      <c r="D3823" s="57">
        <v>2</v>
      </c>
      <c r="E3823" s="43" t="s">
        <v>46</v>
      </c>
      <c r="F3823" s="42">
        <v>20</v>
      </c>
      <c r="G3823" s="57">
        <v>40</v>
      </c>
      <c r="I3823" s="123">
        <v>0</v>
      </c>
      <c r="L3823" s="62" t="s">
        <v>45</v>
      </c>
      <c r="N3823" s="62" t="s">
        <v>37</v>
      </c>
      <c r="R3823" s="98">
        <v>0</v>
      </c>
      <c r="S3823" s="43" t="s">
        <v>5107</v>
      </c>
      <c r="U3823" s="85" t="s">
        <v>37</v>
      </c>
      <c r="Z3823" s="42">
        <v>-9999</v>
      </c>
      <c r="AG3823" s="42" t="s">
        <v>738</v>
      </c>
      <c r="AH3823" s="43" t="s">
        <v>4465</v>
      </c>
      <c r="AI3823" s="43" t="s">
        <v>4451</v>
      </c>
      <c r="AL3823" s="62">
        <v>3</v>
      </c>
      <c r="AV3823" s="43" t="s">
        <v>37</v>
      </c>
      <c r="BE3823" s="43" t="s">
        <v>356</v>
      </c>
      <c r="BI3823" s="43" t="s">
        <v>737</v>
      </c>
      <c r="BJ3823" s="55" t="s">
        <v>738</v>
      </c>
      <c r="BK3823" s="38" t="s">
        <v>738</v>
      </c>
      <c r="BL3823" s="42" t="s">
        <v>738</v>
      </c>
      <c r="BM3823" s="123" t="s">
        <v>738</v>
      </c>
      <c r="DU3823" s="56" t="s">
        <v>3368</v>
      </c>
      <c r="DV3823" s="56" t="s">
        <v>10153</v>
      </c>
      <c r="EN3823" s="7" t="s">
        <v>15197</v>
      </c>
      <c r="ER3823" s="56"/>
      <c r="ES3823" s="56"/>
    </row>
    <row r="3824" spans="2:149" x14ac:dyDescent="0.3">
      <c r="B3824" s="56" t="s">
        <v>1865</v>
      </c>
      <c r="C3824" s="157" t="s">
        <v>10156</v>
      </c>
      <c r="D3824" s="57">
        <v>3</v>
      </c>
      <c r="E3824" s="43" t="s">
        <v>4677</v>
      </c>
      <c r="F3824" s="42">
        <v>40</v>
      </c>
      <c r="G3824" s="57">
        <v>100</v>
      </c>
      <c r="I3824" s="123">
        <v>0</v>
      </c>
      <c r="L3824" s="62" t="s">
        <v>45</v>
      </c>
      <c r="N3824" s="62" t="s">
        <v>37</v>
      </c>
      <c r="R3824" s="98">
        <v>0</v>
      </c>
      <c r="S3824" s="43" t="s">
        <v>4711</v>
      </c>
      <c r="U3824" s="85" t="s">
        <v>37</v>
      </c>
      <c r="Z3824" s="42">
        <v>-9999</v>
      </c>
      <c r="AG3824" s="42" t="s">
        <v>738</v>
      </c>
      <c r="AH3824" s="43" t="s">
        <v>4465</v>
      </c>
      <c r="AI3824" s="43" t="s">
        <v>4451</v>
      </c>
      <c r="AL3824" s="62">
        <v>3</v>
      </c>
      <c r="AV3824" s="43" t="s">
        <v>37</v>
      </c>
      <c r="BE3824" s="43" t="s">
        <v>356</v>
      </c>
      <c r="BI3824" s="43" t="s">
        <v>4401</v>
      </c>
      <c r="BJ3824" s="55" t="s">
        <v>738</v>
      </c>
      <c r="BK3824" s="38" t="s">
        <v>738</v>
      </c>
      <c r="BL3824" s="42" t="s">
        <v>738</v>
      </c>
      <c r="BM3824" s="123" t="s">
        <v>738</v>
      </c>
      <c r="DU3824" s="56" t="s">
        <v>3368</v>
      </c>
      <c r="DV3824" s="56" t="s">
        <v>10155</v>
      </c>
      <c r="EN3824" s="7" t="s">
        <v>15197</v>
      </c>
      <c r="ER3824" s="56"/>
      <c r="ES3824" s="56"/>
    </row>
    <row r="3825" spans="2:149" x14ac:dyDescent="0.3">
      <c r="B3825" s="56" t="s">
        <v>1866</v>
      </c>
      <c r="C3825" s="157" t="s">
        <v>10158</v>
      </c>
      <c r="D3825" s="57">
        <v>1</v>
      </c>
      <c r="E3825" s="43" t="s">
        <v>4447</v>
      </c>
      <c r="F3825" s="42">
        <v>0</v>
      </c>
      <c r="G3825" s="57">
        <v>20</v>
      </c>
      <c r="I3825" s="123">
        <v>0</v>
      </c>
      <c r="L3825" s="62" t="s">
        <v>45</v>
      </c>
      <c r="N3825" s="62" t="s">
        <v>37</v>
      </c>
      <c r="R3825" s="98">
        <v>0</v>
      </c>
      <c r="S3825" s="43" t="s">
        <v>4711</v>
      </c>
      <c r="U3825" s="85" t="s">
        <v>37</v>
      </c>
      <c r="Z3825" s="42">
        <v>-9999</v>
      </c>
      <c r="AG3825" s="42" t="s">
        <v>738</v>
      </c>
      <c r="AH3825" s="43" t="s">
        <v>4465</v>
      </c>
      <c r="AI3825" s="43" t="s">
        <v>4451</v>
      </c>
      <c r="AL3825" s="62">
        <v>4</v>
      </c>
      <c r="AV3825" s="43" t="s">
        <v>37</v>
      </c>
      <c r="BE3825" s="43" t="s">
        <v>356</v>
      </c>
      <c r="BI3825" s="43" t="s">
        <v>737</v>
      </c>
      <c r="BJ3825" s="55" t="s">
        <v>738</v>
      </c>
      <c r="BK3825" s="38" t="s">
        <v>738</v>
      </c>
      <c r="BL3825" s="42" t="s">
        <v>738</v>
      </c>
      <c r="BM3825" s="123" t="s">
        <v>738</v>
      </c>
      <c r="DU3825" s="56" t="s">
        <v>3369</v>
      </c>
      <c r="DV3825" s="56" t="s">
        <v>10157</v>
      </c>
      <c r="EN3825" s="7" t="s">
        <v>15197</v>
      </c>
      <c r="ER3825" s="56"/>
      <c r="ES3825" s="56"/>
    </row>
    <row r="3826" spans="2:149" x14ac:dyDescent="0.3">
      <c r="B3826" s="56" t="s">
        <v>1866</v>
      </c>
      <c r="C3826" s="157" t="s">
        <v>10160</v>
      </c>
      <c r="D3826" s="57">
        <v>2</v>
      </c>
      <c r="E3826" s="43" t="s">
        <v>46</v>
      </c>
      <c r="F3826" s="42">
        <v>20</v>
      </c>
      <c r="G3826" s="57">
        <v>40</v>
      </c>
      <c r="I3826" s="123">
        <v>0</v>
      </c>
      <c r="L3826" s="62" t="s">
        <v>45</v>
      </c>
      <c r="N3826" s="62" t="s">
        <v>37</v>
      </c>
      <c r="R3826" s="98">
        <v>0</v>
      </c>
      <c r="S3826" s="43" t="s">
        <v>5107</v>
      </c>
      <c r="U3826" s="85" t="s">
        <v>37</v>
      </c>
      <c r="Z3826" s="42">
        <v>-9999</v>
      </c>
      <c r="AG3826" s="42" t="s">
        <v>738</v>
      </c>
      <c r="AH3826" s="43" t="s">
        <v>4465</v>
      </c>
      <c r="AI3826" s="43" t="s">
        <v>4451</v>
      </c>
      <c r="AL3826" s="62">
        <v>3</v>
      </c>
      <c r="AV3826" s="43" t="s">
        <v>37</v>
      </c>
      <c r="BE3826" s="43" t="s">
        <v>356</v>
      </c>
      <c r="BI3826" s="43" t="s">
        <v>737</v>
      </c>
      <c r="BJ3826" s="55" t="s">
        <v>738</v>
      </c>
      <c r="BK3826" s="38" t="s">
        <v>738</v>
      </c>
      <c r="BL3826" s="42" t="s">
        <v>738</v>
      </c>
      <c r="BM3826" s="123" t="s">
        <v>738</v>
      </c>
      <c r="DU3826" s="56" t="s">
        <v>3369</v>
      </c>
      <c r="DV3826" s="56" t="s">
        <v>10159</v>
      </c>
      <c r="EN3826" s="7" t="s">
        <v>15197</v>
      </c>
      <c r="ER3826" s="56"/>
      <c r="ES3826" s="56"/>
    </row>
    <row r="3827" spans="2:149" x14ac:dyDescent="0.3">
      <c r="B3827" s="56" t="s">
        <v>1866</v>
      </c>
      <c r="C3827" s="157" t="s">
        <v>10162</v>
      </c>
      <c r="D3827" s="57">
        <v>3</v>
      </c>
      <c r="E3827" s="43" t="s">
        <v>4677</v>
      </c>
      <c r="F3827" s="42">
        <v>40</v>
      </c>
      <c r="G3827" s="57">
        <v>100</v>
      </c>
      <c r="I3827" s="123">
        <v>0</v>
      </c>
      <c r="L3827" s="62" t="s">
        <v>45</v>
      </c>
      <c r="N3827" s="62" t="s">
        <v>37</v>
      </c>
      <c r="R3827" s="98">
        <v>0</v>
      </c>
      <c r="S3827" s="43" t="s">
        <v>4711</v>
      </c>
      <c r="U3827" s="85" t="s">
        <v>37</v>
      </c>
      <c r="Z3827" s="42">
        <v>-9999</v>
      </c>
      <c r="AG3827" s="42" t="s">
        <v>738</v>
      </c>
      <c r="AH3827" s="43" t="s">
        <v>4465</v>
      </c>
      <c r="AI3827" s="43" t="s">
        <v>4451</v>
      </c>
      <c r="AL3827" s="62">
        <v>3</v>
      </c>
      <c r="AV3827" s="43" t="s">
        <v>37</v>
      </c>
      <c r="BE3827" s="43" t="s">
        <v>356</v>
      </c>
      <c r="BI3827" s="43" t="s">
        <v>4401</v>
      </c>
      <c r="BJ3827" s="55" t="s">
        <v>738</v>
      </c>
      <c r="BK3827" s="38" t="s">
        <v>738</v>
      </c>
      <c r="BL3827" s="42" t="s">
        <v>738</v>
      </c>
      <c r="BM3827" s="123" t="s">
        <v>738</v>
      </c>
      <c r="DU3827" s="56" t="s">
        <v>3369</v>
      </c>
      <c r="DV3827" s="56" t="s">
        <v>10161</v>
      </c>
      <c r="EN3827" s="7" t="s">
        <v>15197</v>
      </c>
      <c r="ER3827" s="56"/>
      <c r="ES3827" s="56"/>
    </row>
    <row r="3828" spans="2:149" x14ac:dyDescent="0.3">
      <c r="B3828" s="56" t="s">
        <v>1867</v>
      </c>
      <c r="C3828" s="157" t="s">
        <v>10164</v>
      </c>
      <c r="D3828" s="57">
        <v>1</v>
      </c>
      <c r="E3828" s="43" t="s">
        <v>4447</v>
      </c>
      <c r="F3828" s="42">
        <v>0</v>
      </c>
      <c r="G3828" s="57">
        <v>20</v>
      </c>
      <c r="I3828" s="123">
        <v>0</v>
      </c>
      <c r="L3828" s="62" t="s">
        <v>45</v>
      </c>
      <c r="N3828" s="62" t="s">
        <v>37</v>
      </c>
      <c r="R3828" s="98">
        <v>0</v>
      </c>
      <c r="S3828" s="43" t="s">
        <v>4711</v>
      </c>
      <c r="U3828" s="85" t="s">
        <v>37</v>
      </c>
      <c r="Z3828" s="42">
        <v>-9999</v>
      </c>
      <c r="AG3828" s="42" t="s">
        <v>738</v>
      </c>
      <c r="AH3828" s="43" t="s">
        <v>4465</v>
      </c>
      <c r="AI3828" s="43" t="s">
        <v>4451</v>
      </c>
      <c r="AL3828" s="62">
        <v>4</v>
      </c>
      <c r="AV3828" s="43" t="s">
        <v>37</v>
      </c>
      <c r="BE3828" s="43" t="s">
        <v>356</v>
      </c>
      <c r="BI3828" s="43" t="s">
        <v>737</v>
      </c>
      <c r="BJ3828" s="55" t="s">
        <v>738</v>
      </c>
      <c r="BK3828" s="38" t="s">
        <v>738</v>
      </c>
      <c r="BL3828" s="42" t="s">
        <v>738</v>
      </c>
      <c r="BM3828" s="123" t="s">
        <v>738</v>
      </c>
      <c r="DU3828" s="56" t="s">
        <v>3370</v>
      </c>
      <c r="DV3828" s="56" t="s">
        <v>10163</v>
      </c>
      <c r="EN3828" s="7" t="s">
        <v>15197</v>
      </c>
      <c r="ER3828" s="56"/>
      <c r="ES3828" s="56"/>
    </row>
    <row r="3829" spans="2:149" x14ac:dyDescent="0.3">
      <c r="B3829" s="56" t="s">
        <v>1867</v>
      </c>
      <c r="C3829" s="157" t="s">
        <v>10166</v>
      </c>
      <c r="D3829" s="57">
        <v>2</v>
      </c>
      <c r="E3829" s="43" t="s">
        <v>46</v>
      </c>
      <c r="F3829" s="42">
        <v>20</v>
      </c>
      <c r="G3829" s="57">
        <v>40</v>
      </c>
      <c r="I3829" s="123">
        <v>0</v>
      </c>
      <c r="L3829" s="62" t="s">
        <v>45</v>
      </c>
      <c r="N3829" s="62" t="s">
        <v>37</v>
      </c>
      <c r="R3829" s="98">
        <v>0</v>
      </c>
      <c r="S3829" s="43" t="s">
        <v>5107</v>
      </c>
      <c r="U3829" s="85" t="s">
        <v>37</v>
      </c>
      <c r="Z3829" s="42">
        <v>-9999</v>
      </c>
      <c r="AG3829" s="42" t="s">
        <v>738</v>
      </c>
      <c r="AH3829" s="43" t="s">
        <v>4465</v>
      </c>
      <c r="AI3829" s="43" t="s">
        <v>4451</v>
      </c>
      <c r="AL3829" s="62">
        <v>3</v>
      </c>
      <c r="AV3829" s="43" t="s">
        <v>37</v>
      </c>
      <c r="BE3829" s="43" t="s">
        <v>356</v>
      </c>
      <c r="BI3829" s="43" t="s">
        <v>737</v>
      </c>
      <c r="BJ3829" s="55" t="s">
        <v>738</v>
      </c>
      <c r="BK3829" s="38" t="s">
        <v>738</v>
      </c>
      <c r="BL3829" s="42" t="s">
        <v>738</v>
      </c>
      <c r="BM3829" s="123" t="s">
        <v>738</v>
      </c>
      <c r="DU3829" s="56" t="s">
        <v>3370</v>
      </c>
      <c r="DV3829" s="56" t="s">
        <v>10165</v>
      </c>
      <c r="EN3829" s="7" t="s">
        <v>15197</v>
      </c>
      <c r="ER3829" s="56"/>
      <c r="ES3829" s="56"/>
    </row>
    <row r="3830" spans="2:149" x14ac:dyDescent="0.3">
      <c r="B3830" s="56" t="s">
        <v>1867</v>
      </c>
      <c r="C3830" s="157" t="s">
        <v>10168</v>
      </c>
      <c r="D3830" s="57">
        <v>3</v>
      </c>
      <c r="E3830" s="43" t="s">
        <v>4677</v>
      </c>
      <c r="F3830" s="42">
        <v>40</v>
      </c>
      <c r="G3830" s="57">
        <v>100</v>
      </c>
      <c r="I3830" s="123">
        <v>0</v>
      </c>
      <c r="L3830" s="62" t="s">
        <v>45</v>
      </c>
      <c r="N3830" s="62" t="s">
        <v>37</v>
      </c>
      <c r="R3830" s="98">
        <v>0</v>
      </c>
      <c r="S3830" s="43" t="s">
        <v>4711</v>
      </c>
      <c r="U3830" s="85" t="s">
        <v>37</v>
      </c>
      <c r="Z3830" s="42">
        <v>-9999</v>
      </c>
      <c r="AG3830" s="42" t="s">
        <v>738</v>
      </c>
      <c r="AH3830" s="43" t="s">
        <v>4465</v>
      </c>
      <c r="AI3830" s="43" t="s">
        <v>4451</v>
      </c>
      <c r="AL3830" s="62">
        <v>3</v>
      </c>
      <c r="AV3830" s="43" t="s">
        <v>37</v>
      </c>
      <c r="BE3830" s="43" t="s">
        <v>356</v>
      </c>
      <c r="BI3830" s="43" t="s">
        <v>4401</v>
      </c>
      <c r="BJ3830" s="55" t="s">
        <v>738</v>
      </c>
      <c r="BK3830" s="38" t="s">
        <v>738</v>
      </c>
      <c r="BL3830" s="42" t="s">
        <v>738</v>
      </c>
      <c r="BM3830" s="123" t="s">
        <v>738</v>
      </c>
      <c r="DU3830" s="56" t="s">
        <v>3370</v>
      </c>
      <c r="DV3830" s="56" t="s">
        <v>10167</v>
      </c>
      <c r="EN3830" s="7" t="s">
        <v>15197</v>
      </c>
      <c r="ER3830" s="56"/>
      <c r="ES3830" s="56"/>
    </row>
    <row r="3831" spans="2:149" x14ac:dyDescent="0.3">
      <c r="B3831" s="56" t="s">
        <v>1868</v>
      </c>
      <c r="C3831" s="157" t="s">
        <v>10170</v>
      </c>
      <c r="D3831" s="57">
        <v>1</v>
      </c>
      <c r="E3831" s="43" t="s">
        <v>4447</v>
      </c>
      <c r="F3831" s="42">
        <v>0</v>
      </c>
      <c r="G3831" s="57">
        <v>20</v>
      </c>
      <c r="I3831" s="123">
        <v>0</v>
      </c>
      <c r="L3831" s="62" t="s">
        <v>431</v>
      </c>
      <c r="N3831" s="62" t="s">
        <v>37</v>
      </c>
      <c r="R3831" s="98">
        <v>0</v>
      </c>
      <c r="S3831" s="43" t="s">
        <v>4845</v>
      </c>
      <c r="U3831" s="85" t="s">
        <v>37</v>
      </c>
      <c r="Z3831" s="42">
        <v>-9999</v>
      </c>
      <c r="AG3831" s="42" t="s">
        <v>738</v>
      </c>
      <c r="AH3831" s="43" t="s">
        <v>4465</v>
      </c>
      <c r="AI3831" s="43" t="s">
        <v>4451</v>
      </c>
      <c r="AL3831" s="62">
        <v>3</v>
      </c>
      <c r="AV3831" s="43" t="s">
        <v>37</v>
      </c>
      <c r="BE3831" s="43" t="s">
        <v>356</v>
      </c>
      <c r="BI3831" s="43" t="s">
        <v>737</v>
      </c>
      <c r="BJ3831" s="55" t="s">
        <v>738</v>
      </c>
      <c r="BK3831" s="38" t="s">
        <v>738</v>
      </c>
      <c r="BL3831" s="42" t="s">
        <v>738</v>
      </c>
      <c r="BM3831" s="123" t="s">
        <v>738</v>
      </c>
      <c r="DU3831" s="56" t="s">
        <v>3371</v>
      </c>
      <c r="DV3831" s="56" t="s">
        <v>10169</v>
      </c>
      <c r="EN3831" s="7" t="s">
        <v>15197</v>
      </c>
      <c r="ER3831" s="56"/>
      <c r="ES3831" s="56"/>
    </row>
    <row r="3832" spans="2:149" x14ac:dyDescent="0.3">
      <c r="B3832" s="56" t="s">
        <v>1868</v>
      </c>
      <c r="C3832" s="157" t="s">
        <v>10172</v>
      </c>
      <c r="D3832" s="57">
        <v>2</v>
      </c>
      <c r="E3832" s="43" t="s">
        <v>46</v>
      </c>
      <c r="F3832" s="42">
        <v>20</v>
      </c>
      <c r="G3832" s="57">
        <v>70</v>
      </c>
      <c r="I3832" s="123">
        <v>0</v>
      </c>
      <c r="L3832" s="62" t="s">
        <v>45</v>
      </c>
      <c r="N3832" s="62" t="s">
        <v>37</v>
      </c>
      <c r="R3832" s="98">
        <v>0</v>
      </c>
      <c r="S3832" s="43" t="s">
        <v>4845</v>
      </c>
      <c r="U3832" s="85" t="s">
        <v>37</v>
      </c>
      <c r="Z3832" s="42">
        <v>-9999</v>
      </c>
      <c r="AG3832" s="42" t="s">
        <v>738</v>
      </c>
      <c r="AH3832" s="43" t="s">
        <v>4465</v>
      </c>
      <c r="AI3832" s="43" t="s">
        <v>4451</v>
      </c>
      <c r="AL3832" s="62">
        <v>3</v>
      </c>
      <c r="AV3832" s="43" t="s">
        <v>37</v>
      </c>
      <c r="BE3832" s="43" t="s">
        <v>356</v>
      </c>
      <c r="BI3832" s="43" t="s">
        <v>737</v>
      </c>
      <c r="BJ3832" s="55" t="s">
        <v>738</v>
      </c>
      <c r="BK3832" s="38" t="s">
        <v>738</v>
      </c>
      <c r="BL3832" s="42" t="s">
        <v>738</v>
      </c>
      <c r="BM3832" s="123" t="s">
        <v>738</v>
      </c>
      <c r="DU3832" s="56" t="s">
        <v>3371</v>
      </c>
      <c r="DV3832" s="56" t="s">
        <v>10171</v>
      </c>
      <c r="EN3832" s="7" t="s">
        <v>15197</v>
      </c>
      <c r="ER3832" s="56"/>
      <c r="ES3832" s="56"/>
    </row>
    <row r="3833" spans="2:149" x14ac:dyDescent="0.3">
      <c r="B3833" s="56" t="s">
        <v>1868</v>
      </c>
      <c r="C3833" s="157" t="s">
        <v>10174</v>
      </c>
      <c r="D3833" s="57">
        <v>3</v>
      </c>
      <c r="E3833" s="43" t="s">
        <v>4677</v>
      </c>
      <c r="F3833" s="42">
        <v>70</v>
      </c>
      <c r="G3833" s="57">
        <v>100</v>
      </c>
      <c r="I3833" s="123">
        <v>0</v>
      </c>
      <c r="L3833" s="62" t="s">
        <v>45</v>
      </c>
      <c r="N3833" s="62" t="s">
        <v>37</v>
      </c>
      <c r="R3833" s="98">
        <v>0</v>
      </c>
      <c r="S3833" s="43" t="s">
        <v>5311</v>
      </c>
      <c r="U3833" s="85" t="s">
        <v>37</v>
      </c>
      <c r="Z3833" s="42">
        <v>-9999</v>
      </c>
      <c r="AG3833" s="42" t="s">
        <v>738</v>
      </c>
      <c r="AH3833" s="43" t="s">
        <v>4465</v>
      </c>
      <c r="AI3833" s="43" t="s">
        <v>4451</v>
      </c>
      <c r="AL3833" s="62">
        <v>3</v>
      </c>
      <c r="AV3833" s="43" t="s">
        <v>37</v>
      </c>
      <c r="BE3833" s="43" t="s">
        <v>356</v>
      </c>
      <c r="BI3833" s="43" t="s">
        <v>4401</v>
      </c>
      <c r="BJ3833" s="55" t="s">
        <v>738</v>
      </c>
      <c r="BK3833" s="38" t="s">
        <v>738</v>
      </c>
      <c r="BL3833" s="42" t="s">
        <v>738</v>
      </c>
      <c r="BM3833" s="123" t="s">
        <v>738</v>
      </c>
      <c r="DU3833" s="56" t="s">
        <v>3371</v>
      </c>
      <c r="DV3833" s="56" t="s">
        <v>10173</v>
      </c>
      <c r="EN3833" s="7" t="s">
        <v>15197</v>
      </c>
      <c r="ER3833" s="56"/>
      <c r="ES3833" s="56"/>
    </row>
    <row r="3834" spans="2:149" x14ac:dyDescent="0.3">
      <c r="B3834" s="56" t="s">
        <v>1869</v>
      </c>
      <c r="C3834" s="157" t="s">
        <v>10176</v>
      </c>
      <c r="D3834" s="57">
        <v>1</v>
      </c>
      <c r="E3834" s="43" t="s">
        <v>4447</v>
      </c>
      <c r="F3834" s="42">
        <v>0</v>
      </c>
      <c r="G3834" s="57">
        <v>20</v>
      </c>
      <c r="I3834" s="123">
        <v>0</v>
      </c>
      <c r="L3834" s="62" t="s">
        <v>4464</v>
      </c>
      <c r="N3834" s="62" t="s">
        <v>37</v>
      </c>
      <c r="R3834" s="98">
        <v>0</v>
      </c>
      <c r="S3834" s="43" t="s">
        <v>4455</v>
      </c>
      <c r="U3834" s="85" t="s">
        <v>37</v>
      </c>
      <c r="Z3834" s="42">
        <v>-9999</v>
      </c>
      <c r="AG3834" s="42" t="s">
        <v>738</v>
      </c>
      <c r="AH3834" s="43" t="s">
        <v>4465</v>
      </c>
      <c r="AI3834" s="43" t="s">
        <v>4466</v>
      </c>
      <c r="AL3834" s="62">
        <v>4</v>
      </c>
      <c r="AV3834" s="43" t="s">
        <v>37</v>
      </c>
      <c r="BE3834" s="43" t="s">
        <v>356</v>
      </c>
      <c r="BI3834" s="43" t="s">
        <v>737</v>
      </c>
      <c r="BJ3834" s="55" t="s">
        <v>738</v>
      </c>
      <c r="BK3834" s="43" t="s">
        <v>738</v>
      </c>
      <c r="BL3834" s="42" t="s">
        <v>738</v>
      </c>
      <c r="BM3834" s="123" t="s">
        <v>738</v>
      </c>
      <c r="DU3834" s="56" t="s">
        <v>3372</v>
      </c>
      <c r="DV3834" s="56" t="s">
        <v>10175</v>
      </c>
      <c r="EN3834" s="7" t="s">
        <v>15197</v>
      </c>
      <c r="ER3834" s="56"/>
      <c r="ES3834" s="56"/>
    </row>
    <row r="3835" spans="2:149" x14ac:dyDescent="0.3">
      <c r="B3835" s="56" t="s">
        <v>1869</v>
      </c>
      <c r="C3835" s="157" t="s">
        <v>10178</v>
      </c>
      <c r="D3835" s="57">
        <v>2</v>
      </c>
      <c r="E3835" s="43" t="s">
        <v>447</v>
      </c>
      <c r="F3835" s="42">
        <v>20</v>
      </c>
      <c r="G3835" s="57">
        <v>60</v>
      </c>
      <c r="I3835" s="123">
        <v>0</v>
      </c>
      <c r="L3835" s="62" t="s">
        <v>10179</v>
      </c>
      <c r="N3835" s="62" t="s">
        <v>37</v>
      </c>
      <c r="R3835" s="98">
        <v>0</v>
      </c>
      <c r="S3835" s="43" t="s">
        <v>4449</v>
      </c>
      <c r="U3835" s="85" t="s">
        <v>47</v>
      </c>
      <c r="Z3835" s="42">
        <v>-9999</v>
      </c>
      <c r="AG3835" s="42" t="s">
        <v>738</v>
      </c>
      <c r="AH3835" s="43" t="s">
        <v>4465</v>
      </c>
      <c r="AI3835" s="43" t="s">
        <v>4466</v>
      </c>
      <c r="AL3835" s="62">
        <v>4</v>
      </c>
      <c r="AV3835" s="43" t="s">
        <v>37</v>
      </c>
      <c r="BE3835" s="43" t="s">
        <v>356</v>
      </c>
      <c r="BI3835" s="43" t="s">
        <v>738</v>
      </c>
      <c r="BJ3835" s="55" t="s">
        <v>738</v>
      </c>
      <c r="BK3835" s="43" t="s">
        <v>1860</v>
      </c>
      <c r="BL3835" s="42" t="s">
        <v>738</v>
      </c>
      <c r="BM3835" s="123" t="s">
        <v>738</v>
      </c>
      <c r="DU3835" s="56" t="s">
        <v>3372</v>
      </c>
      <c r="DV3835" s="56" t="s">
        <v>10177</v>
      </c>
      <c r="EN3835" s="7" t="s">
        <v>15197</v>
      </c>
      <c r="ER3835" s="56"/>
      <c r="ES3835" s="56"/>
    </row>
    <row r="3836" spans="2:149" x14ac:dyDescent="0.3">
      <c r="B3836" s="56" t="s">
        <v>1869</v>
      </c>
      <c r="C3836" s="157" t="s">
        <v>10181</v>
      </c>
      <c r="D3836" s="57">
        <v>3</v>
      </c>
      <c r="E3836" s="43" t="s">
        <v>46</v>
      </c>
      <c r="F3836" s="42">
        <v>60</v>
      </c>
      <c r="G3836" s="57">
        <v>100</v>
      </c>
      <c r="I3836" s="123">
        <v>0</v>
      </c>
      <c r="L3836" s="62" t="s">
        <v>45</v>
      </c>
      <c r="N3836" s="62" t="s">
        <v>37</v>
      </c>
      <c r="R3836" s="98">
        <v>0</v>
      </c>
      <c r="S3836" s="43" t="s">
        <v>4497</v>
      </c>
      <c r="U3836" s="85" t="s">
        <v>37</v>
      </c>
      <c r="Z3836" s="42">
        <v>-9999</v>
      </c>
      <c r="AG3836" s="42" t="s">
        <v>738</v>
      </c>
      <c r="AH3836" s="43" t="s">
        <v>4465</v>
      </c>
      <c r="AI3836" s="43" t="s">
        <v>4456</v>
      </c>
      <c r="AL3836" s="62">
        <v>2</v>
      </c>
      <c r="AV3836" s="43" t="s">
        <v>37</v>
      </c>
      <c r="BE3836" s="43" t="s">
        <v>356</v>
      </c>
      <c r="BI3836" s="43" t="s">
        <v>734</v>
      </c>
      <c r="BJ3836" s="55" t="s">
        <v>738</v>
      </c>
      <c r="BK3836" s="38" t="s">
        <v>738</v>
      </c>
      <c r="BL3836" s="42" t="s">
        <v>738</v>
      </c>
      <c r="BM3836" s="123" t="s">
        <v>738</v>
      </c>
      <c r="DU3836" s="56" t="s">
        <v>3372</v>
      </c>
      <c r="DV3836" s="56" t="s">
        <v>10180</v>
      </c>
      <c r="EN3836" s="7" t="s">
        <v>15197</v>
      </c>
      <c r="ER3836" s="56"/>
      <c r="ES3836" s="56"/>
    </row>
    <row r="3837" spans="2:149" x14ac:dyDescent="0.3">
      <c r="B3837" s="56" t="s">
        <v>1870</v>
      </c>
      <c r="C3837" s="157" t="s">
        <v>10183</v>
      </c>
      <c r="D3837" s="57">
        <v>1</v>
      </c>
      <c r="E3837" s="43" t="s">
        <v>4447</v>
      </c>
      <c r="F3837" s="42">
        <v>0</v>
      </c>
      <c r="G3837" s="57">
        <v>20</v>
      </c>
      <c r="I3837" s="123">
        <v>0</v>
      </c>
      <c r="L3837" s="62" t="s">
        <v>431</v>
      </c>
      <c r="N3837" s="62" t="s">
        <v>37</v>
      </c>
      <c r="R3837" s="98">
        <v>0</v>
      </c>
      <c r="S3837" s="43" t="s">
        <v>4845</v>
      </c>
      <c r="U3837" s="85" t="s">
        <v>37</v>
      </c>
      <c r="Z3837" s="42">
        <v>-9999</v>
      </c>
      <c r="AG3837" s="42" t="s">
        <v>738</v>
      </c>
      <c r="AH3837" s="43" t="s">
        <v>4465</v>
      </c>
      <c r="AI3837" s="43" t="s">
        <v>4451</v>
      </c>
      <c r="AL3837" s="62">
        <v>3</v>
      </c>
      <c r="AV3837" s="43" t="s">
        <v>37</v>
      </c>
      <c r="BE3837" s="43" t="s">
        <v>356</v>
      </c>
      <c r="BI3837" s="43" t="s">
        <v>737</v>
      </c>
      <c r="BJ3837" s="55" t="s">
        <v>738</v>
      </c>
      <c r="BK3837" s="38" t="s">
        <v>738</v>
      </c>
      <c r="BL3837" s="42" t="s">
        <v>738</v>
      </c>
      <c r="BM3837" s="123" t="s">
        <v>738</v>
      </c>
      <c r="DU3837" s="56" t="s">
        <v>3373</v>
      </c>
      <c r="DV3837" s="56" t="s">
        <v>10182</v>
      </c>
      <c r="EN3837" s="7" t="s">
        <v>15197</v>
      </c>
      <c r="ER3837" s="56"/>
      <c r="ES3837" s="56"/>
    </row>
    <row r="3838" spans="2:149" x14ac:dyDescent="0.3">
      <c r="B3838" s="56" t="s">
        <v>1870</v>
      </c>
      <c r="C3838" s="157" t="s">
        <v>10185</v>
      </c>
      <c r="D3838" s="57">
        <v>2</v>
      </c>
      <c r="E3838" s="43" t="s">
        <v>46</v>
      </c>
      <c r="F3838" s="42">
        <v>20</v>
      </c>
      <c r="G3838" s="57">
        <v>70</v>
      </c>
      <c r="I3838" s="123">
        <v>0</v>
      </c>
      <c r="L3838" s="62" t="s">
        <v>45</v>
      </c>
      <c r="N3838" s="62" t="s">
        <v>37</v>
      </c>
      <c r="R3838" s="98">
        <v>0</v>
      </c>
      <c r="S3838" s="43" t="s">
        <v>4845</v>
      </c>
      <c r="U3838" s="85" t="s">
        <v>37</v>
      </c>
      <c r="Z3838" s="42">
        <v>-9999</v>
      </c>
      <c r="AG3838" s="42" t="s">
        <v>738</v>
      </c>
      <c r="AH3838" s="43" t="s">
        <v>4465</v>
      </c>
      <c r="AI3838" s="43" t="s">
        <v>4451</v>
      </c>
      <c r="AL3838" s="62">
        <v>3</v>
      </c>
      <c r="AV3838" s="43" t="s">
        <v>37</v>
      </c>
      <c r="BE3838" s="43" t="s">
        <v>356</v>
      </c>
      <c r="BI3838" s="43" t="s">
        <v>4401</v>
      </c>
      <c r="BJ3838" s="55" t="s">
        <v>738</v>
      </c>
      <c r="BK3838" s="38" t="s">
        <v>738</v>
      </c>
      <c r="BL3838" s="42" t="s">
        <v>738</v>
      </c>
      <c r="BM3838" s="123" t="s">
        <v>738</v>
      </c>
      <c r="DU3838" s="56" t="s">
        <v>3373</v>
      </c>
      <c r="DV3838" s="56" t="s">
        <v>10184</v>
      </c>
      <c r="EN3838" s="7" t="s">
        <v>15197</v>
      </c>
      <c r="ER3838" s="56"/>
      <c r="ES3838" s="56"/>
    </row>
    <row r="3839" spans="2:149" x14ac:dyDescent="0.3">
      <c r="B3839" s="56" t="s">
        <v>1870</v>
      </c>
      <c r="C3839" s="157" t="s">
        <v>10187</v>
      </c>
      <c r="D3839" s="57">
        <v>3</v>
      </c>
      <c r="E3839" s="43" t="s">
        <v>4677</v>
      </c>
      <c r="F3839" s="42">
        <v>70</v>
      </c>
      <c r="G3839" s="57">
        <v>100</v>
      </c>
      <c r="I3839" s="123">
        <v>0</v>
      </c>
      <c r="L3839" s="62" t="s">
        <v>45</v>
      </c>
      <c r="N3839" s="62" t="s">
        <v>37</v>
      </c>
      <c r="R3839" s="98">
        <v>0</v>
      </c>
      <c r="S3839" s="43" t="s">
        <v>5311</v>
      </c>
      <c r="U3839" s="85" t="s">
        <v>37</v>
      </c>
      <c r="Z3839" s="42">
        <v>-9999</v>
      </c>
      <c r="AG3839" s="42" t="s">
        <v>738</v>
      </c>
      <c r="AH3839" s="43" t="s">
        <v>4465</v>
      </c>
      <c r="AI3839" s="43" t="s">
        <v>4451</v>
      </c>
      <c r="AL3839" s="62">
        <v>3</v>
      </c>
      <c r="AV3839" s="43" t="s">
        <v>37</v>
      </c>
      <c r="BE3839" s="43" t="s">
        <v>356</v>
      </c>
      <c r="BI3839" s="43" t="s">
        <v>4401</v>
      </c>
      <c r="BJ3839" s="55" t="s">
        <v>738</v>
      </c>
      <c r="BK3839" s="38" t="s">
        <v>738</v>
      </c>
      <c r="BL3839" s="42" t="s">
        <v>738</v>
      </c>
      <c r="BM3839" s="123" t="s">
        <v>738</v>
      </c>
      <c r="DU3839" s="56" t="s">
        <v>3373</v>
      </c>
      <c r="DV3839" s="56" t="s">
        <v>10186</v>
      </c>
      <c r="EN3839" s="7" t="s">
        <v>15197</v>
      </c>
      <c r="ER3839" s="56"/>
      <c r="ES3839" s="56"/>
    </row>
    <row r="3840" spans="2:149" x14ac:dyDescent="0.3">
      <c r="B3840" s="56" t="s">
        <v>1871</v>
      </c>
      <c r="C3840" s="157" t="s">
        <v>10189</v>
      </c>
      <c r="D3840" s="57">
        <v>1</v>
      </c>
      <c r="E3840" s="43" t="s">
        <v>4447</v>
      </c>
      <c r="F3840" s="42">
        <v>0</v>
      </c>
      <c r="G3840" s="57">
        <v>20</v>
      </c>
      <c r="I3840" s="123">
        <v>0</v>
      </c>
      <c r="L3840" s="62" t="s">
        <v>45</v>
      </c>
      <c r="N3840" s="62" t="s">
        <v>37</v>
      </c>
      <c r="R3840" s="98">
        <v>0</v>
      </c>
      <c r="S3840" s="43" t="s">
        <v>4711</v>
      </c>
      <c r="U3840" s="85" t="s">
        <v>37</v>
      </c>
      <c r="Z3840" s="42">
        <v>-9999</v>
      </c>
      <c r="AG3840" s="42" t="s">
        <v>738</v>
      </c>
      <c r="AH3840" s="43" t="s">
        <v>4465</v>
      </c>
      <c r="AI3840" s="43" t="s">
        <v>4451</v>
      </c>
      <c r="AL3840" s="62">
        <v>4</v>
      </c>
      <c r="AV3840" s="43" t="s">
        <v>37</v>
      </c>
      <c r="BE3840" s="43" t="s">
        <v>356</v>
      </c>
      <c r="BI3840" s="43" t="s">
        <v>737</v>
      </c>
      <c r="BJ3840" s="55" t="s">
        <v>738</v>
      </c>
      <c r="BK3840" s="38" t="s">
        <v>738</v>
      </c>
      <c r="BL3840" s="42" t="s">
        <v>738</v>
      </c>
      <c r="BM3840" s="123" t="s">
        <v>738</v>
      </c>
      <c r="DU3840" s="56" t="s">
        <v>3374</v>
      </c>
      <c r="DV3840" s="56" t="s">
        <v>10188</v>
      </c>
      <c r="EN3840" s="7" t="s">
        <v>15197</v>
      </c>
      <c r="ER3840" s="56"/>
      <c r="ES3840" s="56"/>
    </row>
    <row r="3841" spans="2:149" x14ac:dyDescent="0.3">
      <c r="B3841" s="56" t="s">
        <v>1871</v>
      </c>
      <c r="C3841" s="157" t="s">
        <v>10191</v>
      </c>
      <c r="D3841" s="57">
        <v>2</v>
      </c>
      <c r="E3841" s="43" t="s">
        <v>46</v>
      </c>
      <c r="F3841" s="42">
        <v>20</v>
      </c>
      <c r="G3841" s="57">
        <v>40</v>
      </c>
      <c r="I3841" s="123">
        <v>0</v>
      </c>
      <c r="L3841" s="62" t="s">
        <v>45</v>
      </c>
      <c r="N3841" s="62" t="s">
        <v>37</v>
      </c>
      <c r="R3841" s="98">
        <v>0</v>
      </c>
      <c r="S3841" s="43" t="s">
        <v>5107</v>
      </c>
      <c r="U3841" s="85" t="s">
        <v>37</v>
      </c>
      <c r="Z3841" s="42">
        <v>-9999</v>
      </c>
      <c r="AG3841" s="42" t="s">
        <v>738</v>
      </c>
      <c r="AH3841" s="43" t="s">
        <v>4465</v>
      </c>
      <c r="AI3841" s="43" t="s">
        <v>4451</v>
      </c>
      <c r="AL3841" s="62">
        <v>3</v>
      </c>
      <c r="AV3841" s="43" t="s">
        <v>37</v>
      </c>
      <c r="BE3841" s="43" t="s">
        <v>356</v>
      </c>
      <c r="BI3841" s="43" t="s">
        <v>737</v>
      </c>
      <c r="BJ3841" s="55" t="s">
        <v>738</v>
      </c>
      <c r="BK3841" s="38" t="s">
        <v>738</v>
      </c>
      <c r="BL3841" s="42" t="s">
        <v>738</v>
      </c>
      <c r="BM3841" s="123" t="s">
        <v>738</v>
      </c>
      <c r="DU3841" s="56" t="s">
        <v>3374</v>
      </c>
      <c r="DV3841" s="56" t="s">
        <v>10190</v>
      </c>
      <c r="EN3841" s="7" t="s">
        <v>15197</v>
      </c>
      <c r="ER3841" s="56"/>
      <c r="ES3841" s="56"/>
    </row>
    <row r="3842" spans="2:149" x14ac:dyDescent="0.3">
      <c r="B3842" s="56" t="s">
        <v>1871</v>
      </c>
      <c r="C3842" s="157" t="s">
        <v>10193</v>
      </c>
      <c r="D3842" s="57">
        <v>3</v>
      </c>
      <c r="E3842" s="43" t="s">
        <v>4677</v>
      </c>
      <c r="F3842" s="42">
        <v>40</v>
      </c>
      <c r="G3842" s="57">
        <v>100</v>
      </c>
      <c r="I3842" s="123">
        <v>0</v>
      </c>
      <c r="L3842" s="62" t="s">
        <v>45</v>
      </c>
      <c r="N3842" s="62" t="s">
        <v>37</v>
      </c>
      <c r="R3842" s="98">
        <v>0</v>
      </c>
      <c r="S3842" s="43" t="s">
        <v>4711</v>
      </c>
      <c r="U3842" s="85" t="s">
        <v>37</v>
      </c>
      <c r="Z3842" s="42">
        <v>-9999</v>
      </c>
      <c r="AG3842" s="42" t="s">
        <v>738</v>
      </c>
      <c r="AH3842" s="43" t="s">
        <v>4465</v>
      </c>
      <c r="AI3842" s="43" t="s">
        <v>4451</v>
      </c>
      <c r="AL3842" s="62">
        <v>3</v>
      </c>
      <c r="AV3842" s="43" t="s">
        <v>37</v>
      </c>
      <c r="BE3842" s="43" t="s">
        <v>356</v>
      </c>
      <c r="BI3842" s="43" t="s">
        <v>4401</v>
      </c>
      <c r="BJ3842" s="55" t="s">
        <v>738</v>
      </c>
      <c r="BK3842" s="38" t="s">
        <v>738</v>
      </c>
      <c r="BL3842" s="42" t="s">
        <v>738</v>
      </c>
      <c r="BM3842" s="123" t="s">
        <v>738</v>
      </c>
      <c r="DU3842" s="56" t="s">
        <v>3374</v>
      </c>
      <c r="DV3842" s="56" t="s">
        <v>10192</v>
      </c>
      <c r="EN3842" s="7" t="s">
        <v>15197</v>
      </c>
      <c r="ER3842" s="56"/>
      <c r="ES3842" s="56"/>
    </row>
    <row r="3843" spans="2:149" x14ac:dyDescent="0.3">
      <c r="B3843" s="56" t="s">
        <v>1872</v>
      </c>
      <c r="C3843" s="157" t="s">
        <v>10195</v>
      </c>
      <c r="D3843" s="57">
        <v>1</v>
      </c>
      <c r="E3843" s="43" t="s">
        <v>4447</v>
      </c>
      <c r="F3843" s="42">
        <v>0</v>
      </c>
      <c r="G3843" s="57">
        <v>20</v>
      </c>
      <c r="I3843" s="123">
        <v>0</v>
      </c>
      <c r="L3843" s="62" t="s">
        <v>45</v>
      </c>
      <c r="N3843" s="62" t="s">
        <v>37</v>
      </c>
      <c r="R3843" s="98">
        <v>0</v>
      </c>
      <c r="S3843" s="43" t="s">
        <v>4689</v>
      </c>
      <c r="U3843" s="85" t="s">
        <v>37</v>
      </c>
      <c r="Z3843" s="42">
        <v>-9999</v>
      </c>
      <c r="AG3843" s="42" t="s">
        <v>738</v>
      </c>
      <c r="AH3843" s="43" t="s">
        <v>4465</v>
      </c>
      <c r="AI3843" s="43" t="s">
        <v>4451</v>
      </c>
      <c r="AL3843" s="62">
        <v>4</v>
      </c>
      <c r="AV3843" s="43" t="s">
        <v>37</v>
      </c>
      <c r="BE3843" s="43" t="s">
        <v>356</v>
      </c>
      <c r="BI3843" s="43" t="s">
        <v>737</v>
      </c>
      <c r="BJ3843" s="55" t="s">
        <v>738</v>
      </c>
      <c r="BK3843" s="38" t="s">
        <v>738</v>
      </c>
      <c r="BL3843" s="42" t="s">
        <v>738</v>
      </c>
      <c r="BM3843" s="123" t="s">
        <v>738</v>
      </c>
      <c r="DU3843" s="56" t="s">
        <v>3375</v>
      </c>
      <c r="DV3843" s="56" t="s">
        <v>10194</v>
      </c>
      <c r="EN3843" s="7" t="s">
        <v>15197</v>
      </c>
      <c r="ER3843" s="56"/>
      <c r="ES3843" s="56"/>
    </row>
    <row r="3844" spans="2:149" x14ac:dyDescent="0.3">
      <c r="B3844" s="56" t="s">
        <v>1872</v>
      </c>
      <c r="C3844" s="157" t="s">
        <v>10197</v>
      </c>
      <c r="D3844" s="57">
        <v>2</v>
      </c>
      <c r="E3844" s="43" t="s">
        <v>4472</v>
      </c>
      <c r="F3844" s="42">
        <v>20</v>
      </c>
      <c r="G3844" s="57">
        <v>60</v>
      </c>
      <c r="I3844" s="123">
        <v>0</v>
      </c>
      <c r="L3844" s="62" t="s">
        <v>45</v>
      </c>
      <c r="N3844" s="62" t="s">
        <v>37</v>
      </c>
      <c r="R3844" s="98">
        <v>0</v>
      </c>
      <c r="S3844" s="43" t="s">
        <v>4666</v>
      </c>
      <c r="U3844" s="85" t="s">
        <v>37</v>
      </c>
      <c r="Z3844" s="42">
        <v>-9999</v>
      </c>
      <c r="AG3844" s="42" t="s">
        <v>738</v>
      </c>
      <c r="AH3844" s="43" t="s">
        <v>4465</v>
      </c>
      <c r="AI3844" s="43" t="s">
        <v>4451</v>
      </c>
      <c r="AL3844" s="62">
        <v>3</v>
      </c>
      <c r="AV3844" s="43" t="s">
        <v>37</v>
      </c>
      <c r="BE3844" s="43" t="s">
        <v>356</v>
      </c>
      <c r="BI3844" s="43" t="s">
        <v>732</v>
      </c>
      <c r="BJ3844" s="55" t="s">
        <v>738</v>
      </c>
      <c r="BK3844" s="38" t="s">
        <v>738</v>
      </c>
      <c r="BL3844" s="42" t="s">
        <v>738</v>
      </c>
      <c r="BM3844" s="123" t="s">
        <v>738</v>
      </c>
      <c r="DU3844" s="56" t="s">
        <v>3375</v>
      </c>
      <c r="DV3844" s="56" t="s">
        <v>10196</v>
      </c>
      <c r="EN3844" s="7" t="s">
        <v>15197</v>
      </c>
      <c r="ER3844" s="56"/>
      <c r="ES3844" s="56"/>
    </row>
    <row r="3845" spans="2:149" x14ac:dyDescent="0.3">
      <c r="B3845" s="56" t="s">
        <v>1872</v>
      </c>
      <c r="C3845" s="157" t="s">
        <v>10199</v>
      </c>
      <c r="D3845" s="57">
        <v>3</v>
      </c>
      <c r="E3845" s="43" t="s">
        <v>4475</v>
      </c>
      <c r="F3845" s="42">
        <v>60</v>
      </c>
      <c r="G3845" s="57">
        <v>100</v>
      </c>
      <c r="I3845" s="123">
        <v>0</v>
      </c>
      <c r="L3845" s="62" t="s">
        <v>45</v>
      </c>
      <c r="N3845" s="62" t="s">
        <v>37</v>
      </c>
      <c r="R3845" s="98">
        <v>0</v>
      </c>
      <c r="S3845" s="43" t="s">
        <v>4662</v>
      </c>
      <c r="U3845" s="85" t="s">
        <v>37</v>
      </c>
      <c r="Z3845" s="42">
        <v>-9999</v>
      </c>
      <c r="AG3845" s="42" t="s">
        <v>738</v>
      </c>
      <c r="AH3845" s="43" t="s">
        <v>4465</v>
      </c>
      <c r="AI3845" s="43" t="s">
        <v>4451</v>
      </c>
      <c r="AL3845" s="62">
        <v>3</v>
      </c>
      <c r="AV3845" s="43" t="s">
        <v>37</v>
      </c>
      <c r="BE3845" s="43" t="s">
        <v>356</v>
      </c>
      <c r="BI3845" s="43" t="s">
        <v>732</v>
      </c>
      <c r="BJ3845" s="55" t="s">
        <v>738</v>
      </c>
      <c r="BK3845" s="38" t="s">
        <v>738</v>
      </c>
      <c r="BL3845" s="42" t="s">
        <v>738</v>
      </c>
      <c r="BM3845" s="123" t="s">
        <v>738</v>
      </c>
      <c r="DU3845" s="56" t="s">
        <v>3375</v>
      </c>
      <c r="DV3845" s="56" t="s">
        <v>10198</v>
      </c>
      <c r="EN3845" s="7" t="s">
        <v>15197</v>
      </c>
      <c r="ER3845" s="56"/>
      <c r="ES3845" s="56"/>
    </row>
    <row r="3846" spans="2:149" x14ac:dyDescent="0.3">
      <c r="B3846" s="56" t="s">
        <v>1873</v>
      </c>
      <c r="C3846" s="157" t="s">
        <v>10201</v>
      </c>
      <c r="D3846" s="57">
        <v>1</v>
      </c>
      <c r="E3846" s="43" t="s">
        <v>8224</v>
      </c>
      <c r="F3846" s="42">
        <v>0</v>
      </c>
      <c r="G3846" s="57">
        <v>20</v>
      </c>
      <c r="I3846" s="123">
        <v>0</v>
      </c>
      <c r="L3846" s="62" t="s">
        <v>4448</v>
      </c>
      <c r="N3846" s="62" t="s">
        <v>37</v>
      </c>
      <c r="R3846" s="98">
        <v>0</v>
      </c>
      <c r="S3846" s="43" t="s">
        <v>4449</v>
      </c>
      <c r="U3846" s="85" t="s">
        <v>47</v>
      </c>
      <c r="Z3846" s="42">
        <v>-9999</v>
      </c>
      <c r="AG3846" s="42" t="s">
        <v>738</v>
      </c>
      <c r="AH3846" s="43" t="s">
        <v>4465</v>
      </c>
      <c r="AI3846" s="43" t="s">
        <v>4466</v>
      </c>
      <c r="AL3846" s="62">
        <v>4</v>
      </c>
      <c r="AV3846" s="43" t="s">
        <v>37</v>
      </c>
      <c r="BE3846" s="43" t="s">
        <v>356</v>
      </c>
      <c r="BI3846" s="43" t="s">
        <v>737</v>
      </c>
      <c r="BJ3846" s="55" t="s">
        <v>738</v>
      </c>
      <c r="BK3846" s="43" t="s">
        <v>1860</v>
      </c>
      <c r="BL3846" s="42" t="s">
        <v>738</v>
      </c>
      <c r="BM3846" s="123" t="s">
        <v>738</v>
      </c>
      <c r="DU3846" s="56" t="s">
        <v>3376</v>
      </c>
      <c r="DV3846" s="56" t="s">
        <v>10200</v>
      </c>
      <c r="EN3846" s="7" t="s">
        <v>15197</v>
      </c>
      <c r="ER3846" s="56"/>
      <c r="ES3846" s="56"/>
    </row>
    <row r="3847" spans="2:149" x14ac:dyDescent="0.3">
      <c r="B3847" s="56" t="s">
        <v>1873</v>
      </c>
      <c r="C3847" s="157" t="s">
        <v>10203</v>
      </c>
      <c r="D3847" s="57">
        <v>2</v>
      </c>
      <c r="E3847" s="43" t="s">
        <v>4454</v>
      </c>
      <c r="F3847" s="42">
        <v>20</v>
      </c>
      <c r="G3847" s="57">
        <v>70</v>
      </c>
      <c r="I3847" s="123">
        <v>0</v>
      </c>
      <c r="L3847" s="62" t="s">
        <v>45</v>
      </c>
      <c r="N3847" s="62" t="s">
        <v>37</v>
      </c>
      <c r="R3847" s="98">
        <v>0</v>
      </c>
      <c r="S3847" s="43" t="s">
        <v>4497</v>
      </c>
      <c r="U3847" s="85" t="s">
        <v>37</v>
      </c>
      <c r="Z3847" s="42">
        <v>-9999</v>
      </c>
      <c r="AG3847" s="42" t="s">
        <v>738</v>
      </c>
      <c r="AH3847" s="43" t="s">
        <v>4465</v>
      </c>
      <c r="AI3847" s="43" t="s">
        <v>4456</v>
      </c>
      <c r="AL3847" s="62">
        <v>2</v>
      </c>
      <c r="AV3847" s="43" t="s">
        <v>37</v>
      </c>
      <c r="BE3847" s="43" t="s">
        <v>356</v>
      </c>
      <c r="BI3847" s="43" t="s">
        <v>734</v>
      </c>
      <c r="BJ3847" s="55" t="s">
        <v>738</v>
      </c>
      <c r="BK3847" s="38" t="s">
        <v>738</v>
      </c>
      <c r="BL3847" s="42" t="s">
        <v>738</v>
      </c>
      <c r="BM3847" s="123" t="s">
        <v>738</v>
      </c>
      <c r="DU3847" s="56" t="s">
        <v>3376</v>
      </c>
      <c r="DV3847" s="56" t="s">
        <v>10202</v>
      </c>
      <c r="EN3847" s="7" t="s">
        <v>15197</v>
      </c>
      <c r="ER3847" s="56"/>
      <c r="ES3847" s="56"/>
    </row>
    <row r="3848" spans="2:149" x14ac:dyDescent="0.3">
      <c r="B3848" s="56" t="s">
        <v>1873</v>
      </c>
      <c r="C3848" s="157" t="s">
        <v>10205</v>
      </c>
      <c r="D3848" s="57">
        <v>3</v>
      </c>
      <c r="E3848" s="43" t="s">
        <v>4459</v>
      </c>
      <c r="F3848" s="42">
        <v>70</v>
      </c>
      <c r="G3848" s="57">
        <v>100</v>
      </c>
      <c r="I3848" s="123">
        <v>0</v>
      </c>
      <c r="L3848" s="62" t="s">
        <v>45</v>
      </c>
      <c r="N3848" s="62" t="s">
        <v>37</v>
      </c>
      <c r="R3848" s="98">
        <v>0</v>
      </c>
      <c r="S3848" s="43" t="s">
        <v>4497</v>
      </c>
      <c r="U3848" s="85" t="s">
        <v>37</v>
      </c>
      <c r="Z3848" s="42">
        <v>-9999</v>
      </c>
      <c r="AG3848" s="42" t="s">
        <v>738</v>
      </c>
      <c r="AH3848" s="43" t="s">
        <v>4465</v>
      </c>
      <c r="AI3848" s="43" t="s">
        <v>4456</v>
      </c>
      <c r="AL3848" s="62">
        <v>2</v>
      </c>
      <c r="AV3848" s="43" t="s">
        <v>37</v>
      </c>
      <c r="BE3848" s="43" t="s">
        <v>356</v>
      </c>
      <c r="BI3848" s="43" t="s">
        <v>734</v>
      </c>
      <c r="BJ3848" s="55" t="s">
        <v>738</v>
      </c>
      <c r="BK3848" s="38" t="s">
        <v>738</v>
      </c>
      <c r="BL3848" s="42" t="s">
        <v>738</v>
      </c>
      <c r="BM3848" s="123" t="s">
        <v>738</v>
      </c>
      <c r="DU3848" s="56" t="s">
        <v>3376</v>
      </c>
      <c r="DV3848" s="56" t="s">
        <v>10204</v>
      </c>
      <c r="EN3848" s="7" t="s">
        <v>15197</v>
      </c>
      <c r="ER3848" s="56"/>
      <c r="ES3848" s="56"/>
    </row>
    <row r="3849" spans="2:149" x14ac:dyDescent="0.3">
      <c r="B3849" s="56" t="s">
        <v>1874</v>
      </c>
      <c r="C3849" s="157" t="s">
        <v>10207</v>
      </c>
      <c r="D3849" s="57">
        <v>1</v>
      </c>
      <c r="E3849" s="43" t="s">
        <v>4447</v>
      </c>
      <c r="F3849" s="42">
        <v>0</v>
      </c>
      <c r="G3849" s="57">
        <v>20</v>
      </c>
      <c r="I3849" s="123">
        <v>0</v>
      </c>
      <c r="L3849" s="62" t="s">
        <v>45</v>
      </c>
      <c r="N3849" s="62" t="s">
        <v>37</v>
      </c>
      <c r="R3849" s="98">
        <v>0</v>
      </c>
      <c r="S3849" s="43" t="s">
        <v>4689</v>
      </c>
      <c r="U3849" s="85" t="s">
        <v>37</v>
      </c>
      <c r="Z3849" s="42">
        <v>-9999</v>
      </c>
      <c r="AG3849" s="42" t="s">
        <v>738</v>
      </c>
      <c r="AH3849" s="43" t="s">
        <v>4465</v>
      </c>
      <c r="AI3849" s="43" t="s">
        <v>4451</v>
      </c>
      <c r="AL3849" s="62">
        <v>4</v>
      </c>
      <c r="AV3849" s="43" t="s">
        <v>37</v>
      </c>
      <c r="BE3849" s="43" t="s">
        <v>356</v>
      </c>
      <c r="BI3849" s="43" t="s">
        <v>737</v>
      </c>
      <c r="BJ3849" s="55" t="s">
        <v>738</v>
      </c>
      <c r="BK3849" s="38" t="s">
        <v>738</v>
      </c>
      <c r="BL3849" s="42" t="s">
        <v>738</v>
      </c>
      <c r="BM3849" s="123" t="s">
        <v>738</v>
      </c>
      <c r="DU3849" s="56" t="s">
        <v>3377</v>
      </c>
      <c r="DV3849" s="56" t="s">
        <v>10206</v>
      </c>
      <c r="EN3849" s="7" t="s">
        <v>15197</v>
      </c>
      <c r="ER3849" s="56"/>
      <c r="ES3849" s="56"/>
    </row>
    <row r="3850" spans="2:149" x14ac:dyDescent="0.3">
      <c r="B3850" s="56" t="s">
        <v>1874</v>
      </c>
      <c r="C3850" s="157" t="s">
        <v>10209</v>
      </c>
      <c r="D3850" s="57">
        <v>2</v>
      </c>
      <c r="E3850" s="43" t="s">
        <v>4472</v>
      </c>
      <c r="F3850" s="42">
        <v>20</v>
      </c>
      <c r="G3850" s="57">
        <v>60</v>
      </c>
      <c r="I3850" s="123">
        <v>0</v>
      </c>
      <c r="L3850" s="62" t="s">
        <v>45</v>
      </c>
      <c r="N3850" s="62" t="s">
        <v>37</v>
      </c>
      <c r="R3850" s="98">
        <v>0</v>
      </c>
      <c r="S3850" s="43" t="s">
        <v>4666</v>
      </c>
      <c r="U3850" s="85" t="s">
        <v>37</v>
      </c>
      <c r="Z3850" s="42">
        <v>-9999</v>
      </c>
      <c r="AG3850" s="42" t="s">
        <v>738</v>
      </c>
      <c r="AH3850" s="43" t="s">
        <v>4465</v>
      </c>
      <c r="AI3850" s="43" t="s">
        <v>4451</v>
      </c>
      <c r="AL3850" s="62">
        <v>3</v>
      </c>
      <c r="AV3850" s="43" t="s">
        <v>37</v>
      </c>
      <c r="BE3850" s="43" t="s">
        <v>356</v>
      </c>
      <c r="BI3850" s="43" t="s">
        <v>732</v>
      </c>
      <c r="BJ3850" s="55" t="s">
        <v>738</v>
      </c>
      <c r="BK3850" s="38" t="s">
        <v>738</v>
      </c>
      <c r="BL3850" s="42" t="s">
        <v>738</v>
      </c>
      <c r="BM3850" s="123" t="s">
        <v>738</v>
      </c>
      <c r="DU3850" s="56" t="s">
        <v>3377</v>
      </c>
      <c r="DV3850" s="56" t="s">
        <v>10208</v>
      </c>
      <c r="EN3850" s="7" t="s">
        <v>15197</v>
      </c>
      <c r="ER3850" s="56"/>
      <c r="ES3850" s="56"/>
    </row>
    <row r="3851" spans="2:149" x14ac:dyDescent="0.3">
      <c r="B3851" s="56" t="s">
        <v>1874</v>
      </c>
      <c r="C3851" s="157" t="s">
        <v>10211</v>
      </c>
      <c r="D3851" s="57">
        <v>3</v>
      </c>
      <c r="E3851" s="43" t="s">
        <v>4475</v>
      </c>
      <c r="F3851" s="42">
        <v>60</v>
      </c>
      <c r="G3851" s="57">
        <v>100</v>
      </c>
      <c r="I3851" s="123">
        <v>0</v>
      </c>
      <c r="L3851" s="62" t="s">
        <v>45</v>
      </c>
      <c r="N3851" s="62" t="s">
        <v>37</v>
      </c>
      <c r="R3851" s="98">
        <v>0</v>
      </c>
      <c r="S3851" s="43" t="s">
        <v>4662</v>
      </c>
      <c r="U3851" s="85" t="s">
        <v>37</v>
      </c>
      <c r="Z3851" s="42">
        <v>-9999</v>
      </c>
      <c r="AG3851" s="42" t="s">
        <v>738</v>
      </c>
      <c r="AH3851" s="43" t="s">
        <v>4465</v>
      </c>
      <c r="AI3851" s="43" t="s">
        <v>4451</v>
      </c>
      <c r="AL3851" s="62">
        <v>3</v>
      </c>
      <c r="AV3851" s="43" t="s">
        <v>37</v>
      </c>
      <c r="BE3851" s="43" t="s">
        <v>356</v>
      </c>
      <c r="BI3851" s="43" t="s">
        <v>732</v>
      </c>
      <c r="BJ3851" s="55" t="s">
        <v>738</v>
      </c>
      <c r="BK3851" s="38" t="s">
        <v>738</v>
      </c>
      <c r="BL3851" s="42" t="s">
        <v>738</v>
      </c>
      <c r="BM3851" s="123" t="s">
        <v>738</v>
      </c>
      <c r="DU3851" s="56" t="s">
        <v>3377</v>
      </c>
      <c r="DV3851" s="56" t="s">
        <v>10210</v>
      </c>
      <c r="EN3851" s="7" t="s">
        <v>15197</v>
      </c>
      <c r="ER3851" s="56"/>
      <c r="ES3851" s="56"/>
    </row>
    <row r="3852" spans="2:149" x14ac:dyDescent="0.3">
      <c r="B3852" s="56" t="s">
        <v>1875</v>
      </c>
      <c r="C3852" s="157" t="s">
        <v>10213</v>
      </c>
      <c r="D3852" s="57">
        <v>1</v>
      </c>
      <c r="E3852" s="43" t="s">
        <v>4447</v>
      </c>
      <c r="F3852" s="42">
        <v>0</v>
      </c>
      <c r="G3852" s="57">
        <v>20</v>
      </c>
      <c r="I3852" s="123">
        <v>0</v>
      </c>
      <c r="L3852" s="62" t="s">
        <v>431</v>
      </c>
      <c r="N3852" s="62" t="s">
        <v>37</v>
      </c>
      <c r="R3852" s="98">
        <v>0</v>
      </c>
      <c r="S3852" s="43" t="s">
        <v>4845</v>
      </c>
      <c r="U3852" s="85" t="s">
        <v>37</v>
      </c>
      <c r="Z3852" s="42">
        <v>-9999</v>
      </c>
      <c r="AG3852" s="42" t="s">
        <v>738</v>
      </c>
      <c r="AH3852" s="43" t="s">
        <v>4465</v>
      </c>
      <c r="AI3852" s="43" t="s">
        <v>4451</v>
      </c>
      <c r="AL3852" s="62">
        <v>3</v>
      </c>
      <c r="AV3852" s="43" t="s">
        <v>37</v>
      </c>
      <c r="BE3852" s="43" t="s">
        <v>356</v>
      </c>
      <c r="BI3852" s="43" t="s">
        <v>737</v>
      </c>
      <c r="BJ3852" s="55" t="s">
        <v>738</v>
      </c>
      <c r="BK3852" s="38" t="s">
        <v>738</v>
      </c>
      <c r="BL3852" s="42" t="s">
        <v>738</v>
      </c>
      <c r="BM3852" s="123" t="s">
        <v>738</v>
      </c>
      <c r="DU3852" s="56" t="s">
        <v>3378</v>
      </c>
      <c r="DV3852" s="56" t="s">
        <v>10212</v>
      </c>
      <c r="EN3852" s="7" t="s">
        <v>15197</v>
      </c>
      <c r="ER3852" s="56"/>
      <c r="ES3852" s="56"/>
    </row>
    <row r="3853" spans="2:149" x14ac:dyDescent="0.3">
      <c r="B3853" s="56" t="s">
        <v>1875</v>
      </c>
      <c r="C3853" s="157" t="s">
        <v>10215</v>
      </c>
      <c r="D3853" s="57">
        <v>2</v>
      </c>
      <c r="E3853" s="43" t="s">
        <v>46</v>
      </c>
      <c r="F3853" s="42">
        <v>20</v>
      </c>
      <c r="G3853" s="57">
        <v>70</v>
      </c>
      <c r="I3853" s="123">
        <v>0</v>
      </c>
      <c r="L3853" s="62" t="s">
        <v>45</v>
      </c>
      <c r="N3853" s="62" t="s">
        <v>37</v>
      </c>
      <c r="R3853" s="98">
        <v>0</v>
      </c>
      <c r="S3853" s="43" t="s">
        <v>4845</v>
      </c>
      <c r="U3853" s="85" t="s">
        <v>37</v>
      </c>
      <c r="Z3853" s="42">
        <v>-9999</v>
      </c>
      <c r="AG3853" s="42" t="s">
        <v>738</v>
      </c>
      <c r="AH3853" s="43" t="s">
        <v>4465</v>
      </c>
      <c r="AI3853" s="43" t="s">
        <v>4451</v>
      </c>
      <c r="AL3853" s="62">
        <v>3</v>
      </c>
      <c r="AV3853" s="43" t="s">
        <v>37</v>
      </c>
      <c r="BE3853" s="43" t="s">
        <v>356</v>
      </c>
      <c r="BI3853" s="43" t="s">
        <v>4401</v>
      </c>
      <c r="BJ3853" s="55" t="s">
        <v>738</v>
      </c>
      <c r="BK3853" s="38" t="s">
        <v>738</v>
      </c>
      <c r="BL3853" s="42" t="s">
        <v>738</v>
      </c>
      <c r="BM3853" s="123" t="s">
        <v>738</v>
      </c>
      <c r="DU3853" s="56" t="s">
        <v>3378</v>
      </c>
      <c r="DV3853" s="56" t="s">
        <v>10214</v>
      </c>
      <c r="EN3853" s="7" t="s">
        <v>15197</v>
      </c>
      <c r="ER3853" s="56"/>
      <c r="ES3853" s="56"/>
    </row>
    <row r="3854" spans="2:149" x14ac:dyDescent="0.3">
      <c r="B3854" s="56" t="s">
        <v>1875</v>
      </c>
      <c r="C3854" s="157" t="s">
        <v>10217</v>
      </c>
      <c r="D3854" s="57">
        <v>3</v>
      </c>
      <c r="E3854" s="43" t="s">
        <v>4677</v>
      </c>
      <c r="F3854" s="42">
        <v>70</v>
      </c>
      <c r="G3854" s="57">
        <v>100</v>
      </c>
      <c r="I3854" s="123">
        <v>0</v>
      </c>
      <c r="L3854" s="62" t="s">
        <v>45</v>
      </c>
      <c r="N3854" s="62" t="s">
        <v>37</v>
      </c>
      <c r="R3854" s="98">
        <v>0</v>
      </c>
      <c r="S3854" s="43" t="s">
        <v>5311</v>
      </c>
      <c r="U3854" s="85" t="s">
        <v>37</v>
      </c>
      <c r="Z3854" s="42">
        <v>-9999</v>
      </c>
      <c r="AG3854" s="42" t="s">
        <v>738</v>
      </c>
      <c r="AH3854" s="43" t="s">
        <v>4465</v>
      </c>
      <c r="AI3854" s="43" t="s">
        <v>4451</v>
      </c>
      <c r="AL3854" s="62">
        <v>3</v>
      </c>
      <c r="AV3854" s="43" t="s">
        <v>37</v>
      </c>
      <c r="BE3854" s="43" t="s">
        <v>356</v>
      </c>
      <c r="BI3854" s="43" t="s">
        <v>4401</v>
      </c>
      <c r="BJ3854" s="55" t="s">
        <v>738</v>
      </c>
      <c r="BK3854" s="38" t="s">
        <v>738</v>
      </c>
      <c r="BL3854" s="42" t="s">
        <v>738</v>
      </c>
      <c r="BM3854" s="123" t="s">
        <v>738</v>
      </c>
      <c r="DU3854" s="56" t="s">
        <v>3378</v>
      </c>
      <c r="DV3854" s="56" t="s">
        <v>10216</v>
      </c>
      <c r="EN3854" s="7" t="s">
        <v>15197</v>
      </c>
      <c r="ER3854" s="56"/>
      <c r="ES3854" s="56"/>
    </row>
    <row r="3855" spans="2:149" x14ac:dyDescent="0.3">
      <c r="B3855" s="56" t="s">
        <v>1876</v>
      </c>
      <c r="C3855" s="157" t="s">
        <v>10219</v>
      </c>
      <c r="D3855" s="57">
        <v>1</v>
      </c>
      <c r="E3855" s="43" t="s">
        <v>4447</v>
      </c>
      <c r="F3855" s="42">
        <v>0</v>
      </c>
      <c r="G3855" s="57">
        <v>20</v>
      </c>
      <c r="I3855" s="123">
        <v>0</v>
      </c>
      <c r="L3855" s="62" t="s">
        <v>4464</v>
      </c>
      <c r="N3855" s="62" t="s">
        <v>37</v>
      </c>
      <c r="R3855" s="98">
        <v>0</v>
      </c>
      <c r="S3855" s="43" t="s">
        <v>4497</v>
      </c>
      <c r="U3855" s="85" t="s">
        <v>37</v>
      </c>
      <c r="Z3855" s="42">
        <v>-9999</v>
      </c>
      <c r="AG3855" s="42" t="s">
        <v>738</v>
      </c>
      <c r="AH3855" s="43" t="s">
        <v>4465</v>
      </c>
      <c r="AI3855" s="43" t="s">
        <v>4451</v>
      </c>
      <c r="AL3855" s="62">
        <v>3</v>
      </c>
      <c r="AV3855" s="43" t="s">
        <v>37</v>
      </c>
      <c r="BE3855" s="43" t="s">
        <v>356</v>
      </c>
      <c r="BI3855" s="43" t="s">
        <v>760</v>
      </c>
      <c r="BJ3855" s="43" t="s">
        <v>10220</v>
      </c>
      <c r="BK3855" s="38" t="s">
        <v>738</v>
      </c>
      <c r="BL3855" s="42" t="s">
        <v>738</v>
      </c>
      <c r="BM3855" s="123" t="s">
        <v>738</v>
      </c>
      <c r="DU3855" s="56" t="s">
        <v>3379</v>
      </c>
      <c r="DV3855" s="56" t="s">
        <v>10218</v>
      </c>
      <c r="EN3855" s="7" t="s">
        <v>15197</v>
      </c>
      <c r="ER3855" s="56"/>
      <c r="ES3855" s="56"/>
    </row>
    <row r="3856" spans="2:149" x14ac:dyDescent="0.3">
      <c r="B3856" s="56" t="s">
        <v>1876</v>
      </c>
      <c r="C3856" s="157" t="s">
        <v>10222</v>
      </c>
      <c r="D3856" s="57">
        <v>2</v>
      </c>
      <c r="E3856" s="43" t="s">
        <v>46</v>
      </c>
      <c r="F3856" s="42">
        <v>20</v>
      </c>
      <c r="G3856" s="57">
        <v>70</v>
      </c>
      <c r="I3856" s="123">
        <v>0</v>
      </c>
      <c r="L3856" s="62" t="s">
        <v>4448</v>
      </c>
      <c r="N3856" s="62" t="s">
        <v>37</v>
      </c>
      <c r="R3856" s="98">
        <v>0</v>
      </c>
      <c r="S3856" s="43" t="s">
        <v>4497</v>
      </c>
      <c r="U3856" s="85" t="s">
        <v>37</v>
      </c>
      <c r="Z3856" s="42">
        <v>-9999</v>
      </c>
      <c r="AG3856" s="42" t="s">
        <v>738</v>
      </c>
      <c r="AH3856" s="43" t="s">
        <v>4465</v>
      </c>
      <c r="AI3856" s="43" t="s">
        <v>4451</v>
      </c>
      <c r="AL3856" s="62">
        <v>3</v>
      </c>
      <c r="AV3856" s="43" t="s">
        <v>37</v>
      </c>
      <c r="BE3856" s="43" t="s">
        <v>356</v>
      </c>
      <c r="BI3856" s="43" t="s">
        <v>760</v>
      </c>
      <c r="BJ3856" s="43" t="s">
        <v>10220</v>
      </c>
      <c r="BK3856" s="38" t="s">
        <v>738</v>
      </c>
      <c r="BL3856" s="42" t="s">
        <v>738</v>
      </c>
      <c r="BM3856" s="123" t="s">
        <v>738</v>
      </c>
      <c r="DU3856" s="56" t="s">
        <v>3379</v>
      </c>
      <c r="DV3856" s="56" t="s">
        <v>10221</v>
      </c>
      <c r="EN3856" s="7" t="s">
        <v>15197</v>
      </c>
      <c r="ER3856" s="56"/>
      <c r="ES3856" s="56"/>
    </row>
    <row r="3857" spans="2:149" x14ac:dyDescent="0.3">
      <c r="B3857" s="56" t="s">
        <v>1877</v>
      </c>
      <c r="C3857" s="157" t="s">
        <v>10224</v>
      </c>
      <c r="D3857" s="57">
        <v>1</v>
      </c>
      <c r="E3857" s="43" t="s">
        <v>4447</v>
      </c>
      <c r="F3857" s="42">
        <v>0</v>
      </c>
      <c r="G3857" s="57">
        <v>20</v>
      </c>
      <c r="I3857" s="123">
        <v>0</v>
      </c>
      <c r="L3857" s="62" t="s">
        <v>4464</v>
      </c>
      <c r="N3857" s="62" t="s">
        <v>37</v>
      </c>
      <c r="R3857" s="98">
        <v>0</v>
      </c>
      <c r="S3857" s="43" t="s">
        <v>4497</v>
      </c>
      <c r="U3857" s="85" t="s">
        <v>37</v>
      </c>
      <c r="Z3857" s="42">
        <v>-9999</v>
      </c>
      <c r="AG3857" s="42" t="s">
        <v>738</v>
      </c>
      <c r="AH3857" s="43" t="s">
        <v>4465</v>
      </c>
      <c r="AI3857" s="43" t="s">
        <v>4451</v>
      </c>
      <c r="AL3857" s="62">
        <v>3</v>
      </c>
      <c r="AV3857" s="43" t="s">
        <v>37</v>
      </c>
      <c r="BE3857" s="43" t="s">
        <v>356</v>
      </c>
      <c r="BI3857" s="43" t="s">
        <v>760</v>
      </c>
      <c r="BJ3857" s="43" t="s">
        <v>10220</v>
      </c>
      <c r="BK3857" s="38" t="s">
        <v>738</v>
      </c>
      <c r="BL3857" s="42" t="s">
        <v>738</v>
      </c>
      <c r="BM3857" s="123" t="s">
        <v>738</v>
      </c>
      <c r="DU3857" s="56" t="s">
        <v>3380</v>
      </c>
      <c r="DV3857" s="56" t="s">
        <v>10223</v>
      </c>
      <c r="EN3857" s="7" t="s">
        <v>15197</v>
      </c>
      <c r="ER3857" s="56"/>
      <c r="ES3857" s="56"/>
    </row>
    <row r="3858" spans="2:149" x14ac:dyDescent="0.3">
      <c r="B3858" s="56" t="s">
        <v>1877</v>
      </c>
      <c r="C3858" s="157" t="s">
        <v>10226</v>
      </c>
      <c r="D3858" s="57">
        <v>2</v>
      </c>
      <c r="E3858" s="43" t="s">
        <v>46</v>
      </c>
      <c r="F3858" s="42">
        <v>20</v>
      </c>
      <c r="G3858" s="57">
        <v>70</v>
      </c>
      <c r="I3858" s="123">
        <v>0</v>
      </c>
      <c r="L3858" s="62" t="s">
        <v>4448</v>
      </c>
      <c r="N3858" s="62" t="s">
        <v>37</v>
      </c>
      <c r="R3858" s="98">
        <v>0</v>
      </c>
      <c r="S3858" s="43" t="s">
        <v>4497</v>
      </c>
      <c r="U3858" s="85" t="s">
        <v>37</v>
      </c>
      <c r="Z3858" s="42">
        <v>-9999</v>
      </c>
      <c r="AG3858" s="42" t="s">
        <v>738</v>
      </c>
      <c r="AH3858" s="43" t="s">
        <v>4465</v>
      </c>
      <c r="AI3858" s="43" t="s">
        <v>4451</v>
      </c>
      <c r="AL3858" s="62">
        <v>3</v>
      </c>
      <c r="AV3858" s="43" t="s">
        <v>37</v>
      </c>
      <c r="BE3858" s="43" t="s">
        <v>356</v>
      </c>
      <c r="BI3858" s="43" t="s">
        <v>760</v>
      </c>
      <c r="BJ3858" s="43" t="s">
        <v>10220</v>
      </c>
      <c r="BK3858" s="38" t="s">
        <v>738</v>
      </c>
      <c r="BL3858" s="42" t="s">
        <v>738</v>
      </c>
      <c r="BM3858" s="123" t="s">
        <v>738</v>
      </c>
      <c r="DU3858" s="56" t="s">
        <v>3380</v>
      </c>
      <c r="DV3858" s="56" t="s">
        <v>10225</v>
      </c>
      <c r="EN3858" s="7" t="s">
        <v>15197</v>
      </c>
      <c r="ER3858" s="56"/>
      <c r="ES3858" s="56"/>
    </row>
    <row r="3859" spans="2:149" x14ac:dyDescent="0.3">
      <c r="B3859" s="56" t="s">
        <v>1878</v>
      </c>
      <c r="C3859" s="157" t="s">
        <v>10228</v>
      </c>
      <c r="D3859" s="57">
        <v>1</v>
      </c>
      <c r="E3859" s="43" t="s">
        <v>4447</v>
      </c>
      <c r="F3859" s="42">
        <v>0</v>
      </c>
      <c r="G3859" s="57">
        <v>15</v>
      </c>
      <c r="I3859" s="123">
        <v>0</v>
      </c>
      <c r="L3859" s="62" t="s">
        <v>4464</v>
      </c>
      <c r="N3859" s="62" t="s">
        <v>37</v>
      </c>
      <c r="R3859" s="98">
        <v>0</v>
      </c>
      <c r="S3859" s="43" t="s">
        <v>4497</v>
      </c>
      <c r="U3859" s="85" t="s">
        <v>37</v>
      </c>
      <c r="Z3859" s="42">
        <v>-9999</v>
      </c>
      <c r="AG3859" s="42" t="s">
        <v>738</v>
      </c>
      <c r="AH3859" s="43" t="s">
        <v>4465</v>
      </c>
      <c r="AI3859" s="43" t="s">
        <v>4451</v>
      </c>
      <c r="AL3859" s="62">
        <v>3</v>
      </c>
      <c r="AV3859" s="43" t="s">
        <v>37</v>
      </c>
      <c r="BE3859" s="43" t="s">
        <v>356</v>
      </c>
      <c r="BI3859" s="43" t="s">
        <v>760</v>
      </c>
      <c r="BJ3859" s="43" t="s">
        <v>10220</v>
      </c>
      <c r="BK3859" s="38" t="s">
        <v>738</v>
      </c>
      <c r="BL3859" s="42" t="s">
        <v>738</v>
      </c>
      <c r="BM3859" s="123" t="s">
        <v>738</v>
      </c>
      <c r="DU3859" s="56" t="s">
        <v>3381</v>
      </c>
      <c r="DV3859" s="56" t="s">
        <v>10227</v>
      </c>
      <c r="EN3859" s="7" t="s">
        <v>15197</v>
      </c>
      <c r="ER3859" s="56"/>
      <c r="ES3859" s="56"/>
    </row>
    <row r="3860" spans="2:149" x14ac:dyDescent="0.3">
      <c r="B3860" s="56" t="s">
        <v>1878</v>
      </c>
      <c r="C3860" s="157" t="s">
        <v>10230</v>
      </c>
      <c r="D3860" s="57">
        <v>2</v>
      </c>
      <c r="E3860" s="43" t="s">
        <v>46</v>
      </c>
      <c r="F3860" s="42">
        <v>15</v>
      </c>
      <c r="G3860" s="57">
        <v>45</v>
      </c>
      <c r="I3860" s="123">
        <v>0</v>
      </c>
      <c r="L3860" s="62" t="s">
        <v>4448</v>
      </c>
      <c r="N3860" s="62" t="s">
        <v>37</v>
      </c>
      <c r="R3860" s="98">
        <v>0</v>
      </c>
      <c r="S3860" s="43" t="s">
        <v>4497</v>
      </c>
      <c r="U3860" s="85" t="s">
        <v>37</v>
      </c>
      <c r="Z3860" s="42">
        <v>-9999</v>
      </c>
      <c r="AG3860" s="42" t="s">
        <v>738</v>
      </c>
      <c r="AH3860" s="43" t="s">
        <v>4465</v>
      </c>
      <c r="AI3860" s="43" t="s">
        <v>4451</v>
      </c>
      <c r="AL3860" s="62">
        <v>3</v>
      </c>
      <c r="AV3860" s="43" t="s">
        <v>37</v>
      </c>
      <c r="BE3860" s="43" t="s">
        <v>356</v>
      </c>
      <c r="BI3860" s="43" t="s">
        <v>760</v>
      </c>
      <c r="BJ3860" s="43" t="s">
        <v>10220</v>
      </c>
      <c r="BK3860" s="38" t="s">
        <v>738</v>
      </c>
      <c r="BL3860" s="42" t="s">
        <v>738</v>
      </c>
      <c r="BM3860" s="123" t="s">
        <v>738</v>
      </c>
      <c r="DU3860" s="56" t="s">
        <v>3381</v>
      </c>
      <c r="DV3860" s="56" t="s">
        <v>10229</v>
      </c>
      <c r="EN3860" s="7" t="s">
        <v>15197</v>
      </c>
      <c r="ER3860" s="56"/>
      <c r="ES3860" s="56"/>
    </row>
    <row r="3861" spans="2:149" x14ac:dyDescent="0.3">
      <c r="B3861" s="56" t="s">
        <v>1878</v>
      </c>
      <c r="C3861" s="157" t="s">
        <v>10232</v>
      </c>
      <c r="D3861" s="57">
        <v>3</v>
      </c>
      <c r="E3861" s="43" t="s">
        <v>471</v>
      </c>
      <c r="F3861" s="42">
        <v>45</v>
      </c>
      <c r="G3861" s="57">
        <v>65</v>
      </c>
      <c r="I3861" s="123">
        <v>0</v>
      </c>
      <c r="L3861" s="62" t="s">
        <v>45</v>
      </c>
      <c r="N3861" s="62" t="s">
        <v>37</v>
      </c>
      <c r="R3861" s="98">
        <v>0</v>
      </c>
      <c r="S3861" s="43" t="s">
        <v>4469</v>
      </c>
      <c r="U3861" s="85" t="s">
        <v>37</v>
      </c>
      <c r="Z3861" s="42">
        <v>-9999</v>
      </c>
      <c r="AG3861" s="42" t="s">
        <v>738</v>
      </c>
      <c r="AH3861" s="43" t="s">
        <v>4465</v>
      </c>
      <c r="AI3861" s="43" t="s">
        <v>4451</v>
      </c>
      <c r="AL3861" s="62">
        <v>3</v>
      </c>
      <c r="AV3861" s="43" t="s">
        <v>37</v>
      </c>
      <c r="BE3861" s="43" t="s">
        <v>356</v>
      </c>
      <c r="BI3861" s="43" t="s">
        <v>738</v>
      </c>
      <c r="BJ3861" s="43" t="s">
        <v>738</v>
      </c>
      <c r="BK3861" s="38" t="s">
        <v>738</v>
      </c>
      <c r="BL3861" s="42" t="s">
        <v>738</v>
      </c>
      <c r="BM3861" s="123" t="s">
        <v>738</v>
      </c>
      <c r="DU3861" s="56" t="s">
        <v>3381</v>
      </c>
      <c r="DV3861" s="56" t="s">
        <v>10231</v>
      </c>
      <c r="EN3861" s="7" t="s">
        <v>15197</v>
      </c>
      <c r="ER3861" s="56"/>
      <c r="ES3861" s="56"/>
    </row>
    <row r="3862" spans="2:149" x14ac:dyDescent="0.3">
      <c r="B3862" s="56" t="s">
        <v>1879</v>
      </c>
      <c r="C3862" s="157" t="s">
        <v>10234</v>
      </c>
      <c r="D3862" s="57">
        <v>1</v>
      </c>
      <c r="E3862" s="43" t="s">
        <v>4447</v>
      </c>
      <c r="F3862" s="42">
        <v>0</v>
      </c>
      <c r="G3862" s="57">
        <v>15</v>
      </c>
      <c r="I3862" s="123">
        <v>0</v>
      </c>
      <c r="L3862" s="62" t="s">
        <v>4464</v>
      </c>
      <c r="N3862" s="62" t="s">
        <v>37</v>
      </c>
      <c r="R3862" s="98">
        <v>0</v>
      </c>
      <c r="S3862" s="43" t="s">
        <v>4497</v>
      </c>
      <c r="U3862" s="85" t="s">
        <v>37</v>
      </c>
      <c r="Z3862" s="42">
        <v>-9999</v>
      </c>
      <c r="AG3862" s="42" t="s">
        <v>738</v>
      </c>
      <c r="AH3862" s="43" t="s">
        <v>4465</v>
      </c>
      <c r="AI3862" s="43" t="s">
        <v>4451</v>
      </c>
      <c r="AL3862" s="62">
        <v>3</v>
      </c>
      <c r="AV3862" s="43" t="s">
        <v>37</v>
      </c>
      <c r="BE3862" s="43" t="s">
        <v>356</v>
      </c>
      <c r="BI3862" s="43" t="s">
        <v>737</v>
      </c>
      <c r="BJ3862" s="43" t="s">
        <v>10220</v>
      </c>
      <c r="BK3862" s="38" t="s">
        <v>738</v>
      </c>
      <c r="BL3862" s="42" t="s">
        <v>738</v>
      </c>
      <c r="BM3862" s="123" t="s">
        <v>738</v>
      </c>
      <c r="DU3862" s="56" t="s">
        <v>3382</v>
      </c>
      <c r="DV3862" s="56" t="s">
        <v>10233</v>
      </c>
      <c r="EN3862" s="7" t="s">
        <v>15197</v>
      </c>
      <c r="ER3862" s="56"/>
      <c r="ES3862" s="56"/>
    </row>
    <row r="3863" spans="2:149" x14ac:dyDescent="0.3">
      <c r="B3863" s="56" t="s">
        <v>1879</v>
      </c>
      <c r="C3863" s="157" t="s">
        <v>10236</v>
      </c>
      <c r="D3863" s="57">
        <v>2</v>
      </c>
      <c r="E3863" s="43" t="s">
        <v>46</v>
      </c>
      <c r="F3863" s="42">
        <v>15</v>
      </c>
      <c r="G3863" s="57">
        <v>45</v>
      </c>
      <c r="I3863" s="123">
        <v>0</v>
      </c>
      <c r="L3863" s="62" t="s">
        <v>4448</v>
      </c>
      <c r="N3863" s="62" t="s">
        <v>37</v>
      </c>
      <c r="R3863" s="98">
        <v>0</v>
      </c>
      <c r="S3863" s="43" t="s">
        <v>4497</v>
      </c>
      <c r="U3863" s="85" t="s">
        <v>37</v>
      </c>
      <c r="Z3863" s="42">
        <v>-9999</v>
      </c>
      <c r="AG3863" s="42" t="s">
        <v>738</v>
      </c>
      <c r="AH3863" s="43" t="s">
        <v>4465</v>
      </c>
      <c r="AI3863" s="43" t="s">
        <v>4451</v>
      </c>
      <c r="AL3863" s="62">
        <v>3</v>
      </c>
      <c r="AV3863" s="43" t="s">
        <v>37</v>
      </c>
      <c r="BE3863" s="43" t="s">
        <v>356</v>
      </c>
      <c r="BI3863" s="43" t="s">
        <v>760</v>
      </c>
      <c r="BJ3863" s="43" t="s">
        <v>10220</v>
      </c>
      <c r="BK3863" s="38" t="s">
        <v>738</v>
      </c>
      <c r="BL3863" s="42" t="s">
        <v>738</v>
      </c>
      <c r="BM3863" s="123" t="s">
        <v>738</v>
      </c>
      <c r="DU3863" s="56" t="s">
        <v>3382</v>
      </c>
      <c r="DV3863" s="56" t="s">
        <v>10235</v>
      </c>
      <c r="EN3863" s="7" t="s">
        <v>15197</v>
      </c>
      <c r="ER3863" s="56"/>
      <c r="ES3863" s="56"/>
    </row>
    <row r="3864" spans="2:149" x14ac:dyDescent="0.3">
      <c r="B3864" s="56" t="s">
        <v>1879</v>
      </c>
      <c r="C3864" s="157" t="s">
        <v>10238</v>
      </c>
      <c r="D3864" s="57">
        <v>3</v>
      </c>
      <c r="E3864" s="43" t="s">
        <v>471</v>
      </c>
      <c r="F3864" s="42">
        <v>45</v>
      </c>
      <c r="G3864" s="57">
        <v>65</v>
      </c>
      <c r="I3864" s="123">
        <v>0</v>
      </c>
      <c r="L3864" s="62" t="s">
        <v>45</v>
      </c>
      <c r="N3864" s="62" t="s">
        <v>37</v>
      </c>
      <c r="R3864" s="98">
        <v>0</v>
      </c>
      <c r="S3864" s="43" t="s">
        <v>4469</v>
      </c>
      <c r="U3864" s="85" t="s">
        <v>37</v>
      </c>
      <c r="Z3864" s="42">
        <v>-9999</v>
      </c>
      <c r="AG3864" s="42" t="s">
        <v>738</v>
      </c>
      <c r="AH3864" s="43" t="s">
        <v>4465</v>
      </c>
      <c r="AI3864" s="43" t="s">
        <v>4451</v>
      </c>
      <c r="AL3864" s="62">
        <v>3</v>
      </c>
      <c r="AV3864" s="43" t="s">
        <v>37</v>
      </c>
      <c r="BE3864" s="43" t="s">
        <v>356</v>
      </c>
      <c r="BI3864" s="43" t="s">
        <v>738</v>
      </c>
      <c r="BJ3864" s="43" t="s">
        <v>738</v>
      </c>
      <c r="BK3864" s="38" t="s">
        <v>738</v>
      </c>
      <c r="BL3864" s="42" t="s">
        <v>738</v>
      </c>
      <c r="BM3864" s="123" t="s">
        <v>738</v>
      </c>
      <c r="DU3864" s="56" t="s">
        <v>3382</v>
      </c>
      <c r="DV3864" s="56" t="s">
        <v>10237</v>
      </c>
      <c r="EN3864" s="7" t="s">
        <v>15197</v>
      </c>
      <c r="ER3864" s="56"/>
      <c r="ES3864" s="56"/>
    </row>
    <row r="3865" spans="2:149" x14ac:dyDescent="0.3">
      <c r="B3865" s="56" t="s">
        <v>1880</v>
      </c>
      <c r="C3865" s="157" t="s">
        <v>10240</v>
      </c>
      <c r="D3865" s="57">
        <v>1</v>
      </c>
      <c r="E3865" s="43" t="s">
        <v>4447</v>
      </c>
      <c r="F3865" s="42">
        <v>0</v>
      </c>
      <c r="G3865" s="57">
        <v>20</v>
      </c>
      <c r="I3865" s="123">
        <v>0</v>
      </c>
      <c r="L3865" s="62" t="s">
        <v>431</v>
      </c>
      <c r="N3865" s="62" t="s">
        <v>37</v>
      </c>
      <c r="R3865" s="98">
        <v>0</v>
      </c>
      <c r="S3865" s="43" t="s">
        <v>4549</v>
      </c>
      <c r="U3865" s="85" t="s">
        <v>37</v>
      </c>
      <c r="Z3865" s="42">
        <v>-9999</v>
      </c>
      <c r="AG3865" s="42" t="s">
        <v>738</v>
      </c>
      <c r="AH3865" s="43" t="s">
        <v>4465</v>
      </c>
      <c r="AI3865" s="43" t="s">
        <v>4451</v>
      </c>
      <c r="AL3865" s="62">
        <v>3</v>
      </c>
      <c r="AV3865" s="43" t="s">
        <v>37</v>
      </c>
      <c r="BE3865" s="43" t="s">
        <v>356</v>
      </c>
      <c r="BI3865" s="43" t="s">
        <v>737</v>
      </c>
      <c r="BJ3865" s="43" t="s">
        <v>738</v>
      </c>
      <c r="BK3865" s="38" t="s">
        <v>738</v>
      </c>
      <c r="BL3865" s="42" t="s">
        <v>738</v>
      </c>
      <c r="BM3865" s="123" t="s">
        <v>738</v>
      </c>
      <c r="DU3865" s="56" t="s">
        <v>3383</v>
      </c>
      <c r="DV3865" s="56" t="s">
        <v>10239</v>
      </c>
      <c r="EN3865" s="7" t="s">
        <v>15197</v>
      </c>
      <c r="ER3865" s="56"/>
      <c r="ES3865" s="56"/>
    </row>
    <row r="3866" spans="2:149" x14ac:dyDescent="0.3">
      <c r="B3866" s="56" t="s">
        <v>1880</v>
      </c>
      <c r="C3866" s="157" t="s">
        <v>10242</v>
      </c>
      <c r="D3866" s="57">
        <v>2</v>
      </c>
      <c r="E3866" s="43" t="s">
        <v>4677</v>
      </c>
      <c r="F3866" s="42">
        <v>20</v>
      </c>
      <c r="G3866" s="57">
        <v>70</v>
      </c>
      <c r="I3866" s="123">
        <v>0</v>
      </c>
      <c r="L3866" s="62" t="s">
        <v>45</v>
      </c>
      <c r="N3866" s="62" t="s">
        <v>37</v>
      </c>
      <c r="R3866" s="98">
        <v>0</v>
      </c>
      <c r="S3866" s="43" t="s">
        <v>5241</v>
      </c>
      <c r="U3866" s="85" t="s">
        <v>37</v>
      </c>
      <c r="Z3866" s="42">
        <v>-9999</v>
      </c>
      <c r="AG3866" s="42" t="s">
        <v>738</v>
      </c>
      <c r="AH3866" s="43" t="s">
        <v>4465</v>
      </c>
      <c r="AI3866" s="43" t="s">
        <v>4451</v>
      </c>
      <c r="AL3866" s="62">
        <v>3</v>
      </c>
      <c r="AV3866" s="43" t="s">
        <v>37</v>
      </c>
      <c r="BE3866" s="43" t="s">
        <v>356</v>
      </c>
      <c r="BI3866" s="43" t="s">
        <v>4401</v>
      </c>
      <c r="BJ3866" s="43" t="s">
        <v>738</v>
      </c>
      <c r="BK3866" s="38" t="s">
        <v>738</v>
      </c>
      <c r="BL3866" s="42" t="s">
        <v>738</v>
      </c>
      <c r="BM3866" s="123" t="s">
        <v>738</v>
      </c>
      <c r="DU3866" s="56" t="s">
        <v>3383</v>
      </c>
      <c r="DV3866" s="56" t="s">
        <v>10241</v>
      </c>
      <c r="EN3866" s="7" t="s">
        <v>15197</v>
      </c>
      <c r="ER3866" s="56"/>
      <c r="ES3866" s="56"/>
    </row>
    <row r="3867" spans="2:149" x14ac:dyDescent="0.3">
      <c r="B3867" s="56" t="s">
        <v>1881</v>
      </c>
      <c r="C3867" s="157" t="s">
        <v>10244</v>
      </c>
      <c r="D3867" s="57">
        <v>1</v>
      </c>
      <c r="E3867" s="43" t="s">
        <v>4447</v>
      </c>
      <c r="F3867" s="42">
        <v>0</v>
      </c>
      <c r="G3867" s="57">
        <v>25</v>
      </c>
      <c r="I3867" s="123">
        <v>0</v>
      </c>
      <c r="L3867" s="62" t="s">
        <v>431</v>
      </c>
      <c r="N3867" s="62" t="s">
        <v>37</v>
      </c>
      <c r="R3867" s="98">
        <v>0</v>
      </c>
      <c r="S3867" s="43" t="s">
        <v>5751</v>
      </c>
      <c r="U3867" s="85" t="s">
        <v>37</v>
      </c>
      <c r="Z3867" s="42">
        <v>-9999</v>
      </c>
      <c r="AG3867" s="42" t="s">
        <v>738</v>
      </c>
      <c r="AH3867" s="43" t="s">
        <v>4465</v>
      </c>
      <c r="AI3867" s="43" t="s">
        <v>4451</v>
      </c>
      <c r="AL3867" s="62">
        <v>3</v>
      </c>
      <c r="AV3867" s="43" t="s">
        <v>37</v>
      </c>
      <c r="BE3867" s="43" t="s">
        <v>356</v>
      </c>
      <c r="BI3867" s="43" t="s">
        <v>760</v>
      </c>
      <c r="BJ3867" s="43" t="s">
        <v>738</v>
      </c>
      <c r="BK3867" s="38" t="s">
        <v>738</v>
      </c>
      <c r="BL3867" s="42" t="s">
        <v>738</v>
      </c>
      <c r="BM3867" s="123" t="s">
        <v>738</v>
      </c>
      <c r="DU3867" s="56" t="s">
        <v>3384</v>
      </c>
      <c r="DV3867" s="56" t="s">
        <v>10243</v>
      </c>
      <c r="EN3867" s="7" t="s">
        <v>15197</v>
      </c>
      <c r="ER3867" s="56"/>
      <c r="ES3867" s="56"/>
    </row>
    <row r="3868" spans="2:149" x14ac:dyDescent="0.3">
      <c r="B3868" s="56" t="s">
        <v>1881</v>
      </c>
      <c r="C3868" s="157" t="s">
        <v>10246</v>
      </c>
      <c r="D3868" s="57">
        <v>2</v>
      </c>
      <c r="E3868" s="43" t="s">
        <v>4743</v>
      </c>
      <c r="F3868" s="42">
        <v>25</v>
      </c>
      <c r="G3868" s="57">
        <v>70</v>
      </c>
      <c r="I3868" s="123">
        <v>0</v>
      </c>
      <c r="L3868" s="62" t="s">
        <v>45</v>
      </c>
      <c r="N3868" s="62" t="s">
        <v>37</v>
      </c>
      <c r="R3868" s="98">
        <v>0</v>
      </c>
      <c r="S3868" s="43" t="s">
        <v>10247</v>
      </c>
      <c r="U3868" s="85" t="s">
        <v>37</v>
      </c>
      <c r="Z3868" s="42">
        <v>-9999</v>
      </c>
      <c r="AG3868" s="42" t="s">
        <v>738</v>
      </c>
      <c r="AH3868" s="43" t="s">
        <v>4465</v>
      </c>
      <c r="AI3868" s="43" t="s">
        <v>4451</v>
      </c>
      <c r="AL3868" s="62">
        <v>3</v>
      </c>
      <c r="AV3868" s="43" t="s">
        <v>37</v>
      </c>
      <c r="BE3868" s="43" t="s">
        <v>356</v>
      </c>
      <c r="BI3868" s="43" t="s">
        <v>4401</v>
      </c>
      <c r="BJ3868" s="43" t="s">
        <v>738</v>
      </c>
      <c r="BK3868" s="38" t="s">
        <v>738</v>
      </c>
      <c r="BL3868" s="42" t="s">
        <v>738</v>
      </c>
      <c r="BM3868" s="123" t="s">
        <v>738</v>
      </c>
      <c r="DU3868" s="56" t="s">
        <v>3384</v>
      </c>
      <c r="DV3868" s="56" t="s">
        <v>10245</v>
      </c>
      <c r="EN3868" s="7" t="s">
        <v>15197</v>
      </c>
      <c r="ER3868" s="56"/>
      <c r="ES3868" s="56"/>
    </row>
    <row r="3869" spans="2:149" x14ac:dyDescent="0.3">
      <c r="B3869" s="56" t="s">
        <v>1881</v>
      </c>
      <c r="C3869" s="157" t="s">
        <v>10249</v>
      </c>
      <c r="D3869" s="57">
        <v>3</v>
      </c>
      <c r="E3869" s="43" t="s">
        <v>4746</v>
      </c>
      <c r="F3869" s="42">
        <v>70</v>
      </c>
      <c r="G3869" s="57">
        <v>100</v>
      </c>
      <c r="I3869" s="123">
        <v>0</v>
      </c>
      <c r="L3869" s="62" t="s">
        <v>45</v>
      </c>
      <c r="N3869" s="62" t="s">
        <v>37</v>
      </c>
      <c r="R3869" s="98">
        <v>0</v>
      </c>
      <c r="S3869" s="43" t="s">
        <v>5311</v>
      </c>
      <c r="U3869" s="85" t="s">
        <v>37</v>
      </c>
      <c r="Z3869" s="42">
        <v>-9999</v>
      </c>
      <c r="AG3869" s="42" t="s">
        <v>738</v>
      </c>
      <c r="AH3869" s="43" t="s">
        <v>4465</v>
      </c>
      <c r="AI3869" s="43" t="s">
        <v>4451</v>
      </c>
      <c r="AL3869" s="62">
        <v>3</v>
      </c>
      <c r="AV3869" s="43" t="s">
        <v>37</v>
      </c>
      <c r="BE3869" s="43" t="s">
        <v>356</v>
      </c>
      <c r="BI3869" s="43" t="s">
        <v>4401</v>
      </c>
      <c r="BJ3869" s="43" t="s">
        <v>738</v>
      </c>
      <c r="BK3869" s="38" t="s">
        <v>738</v>
      </c>
      <c r="BL3869" s="42" t="s">
        <v>738</v>
      </c>
      <c r="BM3869" s="123" t="s">
        <v>738</v>
      </c>
      <c r="DU3869" s="56" t="s">
        <v>3384</v>
      </c>
      <c r="DV3869" s="56" t="s">
        <v>10248</v>
      </c>
      <c r="EN3869" s="7" t="s">
        <v>15197</v>
      </c>
      <c r="ER3869" s="56"/>
      <c r="ES3869" s="56"/>
    </row>
    <row r="3870" spans="2:149" x14ac:dyDescent="0.3">
      <c r="B3870" s="56" t="s">
        <v>1882</v>
      </c>
      <c r="C3870" s="157" t="s">
        <v>10251</v>
      </c>
      <c r="D3870" s="57">
        <v>1</v>
      </c>
      <c r="E3870" s="43" t="s">
        <v>4447</v>
      </c>
      <c r="F3870" s="42">
        <v>0</v>
      </c>
      <c r="G3870" s="57">
        <v>20</v>
      </c>
      <c r="I3870" s="123">
        <v>0</v>
      </c>
      <c r="L3870" s="62" t="s">
        <v>4464</v>
      </c>
      <c r="N3870" s="62" t="s">
        <v>37</v>
      </c>
      <c r="R3870" s="98">
        <v>0</v>
      </c>
      <c r="S3870" s="43" t="s">
        <v>4489</v>
      </c>
      <c r="U3870" s="85" t="s">
        <v>37</v>
      </c>
      <c r="Z3870" s="42">
        <v>-9999</v>
      </c>
      <c r="AG3870" s="42" t="s">
        <v>738</v>
      </c>
      <c r="AH3870" s="43" t="s">
        <v>4465</v>
      </c>
      <c r="AI3870" s="43" t="s">
        <v>4451</v>
      </c>
      <c r="AL3870" s="62">
        <v>3</v>
      </c>
      <c r="AV3870" s="43" t="s">
        <v>37</v>
      </c>
      <c r="BE3870" s="43" t="s">
        <v>356</v>
      </c>
      <c r="BI3870" s="43" t="s">
        <v>760</v>
      </c>
      <c r="BJ3870" s="43" t="s">
        <v>10220</v>
      </c>
      <c r="BK3870" s="38" t="s">
        <v>738</v>
      </c>
      <c r="BL3870" s="42" t="s">
        <v>738</v>
      </c>
      <c r="BM3870" s="123" t="s">
        <v>738</v>
      </c>
      <c r="DU3870" s="56" t="s">
        <v>3385</v>
      </c>
      <c r="DV3870" s="56" t="s">
        <v>10250</v>
      </c>
      <c r="EN3870" s="7" t="s">
        <v>15197</v>
      </c>
      <c r="ER3870" s="56"/>
      <c r="ES3870" s="56"/>
    </row>
    <row r="3871" spans="2:149" x14ac:dyDescent="0.3">
      <c r="B3871" s="56" t="s">
        <v>1882</v>
      </c>
      <c r="C3871" s="157" t="s">
        <v>10253</v>
      </c>
      <c r="D3871" s="57">
        <v>2</v>
      </c>
      <c r="E3871" s="43" t="s">
        <v>46</v>
      </c>
      <c r="F3871" s="42">
        <v>20</v>
      </c>
      <c r="G3871" s="57">
        <v>60</v>
      </c>
      <c r="I3871" s="123">
        <v>0</v>
      </c>
      <c r="L3871" s="62" t="s">
        <v>431</v>
      </c>
      <c r="N3871" s="62" t="s">
        <v>37</v>
      </c>
      <c r="R3871" s="98">
        <v>0</v>
      </c>
      <c r="S3871" s="43" t="s">
        <v>4489</v>
      </c>
      <c r="U3871" s="85" t="s">
        <v>37</v>
      </c>
      <c r="Z3871" s="42">
        <v>-9999</v>
      </c>
      <c r="AG3871" s="42" t="s">
        <v>738</v>
      </c>
      <c r="AH3871" s="43" t="s">
        <v>4465</v>
      </c>
      <c r="AI3871" s="43" t="s">
        <v>4451</v>
      </c>
      <c r="AL3871" s="62">
        <v>3</v>
      </c>
      <c r="AV3871" s="43" t="s">
        <v>37</v>
      </c>
      <c r="BE3871" s="43" t="s">
        <v>356</v>
      </c>
      <c r="BI3871" s="43" t="s">
        <v>760</v>
      </c>
      <c r="BJ3871" s="43" t="s">
        <v>10220</v>
      </c>
      <c r="BK3871" s="38" t="s">
        <v>738</v>
      </c>
      <c r="BL3871" s="42" t="s">
        <v>738</v>
      </c>
      <c r="BM3871" s="123" t="s">
        <v>738</v>
      </c>
      <c r="DU3871" s="56" t="s">
        <v>3385</v>
      </c>
      <c r="DV3871" s="56" t="s">
        <v>10252</v>
      </c>
      <c r="EN3871" s="7" t="s">
        <v>15197</v>
      </c>
      <c r="ER3871" s="56"/>
      <c r="ES3871" s="56"/>
    </row>
    <row r="3872" spans="2:149" x14ac:dyDescent="0.3">
      <c r="B3872" s="56" t="s">
        <v>1882</v>
      </c>
      <c r="C3872" s="157" t="s">
        <v>10255</v>
      </c>
      <c r="D3872" s="57">
        <v>3</v>
      </c>
      <c r="E3872" s="43" t="s">
        <v>48</v>
      </c>
      <c r="F3872" s="42">
        <v>60</v>
      </c>
      <c r="G3872" s="57">
        <v>100</v>
      </c>
      <c r="I3872" s="123">
        <v>0</v>
      </c>
      <c r="L3872" s="62" t="s">
        <v>45</v>
      </c>
      <c r="N3872" s="62" t="s">
        <v>37</v>
      </c>
      <c r="R3872" s="98">
        <v>0</v>
      </c>
      <c r="S3872" s="43" t="s">
        <v>4489</v>
      </c>
      <c r="U3872" s="85" t="s">
        <v>37</v>
      </c>
      <c r="Z3872" s="42">
        <v>-9999</v>
      </c>
      <c r="AG3872" s="42" t="s">
        <v>738</v>
      </c>
      <c r="AH3872" s="43" t="s">
        <v>4465</v>
      </c>
      <c r="AI3872" s="43" t="s">
        <v>4451</v>
      </c>
      <c r="AL3872" s="62">
        <v>3</v>
      </c>
      <c r="AV3872" s="43" t="s">
        <v>37</v>
      </c>
      <c r="BE3872" s="43" t="s">
        <v>356</v>
      </c>
      <c r="BI3872" s="43" t="s">
        <v>4401</v>
      </c>
      <c r="BJ3872" s="43" t="s">
        <v>738</v>
      </c>
      <c r="BK3872" s="38" t="s">
        <v>738</v>
      </c>
      <c r="BL3872" s="42" t="s">
        <v>738</v>
      </c>
      <c r="BM3872" s="123" t="s">
        <v>738</v>
      </c>
      <c r="DU3872" s="56" t="s">
        <v>3385</v>
      </c>
      <c r="DV3872" s="56" t="s">
        <v>10254</v>
      </c>
      <c r="EN3872" s="7" t="s">
        <v>15197</v>
      </c>
      <c r="ER3872" s="56"/>
      <c r="ES3872" s="56"/>
    </row>
    <row r="3873" spans="2:149" x14ac:dyDescent="0.3">
      <c r="B3873" s="56" t="s">
        <v>1883</v>
      </c>
      <c r="C3873" s="157" t="s">
        <v>10257</v>
      </c>
      <c r="D3873" s="57">
        <v>1</v>
      </c>
      <c r="E3873" s="43" t="s">
        <v>4447</v>
      </c>
      <c r="F3873" s="42">
        <v>0</v>
      </c>
      <c r="G3873" s="57">
        <v>15</v>
      </c>
      <c r="I3873" s="123">
        <v>0</v>
      </c>
      <c r="L3873" s="62" t="s">
        <v>4464</v>
      </c>
      <c r="N3873" s="62" t="s">
        <v>37</v>
      </c>
      <c r="R3873" s="98">
        <v>0</v>
      </c>
      <c r="S3873" s="43" t="s">
        <v>4489</v>
      </c>
      <c r="U3873" s="85" t="s">
        <v>37</v>
      </c>
      <c r="Z3873" s="42">
        <v>-9999</v>
      </c>
      <c r="AG3873" s="42" t="s">
        <v>738</v>
      </c>
      <c r="AH3873" s="43" t="s">
        <v>4465</v>
      </c>
      <c r="AI3873" s="43" t="s">
        <v>4451</v>
      </c>
      <c r="AL3873" s="62">
        <v>3</v>
      </c>
      <c r="AV3873" s="43" t="s">
        <v>37</v>
      </c>
      <c r="BE3873" s="43" t="s">
        <v>356</v>
      </c>
      <c r="BI3873" s="43" t="s">
        <v>760</v>
      </c>
      <c r="BJ3873" s="43" t="s">
        <v>10220</v>
      </c>
      <c r="BK3873" s="38" t="s">
        <v>738</v>
      </c>
      <c r="BL3873" s="42" t="s">
        <v>738</v>
      </c>
      <c r="BM3873" s="123" t="s">
        <v>738</v>
      </c>
      <c r="DU3873" s="56" t="s">
        <v>3386</v>
      </c>
      <c r="DV3873" s="56" t="s">
        <v>10256</v>
      </c>
      <c r="EN3873" s="7" t="s">
        <v>15197</v>
      </c>
      <c r="ER3873" s="56"/>
      <c r="ES3873" s="56"/>
    </row>
    <row r="3874" spans="2:149" x14ac:dyDescent="0.3">
      <c r="B3874" s="56" t="s">
        <v>1883</v>
      </c>
      <c r="C3874" s="157" t="s">
        <v>10259</v>
      </c>
      <c r="D3874" s="57">
        <v>2</v>
      </c>
      <c r="E3874" s="43" t="s">
        <v>46</v>
      </c>
      <c r="F3874" s="42">
        <v>15</v>
      </c>
      <c r="G3874" s="57">
        <v>45</v>
      </c>
      <c r="I3874" s="123">
        <v>0</v>
      </c>
      <c r="L3874" s="62" t="s">
        <v>4448</v>
      </c>
      <c r="N3874" s="62" t="s">
        <v>37</v>
      </c>
      <c r="R3874" s="98">
        <v>0</v>
      </c>
      <c r="S3874" s="43" t="s">
        <v>4497</v>
      </c>
      <c r="U3874" s="85" t="s">
        <v>37</v>
      </c>
      <c r="Z3874" s="42">
        <v>-9999</v>
      </c>
      <c r="AG3874" s="42" t="s">
        <v>738</v>
      </c>
      <c r="AH3874" s="43" t="s">
        <v>4465</v>
      </c>
      <c r="AI3874" s="43" t="s">
        <v>4451</v>
      </c>
      <c r="AL3874" s="62">
        <v>3</v>
      </c>
      <c r="AV3874" s="43" t="s">
        <v>37</v>
      </c>
      <c r="BE3874" s="43" t="s">
        <v>356</v>
      </c>
      <c r="BI3874" s="43" t="s">
        <v>760</v>
      </c>
      <c r="BJ3874" s="43" t="s">
        <v>10220</v>
      </c>
      <c r="BK3874" s="38" t="s">
        <v>738</v>
      </c>
      <c r="BL3874" s="42" t="s">
        <v>738</v>
      </c>
      <c r="BM3874" s="123" t="s">
        <v>738</v>
      </c>
      <c r="DU3874" s="56" t="s">
        <v>3386</v>
      </c>
      <c r="DV3874" s="56" t="s">
        <v>10258</v>
      </c>
      <c r="EN3874" s="7" t="s">
        <v>15197</v>
      </c>
      <c r="ER3874" s="56"/>
      <c r="ES3874" s="56"/>
    </row>
    <row r="3875" spans="2:149" x14ac:dyDescent="0.3">
      <c r="B3875" s="56" t="s">
        <v>1883</v>
      </c>
      <c r="C3875" s="157" t="s">
        <v>10261</v>
      </c>
      <c r="D3875" s="57">
        <v>3</v>
      </c>
      <c r="E3875" s="43" t="s">
        <v>471</v>
      </c>
      <c r="F3875" s="42">
        <v>45</v>
      </c>
      <c r="G3875" s="57">
        <v>70</v>
      </c>
      <c r="I3875" s="123">
        <v>0</v>
      </c>
      <c r="L3875" s="62" t="s">
        <v>4448</v>
      </c>
      <c r="N3875" s="62" t="s">
        <v>37</v>
      </c>
      <c r="R3875" s="98">
        <v>0</v>
      </c>
      <c r="S3875" s="43" t="s">
        <v>4455</v>
      </c>
      <c r="U3875" s="85" t="s">
        <v>37</v>
      </c>
      <c r="Z3875" s="42">
        <v>-9999</v>
      </c>
      <c r="AG3875" s="42" t="s">
        <v>738</v>
      </c>
      <c r="AH3875" s="43" t="s">
        <v>4465</v>
      </c>
      <c r="AI3875" s="43" t="s">
        <v>4451</v>
      </c>
      <c r="AL3875" s="62">
        <v>3</v>
      </c>
      <c r="AV3875" s="43" t="s">
        <v>37</v>
      </c>
      <c r="BE3875" s="43" t="s">
        <v>356</v>
      </c>
      <c r="BI3875" s="43" t="s">
        <v>738</v>
      </c>
      <c r="BJ3875" s="43" t="s">
        <v>738</v>
      </c>
      <c r="BK3875" s="38" t="s">
        <v>738</v>
      </c>
      <c r="BL3875" s="42" t="s">
        <v>738</v>
      </c>
      <c r="BM3875" s="123" t="s">
        <v>738</v>
      </c>
      <c r="DU3875" s="56" t="s">
        <v>3386</v>
      </c>
      <c r="DV3875" s="56" t="s">
        <v>10260</v>
      </c>
      <c r="EN3875" s="7" t="s">
        <v>15197</v>
      </c>
      <c r="ER3875" s="56"/>
      <c r="ES3875" s="56"/>
    </row>
    <row r="3876" spans="2:149" x14ac:dyDescent="0.3">
      <c r="B3876" s="56" t="s">
        <v>1884</v>
      </c>
      <c r="C3876" s="157" t="s">
        <v>10263</v>
      </c>
      <c r="D3876" s="57">
        <v>1</v>
      </c>
      <c r="E3876" s="43" t="s">
        <v>4447</v>
      </c>
      <c r="F3876" s="42">
        <v>0</v>
      </c>
      <c r="G3876" s="57">
        <v>20</v>
      </c>
      <c r="I3876" s="123">
        <v>0</v>
      </c>
      <c r="L3876" s="62" t="s">
        <v>4464</v>
      </c>
      <c r="N3876" s="62" t="s">
        <v>37</v>
      </c>
      <c r="R3876" s="98">
        <v>0</v>
      </c>
      <c r="S3876" s="43" t="s">
        <v>4489</v>
      </c>
      <c r="U3876" s="85" t="s">
        <v>37</v>
      </c>
      <c r="Z3876" s="42">
        <v>-9999</v>
      </c>
      <c r="AG3876" s="42" t="s">
        <v>738</v>
      </c>
      <c r="AH3876" s="43" t="s">
        <v>4465</v>
      </c>
      <c r="AI3876" s="43" t="s">
        <v>4451</v>
      </c>
      <c r="AL3876" s="62">
        <v>3</v>
      </c>
      <c r="AV3876" s="43" t="s">
        <v>37</v>
      </c>
      <c r="BE3876" s="43" t="s">
        <v>356</v>
      </c>
      <c r="BI3876" s="43" t="s">
        <v>760</v>
      </c>
      <c r="BJ3876" s="43" t="s">
        <v>738</v>
      </c>
      <c r="BK3876" s="38" t="s">
        <v>738</v>
      </c>
      <c r="BL3876" s="42" t="s">
        <v>738</v>
      </c>
      <c r="BM3876" s="123" t="s">
        <v>738</v>
      </c>
      <c r="DU3876" s="56" t="s">
        <v>3387</v>
      </c>
      <c r="DV3876" s="56" t="s">
        <v>10262</v>
      </c>
      <c r="EN3876" s="7" t="s">
        <v>15197</v>
      </c>
      <c r="ER3876" s="56"/>
      <c r="ES3876" s="56"/>
    </row>
    <row r="3877" spans="2:149" x14ac:dyDescent="0.3">
      <c r="B3877" s="56" t="s">
        <v>1884</v>
      </c>
      <c r="C3877" s="157" t="s">
        <v>10265</v>
      </c>
      <c r="D3877" s="57">
        <v>2</v>
      </c>
      <c r="E3877" s="43" t="s">
        <v>46</v>
      </c>
      <c r="F3877" s="42">
        <v>20</v>
      </c>
      <c r="G3877" s="57">
        <v>60</v>
      </c>
      <c r="I3877" s="123">
        <v>0</v>
      </c>
      <c r="L3877" s="62" t="s">
        <v>431</v>
      </c>
      <c r="N3877" s="62" t="s">
        <v>37</v>
      </c>
      <c r="R3877" s="98">
        <v>0</v>
      </c>
      <c r="S3877" s="43" t="s">
        <v>4489</v>
      </c>
      <c r="U3877" s="85" t="s">
        <v>37</v>
      </c>
      <c r="Z3877" s="42">
        <v>-9999</v>
      </c>
      <c r="AG3877" s="42" t="s">
        <v>738</v>
      </c>
      <c r="AH3877" s="43" t="s">
        <v>4465</v>
      </c>
      <c r="AI3877" s="43" t="s">
        <v>4451</v>
      </c>
      <c r="AL3877" s="62">
        <v>3</v>
      </c>
      <c r="AV3877" s="43" t="s">
        <v>37</v>
      </c>
      <c r="BE3877" s="43" t="s">
        <v>356</v>
      </c>
      <c r="BI3877" s="43" t="s">
        <v>760</v>
      </c>
      <c r="BJ3877" s="43" t="s">
        <v>738</v>
      </c>
      <c r="BK3877" s="38" t="s">
        <v>738</v>
      </c>
      <c r="BL3877" s="42" t="s">
        <v>738</v>
      </c>
      <c r="BM3877" s="123" t="s">
        <v>738</v>
      </c>
      <c r="DU3877" s="56" t="s">
        <v>3387</v>
      </c>
      <c r="DV3877" s="56" t="s">
        <v>10264</v>
      </c>
      <c r="EN3877" s="7" t="s">
        <v>15197</v>
      </c>
      <c r="ER3877" s="56"/>
      <c r="ES3877" s="56"/>
    </row>
    <row r="3878" spans="2:149" x14ac:dyDescent="0.3">
      <c r="B3878" s="56" t="s">
        <v>1884</v>
      </c>
      <c r="C3878" s="157" t="s">
        <v>10267</v>
      </c>
      <c r="D3878" s="57">
        <v>3</v>
      </c>
      <c r="E3878" s="43" t="s">
        <v>48</v>
      </c>
      <c r="F3878" s="42">
        <v>60</v>
      </c>
      <c r="G3878" s="57">
        <v>100</v>
      </c>
      <c r="I3878" s="123">
        <v>0</v>
      </c>
      <c r="L3878" s="62" t="s">
        <v>45</v>
      </c>
      <c r="N3878" s="62" t="s">
        <v>37</v>
      </c>
      <c r="R3878" s="98">
        <v>0</v>
      </c>
      <c r="S3878" s="43" t="s">
        <v>4489</v>
      </c>
      <c r="U3878" s="85" t="s">
        <v>37</v>
      </c>
      <c r="Z3878" s="42">
        <v>-9999</v>
      </c>
      <c r="AG3878" s="42" t="s">
        <v>738</v>
      </c>
      <c r="AH3878" s="43" t="s">
        <v>4465</v>
      </c>
      <c r="AI3878" s="43" t="s">
        <v>4451</v>
      </c>
      <c r="AL3878" s="62">
        <v>3</v>
      </c>
      <c r="AV3878" s="43" t="s">
        <v>37</v>
      </c>
      <c r="BE3878" s="43" t="s">
        <v>356</v>
      </c>
      <c r="BI3878" s="43" t="s">
        <v>4401</v>
      </c>
      <c r="BJ3878" s="43" t="s">
        <v>738</v>
      </c>
      <c r="BK3878" s="38" t="s">
        <v>738</v>
      </c>
      <c r="BL3878" s="42" t="s">
        <v>738</v>
      </c>
      <c r="BM3878" s="123" t="s">
        <v>738</v>
      </c>
      <c r="DU3878" s="56" t="s">
        <v>3387</v>
      </c>
      <c r="DV3878" s="56" t="s">
        <v>10266</v>
      </c>
      <c r="EN3878" s="7" t="s">
        <v>15197</v>
      </c>
      <c r="ER3878" s="56"/>
      <c r="ES3878" s="56"/>
    </row>
    <row r="3879" spans="2:149" x14ac:dyDescent="0.3">
      <c r="B3879" s="56" t="s">
        <v>1885</v>
      </c>
      <c r="C3879" s="157" t="s">
        <v>10269</v>
      </c>
      <c r="D3879" s="57">
        <v>1</v>
      </c>
      <c r="E3879" s="43" t="s">
        <v>4447</v>
      </c>
      <c r="F3879" s="42">
        <v>0</v>
      </c>
      <c r="G3879" s="57">
        <v>20</v>
      </c>
      <c r="I3879" s="123">
        <v>0</v>
      </c>
      <c r="L3879" s="62" t="s">
        <v>4464</v>
      </c>
      <c r="N3879" s="62" t="s">
        <v>37</v>
      </c>
      <c r="R3879" s="98">
        <v>0</v>
      </c>
      <c r="S3879" s="43" t="s">
        <v>4489</v>
      </c>
      <c r="U3879" s="85" t="s">
        <v>37</v>
      </c>
      <c r="Z3879" s="42">
        <v>-9999</v>
      </c>
      <c r="AG3879" s="42" t="s">
        <v>738</v>
      </c>
      <c r="AH3879" s="43" t="s">
        <v>4465</v>
      </c>
      <c r="AI3879" s="43" t="s">
        <v>4451</v>
      </c>
      <c r="AL3879" s="62">
        <v>3</v>
      </c>
      <c r="AV3879" s="43" t="s">
        <v>37</v>
      </c>
      <c r="BE3879" s="43" t="s">
        <v>356</v>
      </c>
      <c r="BI3879" s="43" t="s">
        <v>760</v>
      </c>
      <c r="BJ3879" s="43" t="s">
        <v>10220</v>
      </c>
      <c r="BK3879" s="38" t="s">
        <v>738</v>
      </c>
      <c r="BL3879" s="42" t="s">
        <v>738</v>
      </c>
      <c r="BM3879" s="123" t="s">
        <v>738</v>
      </c>
      <c r="DU3879" s="56" t="s">
        <v>3388</v>
      </c>
      <c r="DV3879" s="56" t="s">
        <v>10268</v>
      </c>
      <c r="EN3879" s="7" t="s">
        <v>15197</v>
      </c>
      <c r="ER3879" s="56"/>
      <c r="ES3879" s="56"/>
    </row>
    <row r="3880" spans="2:149" x14ac:dyDescent="0.3">
      <c r="B3880" s="56" t="s">
        <v>1885</v>
      </c>
      <c r="C3880" s="157" t="s">
        <v>10271</v>
      </c>
      <c r="D3880" s="57">
        <v>2</v>
      </c>
      <c r="E3880" s="43" t="s">
        <v>46</v>
      </c>
      <c r="F3880" s="42">
        <v>20</v>
      </c>
      <c r="G3880" s="57">
        <v>60</v>
      </c>
      <c r="I3880" s="123">
        <v>0</v>
      </c>
      <c r="L3880" s="62" t="s">
        <v>431</v>
      </c>
      <c r="N3880" s="62" t="s">
        <v>37</v>
      </c>
      <c r="R3880" s="98">
        <v>0</v>
      </c>
      <c r="S3880" s="43" t="s">
        <v>4489</v>
      </c>
      <c r="U3880" s="85" t="s">
        <v>37</v>
      </c>
      <c r="Z3880" s="42">
        <v>-9999</v>
      </c>
      <c r="AG3880" s="42" t="s">
        <v>738</v>
      </c>
      <c r="AH3880" s="43" t="s">
        <v>4465</v>
      </c>
      <c r="AI3880" s="43" t="s">
        <v>4451</v>
      </c>
      <c r="AL3880" s="62">
        <v>3</v>
      </c>
      <c r="AV3880" s="43" t="s">
        <v>37</v>
      </c>
      <c r="BE3880" s="43" t="s">
        <v>356</v>
      </c>
      <c r="BI3880" s="43" t="s">
        <v>760</v>
      </c>
      <c r="BJ3880" s="43" t="s">
        <v>10220</v>
      </c>
      <c r="BK3880" s="38" t="s">
        <v>738</v>
      </c>
      <c r="BL3880" s="42" t="s">
        <v>738</v>
      </c>
      <c r="BM3880" s="123" t="s">
        <v>738</v>
      </c>
      <c r="DU3880" s="56" t="s">
        <v>3388</v>
      </c>
      <c r="DV3880" s="56" t="s">
        <v>10270</v>
      </c>
      <c r="EN3880" s="7" t="s">
        <v>15197</v>
      </c>
      <c r="ER3880" s="56"/>
      <c r="ES3880" s="56"/>
    </row>
    <row r="3881" spans="2:149" x14ac:dyDescent="0.3">
      <c r="B3881" s="56" t="s">
        <v>1885</v>
      </c>
      <c r="C3881" s="157" t="s">
        <v>10273</v>
      </c>
      <c r="D3881" s="57">
        <v>3</v>
      </c>
      <c r="E3881" s="43" t="s">
        <v>48</v>
      </c>
      <c r="F3881" s="42">
        <v>60</v>
      </c>
      <c r="G3881" s="57">
        <v>100</v>
      </c>
      <c r="I3881" s="123">
        <v>0</v>
      </c>
      <c r="L3881" s="62" t="s">
        <v>45</v>
      </c>
      <c r="N3881" s="62" t="s">
        <v>37</v>
      </c>
      <c r="R3881" s="98">
        <v>0</v>
      </c>
      <c r="S3881" s="43" t="s">
        <v>4489</v>
      </c>
      <c r="U3881" s="85" t="s">
        <v>37</v>
      </c>
      <c r="Z3881" s="42">
        <v>-9999</v>
      </c>
      <c r="AG3881" s="42" t="s">
        <v>738</v>
      </c>
      <c r="AH3881" s="43" t="s">
        <v>4465</v>
      </c>
      <c r="AI3881" s="43" t="s">
        <v>4451</v>
      </c>
      <c r="AL3881" s="62">
        <v>3</v>
      </c>
      <c r="AV3881" s="43" t="s">
        <v>37</v>
      </c>
      <c r="BE3881" s="43" t="s">
        <v>356</v>
      </c>
      <c r="BI3881" s="43" t="s">
        <v>4401</v>
      </c>
      <c r="BJ3881" s="43" t="s">
        <v>738</v>
      </c>
      <c r="BK3881" s="38" t="s">
        <v>738</v>
      </c>
      <c r="BL3881" s="42" t="s">
        <v>738</v>
      </c>
      <c r="BM3881" s="123" t="s">
        <v>738</v>
      </c>
      <c r="DU3881" s="56" t="s">
        <v>3388</v>
      </c>
      <c r="DV3881" s="56" t="s">
        <v>10272</v>
      </c>
      <c r="EN3881" s="7" t="s">
        <v>15197</v>
      </c>
      <c r="ER3881" s="56"/>
      <c r="ES3881" s="56"/>
    </row>
    <row r="3882" spans="2:149" x14ac:dyDescent="0.3">
      <c r="B3882" s="56" t="s">
        <v>1886</v>
      </c>
      <c r="C3882" s="157" t="s">
        <v>10275</v>
      </c>
      <c r="D3882" s="57">
        <v>1</v>
      </c>
      <c r="E3882" s="43" t="s">
        <v>4447</v>
      </c>
      <c r="F3882" s="42">
        <v>0</v>
      </c>
      <c r="G3882" s="57">
        <v>20</v>
      </c>
      <c r="I3882" s="123">
        <v>0</v>
      </c>
      <c r="L3882" s="62" t="s">
        <v>4464</v>
      </c>
      <c r="N3882" s="62" t="s">
        <v>37</v>
      </c>
      <c r="R3882" s="98">
        <v>0</v>
      </c>
      <c r="S3882" s="43" t="s">
        <v>4489</v>
      </c>
      <c r="U3882" s="85" t="s">
        <v>37</v>
      </c>
      <c r="Z3882" s="42">
        <v>-9999</v>
      </c>
      <c r="AG3882" s="42" t="s">
        <v>738</v>
      </c>
      <c r="AH3882" s="43" t="s">
        <v>4465</v>
      </c>
      <c r="AI3882" s="43" t="s">
        <v>4451</v>
      </c>
      <c r="AL3882" s="62">
        <v>3</v>
      </c>
      <c r="AV3882" s="43" t="s">
        <v>37</v>
      </c>
      <c r="BE3882" s="43" t="s">
        <v>356</v>
      </c>
      <c r="BI3882" s="43" t="s">
        <v>760</v>
      </c>
      <c r="BJ3882" s="43" t="s">
        <v>10220</v>
      </c>
      <c r="BK3882" s="38" t="s">
        <v>738</v>
      </c>
      <c r="BL3882" s="42" t="s">
        <v>738</v>
      </c>
      <c r="BM3882" s="123" t="s">
        <v>738</v>
      </c>
      <c r="DU3882" s="56" t="s">
        <v>3389</v>
      </c>
      <c r="DV3882" s="56" t="s">
        <v>10274</v>
      </c>
      <c r="EN3882" s="7" t="s">
        <v>15197</v>
      </c>
      <c r="ER3882" s="56"/>
      <c r="ES3882" s="56"/>
    </row>
    <row r="3883" spans="2:149" x14ac:dyDescent="0.3">
      <c r="B3883" s="56" t="s">
        <v>1886</v>
      </c>
      <c r="C3883" s="157" t="s">
        <v>10277</v>
      </c>
      <c r="D3883" s="57">
        <v>2</v>
      </c>
      <c r="E3883" s="43" t="s">
        <v>46</v>
      </c>
      <c r="F3883" s="42">
        <v>20</v>
      </c>
      <c r="G3883" s="57">
        <v>60</v>
      </c>
      <c r="I3883" s="123">
        <v>0</v>
      </c>
      <c r="L3883" s="62" t="s">
        <v>431</v>
      </c>
      <c r="N3883" s="62" t="s">
        <v>37</v>
      </c>
      <c r="R3883" s="98">
        <v>0</v>
      </c>
      <c r="S3883" s="43" t="s">
        <v>4489</v>
      </c>
      <c r="U3883" s="85" t="s">
        <v>37</v>
      </c>
      <c r="Z3883" s="42">
        <v>-9999</v>
      </c>
      <c r="AG3883" s="42" t="s">
        <v>738</v>
      </c>
      <c r="AH3883" s="43" t="s">
        <v>4465</v>
      </c>
      <c r="AI3883" s="43" t="s">
        <v>4451</v>
      </c>
      <c r="AL3883" s="62">
        <v>3</v>
      </c>
      <c r="AV3883" s="43" t="s">
        <v>37</v>
      </c>
      <c r="BE3883" s="43" t="s">
        <v>356</v>
      </c>
      <c r="BI3883" s="43" t="s">
        <v>760</v>
      </c>
      <c r="BJ3883" s="43" t="s">
        <v>10220</v>
      </c>
      <c r="BK3883" s="38" t="s">
        <v>738</v>
      </c>
      <c r="BL3883" s="42" t="s">
        <v>738</v>
      </c>
      <c r="BM3883" s="123" t="s">
        <v>738</v>
      </c>
      <c r="DU3883" s="56" t="s">
        <v>3389</v>
      </c>
      <c r="DV3883" s="56" t="s">
        <v>10276</v>
      </c>
      <c r="EN3883" s="7" t="s">
        <v>15197</v>
      </c>
      <c r="ER3883" s="56"/>
      <c r="ES3883" s="56"/>
    </row>
    <row r="3884" spans="2:149" x14ac:dyDescent="0.3">
      <c r="B3884" s="56" t="s">
        <v>1886</v>
      </c>
      <c r="C3884" s="157" t="s">
        <v>10279</v>
      </c>
      <c r="D3884" s="57">
        <v>3</v>
      </c>
      <c r="E3884" s="43" t="s">
        <v>48</v>
      </c>
      <c r="F3884" s="42">
        <v>60</v>
      </c>
      <c r="G3884" s="57">
        <v>100</v>
      </c>
      <c r="I3884" s="123">
        <v>0</v>
      </c>
      <c r="L3884" s="62" t="s">
        <v>45</v>
      </c>
      <c r="N3884" s="62" t="s">
        <v>37</v>
      </c>
      <c r="R3884" s="98">
        <v>0</v>
      </c>
      <c r="S3884" s="43" t="s">
        <v>4489</v>
      </c>
      <c r="U3884" s="85" t="s">
        <v>37</v>
      </c>
      <c r="Z3884" s="42">
        <v>-9999</v>
      </c>
      <c r="AG3884" s="42" t="s">
        <v>738</v>
      </c>
      <c r="AH3884" s="43" t="s">
        <v>4465</v>
      </c>
      <c r="AI3884" s="43" t="s">
        <v>4451</v>
      </c>
      <c r="AL3884" s="62">
        <v>3</v>
      </c>
      <c r="AV3884" s="43" t="s">
        <v>37</v>
      </c>
      <c r="BE3884" s="43" t="s">
        <v>356</v>
      </c>
      <c r="BI3884" s="43" t="s">
        <v>4401</v>
      </c>
      <c r="BJ3884" s="43" t="s">
        <v>10220</v>
      </c>
      <c r="BK3884" s="38" t="s">
        <v>738</v>
      </c>
      <c r="BL3884" s="42" t="s">
        <v>738</v>
      </c>
      <c r="BM3884" s="123" t="s">
        <v>738</v>
      </c>
      <c r="DU3884" s="56" t="s">
        <v>3389</v>
      </c>
      <c r="DV3884" s="56" t="s">
        <v>10278</v>
      </c>
      <c r="EN3884" s="7" t="s">
        <v>15197</v>
      </c>
      <c r="ER3884" s="56"/>
      <c r="ES3884" s="56"/>
    </row>
    <row r="3885" spans="2:149" x14ac:dyDescent="0.3">
      <c r="B3885" s="56" t="s">
        <v>1887</v>
      </c>
      <c r="C3885" s="157" t="s">
        <v>10281</v>
      </c>
      <c r="D3885" s="57">
        <v>1</v>
      </c>
      <c r="E3885" s="43" t="s">
        <v>4447</v>
      </c>
      <c r="F3885" s="42">
        <v>0</v>
      </c>
      <c r="G3885" s="57">
        <v>20</v>
      </c>
      <c r="I3885" s="123">
        <v>0</v>
      </c>
      <c r="L3885" s="62" t="s">
        <v>4464</v>
      </c>
      <c r="N3885" s="62" t="s">
        <v>37</v>
      </c>
      <c r="R3885" s="98">
        <v>0</v>
      </c>
      <c r="S3885" s="43" t="s">
        <v>4489</v>
      </c>
      <c r="U3885" s="85" t="s">
        <v>37</v>
      </c>
      <c r="Z3885" s="42">
        <v>-9999</v>
      </c>
      <c r="AG3885" s="42" t="s">
        <v>738</v>
      </c>
      <c r="AH3885" s="43" t="s">
        <v>4465</v>
      </c>
      <c r="AI3885" s="43" t="s">
        <v>4451</v>
      </c>
      <c r="AL3885" s="62">
        <v>3</v>
      </c>
      <c r="AV3885" s="43" t="s">
        <v>37</v>
      </c>
      <c r="BE3885" s="43" t="s">
        <v>356</v>
      </c>
      <c r="BI3885" s="43" t="s">
        <v>760</v>
      </c>
      <c r="BJ3885" s="43" t="s">
        <v>10220</v>
      </c>
      <c r="BK3885" s="38" t="s">
        <v>738</v>
      </c>
      <c r="BL3885" s="42" t="s">
        <v>738</v>
      </c>
      <c r="BM3885" s="123" t="s">
        <v>738</v>
      </c>
      <c r="DU3885" s="56" t="s">
        <v>3390</v>
      </c>
      <c r="DV3885" s="56" t="s">
        <v>10280</v>
      </c>
      <c r="EN3885" s="7" t="s">
        <v>15197</v>
      </c>
      <c r="ER3885" s="56"/>
      <c r="ES3885" s="56"/>
    </row>
    <row r="3886" spans="2:149" x14ac:dyDescent="0.3">
      <c r="B3886" s="56" t="s">
        <v>1887</v>
      </c>
      <c r="C3886" s="157" t="s">
        <v>10283</v>
      </c>
      <c r="D3886" s="57">
        <v>2</v>
      </c>
      <c r="E3886" s="43" t="s">
        <v>46</v>
      </c>
      <c r="F3886" s="42">
        <v>20</v>
      </c>
      <c r="G3886" s="57">
        <v>60</v>
      </c>
      <c r="I3886" s="123">
        <v>0</v>
      </c>
      <c r="L3886" s="62" t="s">
        <v>431</v>
      </c>
      <c r="N3886" s="62" t="s">
        <v>37</v>
      </c>
      <c r="R3886" s="98">
        <v>0</v>
      </c>
      <c r="S3886" s="43" t="s">
        <v>4489</v>
      </c>
      <c r="U3886" s="85" t="s">
        <v>37</v>
      </c>
      <c r="Z3886" s="42">
        <v>-9999</v>
      </c>
      <c r="AG3886" s="42" t="s">
        <v>738</v>
      </c>
      <c r="AH3886" s="43" t="s">
        <v>4465</v>
      </c>
      <c r="AI3886" s="43" t="s">
        <v>4451</v>
      </c>
      <c r="AL3886" s="62">
        <v>3</v>
      </c>
      <c r="AV3886" s="43" t="s">
        <v>37</v>
      </c>
      <c r="BE3886" s="43" t="s">
        <v>356</v>
      </c>
      <c r="BI3886" s="43" t="s">
        <v>760</v>
      </c>
      <c r="BJ3886" s="43" t="s">
        <v>10220</v>
      </c>
      <c r="BK3886" s="38" t="s">
        <v>738</v>
      </c>
      <c r="BL3886" s="42" t="s">
        <v>738</v>
      </c>
      <c r="BM3886" s="123" t="s">
        <v>738</v>
      </c>
      <c r="DU3886" s="56" t="s">
        <v>3390</v>
      </c>
      <c r="DV3886" s="56" t="s">
        <v>10282</v>
      </c>
      <c r="EN3886" s="7" t="s">
        <v>15197</v>
      </c>
      <c r="ER3886" s="56"/>
      <c r="ES3886" s="56"/>
    </row>
    <row r="3887" spans="2:149" x14ac:dyDescent="0.3">
      <c r="B3887" s="56" t="s">
        <v>1887</v>
      </c>
      <c r="C3887" s="157" t="s">
        <v>10285</v>
      </c>
      <c r="D3887" s="57">
        <v>3</v>
      </c>
      <c r="E3887" s="43" t="s">
        <v>48</v>
      </c>
      <c r="F3887" s="42">
        <v>60</v>
      </c>
      <c r="G3887" s="57">
        <v>100</v>
      </c>
      <c r="I3887" s="123">
        <v>0</v>
      </c>
      <c r="L3887" s="62" t="s">
        <v>45</v>
      </c>
      <c r="N3887" s="62" t="s">
        <v>37</v>
      </c>
      <c r="R3887" s="98">
        <v>0</v>
      </c>
      <c r="S3887" s="43" t="s">
        <v>4489</v>
      </c>
      <c r="U3887" s="85" t="s">
        <v>37</v>
      </c>
      <c r="Z3887" s="42">
        <v>-9999</v>
      </c>
      <c r="AG3887" s="42" t="s">
        <v>738</v>
      </c>
      <c r="AH3887" s="43" t="s">
        <v>4465</v>
      </c>
      <c r="AI3887" s="43" t="s">
        <v>4451</v>
      </c>
      <c r="AL3887" s="62">
        <v>3</v>
      </c>
      <c r="AV3887" s="43" t="s">
        <v>37</v>
      </c>
      <c r="BE3887" s="43" t="s">
        <v>356</v>
      </c>
      <c r="BI3887" s="43" t="s">
        <v>4401</v>
      </c>
      <c r="BJ3887" s="43" t="s">
        <v>738</v>
      </c>
      <c r="BK3887" s="38" t="s">
        <v>738</v>
      </c>
      <c r="BL3887" s="42" t="s">
        <v>738</v>
      </c>
      <c r="BM3887" s="123" t="s">
        <v>738</v>
      </c>
      <c r="DU3887" s="56" t="s">
        <v>3390</v>
      </c>
      <c r="DV3887" s="56" t="s">
        <v>10284</v>
      </c>
      <c r="EN3887" s="7" t="s">
        <v>15197</v>
      </c>
      <c r="ER3887" s="56"/>
      <c r="ES3887" s="56"/>
    </row>
    <row r="3888" spans="2:149" x14ac:dyDescent="0.3">
      <c r="B3888" s="56" t="s">
        <v>1888</v>
      </c>
      <c r="C3888" s="157" t="s">
        <v>10287</v>
      </c>
      <c r="D3888" s="57">
        <v>1</v>
      </c>
      <c r="E3888" s="43" t="s">
        <v>8224</v>
      </c>
      <c r="F3888" s="42">
        <v>0</v>
      </c>
      <c r="G3888" s="57">
        <v>20</v>
      </c>
      <c r="I3888" s="123">
        <v>0</v>
      </c>
      <c r="L3888" s="62" t="s">
        <v>4448</v>
      </c>
      <c r="N3888" s="62" t="s">
        <v>37</v>
      </c>
      <c r="R3888" s="98">
        <v>0</v>
      </c>
      <c r="S3888" s="43" t="s">
        <v>4449</v>
      </c>
      <c r="U3888" s="85" t="s">
        <v>47</v>
      </c>
      <c r="Z3888" s="42">
        <v>-9999</v>
      </c>
      <c r="AG3888" s="42" t="s">
        <v>738</v>
      </c>
      <c r="AH3888" s="43" t="s">
        <v>4465</v>
      </c>
      <c r="AI3888" s="43" t="s">
        <v>4466</v>
      </c>
      <c r="AL3888" s="62">
        <v>4</v>
      </c>
      <c r="AV3888" s="43" t="s">
        <v>37</v>
      </c>
      <c r="BE3888" s="43" t="s">
        <v>356</v>
      </c>
      <c r="BI3888" s="43" t="s">
        <v>737</v>
      </c>
      <c r="BJ3888" s="43" t="s">
        <v>738</v>
      </c>
      <c r="BK3888" s="43" t="s">
        <v>1860</v>
      </c>
      <c r="BL3888" s="42" t="s">
        <v>738</v>
      </c>
      <c r="BM3888" s="123" t="s">
        <v>738</v>
      </c>
      <c r="DU3888" s="56" t="s">
        <v>3391</v>
      </c>
      <c r="DV3888" s="56" t="s">
        <v>10286</v>
      </c>
      <c r="EN3888" s="7" t="s">
        <v>15197</v>
      </c>
      <c r="ER3888" s="56"/>
      <c r="ES3888" s="56"/>
    </row>
    <row r="3889" spans="2:149" x14ac:dyDescent="0.3">
      <c r="B3889" s="56" t="s">
        <v>1888</v>
      </c>
      <c r="C3889" s="157" t="s">
        <v>10289</v>
      </c>
      <c r="D3889" s="57">
        <v>2</v>
      </c>
      <c r="E3889" s="43" t="s">
        <v>4454</v>
      </c>
      <c r="F3889" s="42">
        <v>20</v>
      </c>
      <c r="G3889" s="57">
        <v>70</v>
      </c>
      <c r="I3889" s="123">
        <v>0</v>
      </c>
      <c r="L3889" s="62" t="s">
        <v>45</v>
      </c>
      <c r="N3889" s="62" t="s">
        <v>37</v>
      </c>
      <c r="R3889" s="98">
        <v>0</v>
      </c>
      <c r="S3889" s="43" t="s">
        <v>4497</v>
      </c>
      <c r="U3889" s="85" t="s">
        <v>37</v>
      </c>
      <c r="Z3889" s="42">
        <v>-9999</v>
      </c>
      <c r="AG3889" s="42" t="s">
        <v>738</v>
      </c>
      <c r="AH3889" s="43" t="s">
        <v>4465</v>
      </c>
      <c r="AI3889" s="43" t="s">
        <v>4456</v>
      </c>
      <c r="AL3889" s="62">
        <v>2</v>
      </c>
      <c r="AV3889" s="43" t="s">
        <v>37</v>
      </c>
      <c r="BE3889" s="43" t="s">
        <v>356</v>
      </c>
      <c r="BI3889" s="43" t="s">
        <v>738</v>
      </c>
      <c r="BJ3889" s="43" t="s">
        <v>738</v>
      </c>
      <c r="BK3889" s="38" t="s">
        <v>738</v>
      </c>
      <c r="BL3889" s="42" t="s">
        <v>738</v>
      </c>
      <c r="BM3889" s="123" t="s">
        <v>738</v>
      </c>
      <c r="DU3889" s="56" t="s">
        <v>3391</v>
      </c>
      <c r="DV3889" s="56" t="s">
        <v>10288</v>
      </c>
      <c r="EN3889" s="7" t="s">
        <v>15197</v>
      </c>
      <c r="ER3889" s="56"/>
      <c r="ES3889" s="56"/>
    </row>
    <row r="3890" spans="2:149" x14ac:dyDescent="0.3">
      <c r="B3890" s="56" t="s">
        <v>1888</v>
      </c>
      <c r="C3890" s="157" t="s">
        <v>10291</v>
      </c>
      <c r="D3890" s="57">
        <v>3</v>
      </c>
      <c r="E3890" s="43" t="s">
        <v>4459</v>
      </c>
      <c r="F3890" s="42">
        <v>70</v>
      </c>
      <c r="G3890" s="57">
        <v>100</v>
      </c>
      <c r="I3890" s="123">
        <v>0</v>
      </c>
      <c r="L3890" s="62" t="s">
        <v>45</v>
      </c>
      <c r="N3890" s="62" t="s">
        <v>37</v>
      </c>
      <c r="R3890" s="98">
        <v>0</v>
      </c>
      <c r="S3890" s="43" t="s">
        <v>4497</v>
      </c>
      <c r="U3890" s="85" t="s">
        <v>37</v>
      </c>
      <c r="Z3890" s="42">
        <v>-9999</v>
      </c>
      <c r="AG3890" s="42" t="s">
        <v>738</v>
      </c>
      <c r="AH3890" s="43" t="s">
        <v>4465</v>
      </c>
      <c r="AI3890" s="43" t="s">
        <v>4456</v>
      </c>
      <c r="AL3890" s="62">
        <v>2</v>
      </c>
      <c r="AV3890" s="43" t="s">
        <v>37</v>
      </c>
      <c r="BE3890" s="43" t="s">
        <v>356</v>
      </c>
      <c r="BI3890" s="43" t="s">
        <v>734</v>
      </c>
      <c r="BJ3890" s="43" t="s">
        <v>738</v>
      </c>
      <c r="BK3890" s="38" t="s">
        <v>738</v>
      </c>
      <c r="BL3890" s="42" t="s">
        <v>738</v>
      </c>
      <c r="BM3890" s="123" t="s">
        <v>738</v>
      </c>
      <c r="DU3890" s="56" t="s">
        <v>3391</v>
      </c>
      <c r="DV3890" s="56" t="s">
        <v>10290</v>
      </c>
      <c r="EN3890" s="7" t="s">
        <v>15197</v>
      </c>
      <c r="ER3890" s="56"/>
      <c r="ES3890" s="56"/>
    </row>
    <row r="3891" spans="2:149" x14ac:dyDescent="0.3">
      <c r="B3891" s="56" t="s">
        <v>1889</v>
      </c>
      <c r="C3891" s="157" t="s">
        <v>10293</v>
      </c>
      <c r="D3891" s="57">
        <v>1</v>
      </c>
      <c r="E3891" s="43" t="s">
        <v>4447</v>
      </c>
      <c r="F3891" s="42">
        <v>0</v>
      </c>
      <c r="G3891" s="57">
        <v>20</v>
      </c>
      <c r="I3891" s="123">
        <v>0</v>
      </c>
      <c r="L3891" s="62" t="s">
        <v>4448</v>
      </c>
      <c r="N3891" s="62" t="s">
        <v>37</v>
      </c>
      <c r="R3891" s="98">
        <v>0</v>
      </c>
      <c r="S3891" s="43" t="s">
        <v>4489</v>
      </c>
      <c r="U3891" s="85" t="s">
        <v>47</v>
      </c>
      <c r="Z3891" s="42">
        <v>-9999</v>
      </c>
      <c r="AG3891" s="42" t="s">
        <v>738</v>
      </c>
      <c r="AH3891" s="43" t="s">
        <v>4465</v>
      </c>
      <c r="AI3891" s="43" t="s">
        <v>4466</v>
      </c>
      <c r="AL3891" s="62">
        <v>4</v>
      </c>
      <c r="AV3891" s="43" t="s">
        <v>37</v>
      </c>
      <c r="BE3891" s="43" t="s">
        <v>356</v>
      </c>
      <c r="BI3891" s="43" t="s">
        <v>737</v>
      </c>
      <c r="BJ3891" s="43" t="s">
        <v>738</v>
      </c>
      <c r="BK3891" s="43" t="s">
        <v>738</v>
      </c>
      <c r="BL3891" s="42" t="s">
        <v>738</v>
      </c>
      <c r="BM3891" s="123" t="s">
        <v>738</v>
      </c>
      <c r="DU3891" s="56" t="s">
        <v>3392</v>
      </c>
      <c r="DV3891" s="56" t="s">
        <v>10292</v>
      </c>
      <c r="EN3891" s="7" t="s">
        <v>15197</v>
      </c>
      <c r="ER3891" s="56"/>
      <c r="ES3891" s="56"/>
    </row>
    <row r="3892" spans="2:149" x14ac:dyDescent="0.3">
      <c r="B3892" s="56" t="s">
        <v>1889</v>
      </c>
      <c r="C3892" s="157" t="s">
        <v>10295</v>
      </c>
      <c r="D3892" s="57">
        <v>2</v>
      </c>
      <c r="E3892" s="43" t="s">
        <v>447</v>
      </c>
      <c r="F3892" s="42">
        <v>20</v>
      </c>
      <c r="G3892" s="57">
        <v>60</v>
      </c>
      <c r="I3892" s="123">
        <v>0</v>
      </c>
      <c r="L3892" s="62" t="s">
        <v>45</v>
      </c>
      <c r="N3892" s="62" t="s">
        <v>37</v>
      </c>
      <c r="R3892" s="98">
        <v>0</v>
      </c>
      <c r="S3892" s="43" t="s">
        <v>4449</v>
      </c>
      <c r="U3892" s="85" t="s">
        <v>37</v>
      </c>
      <c r="Z3892" s="42">
        <v>-9999</v>
      </c>
      <c r="AG3892" s="42" t="s">
        <v>738</v>
      </c>
      <c r="AH3892" s="43" t="s">
        <v>4465</v>
      </c>
      <c r="AI3892" s="43" t="s">
        <v>4456</v>
      </c>
      <c r="AL3892" s="62">
        <v>2</v>
      </c>
      <c r="AV3892" s="43" t="s">
        <v>37</v>
      </c>
      <c r="BE3892" s="43" t="s">
        <v>356</v>
      </c>
      <c r="BI3892" s="43" t="s">
        <v>738</v>
      </c>
      <c r="BJ3892" s="43" t="s">
        <v>738</v>
      </c>
      <c r="BK3892" s="157" t="s">
        <v>1860</v>
      </c>
      <c r="BL3892" s="42" t="s">
        <v>738</v>
      </c>
      <c r="BM3892" s="123" t="s">
        <v>738</v>
      </c>
      <c r="DU3892" s="56" t="s">
        <v>3392</v>
      </c>
      <c r="DV3892" s="56" t="s">
        <v>10294</v>
      </c>
      <c r="EN3892" s="7" t="s">
        <v>15197</v>
      </c>
      <c r="ER3892" s="56"/>
      <c r="ES3892" s="56"/>
    </row>
    <row r="3893" spans="2:149" x14ac:dyDescent="0.3">
      <c r="B3893" s="56" t="s">
        <v>1889</v>
      </c>
      <c r="C3893" s="157" t="s">
        <v>10297</v>
      </c>
      <c r="D3893" s="57">
        <v>3</v>
      </c>
      <c r="E3893" s="43" t="s">
        <v>46</v>
      </c>
      <c r="F3893" s="42">
        <v>60</v>
      </c>
      <c r="G3893" s="57">
        <v>100</v>
      </c>
      <c r="I3893" s="123">
        <v>0</v>
      </c>
      <c r="L3893" s="62" t="s">
        <v>45</v>
      </c>
      <c r="N3893" s="62" t="s">
        <v>37</v>
      </c>
      <c r="R3893" s="98">
        <v>0</v>
      </c>
      <c r="S3893" s="43" t="s">
        <v>4489</v>
      </c>
      <c r="U3893" s="85" t="s">
        <v>37</v>
      </c>
      <c r="Z3893" s="42">
        <v>-9999</v>
      </c>
      <c r="AG3893" s="42" t="s">
        <v>738</v>
      </c>
      <c r="AH3893" s="43" t="s">
        <v>4465</v>
      </c>
      <c r="AI3893" s="43" t="s">
        <v>4456</v>
      </c>
      <c r="AL3893" s="62">
        <v>2</v>
      </c>
      <c r="AV3893" s="43" t="s">
        <v>37</v>
      </c>
      <c r="BE3893" s="43" t="s">
        <v>356</v>
      </c>
      <c r="BI3893" s="43" t="s">
        <v>734</v>
      </c>
      <c r="BJ3893" s="43" t="s">
        <v>738</v>
      </c>
      <c r="BK3893" s="43" t="s">
        <v>738</v>
      </c>
      <c r="BL3893" s="42" t="s">
        <v>738</v>
      </c>
      <c r="BM3893" s="123" t="s">
        <v>738</v>
      </c>
      <c r="DU3893" s="56" t="s">
        <v>3392</v>
      </c>
      <c r="DV3893" s="56" t="s">
        <v>10296</v>
      </c>
      <c r="EN3893" s="7" t="s">
        <v>15197</v>
      </c>
      <c r="ER3893" s="56"/>
      <c r="ES3893" s="56"/>
    </row>
    <row r="3894" spans="2:149" x14ac:dyDescent="0.3">
      <c r="B3894" s="56" t="s">
        <v>1890</v>
      </c>
      <c r="C3894" s="157" t="s">
        <v>10299</v>
      </c>
      <c r="D3894" s="57">
        <v>1</v>
      </c>
      <c r="E3894" s="43" t="s">
        <v>4447</v>
      </c>
      <c r="F3894" s="42">
        <v>0</v>
      </c>
      <c r="G3894" s="57">
        <v>15</v>
      </c>
      <c r="I3894" s="123">
        <v>0</v>
      </c>
      <c r="L3894" s="62" t="s">
        <v>45</v>
      </c>
      <c r="N3894" s="62" t="s">
        <v>37</v>
      </c>
      <c r="R3894" s="98">
        <v>0</v>
      </c>
      <c r="S3894" s="43" t="s">
        <v>4689</v>
      </c>
      <c r="U3894" s="85" t="s">
        <v>37</v>
      </c>
      <c r="Z3894" s="42">
        <v>-9999</v>
      </c>
      <c r="AG3894" s="42" t="s">
        <v>738</v>
      </c>
      <c r="AH3894" s="43" t="s">
        <v>4465</v>
      </c>
      <c r="AI3894" s="43" t="s">
        <v>4466</v>
      </c>
      <c r="AL3894" s="62">
        <v>4</v>
      </c>
      <c r="AV3894" s="43" t="s">
        <v>37</v>
      </c>
      <c r="BE3894" s="43" t="s">
        <v>356</v>
      </c>
      <c r="BI3894" s="43" t="s">
        <v>737</v>
      </c>
      <c r="BJ3894" s="43" t="s">
        <v>738</v>
      </c>
      <c r="BK3894" s="43" t="s">
        <v>738</v>
      </c>
      <c r="BL3894" s="42" t="s">
        <v>738</v>
      </c>
      <c r="BM3894" s="123" t="s">
        <v>738</v>
      </c>
      <c r="DU3894" s="56" t="s">
        <v>3393</v>
      </c>
      <c r="DV3894" s="56" t="s">
        <v>10298</v>
      </c>
      <c r="EN3894" s="7" t="s">
        <v>15197</v>
      </c>
      <c r="ER3894" s="56"/>
      <c r="ES3894" s="56"/>
    </row>
    <row r="3895" spans="2:149" x14ac:dyDescent="0.3">
      <c r="B3895" s="56" t="s">
        <v>1890</v>
      </c>
      <c r="C3895" s="157" t="s">
        <v>10301</v>
      </c>
      <c r="D3895" s="57">
        <v>2</v>
      </c>
      <c r="E3895" s="43" t="s">
        <v>4472</v>
      </c>
      <c r="F3895" s="42">
        <v>15</v>
      </c>
      <c r="G3895" s="57">
        <v>60</v>
      </c>
      <c r="I3895" s="123">
        <v>0</v>
      </c>
      <c r="L3895" s="62" t="s">
        <v>45</v>
      </c>
      <c r="N3895" s="62" t="s">
        <v>37</v>
      </c>
      <c r="R3895" s="98">
        <v>0</v>
      </c>
      <c r="S3895" s="43" t="s">
        <v>4666</v>
      </c>
      <c r="U3895" s="85" t="s">
        <v>37</v>
      </c>
      <c r="Z3895" s="42">
        <v>-9999</v>
      </c>
      <c r="AG3895" s="42" t="s">
        <v>738</v>
      </c>
      <c r="AH3895" s="43" t="s">
        <v>4465</v>
      </c>
      <c r="AI3895" s="43" t="s">
        <v>4456</v>
      </c>
      <c r="AL3895" s="62">
        <v>2</v>
      </c>
      <c r="AV3895" s="43" t="s">
        <v>37</v>
      </c>
      <c r="BE3895" s="43" t="s">
        <v>356</v>
      </c>
      <c r="BI3895" s="43" t="s">
        <v>732</v>
      </c>
      <c r="BJ3895" s="43" t="s">
        <v>738</v>
      </c>
      <c r="BK3895" s="43" t="s">
        <v>738</v>
      </c>
      <c r="BL3895" s="42" t="s">
        <v>738</v>
      </c>
      <c r="BM3895" s="123" t="s">
        <v>738</v>
      </c>
      <c r="DU3895" s="56" t="s">
        <v>3393</v>
      </c>
      <c r="DV3895" s="56" t="s">
        <v>10300</v>
      </c>
      <c r="EN3895" s="7" t="s">
        <v>15197</v>
      </c>
      <c r="ER3895" s="56"/>
      <c r="ES3895" s="56"/>
    </row>
    <row r="3896" spans="2:149" x14ac:dyDescent="0.3">
      <c r="B3896" s="56" t="s">
        <v>1890</v>
      </c>
      <c r="C3896" s="157" t="s">
        <v>10303</v>
      </c>
      <c r="D3896" s="57">
        <v>3</v>
      </c>
      <c r="E3896" s="43" t="s">
        <v>4475</v>
      </c>
      <c r="F3896" s="42">
        <v>60</v>
      </c>
      <c r="G3896" s="57">
        <v>100</v>
      </c>
      <c r="I3896" s="123">
        <v>0</v>
      </c>
      <c r="L3896" s="62" t="s">
        <v>45</v>
      </c>
      <c r="N3896" s="62" t="s">
        <v>37</v>
      </c>
      <c r="R3896" s="98">
        <v>0</v>
      </c>
      <c r="S3896" s="43" t="s">
        <v>7300</v>
      </c>
      <c r="U3896" s="85" t="s">
        <v>37</v>
      </c>
      <c r="Z3896" s="42">
        <v>-9999</v>
      </c>
      <c r="AG3896" s="42" t="s">
        <v>738</v>
      </c>
      <c r="AH3896" s="43" t="s">
        <v>4465</v>
      </c>
      <c r="AI3896" s="43" t="s">
        <v>4456</v>
      </c>
      <c r="AL3896" s="62">
        <v>2</v>
      </c>
      <c r="AV3896" s="43" t="s">
        <v>37</v>
      </c>
      <c r="BE3896" s="43" t="s">
        <v>356</v>
      </c>
      <c r="BI3896" s="43" t="s">
        <v>732</v>
      </c>
      <c r="BJ3896" s="43" t="s">
        <v>738</v>
      </c>
      <c r="BK3896" s="43" t="s">
        <v>738</v>
      </c>
      <c r="BL3896" s="42" t="s">
        <v>738</v>
      </c>
      <c r="BM3896" s="123" t="s">
        <v>738</v>
      </c>
      <c r="DU3896" s="56" t="s">
        <v>3393</v>
      </c>
      <c r="DV3896" s="56" t="s">
        <v>10302</v>
      </c>
      <c r="EN3896" s="7" t="s">
        <v>15197</v>
      </c>
      <c r="ER3896" s="56"/>
      <c r="ES3896" s="56"/>
    </row>
    <row r="3897" spans="2:149" x14ac:dyDescent="0.3">
      <c r="B3897" s="56" t="s">
        <v>1891</v>
      </c>
      <c r="C3897" s="157" t="s">
        <v>10305</v>
      </c>
      <c r="D3897" s="57">
        <v>1</v>
      </c>
      <c r="E3897" s="43" t="s">
        <v>4447</v>
      </c>
      <c r="F3897" s="42">
        <v>0</v>
      </c>
      <c r="G3897" s="57">
        <v>15</v>
      </c>
      <c r="I3897" s="123">
        <v>0</v>
      </c>
      <c r="L3897" s="62" t="s">
        <v>45</v>
      </c>
      <c r="N3897" s="62" t="s">
        <v>37</v>
      </c>
      <c r="R3897" s="98">
        <v>0</v>
      </c>
      <c r="S3897" s="43" t="s">
        <v>4689</v>
      </c>
      <c r="U3897" s="85" t="s">
        <v>37</v>
      </c>
      <c r="Z3897" s="42">
        <v>-9999</v>
      </c>
      <c r="AG3897" s="42" t="s">
        <v>738</v>
      </c>
      <c r="AH3897" s="43" t="s">
        <v>4465</v>
      </c>
      <c r="AI3897" s="43" t="s">
        <v>4466</v>
      </c>
      <c r="AL3897" s="62">
        <v>4</v>
      </c>
      <c r="AV3897" s="43" t="s">
        <v>37</v>
      </c>
      <c r="BE3897" s="43" t="s">
        <v>356</v>
      </c>
      <c r="BI3897" s="43" t="s">
        <v>737</v>
      </c>
      <c r="BJ3897" s="43" t="s">
        <v>738</v>
      </c>
      <c r="BK3897" s="43" t="s">
        <v>738</v>
      </c>
      <c r="BL3897" s="42" t="s">
        <v>738</v>
      </c>
      <c r="BM3897" s="123" t="s">
        <v>738</v>
      </c>
      <c r="DU3897" s="56" t="s">
        <v>3394</v>
      </c>
      <c r="DV3897" s="56" t="s">
        <v>10304</v>
      </c>
      <c r="EN3897" s="7" t="s">
        <v>15197</v>
      </c>
      <c r="ER3897" s="56"/>
      <c r="ES3897" s="56"/>
    </row>
    <row r="3898" spans="2:149" x14ac:dyDescent="0.3">
      <c r="B3898" s="56" t="s">
        <v>1891</v>
      </c>
      <c r="C3898" s="157" t="s">
        <v>10307</v>
      </c>
      <c r="D3898" s="57">
        <v>2</v>
      </c>
      <c r="E3898" s="43" t="s">
        <v>4472</v>
      </c>
      <c r="F3898" s="42">
        <v>15</v>
      </c>
      <c r="G3898" s="57">
        <v>60</v>
      </c>
      <c r="I3898" s="123">
        <v>0</v>
      </c>
      <c r="L3898" s="62" t="s">
        <v>45</v>
      </c>
      <c r="N3898" s="62" t="s">
        <v>37</v>
      </c>
      <c r="R3898" s="98">
        <v>0</v>
      </c>
      <c r="S3898" s="43" t="s">
        <v>4666</v>
      </c>
      <c r="U3898" s="85" t="s">
        <v>37</v>
      </c>
      <c r="Z3898" s="42">
        <v>-9999</v>
      </c>
      <c r="AG3898" s="42" t="s">
        <v>738</v>
      </c>
      <c r="AH3898" s="43" t="s">
        <v>4465</v>
      </c>
      <c r="AI3898" s="43" t="s">
        <v>4456</v>
      </c>
      <c r="AL3898" s="62">
        <v>2</v>
      </c>
      <c r="AV3898" s="43" t="s">
        <v>37</v>
      </c>
      <c r="BE3898" s="43" t="s">
        <v>356</v>
      </c>
      <c r="BI3898" s="43" t="s">
        <v>732</v>
      </c>
      <c r="BJ3898" s="43" t="s">
        <v>738</v>
      </c>
      <c r="BK3898" s="43" t="s">
        <v>738</v>
      </c>
      <c r="BL3898" s="42" t="s">
        <v>738</v>
      </c>
      <c r="BM3898" s="123" t="s">
        <v>738</v>
      </c>
      <c r="DU3898" s="56" t="s">
        <v>3394</v>
      </c>
      <c r="DV3898" s="56" t="s">
        <v>10306</v>
      </c>
      <c r="EN3898" s="7" t="s">
        <v>15197</v>
      </c>
      <c r="ER3898" s="56"/>
      <c r="ES3898" s="56"/>
    </row>
    <row r="3899" spans="2:149" x14ac:dyDescent="0.3">
      <c r="B3899" s="56" t="s">
        <v>1891</v>
      </c>
      <c r="C3899" s="157" t="s">
        <v>10309</v>
      </c>
      <c r="D3899" s="57">
        <v>3</v>
      </c>
      <c r="E3899" s="43" t="s">
        <v>4475</v>
      </c>
      <c r="F3899" s="42">
        <v>60</v>
      </c>
      <c r="G3899" s="57">
        <v>100</v>
      </c>
      <c r="I3899" s="123">
        <v>0</v>
      </c>
      <c r="L3899" s="62" t="s">
        <v>45</v>
      </c>
      <c r="N3899" s="62" t="s">
        <v>37</v>
      </c>
      <c r="R3899" s="98">
        <v>0</v>
      </c>
      <c r="S3899" s="43" t="s">
        <v>7300</v>
      </c>
      <c r="U3899" s="85" t="s">
        <v>37</v>
      </c>
      <c r="Z3899" s="42">
        <v>-9999</v>
      </c>
      <c r="AG3899" s="42" t="s">
        <v>738</v>
      </c>
      <c r="AH3899" s="43" t="s">
        <v>4465</v>
      </c>
      <c r="AI3899" s="43" t="s">
        <v>4456</v>
      </c>
      <c r="AL3899" s="62">
        <v>2</v>
      </c>
      <c r="AV3899" s="43" t="s">
        <v>37</v>
      </c>
      <c r="BE3899" s="43" t="s">
        <v>356</v>
      </c>
      <c r="BI3899" s="43" t="s">
        <v>732</v>
      </c>
      <c r="BJ3899" s="43" t="s">
        <v>738</v>
      </c>
      <c r="BK3899" s="43" t="s">
        <v>738</v>
      </c>
      <c r="BL3899" s="42" t="s">
        <v>738</v>
      </c>
      <c r="BM3899" s="123" t="s">
        <v>738</v>
      </c>
      <c r="DU3899" s="56" t="s">
        <v>3394</v>
      </c>
      <c r="DV3899" s="56" t="s">
        <v>10308</v>
      </c>
      <c r="EN3899" s="7" t="s">
        <v>15197</v>
      </c>
      <c r="ER3899" s="56"/>
      <c r="ES3899" s="56"/>
    </row>
    <row r="3900" spans="2:149" x14ac:dyDescent="0.3">
      <c r="B3900" s="56" t="s">
        <v>1892</v>
      </c>
      <c r="C3900" s="157" t="s">
        <v>10311</v>
      </c>
      <c r="D3900" s="57">
        <v>1</v>
      </c>
      <c r="E3900" s="43" t="s">
        <v>4447</v>
      </c>
      <c r="F3900" s="42">
        <v>0</v>
      </c>
      <c r="G3900" s="57">
        <v>15</v>
      </c>
      <c r="I3900" s="123">
        <v>0</v>
      </c>
      <c r="L3900" s="62" t="s">
        <v>45</v>
      </c>
      <c r="N3900" s="62" t="s">
        <v>37</v>
      </c>
      <c r="R3900" s="98">
        <v>0</v>
      </c>
      <c r="S3900" s="43" t="s">
        <v>4689</v>
      </c>
      <c r="U3900" s="85" t="s">
        <v>37</v>
      </c>
      <c r="Z3900" s="42">
        <v>-9999</v>
      </c>
      <c r="AG3900" s="42" t="s">
        <v>738</v>
      </c>
      <c r="AH3900" s="43" t="s">
        <v>4465</v>
      </c>
      <c r="AI3900" s="43" t="s">
        <v>4466</v>
      </c>
      <c r="AL3900" s="62">
        <v>4</v>
      </c>
      <c r="AV3900" s="43" t="s">
        <v>37</v>
      </c>
      <c r="BE3900" s="43" t="s">
        <v>356</v>
      </c>
      <c r="BI3900" s="43" t="s">
        <v>737</v>
      </c>
      <c r="BJ3900" s="43" t="s">
        <v>738</v>
      </c>
      <c r="BK3900" s="43" t="s">
        <v>738</v>
      </c>
      <c r="BL3900" s="42" t="s">
        <v>738</v>
      </c>
      <c r="BM3900" s="123" t="s">
        <v>738</v>
      </c>
      <c r="DU3900" s="56" t="s">
        <v>3395</v>
      </c>
      <c r="DV3900" s="56" t="s">
        <v>10310</v>
      </c>
      <c r="EN3900" s="7" t="s">
        <v>15197</v>
      </c>
      <c r="ER3900" s="56"/>
      <c r="ES3900" s="56"/>
    </row>
    <row r="3901" spans="2:149" x14ac:dyDescent="0.3">
      <c r="B3901" s="56" t="s">
        <v>1892</v>
      </c>
      <c r="C3901" s="157" t="s">
        <v>10313</v>
      </c>
      <c r="D3901" s="57">
        <v>2</v>
      </c>
      <c r="E3901" s="43" t="s">
        <v>4472</v>
      </c>
      <c r="F3901" s="42">
        <v>15</v>
      </c>
      <c r="G3901" s="57">
        <v>60</v>
      </c>
      <c r="I3901" s="123">
        <v>0</v>
      </c>
      <c r="L3901" s="62" t="s">
        <v>45</v>
      </c>
      <c r="N3901" s="62" t="s">
        <v>37</v>
      </c>
      <c r="R3901" s="98">
        <v>0</v>
      </c>
      <c r="S3901" s="43" t="s">
        <v>4666</v>
      </c>
      <c r="U3901" s="85" t="s">
        <v>37</v>
      </c>
      <c r="Z3901" s="42">
        <v>-9999</v>
      </c>
      <c r="AG3901" s="42" t="s">
        <v>738</v>
      </c>
      <c r="AH3901" s="43" t="s">
        <v>4465</v>
      </c>
      <c r="AI3901" s="43" t="s">
        <v>4456</v>
      </c>
      <c r="AL3901" s="62">
        <v>2</v>
      </c>
      <c r="AV3901" s="43" t="s">
        <v>37</v>
      </c>
      <c r="BE3901" s="43" t="s">
        <v>356</v>
      </c>
      <c r="BI3901" s="43" t="s">
        <v>732</v>
      </c>
      <c r="BJ3901" s="43" t="s">
        <v>738</v>
      </c>
      <c r="BK3901" s="43" t="s">
        <v>738</v>
      </c>
      <c r="BL3901" s="42" t="s">
        <v>738</v>
      </c>
      <c r="BM3901" s="123" t="s">
        <v>738</v>
      </c>
      <c r="DU3901" s="56" t="s">
        <v>3395</v>
      </c>
      <c r="DV3901" s="56" t="s">
        <v>10312</v>
      </c>
      <c r="EN3901" s="7" t="s">
        <v>15197</v>
      </c>
      <c r="ER3901" s="56"/>
      <c r="ES3901" s="56"/>
    </row>
    <row r="3902" spans="2:149" x14ac:dyDescent="0.3">
      <c r="B3902" s="56" t="s">
        <v>1892</v>
      </c>
      <c r="C3902" s="157" t="s">
        <v>10315</v>
      </c>
      <c r="D3902" s="57">
        <v>3</v>
      </c>
      <c r="E3902" s="43" t="s">
        <v>4475</v>
      </c>
      <c r="F3902" s="42">
        <v>60</v>
      </c>
      <c r="G3902" s="57">
        <v>100</v>
      </c>
      <c r="I3902" s="123">
        <v>0</v>
      </c>
      <c r="L3902" s="62" t="s">
        <v>45</v>
      </c>
      <c r="N3902" s="62" t="s">
        <v>37</v>
      </c>
      <c r="R3902" s="98">
        <v>0</v>
      </c>
      <c r="S3902" s="43" t="s">
        <v>7300</v>
      </c>
      <c r="U3902" s="85" t="s">
        <v>37</v>
      </c>
      <c r="Z3902" s="42">
        <v>-9999</v>
      </c>
      <c r="AG3902" s="42" t="s">
        <v>738</v>
      </c>
      <c r="AH3902" s="43" t="s">
        <v>4465</v>
      </c>
      <c r="AI3902" s="43" t="s">
        <v>4456</v>
      </c>
      <c r="AL3902" s="62">
        <v>2</v>
      </c>
      <c r="AV3902" s="43" t="s">
        <v>37</v>
      </c>
      <c r="BE3902" s="43" t="s">
        <v>356</v>
      </c>
      <c r="BI3902" s="43" t="s">
        <v>732</v>
      </c>
      <c r="BJ3902" s="43" t="s">
        <v>738</v>
      </c>
      <c r="BK3902" s="43" t="s">
        <v>738</v>
      </c>
      <c r="BL3902" s="42" t="s">
        <v>738</v>
      </c>
      <c r="BM3902" s="123" t="s">
        <v>738</v>
      </c>
      <c r="DU3902" s="56" t="s">
        <v>3395</v>
      </c>
      <c r="DV3902" s="56" t="s">
        <v>10314</v>
      </c>
      <c r="EN3902" s="7" t="s">
        <v>15197</v>
      </c>
      <c r="ER3902" s="56"/>
      <c r="ES3902" s="56"/>
    </row>
    <row r="3903" spans="2:149" x14ac:dyDescent="0.3">
      <c r="B3903" s="56" t="s">
        <v>1893</v>
      </c>
      <c r="C3903" s="157" t="s">
        <v>10317</v>
      </c>
      <c r="D3903" s="57">
        <v>1</v>
      </c>
      <c r="E3903" s="43" t="s">
        <v>8224</v>
      </c>
      <c r="F3903" s="42">
        <v>0</v>
      </c>
      <c r="G3903" s="57">
        <v>30</v>
      </c>
      <c r="I3903" s="123">
        <v>0</v>
      </c>
      <c r="L3903" s="62" t="s">
        <v>4448</v>
      </c>
      <c r="N3903" s="62" t="s">
        <v>37</v>
      </c>
      <c r="R3903" s="98">
        <v>0</v>
      </c>
      <c r="S3903" s="43" t="s">
        <v>4449</v>
      </c>
      <c r="U3903" s="85" t="s">
        <v>47</v>
      </c>
      <c r="Z3903" s="42">
        <v>-9999</v>
      </c>
      <c r="AG3903" s="42" t="s">
        <v>738</v>
      </c>
      <c r="AH3903" s="43" t="s">
        <v>4465</v>
      </c>
      <c r="AI3903" s="43" t="s">
        <v>4466</v>
      </c>
      <c r="AL3903" s="62">
        <v>4</v>
      </c>
      <c r="AV3903" s="43" t="s">
        <v>738</v>
      </c>
      <c r="BE3903" s="43" t="s">
        <v>356</v>
      </c>
      <c r="BI3903" s="43" t="s">
        <v>737</v>
      </c>
      <c r="BJ3903" s="43" t="s">
        <v>738</v>
      </c>
      <c r="BK3903" s="43" t="s">
        <v>738</v>
      </c>
      <c r="BL3903" s="42" t="s">
        <v>738</v>
      </c>
      <c r="BM3903" s="123" t="s">
        <v>738</v>
      </c>
      <c r="DU3903" s="56" t="s">
        <v>3396</v>
      </c>
      <c r="DV3903" s="56" t="s">
        <v>10316</v>
      </c>
      <c r="EN3903" s="7" t="s">
        <v>15197</v>
      </c>
      <c r="ER3903" s="56"/>
      <c r="ES3903" s="56"/>
    </row>
    <row r="3904" spans="2:149" x14ac:dyDescent="0.3">
      <c r="B3904" s="56" t="s">
        <v>1893</v>
      </c>
      <c r="C3904" s="157" t="s">
        <v>10319</v>
      </c>
      <c r="D3904" s="57">
        <v>2</v>
      </c>
      <c r="E3904" s="43" t="s">
        <v>4454</v>
      </c>
      <c r="F3904" s="42">
        <v>30</v>
      </c>
      <c r="G3904" s="57">
        <v>70</v>
      </c>
      <c r="I3904" s="123">
        <v>0</v>
      </c>
      <c r="L3904" s="62" t="s">
        <v>45</v>
      </c>
      <c r="N3904" s="62" t="s">
        <v>37</v>
      </c>
      <c r="R3904" s="98">
        <v>0</v>
      </c>
      <c r="S3904" s="43" t="s">
        <v>4497</v>
      </c>
      <c r="U3904" s="85" t="s">
        <v>37</v>
      </c>
      <c r="Z3904" s="42">
        <v>-9999</v>
      </c>
      <c r="AG3904" s="42" t="s">
        <v>738</v>
      </c>
      <c r="AH3904" s="43" t="s">
        <v>4465</v>
      </c>
      <c r="AI3904" s="43" t="s">
        <v>4456</v>
      </c>
      <c r="AL3904" s="62">
        <v>2</v>
      </c>
      <c r="AV3904" s="43" t="s">
        <v>738</v>
      </c>
      <c r="BE3904" s="43" t="s">
        <v>356</v>
      </c>
      <c r="BI3904" s="43" t="s">
        <v>732</v>
      </c>
      <c r="BJ3904" s="43" t="s">
        <v>738</v>
      </c>
      <c r="BK3904" s="43" t="s">
        <v>738</v>
      </c>
      <c r="BL3904" s="42" t="s">
        <v>738</v>
      </c>
      <c r="BM3904" s="123" t="s">
        <v>738</v>
      </c>
      <c r="DU3904" s="56" t="s">
        <v>3396</v>
      </c>
      <c r="DV3904" s="56" t="s">
        <v>10318</v>
      </c>
      <c r="EN3904" s="7" t="s">
        <v>15197</v>
      </c>
      <c r="ER3904" s="56"/>
      <c r="ES3904" s="56"/>
    </row>
    <row r="3905" spans="2:149" x14ac:dyDescent="0.3">
      <c r="B3905" s="56" t="s">
        <v>1893</v>
      </c>
      <c r="C3905" s="157" t="s">
        <v>10321</v>
      </c>
      <c r="D3905" s="57">
        <v>3</v>
      </c>
      <c r="E3905" s="43" t="s">
        <v>4459</v>
      </c>
      <c r="F3905" s="42">
        <v>70</v>
      </c>
      <c r="G3905" s="57">
        <v>100</v>
      </c>
      <c r="I3905" s="123">
        <v>0</v>
      </c>
      <c r="L3905" s="62" t="s">
        <v>45</v>
      </c>
      <c r="N3905" s="62" t="s">
        <v>37</v>
      </c>
      <c r="R3905" s="98">
        <v>0</v>
      </c>
      <c r="S3905" s="43" t="s">
        <v>4497</v>
      </c>
      <c r="U3905" s="85" t="s">
        <v>37</v>
      </c>
      <c r="Z3905" s="42">
        <v>-9999</v>
      </c>
      <c r="AG3905" s="42" t="s">
        <v>738</v>
      </c>
      <c r="AH3905" s="43" t="s">
        <v>4465</v>
      </c>
      <c r="AI3905" s="43" t="s">
        <v>4456</v>
      </c>
      <c r="AL3905" s="62">
        <v>2</v>
      </c>
      <c r="AV3905" s="43" t="s">
        <v>738</v>
      </c>
      <c r="BE3905" s="43" t="s">
        <v>356</v>
      </c>
      <c r="BI3905" s="43" t="s">
        <v>732</v>
      </c>
      <c r="BJ3905" s="43" t="s">
        <v>738</v>
      </c>
      <c r="BK3905" s="43" t="s">
        <v>738</v>
      </c>
      <c r="BL3905" s="42" t="s">
        <v>738</v>
      </c>
      <c r="BM3905" s="123" t="s">
        <v>738</v>
      </c>
      <c r="DU3905" s="56" t="s">
        <v>3396</v>
      </c>
      <c r="DV3905" s="56" t="s">
        <v>10320</v>
      </c>
      <c r="EN3905" s="7" t="s">
        <v>15197</v>
      </c>
      <c r="ER3905" s="56"/>
      <c r="ES3905" s="56"/>
    </row>
    <row r="3906" spans="2:149" x14ac:dyDescent="0.3">
      <c r="B3906" s="56" t="s">
        <v>1894</v>
      </c>
      <c r="C3906" s="157" t="s">
        <v>10323</v>
      </c>
      <c r="D3906" s="57">
        <v>1</v>
      </c>
      <c r="E3906" s="43" t="s">
        <v>4447</v>
      </c>
      <c r="F3906" s="42">
        <v>0</v>
      </c>
      <c r="G3906" s="57">
        <v>20</v>
      </c>
      <c r="I3906" s="123">
        <v>0</v>
      </c>
      <c r="L3906" s="62" t="s">
        <v>431</v>
      </c>
      <c r="N3906" s="62" t="s">
        <v>37</v>
      </c>
      <c r="R3906" s="98">
        <v>0</v>
      </c>
      <c r="S3906" s="43" t="s">
        <v>5241</v>
      </c>
      <c r="U3906" s="85" t="s">
        <v>37</v>
      </c>
      <c r="Z3906" s="42">
        <v>-9999</v>
      </c>
      <c r="AG3906" s="42" t="s">
        <v>738</v>
      </c>
      <c r="AH3906" s="43" t="s">
        <v>4465</v>
      </c>
      <c r="AI3906" s="43" t="s">
        <v>4466</v>
      </c>
      <c r="AL3906" s="62">
        <v>4</v>
      </c>
      <c r="AV3906" s="43" t="s">
        <v>738</v>
      </c>
      <c r="BE3906" s="43" t="s">
        <v>356</v>
      </c>
      <c r="BI3906" s="43" t="s">
        <v>737</v>
      </c>
      <c r="BJ3906" s="43" t="s">
        <v>738</v>
      </c>
      <c r="BK3906" s="43" t="s">
        <v>738</v>
      </c>
      <c r="BL3906" s="42" t="s">
        <v>738</v>
      </c>
      <c r="BM3906" s="123" t="s">
        <v>738</v>
      </c>
      <c r="DU3906" s="56" t="s">
        <v>3397</v>
      </c>
      <c r="DV3906" s="56" t="s">
        <v>10322</v>
      </c>
      <c r="EN3906" s="7" t="s">
        <v>15197</v>
      </c>
      <c r="ER3906" s="56"/>
      <c r="ES3906" s="56"/>
    </row>
    <row r="3907" spans="2:149" x14ac:dyDescent="0.3">
      <c r="B3907" s="56" t="s">
        <v>1894</v>
      </c>
      <c r="C3907" s="157" t="s">
        <v>10325</v>
      </c>
      <c r="D3907" s="57">
        <v>2</v>
      </c>
      <c r="E3907" s="43" t="s">
        <v>48</v>
      </c>
      <c r="F3907" s="42">
        <v>20</v>
      </c>
      <c r="G3907" s="57">
        <v>70</v>
      </c>
      <c r="I3907" s="123">
        <v>0</v>
      </c>
      <c r="L3907" s="62" t="s">
        <v>45</v>
      </c>
      <c r="N3907" s="62" t="s">
        <v>37</v>
      </c>
      <c r="R3907" s="98">
        <v>0</v>
      </c>
      <c r="S3907" s="43" t="s">
        <v>5672</v>
      </c>
      <c r="U3907" s="85" t="s">
        <v>37</v>
      </c>
      <c r="Z3907" s="42">
        <v>-9999</v>
      </c>
      <c r="AG3907" s="42" t="s">
        <v>738</v>
      </c>
      <c r="AH3907" s="43" t="s">
        <v>4465</v>
      </c>
      <c r="AI3907" s="43" t="s">
        <v>4451</v>
      </c>
      <c r="AL3907" s="62">
        <v>3</v>
      </c>
      <c r="AV3907" s="43" t="s">
        <v>738</v>
      </c>
      <c r="BE3907" s="43" t="s">
        <v>356</v>
      </c>
      <c r="BI3907" s="43" t="s">
        <v>738</v>
      </c>
      <c r="BJ3907" s="43" t="s">
        <v>738</v>
      </c>
      <c r="BK3907" s="43" t="s">
        <v>738</v>
      </c>
      <c r="BL3907" s="42" t="s">
        <v>738</v>
      </c>
      <c r="BM3907" s="123" t="s">
        <v>738</v>
      </c>
      <c r="DU3907" s="56" t="s">
        <v>3397</v>
      </c>
      <c r="DV3907" s="56" t="s">
        <v>10324</v>
      </c>
      <c r="EN3907" s="7" t="s">
        <v>15197</v>
      </c>
      <c r="ER3907" s="56"/>
      <c r="ES3907" s="56"/>
    </row>
    <row r="3908" spans="2:149" x14ac:dyDescent="0.3">
      <c r="B3908" s="56" t="s">
        <v>1894</v>
      </c>
      <c r="C3908" s="157" t="s">
        <v>10327</v>
      </c>
      <c r="D3908" s="57">
        <v>3</v>
      </c>
      <c r="E3908" s="43" t="s">
        <v>4677</v>
      </c>
      <c r="F3908" s="42">
        <v>70</v>
      </c>
      <c r="G3908" s="57">
        <v>100</v>
      </c>
      <c r="I3908" s="123">
        <v>0</v>
      </c>
      <c r="L3908" s="62" t="s">
        <v>45</v>
      </c>
      <c r="N3908" s="62" t="s">
        <v>37</v>
      </c>
      <c r="R3908" s="98">
        <v>0</v>
      </c>
      <c r="S3908" s="43" t="s">
        <v>4692</v>
      </c>
      <c r="U3908" s="85" t="s">
        <v>37</v>
      </c>
      <c r="Z3908" s="42">
        <v>-9999</v>
      </c>
      <c r="AG3908" s="42" t="s">
        <v>738</v>
      </c>
      <c r="AH3908" s="43" t="s">
        <v>4465</v>
      </c>
      <c r="AI3908" s="43" t="s">
        <v>4451</v>
      </c>
      <c r="AL3908" s="62">
        <v>3</v>
      </c>
      <c r="AV3908" s="43" t="s">
        <v>738</v>
      </c>
      <c r="BE3908" s="43" t="s">
        <v>356</v>
      </c>
      <c r="BI3908" s="43" t="s">
        <v>4401</v>
      </c>
      <c r="BJ3908" s="43" t="s">
        <v>738</v>
      </c>
      <c r="BK3908" s="43" t="s">
        <v>738</v>
      </c>
      <c r="BL3908" s="42" t="s">
        <v>738</v>
      </c>
      <c r="BM3908" s="123" t="s">
        <v>738</v>
      </c>
      <c r="DU3908" s="56" t="s">
        <v>3397</v>
      </c>
      <c r="DV3908" s="56" t="s">
        <v>10326</v>
      </c>
      <c r="EN3908" s="7" t="s">
        <v>15197</v>
      </c>
      <c r="ER3908" s="56"/>
      <c r="ES3908" s="56"/>
    </row>
    <row r="3909" spans="2:149" x14ac:dyDescent="0.3">
      <c r="B3909" s="56" t="s">
        <v>1895</v>
      </c>
      <c r="C3909" s="157" t="s">
        <v>10329</v>
      </c>
      <c r="D3909" s="57">
        <v>1</v>
      </c>
      <c r="E3909" s="43" t="s">
        <v>4447</v>
      </c>
      <c r="F3909" s="42">
        <v>0</v>
      </c>
      <c r="G3909" s="57">
        <v>20</v>
      </c>
      <c r="I3909" s="123">
        <v>0</v>
      </c>
      <c r="L3909" s="62" t="s">
        <v>431</v>
      </c>
      <c r="N3909" s="62" t="s">
        <v>37</v>
      </c>
      <c r="R3909" s="98">
        <v>0</v>
      </c>
      <c r="S3909" s="43" t="s">
        <v>4711</v>
      </c>
      <c r="U3909" s="85" t="s">
        <v>37</v>
      </c>
      <c r="Z3909" s="42">
        <v>-9999</v>
      </c>
      <c r="AG3909" s="42" t="s">
        <v>738</v>
      </c>
      <c r="AH3909" s="43" t="s">
        <v>4465</v>
      </c>
      <c r="AI3909" s="43" t="s">
        <v>4466</v>
      </c>
      <c r="AL3909" s="62">
        <v>4</v>
      </c>
      <c r="AV3909" s="43" t="s">
        <v>738</v>
      </c>
      <c r="BE3909" s="43" t="s">
        <v>356</v>
      </c>
      <c r="BI3909" s="43" t="s">
        <v>737</v>
      </c>
      <c r="BJ3909" s="43" t="s">
        <v>738</v>
      </c>
      <c r="BK3909" s="43" t="s">
        <v>738</v>
      </c>
      <c r="BL3909" s="42" t="s">
        <v>738</v>
      </c>
      <c r="BM3909" s="123" t="s">
        <v>738</v>
      </c>
      <c r="DU3909" s="56" t="s">
        <v>3398</v>
      </c>
      <c r="DV3909" s="56" t="s">
        <v>10328</v>
      </c>
      <c r="EN3909" s="7" t="s">
        <v>15197</v>
      </c>
      <c r="ER3909" s="56"/>
      <c r="ES3909" s="56"/>
    </row>
    <row r="3910" spans="2:149" x14ac:dyDescent="0.3">
      <c r="B3910" s="123" t="s">
        <v>1895</v>
      </c>
      <c r="C3910" s="156" t="s">
        <v>10330</v>
      </c>
      <c r="D3910" s="123">
        <v>2</v>
      </c>
      <c r="E3910" s="156" t="s">
        <v>44</v>
      </c>
      <c r="F3910" s="123">
        <v>20</v>
      </c>
      <c r="G3910" s="123">
        <v>25</v>
      </c>
      <c r="I3910" s="123">
        <v>0</v>
      </c>
      <c r="L3910" s="156" t="s">
        <v>738</v>
      </c>
      <c r="N3910" s="156" t="s">
        <v>347</v>
      </c>
      <c r="R3910" s="156">
        <v>95</v>
      </c>
      <c r="S3910" s="156" t="s">
        <v>738</v>
      </c>
      <c r="U3910" s="156" t="s">
        <v>738</v>
      </c>
      <c r="Z3910" s="156">
        <v>-9999</v>
      </c>
      <c r="AG3910" s="156" t="s">
        <v>738</v>
      </c>
      <c r="AH3910" s="156" t="s">
        <v>738</v>
      </c>
      <c r="AI3910" s="156" t="s">
        <v>738</v>
      </c>
      <c r="AL3910" s="156" t="s">
        <v>738</v>
      </c>
      <c r="AV3910" s="156" t="s">
        <v>738</v>
      </c>
      <c r="BE3910" s="156" t="s">
        <v>37</v>
      </c>
      <c r="BI3910" s="156" t="s">
        <v>738</v>
      </c>
      <c r="BJ3910" s="156" t="s">
        <v>738</v>
      </c>
      <c r="BK3910" s="156" t="s">
        <v>738</v>
      </c>
      <c r="BL3910" s="42" t="s">
        <v>4671</v>
      </c>
      <c r="BM3910" s="123" t="s">
        <v>738</v>
      </c>
      <c r="DU3910" s="56" t="s">
        <v>738</v>
      </c>
      <c r="DV3910" s="56" t="s">
        <v>738</v>
      </c>
      <c r="EN3910" s="7" t="s">
        <v>15197</v>
      </c>
      <c r="ER3910" s="56"/>
      <c r="ES3910" s="56"/>
    </row>
    <row r="3911" spans="2:149" x14ac:dyDescent="0.3">
      <c r="B3911" s="56" t="s">
        <v>1896</v>
      </c>
      <c r="C3911" s="157" t="s">
        <v>10332</v>
      </c>
      <c r="D3911" s="57">
        <v>1</v>
      </c>
      <c r="E3911" s="43" t="s">
        <v>4447</v>
      </c>
      <c r="F3911" s="42">
        <v>0</v>
      </c>
      <c r="G3911" s="57">
        <v>20</v>
      </c>
      <c r="I3911" s="123">
        <v>0</v>
      </c>
      <c r="L3911" s="62" t="s">
        <v>431</v>
      </c>
      <c r="N3911" s="62" t="s">
        <v>37</v>
      </c>
      <c r="R3911" s="98">
        <v>0</v>
      </c>
      <c r="S3911" s="43" t="s">
        <v>4549</v>
      </c>
      <c r="U3911" s="85" t="s">
        <v>37</v>
      </c>
      <c r="Z3911" s="42">
        <v>-9999</v>
      </c>
      <c r="AG3911" s="42" t="s">
        <v>738</v>
      </c>
      <c r="AH3911" s="43" t="s">
        <v>4465</v>
      </c>
      <c r="AI3911" s="43" t="s">
        <v>4466</v>
      </c>
      <c r="AL3911" s="62">
        <v>4</v>
      </c>
      <c r="AV3911" s="43" t="s">
        <v>738</v>
      </c>
      <c r="BE3911" s="43" t="s">
        <v>356</v>
      </c>
      <c r="BI3911" s="43" t="s">
        <v>737</v>
      </c>
      <c r="BJ3911" s="43" t="s">
        <v>738</v>
      </c>
      <c r="BK3911" s="43" t="s">
        <v>738</v>
      </c>
      <c r="BL3911" s="42" t="s">
        <v>738</v>
      </c>
      <c r="BM3911" s="123" t="s">
        <v>738</v>
      </c>
      <c r="DU3911" s="56" t="s">
        <v>3399</v>
      </c>
      <c r="DV3911" s="56" t="s">
        <v>10331</v>
      </c>
      <c r="EN3911" s="7" t="s">
        <v>15197</v>
      </c>
      <c r="ER3911" s="56"/>
      <c r="ES3911" s="56"/>
    </row>
    <row r="3912" spans="2:149" x14ac:dyDescent="0.3">
      <c r="B3912" s="56" t="s">
        <v>1896</v>
      </c>
      <c r="C3912" s="157" t="s">
        <v>10334</v>
      </c>
      <c r="D3912" s="57">
        <v>2</v>
      </c>
      <c r="E3912" s="43" t="s">
        <v>46</v>
      </c>
      <c r="F3912" s="42">
        <v>20</v>
      </c>
      <c r="G3912" s="57">
        <v>40</v>
      </c>
      <c r="I3912" s="123">
        <v>0</v>
      </c>
      <c r="L3912" s="62" t="s">
        <v>45</v>
      </c>
      <c r="N3912" s="62" t="s">
        <v>37</v>
      </c>
      <c r="R3912" s="98">
        <v>0</v>
      </c>
      <c r="S3912" s="43" t="s">
        <v>4692</v>
      </c>
      <c r="U3912" s="85" t="s">
        <v>37</v>
      </c>
      <c r="Z3912" s="42">
        <v>-9999</v>
      </c>
      <c r="AG3912" s="42" t="s">
        <v>738</v>
      </c>
      <c r="AH3912" s="43" t="s">
        <v>4465</v>
      </c>
      <c r="AI3912" s="43" t="s">
        <v>4451</v>
      </c>
      <c r="AL3912" s="62">
        <v>3</v>
      </c>
      <c r="AV3912" s="43" t="s">
        <v>738</v>
      </c>
      <c r="BE3912" s="43" t="s">
        <v>356</v>
      </c>
      <c r="BI3912" s="43" t="s">
        <v>737</v>
      </c>
      <c r="BJ3912" s="43" t="s">
        <v>738</v>
      </c>
      <c r="BK3912" s="43" t="s">
        <v>738</v>
      </c>
      <c r="BL3912" s="42" t="s">
        <v>738</v>
      </c>
      <c r="BM3912" s="123" t="s">
        <v>738</v>
      </c>
      <c r="DU3912" s="56" t="s">
        <v>3399</v>
      </c>
      <c r="DV3912" s="56" t="s">
        <v>10333</v>
      </c>
      <c r="EN3912" s="7" t="s">
        <v>15197</v>
      </c>
      <c r="ER3912" s="56"/>
      <c r="ES3912" s="56"/>
    </row>
    <row r="3913" spans="2:149" x14ac:dyDescent="0.3">
      <c r="B3913" s="56" t="s">
        <v>1896</v>
      </c>
      <c r="C3913" s="157" t="s">
        <v>10336</v>
      </c>
      <c r="D3913" s="57">
        <v>3</v>
      </c>
      <c r="E3913" s="43" t="s">
        <v>4677</v>
      </c>
      <c r="F3913" s="42">
        <v>40</v>
      </c>
      <c r="G3913" s="57">
        <v>100</v>
      </c>
      <c r="I3913" s="123">
        <v>0</v>
      </c>
      <c r="L3913" s="62" t="s">
        <v>45</v>
      </c>
      <c r="N3913" s="62" t="s">
        <v>37</v>
      </c>
      <c r="R3913" s="98">
        <v>0</v>
      </c>
      <c r="S3913" s="43" t="s">
        <v>4689</v>
      </c>
      <c r="U3913" s="85" t="s">
        <v>37</v>
      </c>
      <c r="Z3913" s="42">
        <v>-9999</v>
      </c>
      <c r="AG3913" s="42" t="s">
        <v>738</v>
      </c>
      <c r="AH3913" s="43" t="s">
        <v>4465</v>
      </c>
      <c r="AI3913" s="43" t="s">
        <v>4451</v>
      </c>
      <c r="AL3913" s="62">
        <v>3</v>
      </c>
      <c r="AV3913" s="43" t="s">
        <v>738</v>
      </c>
      <c r="BE3913" s="43" t="s">
        <v>356</v>
      </c>
      <c r="BI3913" s="43" t="s">
        <v>4401</v>
      </c>
      <c r="BJ3913" s="43" t="s">
        <v>738</v>
      </c>
      <c r="BK3913" s="43" t="s">
        <v>738</v>
      </c>
      <c r="BL3913" s="42" t="s">
        <v>738</v>
      </c>
      <c r="BM3913" s="123" t="s">
        <v>738</v>
      </c>
      <c r="DU3913" s="56" t="s">
        <v>3399</v>
      </c>
      <c r="DV3913" s="56" t="s">
        <v>10335</v>
      </c>
      <c r="EN3913" s="7" t="s">
        <v>15197</v>
      </c>
      <c r="ER3913" s="56"/>
      <c r="ES3913" s="56"/>
    </row>
    <row r="3914" spans="2:149" x14ac:dyDescent="0.3">
      <c r="B3914" s="56" t="s">
        <v>1897</v>
      </c>
      <c r="C3914" s="157" t="s">
        <v>10338</v>
      </c>
      <c r="D3914" s="57">
        <v>1</v>
      </c>
      <c r="E3914" s="43" t="s">
        <v>4447</v>
      </c>
      <c r="F3914" s="42">
        <v>0</v>
      </c>
      <c r="G3914" s="57">
        <v>20</v>
      </c>
      <c r="I3914" s="123">
        <v>0</v>
      </c>
      <c r="L3914" s="62" t="s">
        <v>45</v>
      </c>
      <c r="N3914" s="62" t="s">
        <v>37</v>
      </c>
      <c r="R3914" s="98">
        <v>0</v>
      </c>
      <c r="S3914" s="43" t="s">
        <v>4689</v>
      </c>
      <c r="U3914" s="85" t="s">
        <v>37</v>
      </c>
      <c r="Z3914" s="42">
        <v>-9999</v>
      </c>
      <c r="AG3914" s="42" t="s">
        <v>738</v>
      </c>
      <c r="AH3914" s="43" t="s">
        <v>4465</v>
      </c>
      <c r="AI3914" s="43" t="s">
        <v>4466</v>
      </c>
      <c r="AL3914" s="62">
        <v>4</v>
      </c>
      <c r="AV3914" s="43" t="s">
        <v>37</v>
      </c>
      <c r="BE3914" s="43" t="s">
        <v>356</v>
      </c>
      <c r="BI3914" s="43" t="s">
        <v>737</v>
      </c>
      <c r="BJ3914" s="43" t="s">
        <v>738</v>
      </c>
      <c r="BK3914" s="43" t="s">
        <v>738</v>
      </c>
      <c r="BL3914" s="42" t="s">
        <v>738</v>
      </c>
      <c r="BM3914" s="123" t="s">
        <v>738</v>
      </c>
      <c r="DU3914" s="56" t="s">
        <v>3400</v>
      </c>
      <c r="DV3914" s="56" t="s">
        <v>10337</v>
      </c>
      <c r="EN3914" s="7" t="s">
        <v>15197</v>
      </c>
      <c r="ER3914" s="56"/>
      <c r="ES3914" s="56"/>
    </row>
    <row r="3915" spans="2:149" x14ac:dyDescent="0.3">
      <c r="B3915" s="56" t="s">
        <v>1897</v>
      </c>
      <c r="C3915" s="157" t="s">
        <v>10340</v>
      </c>
      <c r="D3915" s="57">
        <v>2</v>
      </c>
      <c r="E3915" s="43" t="s">
        <v>4472</v>
      </c>
      <c r="F3915" s="42">
        <v>20</v>
      </c>
      <c r="G3915" s="57">
        <v>60</v>
      </c>
      <c r="I3915" s="123">
        <v>0</v>
      </c>
      <c r="L3915" s="62" t="s">
        <v>45</v>
      </c>
      <c r="N3915" s="62" t="s">
        <v>37</v>
      </c>
      <c r="R3915" s="98">
        <v>0</v>
      </c>
      <c r="S3915" s="43" t="s">
        <v>4666</v>
      </c>
      <c r="U3915" s="85" t="s">
        <v>37</v>
      </c>
      <c r="Z3915" s="42">
        <v>-9999</v>
      </c>
      <c r="AG3915" s="42" t="s">
        <v>738</v>
      </c>
      <c r="AH3915" s="43" t="s">
        <v>4465</v>
      </c>
      <c r="AI3915" s="43" t="s">
        <v>4456</v>
      </c>
      <c r="AL3915" s="62">
        <v>2</v>
      </c>
      <c r="AV3915" s="43" t="s">
        <v>37</v>
      </c>
      <c r="BE3915" s="43" t="s">
        <v>356</v>
      </c>
      <c r="BI3915" s="43" t="s">
        <v>732</v>
      </c>
      <c r="BJ3915" s="43" t="s">
        <v>738</v>
      </c>
      <c r="BK3915" s="43" t="s">
        <v>738</v>
      </c>
      <c r="BL3915" s="42" t="s">
        <v>738</v>
      </c>
      <c r="BM3915" s="123" t="s">
        <v>738</v>
      </c>
      <c r="DU3915" s="56" t="s">
        <v>3400</v>
      </c>
      <c r="DV3915" s="56" t="s">
        <v>10339</v>
      </c>
      <c r="EN3915" s="7" t="s">
        <v>15197</v>
      </c>
      <c r="ER3915" s="56"/>
      <c r="ES3915" s="56"/>
    </row>
    <row r="3916" spans="2:149" x14ac:dyDescent="0.3">
      <c r="B3916" s="56" t="s">
        <v>1897</v>
      </c>
      <c r="C3916" s="157" t="s">
        <v>10342</v>
      </c>
      <c r="D3916" s="57">
        <v>3</v>
      </c>
      <c r="E3916" s="43" t="s">
        <v>4475</v>
      </c>
      <c r="F3916" s="42">
        <v>60</v>
      </c>
      <c r="G3916" s="57">
        <v>100</v>
      </c>
      <c r="I3916" s="123">
        <v>0</v>
      </c>
      <c r="L3916" s="62" t="s">
        <v>45</v>
      </c>
      <c r="N3916" s="62" t="s">
        <v>37</v>
      </c>
      <c r="R3916" s="98">
        <v>0</v>
      </c>
      <c r="S3916" s="43" t="s">
        <v>7300</v>
      </c>
      <c r="U3916" s="85" t="s">
        <v>37</v>
      </c>
      <c r="Z3916" s="42">
        <v>-9999</v>
      </c>
      <c r="AG3916" s="42" t="s">
        <v>738</v>
      </c>
      <c r="AH3916" s="43" t="s">
        <v>4465</v>
      </c>
      <c r="AI3916" s="43" t="s">
        <v>4456</v>
      </c>
      <c r="AL3916" s="62">
        <v>2</v>
      </c>
      <c r="AV3916" s="43" t="s">
        <v>37</v>
      </c>
      <c r="BE3916" s="43" t="s">
        <v>356</v>
      </c>
      <c r="BI3916" s="43" t="s">
        <v>732</v>
      </c>
      <c r="BJ3916" s="43" t="s">
        <v>738</v>
      </c>
      <c r="BK3916" s="43" t="s">
        <v>738</v>
      </c>
      <c r="BL3916" s="42" t="s">
        <v>738</v>
      </c>
      <c r="BM3916" s="123" t="s">
        <v>738</v>
      </c>
      <c r="DU3916" s="56" t="s">
        <v>3400</v>
      </c>
      <c r="DV3916" s="56" t="s">
        <v>10341</v>
      </c>
      <c r="EN3916" s="7" t="s">
        <v>15197</v>
      </c>
      <c r="ER3916" s="56"/>
      <c r="ES3916" s="56"/>
    </row>
    <row r="3917" spans="2:149" x14ac:dyDescent="0.3">
      <c r="B3917" s="56" t="s">
        <v>1898</v>
      </c>
      <c r="C3917" s="157" t="s">
        <v>10344</v>
      </c>
      <c r="D3917" s="57">
        <v>1</v>
      </c>
      <c r="E3917" s="43" t="s">
        <v>4447</v>
      </c>
      <c r="F3917" s="42">
        <v>0</v>
      </c>
      <c r="G3917" s="57">
        <v>20</v>
      </c>
      <c r="I3917" s="123">
        <v>0</v>
      </c>
      <c r="L3917" s="62" t="s">
        <v>45</v>
      </c>
      <c r="N3917" s="62" t="s">
        <v>37</v>
      </c>
      <c r="R3917" s="98">
        <v>0</v>
      </c>
      <c r="S3917" s="43" t="s">
        <v>4689</v>
      </c>
      <c r="U3917" s="85" t="s">
        <v>37</v>
      </c>
      <c r="Z3917" s="42">
        <v>-9999</v>
      </c>
      <c r="AG3917" s="42" t="s">
        <v>738</v>
      </c>
      <c r="AH3917" s="43" t="s">
        <v>4465</v>
      </c>
      <c r="AI3917" s="43" t="s">
        <v>4466</v>
      </c>
      <c r="AL3917" s="62">
        <v>4</v>
      </c>
      <c r="AV3917" s="43" t="s">
        <v>37</v>
      </c>
      <c r="BE3917" s="43" t="s">
        <v>356</v>
      </c>
      <c r="BI3917" s="43" t="s">
        <v>737</v>
      </c>
      <c r="BJ3917" s="43" t="s">
        <v>738</v>
      </c>
      <c r="BK3917" s="43" t="s">
        <v>738</v>
      </c>
      <c r="BL3917" s="42" t="s">
        <v>738</v>
      </c>
      <c r="BM3917" s="123" t="s">
        <v>738</v>
      </c>
      <c r="DU3917" s="56" t="s">
        <v>3401</v>
      </c>
      <c r="DV3917" s="56" t="s">
        <v>10343</v>
      </c>
      <c r="EN3917" s="7" t="s">
        <v>15197</v>
      </c>
      <c r="ER3917" s="56"/>
      <c r="ES3917" s="56"/>
    </row>
    <row r="3918" spans="2:149" x14ac:dyDescent="0.3">
      <c r="B3918" s="56" t="s">
        <v>1898</v>
      </c>
      <c r="C3918" s="157" t="s">
        <v>10346</v>
      </c>
      <c r="D3918" s="57">
        <v>2</v>
      </c>
      <c r="E3918" s="43" t="s">
        <v>4472</v>
      </c>
      <c r="F3918" s="42">
        <v>20</v>
      </c>
      <c r="G3918" s="57">
        <v>60</v>
      </c>
      <c r="I3918" s="123">
        <v>0</v>
      </c>
      <c r="L3918" s="62" t="s">
        <v>45</v>
      </c>
      <c r="N3918" s="62" t="s">
        <v>37</v>
      </c>
      <c r="R3918" s="98">
        <v>0</v>
      </c>
      <c r="S3918" s="43" t="s">
        <v>4666</v>
      </c>
      <c r="U3918" s="85" t="s">
        <v>37</v>
      </c>
      <c r="Z3918" s="42">
        <v>-9999</v>
      </c>
      <c r="AG3918" s="42" t="s">
        <v>738</v>
      </c>
      <c r="AH3918" s="43" t="s">
        <v>4465</v>
      </c>
      <c r="AI3918" s="43" t="s">
        <v>4456</v>
      </c>
      <c r="AL3918" s="62">
        <v>2</v>
      </c>
      <c r="AV3918" s="43" t="s">
        <v>37</v>
      </c>
      <c r="BE3918" s="43" t="s">
        <v>356</v>
      </c>
      <c r="BI3918" s="43" t="s">
        <v>732</v>
      </c>
      <c r="BJ3918" s="43" t="s">
        <v>738</v>
      </c>
      <c r="BK3918" s="43" t="s">
        <v>738</v>
      </c>
      <c r="BL3918" s="42" t="s">
        <v>738</v>
      </c>
      <c r="BM3918" s="123" t="s">
        <v>738</v>
      </c>
      <c r="DU3918" s="56" t="s">
        <v>3401</v>
      </c>
      <c r="DV3918" s="56" t="s">
        <v>10345</v>
      </c>
      <c r="EN3918" s="7" t="s">
        <v>15197</v>
      </c>
      <c r="ER3918" s="56"/>
      <c r="ES3918" s="56"/>
    </row>
    <row r="3919" spans="2:149" x14ac:dyDescent="0.3">
      <c r="B3919" s="56" t="s">
        <v>1898</v>
      </c>
      <c r="C3919" s="157" t="s">
        <v>10348</v>
      </c>
      <c r="D3919" s="57">
        <v>3</v>
      </c>
      <c r="E3919" s="43" t="s">
        <v>4475</v>
      </c>
      <c r="F3919" s="42">
        <v>60</v>
      </c>
      <c r="G3919" s="57">
        <v>100</v>
      </c>
      <c r="I3919" s="123">
        <v>0</v>
      </c>
      <c r="L3919" s="62" t="s">
        <v>45</v>
      </c>
      <c r="N3919" s="62" t="s">
        <v>37</v>
      </c>
      <c r="R3919" s="98">
        <v>0</v>
      </c>
      <c r="S3919" s="43" t="s">
        <v>7300</v>
      </c>
      <c r="U3919" s="85" t="s">
        <v>37</v>
      </c>
      <c r="Z3919" s="42">
        <v>-9999</v>
      </c>
      <c r="AG3919" s="42" t="s">
        <v>738</v>
      </c>
      <c r="AH3919" s="43" t="s">
        <v>4465</v>
      </c>
      <c r="AI3919" s="43" t="s">
        <v>4456</v>
      </c>
      <c r="AL3919" s="62">
        <v>2</v>
      </c>
      <c r="AV3919" s="43" t="s">
        <v>37</v>
      </c>
      <c r="BE3919" s="43" t="s">
        <v>356</v>
      </c>
      <c r="BI3919" s="43" t="s">
        <v>732</v>
      </c>
      <c r="BJ3919" s="43" t="s">
        <v>738</v>
      </c>
      <c r="BK3919" s="43" t="s">
        <v>738</v>
      </c>
      <c r="BL3919" s="42" t="s">
        <v>738</v>
      </c>
      <c r="BM3919" s="123" t="s">
        <v>738</v>
      </c>
      <c r="DU3919" s="56" t="s">
        <v>3401</v>
      </c>
      <c r="DV3919" s="56" t="s">
        <v>10347</v>
      </c>
      <c r="EN3919" s="7" t="s">
        <v>15197</v>
      </c>
      <c r="ER3919" s="56"/>
      <c r="ES3919" s="56"/>
    </row>
    <row r="3920" spans="2:149" x14ac:dyDescent="0.3">
      <c r="B3920" s="56" t="s">
        <v>1899</v>
      </c>
      <c r="C3920" s="157" t="s">
        <v>10350</v>
      </c>
      <c r="D3920" s="57">
        <v>1</v>
      </c>
      <c r="E3920" s="43" t="s">
        <v>4447</v>
      </c>
      <c r="F3920" s="42">
        <v>0</v>
      </c>
      <c r="G3920" s="57">
        <v>20</v>
      </c>
      <c r="I3920" s="123">
        <v>0</v>
      </c>
      <c r="L3920" s="62" t="s">
        <v>431</v>
      </c>
      <c r="N3920" s="62" t="s">
        <v>37</v>
      </c>
      <c r="R3920" s="98">
        <v>0</v>
      </c>
      <c r="S3920" s="43" t="s">
        <v>5107</v>
      </c>
      <c r="U3920" s="85" t="s">
        <v>37</v>
      </c>
      <c r="Z3920" s="42">
        <v>-9999</v>
      </c>
      <c r="AG3920" s="42" t="s">
        <v>738</v>
      </c>
      <c r="AH3920" s="43" t="s">
        <v>4465</v>
      </c>
      <c r="AI3920" s="43" t="s">
        <v>4466</v>
      </c>
      <c r="AL3920" s="62">
        <v>4</v>
      </c>
      <c r="AV3920" s="43" t="s">
        <v>738</v>
      </c>
      <c r="BE3920" s="43" t="s">
        <v>356</v>
      </c>
      <c r="BI3920" s="43" t="s">
        <v>737</v>
      </c>
      <c r="BJ3920" s="43" t="s">
        <v>738</v>
      </c>
      <c r="BK3920" s="43" t="s">
        <v>738</v>
      </c>
      <c r="BL3920" s="42" t="s">
        <v>738</v>
      </c>
      <c r="BM3920" s="123" t="s">
        <v>738</v>
      </c>
      <c r="DU3920" s="56" t="s">
        <v>3402</v>
      </c>
      <c r="DV3920" s="56" t="s">
        <v>10349</v>
      </c>
      <c r="EN3920" s="7" t="s">
        <v>15197</v>
      </c>
      <c r="ER3920" s="56"/>
      <c r="ES3920" s="56"/>
    </row>
    <row r="3921" spans="2:149" x14ac:dyDescent="0.3">
      <c r="B3921" s="56" t="s">
        <v>1899</v>
      </c>
      <c r="C3921" s="157" t="s">
        <v>10352</v>
      </c>
      <c r="D3921" s="57">
        <v>2</v>
      </c>
      <c r="E3921" s="43" t="s">
        <v>475</v>
      </c>
      <c r="F3921" s="42">
        <v>20</v>
      </c>
      <c r="G3921" s="57">
        <v>40</v>
      </c>
      <c r="I3921" s="123">
        <v>0</v>
      </c>
      <c r="L3921" s="62" t="s">
        <v>45</v>
      </c>
      <c r="N3921" s="62" t="s">
        <v>37</v>
      </c>
      <c r="R3921" s="98">
        <v>0</v>
      </c>
      <c r="S3921" s="43" t="s">
        <v>4549</v>
      </c>
      <c r="U3921" s="85" t="s">
        <v>37</v>
      </c>
      <c r="Z3921" s="42">
        <v>-9999</v>
      </c>
      <c r="AG3921" s="42" t="s">
        <v>738</v>
      </c>
      <c r="AH3921" s="43" t="s">
        <v>4465</v>
      </c>
      <c r="AI3921" s="43" t="s">
        <v>4451</v>
      </c>
      <c r="AL3921" s="62">
        <v>3</v>
      </c>
      <c r="AV3921" s="43" t="s">
        <v>738</v>
      </c>
      <c r="BE3921" s="43" t="s">
        <v>356</v>
      </c>
      <c r="BI3921" s="43" t="s">
        <v>737</v>
      </c>
      <c r="BJ3921" s="43" t="s">
        <v>738</v>
      </c>
      <c r="BK3921" s="43" t="s">
        <v>738</v>
      </c>
      <c r="BL3921" s="42" t="s">
        <v>738</v>
      </c>
      <c r="BM3921" s="123" t="s">
        <v>738</v>
      </c>
      <c r="DU3921" s="56" t="s">
        <v>3402</v>
      </c>
      <c r="DV3921" s="56" t="s">
        <v>10351</v>
      </c>
      <c r="EN3921" s="7" t="s">
        <v>15197</v>
      </c>
      <c r="ER3921" s="56"/>
      <c r="ES3921" s="56"/>
    </row>
    <row r="3922" spans="2:149" x14ac:dyDescent="0.3">
      <c r="B3922" s="56" t="s">
        <v>1899</v>
      </c>
      <c r="C3922" s="157" t="s">
        <v>10354</v>
      </c>
      <c r="D3922" s="57">
        <v>3</v>
      </c>
      <c r="E3922" s="43" t="s">
        <v>4677</v>
      </c>
      <c r="F3922" s="42">
        <v>40</v>
      </c>
      <c r="G3922" s="57">
        <v>100</v>
      </c>
      <c r="I3922" s="123">
        <v>0</v>
      </c>
      <c r="L3922" s="62" t="s">
        <v>45</v>
      </c>
      <c r="N3922" s="62" t="s">
        <v>37</v>
      </c>
      <c r="R3922" s="98">
        <v>0</v>
      </c>
      <c r="S3922" s="43" t="s">
        <v>4666</v>
      </c>
      <c r="U3922" s="85" t="s">
        <v>37</v>
      </c>
      <c r="Z3922" s="42">
        <v>-9999</v>
      </c>
      <c r="AG3922" s="42" t="s">
        <v>738</v>
      </c>
      <c r="AH3922" s="43" t="s">
        <v>4465</v>
      </c>
      <c r="AI3922" s="43" t="s">
        <v>4451</v>
      </c>
      <c r="AL3922" s="62">
        <v>3</v>
      </c>
      <c r="AV3922" s="43" t="s">
        <v>738</v>
      </c>
      <c r="BE3922" s="43" t="s">
        <v>356</v>
      </c>
      <c r="BI3922" s="43" t="s">
        <v>4401</v>
      </c>
      <c r="BJ3922" s="43" t="s">
        <v>738</v>
      </c>
      <c r="BK3922" s="43" t="s">
        <v>738</v>
      </c>
      <c r="BL3922" s="42" t="s">
        <v>738</v>
      </c>
      <c r="BM3922" s="123" t="s">
        <v>738</v>
      </c>
      <c r="DU3922" s="56" t="s">
        <v>3402</v>
      </c>
      <c r="DV3922" s="56" t="s">
        <v>10353</v>
      </c>
      <c r="EN3922" s="7" t="s">
        <v>15197</v>
      </c>
      <c r="ER3922" s="56"/>
      <c r="ES3922" s="56"/>
    </row>
    <row r="3923" spans="2:149" x14ac:dyDescent="0.3">
      <c r="B3923" s="56" t="s">
        <v>1900</v>
      </c>
      <c r="C3923" s="157" t="s">
        <v>10356</v>
      </c>
      <c r="D3923" s="57">
        <v>1</v>
      </c>
      <c r="E3923" s="43" t="s">
        <v>4447</v>
      </c>
      <c r="F3923" s="42">
        <v>0</v>
      </c>
      <c r="G3923" s="57">
        <v>20</v>
      </c>
      <c r="I3923" s="123">
        <v>0</v>
      </c>
      <c r="L3923" s="62" t="s">
        <v>431</v>
      </c>
      <c r="N3923" s="62" t="s">
        <v>37</v>
      </c>
      <c r="R3923" s="98">
        <v>0</v>
      </c>
      <c r="S3923" s="43" t="s">
        <v>5107</v>
      </c>
      <c r="U3923" s="85" t="s">
        <v>37</v>
      </c>
      <c r="Z3923" s="42">
        <v>-9999</v>
      </c>
      <c r="AG3923" s="42" t="s">
        <v>738</v>
      </c>
      <c r="AH3923" s="43" t="s">
        <v>4465</v>
      </c>
      <c r="AI3923" s="43" t="s">
        <v>4466</v>
      </c>
      <c r="AL3923" s="62">
        <v>4</v>
      </c>
      <c r="AV3923" s="43" t="s">
        <v>738</v>
      </c>
      <c r="BE3923" s="43" t="s">
        <v>356</v>
      </c>
      <c r="BI3923" s="43" t="s">
        <v>737</v>
      </c>
      <c r="BJ3923" s="43" t="s">
        <v>738</v>
      </c>
      <c r="BK3923" s="43" t="s">
        <v>738</v>
      </c>
      <c r="BL3923" s="42" t="s">
        <v>738</v>
      </c>
      <c r="BM3923" s="123" t="s">
        <v>738</v>
      </c>
      <c r="DU3923" s="56" t="s">
        <v>3403</v>
      </c>
      <c r="DV3923" s="56" t="s">
        <v>10355</v>
      </c>
      <c r="EN3923" s="7" t="s">
        <v>15197</v>
      </c>
      <c r="ER3923" s="56"/>
      <c r="ES3923" s="56"/>
    </row>
    <row r="3924" spans="2:149" x14ac:dyDescent="0.3">
      <c r="B3924" s="56" t="s">
        <v>1900</v>
      </c>
      <c r="C3924" s="157" t="s">
        <v>10358</v>
      </c>
      <c r="D3924" s="57">
        <v>2</v>
      </c>
      <c r="E3924" s="43" t="s">
        <v>475</v>
      </c>
      <c r="F3924" s="42">
        <v>20</v>
      </c>
      <c r="G3924" s="57">
        <v>40</v>
      </c>
      <c r="I3924" s="123">
        <v>0</v>
      </c>
      <c r="L3924" s="62" t="s">
        <v>45</v>
      </c>
      <c r="N3924" s="62" t="s">
        <v>37</v>
      </c>
      <c r="R3924" s="98">
        <v>0</v>
      </c>
      <c r="S3924" s="43" t="s">
        <v>4549</v>
      </c>
      <c r="U3924" s="85" t="s">
        <v>37</v>
      </c>
      <c r="Z3924" s="42">
        <v>-9999</v>
      </c>
      <c r="AG3924" s="42" t="s">
        <v>738</v>
      </c>
      <c r="AH3924" s="43" t="s">
        <v>4465</v>
      </c>
      <c r="AI3924" s="43" t="s">
        <v>4451</v>
      </c>
      <c r="AL3924" s="62">
        <v>3</v>
      </c>
      <c r="AV3924" s="43" t="s">
        <v>738</v>
      </c>
      <c r="BE3924" s="43" t="s">
        <v>356</v>
      </c>
      <c r="BI3924" s="43" t="s">
        <v>737</v>
      </c>
      <c r="BJ3924" s="43" t="s">
        <v>738</v>
      </c>
      <c r="BK3924" s="43" t="s">
        <v>738</v>
      </c>
      <c r="BL3924" s="42" t="s">
        <v>738</v>
      </c>
      <c r="BM3924" s="123" t="s">
        <v>738</v>
      </c>
      <c r="DU3924" s="56" t="s">
        <v>3403</v>
      </c>
      <c r="DV3924" s="56" t="s">
        <v>10357</v>
      </c>
      <c r="EN3924" s="7" t="s">
        <v>15197</v>
      </c>
      <c r="ER3924" s="56"/>
      <c r="ES3924" s="56"/>
    </row>
    <row r="3925" spans="2:149" x14ac:dyDescent="0.3">
      <c r="B3925" s="56" t="s">
        <v>1900</v>
      </c>
      <c r="C3925" s="157" t="s">
        <v>10360</v>
      </c>
      <c r="D3925" s="57">
        <v>3</v>
      </c>
      <c r="E3925" s="43" t="s">
        <v>4677</v>
      </c>
      <c r="F3925" s="42">
        <v>40</v>
      </c>
      <c r="G3925" s="57">
        <v>100</v>
      </c>
      <c r="I3925" s="123">
        <v>0</v>
      </c>
      <c r="L3925" s="62" t="s">
        <v>45</v>
      </c>
      <c r="N3925" s="62" t="s">
        <v>37</v>
      </c>
      <c r="R3925" s="98">
        <v>0</v>
      </c>
      <c r="S3925" s="43" t="s">
        <v>4666</v>
      </c>
      <c r="U3925" s="85" t="s">
        <v>37</v>
      </c>
      <c r="Z3925" s="42">
        <v>-9999</v>
      </c>
      <c r="AG3925" s="42" t="s">
        <v>738</v>
      </c>
      <c r="AH3925" s="43" t="s">
        <v>4465</v>
      </c>
      <c r="AI3925" s="43" t="s">
        <v>4451</v>
      </c>
      <c r="AL3925" s="62">
        <v>3</v>
      </c>
      <c r="AV3925" s="43" t="s">
        <v>738</v>
      </c>
      <c r="BE3925" s="43" t="s">
        <v>356</v>
      </c>
      <c r="BI3925" s="43" t="s">
        <v>4401</v>
      </c>
      <c r="BJ3925" s="43" t="s">
        <v>738</v>
      </c>
      <c r="BK3925" s="43" t="s">
        <v>738</v>
      </c>
      <c r="BL3925" s="42" t="s">
        <v>738</v>
      </c>
      <c r="BM3925" s="123" t="s">
        <v>738</v>
      </c>
      <c r="DU3925" s="56" t="s">
        <v>3403</v>
      </c>
      <c r="DV3925" s="56" t="s">
        <v>10359</v>
      </c>
      <c r="EN3925" s="7" t="s">
        <v>15197</v>
      </c>
      <c r="ER3925" s="56"/>
      <c r="ES3925" s="56"/>
    </row>
    <row r="3926" spans="2:149" x14ac:dyDescent="0.3">
      <c r="B3926" s="56" t="s">
        <v>1901</v>
      </c>
      <c r="C3926" s="157" t="s">
        <v>10362</v>
      </c>
      <c r="D3926" s="57">
        <v>1</v>
      </c>
      <c r="E3926" s="43" t="s">
        <v>4447</v>
      </c>
      <c r="F3926" s="42">
        <v>0</v>
      </c>
      <c r="G3926" s="57">
        <v>20</v>
      </c>
      <c r="I3926" s="123">
        <v>0</v>
      </c>
      <c r="L3926" s="62" t="s">
        <v>431</v>
      </c>
      <c r="N3926" s="62" t="s">
        <v>37</v>
      </c>
      <c r="R3926" s="98">
        <v>0</v>
      </c>
      <c r="S3926" s="43" t="s">
        <v>4549</v>
      </c>
      <c r="U3926" s="85" t="s">
        <v>37</v>
      </c>
      <c r="Z3926" s="42">
        <v>-9999</v>
      </c>
      <c r="AG3926" s="42" t="s">
        <v>738</v>
      </c>
      <c r="AH3926" s="43" t="s">
        <v>4465</v>
      </c>
      <c r="AI3926" s="43" t="s">
        <v>4466</v>
      </c>
      <c r="AL3926" s="62">
        <v>4</v>
      </c>
      <c r="AV3926" s="43" t="s">
        <v>738</v>
      </c>
      <c r="BE3926" s="43" t="s">
        <v>356</v>
      </c>
      <c r="BI3926" s="43" t="s">
        <v>737</v>
      </c>
      <c r="BJ3926" s="43" t="s">
        <v>738</v>
      </c>
      <c r="BK3926" s="43" t="s">
        <v>738</v>
      </c>
      <c r="BL3926" s="42" t="s">
        <v>738</v>
      </c>
      <c r="BM3926" s="123" t="s">
        <v>738</v>
      </c>
      <c r="DU3926" s="56" t="s">
        <v>3404</v>
      </c>
      <c r="DV3926" s="56" t="s">
        <v>10361</v>
      </c>
      <c r="EN3926" s="7" t="s">
        <v>15197</v>
      </c>
      <c r="ER3926" s="56"/>
      <c r="ES3926" s="56"/>
    </row>
    <row r="3927" spans="2:149" x14ac:dyDescent="0.3">
      <c r="B3927" s="56" t="s">
        <v>1901</v>
      </c>
      <c r="C3927" s="157" t="s">
        <v>10364</v>
      </c>
      <c r="D3927" s="57">
        <v>2</v>
      </c>
      <c r="E3927" s="43" t="s">
        <v>4677</v>
      </c>
      <c r="F3927" s="42">
        <v>20</v>
      </c>
      <c r="G3927" s="57">
        <v>50</v>
      </c>
      <c r="I3927" s="123">
        <v>0</v>
      </c>
      <c r="L3927" s="62" t="s">
        <v>45</v>
      </c>
      <c r="N3927" s="62" t="s">
        <v>37</v>
      </c>
      <c r="R3927" s="98">
        <v>0</v>
      </c>
      <c r="S3927" s="43" t="s">
        <v>4845</v>
      </c>
      <c r="U3927" s="85" t="s">
        <v>37</v>
      </c>
      <c r="Z3927" s="42">
        <v>-9999</v>
      </c>
      <c r="AG3927" s="42" t="s">
        <v>738</v>
      </c>
      <c r="AH3927" s="43" t="s">
        <v>4465</v>
      </c>
      <c r="AI3927" s="43" t="s">
        <v>4451</v>
      </c>
      <c r="AL3927" s="62">
        <v>3</v>
      </c>
      <c r="AV3927" s="43" t="s">
        <v>738</v>
      </c>
      <c r="BE3927" s="43" t="s">
        <v>356</v>
      </c>
      <c r="BI3927" s="43" t="s">
        <v>4401</v>
      </c>
      <c r="BJ3927" s="43" t="s">
        <v>738</v>
      </c>
      <c r="BK3927" s="43" t="s">
        <v>738</v>
      </c>
      <c r="BL3927" s="42" t="s">
        <v>738</v>
      </c>
      <c r="BM3927" s="123" t="s">
        <v>738</v>
      </c>
      <c r="DU3927" s="56" t="s">
        <v>3404</v>
      </c>
      <c r="DV3927" s="56" t="s">
        <v>10363</v>
      </c>
      <c r="EN3927" s="7" t="s">
        <v>15197</v>
      </c>
      <c r="ER3927" s="56"/>
      <c r="ES3927" s="56"/>
    </row>
    <row r="3928" spans="2:149" x14ac:dyDescent="0.3">
      <c r="B3928" s="56" t="s">
        <v>1901</v>
      </c>
      <c r="C3928" s="157" t="s">
        <v>10366</v>
      </c>
      <c r="D3928" s="57">
        <v>3</v>
      </c>
      <c r="E3928" s="43" t="s">
        <v>499</v>
      </c>
      <c r="F3928" s="42">
        <v>50</v>
      </c>
      <c r="G3928" s="57">
        <v>100</v>
      </c>
      <c r="I3928" s="123">
        <v>0</v>
      </c>
      <c r="L3928" s="62" t="s">
        <v>45</v>
      </c>
      <c r="N3928" s="62" t="s">
        <v>37</v>
      </c>
      <c r="R3928" s="98">
        <v>0</v>
      </c>
      <c r="S3928" s="43" t="s">
        <v>5311</v>
      </c>
      <c r="U3928" s="85" t="s">
        <v>37</v>
      </c>
      <c r="Z3928" s="42">
        <v>-9999</v>
      </c>
      <c r="AG3928" s="42" t="s">
        <v>738</v>
      </c>
      <c r="AH3928" s="43" t="s">
        <v>4465</v>
      </c>
      <c r="AI3928" s="43" t="s">
        <v>4451</v>
      </c>
      <c r="AL3928" s="62">
        <v>3</v>
      </c>
      <c r="AV3928" s="43" t="s">
        <v>738</v>
      </c>
      <c r="BE3928" s="43" t="s">
        <v>356</v>
      </c>
      <c r="BI3928" s="43" t="s">
        <v>738</v>
      </c>
      <c r="BJ3928" s="43" t="s">
        <v>738</v>
      </c>
      <c r="BK3928" s="43" t="s">
        <v>738</v>
      </c>
      <c r="BL3928" s="42" t="s">
        <v>738</v>
      </c>
      <c r="BM3928" s="123" t="s">
        <v>738</v>
      </c>
      <c r="DU3928" s="56" t="s">
        <v>3404</v>
      </c>
      <c r="DV3928" s="56" t="s">
        <v>10365</v>
      </c>
      <c r="EN3928" s="7" t="s">
        <v>15197</v>
      </c>
      <c r="ER3928" s="56"/>
      <c r="ES3928" s="56"/>
    </row>
    <row r="3929" spans="2:149" x14ac:dyDescent="0.3">
      <c r="B3929" s="56" t="s">
        <v>1902</v>
      </c>
      <c r="C3929" s="157" t="s">
        <v>10368</v>
      </c>
      <c r="D3929" s="57">
        <v>1</v>
      </c>
      <c r="E3929" s="43" t="s">
        <v>4447</v>
      </c>
      <c r="F3929" s="42">
        <v>0</v>
      </c>
      <c r="G3929" s="57">
        <v>20</v>
      </c>
      <c r="I3929" s="123">
        <v>0</v>
      </c>
      <c r="L3929" s="62" t="s">
        <v>431</v>
      </c>
      <c r="N3929" s="62" t="s">
        <v>37</v>
      </c>
      <c r="R3929" s="98">
        <v>0</v>
      </c>
      <c r="S3929" s="43" t="s">
        <v>4549</v>
      </c>
      <c r="U3929" s="85" t="s">
        <v>37</v>
      </c>
      <c r="Z3929" s="42">
        <v>-9999</v>
      </c>
      <c r="AG3929" s="42" t="s">
        <v>738</v>
      </c>
      <c r="AH3929" s="43" t="s">
        <v>4465</v>
      </c>
      <c r="AI3929" s="43" t="s">
        <v>4466</v>
      </c>
      <c r="AL3929" s="62">
        <v>4</v>
      </c>
      <c r="AV3929" s="43" t="s">
        <v>738</v>
      </c>
      <c r="BE3929" s="43" t="s">
        <v>356</v>
      </c>
      <c r="BI3929" s="43" t="s">
        <v>737</v>
      </c>
      <c r="BJ3929" s="43" t="s">
        <v>738</v>
      </c>
      <c r="BK3929" s="43" t="s">
        <v>738</v>
      </c>
      <c r="BL3929" s="42" t="s">
        <v>738</v>
      </c>
      <c r="BM3929" s="123" t="s">
        <v>738</v>
      </c>
      <c r="DU3929" s="56" t="s">
        <v>3405</v>
      </c>
      <c r="DV3929" s="56" t="s">
        <v>10367</v>
      </c>
      <c r="EN3929" s="7" t="s">
        <v>15197</v>
      </c>
      <c r="ER3929" s="56"/>
      <c r="ES3929" s="56"/>
    </row>
    <row r="3930" spans="2:149" x14ac:dyDescent="0.3">
      <c r="B3930" s="56" t="s">
        <v>1902</v>
      </c>
      <c r="C3930" s="157" t="s">
        <v>10370</v>
      </c>
      <c r="D3930" s="57">
        <v>2</v>
      </c>
      <c r="E3930" s="43" t="s">
        <v>4677</v>
      </c>
      <c r="F3930" s="42">
        <v>20</v>
      </c>
      <c r="G3930" s="57">
        <v>50</v>
      </c>
      <c r="I3930" s="123">
        <v>0</v>
      </c>
      <c r="L3930" s="62" t="s">
        <v>45</v>
      </c>
      <c r="N3930" s="62" t="s">
        <v>37</v>
      </c>
      <c r="R3930" s="98">
        <v>0</v>
      </c>
      <c r="S3930" s="43" t="s">
        <v>4845</v>
      </c>
      <c r="U3930" s="85" t="s">
        <v>37</v>
      </c>
      <c r="Z3930" s="42">
        <v>-9999</v>
      </c>
      <c r="AG3930" s="42" t="s">
        <v>738</v>
      </c>
      <c r="AH3930" s="43" t="s">
        <v>4465</v>
      </c>
      <c r="AI3930" s="43" t="s">
        <v>4451</v>
      </c>
      <c r="AL3930" s="62">
        <v>3</v>
      </c>
      <c r="AV3930" s="43" t="s">
        <v>738</v>
      </c>
      <c r="BE3930" s="43" t="s">
        <v>356</v>
      </c>
      <c r="BI3930" s="43" t="s">
        <v>4401</v>
      </c>
      <c r="BJ3930" s="43" t="s">
        <v>738</v>
      </c>
      <c r="BK3930" s="43" t="s">
        <v>738</v>
      </c>
      <c r="BL3930" s="42" t="s">
        <v>738</v>
      </c>
      <c r="BM3930" s="123" t="s">
        <v>738</v>
      </c>
      <c r="DU3930" s="56" t="s">
        <v>3405</v>
      </c>
      <c r="DV3930" s="56" t="s">
        <v>10369</v>
      </c>
      <c r="EN3930" s="7" t="s">
        <v>15197</v>
      </c>
      <c r="ER3930" s="56"/>
      <c r="ES3930" s="56"/>
    </row>
    <row r="3931" spans="2:149" x14ac:dyDescent="0.3">
      <c r="B3931" s="56" t="s">
        <v>1902</v>
      </c>
      <c r="C3931" s="157" t="s">
        <v>10372</v>
      </c>
      <c r="D3931" s="57">
        <v>3</v>
      </c>
      <c r="E3931" s="43" t="s">
        <v>499</v>
      </c>
      <c r="F3931" s="42">
        <v>50</v>
      </c>
      <c r="G3931" s="57">
        <v>100</v>
      </c>
      <c r="I3931" s="123">
        <v>0</v>
      </c>
      <c r="L3931" s="62" t="s">
        <v>45</v>
      </c>
      <c r="N3931" s="62" t="s">
        <v>37</v>
      </c>
      <c r="R3931" s="98">
        <v>0</v>
      </c>
      <c r="S3931" s="43" t="s">
        <v>5311</v>
      </c>
      <c r="U3931" s="85" t="s">
        <v>37</v>
      </c>
      <c r="Z3931" s="42">
        <v>-9999</v>
      </c>
      <c r="AG3931" s="42" t="s">
        <v>738</v>
      </c>
      <c r="AH3931" s="43" t="s">
        <v>4465</v>
      </c>
      <c r="AI3931" s="43" t="s">
        <v>4451</v>
      </c>
      <c r="AL3931" s="62">
        <v>3</v>
      </c>
      <c r="AV3931" s="43" t="s">
        <v>738</v>
      </c>
      <c r="BE3931" s="43" t="s">
        <v>356</v>
      </c>
      <c r="BI3931" s="43" t="s">
        <v>738</v>
      </c>
      <c r="BJ3931" s="43" t="s">
        <v>738</v>
      </c>
      <c r="BK3931" s="43" t="s">
        <v>738</v>
      </c>
      <c r="BL3931" s="42" t="s">
        <v>738</v>
      </c>
      <c r="BM3931" s="123" t="s">
        <v>738</v>
      </c>
      <c r="DU3931" s="56" t="s">
        <v>3405</v>
      </c>
      <c r="DV3931" s="56" t="s">
        <v>10371</v>
      </c>
      <c r="EN3931" s="7" t="s">
        <v>15197</v>
      </c>
      <c r="ER3931" s="56"/>
      <c r="ES3931" s="56"/>
    </row>
    <row r="3932" spans="2:149" x14ac:dyDescent="0.3">
      <c r="B3932" s="56" t="s">
        <v>1903</v>
      </c>
      <c r="C3932" s="157" t="s">
        <v>10374</v>
      </c>
      <c r="D3932" s="57">
        <v>1</v>
      </c>
      <c r="E3932" s="43" t="s">
        <v>4447</v>
      </c>
      <c r="F3932" s="42">
        <v>0</v>
      </c>
      <c r="G3932" s="57">
        <v>10</v>
      </c>
      <c r="I3932" s="123">
        <v>0</v>
      </c>
      <c r="L3932" s="62" t="s">
        <v>431</v>
      </c>
      <c r="N3932" s="62" t="s">
        <v>45</v>
      </c>
      <c r="R3932" s="98">
        <v>10</v>
      </c>
      <c r="S3932" s="43" t="s">
        <v>4497</v>
      </c>
      <c r="U3932" s="85" t="s">
        <v>37</v>
      </c>
      <c r="Z3932" s="42">
        <v>-9999</v>
      </c>
      <c r="AG3932" s="42" t="s">
        <v>738</v>
      </c>
      <c r="AH3932" s="43" t="s">
        <v>4465</v>
      </c>
      <c r="AI3932" s="43" t="s">
        <v>4466</v>
      </c>
      <c r="AL3932" s="62">
        <v>4</v>
      </c>
      <c r="AV3932" s="43" t="s">
        <v>738</v>
      </c>
      <c r="BE3932" s="43" t="s">
        <v>356</v>
      </c>
      <c r="BI3932" s="43" t="s">
        <v>738</v>
      </c>
      <c r="BJ3932" s="43" t="s">
        <v>738</v>
      </c>
      <c r="BK3932" s="43" t="s">
        <v>738</v>
      </c>
      <c r="BL3932" s="42" t="s">
        <v>738</v>
      </c>
      <c r="BM3932" s="123" t="s">
        <v>738</v>
      </c>
      <c r="DU3932" s="56" t="s">
        <v>3406</v>
      </c>
      <c r="DV3932" s="56" t="s">
        <v>10373</v>
      </c>
      <c r="EN3932" s="7" t="s">
        <v>15197</v>
      </c>
      <c r="ER3932" s="56"/>
      <c r="ES3932" s="56"/>
    </row>
    <row r="3933" spans="2:149" x14ac:dyDescent="0.3">
      <c r="B3933" s="123" t="s">
        <v>1903</v>
      </c>
      <c r="C3933" s="156" t="s">
        <v>10375</v>
      </c>
      <c r="D3933" s="123">
        <v>2</v>
      </c>
      <c r="E3933" s="156" t="s">
        <v>44</v>
      </c>
      <c r="F3933" s="123">
        <v>10</v>
      </c>
      <c r="G3933" s="123">
        <v>15</v>
      </c>
      <c r="I3933" s="123">
        <v>0</v>
      </c>
      <c r="L3933" s="156" t="s">
        <v>738</v>
      </c>
      <c r="N3933" s="156" t="s">
        <v>347</v>
      </c>
      <c r="R3933" s="156">
        <v>95</v>
      </c>
      <c r="S3933" s="156" t="s">
        <v>738</v>
      </c>
      <c r="U3933" s="156" t="s">
        <v>738</v>
      </c>
      <c r="Z3933" s="156">
        <v>-9999</v>
      </c>
      <c r="AG3933" s="156" t="s">
        <v>738</v>
      </c>
      <c r="AH3933" s="156" t="s">
        <v>738</v>
      </c>
      <c r="AI3933" s="156" t="s">
        <v>738</v>
      </c>
      <c r="AL3933" s="156" t="s">
        <v>738</v>
      </c>
      <c r="AV3933" s="156" t="s">
        <v>738</v>
      </c>
      <c r="BE3933" s="156" t="s">
        <v>37</v>
      </c>
      <c r="BI3933" s="156" t="s">
        <v>738</v>
      </c>
      <c r="BJ3933" s="156" t="s">
        <v>738</v>
      </c>
      <c r="BK3933" s="156" t="s">
        <v>738</v>
      </c>
      <c r="BL3933" s="42" t="s">
        <v>4671</v>
      </c>
      <c r="BM3933" s="123" t="s">
        <v>738</v>
      </c>
      <c r="DU3933" s="56" t="s">
        <v>738</v>
      </c>
      <c r="DV3933" s="56" t="s">
        <v>738</v>
      </c>
      <c r="EN3933" s="7" t="s">
        <v>15197</v>
      </c>
      <c r="ER3933" s="56"/>
      <c r="ES3933" s="56"/>
    </row>
    <row r="3934" spans="2:149" x14ac:dyDescent="0.3">
      <c r="B3934" s="56" t="s">
        <v>1904</v>
      </c>
      <c r="C3934" s="157" t="s">
        <v>10377</v>
      </c>
      <c r="D3934" s="57">
        <v>1</v>
      </c>
      <c r="E3934" s="43" t="s">
        <v>4447</v>
      </c>
      <c r="F3934" s="42">
        <v>0</v>
      </c>
      <c r="G3934" s="57">
        <v>30</v>
      </c>
      <c r="I3934" s="123">
        <v>0</v>
      </c>
      <c r="L3934" s="62" t="s">
        <v>4464</v>
      </c>
      <c r="N3934" s="62" t="s">
        <v>37</v>
      </c>
      <c r="R3934" s="98">
        <v>0</v>
      </c>
      <c r="S3934" s="43" t="s">
        <v>4489</v>
      </c>
      <c r="U3934" s="85" t="s">
        <v>37</v>
      </c>
      <c r="Z3934" s="42">
        <v>-9999</v>
      </c>
      <c r="AG3934" s="42" t="s">
        <v>738</v>
      </c>
      <c r="AH3934" s="43" t="s">
        <v>4465</v>
      </c>
      <c r="AI3934" s="43" t="s">
        <v>4466</v>
      </c>
      <c r="AL3934" s="62">
        <v>4</v>
      </c>
      <c r="AV3934" s="43" t="s">
        <v>738</v>
      </c>
      <c r="BE3934" s="43" t="s">
        <v>356</v>
      </c>
      <c r="BI3934" s="43" t="s">
        <v>738</v>
      </c>
      <c r="BJ3934" s="43" t="s">
        <v>738</v>
      </c>
      <c r="BK3934" s="43" t="s">
        <v>738</v>
      </c>
      <c r="BL3934" s="42" t="s">
        <v>738</v>
      </c>
      <c r="BM3934" s="123" t="s">
        <v>738</v>
      </c>
      <c r="DU3934" s="56" t="s">
        <v>3407</v>
      </c>
      <c r="DV3934" s="56" t="s">
        <v>10376</v>
      </c>
      <c r="EN3934" s="7" t="s">
        <v>15197</v>
      </c>
      <c r="ER3934" s="56"/>
      <c r="ES3934" s="56"/>
    </row>
    <row r="3935" spans="2:149" x14ac:dyDescent="0.3">
      <c r="B3935" s="123" t="s">
        <v>1904</v>
      </c>
      <c r="C3935" s="156" t="s">
        <v>10378</v>
      </c>
      <c r="D3935" s="123">
        <v>2</v>
      </c>
      <c r="E3935" s="156" t="s">
        <v>44</v>
      </c>
      <c r="F3935" s="123">
        <v>30</v>
      </c>
      <c r="G3935" s="123">
        <v>35</v>
      </c>
      <c r="I3935" s="123">
        <v>0</v>
      </c>
      <c r="L3935" s="156" t="s">
        <v>738</v>
      </c>
      <c r="N3935" s="156" t="s">
        <v>347</v>
      </c>
      <c r="R3935" s="156">
        <v>95</v>
      </c>
      <c r="S3935" s="156" t="s">
        <v>738</v>
      </c>
      <c r="U3935" s="156" t="s">
        <v>738</v>
      </c>
      <c r="Z3935" s="156">
        <v>-9999</v>
      </c>
      <c r="AG3935" s="156" t="s">
        <v>738</v>
      </c>
      <c r="AH3935" s="156" t="s">
        <v>738</v>
      </c>
      <c r="AI3935" s="156" t="s">
        <v>738</v>
      </c>
      <c r="AL3935" s="156" t="s">
        <v>738</v>
      </c>
      <c r="AV3935" s="156" t="s">
        <v>738</v>
      </c>
      <c r="BE3935" s="156" t="s">
        <v>37</v>
      </c>
      <c r="BI3935" s="156" t="s">
        <v>738</v>
      </c>
      <c r="BJ3935" s="156" t="s">
        <v>738</v>
      </c>
      <c r="BK3935" s="156" t="s">
        <v>738</v>
      </c>
      <c r="BL3935" s="42" t="s">
        <v>4671</v>
      </c>
      <c r="BM3935" s="123" t="s">
        <v>738</v>
      </c>
      <c r="DU3935" s="56" t="s">
        <v>738</v>
      </c>
      <c r="DV3935" s="56" t="s">
        <v>738</v>
      </c>
      <c r="EN3935" s="7" t="s">
        <v>15197</v>
      </c>
      <c r="ER3935" s="56"/>
      <c r="ES3935" s="56"/>
    </row>
    <row r="3936" spans="2:149" x14ac:dyDescent="0.3">
      <c r="B3936" s="56" t="s">
        <v>1905</v>
      </c>
      <c r="C3936" s="157" t="s">
        <v>10380</v>
      </c>
      <c r="D3936" s="57">
        <v>1</v>
      </c>
      <c r="E3936" s="43" t="s">
        <v>4447</v>
      </c>
      <c r="F3936" s="42">
        <v>0</v>
      </c>
      <c r="G3936" s="57">
        <v>20</v>
      </c>
      <c r="I3936" s="123">
        <v>0</v>
      </c>
      <c r="L3936" s="62" t="s">
        <v>4464</v>
      </c>
      <c r="N3936" s="62" t="s">
        <v>37</v>
      </c>
      <c r="R3936" s="98">
        <v>0</v>
      </c>
      <c r="S3936" s="43" t="s">
        <v>4489</v>
      </c>
      <c r="U3936" s="85" t="s">
        <v>37</v>
      </c>
      <c r="Z3936" s="42">
        <v>-9999</v>
      </c>
      <c r="AG3936" s="42" t="s">
        <v>738</v>
      </c>
      <c r="AH3936" s="43" t="s">
        <v>4465</v>
      </c>
      <c r="AI3936" s="43" t="s">
        <v>5119</v>
      </c>
      <c r="AL3936" s="62">
        <v>4</v>
      </c>
      <c r="AV3936" s="43" t="s">
        <v>738</v>
      </c>
      <c r="BE3936" s="43" t="s">
        <v>356</v>
      </c>
      <c r="BI3936" s="43" t="s">
        <v>760</v>
      </c>
      <c r="BJ3936" s="157" t="s">
        <v>10220</v>
      </c>
      <c r="BK3936" s="43" t="s">
        <v>738</v>
      </c>
      <c r="BL3936" s="42" t="s">
        <v>738</v>
      </c>
      <c r="BM3936" s="123" t="s">
        <v>738</v>
      </c>
      <c r="DU3936" s="56" t="s">
        <v>3408</v>
      </c>
      <c r="DV3936" s="56" t="s">
        <v>10379</v>
      </c>
      <c r="EN3936" s="7" t="s">
        <v>15197</v>
      </c>
      <c r="ER3936" s="56"/>
      <c r="ES3936" s="56"/>
    </row>
    <row r="3937" spans="2:149" x14ac:dyDescent="0.3">
      <c r="B3937" s="56" t="s">
        <v>1905</v>
      </c>
      <c r="C3937" s="157" t="s">
        <v>10382</v>
      </c>
      <c r="D3937" s="57">
        <v>2</v>
      </c>
      <c r="E3937" s="43" t="s">
        <v>46</v>
      </c>
      <c r="F3937" s="42">
        <v>20</v>
      </c>
      <c r="G3937" s="57">
        <v>60</v>
      </c>
      <c r="I3937" s="123">
        <v>0</v>
      </c>
      <c r="L3937" s="62" t="s">
        <v>431</v>
      </c>
      <c r="N3937" s="62" t="s">
        <v>37</v>
      </c>
      <c r="R3937" s="98">
        <v>0</v>
      </c>
      <c r="S3937" s="43" t="s">
        <v>4549</v>
      </c>
      <c r="U3937" s="85" t="s">
        <v>37</v>
      </c>
      <c r="Z3937" s="42">
        <v>-9999</v>
      </c>
      <c r="AG3937" s="42" t="s">
        <v>738</v>
      </c>
      <c r="AH3937" s="43" t="s">
        <v>4465</v>
      </c>
      <c r="AI3937" s="43" t="s">
        <v>4466</v>
      </c>
      <c r="AL3937" s="62">
        <v>4</v>
      </c>
      <c r="AV3937" s="43" t="s">
        <v>738</v>
      </c>
      <c r="BE3937" s="43" t="s">
        <v>356</v>
      </c>
      <c r="BI3937" s="43" t="s">
        <v>760</v>
      </c>
      <c r="BJ3937" s="157" t="s">
        <v>10220</v>
      </c>
      <c r="BK3937" s="43" t="s">
        <v>738</v>
      </c>
      <c r="BL3937" s="42" t="s">
        <v>738</v>
      </c>
      <c r="BM3937" s="123" t="s">
        <v>738</v>
      </c>
      <c r="DU3937" s="56" t="s">
        <v>3408</v>
      </c>
      <c r="DV3937" s="56" t="s">
        <v>10381</v>
      </c>
      <c r="EN3937" s="7" t="s">
        <v>15197</v>
      </c>
      <c r="ER3937" s="56"/>
      <c r="ES3937" s="56"/>
    </row>
    <row r="3938" spans="2:149" x14ac:dyDescent="0.3">
      <c r="B3938" s="56" t="s">
        <v>1906</v>
      </c>
      <c r="C3938" s="157" t="s">
        <v>10384</v>
      </c>
      <c r="D3938" s="57">
        <v>1</v>
      </c>
      <c r="E3938" s="43" t="s">
        <v>4447</v>
      </c>
      <c r="F3938" s="42">
        <v>0</v>
      </c>
      <c r="G3938" s="57">
        <v>20</v>
      </c>
      <c r="I3938" s="123">
        <v>0</v>
      </c>
      <c r="L3938" s="62" t="s">
        <v>4464</v>
      </c>
      <c r="N3938" s="62" t="s">
        <v>37</v>
      </c>
      <c r="R3938" s="98">
        <v>0</v>
      </c>
      <c r="S3938" s="43" t="s">
        <v>4497</v>
      </c>
      <c r="U3938" s="85" t="s">
        <v>37</v>
      </c>
      <c r="Z3938" s="42">
        <v>-9999</v>
      </c>
      <c r="AG3938" s="42" t="s">
        <v>738</v>
      </c>
      <c r="AH3938" s="43" t="s">
        <v>4465</v>
      </c>
      <c r="AI3938" s="43" t="s">
        <v>5119</v>
      </c>
      <c r="AL3938" s="62">
        <v>4</v>
      </c>
      <c r="AV3938" s="43" t="s">
        <v>738</v>
      </c>
      <c r="BE3938" s="43" t="s">
        <v>356</v>
      </c>
      <c r="BI3938" s="43" t="s">
        <v>760</v>
      </c>
      <c r="BJ3938" s="157" t="s">
        <v>10220</v>
      </c>
      <c r="BK3938" s="43" t="s">
        <v>738</v>
      </c>
      <c r="BL3938" s="42" t="s">
        <v>738</v>
      </c>
      <c r="BM3938" s="123" t="s">
        <v>738</v>
      </c>
      <c r="DU3938" s="56" t="s">
        <v>3409</v>
      </c>
      <c r="DV3938" s="56" t="s">
        <v>10383</v>
      </c>
      <c r="EN3938" s="7" t="s">
        <v>15197</v>
      </c>
      <c r="ER3938" s="56"/>
      <c r="ES3938" s="56"/>
    </row>
    <row r="3939" spans="2:149" x14ac:dyDescent="0.3">
      <c r="B3939" s="56" t="s">
        <v>1906</v>
      </c>
      <c r="C3939" s="157" t="s">
        <v>10386</v>
      </c>
      <c r="D3939" s="57">
        <v>2</v>
      </c>
      <c r="E3939" s="43" t="s">
        <v>46</v>
      </c>
      <c r="F3939" s="42">
        <v>20</v>
      </c>
      <c r="G3939" s="57">
        <v>65</v>
      </c>
      <c r="I3939" s="123">
        <v>0</v>
      </c>
      <c r="L3939" s="62" t="s">
        <v>4448</v>
      </c>
      <c r="N3939" s="62" t="s">
        <v>37</v>
      </c>
      <c r="R3939" s="98">
        <v>0</v>
      </c>
      <c r="S3939" s="43" t="s">
        <v>4489</v>
      </c>
      <c r="U3939" s="85" t="s">
        <v>37</v>
      </c>
      <c r="Z3939" s="42">
        <v>-9999</v>
      </c>
      <c r="AG3939" s="42" t="s">
        <v>738</v>
      </c>
      <c r="AH3939" s="43" t="s">
        <v>4465</v>
      </c>
      <c r="AI3939" s="43" t="s">
        <v>4451</v>
      </c>
      <c r="AL3939" s="62">
        <v>3</v>
      </c>
      <c r="AV3939" s="43" t="s">
        <v>738</v>
      </c>
      <c r="BE3939" s="43" t="s">
        <v>356</v>
      </c>
      <c r="BI3939" s="43" t="s">
        <v>760</v>
      </c>
      <c r="BJ3939" s="157" t="s">
        <v>10220</v>
      </c>
      <c r="BK3939" s="43" t="s">
        <v>738</v>
      </c>
      <c r="BL3939" s="42" t="s">
        <v>738</v>
      </c>
      <c r="BM3939" s="123" t="s">
        <v>738</v>
      </c>
      <c r="DU3939" s="56" t="s">
        <v>3409</v>
      </c>
      <c r="DV3939" s="56" t="s">
        <v>10385</v>
      </c>
      <c r="EN3939" s="7" t="s">
        <v>15197</v>
      </c>
      <c r="ER3939" s="56"/>
      <c r="ES3939" s="56"/>
    </row>
    <row r="3940" spans="2:149" x14ac:dyDescent="0.3">
      <c r="B3940" s="56" t="s">
        <v>1907</v>
      </c>
      <c r="C3940" s="157" t="s">
        <v>10388</v>
      </c>
      <c r="D3940" s="57">
        <v>1</v>
      </c>
      <c r="E3940" s="43" t="s">
        <v>4447</v>
      </c>
      <c r="F3940" s="42">
        <v>0</v>
      </c>
      <c r="G3940" s="57">
        <v>20</v>
      </c>
      <c r="I3940" s="123">
        <v>0</v>
      </c>
      <c r="L3940" s="62" t="s">
        <v>4464</v>
      </c>
      <c r="N3940" s="62" t="s">
        <v>37</v>
      </c>
      <c r="R3940" s="98">
        <v>0</v>
      </c>
      <c r="S3940" s="43" t="s">
        <v>4489</v>
      </c>
      <c r="U3940" s="85" t="s">
        <v>37</v>
      </c>
      <c r="Z3940" s="42">
        <v>-9999</v>
      </c>
      <c r="AG3940" s="42" t="s">
        <v>738</v>
      </c>
      <c r="AH3940" s="43" t="s">
        <v>4465</v>
      </c>
      <c r="AI3940" s="43" t="s">
        <v>5119</v>
      </c>
      <c r="AL3940" s="62">
        <v>4</v>
      </c>
      <c r="AV3940" s="43" t="s">
        <v>738</v>
      </c>
      <c r="BE3940" s="43" t="s">
        <v>356</v>
      </c>
      <c r="BI3940" s="43" t="s">
        <v>760</v>
      </c>
      <c r="BJ3940" s="157" t="s">
        <v>10220</v>
      </c>
      <c r="BK3940" s="43" t="s">
        <v>738</v>
      </c>
      <c r="BL3940" s="42" t="s">
        <v>738</v>
      </c>
      <c r="BM3940" s="123" t="s">
        <v>738</v>
      </c>
      <c r="DU3940" s="56" t="s">
        <v>3410</v>
      </c>
      <c r="DV3940" s="56" t="s">
        <v>10387</v>
      </c>
      <c r="EN3940" s="7" t="s">
        <v>15197</v>
      </c>
      <c r="ER3940" s="56"/>
      <c r="ES3940" s="56"/>
    </row>
    <row r="3941" spans="2:149" x14ac:dyDescent="0.3">
      <c r="B3941" s="56" t="s">
        <v>1907</v>
      </c>
      <c r="C3941" s="157" t="s">
        <v>10390</v>
      </c>
      <c r="D3941" s="57">
        <v>2</v>
      </c>
      <c r="E3941" s="43" t="s">
        <v>46</v>
      </c>
      <c r="F3941" s="42">
        <v>20</v>
      </c>
      <c r="G3941" s="57">
        <v>60</v>
      </c>
      <c r="I3941" s="123">
        <v>0</v>
      </c>
      <c r="L3941" s="62" t="s">
        <v>4448</v>
      </c>
      <c r="N3941" s="62" t="s">
        <v>37</v>
      </c>
      <c r="R3941" s="98">
        <v>0</v>
      </c>
      <c r="S3941" s="43" t="s">
        <v>4497</v>
      </c>
      <c r="U3941" s="85" t="s">
        <v>37</v>
      </c>
      <c r="Z3941" s="42">
        <v>-9999</v>
      </c>
      <c r="AG3941" s="42" t="s">
        <v>738</v>
      </c>
      <c r="AH3941" s="43" t="s">
        <v>4465</v>
      </c>
      <c r="AI3941" s="43" t="s">
        <v>4451</v>
      </c>
      <c r="AL3941" s="62">
        <v>3</v>
      </c>
      <c r="AV3941" s="43" t="s">
        <v>738</v>
      </c>
      <c r="BE3941" s="43" t="s">
        <v>356</v>
      </c>
      <c r="BI3941" s="43" t="s">
        <v>760</v>
      </c>
      <c r="BJ3941" s="157" t="s">
        <v>10220</v>
      </c>
      <c r="BK3941" s="43" t="s">
        <v>738</v>
      </c>
      <c r="BL3941" s="42" t="s">
        <v>738</v>
      </c>
      <c r="BM3941" s="123" t="s">
        <v>738</v>
      </c>
      <c r="DU3941" s="56" t="s">
        <v>3410</v>
      </c>
      <c r="DV3941" s="56" t="s">
        <v>10389</v>
      </c>
      <c r="EN3941" s="7" t="s">
        <v>15197</v>
      </c>
      <c r="ER3941" s="56"/>
      <c r="ES3941" s="56"/>
    </row>
    <row r="3942" spans="2:149" x14ac:dyDescent="0.3">
      <c r="B3942" s="56" t="s">
        <v>1907</v>
      </c>
      <c r="C3942" s="157" t="s">
        <v>10392</v>
      </c>
      <c r="D3942" s="57">
        <v>3</v>
      </c>
      <c r="E3942" s="43" t="s">
        <v>471</v>
      </c>
      <c r="F3942" s="42">
        <v>60</v>
      </c>
      <c r="G3942" s="57">
        <v>100</v>
      </c>
      <c r="I3942" s="123">
        <v>0</v>
      </c>
      <c r="L3942" s="62" t="s">
        <v>45</v>
      </c>
      <c r="N3942" s="62" t="s">
        <v>37</v>
      </c>
      <c r="R3942" s="98">
        <v>0</v>
      </c>
      <c r="S3942" s="43" t="s">
        <v>4455</v>
      </c>
      <c r="U3942" s="85" t="s">
        <v>37</v>
      </c>
      <c r="Z3942" s="42">
        <v>-9999</v>
      </c>
      <c r="AG3942" s="42" t="s">
        <v>738</v>
      </c>
      <c r="AH3942" s="43" t="s">
        <v>4465</v>
      </c>
      <c r="AI3942" s="43" t="s">
        <v>4451</v>
      </c>
      <c r="AL3942" s="62">
        <v>3</v>
      </c>
      <c r="AV3942" s="43" t="s">
        <v>738</v>
      </c>
      <c r="BE3942" s="43" t="s">
        <v>356</v>
      </c>
      <c r="BI3942" s="43" t="s">
        <v>738</v>
      </c>
      <c r="BJ3942" s="43" t="s">
        <v>738</v>
      </c>
      <c r="BK3942" s="43" t="s">
        <v>738</v>
      </c>
      <c r="BL3942" s="42" t="s">
        <v>738</v>
      </c>
      <c r="BM3942" s="123" t="s">
        <v>738</v>
      </c>
      <c r="DU3942" s="56" t="s">
        <v>3410</v>
      </c>
      <c r="DV3942" s="56" t="s">
        <v>10391</v>
      </c>
      <c r="EN3942" s="7" t="s">
        <v>15197</v>
      </c>
      <c r="ER3942" s="56"/>
      <c r="ES3942" s="56"/>
    </row>
    <row r="3943" spans="2:149" x14ac:dyDescent="0.3">
      <c r="B3943" s="56" t="s">
        <v>1908</v>
      </c>
      <c r="C3943" s="157" t="s">
        <v>10394</v>
      </c>
      <c r="D3943" s="57">
        <v>1</v>
      </c>
      <c r="E3943" s="43" t="s">
        <v>4447</v>
      </c>
      <c r="F3943" s="42">
        <v>0</v>
      </c>
      <c r="G3943" s="57">
        <v>20</v>
      </c>
      <c r="I3943" s="123">
        <v>0</v>
      </c>
      <c r="L3943" s="62" t="s">
        <v>4464</v>
      </c>
      <c r="N3943" s="62" t="s">
        <v>37</v>
      </c>
      <c r="R3943" s="98">
        <v>0</v>
      </c>
      <c r="S3943" s="43" t="s">
        <v>4489</v>
      </c>
      <c r="U3943" s="85" t="s">
        <v>37</v>
      </c>
      <c r="Z3943" s="42">
        <v>-9999</v>
      </c>
      <c r="AG3943" s="42" t="s">
        <v>738</v>
      </c>
      <c r="AH3943" s="43" t="s">
        <v>4465</v>
      </c>
      <c r="AI3943" s="43" t="s">
        <v>5119</v>
      </c>
      <c r="AL3943" s="62">
        <v>4</v>
      </c>
      <c r="AV3943" s="43" t="s">
        <v>738</v>
      </c>
      <c r="BE3943" s="43" t="s">
        <v>356</v>
      </c>
      <c r="BI3943" s="43" t="s">
        <v>760</v>
      </c>
      <c r="BJ3943" s="157" t="s">
        <v>10220</v>
      </c>
      <c r="BK3943" s="43" t="s">
        <v>738</v>
      </c>
      <c r="BL3943" s="42" t="s">
        <v>738</v>
      </c>
      <c r="BM3943" s="123" t="s">
        <v>738</v>
      </c>
      <c r="DU3943" s="56" t="s">
        <v>3411</v>
      </c>
      <c r="DV3943" s="56" t="s">
        <v>10393</v>
      </c>
      <c r="EN3943" s="7" t="s">
        <v>15197</v>
      </c>
      <c r="ER3943" s="56"/>
      <c r="ES3943" s="56"/>
    </row>
    <row r="3944" spans="2:149" x14ac:dyDescent="0.3">
      <c r="B3944" s="56" t="s">
        <v>1908</v>
      </c>
      <c r="C3944" s="157" t="s">
        <v>10396</v>
      </c>
      <c r="D3944" s="57">
        <v>2</v>
      </c>
      <c r="E3944" s="43" t="s">
        <v>46</v>
      </c>
      <c r="F3944" s="42">
        <v>20</v>
      </c>
      <c r="G3944" s="57">
        <v>60</v>
      </c>
      <c r="I3944" s="123">
        <v>0</v>
      </c>
      <c r="L3944" s="62" t="s">
        <v>4448</v>
      </c>
      <c r="N3944" s="62" t="s">
        <v>37</v>
      </c>
      <c r="R3944" s="98">
        <v>0</v>
      </c>
      <c r="S3944" s="43" t="s">
        <v>4497</v>
      </c>
      <c r="U3944" s="85" t="s">
        <v>37</v>
      </c>
      <c r="Z3944" s="42">
        <v>-9999</v>
      </c>
      <c r="AG3944" s="42" t="s">
        <v>738</v>
      </c>
      <c r="AH3944" s="43" t="s">
        <v>4465</v>
      </c>
      <c r="AI3944" s="43" t="s">
        <v>4451</v>
      </c>
      <c r="AL3944" s="62">
        <v>3</v>
      </c>
      <c r="AV3944" s="43" t="s">
        <v>738</v>
      </c>
      <c r="BE3944" s="43" t="s">
        <v>356</v>
      </c>
      <c r="BI3944" s="43" t="s">
        <v>760</v>
      </c>
      <c r="BJ3944" s="157" t="s">
        <v>10220</v>
      </c>
      <c r="BK3944" s="43" t="s">
        <v>738</v>
      </c>
      <c r="BL3944" s="42" t="s">
        <v>738</v>
      </c>
      <c r="BM3944" s="123" t="s">
        <v>738</v>
      </c>
      <c r="DU3944" s="56" t="s">
        <v>3411</v>
      </c>
      <c r="DV3944" s="56" t="s">
        <v>10395</v>
      </c>
      <c r="EN3944" s="7" t="s">
        <v>15197</v>
      </c>
      <c r="ER3944" s="56"/>
      <c r="ES3944" s="56"/>
    </row>
    <row r="3945" spans="2:149" x14ac:dyDescent="0.3">
      <c r="B3945" s="56" t="s">
        <v>1908</v>
      </c>
      <c r="C3945" s="157" t="s">
        <v>10398</v>
      </c>
      <c r="D3945" s="57">
        <v>3</v>
      </c>
      <c r="E3945" s="43" t="s">
        <v>471</v>
      </c>
      <c r="F3945" s="42">
        <v>60</v>
      </c>
      <c r="G3945" s="57">
        <v>100</v>
      </c>
      <c r="I3945" s="123">
        <v>0</v>
      </c>
      <c r="L3945" s="62" t="s">
        <v>45</v>
      </c>
      <c r="N3945" s="62" t="s">
        <v>37</v>
      </c>
      <c r="R3945" s="98">
        <v>0</v>
      </c>
      <c r="S3945" s="43" t="s">
        <v>4455</v>
      </c>
      <c r="U3945" s="85" t="s">
        <v>37</v>
      </c>
      <c r="Z3945" s="42">
        <v>-9999</v>
      </c>
      <c r="AG3945" s="42" t="s">
        <v>738</v>
      </c>
      <c r="AH3945" s="43" t="s">
        <v>4465</v>
      </c>
      <c r="AI3945" s="43" t="s">
        <v>4451</v>
      </c>
      <c r="AL3945" s="62">
        <v>3</v>
      </c>
      <c r="AV3945" s="43" t="s">
        <v>738</v>
      </c>
      <c r="BE3945" s="43" t="s">
        <v>356</v>
      </c>
      <c r="BI3945" s="43" t="s">
        <v>738</v>
      </c>
      <c r="BJ3945" s="43" t="s">
        <v>738</v>
      </c>
      <c r="BK3945" s="43" t="s">
        <v>738</v>
      </c>
      <c r="BL3945" s="42" t="s">
        <v>738</v>
      </c>
      <c r="BM3945" s="123" t="s">
        <v>738</v>
      </c>
      <c r="DU3945" s="56" t="s">
        <v>3411</v>
      </c>
      <c r="DV3945" s="56" t="s">
        <v>10397</v>
      </c>
      <c r="EN3945" s="7" t="s">
        <v>15197</v>
      </c>
      <c r="ER3945" s="56"/>
      <c r="ES3945" s="56"/>
    </row>
    <row r="3946" spans="2:149" x14ac:dyDescent="0.3">
      <c r="B3946" s="56" t="s">
        <v>1909</v>
      </c>
      <c r="C3946" s="157" t="s">
        <v>10400</v>
      </c>
      <c r="D3946" s="57">
        <v>1</v>
      </c>
      <c r="E3946" s="43" t="s">
        <v>4447</v>
      </c>
      <c r="F3946" s="42">
        <v>0</v>
      </c>
      <c r="G3946" s="57">
        <v>20</v>
      </c>
      <c r="I3946" s="123">
        <v>0</v>
      </c>
      <c r="L3946" s="62" t="s">
        <v>4464</v>
      </c>
      <c r="N3946" s="62" t="s">
        <v>37</v>
      </c>
      <c r="R3946" s="98">
        <v>0</v>
      </c>
      <c r="S3946" s="43" t="s">
        <v>4497</v>
      </c>
      <c r="U3946" s="85" t="s">
        <v>37</v>
      </c>
      <c r="Z3946" s="42">
        <v>-9999</v>
      </c>
      <c r="AG3946" s="42" t="s">
        <v>738</v>
      </c>
      <c r="AH3946" s="43" t="s">
        <v>4465</v>
      </c>
      <c r="AI3946" s="43" t="s">
        <v>5119</v>
      </c>
      <c r="AL3946" s="62">
        <v>4</v>
      </c>
      <c r="AV3946" s="43" t="s">
        <v>738</v>
      </c>
      <c r="BE3946" s="43" t="s">
        <v>356</v>
      </c>
      <c r="BI3946" s="43" t="s">
        <v>760</v>
      </c>
      <c r="BJ3946" s="157" t="s">
        <v>10220</v>
      </c>
      <c r="BK3946" s="43" t="s">
        <v>738</v>
      </c>
      <c r="BL3946" s="42" t="s">
        <v>738</v>
      </c>
      <c r="BM3946" s="123" t="s">
        <v>738</v>
      </c>
      <c r="DU3946" s="56" t="s">
        <v>3412</v>
      </c>
      <c r="DV3946" s="56" t="s">
        <v>10399</v>
      </c>
      <c r="EN3946" s="7" t="s">
        <v>15197</v>
      </c>
      <c r="ER3946" s="56"/>
      <c r="ES3946" s="56"/>
    </row>
    <row r="3947" spans="2:149" x14ac:dyDescent="0.3">
      <c r="B3947" s="56" t="s">
        <v>1909</v>
      </c>
      <c r="C3947" s="157" t="s">
        <v>10402</v>
      </c>
      <c r="D3947" s="57">
        <v>2</v>
      </c>
      <c r="E3947" s="43" t="s">
        <v>46</v>
      </c>
      <c r="F3947" s="42">
        <v>20</v>
      </c>
      <c r="G3947" s="57">
        <v>55</v>
      </c>
      <c r="I3947" s="123">
        <v>0</v>
      </c>
      <c r="L3947" s="62" t="s">
        <v>4448</v>
      </c>
      <c r="N3947" s="62" t="s">
        <v>37</v>
      </c>
      <c r="R3947" s="98">
        <v>0</v>
      </c>
      <c r="S3947" s="43" t="s">
        <v>4489</v>
      </c>
      <c r="U3947" s="85" t="s">
        <v>37</v>
      </c>
      <c r="Z3947" s="42">
        <v>-9999</v>
      </c>
      <c r="AG3947" s="42" t="s">
        <v>738</v>
      </c>
      <c r="AH3947" s="43" t="s">
        <v>4465</v>
      </c>
      <c r="AI3947" s="43" t="s">
        <v>4451</v>
      </c>
      <c r="AL3947" s="62">
        <v>3</v>
      </c>
      <c r="AV3947" s="43" t="s">
        <v>738</v>
      </c>
      <c r="BE3947" s="43" t="s">
        <v>356</v>
      </c>
      <c r="BI3947" s="43" t="s">
        <v>760</v>
      </c>
      <c r="BJ3947" s="157" t="s">
        <v>10220</v>
      </c>
      <c r="BK3947" s="43" t="s">
        <v>738</v>
      </c>
      <c r="BL3947" s="42" t="s">
        <v>738</v>
      </c>
      <c r="BM3947" s="123" t="s">
        <v>738</v>
      </c>
      <c r="DU3947" s="56" t="s">
        <v>3412</v>
      </c>
      <c r="DV3947" s="56" t="s">
        <v>10401</v>
      </c>
      <c r="EN3947" s="7" t="s">
        <v>15197</v>
      </c>
      <c r="ER3947" s="56"/>
      <c r="ES3947" s="56"/>
    </row>
    <row r="3948" spans="2:149" x14ac:dyDescent="0.3">
      <c r="B3948" s="56" t="s">
        <v>1910</v>
      </c>
      <c r="C3948" s="157" t="s">
        <v>10404</v>
      </c>
      <c r="D3948" s="57">
        <v>1</v>
      </c>
      <c r="E3948" s="43" t="s">
        <v>4447</v>
      </c>
      <c r="F3948" s="42">
        <v>0</v>
      </c>
      <c r="G3948" s="57">
        <v>20</v>
      </c>
      <c r="I3948" s="123">
        <v>0</v>
      </c>
      <c r="L3948" s="62" t="s">
        <v>4464</v>
      </c>
      <c r="N3948" s="62" t="s">
        <v>37</v>
      </c>
      <c r="R3948" s="98">
        <v>0</v>
      </c>
      <c r="S3948" s="43" t="s">
        <v>4497</v>
      </c>
      <c r="U3948" s="85" t="s">
        <v>37</v>
      </c>
      <c r="Z3948" s="42">
        <v>-9999</v>
      </c>
      <c r="AG3948" s="42" t="s">
        <v>738</v>
      </c>
      <c r="AH3948" s="43" t="s">
        <v>4465</v>
      </c>
      <c r="AI3948" s="43" t="s">
        <v>5119</v>
      </c>
      <c r="AL3948" s="62">
        <v>4</v>
      </c>
      <c r="AV3948" s="43" t="s">
        <v>738</v>
      </c>
      <c r="BE3948" s="43" t="s">
        <v>356</v>
      </c>
      <c r="BI3948" s="43" t="s">
        <v>760</v>
      </c>
      <c r="BJ3948" s="157" t="s">
        <v>10220</v>
      </c>
      <c r="BK3948" s="43" t="s">
        <v>738</v>
      </c>
      <c r="BL3948" s="42" t="s">
        <v>738</v>
      </c>
      <c r="BM3948" s="123" t="s">
        <v>738</v>
      </c>
      <c r="DU3948" s="56" t="s">
        <v>3413</v>
      </c>
      <c r="DV3948" s="56" t="s">
        <v>10403</v>
      </c>
      <c r="EN3948" s="7" t="s">
        <v>15197</v>
      </c>
      <c r="ER3948" s="56"/>
      <c r="ES3948" s="56"/>
    </row>
    <row r="3949" spans="2:149" x14ac:dyDescent="0.3">
      <c r="B3949" s="56" t="s">
        <v>1910</v>
      </c>
      <c r="C3949" s="157" t="s">
        <v>10406</v>
      </c>
      <c r="D3949" s="57">
        <v>2</v>
      </c>
      <c r="E3949" s="43" t="s">
        <v>46</v>
      </c>
      <c r="F3949" s="42">
        <v>20</v>
      </c>
      <c r="G3949" s="57">
        <v>65</v>
      </c>
      <c r="I3949" s="123">
        <v>0</v>
      </c>
      <c r="L3949" s="62" t="s">
        <v>4448</v>
      </c>
      <c r="N3949" s="62" t="s">
        <v>37</v>
      </c>
      <c r="R3949" s="98">
        <v>0</v>
      </c>
      <c r="S3949" s="43" t="s">
        <v>4489</v>
      </c>
      <c r="U3949" s="85" t="s">
        <v>37</v>
      </c>
      <c r="Z3949" s="42">
        <v>-9999</v>
      </c>
      <c r="AG3949" s="42" t="s">
        <v>738</v>
      </c>
      <c r="AH3949" s="43" t="s">
        <v>4465</v>
      </c>
      <c r="AI3949" s="43" t="s">
        <v>4451</v>
      </c>
      <c r="AL3949" s="62">
        <v>3</v>
      </c>
      <c r="AV3949" s="43" t="s">
        <v>738</v>
      </c>
      <c r="BE3949" s="43" t="s">
        <v>356</v>
      </c>
      <c r="BI3949" s="43" t="s">
        <v>760</v>
      </c>
      <c r="BJ3949" s="157" t="s">
        <v>10220</v>
      </c>
      <c r="BK3949" s="43" t="s">
        <v>738</v>
      </c>
      <c r="BL3949" s="42" t="s">
        <v>738</v>
      </c>
      <c r="BM3949" s="123" t="s">
        <v>738</v>
      </c>
      <c r="DU3949" s="56" t="s">
        <v>3413</v>
      </c>
      <c r="DV3949" s="56" t="s">
        <v>10405</v>
      </c>
      <c r="EN3949" s="7" t="s">
        <v>15197</v>
      </c>
      <c r="ER3949" s="56"/>
      <c r="ES3949" s="56"/>
    </row>
    <row r="3950" spans="2:149" x14ac:dyDescent="0.3">
      <c r="B3950" s="56" t="s">
        <v>1911</v>
      </c>
      <c r="C3950" s="157" t="s">
        <v>10408</v>
      </c>
      <c r="D3950" s="57">
        <v>1</v>
      </c>
      <c r="E3950" s="43" t="s">
        <v>4447</v>
      </c>
      <c r="F3950" s="42">
        <v>0</v>
      </c>
      <c r="G3950" s="57">
        <v>20</v>
      </c>
      <c r="I3950" s="123">
        <v>0</v>
      </c>
      <c r="L3950" s="62" t="s">
        <v>4464</v>
      </c>
      <c r="N3950" s="62" t="s">
        <v>37</v>
      </c>
      <c r="R3950" s="98">
        <v>0</v>
      </c>
      <c r="S3950" s="43" t="s">
        <v>4497</v>
      </c>
      <c r="U3950" s="85" t="s">
        <v>37</v>
      </c>
      <c r="Z3950" s="42">
        <v>-9999</v>
      </c>
      <c r="AG3950" s="42" t="s">
        <v>738</v>
      </c>
      <c r="AH3950" s="43" t="s">
        <v>4465</v>
      </c>
      <c r="AI3950" s="43" t="s">
        <v>5119</v>
      </c>
      <c r="AL3950" s="62">
        <v>4</v>
      </c>
      <c r="AV3950" s="43" t="s">
        <v>738</v>
      </c>
      <c r="BE3950" s="43" t="s">
        <v>356</v>
      </c>
      <c r="BI3950" s="43" t="s">
        <v>760</v>
      </c>
      <c r="BJ3950" s="157" t="s">
        <v>10220</v>
      </c>
      <c r="BK3950" s="43" t="s">
        <v>738</v>
      </c>
      <c r="BL3950" s="42" t="s">
        <v>738</v>
      </c>
      <c r="BM3950" s="123" t="s">
        <v>738</v>
      </c>
      <c r="DU3950" s="56" t="s">
        <v>3414</v>
      </c>
      <c r="DV3950" s="56" t="s">
        <v>10407</v>
      </c>
      <c r="EN3950" s="7" t="s">
        <v>15197</v>
      </c>
      <c r="ER3950" s="56"/>
      <c r="ES3950" s="56"/>
    </row>
    <row r="3951" spans="2:149" x14ac:dyDescent="0.3">
      <c r="B3951" s="56" t="s">
        <v>1911</v>
      </c>
      <c r="C3951" s="157" t="s">
        <v>10410</v>
      </c>
      <c r="D3951" s="57">
        <v>2</v>
      </c>
      <c r="E3951" s="43" t="s">
        <v>46</v>
      </c>
      <c r="F3951" s="42">
        <v>20</v>
      </c>
      <c r="G3951" s="57">
        <v>65</v>
      </c>
      <c r="I3951" s="123">
        <v>0</v>
      </c>
      <c r="L3951" s="62" t="s">
        <v>4448</v>
      </c>
      <c r="N3951" s="62" t="s">
        <v>37</v>
      </c>
      <c r="R3951" s="98">
        <v>0</v>
      </c>
      <c r="S3951" s="43" t="s">
        <v>4489</v>
      </c>
      <c r="U3951" s="85" t="s">
        <v>37</v>
      </c>
      <c r="Z3951" s="42">
        <v>-9999</v>
      </c>
      <c r="AG3951" s="42" t="s">
        <v>738</v>
      </c>
      <c r="AH3951" s="43" t="s">
        <v>4465</v>
      </c>
      <c r="AI3951" s="43" t="s">
        <v>4451</v>
      </c>
      <c r="AL3951" s="62">
        <v>3</v>
      </c>
      <c r="AV3951" s="43" t="s">
        <v>738</v>
      </c>
      <c r="BE3951" s="43" t="s">
        <v>356</v>
      </c>
      <c r="BI3951" s="43" t="s">
        <v>760</v>
      </c>
      <c r="BJ3951" s="157" t="s">
        <v>10220</v>
      </c>
      <c r="BK3951" s="43" t="s">
        <v>738</v>
      </c>
      <c r="BL3951" s="42" t="s">
        <v>738</v>
      </c>
      <c r="BM3951" s="123" t="s">
        <v>738</v>
      </c>
      <c r="DU3951" s="56" t="s">
        <v>3414</v>
      </c>
      <c r="DV3951" s="56" t="s">
        <v>10409</v>
      </c>
      <c r="EN3951" s="7" t="s">
        <v>15197</v>
      </c>
      <c r="ER3951" s="56"/>
      <c r="ES3951" s="56"/>
    </row>
    <row r="3952" spans="2:149" x14ac:dyDescent="0.3">
      <c r="B3952" s="56" t="s">
        <v>1912</v>
      </c>
      <c r="C3952" s="157" t="s">
        <v>10412</v>
      </c>
      <c r="D3952" s="57">
        <v>1</v>
      </c>
      <c r="E3952" s="43" t="s">
        <v>4447</v>
      </c>
      <c r="F3952" s="42">
        <v>0</v>
      </c>
      <c r="G3952" s="57">
        <v>20</v>
      </c>
      <c r="I3952" s="123">
        <v>0</v>
      </c>
      <c r="L3952" s="62" t="s">
        <v>4464</v>
      </c>
      <c r="N3952" s="62" t="s">
        <v>37</v>
      </c>
      <c r="R3952" s="98">
        <v>0</v>
      </c>
      <c r="S3952" s="43" t="s">
        <v>4497</v>
      </c>
      <c r="U3952" s="85" t="s">
        <v>37</v>
      </c>
      <c r="Z3952" s="42">
        <v>-9999</v>
      </c>
      <c r="AG3952" s="42" t="s">
        <v>738</v>
      </c>
      <c r="AH3952" s="43" t="s">
        <v>4465</v>
      </c>
      <c r="AI3952" s="43" t="s">
        <v>5119</v>
      </c>
      <c r="AL3952" s="62">
        <v>4</v>
      </c>
      <c r="AV3952" s="43" t="s">
        <v>738</v>
      </c>
      <c r="BE3952" s="43" t="s">
        <v>356</v>
      </c>
      <c r="BI3952" s="43" t="s">
        <v>760</v>
      </c>
      <c r="BJ3952" s="157" t="s">
        <v>10220</v>
      </c>
      <c r="BK3952" s="43" t="s">
        <v>738</v>
      </c>
      <c r="BL3952" s="42" t="s">
        <v>738</v>
      </c>
      <c r="BM3952" s="123" t="s">
        <v>738</v>
      </c>
      <c r="DU3952" s="56" t="s">
        <v>3415</v>
      </c>
      <c r="DV3952" s="56" t="s">
        <v>10411</v>
      </c>
      <c r="EN3952" s="7" t="s">
        <v>15197</v>
      </c>
      <c r="ER3952" s="56"/>
      <c r="ES3952" s="56"/>
    </row>
    <row r="3953" spans="2:149" x14ac:dyDescent="0.3">
      <c r="B3953" s="56" t="s">
        <v>1912</v>
      </c>
      <c r="C3953" s="157" t="s">
        <v>10414</v>
      </c>
      <c r="D3953" s="57">
        <v>2</v>
      </c>
      <c r="E3953" s="43" t="s">
        <v>46</v>
      </c>
      <c r="F3953" s="42">
        <v>20</v>
      </c>
      <c r="G3953" s="57">
        <v>65</v>
      </c>
      <c r="I3953" s="123">
        <v>0</v>
      </c>
      <c r="L3953" s="62" t="s">
        <v>4448</v>
      </c>
      <c r="N3953" s="62" t="s">
        <v>37</v>
      </c>
      <c r="R3953" s="98">
        <v>0</v>
      </c>
      <c r="S3953" s="43" t="s">
        <v>4489</v>
      </c>
      <c r="U3953" s="85" t="s">
        <v>37</v>
      </c>
      <c r="Z3953" s="42">
        <v>-9999</v>
      </c>
      <c r="AG3953" s="42" t="s">
        <v>738</v>
      </c>
      <c r="AH3953" s="43" t="s">
        <v>4465</v>
      </c>
      <c r="AI3953" s="43" t="s">
        <v>4451</v>
      </c>
      <c r="AL3953" s="62">
        <v>3</v>
      </c>
      <c r="AV3953" s="43" t="s">
        <v>738</v>
      </c>
      <c r="BE3953" s="43" t="s">
        <v>356</v>
      </c>
      <c r="BI3953" s="43" t="s">
        <v>760</v>
      </c>
      <c r="BJ3953" s="157" t="s">
        <v>10220</v>
      </c>
      <c r="BK3953" s="43" t="s">
        <v>738</v>
      </c>
      <c r="BL3953" s="42" t="s">
        <v>738</v>
      </c>
      <c r="BM3953" s="123" t="s">
        <v>738</v>
      </c>
      <c r="DU3953" s="56" t="s">
        <v>3415</v>
      </c>
      <c r="DV3953" s="56" t="s">
        <v>10413</v>
      </c>
      <c r="EN3953" s="7" t="s">
        <v>15197</v>
      </c>
      <c r="ER3953" s="56"/>
      <c r="ES3953" s="56"/>
    </row>
    <row r="3954" spans="2:149" x14ac:dyDescent="0.3">
      <c r="B3954" s="158" t="s">
        <v>1493</v>
      </c>
      <c r="C3954" s="55" t="s">
        <v>10415</v>
      </c>
      <c r="D3954" s="57">
        <v>1</v>
      </c>
      <c r="E3954" s="42" t="s">
        <v>4447</v>
      </c>
      <c r="F3954" s="42">
        <v>0</v>
      </c>
      <c r="G3954" s="128">
        <v>20</v>
      </c>
      <c r="I3954" s="123">
        <v>0</v>
      </c>
      <c r="L3954" s="58" t="s">
        <v>4739</v>
      </c>
      <c r="N3954" s="58" t="s">
        <v>45</v>
      </c>
      <c r="R3954" s="94">
        <v>10</v>
      </c>
      <c r="S3954" s="42" t="s">
        <v>10416</v>
      </c>
      <c r="U3954" s="76" t="s">
        <v>37</v>
      </c>
      <c r="Z3954" s="42">
        <v>-9999</v>
      </c>
      <c r="AG3954" s="43" t="s">
        <v>738</v>
      </c>
      <c r="AH3954" s="42" t="s">
        <v>4465</v>
      </c>
      <c r="AI3954" s="42" t="s">
        <v>4466</v>
      </c>
      <c r="AL3954" s="58" t="s">
        <v>738</v>
      </c>
      <c r="AV3954" s="42" t="s">
        <v>356</v>
      </c>
      <c r="BE3954" s="42" t="s">
        <v>356</v>
      </c>
      <c r="BI3954" s="42" t="s">
        <v>738</v>
      </c>
      <c r="BJ3954" s="42" t="s">
        <v>738</v>
      </c>
      <c r="BK3954" s="42" t="s">
        <v>738</v>
      </c>
      <c r="BL3954" s="42" t="s">
        <v>10417</v>
      </c>
      <c r="BM3954" s="123" t="s">
        <v>738</v>
      </c>
      <c r="DU3954" s="158" t="s">
        <v>2920</v>
      </c>
      <c r="DV3954" s="55" t="s">
        <v>15202</v>
      </c>
      <c r="EN3954" s="7" t="s">
        <v>15197</v>
      </c>
      <c r="ER3954" s="158"/>
      <c r="ES3954" s="55"/>
    </row>
    <row r="3955" spans="2:149" x14ac:dyDescent="0.3">
      <c r="B3955" s="158" t="s">
        <v>1493</v>
      </c>
      <c r="C3955" s="55" t="s">
        <v>10418</v>
      </c>
      <c r="D3955" s="57">
        <v>2</v>
      </c>
      <c r="E3955" s="42" t="s">
        <v>4475</v>
      </c>
      <c r="F3955" s="42">
        <v>20</v>
      </c>
      <c r="G3955" s="128">
        <v>40</v>
      </c>
      <c r="I3955" s="123">
        <v>0</v>
      </c>
      <c r="L3955" s="58" t="s">
        <v>4739</v>
      </c>
      <c r="N3955" s="58" t="s">
        <v>45</v>
      </c>
      <c r="R3955" s="94">
        <v>10</v>
      </c>
      <c r="S3955" s="42" t="s">
        <v>4583</v>
      </c>
      <c r="U3955" s="76" t="s">
        <v>37</v>
      </c>
      <c r="Z3955" s="42">
        <v>-9999</v>
      </c>
      <c r="AG3955" s="43" t="s">
        <v>738</v>
      </c>
      <c r="AH3955" s="42" t="s">
        <v>4450</v>
      </c>
      <c r="AI3955" s="42" t="s">
        <v>4451</v>
      </c>
      <c r="AL3955" s="58" t="s">
        <v>738</v>
      </c>
      <c r="AV3955" s="42" t="s">
        <v>356</v>
      </c>
      <c r="BE3955" s="42" t="s">
        <v>356</v>
      </c>
      <c r="BI3955" s="42" t="s">
        <v>738</v>
      </c>
      <c r="BJ3955" s="42" t="s">
        <v>738</v>
      </c>
      <c r="BK3955" s="42" t="s">
        <v>738</v>
      </c>
      <c r="BL3955" s="42" t="s">
        <v>10417</v>
      </c>
      <c r="BM3955" s="123" t="s">
        <v>738</v>
      </c>
      <c r="DU3955" s="158" t="s">
        <v>2920</v>
      </c>
      <c r="DV3955" s="55" t="s">
        <v>15203</v>
      </c>
      <c r="EN3955" s="7" t="s">
        <v>15197</v>
      </c>
      <c r="ER3955" s="158"/>
      <c r="ES3955" s="55"/>
    </row>
    <row r="3956" spans="2:149" x14ac:dyDescent="0.3">
      <c r="B3956" s="123" t="s">
        <v>1493</v>
      </c>
      <c r="C3956" s="156" t="s">
        <v>10419</v>
      </c>
      <c r="D3956" s="123">
        <v>3</v>
      </c>
      <c r="E3956" s="156" t="s">
        <v>44</v>
      </c>
      <c r="F3956" s="123">
        <v>40</v>
      </c>
      <c r="G3956" s="123">
        <v>45</v>
      </c>
      <c r="I3956" s="123">
        <v>0</v>
      </c>
      <c r="L3956" s="156" t="s">
        <v>738</v>
      </c>
      <c r="N3956" s="156" t="s">
        <v>347</v>
      </c>
      <c r="R3956" s="156">
        <v>95</v>
      </c>
      <c r="S3956" s="156" t="s">
        <v>738</v>
      </c>
      <c r="U3956" s="156" t="s">
        <v>738</v>
      </c>
      <c r="Z3956" s="156">
        <v>-9999</v>
      </c>
      <c r="AG3956" s="156" t="s">
        <v>738</v>
      </c>
      <c r="AH3956" s="156" t="s">
        <v>738</v>
      </c>
      <c r="AI3956" s="156" t="s">
        <v>738</v>
      </c>
      <c r="AL3956" s="156" t="s">
        <v>738</v>
      </c>
      <c r="AV3956" s="156" t="s">
        <v>738</v>
      </c>
      <c r="BE3956" s="156" t="s">
        <v>37</v>
      </c>
      <c r="BI3956" s="156" t="s">
        <v>738</v>
      </c>
      <c r="BJ3956" s="156" t="s">
        <v>738</v>
      </c>
      <c r="BK3956" s="156" t="s">
        <v>738</v>
      </c>
      <c r="BL3956" s="42" t="s">
        <v>4671</v>
      </c>
      <c r="BM3956" s="123" t="s">
        <v>738</v>
      </c>
      <c r="DU3956" s="56" t="s">
        <v>738</v>
      </c>
      <c r="DV3956" s="55" t="s">
        <v>738</v>
      </c>
      <c r="EN3956" s="7" t="s">
        <v>15197</v>
      </c>
      <c r="ER3956" s="56"/>
      <c r="ES3956" s="55"/>
    </row>
    <row r="3957" spans="2:149" x14ac:dyDescent="0.3">
      <c r="B3957" s="158" t="s">
        <v>1494</v>
      </c>
      <c r="C3957" s="55" t="s">
        <v>10420</v>
      </c>
      <c r="D3957" s="57">
        <v>1</v>
      </c>
      <c r="E3957" s="42" t="s">
        <v>4447</v>
      </c>
      <c r="F3957" s="42">
        <v>0</v>
      </c>
      <c r="G3957" s="128">
        <v>25</v>
      </c>
      <c r="I3957" s="123">
        <v>0</v>
      </c>
      <c r="L3957" s="58" t="s">
        <v>4739</v>
      </c>
      <c r="N3957" s="58" t="s">
        <v>45</v>
      </c>
      <c r="R3957" s="94">
        <v>10</v>
      </c>
      <c r="S3957" s="42" t="s">
        <v>4460</v>
      </c>
      <c r="U3957" s="76" t="s">
        <v>37</v>
      </c>
      <c r="Z3957" s="42">
        <v>-9999</v>
      </c>
      <c r="AG3957" s="43" t="s">
        <v>738</v>
      </c>
      <c r="AH3957" s="42" t="s">
        <v>4465</v>
      </c>
      <c r="AI3957" s="42" t="s">
        <v>4451</v>
      </c>
      <c r="AL3957" s="58" t="s">
        <v>738</v>
      </c>
      <c r="AV3957" s="42" t="s">
        <v>356</v>
      </c>
      <c r="BE3957" s="42" t="s">
        <v>356</v>
      </c>
      <c r="BI3957" s="42" t="s">
        <v>738</v>
      </c>
      <c r="BJ3957" s="42" t="s">
        <v>738</v>
      </c>
      <c r="BK3957" s="42" t="s">
        <v>738</v>
      </c>
      <c r="BL3957" s="42" t="s">
        <v>10417</v>
      </c>
      <c r="BM3957" s="123" t="s">
        <v>738</v>
      </c>
      <c r="DU3957" s="158" t="s">
        <v>2921</v>
      </c>
      <c r="DV3957" s="55" t="s">
        <v>15204</v>
      </c>
      <c r="EN3957" s="7" t="s">
        <v>15197</v>
      </c>
      <c r="ER3957" s="158"/>
      <c r="ES3957" s="55"/>
    </row>
    <row r="3958" spans="2:149" x14ac:dyDescent="0.3">
      <c r="B3958" s="158" t="s">
        <v>1494</v>
      </c>
      <c r="C3958" s="55" t="s">
        <v>10421</v>
      </c>
      <c r="D3958" s="57">
        <v>2</v>
      </c>
      <c r="E3958" s="42" t="s">
        <v>4472</v>
      </c>
      <c r="F3958" s="42">
        <v>25</v>
      </c>
      <c r="G3958" s="128">
        <v>50</v>
      </c>
      <c r="I3958" s="123">
        <v>0</v>
      </c>
      <c r="L3958" s="58" t="s">
        <v>431</v>
      </c>
      <c r="N3958" s="58" t="s">
        <v>45</v>
      </c>
      <c r="R3958" s="94">
        <v>10</v>
      </c>
      <c r="S3958" s="42" t="s">
        <v>4455</v>
      </c>
      <c r="U3958" s="76" t="s">
        <v>37</v>
      </c>
      <c r="Z3958" s="42">
        <v>-9999</v>
      </c>
      <c r="AG3958" s="43" t="s">
        <v>738</v>
      </c>
      <c r="AH3958" s="42" t="s">
        <v>4465</v>
      </c>
      <c r="AI3958" s="42" t="s">
        <v>4451</v>
      </c>
      <c r="AL3958" s="58" t="s">
        <v>738</v>
      </c>
      <c r="AV3958" s="42" t="s">
        <v>356</v>
      </c>
      <c r="BE3958" s="42" t="s">
        <v>356</v>
      </c>
      <c r="BI3958" s="42" t="s">
        <v>738</v>
      </c>
      <c r="BJ3958" s="42" t="s">
        <v>738</v>
      </c>
      <c r="BK3958" s="42" t="s">
        <v>738</v>
      </c>
      <c r="BL3958" s="42" t="s">
        <v>10417</v>
      </c>
      <c r="BM3958" s="123" t="s">
        <v>738</v>
      </c>
      <c r="DU3958" s="158" t="s">
        <v>2921</v>
      </c>
      <c r="DV3958" s="55" t="s">
        <v>15205</v>
      </c>
      <c r="EN3958" s="7" t="s">
        <v>15197</v>
      </c>
      <c r="ER3958" s="158"/>
      <c r="ES3958" s="55"/>
    </row>
    <row r="3959" spans="2:149" x14ac:dyDescent="0.3">
      <c r="B3959" s="158" t="s">
        <v>1494</v>
      </c>
      <c r="C3959" s="55" t="s">
        <v>10422</v>
      </c>
      <c r="D3959" s="57">
        <v>3</v>
      </c>
      <c r="E3959" s="42" t="s">
        <v>4475</v>
      </c>
      <c r="F3959" s="42">
        <v>50</v>
      </c>
      <c r="G3959" s="128">
        <v>100</v>
      </c>
      <c r="I3959" s="123">
        <v>0</v>
      </c>
      <c r="L3959" s="58" t="s">
        <v>45</v>
      </c>
      <c r="N3959" s="58" t="s">
        <v>45</v>
      </c>
      <c r="R3959" s="94">
        <v>10</v>
      </c>
      <c r="S3959" s="42" t="s">
        <v>4469</v>
      </c>
      <c r="U3959" s="76" t="s">
        <v>37</v>
      </c>
      <c r="Z3959" s="42">
        <v>-9999</v>
      </c>
      <c r="AG3959" s="43" t="s">
        <v>738</v>
      </c>
      <c r="AH3959" s="42" t="s">
        <v>4465</v>
      </c>
      <c r="AI3959" s="42" t="s">
        <v>4451</v>
      </c>
      <c r="AL3959" s="58" t="s">
        <v>738</v>
      </c>
      <c r="AV3959" s="42" t="s">
        <v>356</v>
      </c>
      <c r="BE3959" s="42" t="s">
        <v>356</v>
      </c>
      <c r="BI3959" s="42" t="s">
        <v>738</v>
      </c>
      <c r="BJ3959" s="42" t="s">
        <v>738</v>
      </c>
      <c r="BK3959" s="42" t="s">
        <v>738</v>
      </c>
      <c r="BL3959" s="42" t="s">
        <v>10417</v>
      </c>
      <c r="BM3959" s="123" t="s">
        <v>738</v>
      </c>
      <c r="DU3959" s="158" t="s">
        <v>2921</v>
      </c>
      <c r="DV3959" s="55" t="s">
        <v>15206</v>
      </c>
      <c r="EN3959" s="7" t="s">
        <v>15197</v>
      </c>
      <c r="ER3959" s="158"/>
      <c r="ES3959" s="55"/>
    </row>
    <row r="3960" spans="2:149" x14ac:dyDescent="0.3">
      <c r="B3960" s="158" t="s">
        <v>1495</v>
      </c>
      <c r="C3960" s="55" t="s">
        <v>10423</v>
      </c>
      <c r="D3960" s="57">
        <v>1</v>
      </c>
      <c r="E3960" s="42" t="s">
        <v>4447</v>
      </c>
      <c r="F3960" s="42">
        <v>0</v>
      </c>
      <c r="G3960" s="128">
        <v>25</v>
      </c>
      <c r="I3960" s="123">
        <v>0</v>
      </c>
      <c r="L3960" s="58" t="s">
        <v>4448</v>
      </c>
      <c r="N3960" s="58" t="s">
        <v>38</v>
      </c>
      <c r="R3960" s="94">
        <v>27</v>
      </c>
      <c r="S3960" s="42" t="s">
        <v>4549</v>
      </c>
      <c r="U3960" s="76" t="s">
        <v>37</v>
      </c>
      <c r="Z3960" s="42">
        <v>-9999</v>
      </c>
      <c r="AG3960" s="43" t="s">
        <v>738</v>
      </c>
      <c r="AH3960" s="42" t="s">
        <v>4465</v>
      </c>
      <c r="AI3960" s="42" t="s">
        <v>5119</v>
      </c>
      <c r="AL3960" s="58" t="s">
        <v>738</v>
      </c>
      <c r="AV3960" s="42" t="s">
        <v>356</v>
      </c>
      <c r="BE3960" s="42" t="s">
        <v>356</v>
      </c>
      <c r="BI3960" s="42" t="s">
        <v>738</v>
      </c>
      <c r="BJ3960" s="42" t="s">
        <v>738</v>
      </c>
      <c r="BK3960" s="42" t="s">
        <v>738</v>
      </c>
      <c r="BL3960" s="42" t="s">
        <v>10417</v>
      </c>
      <c r="BM3960" s="123" t="s">
        <v>738</v>
      </c>
      <c r="DU3960" s="158" t="s">
        <v>2922</v>
      </c>
      <c r="DV3960" s="55" t="s">
        <v>15207</v>
      </c>
      <c r="EN3960" s="7" t="s">
        <v>15197</v>
      </c>
      <c r="ER3960" s="158"/>
      <c r="ES3960" s="55"/>
    </row>
    <row r="3961" spans="2:149" x14ac:dyDescent="0.3">
      <c r="B3961" s="123" t="s">
        <v>1495</v>
      </c>
      <c r="C3961" s="156" t="s">
        <v>10424</v>
      </c>
      <c r="D3961" s="123">
        <v>2</v>
      </c>
      <c r="E3961" s="156" t="s">
        <v>44</v>
      </c>
      <c r="F3961" s="123">
        <v>25</v>
      </c>
      <c r="G3961" s="123">
        <v>30</v>
      </c>
      <c r="I3961" s="123">
        <v>0</v>
      </c>
      <c r="L3961" s="156" t="s">
        <v>738</v>
      </c>
      <c r="N3961" s="156" t="s">
        <v>347</v>
      </c>
      <c r="R3961" s="156">
        <v>95</v>
      </c>
      <c r="S3961" s="156" t="s">
        <v>738</v>
      </c>
      <c r="U3961" s="156" t="s">
        <v>738</v>
      </c>
      <c r="Z3961" s="156">
        <v>-9999</v>
      </c>
      <c r="AG3961" s="156" t="s">
        <v>738</v>
      </c>
      <c r="AH3961" s="156" t="s">
        <v>738</v>
      </c>
      <c r="AI3961" s="156" t="s">
        <v>738</v>
      </c>
      <c r="AL3961" s="156" t="s">
        <v>738</v>
      </c>
      <c r="AV3961" s="156" t="s">
        <v>738</v>
      </c>
      <c r="BE3961" s="156" t="s">
        <v>37</v>
      </c>
      <c r="BI3961" s="156" t="s">
        <v>738</v>
      </c>
      <c r="BJ3961" s="156" t="s">
        <v>738</v>
      </c>
      <c r="BK3961" s="156" t="s">
        <v>738</v>
      </c>
      <c r="BL3961" s="42" t="s">
        <v>4671</v>
      </c>
      <c r="BM3961" s="123" t="s">
        <v>738</v>
      </c>
      <c r="DU3961" s="158" t="s">
        <v>738</v>
      </c>
      <c r="DV3961" s="55" t="s">
        <v>15208</v>
      </c>
      <c r="EN3961" s="7" t="s">
        <v>15197</v>
      </c>
      <c r="ER3961" s="158"/>
      <c r="ES3961" s="55"/>
    </row>
    <row r="3962" spans="2:149" x14ac:dyDescent="0.3">
      <c r="B3962" s="158" t="s">
        <v>1496</v>
      </c>
      <c r="C3962" s="55" t="s">
        <v>10425</v>
      </c>
      <c r="D3962" s="57">
        <v>1</v>
      </c>
      <c r="E3962" s="42" t="s">
        <v>4447</v>
      </c>
      <c r="F3962" s="42">
        <v>0</v>
      </c>
      <c r="G3962" s="128">
        <v>25</v>
      </c>
      <c r="I3962" s="123">
        <v>0</v>
      </c>
      <c r="L3962" s="58" t="s">
        <v>45</v>
      </c>
      <c r="N3962" s="58" t="s">
        <v>47</v>
      </c>
      <c r="R3962" s="94">
        <v>3</v>
      </c>
      <c r="S3962" s="42" t="s">
        <v>4497</v>
      </c>
      <c r="U3962" s="76" t="s">
        <v>37</v>
      </c>
      <c r="Z3962" s="42">
        <v>-9999</v>
      </c>
      <c r="AG3962" s="43" t="s">
        <v>738</v>
      </c>
      <c r="AH3962" s="42" t="s">
        <v>4450</v>
      </c>
      <c r="AI3962" s="42" t="s">
        <v>4456</v>
      </c>
      <c r="AL3962" s="58" t="s">
        <v>738</v>
      </c>
      <c r="AV3962" s="42" t="s">
        <v>356</v>
      </c>
      <c r="BE3962" s="42" t="s">
        <v>356</v>
      </c>
      <c r="BI3962" s="42" t="s">
        <v>738</v>
      </c>
      <c r="BJ3962" s="42" t="s">
        <v>738</v>
      </c>
      <c r="BK3962" s="42" t="s">
        <v>738</v>
      </c>
      <c r="BL3962" s="42" t="s">
        <v>10417</v>
      </c>
      <c r="BM3962" s="123" t="s">
        <v>738</v>
      </c>
      <c r="DU3962" s="158" t="s">
        <v>2923</v>
      </c>
      <c r="DV3962" s="55" t="s">
        <v>15209</v>
      </c>
      <c r="EN3962" s="7" t="s">
        <v>15197</v>
      </c>
      <c r="ER3962" s="158"/>
      <c r="ES3962" s="55"/>
    </row>
    <row r="3963" spans="2:149" x14ac:dyDescent="0.3">
      <c r="B3963" s="158" t="s">
        <v>1496</v>
      </c>
      <c r="C3963" s="55" t="s">
        <v>10426</v>
      </c>
      <c r="D3963" s="57">
        <v>2</v>
      </c>
      <c r="E3963" s="42" t="s">
        <v>4472</v>
      </c>
      <c r="F3963" s="42">
        <v>25</v>
      </c>
      <c r="G3963" s="128">
        <v>100</v>
      </c>
      <c r="I3963" s="123">
        <v>0</v>
      </c>
      <c r="L3963" s="58" t="s">
        <v>45</v>
      </c>
      <c r="N3963" s="58" t="s">
        <v>47</v>
      </c>
      <c r="R3963" s="94">
        <v>3</v>
      </c>
      <c r="S3963" s="42" t="s">
        <v>4497</v>
      </c>
      <c r="U3963" s="76" t="s">
        <v>37</v>
      </c>
      <c r="Z3963" s="42">
        <v>-9999</v>
      </c>
      <c r="AG3963" s="43" t="s">
        <v>738</v>
      </c>
      <c r="AH3963" s="42" t="s">
        <v>4461</v>
      </c>
      <c r="AI3963" s="42" t="s">
        <v>4456</v>
      </c>
      <c r="AL3963" s="58" t="s">
        <v>738</v>
      </c>
      <c r="AV3963" s="42" t="s">
        <v>356</v>
      </c>
      <c r="BE3963" s="42" t="s">
        <v>356</v>
      </c>
      <c r="BI3963" s="42" t="s">
        <v>738</v>
      </c>
      <c r="BJ3963" s="42" t="s">
        <v>738</v>
      </c>
      <c r="BK3963" s="42" t="s">
        <v>738</v>
      </c>
      <c r="BL3963" s="42" t="s">
        <v>10417</v>
      </c>
      <c r="BM3963" s="123" t="s">
        <v>738</v>
      </c>
      <c r="DU3963" s="158" t="s">
        <v>2923</v>
      </c>
      <c r="DV3963" s="55" t="s">
        <v>15210</v>
      </c>
      <c r="EN3963" s="7" t="s">
        <v>15197</v>
      </c>
      <c r="ER3963" s="158"/>
      <c r="ES3963" s="55"/>
    </row>
    <row r="3964" spans="2:149" x14ac:dyDescent="0.3">
      <c r="B3964" s="158" t="s">
        <v>1497</v>
      </c>
      <c r="C3964" s="55" t="s">
        <v>10427</v>
      </c>
      <c r="D3964" s="57">
        <v>1</v>
      </c>
      <c r="E3964" s="42" t="s">
        <v>4447</v>
      </c>
      <c r="F3964" s="42">
        <v>0</v>
      </c>
      <c r="G3964" s="128">
        <v>25</v>
      </c>
      <c r="I3964" s="123">
        <v>0</v>
      </c>
      <c r="L3964" s="58" t="s">
        <v>4533</v>
      </c>
      <c r="N3964" s="58" t="s">
        <v>47</v>
      </c>
      <c r="R3964" s="94">
        <v>3</v>
      </c>
      <c r="S3964" s="42" t="s">
        <v>4476</v>
      </c>
      <c r="U3964" s="76" t="s">
        <v>37</v>
      </c>
      <c r="Z3964" s="42">
        <v>-9999</v>
      </c>
      <c r="AG3964" s="43" t="s">
        <v>738</v>
      </c>
      <c r="AH3964" s="42" t="s">
        <v>738</v>
      </c>
      <c r="AI3964" s="42" t="s">
        <v>4451</v>
      </c>
      <c r="AL3964" s="58" t="s">
        <v>738</v>
      </c>
      <c r="AV3964" s="42" t="s">
        <v>356</v>
      </c>
      <c r="BE3964" s="42" t="s">
        <v>356</v>
      </c>
      <c r="BI3964" s="42" t="s">
        <v>738</v>
      </c>
      <c r="BJ3964" s="42" t="s">
        <v>738</v>
      </c>
      <c r="BK3964" s="42" t="s">
        <v>738</v>
      </c>
      <c r="BL3964" s="42" t="s">
        <v>10417</v>
      </c>
      <c r="BM3964" s="123" t="s">
        <v>738</v>
      </c>
      <c r="DU3964" s="158" t="s">
        <v>2924</v>
      </c>
      <c r="DV3964" s="55" t="s">
        <v>15211</v>
      </c>
      <c r="EN3964" s="7" t="s">
        <v>15197</v>
      </c>
      <c r="ER3964" s="158"/>
      <c r="ES3964" s="55"/>
    </row>
    <row r="3965" spans="2:149" x14ac:dyDescent="0.3">
      <c r="B3965" s="158" t="s">
        <v>1497</v>
      </c>
      <c r="C3965" s="55" t="s">
        <v>10428</v>
      </c>
      <c r="D3965" s="57">
        <v>2</v>
      </c>
      <c r="E3965" s="42" t="s">
        <v>4472</v>
      </c>
      <c r="F3965" s="42">
        <v>25</v>
      </c>
      <c r="G3965" s="128">
        <v>100</v>
      </c>
      <c r="I3965" s="123">
        <v>0</v>
      </c>
      <c r="L3965" s="58" t="s">
        <v>45</v>
      </c>
      <c r="N3965" s="58" t="s">
        <v>45</v>
      </c>
      <c r="R3965" s="94">
        <v>10</v>
      </c>
      <c r="S3965" s="42" t="s">
        <v>4497</v>
      </c>
      <c r="U3965" s="76" t="s">
        <v>37</v>
      </c>
      <c r="Z3965" s="42">
        <v>-9999</v>
      </c>
      <c r="AG3965" s="43" t="s">
        <v>738</v>
      </c>
      <c r="AH3965" s="42" t="s">
        <v>738</v>
      </c>
      <c r="AI3965" s="42" t="s">
        <v>4451</v>
      </c>
      <c r="AL3965" s="58" t="s">
        <v>738</v>
      </c>
      <c r="AV3965" s="42" t="s">
        <v>356</v>
      </c>
      <c r="BE3965" s="42" t="s">
        <v>356</v>
      </c>
      <c r="BI3965" s="42" t="s">
        <v>738</v>
      </c>
      <c r="BJ3965" s="42" t="s">
        <v>738</v>
      </c>
      <c r="BK3965" s="42" t="s">
        <v>738</v>
      </c>
      <c r="BL3965" s="42" t="s">
        <v>10417</v>
      </c>
      <c r="BM3965" s="123" t="s">
        <v>738</v>
      </c>
      <c r="DU3965" s="158" t="s">
        <v>2924</v>
      </c>
      <c r="DV3965" s="55" t="s">
        <v>15212</v>
      </c>
      <c r="EN3965" s="7" t="s">
        <v>15197</v>
      </c>
      <c r="ER3965" s="158"/>
      <c r="ES3965" s="55"/>
    </row>
    <row r="3966" spans="2:149" x14ac:dyDescent="0.3">
      <c r="B3966" s="158" t="s">
        <v>1498</v>
      </c>
      <c r="C3966" s="55" t="s">
        <v>10429</v>
      </c>
      <c r="D3966" s="57">
        <v>1</v>
      </c>
      <c r="E3966" s="42" t="s">
        <v>5439</v>
      </c>
      <c r="F3966" s="42">
        <v>0</v>
      </c>
      <c r="G3966" s="128">
        <v>20</v>
      </c>
      <c r="I3966" s="123">
        <v>0</v>
      </c>
      <c r="L3966" s="58" t="s">
        <v>4533</v>
      </c>
      <c r="N3966" s="58" t="s">
        <v>37</v>
      </c>
      <c r="R3966" s="94">
        <v>0</v>
      </c>
      <c r="S3966" s="42" t="s">
        <v>4476</v>
      </c>
      <c r="U3966" s="76" t="s">
        <v>37</v>
      </c>
      <c r="Z3966" s="42">
        <v>-9999</v>
      </c>
      <c r="AG3966" s="43" t="s">
        <v>738</v>
      </c>
      <c r="AH3966" s="42" t="s">
        <v>4450</v>
      </c>
      <c r="AI3966" s="42" t="s">
        <v>4451</v>
      </c>
      <c r="AL3966" s="58" t="s">
        <v>738</v>
      </c>
      <c r="AV3966" s="42" t="s">
        <v>356</v>
      </c>
      <c r="BE3966" s="42" t="s">
        <v>356</v>
      </c>
      <c r="BI3966" s="42" t="s">
        <v>738</v>
      </c>
      <c r="BJ3966" s="42" t="s">
        <v>738</v>
      </c>
      <c r="BK3966" s="42" t="s">
        <v>738</v>
      </c>
      <c r="BL3966" s="42" t="s">
        <v>10417</v>
      </c>
      <c r="BM3966" s="123" t="s">
        <v>738</v>
      </c>
      <c r="DU3966" s="158" t="s">
        <v>2925</v>
      </c>
      <c r="DV3966" s="55" t="s">
        <v>15213</v>
      </c>
      <c r="EN3966" s="7" t="s">
        <v>15197</v>
      </c>
      <c r="ER3966" s="158"/>
      <c r="ES3966" s="55"/>
    </row>
    <row r="3967" spans="2:149" x14ac:dyDescent="0.3">
      <c r="B3967" s="158" t="s">
        <v>1498</v>
      </c>
      <c r="C3967" s="55" t="s">
        <v>10430</v>
      </c>
      <c r="D3967" s="57">
        <v>2</v>
      </c>
      <c r="E3967" s="42" t="s">
        <v>738</v>
      </c>
      <c r="F3967" s="42">
        <v>20</v>
      </c>
      <c r="G3967" s="128">
        <v>50</v>
      </c>
      <c r="I3967" s="123">
        <v>0</v>
      </c>
      <c r="L3967" s="76" t="s">
        <v>738</v>
      </c>
      <c r="N3967" s="76" t="s">
        <v>738</v>
      </c>
      <c r="R3967" s="94">
        <v>-9999</v>
      </c>
      <c r="S3967" s="76" t="s">
        <v>738</v>
      </c>
      <c r="U3967" s="76" t="s">
        <v>738</v>
      </c>
      <c r="Z3967" s="94">
        <v>-9999</v>
      </c>
      <c r="AG3967" s="76" t="s">
        <v>738</v>
      </c>
      <c r="AH3967" s="76" t="s">
        <v>738</v>
      </c>
      <c r="AI3967" s="76" t="s">
        <v>738</v>
      </c>
      <c r="AL3967" s="76" t="s">
        <v>738</v>
      </c>
      <c r="AV3967" s="76" t="s">
        <v>738</v>
      </c>
      <c r="BE3967" s="76" t="s">
        <v>738</v>
      </c>
      <c r="BI3967" s="76" t="s">
        <v>738</v>
      </c>
      <c r="BJ3967" s="76" t="s">
        <v>738</v>
      </c>
      <c r="BK3967" s="76" t="s">
        <v>738</v>
      </c>
      <c r="BL3967" s="42" t="s">
        <v>4671</v>
      </c>
      <c r="BM3967" s="123" t="s">
        <v>738</v>
      </c>
      <c r="DU3967" s="158" t="s">
        <v>2925</v>
      </c>
      <c r="DV3967" s="55" t="s">
        <v>738</v>
      </c>
      <c r="EN3967" s="7" t="s">
        <v>15197</v>
      </c>
      <c r="ER3967" s="158"/>
      <c r="ES3967" s="55"/>
    </row>
    <row r="3968" spans="2:149" x14ac:dyDescent="0.3">
      <c r="B3968" s="158" t="s">
        <v>1498</v>
      </c>
      <c r="C3968" s="55" t="s">
        <v>10432</v>
      </c>
      <c r="D3968" s="57">
        <v>3</v>
      </c>
      <c r="E3968" s="42" t="s">
        <v>4472</v>
      </c>
      <c r="F3968" s="42">
        <v>50</v>
      </c>
      <c r="G3968" s="128">
        <v>100</v>
      </c>
      <c r="I3968" s="123">
        <v>0</v>
      </c>
      <c r="L3968" s="58" t="s">
        <v>45</v>
      </c>
      <c r="N3968" s="58" t="s">
        <v>37</v>
      </c>
      <c r="R3968" s="94">
        <v>0</v>
      </c>
      <c r="S3968" s="42" t="s">
        <v>4497</v>
      </c>
      <c r="U3968" s="76" t="s">
        <v>37</v>
      </c>
      <c r="Z3968" s="42">
        <v>-9999</v>
      </c>
      <c r="AG3968" s="43" t="s">
        <v>738</v>
      </c>
      <c r="AH3968" s="42" t="s">
        <v>4450</v>
      </c>
      <c r="AI3968" s="42" t="s">
        <v>4456</v>
      </c>
      <c r="AL3968" s="58" t="s">
        <v>738</v>
      </c>
      <c r="AV3968" s="42" t="s">
        <v>356</v>
      </c>
      <c r="BE3968" s="42" t="s">
        <v>356</v>
      </c>
      <c r="BI3968" s="42" t="s">
        <v>738</v>
      </c>
      <c r="BJ3968" s="42" t="s">
        <v>738</v>
      </c>
      <c r="BK3968" s="42" t="s">
        <v>738</v>
      </c>
      <c r="BL3968" s="42" t="s">
        <v>10417</v>
      </c>
      <c r="BM3968" s="123" t="s">
        <v>738</v>
      </c>
      <c r="DU3968" s="158" t="s">
        <v>2925</v>
      </c>
      <c r="DV3968" s="55" t="s">
        <v>10431</v>
      </c>
      <c r="EN3968" s="7" t="s">
        <v>15197</v>
      </c>
      <c r="ER3968" s="158"/>
      <c r="ES3968" s="55"/>
    </row>
    <row r="3969" spans="2:149" x14ac:dyDescent="0.3">
      <c r="B3969" s="158" t="s">
        <v>1499</v>
      </c>
      <c r="C3969" s="55" t="s">
        <v>10433</v>
      </c>
      <c r="D3969" s="57">
        <v>1</v>
      </c>
      <c r="E3969" s="42" t="s">
        <v>4447</v>
      </c>
      <c r="F3969" s="42">
        <v>0</v>
      </c>
      <c r="G3969" s="128">
        <v>30</v>
      </c>
      <c r="I3969" s="123">
        <v>0</v>
      </c>
      <c r="L3969" s="58" t="s">
        <v>4533</v>
      </c>
      <c r="N3969" s="58" t="s">
        <v>38</v>
      </c>
      <c r="R3969" s="94">
        <v>27</v>
      </c>
      <c r="S3969" s="42" t="s">
        <v>4711</v>
      </c>
      <c r="U3969" s="76" t="s">
        <v>37</v>
      </c>
      <c r="Z3969" s="42">
        <v>-9999</v>
      </c>
      <c r="AG3969" s="43" t="s">
        <v>738</v>
      </c>
      <c r="AH3969" s="42" t="s">
        <v>738</v>
      </c>
      <c r="AI3969" s="42" t="s">
        <v>4451</v>
      </c>
      <c r="AL3969" s="58" t="s">
        <v>738</v>
      </c>
      <c r="AV3969" s="42" t="s">
        <v>356</v>
      </c>
      <c r="BE3969" s="42" t="s">
        <v>356</v>
      </c>
      <c r="BI3969" s="42" t="s">
        <v>738</v>
      </c>
      <c r="BJ3969" s="42" t="s">
        <v>738</v>
      </c>
      <c r="BK3969" s="42" t="s">
        <v>738</v>
      </c>
      <c r="BL3969" s="42" t="s">
        <v>10417</v>
      </c>
      <c r="BM3969" s="123" t="s">
        <v>738</v>
      </c>
      <c r="DU3969" s="158" t="s">
        <v>2926</v>
      </c>
      <c r="DV3969" s="55" t="s">
        <v>15214</v>
      </c>
      <c r="EN3969" s="7" t="s">
        <v>15197</v>
      </c>
      <c r="ER3969" s="158"/>
      <c r="ES3969" s="55"/>
    </row>
    <row r="3970" spans="2:149" x14ac:dyDescent="0.3">
      <c r="B3970" s="158" t="s">
        <v>1499</v>
      </c>
      <c r="C3970" s="55" t="s">
        <v>10434</v>
      </c>
      <c r="D3970" s="57">
        <v>2</v>
      </c>
      <c r="E3970" s="42" t="s">
        <v>45</v>
      </c>
      <c r="F3970" s="42">
        <v>30</v>
      </c>
      <c r="G3970" s="128">
        <v>100</v>
      </c>
      <c r="I3970" s="123">
        <v>0</v>
      </c>
      <c r="L3970" s="58" t="s">
        <v>738</v>
      </c>
      <c r="N3970" s="58" t="s">
        <v>738</v>
      </c>
      <c r="R3970" s="94">
        <v>-9999</v>
      </c>
      <c r="S3970" s="42" t="s">
        <v>738</v>
      </c>
      <c r="U3970" s="76" t="s">
        <v>738</v>
      </c>
      <c r="Z3970" s="42">
        <v>-9999</v>
      </c>
      <c r="AG3970" s="43" t="s">
        <v>738</v>
      </c>
      <c r="AH3970" s="42" t="s">
        <v>738</v>
      </c>
      <c r="AI3970" s="42" t="s">
        <v>738</v>
      </c>
      <c r="AL3970" s="58" t="s">
        <v>738</v>
      </c>
      <c r="AV3970" s="42" t="s">
        <v>738</v>
      </c>
      <c r="BE3970" s="42" t="s">
        <v>738</v>
      </c>
      <c r="BI3970" s="42" t="s">
        <v>738</v>
      </c>
      <c r="BJ3970" s="42" t="s">
        <v>738</v>
      </c>
      <c r="BK3970" s="158" t="s">
        <v>10435</v>
      </c>
      <c r="BL3970" s="42" t="s">
        <v>10417</v>
      </c>
      <c r="BM3970" s="123" t="s">
        <v>738</v>
      </c>
      <c r="DU3970" s="158" t="s">
        <v>2926</v>
      </c>
      <c r="DV3970" s="55" t="s">
        <v>15215</v>
      </c>
      <c r="EN3970" s="7" t="s">
        <v>15197</v>
      </c>
      <c r="ER3970" s="158"/>
      <c r="ES3970" s="55"/>
    </row>
    <row r="3971" spans="2:149" x14ac:dyDescent="0.3">
      <c r="B3971" s="158" t="s">
        <v>1500</v>
      </c>
      <c r="C3971" s="55" t="s">
        <v>10436</v>
      </c>
      <c r="D3971" s="57">
        <v>1</v>
      </c>
      <c r="E3971" s="42" t="s">
        <v>4447</v>
      </c>
      <c r="F3971" s="42">
        <v>0</v>
      </c>
      <c r="G3971" s="128">
        <v>20</v>
      </c>
      <c r="I3971" s="123">
        <v>0</v>
      </c>
      <c r="L3971" s="58" t="s">
        <v>45</v>
      </c>
      <c r="N3971" s="58" t="s">
        <v>47</v>
      </c>
      <c r="R3971" s="94">
        <v>3</v>
      </c>
      <c r="S3971" s="42" t="s">
        <v>10437</v>
      </c>
      <c r="U3971" s="76" t="s">
        <v>37</v>
      </c>
      <c r="Z3971" s="42">
        <v>-9999</v>
      </c>
      <c r="AG3971" s="43" t="s">
        <v>738</v>
      </c>
      <c r="AH3971" s="42" t="s">
        <v>4465</v>
      </c>
      <c r="AI3971" s="42" t="s">
        <v>4456</v>
      </c>
      <c r="AL3971" s="58" t="s">
        <v>738</v>
      </c>
      <c r="AV3971" s="42" t="s">
        <v>356</v>
      </c>
      <c r="BE3971" s="42" t="s">
        <v>356</v>
      </c>
      <c r="BI3971" s="42" t="s">
        <v>738</v>
      </c>
      <c r="BJ3971" s="42" t="s">
        <v>738</v>
      </c>
      <c r="BK3971" s="42" t="s">
        <v>738</v>
      </c>
      <c r="BL3971" s="42" t="s">
        <v>10417</v>
      </c>
      <c r="BM3971" s="123" t="s">
        <v>738</v>
      </c>
      <c r="DU3971" s="158" t="s">
        <v>2927</v>
      </c>
      <c r="DV3971" s="55" t="s">
        <v>15216</v>
      </c>
      <c r="EN3971" s="7" t="s">
        <v>15197</v>
      </c>
      <c r="ER3971" s="158"/>
      <c r="ES3971" s="55"/>
    </row>
    <row r="3972" spans="2:149" x14ac:dyDescent="0.3">
      <c r="B3972" s="158" t="s">
        <v>1500</v>
      </c>
      <c r="C3972" s="55" t="s">
        <v>10438</v>
      </c>
      <c r="D3972" s="57">
        <v>2</v>
      </c>
      <c r="E3972" s="42" t="s">
        <v>4472</v>
      </c>
      <c r="F3972" s="42">
        <v>20</v>
      </c>
      <c r="G3972" s="128">
        <v>65</v>
      </c>
      <c r="I3972" s="123">
        <v>0</v>
      </c>
      <c r="L3972" s="58" t="s">
        <v>45</v>
      </c>
      <c r="N3972" s="58" t="s">
        <v>38</v>
      </c>
      <c r="R3972" s="94">
        <v>27</v>
      </c>
      <c r="S3972" s="42" t="s">
        <v>7033</v>
      </c>
      <c r="U3972" s="76" t="s">
        <v>37</v>
      </c>
      <c r="Z3972" s="42">
        <v>-9999</v>
      </c>
      <c r="AG3972" s="43" t="s">
        <v>738</v>
      </c>
      <c r="AH3972" s="42" t="s">
        <v>4465</v>
      </c>
      <c r="AI3972" s="42" t="s">
        <v>4456</v>
      </c>
      <c r="AL3972" s="58" t="s">
        <v>738</v>
      </c>
      <c r="AV3972" s="42" t="s">
        <v>356</v>
      </c>
      <c r="BE3972" s="42" t="s">
        <v>356</v>
      </c>
      <c r="BI3972" s="42" t="s">
        <v>738</v>
      </c>
      <c r="BJ3972" s="42" t="s">
        <v>738</v>
      </c>
      <c r="BK3972" s="42" t="s">
        <v>738</v>
      </c>
      <c r="BL3972" s="42" t="s">
        <v>10417</v>
      </c>
      <c r="BM3972" s="123" t="s">
        <v>738</v>
      </c>
      <c r="DU3972" s="158" t="s">
        <v>2927</v>
      </c>
      <c r="DV3972" s="55" t="s">
        <v>15217</v>
      </c>
      <c r="EN3972" s="7" t="s">
        <v>15197</v>
      </c>
      <c r="ER3972" s="158"/>
      <c r="ES3972" s="55"/>
    </row>
    <row r="3973" spans="2:149" x14ac:dyDescent="0.3">
      <c r="B3973" s="158" t="s">
        <v>1500</v>
      </c>
      <c r="C3973" s="55" t="s">
        <v>10439</v>
      </c>
      <c r="D3973" s="57">
        <v>3</v>
      </c>
      <c r="E3973" s="42" t="s">
        <v>4475</v>
      </c>
      <c r="F3973" s="42">
        <v>65</v>
      </c>
      <c r="G3973" s="128">
        <v>91</v>
      </c>
      <c r="I3973" s="123">
        <v>0</v>
      </c>
      <c r="L3973" s="58" t="s">
        <v>45</v>
      </c>
      <c r="N3973" s="58" t="s">
        <v>38</v>
      </c>
      <c r="R3973" s="94">
        <v>27</v>
      </c>
      <c r="S3973" s="42" t="s">
        <v>4489</v>
      </c>
      <c r="U3973" s="76" t="s">
        <v>37</v>
      </c>
      <c r="Z3973" s="42">
        <v>-9999</v>
      </c>
      <c r="AG3973" s="43" t="s">
        <v>738</v>
      </c>
      <c r="AH3973" s="42" t="s">
        <v>4465</v>
      </c>
      <c r="AI3973" s="42" t="s">
        <v>4456</v>
      </c>
      <c r="AL3973" s="58" t="s">
        <v>738</v>
      </c>
      <c r="AV3973" s="42" t="s">
        <v>356</v>
      </c>
      <c r="BE3973" s="42" t="s">
        <v>356</v>
      </c>
      <c r="BI3973" s="42" t="s">
        <v>738</v>
      </c>
      <c r="BJ3973" s="42" t="s">
        <v>738</v>
      </c>
      <c r="BK3973" s="42" t="s">
        <v>738</v>
      </c>
      <c r="BL3973" s="42" t="s">
        <v>10417</v>
      </c>
      <c r="BM3973" s="123" t="s">
        <v>738</v>
      </c>
      <c r="DU3973" s="158" t="s">
        <v>2927</v>
      </c>
      <c r="DV3973" s="55" t="s">
        <v>15218</v>
      </c>
      <c r="EN3973" s="7" t="s">
        <v>15197</v>
      </c>
      <c r="ER3973" s="158"/>
      <c r="ES3973" s="55"/>
    </row>
    <row r="3974" spans="2:149" x14ac:dyDescent="0.3">
      <c r="B3974" s="158" t="s">
        <v>1500</v>
      </c>
      <c r="C3974" s="55" t="s">
        <v>10440</v>
      </c>
      <c r="D3974" s="57">
        <v>4</v>
      </c>
      <c r="E3974" s="42" t="s">
        <v>45</v>
      </c>
      <c r="F3974" s="42">
        <v>91</v>
      </c>
      <c r="G3974" s="76">
        <v>100</v>
      </c>
      <c r="I3974" s="123">
        <v>0</v>
      </c>
      <c r="L3974" s="58" t="s">
        <v>738</v>
      </c>
      <c r="N3974" s="58" t="s">
        <v>738</v>
      </c>
      <c r="R3974" s="94">
        <v>-9999</v>
      </c>
      <c r="S3974" s="42" t="s">
        <v>738</v>
      </c>
      <c r="U3974" s="78" t="s">
        <v>738</v>
      </c>
      <c r="Z3974" s="42">
        <v>-9999</v>
      </c>
      <c r="AG3974" s="43" t="s">
        <v>738</v>
      </c>
      <c r="AH3974" s="42" t="s">
        <v>738</v>
      </c>
      <c r="AI3974" s="42" t="s">
        <v>738</v>
      </c>
      <c r="AL3974" s="58" t="s">
        <v>738</v>
      </c>
      <c r="AV3974" s="42" t="s">
        <v>738</v>
      </c>
      <c r="BE3974" s="42" t="s">
        <v>738</v>
      </c>
      <c r="BI3974" s="42" t="s">
        <v>738</v>
      </c>
      <c r="BJ3974" s="42" t="s">
        <v>738</v>
      </c>
      <c r="BK3974" s="158" t="s">
        <v>10435</v>
      </c>
      <c r="BL3974" s="42" t="s">
        <v>10417</v>
      </c>
      <c r="BM3974" s="123" t="s">
        <v>738</v>
      </c>
      <c r="DU3974" s="158" t="s">
        <v>2927</v>
      </c>
      <c r="DV3974" s="55" t="s">
        <v>15219</v>
      </c>
      <c r="EN3974" s="7" t="s">
        <v>15197</v>
      </c>
      <c r="ER3974" s="158"/>
      <c r="ES3974" s="55"/>
    </row>
    <row r="3975" spans="2:149" x14ac:dyDescent="0.3">
      <c r="B3975" s="158" t="s">
        <v>1501</v>
      </c>
      <c r="C3975" s="55" t="s">
        <v>10441</v>
      </c>
      <c r="D3975" s="57">
        <v>1</v>
      </c>
      <c r="E3975" s="42" t="s">
        <v>5439</v>
      </c>
      <c r="F3975" s="42">
        <v>0</v>
      </c>
      <c r="G3975" s="128">
        <v>30</v>
      </c>
      <c r="I3975" s="123">
        <v>0</v>
      </c>
      <c r="L3975" s="58" t="s">
        <v>45</v>
      </c>
      <c r="N3975" s="58" t="s">
        <v>38</v>
      </c>
      <c r="R3975" s="94">
        <v>27</v>
      </c>
      <c r="S3975" s="42" t="s">
        <v>5570</v>
      </c>
      <c r="U3975" s="76" t="s">
        <v>37</v>
      </c>
      <c r="Z3975" s="42">
        <v>-9999</v>
      </c>
      <c r="AG3975" s="43" t="s">
        <v>738</v>
      </c>
      <c r="AH3975" s="42" t="s">
        <v>4465</v>
      </c>
      <c r="AI3975" s="42" t="s">
        <v>4466</v>
      </c>
      <c r="AL3975" s="58" t="s">
        <v>738</v>
      </c>
      <c r="AV3975" s="42" t="s">
        <v>356</v>
      </c>
      <c r="BE3975" s="42" t="s">
        <v>356</v>
      </c>
      <c r="BI3975" s="42" t="s">
        <v>738</v>
      </c>
      <c r="BJ3975" s="42" t="s">
        <v>738</v>
      </c>
      <c r="BK3975" s="42" t="s">
        <v>738</v>
      </c>
      <c r="BL3975" s="42" t="s">
        <v>10417</v>
      </c>
      <c r="BM3975" s="123" t="s">
        <v>738</v>
      </c>
      <c r="DU3975" s="158" t="s">
        <v>2928</v>
      </c>
      <c r="DV3975" s="55" t="s">
        <v>15220</v>
      </c>
      <c r="EN3975" s="7" t="s">
        <v>15197</v>
      </c>
      <c r="ER3975" s="158"/>
      <c r="ES3975" s="55"/>
    </row>
    <row r="3976" spans="2:149" x14ac:dyDescent="0.3">
      <c r="B3976" s="158" t="s">
        <v>1501</v>
      </c>
      <c r="C3976" s="55" t="s">
        <v>10442</v>
      </c>
      <c r="D3976" s="57">
        <v>2</v>
      </c>
      <c r="E3976" s="42" t="s">
        <v>10443</v>
      </c>
      <c r="F3976" s="42">
        <v>30</v>
      </c>
      <c r="G3976" s="128">
        <v>65</v>
      </c>
      <c r="I3976" s="123">
        <v>0</v>
      </c>
      <c r="L3976" s="58" t="s">
        <v>45</v>
      </c>
      <c r="N3976" s="58" t="s">
        <v>38</v>
      </c>
      <c r="R3976" s="94">
        <v>27</v>
      </c>
      <c r="S3976" s="42" t="s">
        <v>4838</v>
      </c>
      <c r="U3976" s="76" t="s">
        <v>37</v>
      </c>
      <c r="Z3976" s="42">
        <v>-9999</v>
      </c>
      <c r="AG3976" s="43" t="s">
        <v>738</v>
      </c>
      <c r="AH3976" s="42" t="s">
        <v>4465</v>
      </c>
      <c r="AI3976" s="42" t="s">
        <v>4451</v>
      </c>
      <c r="AL3976" s="58" t="s">
        <v>738</v>
      </c>
      <c r="AV3976" s="42" t="s">
        <v>356</v>
      </c>
      <c r="BE3976" s="42" t="s">
        <v>356</v>
      </c>
      <c r="BI3976" s="42" t="s">
        <v>738</v>
      </c>
      <c r="BJ3976" s="42" t="s">
        <v>738</v>
      </c>
      <c r="BK3976" s="42" t="s">
        <v>738</v>
      </c>
      <c r="BL3976" s="42" t="s">
        <v>10417</v>
      </c>
      <c r="BM3976" s="123" t="s">
        <v>738</v>
      </c>
      <c r="DU3976" s="158" t="s">
        <v>2928</v>
      </c>
      <c r="DV3976" s="55" t="s">
        <v>15221</v>
      </c>
      <c r="EN3976" s="7" t="s">
        <v>15197</v>
      </c>
      <c r="ER3976" s="158"/>
      <c r="ES3976" s="55"/>
    </row>
    <row r="3977" spans="2:149" x14ac:dyDescent="0.3">
      <c r="B3977" s="158" t="s">
        <v>1501</v>
      </c>
      <c r="C3977" s="55" t="s">
        <v>10444</v>
      </c>
      <c r="D3977" s="57">
        <v>3</v>
      </c>
      <c r="E3977" s="42" t="s">
        <v>45</v>
      </c>
      <c r="F3977" s="42">
        <v>65</v>
      </c>
      <c r="G3977" s="76">
        <v>100</v>
      </c>
      <c r="I3977" s="123">
        <v>0</v>
      </c>
      <c r="L3977" s="58" t="s">
        <v>738</v>
      </c>
      <c r="N3977" s="58" t="s">
        <v>738</v>
      </c>
      <c r="R3977" s="94">
        <v>-9999</v>
      </c>
      <c r="S3977" s="42" t="s">
        <v>738</v>
      </c>
      <c r="U3977" s="78" t="s">
        <v>738</v>
      </c>
      <c r="Z3977" s="42">
        <v>-9999</v>
      </c>
      <c r="AG3977" s="43" t="s">
        <v>738</v>
      </c>
      <c r="AH3977" s="42" t="s">
        <v>738</v>
      </c>
      <c r="AI3977" s="42" t="s">
        <v>738</v>
      </c>
      <c r="AL3977" s="58" t="s">
        <v>738</v>
      </c>
      <c r="AV3977" s="42" t="s">
        <v>738</v>
      </c>
      <c r="BE3977" s="42" t="s">
        <v>738</v>
      </c>
      <c r="BI3977" s="42" t="s">
        <v>738</v>
      </c>
      <c r="BJ3977" s="42" t="s">
        <v>738</v>
      </c>
      <c r="BK3977" s="158" t="s">
        <v>10435</v>
      </c>
      <c r="BL3977" s="42" t="s">
        <v>10417</v>
      </c>
      <c r="BM3977" s="123" t="s">
        <v>738</v>
      </c>
      <c r="DU3977" s="158" t="s">
        <v>2928</v>
      </c>
      <c r="DV3977" s="55" t="s">
        <v>15222</v>
      </c>
      <c r="EN3977" s="7" t="s">
        <v>15197</v>
      </c>
      <c r="ER3977" s="158"/>
      <c r="ES3977" s="55"/>
    </row>
    <row r="3978" spans="2:149" x14ac:dyDescent="0.3">
      <c r="B3978" s="158" t="s">
        <v>1502</v>
      </c>
      <c r="C3978" s="55" t="s">
        <v>10445</v>
      </c>
      <c r="D3978" s="57">
        <v>1</v>
      </c>
      <c r="E3978" s="42" t="s">
        <v>4447</v>
      </c>
      <c r="F3978" s="42">
        <v>0</v>
      </c>
      <c r="G3978" s="128">
        <v>30</v>
      </c>
      <c r="I3978" s="123">
        <v>0</v>
      </c>
      <c r="L3978" s="58" t="s">
        <v>45</v>
      </c>
      <c r="N3978" s="58" t="s">
        <v>38</v>
      </c>
      <c r="R3978" s="94">
        <v>27</v>
      </c>
      <c r="S3978" s="42" t="s">
        <v>4543</v>
      </c>
      <c r="U3978" s="76" t="s">
        <v>37</v>
      </c>
      <c r="Z3978" s="42">
        <v>-9999</v>
      </c>
      <c r="AG3978" s="43" t="s">
        <v>738</v>
      </c>
      <c r="AH3978" s="42" t="s">
        <v>4465</v>
      </c>
      <c r="AI3978" s="42" t="s">
        <v>4466</v>
      </c>
      <c r="AL3978" s="58" t="s">
        <v>738</v>
      </c>
      <c r="AV3978" s="42" t="s">
        <v>356</v>
      </c>
      <c r="BE3978" s="42" t="s">
        <v>356</v>
      </c>
      <c r="BI3978" s="42" t="s">
        <v>738</v>
      </c>
      <c r="BJ3978" s="42" t="s">
        <v>738</v>
      </c>
      <c r="BK3978" s="42" t="s">
        <v>738</v>
      </c>
      <c r="BL3978" s="42" t="s">
        <v>738</v>
      </c>
      <c r="BM3978" s="123" t="s">
        <v>738</v>
      </c>
      <c r="DU3978" s="158" t="s">
        <v>2929</v>
      </c>
      <c r="DV3978" s="55" t="s">
        <v>15223</v>
      </c>
      <c r="EN3978" s="7" t="s">
        <v>15197</v>
      </c>
      <c r="ER3978" s="158"/>
      <c r="ES3978" s="55"/>
    </row>
    <row r="3979" spans="2:149" x14ac:dyDescent="0.3">
      <c r="B3979" s="123" t="s">
        <v>1502</v>
      </c>
      <c r="C3979" s="156" t="s">
        <v>10446</v>
      </c>
      <c r="D3979" s="123">
        <v>2</v>
      </c>
      <c r="E3979" s="156" t="s">
        <v>44</v>
      </c>
      <c r="F3979" s="123">
        <v>30</v>
      </c>
      <c r="G3979" s="123">
        <v>35</v>
      </c>
      <c r="I3979" s="123">
        <v>0</v>
      </c>
      <c r="L3979" s="156" t="s">
        <v>738</v>
      </c>
      <c r="N3979" s="156" t="s">
        <v>347</v>
      </c>
      <c r="R3979" s="156">
        <v>95</v>
      </c>
      <c r="S3979" s="156" t="s">
        <v>738</v>
      </c>
      <c r="U3979" s="156" t="s">
        <v>738</v>
      </c>
      <c r="Z3979" s="156">
        <v>-9999</v>
      </c>
      <c r="AG3979" s="156" t="s">
        <v>738</v>
      </c>
      <c r="AH3979" s="156" t="s">
        <v>738</v>
      </c>
      <c r="AI3979" s="156" t="s">
        <v>738</v>
      </c>
      <c r="AL3979" s="156" t="s">
        <v>738</v>
      </c>
      <c r="AV3979" s="156" t="s">
        <v>738</v>
      </c>
      <c r="BE3979" s="156" t="s">
        <v>37</v>
      </c>
      <c r="BI3979" s="156" t="s">
        <v>738</v>
      </c>
      <c r="BJ3979" s="156" t="s">
        <v>738</v>
      </c>
      <c r="BK3979" s="156" t="s">
        <v>738</v>
      </c>
      <c r="BL3979" s="42" t="s">
        <v>4671</v>
      </c>
      <c r="BM3979" s="123" t="s">
        <v>738</v>
      </c>
      <c r="DU3979" s="158" t="s">
        <v>738</v>
      </c>
      <c r="DV3979" s="55" t="s">
        <v>15208</v>
      </c>
      <c r="EN3979" s="7" t="s">
        <v>15197</v>
      </c>
      <c r="ER3979" s="158"/>
      <c r="ES3979" s="55"/>
    </row>
    <row r="3980" spans="2:149" x14ac:dyDescent="0.3">
      <c r="B3980" s="158" t="s">
        <v>1503</v>
      </c>
      <c r="C3980" s="55" t="s">
        <v>10447</v>
      </c>
      <c r="D3980" s="57">
        <v>1</v>
      </c>
      <c r="E3980" s="42" t="s">
        <v>4447</v>
      </c>
      <c r="F3980" s="42">
        <v>0</v>
      </c>
      <c r="G3980" s="128">
        <v>17</v>
      </c>
      <c r="I3980" s="123">
        <v>0</v>
      </c>
      <c r="L3980" s="58" t="s">
        <v>45</v>
      </c>
      <c r="N3980" s="58" t="s">
        <v>47</v>
      </c>
      <c r="R3980" s="94">
        <v>3</v>
      </c>
      <c r="S3980" s="42" t="s">
        <v>4455</v>
      </c>
      <c r="U3980" s="76" t="s">
        <v>37</v>
      </c>
      <c r="Z3980" s="42">
        <v>-9999</v>
      </c>
      <c r="AG3980" s="43" t="s">
        <v>738</v>
      </c>
      <c r="AH3980" s="42" t="s">
        <v>738</v>
      </c>
      <c r="AI3980" s="42" t="s">
        <v>4456</v>
      </c>
      <c r="AL3980" s="58" t="s">
        <v>738</v>
      </c>
      <c r="AV3980" s="42" t="s">
        <v>356</v>
      </c>
      <c r="BE3980" s="42" t="s">
        <v>356</v>
      </c>
      <c r="BI3980" s="42" t="s">
        <v>738</v>
      </c>
      <c r="BJ3980" s="42" t="s">
        <v>738</v>
      </c>
      <c r="BK3980" s="42" t="s">
        <v>738</v>
      </c>
      <c r="BL3980" s="42" t="s">
        <v>738</v>
      </c>
      <c r="BM3980" s="123" t="s">
        <v>738</v>
      </c>
      <c r="DU3980" s="158" t="s">
        <v>2930</v>
      </c>
      <c r="DV3980" s="55" t="s">
        <v>15224</v>
      </c>
      <c r="EN3980" s="7" t="s">
        <v>15197</v>
      </c>
      <c r="ER3980" s="158"/>
      <c r="ES3980" s="55"/>
    </row>
    <row r="3981" spans="2:149" x14ac:dyDescent="0.3">
      <c r="B3981" s="158" t="s">
        <v>1503</v>
      </c>
      <c r="C3981" s="55" t="s">
        <v>10448</v>
      </c>
      <c r="D3981" s="57">
        <v>2</v>
      </c>
      <c r="E3981" s="42" t="s">
        <v>10449</v>
      </c>
      <c r="F3981" s="42">
        <v>17</v>
      </c>
      <c r="G3981" s="76">
        <v>100</v>
      </c>
      <c r="I3981" s="123">
        <v>0</v>
      </c>
      <c r="L3981" s="58" t="s">
        <v>45</v>
      </c>
      <c r="N3981" s="58" t="s">
        <v>45</v>
      </c>
      <c r="R3981" s="94">
        <v>10</v>
      </c>
      <c r="S3981" s="42" t="s">
        <v>4489</v>
      </c>
      <c r="U3981" s="76" t="s">
        <v>37</v>
      </c>
      <c r="Z3981" s="42">
        <v>-9999</v>
      </c>
      <c r="AG3981" s="43" t="s">
        <v>738</v>
      </c>
      <c r="AH3981" s="42" t="s">
        <v>4465</v>
      </c>
      <c r="AI3981" s="42" t="s">
        <v>4456</v>
      </c>
      <c r="AL3981" s="58" t="s">
        <v>738</v>
      </c>
      <c r="AV3981" s="42" t="s">
        <v>356</v>
      </c>
      <c r="BE3981" s="42" t="s">
        <v>356</v>
      </c>
      <c r="BI3981" s="42" t="s">
        <v>738</v>
      </c>
      <c r="BJ3981" s="42" t="s">
        <v>738</v>
      </c>
      <c r="BK3981" s="42" t="s">
        <v>738</v>
      </c>
      <c r="BL3981" s="42" t="s">
        <v>738</v>
      </c>
      <c r="BM3981" s="123" t="s">
        <v>738</v>
      </c>
      <c r="DU3981" s="158" t="s">
        <v>2930</v>
      </c>
      <c r="DV3981" s="55" t="s">
        <v>15225</v>
      </c>
      <c r="EN3981" s="7" t="s">
        <v>15197</v>
      </c>
      <c r="ER3981" s="158"/>
      <c r="ES3981" s="55"/>
    </row>
    <row r="3982" spans="2:149" x14ac:dyDescent="0.3">
      <c r="B3982" s="158" t="s">
        <v>1504</v>
      </c>
      <c r="C3982" s="55" t="s">
        <v>10450</v>
      </c>
      <c r="D3982" s="57">
        <v>1</v>
      </c>
      <c r="E3982" s="42" t="s">
        <v>4447</v>
      </c>
      <c r="F3982" s="42">
        <v>0</v>
      </c>
      <c r="G3982" s="128">
        <v>20</v>
      </c>
      <c r="I3982" s="123">
        <v>0</v>
      </c>
      <c r="L3982" s="58" t="s">
        <v>45</v>
      </c>
      <c r="N3982" s="58" t="s">
        <v>45</v>
      </c>
      <c r="R3982" s="94">
        <v>10</v>
      </c>
      <c r="S3982" s="42" t="s">
        <v>4497</v>
      </c>
      <c r="U3982" s="76" t="s">
        <v>37</v>
      </c>
      <c r="Z3982" s="42">
        <v>-9999</v>
      </c>
      <c r="AG3982" s="43" t="s">
        <v>738</v>
      </c>
      <c r="AH3982" s="42" t="s">
        <v>4465</v>
      </c>
      <c r="AI3982" s="42" t="s">
        <v>4456</v>
      </c>
      <c r="AL3982" s="58" t="s">
        <v>738</v>
      </c>
      <c r="AV3982" s="42" t="s">
        <v>356</v>
      </c>
      <c r="BE3982" s="42" t="s">
        <v>356</v>
      </c>
      <c r="BI3982" s="42" t="s">
        <v>738</v>
      </c>
      <c r="BJ3982" s="42" t="s">
        <v>738</v>
      </c>
      <c r="BK3982" s="42" t="s">
        <v>738</v>
      </c>
      <c r="BL3982" s="42" t="s">
        <v>738</v>
      </c>
      <c r="BM3982" s="123" t="s">
        <v>738</v>
      </c>
      <c r="DU3982" s="158" t="s">
        <v>2931</v>
      </c>
      <c r="DV3982" s="55" t="s">
        <v>15226</v>
      </c>
      <c r="EN3982" s="7" t="s">
        <v>15197</v>
      </c>
      <c r="ER3982" s="158"/>
      <c r="ES3982" s="55"/>
    </row>
    <row r="3983" spans="2:149" x14ac:dyDescent="0.3">
      <c r="B3983" s="158" t="s">
        <v>1504</v>
      </c>
      <c r="C3983" s="55" t="s">
        <v>10451</v>
      </c>
      <c r="D3983" s="57">
        <v>2</v>
      </c>
      <c r="E3983" s="42" t="s">
        <v>10452</v>
      </c>
      <c r="F3983" s="42">
        <v>20</v>
      </c>
      <c r="G3983" s="76">
        <v>57</v>
      </c>
      <c r="I3983" s="123">
        <v>0</v>
      </c>
      <c r="L3983" s="58" t="s">
        <v>45</v>
      </c>
      <c r="N3983" s="58" t="s">
        <v>45</v>
      </c>
      <c r="R3983" s="94">
        <v>10</v>
      </c>
      <c r="S3983" s="158" t="s">
        <v>4497</v>
      </c>
      <c r="U3983" s="78" t="s">
        <v>37</v>
      </c>
      <c r="Z3983" s="42">
        <v>-9999</v>
      </c>
      <c r="AG3983" s="43" t="s">
        <v>738</v>
      </c>
      <c r="AH3983" s="42" t="s">
        <v>4465</v>
      </c>
      <c r="AI3983" s="158" t="s">
        <v>4456</v>
      </c>
      <c r="AL3983" s="58" t="s">
        <v>738</v>
      </c>
      <c r="AV3983" s="158" t="s">
        <v>356</v>
      </c>
      <c r="BE3983" s="158" t="s">
        <v>356</v>
      </c>
      <c r="BI3983" s="42" t="s">
        <v>738</v>
      </c>
      <c r="BJ3983" s="42" t="s">
        <v>738</v>
      </c>
      <c r="BK3983" s="42" t="s">
        <v>738</v>
      </c>
      <c r="BL3983" s="42" t="s">
        <v>738</v>
      </c>
      <c r="BM3983" s="123" t="s">
        <v>738</v>
      </c>
      <c r="DU3983" s="158" t="s">
        <v>2931</v>
      </c>
      <c r="DV3983" s="55" t="s">
        <v>15227</v>
      </c>
      <c r="EN3983" s="7" t="s">
        <v>15197</v>
      </c>
      <c r="ER3983" s="158"/>
      <c r="ES3983" s="55"/>
    </row>
    <row r="3984" spans="2:149" x14ac:dyDescent="0.3">
      <c r="B3984" s="158" t="s">
        <v>1504</v>
      </c>
      <c r="C3984" s="55" t="s">
        <v>10453</v>
      </c>
      <c r="D3984" s="57">
        <v>3</v>
      </c>
      <c r="E3984" s="42" t="s">
        <v>10454</v>
      </c>
      <c r="F3984" s="42">
        <v>57</v>
      </c>
      <c r="G3984" s="128">
        <v>100</v>
      </c>
      <c r="I3984" s="123">
        <v>0</v>
      </c>
      <c r="L3984" s="58" t="s">
        <v>45</v>
      </c>
      <c r="N3984" s="58" t="s">
        <v>45</v>
      </c>
      <c r="R3984" s="94">
        <v>10</v>
      </c>
      <c r="S3984" s="42" t="s">
        <v>10455</v>
      </c>
      <c r="U3984" s="76" t="s">
        <v>37</v>
      </c>
      <c r="Z3984" s="42">
        <v>-9999</v>
      </c>
      <c r="AG3984" s="43" t="s">
        <v>738</v>
      </c>
      <c r="AH3984" s="42" t="s">
        <v>4465</v>
      </c>
      <c r="AI3984" s="42" t="s">
        <v>4456</v>
      </c>
      <c r="AL3984" s="58" t="s">
        <v>738</v>
      </c>
      <c r="AV3984" s="42" t="s">
        <v>356</v>
      </c>
      <c r="BE3984" s="42" t="s">
        <v>356</v>
      </c>
      <c r="BI3984" s="42" t="s">
        <v>738</v>
      </c>
      <c r="BJ3984" s="42" t="s">
        <v>738</v>
      </c>
      <c r="BK3984" s="42" t="s">
        <v>738</v>
      </c>
      <c r="BL3984" s="42" t="s">
        <v>738</v>
      </c>
      <c r="BM3984" s="123" t="s">
        <v>738</v>
      </c>
      <c r="DU3984" s="158" t="s">
        <v>2931</v>
      </c>
      <c r="DV3984" s="55" t="s">
        <v>15228</v>
      </c>
      <c r="EN3984" s="7" t="s">
        <v>15197</v>
      </c>
      <c r="ER3984" s="158"/>
      <c r="ES3984" s="55"/>
    </row>
    <row r="3985" spans="2:149" x14ac:dyDescent="0.3">
      <c r="B3985" s="158" t="s">
        <v>1505</v>
      </c>
      <c r="C3985" s="55" t="s">
        <v>10456</v>
      </c>
      <c r="D3985" s="57">
        <v>1</v>
      </c>
      <c r="E3985" s="42" t="s">
        <v>4447</v>
      </c>
      <c r="F3985" s="42">
        <v>0</v>
      </c>
      <c r="G3985" s="128">
        <v>30</v>
      </c>
      <c r="I3985" s="123">
        <v>0</v>
      </c>
      <c r="L3985" s="58" t="s">
        <v>45</v>
      </c>
      <c r="N3985" s="58" t="s">
        <v>41</v>
      </c>
      <c r="R3985" s="94">
        <v>1</v>
      </c>
      <c r="S3985" s="42" t="s">
        <v>4489</v>
      </c>
      <c r="U3985" s="76" t="s">
        <v>37</v>
      </c>
      <c r="Z3985" s="42">
        <v>-9999</v>
      </c>
      <c r="AG3985" s="43" t="s">
        <v>738</v>
      </c>
      <c r="AH3985" s="42" t="s">
        <v>4740</v>
      </c>
      <c r="AI3985" s="42" t="s">
        <v>4456</v>
      </c>
      <c r="AL3985" s="58" t="s">
        <v>738</v>
      </c>
      <c r="AV3985" s="42" t="s">
        <v>37</v>
      </c>
      <c r="BE3985" s="42" t="s">
        <v>356</v>
      </c>
      <c r="BI3985" s="42" t="s">
        <v>738</v>
      </c>
      <c r="BJ3985" s="42" t="s">
        <v>738</v>
      </c>
      <c r="BK3985" s="42" t="s">
        <v>738</v>
      </c>
      <c r="BL3985" s="42" t="s">
        <v>738</v>
      </c>
      <c r="BM3985" s="123" t="s">
        <v>738</v>
      </c>
      <c r="DU3985" s="158" t="s">
        <v>2932</v>
      </c>
      <c r="DV3985" s="55" t="s">
        <v>15229</v>
      </c>
      <c r="EN3985" s="7" t="s">
        <v>15197</v>
      </c>
      <c r="ER3985" s="158"/>
      <c r="ES3985" s="55"/>
    </row>
    <row r="3986" spans="2:149" x14ac:dyDescent="0.3">
      <c r="B3986" s="158" t="s">
        <v>1505</v>
      </c>
      <c r="C3986" s="55" t="s">
        <v>10457</v>
      </c>
      <c r="D3986" s="57">
        <v>2</v>
      </c>
      <c r="E3986" s="42" t="s">
        <v>48</v>
      </c>
      <c r="F3986" s="42">
        <v>30</v>
      </c>
      <c r="G3986" s="128">
        <v>100</v>
      </c>
      <c r="I3986" s="123">
        <v>0</v>
      </c>
      <c r="L3986" s="58" t="s">
        <v>45</v>
      </c>
      <c r="N3986" s="58" t="s">
        <v>41</v>
      </c>
      <c r="R3986" s="94">
        <v>1</v>
      </c>
      <c r="S3986" s="42" t="s">
        <v>4455</v>
      </c>
      <c r="U3986" s="76" t="s">
        <v>37</v>
      </c>
      <c r="Z3986" s="42">
        <v>-9999</v>
      </c>
      <c r="AG3986" s="43" t="s">
        <v>738</v>
      </c>
      <c r="AH3986" s="42" t="s">
        <v>4465</v>
      </c>
      <c r="AI3986" s="42" t="s">
        <v>4456</v>
      </c>
      <c r="AL3986" s="58" t="s">
        <v>738</v>
      </c>
      <c r="AV3986" s="42" t="s">
        <v>37</v>
      </c>
      <c r="BE3986" s="42" t="s">
        <v>356</v>
      </c>
      <c r="BI3986" s="42" t="s">
        <v>738</v>
      </c>
      <c r="BJ3986" s="42" t="s">
        <v>738</v>
      </c>
      <c r="BK3986" s="42" t="s">
        <v>738</v>
      </c>
      <c r="BL3986" s="42" t="s">
        <v>738</v>
      </c>
      <c r="BM3986" s="123" t="s">
        <v>738</v>
      </c>
      <c r="DU3986" s="158" t="s">
        <v>2932</v>
      </c>
      <c r="DV3986" s="55" t="s">
        <v>15230</v>
      </c>
      <c r="EN3986" s="7" t="s">
        <v>15197</v>
      </c>
      <c r="ER3986" s="158"/>
      <c r="ES3986" s="55"/>
    </row>
    <row r="3987" spans="2:149" x14ac:dyDescent="0.3">
      <c r="B3987" s="158" t="s">
        <v>1506</v>
      </c>
      <c r="C3987" s="55" t="s">
        <v>10458</v>
      </c>
      <c r="D3987" s="57">
        <v>1</v>
      </c>
      <c r="E3987" s="42" t="s">
        <v>5439</v>
      </c>
      <c r="F3987" s="42">
        <v>0</v>
      </c>
      <c r="G3987" s="128">
        <v>30</v>
      </c>
      <c r="I3987" s="123">
        <v>0</v>
      </c>
      <c r="L3987" s="58" t="s">
        <v>4533</v>
      </c>
      <c r="N3987" s="58" t="s">
        <v>45</v>
      </c>
      <c r="R3987" s="94">
        <v>10</v>
      </c>
      <c r="S3987" s="42" t="s">
        <v>4489</v>
      </c>
      <c r="U3987" s="76" t="s">
        <v>37</v>
      </c>
      <c r="Z3987" s="42">
        <v>-9999</v>
      </c>
      <c r="AG3987" s="43" t="s">
        <v>738</v>
      </c>
      <c r="AH3987" s="42" t="s">
        <v>4465</v>
      </c>
      <c r="AI3987" s="42" t="s">
        <v>4451</v>
      </c>
      <c r="AL3987" s="58" t="s">
        <v>738</v>
      </c>
      <c r="AV3987" s="42" t="s">
        <v>37</v>
      </c>
      <c r="BE3987" s="42" t="s">
        <v>356</v>
      </c>
      <c r="BI3987" s="42" t="s">
        <v>738</v>
      </c>
      <c r="BJ3987" s="42" t="s">
        <v>738</v>
      </c>
      <c r="BK3987" s="158" t="s">
        <v>10435</v>
      </c>
      <c r="BL3987" s="42" t="s">
        <v>738</v>
      </c>
      <c r="BM3987" s="123" t="s">
        <v>738</v>
      </c>
      <c r="DU3987" s="158" t="s">
        <v>2933</v>
      </c>
      <c r="DV3987" s="55" t="s">
        <v>15231</v>
      </c>
      <c r="EN3987" s="7" t="s">
        <v>15197</v>
      </c>
      <c r="ER3987" s="158"/>
      <c r="ES3987" s="55"/>
    </row>
    <row r="3988" spans="2:149" x14ac:dyDescent="0.3">
      <c r="B3988" s="123" t="s">
        <v>1506</v>
      </c>
      <c r="C3988" s="156" t="s">
        <v>10459</v>
      </c>
      <c r="D3988" s="123">
        <v>2</v>
      </c>
      <c r="E3988" s="156" t="s">
        <v>44</v>
      </c>
      <c r="F3988" s="123">
        <v>30</v>
      </c>
      <c r="G3988" s="123">
        <v>35</v>
      </c>
      <c r="I3988" s="123">
        <v>0</v>
      </c>
      <c r="L3988" s="156" t="s">
        <v>738</v>
      </c>
      <c r="N3988" s="156" t="s">
        <v>347</v>
      </c>
      <c r="R3988" s="156">
        <v>95</v>
      </c>
      <c r="S3988" s="156" t="s">
        <v>738</v>
      </c>
      <c r="U3988" s="156" t="s">
        <v>738</v>
      </c>
      <c r="Z3988" s="156">
        <v>-9999</v>
      </c>
      <c r="AG3988" s="156" t="s">
        <v>738</v>
      </c>
      <c r="AH3988" s="156" t="s">
        <v>738</v>
      </c>
      <c r="AI3988" s="156" t="s">
        <v>738</v>
      </c>
      <c r="AL3988" s="156" t="s">
        <v>738</v>
      </c>
      <c r="AV3988" s="156" t="s">
        <v>738</v>
      </c>
      <c r="BE3988" s="156" t="s">
        <v>37</v>
      </c>
      <c r="BI3988" s="156" t="s">
        <v>738</v>
      </c>
      <c r="BJ3988" s="156" t="s">
        <v>738</v>
      </c>
      <c r="BK3988" s="156" t="s">
        <v>738</v>
      </c>
      <c r="BL3988" s="42" t="s">
        <v>4671</v>
      </c>
      <c r="BM3988" s="123" t="s">
        <v>738</v>
      </c>
      <c r="DU3988" s="158" t="s">
        <v>738</v>
      </c>
      <c r="DV3988" s="55" t="s">
        <v>15208</v>
      </c>
      <c r="EN3988" s="7" t="s">
        <v>15197</v>
      </c>
      <c r="ER3988" s="158"/>
      <c r="ES3988" s="55"/>
    </row>
    <row r="3989" spans="2:149" x14ac:dyDescent="0.3">
      <c r="B3989" s="158" t="s">
        <v>1507</v>
      </c>
      <c r="C3989" s="55" t="s">
        <v>10460</v>
      </c>
      <c r="D3989" s="57">
        <v>1</v>
      </c>
      <c r="E3989" s="42" t="s">
        <v>4447</v>
      </c>
      <c r="F3989" s="42">
        <v>0</v>
      </c>
      <c r="G3989" s="128">
        <v>40</v>
      </c>
      <c r="I3989" s="123">
        <v>0</v>
      </c>
      <c r="L3989" s="58" t="s">
        <v>45</v>
      </c>
      <c r="N3989" s="58" t="s">
        <v>45</v>
      </c>
      <c r="R3989" s="94">
        <v>10</v>
      </c>
      <c r="S3989" s="42" t="s">
        <v>4455</v>
      </c>
      <c r="U3989" s="76" t="s">
        <v>37</v>
      </c>
      <c r="Z3989" s="42">
        <v>-9999</v>
      </c>
      <c r="AG3989" s="43" t="s">
        <v>738</v>
      </c>
      <c r="AH3989" s="42" t="s">
        <v>4465</v>
      </c>
      <c r="AI3989" s="42" t="s">
        <v>4456</v>
      </c>
      <c r="AL3989" s="58" t="s">
        <v>738</v>
      </c>
      <c r="AV3989" s="42" t="s">
        <v>37</v>
      </c>
      <c r="BE3989" s="42" t="s">
        <v>356</v>
      </c>
      <c r="BI3989" s="42" t="s">
        <v>738</v>
      </c>
      <c r="BJ3989" s="42" t="s">
        <v>738</v>
      </c>
      <c r="BK3989" s="42" t="s">
        <v>738</v>
      </c>
      <c r="BL3989" s="42" t="s">
        <v>738</v>
      </c>
      <c r="BM3989" s="123" t="s">
        <v>738</v>
      </c>
      <c r="DU3989" s="158" t="s">
        <v>2934</v>
      </c>
      <c r="DV3989" s="55" t="s">
        <v>15232</v>
      </c>
      <c r="EN3989" s="7" t="s">
        <v>15197</v>
      </c>
      <c r="ER3989" s="158"/>
      <c r="ES3989" s="55"/>
    </row>
    <row r="3990" spans="2:149" x14ac:dyDescent="0.3">
      <c r="B3990" s="158" t="s">
        <v>1507</v>
      </c>
      <c r="C3990" s="55" t="s">
        <v>10461</v>
      </c>
      <c r="D3990" s="57">
        <v>2</v>
      </c>
      <c r="E3990" s="42" t="s">
        <v>4472</v>
      </c>
      <c r="F3990" s="42">
        <v>40</v>
      </c>
      <c r="G3990" s="128">
        <v>100</v>
      </c>
      <c r="I3990" s="123">
        <v>0</v>
      </c>
      <c r="L3990" s="58" t="s">
        <v>45</v>
      </c>
      <c r="N3990" s="58" t="s">
        <v>45</v>
      </c>
      <c r="R3990" s="94">
        <v>10</v>
      </c>
      <c r="S3990" s="42" t="s">
        <v>4489</v>
      </c>
      <c r="U3990" s="76" t="s">
        <v>37</v>
      </c>
      <c r="Z3990" s="42">
        <v>-9999</v>
      </c>
      <c r="AG3990" s="43" t="s">
        <v>738</v>
      </c>
      <c r="AH3990" s="42" t="s">
        <v>4465</v>
      </c>
      <c r="AI3990" s="42" t="s">
        <v>4456</v>
      </c>
      <c r="AL3990" s="58" t="s">
        <v>738</v>
      </c>
      <c r="AV3990" s="42" t="s">
        <v>37</v>
      </c>
      <c r="BE3990" s="42" t="s">
        <v>356</v>
      </c>
      <c r="BI3990" s="42" t="s">
        <v>738</v>
      </c>
      <c r="BJ3990" s="42" t="s">
        <v>738</v>
      </c>
      <c r="BK3990" s="42" t="s">
        <v>738</v>
      </c>
      <c r="BL3990" s="42" t="s">
        <v>738</v>
      </c>
      <c r="BM3990" s="123" t="s">
        <v>738</v>
      </c>
      <c r="DU3990" s="158" t="s">
        <v>2934</v>
      </c>
      <c r="DV3990" s="55" t="s">
        <v>15233</v>
      </c>
      <c r="EN3990" s="7" t="s">
        <v>15197</v>
      </c>
      <c r="ER3990" s="158"/>
      <c r="ES3990" s="55"/>
    </row>
    <row r="3991" spans="2:149" x14ac:dyDescent="0.3">
      <c r="B3991" s="158" t="s">
        <v>1508</v>
      </c>
      <c r="C3991" s="55" t="s">
        <v>10462</v>
      </c>
      <c r="D3991" s="57">
        <v>1</v>
      </c>
      <c r="E3991" s="42" t="s">
        <v>4447</v>
      </c>
      <c r="F3991" s="42">
        <v>0</v>
      </c>
      <c r="G3991" s="128">
        <v>40</v>
      </c>
      <c r="I3991" s="123">
        <v>0</v>
      </c>
      <c r="L3991" s="58" t="s">
        <v>45</v>
      </c>
      <c r="N3991" s="58" t="s">
        <v>45</v>
      </c>
      <c r="R3991" s="94">
        <v>10</v>
      </c>
      <c r="S3991" s="42" t="s">
        <v>4455</v>
      </c>
      <c r="U3991" s="76" t="s">
        <v>37</v>
      </c>
      <c r="Z3991" s="42">
        <v>-9999</v>
      </c>
      <c r="AG3991" s="43" t="s">
        <v>738</v>
      </c>
      <c r="AH3991" s="42" t="s">
        <v>4465</v>
      </c>
      <c r="AI3991" s="42" t="s">
        <v>4456</v>
      </c>
      <c r="AL3991" s="58" t="s">
        <v>738</v>
      </c>
      <c r="AV3991" s="42" t="s">
        <v>37</v>
      </c>
      <c r="BE3991" s="42" t="s">
        <v>356</v>
      </c>
      <c r="BI3991" s="42" t="s">
        <v>738</v>
      </c>
      <c r="BJ3991" s="42" t="s">
        <v>738</v>
      </c>
      <c r="BK3991" s="42" t="s">
        <v>738</v>
      </c>
      <c r="BL3991" s="42" t="s">
        <v>738</v>
      </c>
      <c r="BM3991" s="123" t="s">
        <v>738</v>
      </c>
      <c r="DU3991" s="158" t="s">
        <v>2935</v>
      </c>
      <c r="DV3991" s="55" t="s">
        <v>15234</v>
      </c>
      <c r="EN3991" s="7" t="s">
        <v>15197</v>
      </c>
      <c r="ER3991" s="158"/>
      <c r="ES3991" s="55"/>
    </row>
    <row r="3992" spans="2:149" x14ac:dyDescent="0.3">
      <c r="B3992" s="158" t="s">
        <v>1508</v>
      </c>
      <c r="C3992" s="55" t="s">
        <v>10463</v>
      </c>
      <c r="D3992" s="57">
        <v>2</v>
      </c>
      <c r="E3992" s="42" t="s">
        <v>4472</v>
      </c>
      <c r="F3992" s="42">
        <v>40</v>
      </c>
      <c r="G3992" s="128">
        <v>100</v>
      </c>
      <c r="I3992" s="123">
        <v>0</v>
      </c>
      <c r="L3992" s="58" t="s">
        <v>45</v>
      </c>
      <c r="N3992" s="58" t="s">
        <v>45</v>
      </c>
      <c r="R3992" s="94">
        <v>10</v>
      </c>
      <c r="S3992" s="42" t="s">
        <v>4489</v>
      </c>
      <c r="U3992" s="76" t="s">
        <v>37</v>
      </c>
      <c r="Z3992" s="42">
        <v>-9999</v>
      </c>
      <c r="AG3992" s="43" t="s">
        <v>738</v>
      </c>
      <c r="AH3992" s="42" t="s">
        <v>4465</v>
      </c>
      <c r="AI3992" s="42" t="s">
        <v>4456</v>
      </c>
      <c r="AL3992" s="58" t="s">
        <v>738</v>
      </c>
      <c r="AV3992" s="42" t="s">
        <v>37</v>
      </c>
      <c r="BE3992" s="42" t="s">
        <v>356</v>
      </c>
      <c r="BI3992" s="42" t="s">
        <v>738</v>
      </c>
      <c r="BJ3992" s="42" t="s">
        <v>738</v>
      </c>
      <c r="BK3992" s="42" t="s">
        <v>738</v>
      </c>
      <c r="BL3992" s="42" t="s">
        <v>738</v>
      </c>
      <c r="BM3992" s="123" t="s">
        <v>738</v>
      </c>
      <c r="DU3992" s="158" t="s">
        <v>2935</v>
      </c>
      <c r="DV3992" s="55" t="s">
        <v>15235</v>
      </c>
      <c r="EN3992" s="7" t="s">
        <v>15197</v>
      </c>
      <c r="ER3992" s="158"/>
      <c r="ES3992" s="55"/>
    </row>
    <row r="3993" spans="2:149" x14ac:dyDescent="0.3">
      <c r="B3993" s="158" t="s">
        <v>1509</v>
      </c>
      <c r="C3993" s="55" t="s">
        <v>10464</v>
      </c>
      <c r="D3993" s="57">
        <v>1</v>
      </c>
      <c r="E3993" s="42" t="s">
        <v>4447</v>
      </c>
      <c r="F3993" s="42">
        <v>0</v>
      </c>
      <c r="G3993" s="128">
        <v>25</v>
      </c>
      <c r="I3993" s="123">
        <v>0</v>
      </c>
      <c r="L3993" s="58" t="s">
        <v>45</v>
      </c>
      <c r="N3993" s="58" t="s">
        <v>41</v>
      </c>
      <c r="R3993" s="94">
        <v>1</v>
      </c>
      <c r="S3993" s="42" t="s">
        <v>4489</v>
      </c>
      <c r="U3993" s="76" t="s">
        <v>37</v>
      </c>
      <c r="Z3993" s="42">
        <v>-9999</v>
      </c>
      <c r="AG3993" s="43" t="s">
        <v>738</v>
      </c>
      <c r="AH3993" s="42" t="s">
        <v>4465</v>
      </c>
      <c r="AI3993" s="42" t="s">
        <v>4456</v>
      </c>
      <c r="AL3993" s="58" t="s">
        <v>738</v>
      </c>
      <c r="AV3993" s="42" t="s">
        <v>37</v>
      </c>
      <c r="BE3993" s="42" t="s">
        <v>356</v>
      </c>
      <c r="BI3993" s="42" t="s">
        <v>738</v>
      </c>
      <c r="BJ3993" s="42" t="s">
        <v>738</v>
      </c>
      <c r="BK3993" s="42" t="s">
        <v>738</v>
      </c>
      <c r="BL3993" s="42" t="s">
        <v>738</v>
      </c>
      <c r="BM3993" s="123" t="s">
        <v>738</v>
      </c>
      <c r="DU3993" s="158" t="s">
        <v>2936</v>
      </c>
      <c r="DV3993" s="55" t="s">
        <v>15236</v>
      </c>
      <c r="EN3993" s="7" t="s">
        <v>15197</v>
      </c>
      <c r="ER3993" s="158"/>
      <c r="ES3993" s="55"/>
    </row>
    <row r="3994" spans="2:149" x14ac:dyDescent="0.3">
      <c r="B3994" s="158" t="s">
        <v>1509</v>
      </c>
      <c r="C3994" s="55" t="s">
        <v>10465</v>
      </c>
      <c r="D3994" s="57">
        <v>2</v>
      </c>
      <c r="E3994" s="42" t="s">
        <v>4472</v>
      </c>
      <c r="F3994" s="42">
        <v>25</v>
      </c>
      <c r="G3994" s="128">
        <v>70</v>
      </c>
      <c r="I3994" s="123">
        <v>0</v>
      </c>
      <c r="L3994" s="58" t="s">
        <v>45</v>
      </c>
      <c r="N3994" s="58" t="s">
        <v>45</v>
      </c>
      <c r="R3994" s="94">
        <v>10</v>
      </c>
      <c r="S3994" s="42" t="s">
        <v>4489</v>
      </c>
      <c r="U3994" s="76" t="s">
        <v>37</v>
      </c>
      <c r="Z3994" s="42">
        <v>-9999</v>
      </c>
      <c r="AG3994" s="43" t="s">
        <v>738</v>
      </c>
      <c r="AH3994" s="42" t="s">
        <v>4465</v>
      </c>
      <c r="AI3994" s="42" t="s">
        <v>4456</v>
      </c>
      <c r="AL3994" s="58" t="s">
        <v>738</v>
      </c>
      <c r="AV3994" s="42" t="s">
        <v>356</v>
      </c>
      <c r="BE3994" s="42" t="s">
        <v>356</v>
      </c>
      <c r="BI3994" s="42" t="s">
        <v>738</v>
      </c>
      <c r="BJ3994" s="42" t="s">
        <v>738</v>
      </c>
      <c r="BK3994" s="42" t="s">
        <v>738</v>
      </c>
      <c r="BL3994" s="42" t="s">
        <v>738</v>
      </c>
      <c r="BM3994" s="123" t="s">
        <v>738</v>
      </c>
      <c r="DU3994" s="158" t="s">
        <v>2936</v>
      </c>
      <c r="DV3994" s="55" t="s">
        <v>15237</v>
      </c>
      <c r="EN3994" s="7" t="s">
        <v>15197</v>
      </c>
      <c r="ER3994" s="158"/>
      <c r="ES3994" s="55"/>
    </row>
    <row r="3995" spans="2:149" x14ac:dyDescent="0.3">
      <c r="B3995" s="158" t="s">
        <v>1509</v>
      </c>
      <c r="C3995" s="55" t="s">
        <v>10466</v>
      </c>
      <c r="D3995" s="57">
        <v>3</v>
      </c>
      <c r="E3995" s="42" t="s">
        <v>4475</v>
      </c>
      <c r="F3995" s="42">
        <v>70</v>
      </c>
      <c r="G3995" s="76">
        <v>100</v>
      </c>
      <c r="I3995" s="123">
        <v>0</v>
      </c>
      <c r="L3995" s="58" t="s">
        <v>45</v>
      </c>
      <c r="N3995" s="58" t="s">
        <v>45</v>
      </c>
      <c r="R3995" s="94">
        <v>10</v>
      </c>
      <c r="S3995" s="42" t="s">
        <v>4489</v>
      </c>
      <c r="U3995" s="76" t="s">
        <v>37</v>
      </c>
      <c r="Z3995" s="42">
        <v>-9999</v>
      </c>
      <c r="AG3995" s="43" t="s">
        <v>738</v>
      </c>
      <c r="AH3995" s="42" t="s">
        <v>4461</v>
      </c>
      <c r="AI3995" s="42" t="s">
        <v>4456</v>
      </c>
      <c r="AL3995" s="58" t="s">
        <v>738</v>
      </c>
      <c r="AV3995" s="42" t="s">
        <v>356</v>
      </c>
      <c r="BE3995" s="42" t="s">
        <v>356</v>
      </c>
      <c r="BI3995" s="42" t="s">
        <v>738</v>
      </c>
      <c r="BJ3995" s="42" t="s">
        <v>738</v>
      </c>
      <c r="BK3995" s="42" t="s">
        <v>738</v>
      </c>
      <c r="BL3995" s="42" t="s">
        <v>738</v>
      </c>
      <c r="BM3995" s="123" t="s">
        <v>738</v>
      </c>
      <c r="DU3995" s="158" t="s">
        <v>2936</v>
      </c>
      <c r="DV3995" s="55" t="s">
        <v>15238</v>
      </c>
      <c r="EN3995" s="7" t="s">
        <v>15197</v>
      </c>
      <c r="ER3995" s="158"/>
      <c r="ES3995" s="55"/>
    </row>
    <row r="3996" spans="2:149" x14ac:dyDescent="0.3">
      <c r="B3996" s="158" t="s">
        <v>1510</v>
      </c>
      <c r="C3996" s="55" t="s">
        <v>10467</v>
      </c>
      <c r="D3996" s="57">
        <v>1</v>
      </c>
      <c r="E3996" s="42" t="s">
        <v>4447</v>
      </c>
      <c r="F3996" s="42">
        <v>0</v>
      </c>
      <c r="G3996" s="128">
        <v>25</v>
      </c>
      <c r="I3996" s="123">
        <v>0</v>
      </c>
      <c r="L3996" s="58" t="s">
        <v>45</v>
      </c>
      <c r="N3996" s="58" t="s">
        <v>45</v>
      </c>
      <c r="R3996" s="94">
        <v>10</v>
      </c>
      <c r="S3996" s="42" t="s">
        <v>4489</v>
      </c>
      <c r="U3996" s="76" t="s">
        <v>37</v>
      </c>
      <c r="Z3996" s="42">
        <v>-9999</v>
      </c>
      <c r="AG3996" s="43" t="s">
        <v>738</v>
      </c>
      <c r="AH3996" s="42" t="s">
        <v>4465</v>
      </c>
      <c r="AI3996" s="42" t="s">
        <v>4456</v>
      </c>
      <c r="AL3996" s="58" t="s">
        <v>738</v>
      </c>
      <c r="AV3996" s="42" t="s">
        <v>37</v>
      </c>
      <c r="BE3996" s="42" t="s">
        <v>356</v>
      </c>
      <c r="BI3996" s="42" t="s">
        <v>738</v>
      </c>
      <c r="BJ3996" s="42" t="s">
        <v>738</v>
      </c>
      <c r="BK3996" s="42" t="s">
        <v>738</v>
      </c>
      <c r="BL3996" s="42" t="s">
        <v>738</v>
      </c>
      <c r="BM3996" s="123" t="s">
        <v>738</v>
      </c>
      <c r="DU3996" s="158" t="s">
        <v>2937</v>
      </c>
      <c r="DV3996" s="55" t="s">
        <v>15239</v>
      </c>
      <c r="EN3996" s="7" t="s">
        <v>15197</v>
      </c>
      <c r="ER3996" s="158"/>
      <c r="ES3996" s="55"/>
    </row>
    <row r="3997" spans="2:149" x14ac:dyDescent="0.3">
      <c r="B3997" s="158" t="s">
        <v>1510</v>
      </c>
      <c r="C3997" s="55" t="s">
        <v>10468</v>
      </c>
      <c r="D3997" s="57">
        <v>2</v>
      </c>
      <c r="E3997" s="42" t="s">
        <v>4472</v>
      </c>
      <c r="F3997" s="42">
        <v>25</v>
      </c>
      <c r="G3997" s="128">
        <v>60</v>
      </c>
      <c r="I3997" s="123">
        <v>0</v>
      </c>
      <c r="L3997" s="58" t="s">
        <v>45</v>
      </c>
      <c r="N3997" s="58" t="s">
        <v>45</v>
      </c>
      <c r="R3997" s="94">
        <v>10</v>
      </c>
      <c r="S3997" s="42" t="s">
        <v>4489</v>
      </c>
      <c r="U3997" s="76" t="s">
        <v>37</v>
      </c>
      <c r="Z3997" s="42">
        <v>-9999</v>
      </c>
      <c r="AG3997" s="43" t="s">
        <v>738</v>
      </c>
      <c r="AH3997" s="42" t="s">
        <v>4465</v>
      </c>
      <c r="AI3997" s="42" t="s">
        <v>4456</v>
      </c>
      <c r="AL3997" s="58" t="s">
        <v>738</v>
      </c>
      <c r="AV3997" s="42" t="s">
        <v>356</v>
      </c>
      <c r="BE3997" s="42" t="s">
        <v>356</v>
      </c>
      <c r="BI3997" s="42" t="s">
        <v>738</v>
      </c>
      <c r="BJ3997" s="42" t="s">
        <v>738</v>
      </c>
      <c r="BK3997" s="42" t="s">
        <v>738</v>
      </c>
      <c r="BL3997" s="42" t="s">
        <v>738</v>
      </c>
      <c r="BM3997" s="123" t="s">
        <v>738</v>
      </c>
      <c r="DU3997" s="158" t="s">
        <v>2937</v>
      </c>
      <c r="DV3997" s="55" t="s">
        <v>15240</v>
      </c>
      <c r="EN3997" s="7" t="s">
        <v>15197</v>
      </c>
      <c r="ER3997" s="158"/>
      <c r="ES3997" s="55"/>
    </row>
    <row r="3998" spans="2:149" x14ac:dyDescent="0.3">
      <c r="B3998" s="158" t="s">
        <v>1510</v>
      </c>
      <c r="C3998" s="55" t="s">
        <v>10469</v>
      </c>
      <c r="D3998" s="42">
        <v>3</v>
      </c>
      <c r="E3998" s="158" t="s">
        <v>4475</v>
      </c>
      <c r="F3998" s="42">
        <v>60</v>
      </c>
      <c r="G3998" s="76">
        <v>100</v>
      </c>
      <c r="I3998" s="123">
        <v>0</v>
      </c>
      <c r="L3998" s="58" t="s">
        <v>738</v>
      </c>
      <c r="N3998" s="58" t="s">
        <v>41</v>
      </c>
      <c r="R3998" s="94">
        <v>1</v>
      </c>
      <c r="S3998" s="42" t="s">
        <v>4497</v>
      </c>
      <c r="U3998" s="76" t="s">
        <v>37</v>
      </c>
      <c r="Z3998" s="42">
        <v>-9999</v>
      </c>
      <c r="AG3998" s="43" t="s">
        <v>738</v>
      </c>
      <c r="AH3998" s="42" t="s">
        <v>4465</v>
      </c>
      <c r="AI3998" s="42" t="s">
        <v>4456</v>
      </c>
      <c r="AL3998" s="58" t="s">
        <v>738</v>
      </c>
      <c r="AV3998" s="42" t="s">
        <v>356</v>
      </c>
      <c r="BE3998" s="42" t="s">
        <v>356</v>
      </c>
      <c r="BI3998" s="42" t="s">
        <v>738</v>
      </c>
      <c r="BJ3998" s="42" t="s">
        <v>738</v>
      </c>
      <c r="BK3998" s="42" t="s">
        <v>738</v>
      </c>
      <c r="BL3998" s="42" t="s">
        <v>738</v>
      </c>
      <c r="BM3998" s="123" t="s">
        <v>738</v>
      </c>
      <c r="DU3998" s="158" t="s">
        <v>2937</v>
      </c>
      <c r="DV3998" s="55" t="s">
        <v>15241</v>
      </c>
      <c r="EN3998" s="7" t="s">
        <v>15197</v>
      </c>
      <c r="ER3998" s="158"/>
      <c r="ES3998" s="55"/>
    </row>
    <row r="3999" spans="2:149" x14ac:dyDescent="0.3">
      <c r="B3999" s="158" t="s">
        <v>1511</v>
      </c>
      <c r="C3999" s="55" t="s">
        <v>10470</v>
      </c>
      <c r="D3999" s="57">
        <v>1</v>
      </c>
      <c r="E3999" s="42" t="s">
        <v>4447</v>
      </c>
      <c r="F3999" s="42">
        <v>0</v>
      </c>
      <c r="G3999" s="128">
        <v>25</v>
      </c>
      <c r="I3999" s="123">
        <v>0</v>
      </c>
      <c r="L3999" s="58" t="s">
        <v>45</v>
      </c>
      <c r="N3999" s="58" t="s">
        <v>41</v>
      </c>
      <c r="R3999" s="94">
        <v>1</v>
      </c>
      <c r="S3999" s="42" t="s">
        <v>4489</v>
      </c>
      <c r="U3999" s="76" t="s">
        <v>37</v>
      </c>
      <c r="Z3999" s="42">
        <v>-9999</v>
      </c>
      <c r="AG3999" s="43" t="s">
        <v>738</v>
      </c>
      <c r="AH3999" s="42" t="s">
        <v>4465</v>
      </c>
      <c r="AI3999" s="42" t="s">
        <v>4456</v>
      </c>
      <c r="AL3999" s="58" t="s">
        <v>738</v>
      </c>
      <c r="AV3999" s="42" t="s">
        <v>37</v>
      </c>
      <c r="BE3999" s="42" t="s">
        <v>356</v>
      </c>
      <c r="BI3999" s="42" t="s">
        <v>738</v>
      </c>
      <c r="BJ3999" s="42" t="s">
        <v>738</v>
      </c>
      <c r="BK3999" s="42" t="s">
        <v>738</v>
      </c>
      <c r="BL3999" s="42" t="s">
        <v>738</v>
      </c>
      <c r="BM3999" s="123" t="s">
        <v>738</v>
      </c>
      <c r="DU3999" s="158" t="s">
        <v>2938</v>
      </c>
      <c r="DV3999" s="55" t="s">
        <v>15242</v>
      </c>
      <c r="EN3999" s="7" t="s">
        <v>15197</v>
      </c>
      <c r="ER3999" s="158"/>
      <c r="ES3999" s="55"/>
    </row>
    <row r="4000" spans="2:149" x14ac:dyDescent="0.3">
      <c r="B4000" s="158" t="s">
        <v>1511</v>
      </c>
      <c r="C4000" s="55" t="s">
        <v>10471</v>
      </c>
      <c r="D4000" s="57">
        <v>2</v>
      </c>
      <c r="E4000" s="42" t="s">
        <v>4472</v>
      </c>
      <c r="F4000" s="42">
        <v>25</v>
      </c>
      <c r="G4000" s="128">
        <v>75</v>
      </c>
      <c r="I4000" s="123">
        <v>0</v>
      </c>
      <c r="L4000" s="58" t="s">
        <v>45</v>
      </c>
      <c r="N4000" s="58" t="s">
        <v>41</v>
      </c>
      <c r="R4000" s="94">
        <v>1</v>
      </c>
      <c r="S4000" s="42" t="s">
        <v>4489</v>
      </c>
      <c r="U4000" s="76" t="s">
        <v>37</v>
      </c>
      <c r="Z4000" s="42">
        <v>-9999</v>
      </c>
      <c r="AG4000" s="43" t="s">
        <v>738</v>
      </c>
      <c r="AH4000" s="42" t="s">
        <v>4465</v>
      </c>
      <c r="AI4000" s="42" t="s">
        <v>4456</v>
      </c>
      <c r="AL4000" s="58" t="s">
        <v>738</v>
      </c>
      <c r="AV4000" s="42" t="s">
        <v>356</v>
      </c>
      <c r="BE4000" s="42" t="s">
        <v>356</v>
      </c>
      <c r="BI4000" s="42" t="s">
        <v>738</v>
      </c>
      <c r="BJ4000" s="42" t="s">
        <v>738</v>
      </c>
      <c r="BK4000" s="42" t="s">
        <v>738</v>
      </c>
      <c r="BL4000" s="42" t="s">
        <v>738</v>
      </c>
      <c r="BM4000" s="123" t="s">
        <v>738</v>
      </c>
      <c r="DU4000" s="158" t="s">
        <v>2938</v>
      </c>
      <c r="DV4000" s="55" t="s">
        <v>15243</v>
      </c>
      <c r="EN4000" s="7" t="s">
        <v>15197</v>
      </c>
      <c r="ER4000" s="158"/>
      <c r="ES4000" s="55"/>
    </row>
    <row r="4001" spans="2:149" x14ac:dyDescent="0.3">
      <c r="B4001" s="158" t="s">
        <v>1511</v>
      </c>
      <c r="C4001" s="55" t="s">
        <v>10472</v>
      </c>
      <c r="D4001" s="57">
        <v>3</v>
      </c>
      <c r="E4001" s="42" t="s">
        <v>4475</v>
      </c>
      <c r="F4001" s="42">
        <v>75</v>
      </c>
      <c r="G4001" s="128">
        <v>100</v>
      </c>
      <c r="I4001" s="123">
        <v>0</v>
      </c>
      <c r="L4001" s="58" t="s">
        <v>738</v>
      </c>
      <c r="N4001" s="58" t="s">
        <v>41</v>
      </c>
      <c r="R4001" s="94">
        <v>1</v>
      </c>
      <c r="S4001" s="42" t="s">
        <v>4489</v>
      </c>
      <c r="U4001" s="76" t="s">
        <v>37</v>
      </c>
      <c r="Z4001" s="42">
        <v>-9999</v>
      </c>
      <c r="AG4001" s="43" t="s">
        <v>738</v>
      </c>
      <c r="AH4001" s="42" t="s">
        <v>4461</v>
      </c>
      <c r="AI4001" s="42" t="s">
        <v>4456</v>
      </c>
      <c r="AL4001" s="58" t="s">
        <v>738</v>
      </c>
      <c r="AV4001" s="42" t="s">
        <v>356</v>
      </c>
      <c r="BE4001" s="42" t="s">
        <v>356</v>
      </c>
      <c r="BI4001" s="42" t="s">
        <v>738</v>
      </c>
      <c r="BJ4001" s="42" t="s">
        <v>738</v>
      </c>
      <c r="BK4001" s="42" t="s">
        <v>738</v>
      </c>
      <c r="BL4001" s="42" t="s">
        <v>738</v>
      </c>
      <c r="BM4001" s="123" t="s">
        <v>738</v>
      </c>
      <c r="DU4001" s="158" t="s">
        <v>2938</v>
      </c>
      <c r="DV4001" s="55" t="s">
        <v>15244</v>
      </c>
      <c r="EN4001" s="7" t="s">
        <v>15197</v>
      </c>
      <c r="ER4001" s="158"/>
      <c r="ES4001" s="55"/>
    </row>
    <row r="4002" spans="2:149" x14ac:dyDescent="0.3">
      <c r="B4002" s="158" t="s">
        <v>1512</v>
      </c>
      <c r="C4002" s="55" t="s">
        <v>10473</v>
      </c>
      <c r="D4002" s="57">
        <v>1</v>
      </c>
      <c r="E4002" s="42" t="s">
        <v>4447</v>
      </c>
      <c r="F4002" s="42">
        <v>0</v>
      </c>
      <c r="G4002" s="128">
        <v>25</v>
      </c>
      <c r="I4002" s="123">
        <v>0</v>
      </c>
      <c r="L4002" s="58" t="s">
        <v>45</v>
      </c>
      <c r="N4002" s="58" t="s">
        <v>41</v>
      </c>
      <c r="R4002" s="94">
        <v>1</v>
      </c>
      <c r="S4002" s="42" t="s">
        <v>4489</v>
      </c>
      <c r="U4002" s="76" t="s">
        <v>37</v>
      </c>
      <c r="Z4002" s="42">
        <v>-9999</v>
      </c>
      <c r="AG4002" s="43" t="s">
        <v>738</v>
      </c>
      <c r="AH4002" s="42" t="s">
        <v>4465</v>
      </c>
      <c r="AI4002" s="42" t="s">
        <v>4456</v>
      </c>
      <c r="AL4002" s="58" t="s">
        <v>738</v>
      </c>
      <c r="AV4002" s="42" t="s">
        <v>356</v>
      </c>
      <c r="BE4002" s="42" t="s">
        <v>356</v>
      </c>
      <c r="BI4002" s="42" t="s">
        <v>738</v>
      </c>
      <c r="BJ4002" s="42" t="s">
        <v>738</v>
      </c>
      <c r="BK4002" s="42" t="s">
        <v>738</v>
      </c>
      <c r="BL4002" s="42" t="s">
        <v>738</v>
      </c>
      <c r="BM4002" s="123" t="s">
        <v>738</v>
      </c>
      <c r="DU4002" s="158" t="s">
        <v>2939</v>
      </c>
      <c r="DV4002" s="55" t="s">
        <v>15245</v>
      </c>
      <c r="EN4002" s="7" t="s">
        <v>15197</v>
      </c>
      <c r="ER4002" s="158"/>
      <c r="ES4002" s="55"/>
    </row>
    <row r="4003" spans="2:149" x14ac:dyDescent="0.3">
      <c r="B4003" s="158" t="s">
        <v>1512</v>
      </c>
      <c r="C4003" s="55" t="s">
        <v>10474</v>
      </c>
      <c r="D4003" s="57">
        <v>2</v>
      </c>
      <c r="E4003" s="42" t="s">
        <v>4472</v>
      </c>
      <c r="F4003" s="42">
        <v>25</v>
      </c>
      <c r="G4003" s="128">
        <v>70</v>
      </c>
      <c r="I4003" s="123">
        <v>0</v>
      </c>
      <c r="L4003" s="58" t="s">
        <v>45</v>
      </c>
      <c r="N4003" s="58" t="s">
        <v>41</v>
      </c>
      <c r="R4003" s="94">
        <v>1</v>
      </c>
      <c r="S4003" s="42" t="s">
        <v>4455</v>
      </c>
      <c r="U4003" s="76" t="s">
        <v>37</v>
      </c>
      <c r="Z4003" s="42">
        <v>-9999</v>
      </c>
      <c r="AG4003" s="43" t="s">
        <v>738</v>
      </c>
      <c r="AH4003" s="42" t="s">
        <v>4450</v>
      </c>
      <c r="AI4003" s="42" t="s">
        <v>4456</v>
      </c>
      <c r="AL4003" s="58" t="s">
        <v>738</v>
      </c>
      <c r="AV4003" s="42" t="s">
        <v>39</v>
      </c>
      <c r="BE4003" s="42" t="s">
        <v>356</v>
      </c>
      <c r="BI4003" s="42" t="s">
        <v>738</v>
      </c>
      <c r="BJ4003" s="42" t="s">
        <v>738</v>
      </c>
      <c r="BK4003" s="42" t="s">
        <v>738</v>
      </c>
      <c r="BL4003" s="42" t="s">
        <v>738</v>
      </c>
      <c r="BM4003" s="123" t="s">
        <v>738</v>
      </c>
      <c r="DU4003" s="158" t="s">
        <v>2939</v>
      </c>
      <c r="DV4003" s="55" t="s">
        <v>15246</v>
      </c>
      <c r="EN4003" s="7" t="s">
        <v>15197</v>
      </c>
      <c r="ER4003" s="158"/>
      <c r="ES4003" s="55"/>
    </row>
    <row r="4004" spans="2:149" x14ac:dyDescent="0.3">
      <c r="B4004" s="158" t="s">
        <v>1512</v>
      </c>
      <c r="C4004" s="55" t="s">
        <v>10475</v>
      </c>
      <c r="D4004" s="57">
        <v>3</v>
      </c>
      <c r="E4004" s="42" t="s">
        <v>4475</v>
      </c>
      <c r="F4004" s="42">
        <v>70</v>
      </c>
      <c r="G4004" s="128">
        <v>100</v>
      </c>
      <c r="I4004" s="123">
        <v>0</v>
      </c>
      <c r="L4004" s="58" t="s">
        <v>45</v>
      </c>
      <c r="N4004" s="58" t="s">
        <v>41</v>
      </c>
      <c r="R4004" s="94">
        <v>1</v>
      </c>
      <c r="S4004" s="42" t="s">
        <v>10476</v>
      </c>
      <c r="U4004" s="76" t="s">
        <v>37</v>
      </c>
      <c r="Z4004" s="42">
        <v>-9999</v>
      </c>
      <c r="AG4004" s="43" t="s">
        <v>738</v>
      </c>
      <c r="AH4004" s="42" t="s">
        <v>4450</v>
      </c>
      <c r="AI4004" s="42" t="s">
        <v>4456</v>
      </c>
      <c r="AL4004" s="58" t="s">
        <v>738</v>
      </c>
      <c r="AV4004" s="42" t="s">
        <v>39</v>
      </c>
      <c r="BE4004" s="42" t="s">
        <v>356</v>
      </c>
      <c r="BI4004" s="42" t="s">
        <v>738</v>
      </c>
      <c r="BJ4004" s="42" t="s">
        <v>738</v>
      </c>
      <c r="BK4004" s="42" t="s">
        <v>738</v>
      </c>
      <c r="BL4004" s="42" t="s">
        <v>738</v>
      </c>
      <c r="BM4004" s="123" t="s">
        <v>738</v>
      </c>
      <c r="DU4004" s="158" t="s">
        <v>2939</v>
      </c>
      <c r="DV4004" s="55" t="s">
        <v>15247</v>
      </c>
      <c r="EN4004" s="7" t="s">
        <v>15197</v>
      </c>
      <c r="ER4004" s="158"/>
      <c r="ES4004" s="55"/>
    </row>
    <row r="4005" spans="2:149" x14ac:dyDescent="0.3">
      <c r="B4005" s="158" t="s">
        <v>1513</v>
      </c>
      <c r="C4005" s="55" t="s">
        <v>10477</v>
      </c>
      <c r="D4005" s="57">
        <v>1</v>
      </c>
      <c r="E4005" s="42" t="s">
        <v>4447</v>
      </c>
      <c r="F4005" s="42">
        <v>0</v>
      </c>
      <c r="G4005" s="128">
        <v>30</v>
      </c>
      <c r="I4005" s="123">
        <v>0</v>
      </c>
      <c r="L4005" s="58" t="s">
        <v>45</v>
      </c>
      <c r="N4005" s="58" t="s">
        <v>41</v>
      </c>
      <c r="R4005" s="94">
        <v>1</v>
      </c>
      <c r="S4005" s="42" t="s">
        <v>4489</v>
      </c>
      <c r="U4005" s="76" t="s">
        <v>37</v>
      </c>
      <c r="Z4005" s="42">
        <v>-9999</v>
      </c>
      <c r="AG4005" s="43" t="s">
        <v>738</v>
      </c>
      <c r="AH4005" s="42" t="s">
        <v>4740</v>
      </c>
      <c r="AI4005" s="42" t="s">
        <v>4456</v>
      </c>
      <c r="AL4005" s="58" t="s">
        <v>738</v>
      </c>
      <c r="AV4005" s="42" t="s">
        <v>37</v>
      </c>
      <c r="BE4005" s="42" t="s">
        <v>356</v>
      </c>
      <c r="BI4005" s="42" t="s">
        <v>738</v>
      </c>
      <c r="BJ4005" s="42" t="s">
        <v>738</v>
      </c>
      <c r="BK4005" s="42" t="s">
        <v>738</v>
      </c>
      <c r="BL4005" s="42" t="s">
        <v>738</v>
      </c>
      <c r="BM4005" s="123" t="s">
        <v>738</v>
      </c>
      <c r="DU4005" s="158" t="s">
        <v>2940</v>
      </c>
      <c r="DV4005" s="55" t="s">
        <v>15248</v>
      </c>
      <c r="EN4005" s="7" t="s">
        <v>15197</v>
      </c>
      <c r="ER4005" s="158"/>
      <c r="ES4005" s="55"/>
    </row>
    <row r="4006" spans="2:149" x14ac:dyDescent="0.3">
      <c r="B4006" s="158" t="s">
        <v>1513</v>
      </c>
      <c r="C4006" s="55" t="s">
        <v>10478</v>
      </c>
      <c r="D4006" s="57">
        <v>2</v>
      </c>
      <c r="E4006" s="42" t="s">
        <v>48</v>
      </c>
      <c r="F4006" s="42">
        <v>30</v>
      </c>
      <c r="G4006" s="128">
        <v>100</v>
      </c>
      <c r="I4006" s="123">
        <v>0</v>
      </c>
      <c r="L4006" s="58" t="s">
        <v>45</v>
      </c>
      <c r="N4006" s="58" t="s">
        <v>41</v>
      </c>
      <c r="R4006" s="94">
        <v>1</v>
      </c>
      <c r="S4006" s="42" t="s">
        <v>4455</v>
      </c>
      <c r="U4006" s="76" t="s">
        <v>37</v>
      </c>
      <c r="Z4006" s="42">
        <v>-9999</v>
      </c>
      <c r="AG4006" s="43" t="s">
        <v>738</v>
      </c>
      <c r="AH4006" s="42" t="s">
        <v>4465</v>
      </c>
      <c r="AI4006" s="42" t="s">
        <v>4456</v>
      </c>
      <c r="AL4006" s="58" t="s">
        <v>738</v>
      </c>
      <c r="AV4006" s="42" t="s">
        <v>37</v>
      </c>
      <c r="BE4006" s="42" t="s">
        <v>356</v>
      </c>
      <c r="BI4006" s="42" t="s">
        <v>738</v>
      </c>
      <c r="BJ4006" s="42" t="s">
        <v>738</v>
      </c>
      <c r="BK4006" s="42" t="s">
        <v>738</v>
      </c>
      <c r="BL4006" s="42" t="s">
        <v>738</v>
      </c>
      <c r="BM4006" s="123" t="s">
        <v>738</v>
      </c>
      <c r="DU4006" s="158" t="s">
        <v>2940</v>
      </c>
      <c r="DV4006" s="55" t="s">
        <v>15249</v>
      </c>
      <c r="EN4006" s="7" t="s">
        <v>15197</v>
      </c>
      <c r="ER4006" s="158"/>
      <c r="ES4006" s="55"/>
    </row>
    <row r="4007" spans="2:149" x14ac:dyDescent="0.3">
      <c r="B4007" s="158" t="s">
        <v>1514</v>
      </c>
      <c r="C4007" s="55" t="s">
        <v>10479</v>
      </c>
      <c r="D4007" s="57">
        <v>1</v>
      </c>
      <c r="E4007" s="42" t="s">
        <v>4447</v>
      </c>
      <c r="F4007" s="42">
        <v>0</v>
      </c>
      <c r="G4007" s="128">
        <v>18</v>
      </c>
      <c r="I4007" s="123">
        <v>0</v>
      </c>
      <c r="L4007" s="58" t="s">
        <v>10480</v>
      </c>
      <c r="N4007" s="58" t="s">
        <v>41</v>
      </c>
      <c r="R4007" s="94">
        <v>1</v>
      </c>
      <c r="S4007" s="42" t="s">
        <v>4455</v>
      </c>
      <c r="U4007" s="76" t="s">
        <v>37</v>
      </c>
      <c r="Z4007" s="42">
        <v>-9999</v>
      </c>
      <c r="AG4007" s="43" t="s">
        <v>738</v>
      </c>
      <c r="AH4007" s="42" t="s">
        <v>4465</v>
      </c>
      <c r="AI4007" s="42" t="s">
        <v>4456</v>
      </c>
      <c r="AL4007" s="58" t="s">
        <v>738</v>
      </c>
      <c r="AV4007" s="42" t="s">
        <v>37</v>
      </c>
      <c r="BE4007" s="42" t="s">
        <v>356</v>
      </c>
      <c r="BI4007" s="42" t="s">
        <v>738</v>
      </c>
      <c r="BJ4007" s="42" t="s">
        <v>738</v>
      </c>
      <c r="BK4007" s="42" t="s">
        <v>738</v>
      </c>
      <c r="BL4007" s="42" t="s">
        <v>738</v>
      </c>
      <c r="BM4007" s="123" t="s">
        <v>738</v>
      </c>
      <c r="DU4007" s="158" t="s">
        <v>2941</v>
      </c>
      <c r="DV4007" s="55" t="s">
        <v>15250</v>
      </c>
      <c r="EN4007" s="7" t="s">
        <v>15197</v>
      </c>
      <c r="ER4007" s="158"/>
      <c r="ES4007" s="55"/>
    </row>
    <row r="4008" spans="2:149" x14ac:dyDescent="0.3">
      <c r="B4008" s="158" t="s">
        <v>1514</v>
      </c>
      <c r="C4008" s="55" t="s">
        <v>10481</v>
      </c>
      <c r="D4008" s="57">
        <v>2</v>
      </c>
      <c r="E4008" s="42" t="s">
        <v>4472</v>
      </c>
      <c r="F4008" s="42">
        <v>18</v>
      </c>
      <c r="G4008" s="128">
        <v>30</v>
      </c>
      <c r="I4008" s="123">
        <v>0</v>
      </c>
      <c r="L4008" s="58" t="s">
        <v>10480</v>
      </c>
      <c r="N4008" s="58" t="s">
        <v>41</v>
      </c>
      <c r="R4008" s="94">
        <v>1</v>
      </c>
      <c r="S4008" s="42" t="s">
        <v>4455</v>
      </c>
      <c r="U4008" s="76" t="s">
        <v>37</v>
      </c>
      <c r="Z4008" s="42">
        <v>-9999</v>
      </c>
      <c r="AG4008" s="43" t="s">
        <v>738</v>
      </c>
      <c r="AH4008" s="42" t="s">
        <v>4465</v>
      </c>
      <c r="AI4008" s="42" t="s">
        <v>4456</v>
      </c>
      <c r="AL4008" s="58" t="s">
        <v>738</v>
      </c>
      <c r="AV4008" s="42" t="s">
        <v>37</v>
      </c>
      <c r="BE4008" s="42" t="s">
        <v>356</v>
      </c>
      <c r="BI4008" s="42" t="s">
        <v>738</v>
      </c>
      <c r="BJ4008" s="42" t="s">
        <v>738</v>
      </c>
      <c r="BK4008" s="42" t="s">
        <v>738</v>
      </c>
      <c r="BL4008" s="42" t="s">
        <v>738</v>
      </c>
      <c r="BM4008" s="123" t="s">
        <v>738</v>
      </c>
      <c r="DU4008" s="158" t="s">
        <v>2941</v>
      </c>
      <c r="DV4008" s="55" t="s">
        <v>15251</v>
      </c>
      <c r="EN4008" s="7" t="s">
        <v>15197</v>
      </c>
      <c r="ER4008" s="158"/>
      <c r="ES4008" s="55"/>
    </row>
    <row r="4009" spans="2:149" x14ac:dyDescent="0.3">
      <c r="B4009" s="158" t="s">
        <v>1514</v>
      </c>
      <c r="C4009" s="55" t="s">
        <v>10482</v>
      </c>
      <c r="D4009" s="57">
        <v>3</v>
      </c>
      <c r="E4009" s="42" t="s">
        <v>4475</v>
      </c>
      <c r="F4009" s="42">
        <v>30</v>
      </c>
      <c r="G4009" s="128">
        <v>60</v>
      </c>
      <c r="I4009" s="123">
        <v>0</v>
      </c>
      <c r="L4009" s="58" t="s">
        <v>45</v>
      </c>
      <c r="N4009" s="58" t="s">
        <v>45</v>
      </c>
      <c r="R4009" s="94">
        <v>10</v>
      </c>
      <c r="S4009" s="42" t="s">
        <v>4455</v>
      </c>
      <c r="U4009" s="76" t="s">
        <v>37</v>
      </c>
      <c r="Z4009" s="42">
        <v>-9999</v>
      </c>
      <c r="AG4009" s="43" t="s">
        <v>738</v>
      </c>
      <c r="AH4009" s="42" t="s">
        <v>4450</v>
      </c>
      <c r="AI4009" s="42" t="s">
        <v>4456</v>
      </c>
      <c r="AL4009" s="58" t="s">
        <v>738</v>
      </c>
      <c r="AV4009" s="42" t="s">
        <v>37</v>
      </c>
      <c r="BE4009" s="42" t="s">
        <v>356</v>
      </c>
      <c r="BI4009" s="42" t="s">
        <v>738</v>
      </c>
      <c r="BJ4009" s="42" t="s">
        <v>738</v>
      </c>
      <c r="BK4009" s="42" t="s">
        <v>738</v>
      </c>
      <c r="BL4009" s="42" t="s">
        <v>738</v>
      </c>
      <c r="BM4009" s="123" t="s">
        <v>738</v>
      </c>
      <c r="DU4009" s="158" t="s">
        <v>2941</v>
      </c>
      <c r="DV4009" s="55" t="s">
        <v>15252</v>
      </c>
      <c r="EN4009" s="7" t="s">
        <v>15197</v>
      </c>
      <c r="ER4009" s="158"/>
      <c r="ES4009" s="55"/>
    </row>
    <row r="4010" spans="2:149" x14ac:dyDescent="0.3">
      <c r="B4010" s="158" t="s">
        <v>1515</v>
      </c>
      <c r="C4010" s="55" t="s">
        <v>10483</v>
      </c>
      <c r="D4010" s="57">
        <v>1</v>
      </c>
      <c r="E4010" s="42" t="s">
        <v>4447</v>
      </c>
      <c r="F4010" s="42">
        <v>0</v>
      </c>
      <c r="G4010" s="128">
        <v>18</v>
      </c>
      <c r="I4010" s="123">
        <v>0</v>
      </c>
      <c r="L4010" s="58" t="s">
        <v>10480</v>
      </c>
      <c r="N4010" s="58" t="s">
        <v>41</v>
      </c>
      <c r="R4010" s="94">
        <v>1</v>
      </c>
      <c r="S4010" s="42" t="s">
        <v>4455</v>
      </c>
      <c r="U4010" s="76" t="s">
        <v>37</v>
      </c>
      <c r="Z4010" s="42">
        <v>-9999</v>
      </c>
      <c r="AG4010" s="43" t="s">
        <v>738</v>
      </c>
      <c r="AH4010" s="42" t="s">
        <v>4465</v>
      </c>
      <c r="AI4010" s="42" t="s">
        <v>4456</v>
      </c>
      <c r="AL4010" s="58" t="s">
        <v>738</v>
      </c>
      <c r="AV4010" s="42" t="s">
        <v>37</v>
      </c>
      <c r="BE4010" s="42" t="s">
        <v>356</v>
      </c>
      <c r="BI4010" s="42" t="s">
        <v>738</v>
      </c>
      <c r="BJ4010" s="42" t="s">
        <v>738</v>
      </c>
      <c r="BK4010" s="42" t="s">
        <v>738</v>
      </c>
      <c r="BL4010" s="42" t="s">
        <v>738</v>
      </c>
      <c r="BM4010" s="123" t="s">
        <v>738</v>
      </c>
      <c r="DU4010" s="158" t="s">
        <v>2942</v>
      </c>
      <c r="DV4010" s="55" t="s">
        <v>15253</v>
      </c>
      <c r="EN4010" s="7" t="s">
        <v>15197</v>
      </c>
      <c r="ER4010" s="158"/>
      <c r="ES4010" s="55"/>
    </row>
    <row r="4011" spans="2:149" x14ac:dyDescent="0.3">
      <c r="B4011" s="158" t="s">
        <v>1515</v>
      </c>
      <c r="C4011" s="55" t="s">
        <v>10484</v>
      </c>
      <c r="D4011" s="57">
        <v>2</v>
      </c>
      <c r="E4011" s="42" t="s">
        <v>4472</v>
      </c>
      <c r="F4011" s="42">
        <v>18</v>
      </c>
      <c r="G4011" s="128">
        <v>30</v>
      </c>
      <c r="I4011" s="123">
        <v>0</v>
      </c>
      <c r="L4011" s="58" t="s">
        <v>10480</v>
      </c>
      <c r="N4011" s="58" t="s">
        <v>41</v>
      </c>
      <c r="R4011" s="94">
        <v>1</v>
      </c>
      <c r="S4011" s="42" t="s">
        <v>4455</v>
      </c>
      <c r="U4011" s="76" t="s">
        <v>37</v>
      </c>
      <c r="Z4011" s="42">
        <v>-9999</v>
      </c>
      <c r="AG4011" s="43" t="s">
        <v>738</v>
      </c>
      <c r="AH4011" s="42" t="s">
        <v>4465</v>
      </c>
      <c r="AI4011" s="42" t="s">
        <v>4456</v>
      </c>
      <c r="AL4011" s="58" t="s">
        <v>738</v>
      </c>
      <c r="AV4011" s="42" t="s">
        <v>37</v>
      </c>
      <c r="BE4011" s="42" t="s">
        <v>356</v>
      </c>
      <c r="BI4011" s="42" t="s">
        <v>738</v>
      </c>
      <c r="BJ4011" s="42" t="s">
        <v>738</v>
      </c>
      <c r="BK4011" s="42" t="s">
        <v>738</v>
      </c>
      <c r="BL4011" s="42" t="s">
        <v>738</v>
      </c>
      <c r="BM4011" s="123" t="s">
        <v>738</v>
      </c>
      <c r="DU4011" s="158" t="s">
        <v>2942</v>
      </c>
      <c r="DV4011" s="55" t="s">
        <v>15254</v>
      </c>
      <c r="EN4011" s="7" t="s">
        <v>15197</v>
      </c>
      <c r="ER4011" s="158"/>
      <c r="ES4011" s="55"/>
    </row>
    <row r="4012" spans="2:149" x14ac:dyDescent="0.3">
      <c r="B4012" s="158" t="s">
        <v>1515</v>
      </c>
      <c r="C4012" s="55" t="s">
        <v>10485</v>
      </c>
      <c r="D4012" s="57">
        <v>3</v>
      </c>
      <c r="E4012" s="42" t="s">
        <v>4475</v>
      </c>
      <c r="F4012" s="42">
        <v>30</v>
      </c>
      <c r="G4012" s="128">
        <v>60</v>
      </c>
      <c r="I4012" s="123">
        <v>0</v>
      </c>
      <c r="L4012" s="58" t="s">
        <v>45</v>
      </c>
      <c r="N4012" s="58" t="s">
        <v>45</v>
      </c>
      <c r="R4012" s="94">
        <v>10</v>
      </c>
      <c r="S4012" s="42" t="s">
        <v>10486</v>
      </c>
      <c r="U4012" s="76" t="s">
        <v>37</v>
      </c>
      <c r="Z4012" s="42">
        <v>-9999</v>
      </c>
      <c r="AG4012" s="43" t="s">
        <v>738</v>
      </c>
      <c r="AH4012" s="42" t="s">
        <v>4450</v>
      </c>
      <c r="AI4012" s="42" t="s">
        <v>4456</v>
      </c>
      <c r="AL4012" s="58" t="s">
        <v>738</v>
      </c>
      <c r="AV4012" s="42" t="s">
        <v>37</v>
      </c>
      <c r="BE4012" s="42" t="s">
        <v>356</v>
      </c>
      <c r="BI4012" s="42" t="s">
        <v>738</v>
      </c>
      <c r="BJ4012" s="42" t="s">
        <v>738</v>
      </c>
      <c r="BK4012" s="42" t="s">
        <v>738</v>
      </c>
      <c r="BL4012" s="42" t="s">
        <v>738</v>
      </c>
      <c r="BM4012" s="123" t="s">
        <v>738</v>
      </c>
      <c r="DU4012" s="158" t="s">
        <v>2942</v>
      </c>
      <c r="DV4012" s="55" t="s">
        <v>15255</v>
      </c>
      <c r="EN4012" s="7" t="s">
        <v>15197</v>
      </c>
      <c r="ER4012" s="158"/>
      <c r="ES4012" s="55"/>
    </row>
    <row r="4013" spans="2:149" x14ac:dyDescent="0.3">
      <c r="B4013" s="158" t="s">
        <v>1516</v>
      </c>
      <c r="C4013" s="55" t="s">
        <v>10487</v>
      </c>
      <c r="D4013" s="57">
        <v>1</v>
      </c>
      <c r="E4013" s="42" t="s">
        <v>4447</v>
      </c>
      <c r="F4013" s="42">
        <v>0</v>
      </c>
      <c r="G4013" s="128">
        <v>25</v>
      </c>
      <c r="I4013" s="123">
        <v>0</v>
      </c>
      <c r="L4013" s="58" t="s">
        <v>4533</v>
      </c>
      <c r="N4013" s="58" t="s">
        <v>47</v>
      </c>
      <c r="R4013" s="94">
        <v>3</v>
      </c>
      <c r="S4013" s="42" t="s">
        <v>4455</v>
      </c>
      <c r="U4013" s="76" t="s">
        <v>37</v>
      </c>
      <c r="Z4013" s="42">
        <v>-9999</v>
      </c>
      <c r="AG4013" s="43" t="s">
        <v>738</v>
      </c>
      <c r="AH4013" s="42" t="s">
        <v>4465</v>
      </c>
      <c r="AI4013" s="42" t="s">
        <v>4456</v>
      </c>
      <c r="AL4013" s="58" t="s">
        <v>738</v>
      </c>
      <c r="AV4013" s="42" t="s">
        <v>37</v>
      </c>
      <c r="BE4013" s="42" t="s">
        <v>356</v>
      </c>
      <c r="BI4013" s="42" t="s">
        <v>738</v>
      </c>
      <c r="BJ4013" s="42" t="s">
        <v>738</v>
      </c>
      <c r="BK4013" s="42" t="s">
        <v>738</v>
      </c>
      <c r="BL4013" s="42" t="s">
        <v>738</v>
      </c>
      <c r="BM4013" s="123" t="s">
        <v>738</v>
      </c>
      <c r="DU4013" s="158" t="s">
        <v>2943</v>
      </c>
      <c r="DV4013" s="55" t="s">
        <v>15256</v>
      </c>
      <c r="EN4013" s="7" t="s">
        <v>15197</v>
      </c>
      <c r="ER4013" s="158"/>
      <c r="ES4013" s="55"/>
    </row>
    <row r="4014" spans="2:149" x14ac:dyDescent="0.3">
      <c r="B4014" s="158" t="s">
        <v>1516</v>
      </c>
      <c r="C4014" s="55" t="s">
        <v>10488</v>
      </c>
      <c r="D4014" s="57">
        <v>2</v>
      </c>
      <c r="E4014" s="42" t="s">
        <v>4472</v>
      </c>
      <c r="F4014" s="42">
        <v>25</v>
      </c>
      <c r="G4014" s="128">
        <v>75</v>
      </c>
      <c r="I4014" s="123">
        <v>0</v>
      </c>
      <c r="L4014" s="58" t="s">
        <v>45</v>
      </c>
      <c r="N4014" s="58" t="s">
        <v>47</v>
      </c>
      <c r="R4014" s="94">
        <v>3</v>
      </c>
      <c r="S4014" s="42" t="s">
        <v>4476</v>
      </c>
      <c r="U4014" s="76" t="s">
        <v>37</v>
      </c>
      <c r="Z4014" s="42">
        <v>-9999</v>
      </c>
      <c r="AG4014" s="43" t="s">
        <v>738</v>
      </c>
      <c r="AH4014" s="42" t="s">
        <v>4465</v>
      </c>
      <c r="AI4014" s="42" t="s">
        <v>4456</v>
      </c>
      <c r="AL4014" s="58" t="s">
        <v>738</v>
      </c>
      <c r="AV4014" s="42" t="s">
        <v>356</v>
      </c>
      <c r="BE4014" s="42" t="s">
        <v>356</v>
      </c>
      <c r="BI4014" s="42" t="s">
        <v>738</v>
      </c>
      <c r="BJ4014" s="42" t="s">
        <v>738</v>
      </c>
      <c r="BK4014" s="42" t="s">
        <v>738</v>
      </c>
      <c r="BL4014" s="42" t="s">
        <v>738</v>
      </c>
      <c r="BM4014" s="123" t="s">
        <v>738</v>
      </c>
      <c r="DU4014" s="158" t="s">
        <v>2943</v>
      </c>
      <c r="DV4014" s="55" t="s">
        <v>15257</v>
      </c>
      <c r="EN4014" s="7" t="s">
        <v>15197</v>
      </c>
      <c r="ER4014" s="158"/>
      <c r="ES4014" s="55"/>
    </row>
    <row r="4015" spans="2:149" x14ac:dyDescent="0.3">
      <c r="B4015" s="158" t="s">
        <v>1517</v>
      </c>
      <c r="C4015" s="55" t="s">
        <v>10489</v>
      </c>
      <c r="D4015" s="57">
        <v>1</v>
      </c>
      <c r="E4015" s="42" t="s">
        <v>4447</v>
      </c>
      <c r="F4015" s="42">
        <v>0</v>
      </c>
      <c r="G4015" s="128">
        <v>25</v>
      </c>
      <c r="I4015" s="123">
        <v>0</v>
      </c>
      <c r="L4015" s="58" t="s">
        <v>4533</v>
      </c>
      <c r="N4015" s="58" t="s">
        <v>47</v>
      </c>
      <c r="R4015" s="94">
        <v>3</v>
      </c>
      <c r="S4015" s="42" t="s">
        <v>4455</v>
      </c>
      <c r="U4015" s="76" t="s">
        <v>37</v>
      </c>
      <c r="Z4015" s="42">
        <v>-9999</v>
      </c>
      <c r="AG4015" s="43" t="s">
        <v>738</v>
      </c>
      <c r="AH4015" s="42" t="s">
        <v>4465</v>
      </c>
      <c r="AI4015" s="42" t="s">
        <v>4456</v>
      </c>
      <c r="AL4015" s="58" t="s">
        <v>738</v>
      </c>
      <c r="AV4015" s="42" t="s">
        <v>37</v>
      </c>
      <c r="BE4015" s="42" t="s">
        <v>356</v>
      </c>
      <c r="BI4015" s="42" t="s">
        <v>738</v>
      </c>
      <c r="BJ4015" s="42" t="s">
        <v>738</v>
      </c>
      <c r="BK4015" s="42" t="s">
        <v>738</v>
      </c>
      <c r="BL4015" s="42" t="s">
        <v>738</v>
      </c>
      <c r="BM4015" s="123" t="s">
        <v>738</v>
      </c>
      <c r="DU4015" s="158" t="s">
        <v>2944</v>
      </c>
      <c r="DV4015" s="55" t="s">
        <v>15258</v>
      </c>
      <c r="EN4015" s="7" t="s">
        <v>15197</v>
      </c>
      <c r="ER4015" s="158"/>
      <c r="ES4015" s="55"/>
    </row>
    <row r="4016" spans="2:149" x14ac:dyDescent="0.3">
      <c r="B4016" s="158" t="s">
        <v>1517</v>
      </c>
      <c r="C4016" s="55" t="s">
        <v>10490</v>
      </c>
      <c r="D4016" s="57">
        <v>2</v>
      </c>
      <c r="E4016" s="42" t="s">
        <v>4472</v>
      </c>
      <c r="F4016" s="42">
        <v>25</v>
      </c>
      <c r="G4016" s="128">
        <v>60</v>
      </c>
      <c r="I4016" s="123">
        <v>0</v>
      </c>
      <c r="L4016" s="58" t="s">
        <v>45</v>
      </c>
      <c r="N4016" s="58" t="s">
        <v>47</v>
      </c>
      <c r="R4016" s="94">
        <v>3</v>
      </c>
      <c r="S4016" s="42" t="s">
        <v>4455</v>
      </c>
      <c r="U4016" s="76" t="s">
        <v>37</v>
      </c>
      <c r="Z4016" s="42">
        <v>-9999</v>
      </c>
      <c r="AG4016" s="43" t="s">
        <v>738</v>
      </c>
      <c r="AH4016" s="42" t="s">
        <v>4465</v>
      </c>
      <c r="AI4016" s="42" t="s">
        <v>4456</v>
      </c>
      <c r="AL4016" s="58" t="s">
        <v>738</v>
      </c>
      <c r="AV4016" s="42" t="s">
        <v>37</v>
      </c>
      <c r="BE4016" s="42" t="s">
        <v>356</v>
      </c>
      <c r="BI4016" s="42" t="s">
        <v>738</v>
      </c>
      <c r="BJ4016" s="42" t="s">
        <v>738</v>
      </c>
      <c r="BK4016" s="42" t="s">
        <v>738</v>
      </c>
      <c r="BL4016" s="42" t="s">
        <v>738</v>
      </c>
      <c r="BM4016" s="123" t="s">
        <v>738</v>
      </c>
      <c r="DU4016" s="158" t="s">
        <v>2944</v>
      </c>
      <c r="DV4016" s="55" t="s">
        <v>15259</v>
      </c>
      <c r="EN4016" s="7" t="s">
        <v>15197</v>
      </c>
      <c r="ER4016" s="158"/>
      <c r="ES4016" s="55"/>
    </row>
    <row r="4017" spans="2:149" x14ac:dyDescent="0.3">
      <c r="B4017" s="158" t="s">
        <v>1517</v>
      </c>
      <c r="C4017" s="55" t="s">
        <v>10491</v>
      </c>
      <c r="D4017" s="57">
        <v>3</v>
      </c>
      <c r="E4017" s="42" t="s">
        <v>4475</v>
      </c>
      <c r="F4017" s="42">
        <v>60</v>
      </c>
      <c r="G4017" s="128">
        <v>100</v>
      </c>
      <c r="I4017" s="123">
        <v>0</v>
      </c>
      <c r="L4017" s="58" t="s">
        <v>45</v>
      </c>
      <c r="N4017" s="58" t="s">
        <v>47</v>
      </c>
      <c r="R4017" s="94">
        <v>3</v>
      </c>
      <c r="S4017" s="42" t="s">
        <v>10486</v>
      </c>
      <c r="U4017" s="76" t="s">
        <v>37</v>
      </c>
      <c r="Z4017" s="42">
        <v>-9999</v>
      </c>
      <c r="AG4017" s="43" t="s">
        <v>738</v>
      </c>
      <c r="AH4017" s="42" t="s">
        <v>4465</v>
      </c>
      <c r="AI4017" s="42" t="s">
        <v>4456</v>
      </c>
      <c r="AL4017" s="58" t="s">
        <v>738</v>
      </c>
      <c r="AV4017" s="42" t="s">
        <v>37</v>
      </c>
      <c r="BE4017" s="42" t="s">
        <v>356</v>
      </c>
      <c r="BI4017" s="42" t="s">
        <v>738</v>
      </c>
      <c r="BJ4017" s="42" t="s">
        <v>738</v>
      </c>
      <c r="BK4017" s="42" t="s">
        <v>738</v>
      </c>
      <c r="BL4017" s="42" t="s">
        <v>738</v>
      </c>
      <c r="BM4017" s="123" t="s">
        <v>738</v>
      </c>
      <c r="DU4017" s="158" t="s">
        <v>2944</v>
      </c>
      <c r="DV4017" s="55" t="s">
        <v>15260</v>
      </c>
      <c r="EN4017" s="7" t="s">
        <v>15197</v>
      </c>
      <c r="ER4017" s="158"/>
      <c r="ES4017" s="55"/>
    </row>
    <row r="4018" spans="2:149" x14ac:dyDescent="0.3">
      <c r="B4018" s="158" t="s">
        <v>1518</v>
      </c>
      <c r="C4018" s="55" t="s">
        <v>10492</v>
      </c>
      <c r="D4018" s="57">
        <v>1</v>
      </c>
      <c r="E4018" s="42" t="s">
        <v>4447</v>
      </c>
      <c r="F4018" s="42">
        <v>0</v>
      </c>
      <c r="G4018" s="128">
        <v>25</v>
      </c>
      <c r="I4018" s="123">
        <v>0</v>
      </c>
      <c r="L4018" s="58" t="s">
        <v>45</v>
      </c>
      <c r="N4018" s="58" t="s">
        <v>41</v>
      </c>
      <c r="R4018" s="94">
        <v>1</v>
      </c>
      <c r="S4018" s="42" t="s">
        <v>4497</v>
      </c>
      <c r="U4018" s="76" t="s">
        <v>37</v>
      </c>
      <c r="Z4018" s="42">
        <v>-9999</v>
      </c>
      <c r="AG4018" s="43" t="s">
        <v>738</v>
      </c>
      <c r="AH4018" s="42" t="s">
        <v>4450</v>
      </c>
      <c r="AI4018" s="42" t="s">
        <v>4456</v>
      </c>
      <c r="AL4018" s="58" t="s">
        <v>738</v>
      </c>
      <c r="AV4018" s="42" t="s">
        <v>37</v>
      </c>
      <c r="BE4018" s="42" t="s">
        <v>356</v>
      </c>
      <c r="BI4018" s="42" t="s">
        <v>738</v>
      </c>
      <c r="BJ4018" s="42" t="s">
        <v>738</v>
      </c>
      <c r="BK4018" s="42" t="s">
        <v>738</v>
      </c>
      <c r="BL4018" s="42" t="s">
        <v>738</v>
      </c>
      <c r="BM4018" s="123" t="s">
        <v>738</v>
      </c>
      <c r="DU4018" s="158" t="s">
        <v>2945</v>
      </c>
      <c r="DV4018" s="55" t="s">
        <v>15261</v>
      </c>
      <c r="EN4018" s="7" t="s">
        <v>15197</v>
      </c>
      <c r="ER4018" s="158"/>
      <c r="ES4018" s="55"/>
    </row>
    <row r="4019" spans="2:149" x14ac:dyDescent="0.3">
      <c r="B4019" s="158" t="s">
        <v>1518</v>
      </c>
      <c r="C4019" s="55" t="s">
        <v>10493</v>
      </c>
      <c r="D4019" s="57">
        <v>2</v>
      </c>
      <c r="E4019" s="42" t="s">
        <v>4472</v>
      </c>
      <c r="F4019" s="42">
        <v>25</v>
      </c>
      <c r="G4019" s="128">
        <v>100</v>
      </c>
      <c r="I4019" s="123">
        <v>0</v>
      </c>
      <c r="L4019" s="58" t="s">
        <v>45</v>
      </c>
      <c r="N4019" s="58" t="s">
        <v>41</v>
      </c>
      <c r="R4019" s="94">
        <v>1</v>
      </c>
      <c r="S4019" s="42" t="s">
        <v>4497</v>
      </c>
      <c r="U4019" s="76" t="s">
        <v>37</v>
      </c>
      <c r="Z4019" s="42">
        <v>-9999</v>
      </c>
      <c r="AG4019" s="43" t="s">
        <v>738</v>
      </c>
      <c r="AH4019" s="42" t="s">
        <v>4450</v>
      </c>
      <c r="AI4019" s="42" t="s">
        <v>4456</v>
      </c>
      <c r="AL4019" s="58" t="s">
        <v>738</v>
      </c>
      <c r="AV4019" s="42" t="s">
        <v>356</v>
      </c>
      <c r="BE4019" s="42" t="s">
        <v>356</v>
      </c>
      <c r="BI4019" s="42" t="s">
        <v>738</v>
      </c>
      <c r="BJ4019" s="42" t="s">
        <v>738</v>
      </c>
      <c r="BK4019" s="42" t="s">
        <v>738</v>
      </c>
      <c r="BL4019" s="42" t="s">
        <v>738</v>
      </c>
      <c r="BM4019" s="123" t="s">
        <v>738</v>
      </c>
      <c r="DU4019" s="158" t="s">
        <v>2945</v>
      </c>
      <c r="DV4019" s="55" t="s">
        <v>15262</v>
      </c>
      <c r="EN4019" s="7" t="s">
        <v>15197</v>
      </c>
      <c r="ER4019" s="158"/>
      <c r="ES4019" s="55"/>
    </row>
    <row r="4020" spans="2:149" x14ac:dyDescent="0.3">
      <c r="B4020" s="158" t="s">
        <v>1519</v>
      </c>
      <c r="C4020" s="55" t="s">
        <v>10494</v>
      </c>
      <c r="D4020" s="57">
        <v>1</v>
      </c>
      <c r="E4020" s="42" t="s">
        <v>4447</v>
      </c>
      <c r="F4020" s="42">
        <v>0</v>
      </c>
      <c r="G4020" s="128">
        <v>15</v>
      </c>
      <c r="I4020" s="123">
        <v>0</v>
      </c>
      <c r="L4020" s="58" t="s">
        <v>4533</v>
      </c>
      <c r="N4020" s="58" t="s">
        <v>38</v>
      </c>
      <c r="R4020" s="94">
        <v>27</v>
      </c>
      <c r="S4020" s="42" t="s">
        <v>4469</v>
      </c>
      <c r="U4020" s="76" t="s">
        <v>37</v>
      </c>
      <c r="Z4020" s="42">
        <v>-9999</v>
      </c>
      <c r="AG4020" s="43" t="s">
        <v>738</v>
      </c>
      <c r="AH4020" s="42" t="s">
        <v>4450</v>
      </c>
      <c r="AI4020" s="42" t="s">
        <v>4456</v>
      </c>
      <c r="AL4020" s="58" t="s">
        <v>738</v>
      </c>
      <c r="AV4020" s="42" t="s">
        <v>37</v>
      </c>
      <c r="BE4020" s="42" t="s">
        <v>356</v>
      </c>
      <c r="BI4020" s="42" t="s">
        <v>738</v>
      </c>
      <c r="BJ4020" s="42" t="s">
        <v>738</v>
      </c>
      <c r="BK4020" s="42" t="s">
        <v>738</v>
      </c>
      <c r="BL4020" s="42" t="s">
        <v>738</v>
      </c>
      <c r="BM4020" s="123" t="s">
        <v>738</v>
      </c>
      <c r="DU4020" s="158" t="s">
        <v>2946</v>
      </c>
      <c r="DV4020" s="55" t="s">
        <v>15263</v>
      </c>
      <c r="EN4020" s="7" t="s">
        <v>15197</v>
      </c>
      <c r="ER4020" s="158"/>
      <c r="ES4020" s="55"/>
    </row>
    <row r="4021" spans="2:149" x14ac:dyDescent="0.3">
      <c r="B4021" s="158" t="s">
        <v>1519</v>
      </c>
      <c r="C4021" s="55" t="s">
        <v>10495</v>
      </c>
      <c r="D4021" s="57">
        <v>2</v>
      </c>
      <c r="E4021" s="42" t="s">
        <v>48</v>
      </c>
      <c r="F4021" s="42">
        <v>15</v>
      </c>
      <c r="G4021" s="128">
        <v>100</v>
      </c>
      <c r="I4021" s="123">
        <v>0</v>
      </c>
      <c r="L4021" s="58" t="s">
        <v>45</v>
      </c>
      <c r="N4021" s="58" t="s">
        <v>47</v>
      </c>
      <c r="R4021" s="94">
        <v>3</v>
      </c>
      <c r="S4021" s="42" t="s">
        <v>4469</v>
      </c>
      <c r="U4021" s="76" t="s">
        <v>37</v>
      </c>
      <c r="Z4021" s="42">
        <v>-9999</v>
      </c>
      <c r="AG4021" s="43" t="s">
        <v>738</v>
      </c>
      <c r="AH4021" s="42" t="s">
        <v>4450</v>
      </c>
      <c r="AI4021" s="42" t="s">
        <v>4456</v>
      </c>
      <c r="AL4021" s="58" t="s">
        <v>738</v>
      </c>
      <c r="AV4021" s="42" t="s">
        <v>37</v>
      </c>
      <c r="BE4021" s="42" t="s">
        <v>356</v>
      </c>
      <c r="BI4021" s="42" t="s">
        <v>738</v>
      </c>
      <c r="BJ4021" s="42" t="s">
        <v>738</v>
      </c>
      <c r="BK4021" s="42" t="s">
        <v>738</v>
      </c>
      <c r="BL4021" s="42" t="s">
        <v>738</v>
      </c>
      <c r="BM4021" s="123" t="s">
        <v>738</v>
      </c>
      <c r="DU4021" s="158" t="s">
        <v>2946</v>
      </c>
      <c r="DV4021" s="55" t="s">
        <v>15264</v>
      </c>
      <c r="EN4021" s="7" t="s">
        <v>15197</v>
      </c>
      <c r="ER4021" s="158"/>
      <c r="ES4021" s="55"/>
    </row>
    <row r="4022" spans="2:149" x14ac:dyDescent="0.3">
      <c r="B4022" s="158" t="s">
        <v>1520</v>
      </c>
      <c r="C4022" s="55" t="s">
        <v>10496</v>
      </c>
      <c r="D4022" s="57">
        <v>1</v>
      </c>
      <c r="E4022" s="42" t="s">
        <v>4447</v>
      </c>
      <c r="F4022" s="42">
        <v>0</v>
      </c>
      <c r="G4022" s="128">
        <v>30</v>
      </c>
      <c r="I4022" s="123">
        <v>0</v>
      </c>
      <c r="L4022" s="58" t="s">
        <v>45</v>
      </c>
      <c r="N4022" s="58" t="s">
        <v>41</v>
      </c>
      <c r="R4022" s="94">
        <v>1</v>
      </c>
      <c r="S4022" s="42" t="s">
        <v>4489</v>
      </c>
      <c r="U4022" s="76" t="s">
        <v>37</v>
      </c>
      <c r="Z4022" s="42">
        <v>-9999</v>
      </c>
      <c r="AG4022" s="43" t="s">
        <v>738</v>
      </c>
      <c r="AH4022" s="42" t="s">
        <v>4450</v>
      </c>
      <c r="AI4022" s="42" t="s">
        <v>4456</v>
      </c>
      <c r="AL4022" s="58" t="s">
        <v>738</v>
      </c>
      <c r="AV4022" s="42" t="s">
        <v>356</v>
      </c>
      <c r="BE4022" s="42" t="s">
        <v>356</v>
      </c>
      <c r="BI4022" s="42" t="s">
        <v>738</v>
      </c>
      <c r="BJ4022" s="42" t="s">
        <v>738</v>
      </c>
      <c r="BK4022" s="42" t="s">
        <v>738</v>
      </c>
      <c r="BL4022" s="42" t="s">
        <v>738</v>
      </c>
      <c r="BM4022" s="123" t="s">
        <v>738</v>
      </c>
      <c r="DU4022" s="158" t="s">
        <v>2947</v>
      </c>
      <c r="DV4022" s="55" t="s">
        <v>15265</v>
      </c>
      <c r="EN4022" s="7" t="s">
        <v>15197</v>
      </c>
      <c r="ER4022" s="158"/>
      <c r="ES4022" s="55"/>
    </row>
    <row r="4023" spans="2:149" x14ac:dyDescent="0.3">
      <c r="B4023" s="158" t="s">
        <v>1520</v>
      </c>
      <c r="C4023" s="55" t="s">
        <v>10497</v>
      </c>
      <c r="D4023" s="57">
        <v>2</v>
      </c>
      <c r="E4023" s="42" t="s">
        <v>4472</v>
      </c>
      <c r="F4023" s="42">
        <v>30</v>
      </c>
      <c r="G4023" s="128">
        <v>65</v>
      </c>
      <c r="I4023" s="123">
        <v>0</v>
      </c>
      <c r="L4023" s="58" t="s">
        <v>45</v>
      </c>
      <c r="N4023" s="58" t="s">
        <v>47</v>
      </c>
      <c r="R4023" s="94">
        <v>3</v>
      </c>
      <c r="S4023" s="42" t="s">
        <v>4460</v>
      </c>
      <c r="U4023" s="76" t="s">
        <v>37</v>
      </c>
      <c r="Z4023" s="42">
        <v>-9999</v>
      </c>
      <c r="AG4023" s="43" t="s">
        <v>738</v>
      </c>
      <c r="AH4023" s="42" t="s">
        <v>4465</v>
      </c>
      <c r="AI4023" s="42" t="s">
        <v>4456</v>
      </c>
      <c r="AL4023" s="58" t="s">
        <v>738</v>
      </c>
      <c r="AV4023" s="42" t="s">
        <v>356</v>
      </c>
      <c r="BE4023" s="42" t="s">
        <v>356</v>
      </c>
      <c r="BI4023" s="42" t="s">
        <v>738</v>
      </c>
      <c r="BJ4023" s="42" t="s">
        <v>738</v>
      </c>
      <c r="BK4023" s="42" t="s">
        <v>738</v>
      </c>
      <c r="BL4023" s="42" t="s">
        <v>738</v>
      </c>
      <c r="BM4023" s="123" t="s">
        <v>738</v>
      </c>
      <c r="DU4023" s="158" t="s">
        <v>2947</v>
      </c>
      <c r="DV4023" s="55" t="s">
        <v>15266</v>
      </c>
      <c r="EN4023" s="7" t="s">
        <v>15197</v>
      </c>
      <c r="ER4023" s="158"/>
      <c r="ES4023" s="55"/>
    </row>
    <row r="4024" spans="2:149" x14ac:dyDescent="0.3">
      <c r="B4024" s="158" t="s">
        <v>1520</v>
      </c>
      <c r="C4024" s="55" t="s">
        <v>10498</v>
      </c>
      <c r="D4024" s="57">
        <v>3</v>
      </c>
      <c r="E4024" s="42" t="s">
        <v>4475</v>
      </c>
      <c r="F4024" s="42">
        <v>65</v>
      </c>
      <c r="G4024" s="128">
        <v>100</v>
      </c>
      <c r="I4024" s="123">
        <v>0</v>
      </c>
      <c r="L4024" s="58" t="s">
        <v>45</v>
      </c>
      <c r="N4024" s="58" t="s">
        <v>47</v>
      </c>
      <c r="R4024" s="94">
        <v>3</v>
      </c>
      <c r="S4024" s="42" t="s">
        <v>4455</v>
      </c>
      <c r="U4024" s="76" t="s">
        <v>37</v>
      </c>
      <c r="Z4024" s="42">
        <v>-9999</v>
      </c>
      <c r="AG4024" s="43" t="s">
        <v>738</v>
      </c>
      <c r="AH4024" s="42" t="s">
        <v>4465</v>
      </c>
      <c r="AI4024" s="42" t="s">
        <v>4456</v>
      </c>
      <c r="AL4024" s="58" t="s">
        <v>738</v>
      </c>
      <c r="AV4024" s="42" t="s">
        <v>356</v>
      </c>
      <c r="BE4024" s="42" t="s">
        <v>356</v>
      </c>
      <c r="BI4024" s="42" t="s">
        <v>738</v>
      </c>
      <c r="BJ4024" s="42" t="s">
        <v>738</v>
      </c>
      <c r="BK4024" s="42" t="s">
        <v>738</v>
      </c>
      <c r="BL4024" s="42" t="s">
        <v>738</v>
      </c>
      <c r="BM4024" s="123" t="s">
        <v>738</v>
      </c>
      <c r="DU4024" s="158" t="s">
        <v>2947</v>
      </c>
      <c r="DV4024" s="55" t="s">
        <v>15267</v>
      </c>
      <c r="EN4024" s="7" t="s">
        <v>15197</v>
      </c>
      <c r="ER4024" s="158"/>
      <c r="ES4024" s="55"/>
    </row>
    <row r="4025" spans="2:149" x14ac:dyDescent="0.3">
      <c r="B4025" s="158" t="s">
        <v>1521</v>
      </c>
      <c r="C4025" s="55" t="s">
        <v>10499</v>
      </c>
      <c r="D4025" s="57">
        <v>1</v>
      </c>
      <c r="E4025" s="42" t="s">
        <v>5439</v>
      </c>
      <c r="F4025" s="42">
        <v>0</v>
      </c>
      <c r="G4025" s="128">
        <v>45</v>
      </c>
      <c r="I4025" s="123">
        <v>0</v>
      </c>
      <c r="L4025" s="58" t="s">
        <v>40</v>
      </c>
      <c r="N4025" s="58" t="s">
        <v>45</v>
      </c>
      <c r="R4025" s="94">
        <v>10</v>
      </c>
      <c r="S4025" s="42" t="s">
        <v>4489</v>
      </c>
      <c r="U4025" s="76" t="s">
        <v>37</v>
      </c>
      <c r="Z4025" s="42">
        <v>-9999</v>
      </c>
      <c r="AG4025" s="43" t="s">
        <v>738</v>
      </c>
      <c r="AH4025" s="42" t="s">
        <v>4740</v>
      </c>
      <c r="AI4025" s="42" t="s">
        <v>4466</v>
      </c>
      <c r="AL4025" s="58" t="s">
        <v>738</v>
      </c>
      <c r="AV4025" s="42" t="s">
        <v>37</v>
      </c>
      <c r="BE4025" s="42" t="s">
        <v>356</v>
      </c>
      <c r="BI4025" s="42" t="s">
        <v>738</v>
      </c>
      <c r="BJ4025" s="42" t="s">
        <v>738</v>
      </c>
      <c r="BK4025" s="42" t="s">
        <v>738</v>
      </c>
      <c r="BL4025" s="42" t="s">
        <v>738</v>
      </c>
      <c r="BM4025" s="123" t="s">
        <v>738</v>
      </c>
      <c r="DU4025" s="158" t="s">
        <v>2948</v>
      </c>
      <c r="DV4025" s="55" t="s">
        <v>15268</v>
      </c>
      <c r="EN4025" s="7" t="s">
        <v>15197</v>
      </c>
      <c r="ER4025" s="158"/>
      <c r="ES4025" s="55"/>
    </row>
    <row r="4026" spans="2:149" x14ac:dyDescent="0.3">
      <c r="B4026" s="123" t="s">
        <v>1521</v>
      </c>
      <c r="C4026" s="156" t="s">
        <v>10500</v>
      </c>
      <c r="D4026" s="123">
        <v>2</v>
      </c>
      <c r="E4026" s="156" t="s">
        <v>44</v>
      </c>
      <c r="F4026" s="123">
        <v>45</v>
      </c>
      <c r="G4026" s="123">
        <v>50</v>
      </c>
      <c r="I4026" s="123">
        <v>0</v>
      </c>
      <c r="L4026" s="156" t="s">
        <v>738</v>
      </c>
      <c r="N4026" s="156" t="s">
        <v>347</v>
      </c>
      <c r="R4026" s="156">
        <v>95</v>
      </c>
      <c r="S4026" s="156" t="s">
        <v>738</v>
      </c>
      <c r="U4026" s="156" t="s">
        <v>738</v>
      </c>
      <c r="Z4026" s="156">
        <v>-9999</v>
      </c>
      <c r="AG4026" s="156" t="s">
        <v>738</v>
      </c>
      <c r="AH4026" s="156" t="s">
        <v>738</v>
      </c>
      <c r="AI4026" s="156" t="s">
        <v>738</v>
      </c>
      <c r="AL4026" s="156" t="s">
        <v>738</v>
      </c>
      <c r="AV4026" s="156" t="s">
        <v>738</v>
      </c>
      <c r="BE4026" s="156" t="s">
        <v>37</v>
      </c>
      <c r="BI4026" s="156" t="s">
        <v>738</v>
      </c>
      <c r="BJ4026" s="156" t="s">
        <v>738</v>
      </c>
      <c r="BK4026" s="156" t="s">
        <v>738</v>
      </c>
      <c r="BL4026" s="42" t="s">
        <v>4671</v>
      </c>
      <c r="BM4026" s="123" t="s">
        <v>738</v>
      </c>
      <c r="DU4026" s="158" t="s">
        <v>738</v>
      </c>
      <c r="DV4026" s="55" t="s">
        <v>15208</v>
      </c>
      <c r="EN4026" s="7" t="s">
        <v>15197</v>
      </c>
      <c r="ER4026" s="158"/>
      <c r="ES4026" s="55"/>
    </row>
    <row r="4027" spans="2:149" x14ac:dyDescent="0.3">
      <c r="B4027" s="158" t="s">
        <v>1522</v>
      </c>
      <c r="C4027" s="55" t="s">
        <v>10501</v>
      </c>
      <c r="D4027" s="57">
        <v>1</v>
      </c>
      <c r="E4027" s="42" t="s">
        <v>4447</v>
      </c>
      <c r="F4027" s="42">
        <v>0</v>
      </c>
      <c r="G4027" s="128">
        <v>25</v>
      </c>
      <c r="I4027" s="123">
        <v>0</v>
      </c>
      <c r="L4027" s="58" t="s">
        <v>4533</v>
      </c>
      <c r="N4027" s="58" t="s">
        <v>45</v>
      </c>
      <c r="R4027" s="94">
        <v>10</v>
      </c>
      <c r="S4027" s="42" t="s">
        <v>4489</v>
      </c>
      <c r="U4027" s="76" t="s">
        <v>37</v>
      </c>
      <c r="Z4027" s="42">
        <v>-9999</v>
      </c>
      <c r="AG4027" s="43" t="s">
        <v>738</v>
      </c>
      <c r="AH4027" s="42" t="s">
        <v>4740</v>
      </c>
      <c r="AI4027" s="42" t="s">
        <v>4451</v>
      </c>
      <c r="AL4027" s="58" t="s">
        <v>738</v>
      </c>
      <c r="AV4027" s="42" t="s">
        <v>37</v>
      </c>
      <c r="BE4027" s="42" t="s">
        <v>356</v>
      </c>
      <c r="BI4027" s="42" t="s">
        <v>738</v>
      </c>
      <c r="BJ4027" s="42" t="s">
        <v>738</v>
      </c>
      <c r="BK4027" s="42" t="s">
        <v>738</v>
      </c>
      <c r="BL4027" s="42" t="s">
        <v>738</v>
      </c>
      <c r="BM4027" s="123" t="s">
        <v>738</v>
      </c>
      <c r="DU4027" s="158" t="s">
        <v>2949</v>
      </c>
      <c r="DV4027" s="55" t="s">
        <v>15269</v>
      </c>
      <c r="EN4027" s="7" t="s">
        <v>15197</v>
      </c>
      <c r="ER4027" s="158"/>
      <c r="ES4027" s="55"/>
    </row>
    <row r="4028" spans="2:149" x14ac:dyDescent="0.3">
      <c r="B4028" s="158" t="s">
        <v>1522</v>
      </c>
      <c r="C4028" s="55" t="s">
        <v>10502</v>
      </c>
      <c r="D4028" s="57">
        <v>2</v>
      </c>
      <c r="E4028" s="42" t="s">
        <v>4472</v>
      </c>
      <c r="F4028" s="42">
        <v>25</v>
      </c>
      <c r="G4028" s="128">
        <v>65</v>
      </c>
      <c r="I4028" s="123">
        <v>0</v>
      </c>
      <c r="L4028" s="58" t="s">
        <v>4533</v>
      </c>
      <c r="N4028" s="58" t="s">
        <v>38</v>
      </c>
      <c r="R4028" s="94">
        <v>27</v>
      </c>
      <c r="S4028" s="42" t="s">
        <v>4489</v>
      </c>
      <c r="U4028" s="76" t="s">
        <v>37</v>
      </c>
      <c r="Z4028" s="42">
        <v>-9999</v>
      </c>
      <c r="AG4028" s="43" t="s">
        <v>738</v>
      </c>
      <c r="AH4028" s="42" t="s">
        <v>4465</v>
      </c>
      <c r="AI4028" s="42" t="s">
        <v>4451</v>
      </c>
      <c r="AL4028" s="58" t="s">
        <v>738</v>
      </c>
      <c r="AV4028" s="42" t="s">
        <v>37</v>
      </c>
      <c r="BE4028" s="42" t="s">
        <v>356</v>
      </c>
      <c r="BI4028" s="42" t="s">
        <v>738</v>
      </c>
      <c r="BJ4028" s="42" t="s">
        <v>738</v>
      </c>
      <c r="BK4028" s="42" t="s">
        <v>738</v>
      </c>
      <c r="BL4028" s="42" t="s">
        <v>738</v>
      </c>
      <c r="BM4028" s="123" t="s">
        <v>738</v>
      </c>
      <c r="DU4028" s="158" t="s">
        <v>2949</v>
      </c>
      <c r="DV4028" s="55" t="s">
        <v>15270</v>
      </c>
      <c r="EN4028" s="7" t="s">
        <v>15197</v>
      </c>
      <c r="ER4028" s="158"/>
      <c r="ES4028" s="55"/>
    </row>
    <row r="4029" spans="2:149" x14ac:dyDescent="0.3">
      <c r="B4029" s="158" t="s">
        <v>1522</v>
      </c>
      <c r="C4029" s="55" t="s">
        <v>10503</v>
      </c>
      <c r="D4029" s="57">
        <v>3</v>
      </c>
      <c r="E4029" s="42" t="s">
        <v>4475</v>
      </c>
      <c r="F4029" s="42">
        <v>65</v>
      </c>
      <c r="G4029" s="128">
        <v>100</v>
      </c>
      <c r="I4029" s="123">
        <v>0</v>
      </c>
      <c r="L4029" s="58" t="s">
        <v>4533</v>
      </c>
      <c r="N4029" s="58" t="s">
        <v>38</v>
      </c>
      <c r="R4029" s="94">
        <v>27</v>
      </c>
      <c r="S4029" s="42" t="s">
        <v>4489</v>
      </c>
      <c r="U4029" s="76" t="s">
        <v>37</v>
      </c>
      <c r="Z4029" s="42">
        <v>-9999</v>
      </c>
      <c r="AG4029" s="43" t="s">
        <v>738</v>
      </c>
      <c r="AH4029" s="42" t="s">
        <v>4465</v>
      </c>
      <c r="AI4029" s="42" t="s">
        <v>4451</v>
      </c>
      <c r="AL4029" s="58" t="s">
        <v>738</v>
      </c>
      <c r="AV4029" s="42" t="s">
        <v>37</v>
      </c>
      <c r="BE4029" s="42" t="s">
        <v>356</v>
      </c>
      <c r="BI4029" s="42" t="s">
        <v>738</v>
      </c>
      <c r="BJ4029" s="42" t="s">
        <v>738</v>
      </c>
      <c r="BK4029" s="42" t="s">
        <v>738</v>
      </c>
      <c r="BL4029" s="42" t="s">
        <v>738</v>
      </c>
      <c r="BM4029" s="123" t="s">
        <v>738</v>
      </c>
      <c r="DU4029" s="158" t="s">
        <v>2949</v>
      </c>
      <c r="DV4029" s="55" t="s">
        <v>15271</v>
      </c>
      <c r="EN4029" s="7" t="s">
        <v>15197</v>
      </c>
      <c r="ER4029" s="158"/>
      <c r="ES4029" s="55"/>
    </row>
    <row r="4030" spans="2:149" x14ac:dyDescent="0.3">
      <c r="B4030" s="158" t="s">
        <v>1523</v>
      </c>
      <c r="C4030" s="55" t="s">
        <v>10504</v>
      </c>
      <c r="D4030" s="57">
        <v>1</v>
      </c>
      <c r="E4030" s="42" t="s">
        <v>5439</v>
      </c>
      <c r="F4030" s="42">
        <v>0</v>
      </c>
      <c r="G4030" s="128">
        <v>30</v>
      </c>
      <c r="I4030" s="123">
        <v>0</v>
      </c>
      <c r="L4030" s="58" t="s">
        <v>4533</v>
      </c>
      <c r="N4030" s="58" t="s">
        <v>38</v>
      </c>
      <c r="R4030" s="94">
        <v>27</v>
      </c>
      <c r="S4030" s="42" t="s">
        <v>10505</v>
      </c>
      <c r="U4030" s="76" t="s">
        <v>37</v>
      </c>
      <c r="Z4030" s="42">
        <v>-9999</v>
      </c>
      <c r="AG4030" s="43" t="s">
        <v>738</v>
      </c>
      <c r="AH4030" s="42" t="s">
        <v>4465</v>
      </c>
      <c r="AI4030" s="42" t="s">
        <v>738</v>
      </c>
      <c r="AL4030" s="58" t="s">
        <v>738</v>
      </c>
      <c r="AV4030" s="42" t="s">
        <v>37</v>
      </c>
      <c r="BE4030" s="42" t="s">
        <v>356</v>
      </c>
      <c r="BI4030" s="42" t="s">
        <v>738</v>
      </c>
      <c r="BJ4030" s="42" t="s">
        <v>738</v>
      </c>
      <c r="BK4030" s="42" t="s">
        <v>738</v>
      </c>
      <c r="BL4030" s="42" t="s">
        <v>738</v>
      </c>
      <c r="BM4030" s="123" t="s">
        <v>738</v>
      </c>
      <c r="DU4030" s="158" t="s">
        <v>2950</v>
      </c>
      <c r="DV4030" s="55" t="s">
        <v>15272</v>
      </c>
      <c r="EN4030" s="7" t="s">
        <v>15197</v>
      </c>
      <c r="ER4030" s="158"/>
      <c r="ES4030" s="55"/>
    </row>
    <row r="4031" spans="2:149" x14ac:dyDescent="0.3">
      <c r="B4031" s="158" t="s">
        <v>1523</v>
      </c>
      <c r="C4031" s="55" t="s">
        <v>10506</v>
      </c>
      <c r="D4031" s="57">
        <v>2</v>
      </c>
      <c r="E4031" s="42" t="s">
        <v>45</v>
      </c>
      <c r="F4031" s="42">
        <v>30</v>
      </c>
      <c r="G4031" s="128">
        <v>100</v>
      </c>
      <c r="I4031" s="123">
        <v>0</v>
      </c>
      <c r="L4031" s="58" t="s">
        <v>738</v>
      </c>
      <c r="N4031" s="58" t="s">
        <v>738</v>
      </c>
      <c r="R4031" s="94">
        <v>-9999</v>
      </c>
      <c r="S4031" s="42" t="s">
        <v>738</v>
      </c>
      <c r="U4031" s="76" t="s">
        <v>738</v>
      </c>
      <c r="Z4031" s="42">
        <v>-9999</v>
      </c>
      <c r="AG4031" s="43" t="s">
        <v>738</v>
      </c>
      <c r="AH4031" s="42" t="s">
        <v>738</v>
      </c>
      <c r="AI4031" s="42" t="s">
        <v>738</v>
      </c>
      <c r="AL4031" s="58" t="s">
        <v>738</v>
      </c>
      <c r="AV4031" s="42" t="s">
        <v>738</v>
      </c>
      <c r="BE4031" s="42" t="s">
        <v>738</v>
      </c>
      <c r="BI4031" s="42" t="s">
        <v>738</v>
      </c>
      <c r="BJ4031" s="42" t="s">
        <v>738</v>
      </c>
      <c r="BK4031" s="158" t="s">
        <v>10435</v>
      </c>
      <c r="BL4031" s="42" t="s">
        <v>738</v>
      </c>
      <c r="BM4031" s="123" t="s">
        <v>738</v>
      </c>
      <c r="DU4031" s="158" t="s">
        <v>2950</v>
      </c>
      <c r="DV4031" s="55" t="s">
        <v>15273</v>
      </c>
      <c r="EN4031" s="7" t="s">
        <v>15197</v>
      </c>
      <c r="ER4031" s="158"/>
      <c r="ES4031" s="55"/>
    </row>
    <row r="4032" spans="2:149" x14ac:dyDescent="0.3">
      <c r="B4032" s="158" t="s">
        <v>1524</v>
      </c>
      <c r="C4032" s="55" t="s">
        <v>10507</v>
      </c>
      <c r="D4032" s="57">
        <v>1</v>
      </c>
      <c r="E4032" s="42" t="s">
        <v>4447</v>
      </c>
      <c r="F4032" s="42">
        <v>0</v>
      </c>
      <c r="G4032" s="128">
        <v>25</v>
      </c>
      <c r="I4032" s="123">
        <v>0</v>
      </c>
      <c r="L4032" s="58" t="s">
        <v>45</v>
      </c>
      <c r="N4032" s="58" t="s">
        <v>41</v>
      </c>
      <c r="R4032" s="94">
        <v>1</v>
      </c>
      <c r="S4032" s="42" t="s">
        <v>4489</v>
      </c>
      <c r="U4032" s="76" t="s">
        <v>41</v>
      </c>
      <c r="Z4032" s="42">
        <v>-9999</v>
      </c>
      <c r="AG4032" s="43" t="s">
        <v>738</v>
      </c>
      <c r="AH4032" s="42" t="s">
        <v>4465</v>
      </c>
      <c r="AI4032" s="42" t="s">
        <v>4456</v>
      </c>
      <c r="AL4032" s="58" t="s">
        <v>738</v>
      </c>
      <c r="AV4032" s="42" t="s">
        <v>37</v>
      </c>
      <c r="BE4032" s="42" t="s">
        <v>356</v>
      </c>
      <c r="BI4032" s="42" t="s">
        <v>738</v>
      </c>
      <c r="BJ4032" s="42" t="s">
        <v>738</v>
      </c>
      <c r="BK4032" s="42" t="s">
        <v>738</v>
      </c>
      <c r="BL4032" s="42" t="s">
        <v>738</v>
      </c>
      <c r="BM4032" s="123" t="s">
        <v>738</v>
      </c>
      <c r="DU4032" s="158" t="s">
        <v>2951</v>
      </c>
      <c r="DV4032" s="55" t="s">
        <v>15274</v>
      </c>
      <c r="EN4032" s="7" t="s">
        <v>15197</v>
      </c>
      <c r="ER4032" s="158"/>
      <c r="ES4032" s="55"/>
    </row>
    <row r="4033" spans="2:149" x14ac:dyDescent="0.3">
      <c r="B4033" s="158" t="s">
        <v>1524</v>
      </c>
      <c r="C4033" s="55" t="s">
        <v>10508</v>
      </c>
      <c r="D4033" s="57">
        <v>2</v>
      </c>
      <c r="E4033" s="42" t="s">
        <v>4472</v>
      </c>
      <c r="F4033" s="42">
        <v>25</v>
      </c>
      <c r="G4033" s="128">
        <v>70</v>
      </c>
      <c r="I4033" s="123">
        <v>0</v>
      </c>
      <c r="L4033" s="58" t="s">
        <v>45</v>
      </c>
      <c r="N4033" s="58" t="s">
        <v>41</v>
      </c>
      <c r="R4033" s="94">
        <v>1</v>
      </c>
      <c r="S4033" s="42" t="s">
        <v>4497</v>
      </c>
      <c r="U4033" s="76" t="s">
        <v>41</v>
      </c>
      <c r="Z4033" s="42">
        <v>-9999</v>
      </c>
      <c r="AG4033" s="43" t="s">
        <v>738</v>
      </c>
      <c r="AH4033" s="42" t="s">
        <v>4465</v>
      </c>
      <c r="AI4033" s="42" t="s">
        <v>4456</v>
      </c>
      <c r="AL4033" s="58" t="s">
        <v>738</v>
      </c>
      <c r="AV4033" s="42" t="s">
        <v>37</v>
      </c>
      <c r="BE4033" s="42" t="s">
        <v>356</v>
      </c>
      <c r="BI4033" s="42" t="s">
        <v>738</v>
      </c>
      <c r="BJ4033" s="42" t="s">
        <v>738</v>
      </c>
      <c r="BK4033" s="42" t="s">
        <v>738</v>
      </c>
      <c r="BL4033" s="42" t="s">
        <v>738</v>
      </c>
      <c r="BM4033" s="123" t="s">
        <v>738</v>
      </c>
      <c r="DU4033" s="158" t="s">
        <v>2951</v>
      </c>
      <c r="DV4033" s="55" t="s">
        <v>15275</v>
      </c>
      <c r="EN4033" s="7" t="s">
        <v>15197</v>
      </c>
      <c r="ER4033" s="158"/>
      <c r="ES4033" s="55"/>
    </row>
    <row r="4034" spans="2:149" x14ac:dyDescent="0.3">
      <c r="B4034" s="158" t="s">
        <v>1524</v>
      </c>
      <c r="C4034" s="55" t="s">
        <v>10509</v>
      </c>
      <c r="D4034" s="57">
        <v>3</v>
      </c>
      <c r="E4034" s="42" t="s">
        <v>4475</v>
      </c>
      <c r="F4034" s="42">
        <v>70</v>
      </c>
      <c r="G4034" s="128">
        <v>120</v>
      </c>
      <c r="I4034" s="123">
        <v>0</v>
      </c>
      <c r="L4034" s="58" t="s">
        <v>45</v>
      </c>
      <c r="N4034" s="58" t="s">
        <v>41</v>
      </c>
      <c r="R4034" s="94">
        <v>1</v>
      </c>
      <c r="S4034" s="42" t="s">
        <v>4497</v>
      </c>
      <c r="U4034" s="76" t="s">
        <v>41</v>
      </c>
      <c r="Z4034" s="42">
        <v>-9999</v>
      </c>
      <c r="AG4034" s="43" t="s">
        <v>738</v>
      </c>
      <c r="AH4034" s="42" t="s">
        <v>4465</v>
      </c>
      <c r="AI4034" s="42" t="s">
        <v>4456</v>
      </c>
      <c r="AL4034" s="58" t="s">
        <v>738</v>
      </c>
      <c r="AV4034" s="42" t="s">
        <v>37</v>
      </c>
      <c r="BE4034" s="42" t="s">
        <v>738</v>
      </c>
      <c r="BI4034" s="42" t="s">
        <v>738</v>
      </c>
      <c r="BJ4034" s="42" t="s">
        <v>738</v>
      </c>
      <c r="BK4034" s="42" t="s">
        <v>738</v>
      </c>
      <c r="BL4034" s="42" t="s">
        <v>738</v>
      </c>
      <c r="BM4034" s="123" t="s">
        <v>738</v>
      </c>
      <c r="DU4034" s="158" t="s">
        <v>2951</v>
      </c>
      <c r="DV4034" s="55" t="s">
        <v>15276</v>
      </c>
      <c r="EN4034" s="7" t="s">
        <v>15197</v>
      </c>
      <c r="ER4034" s="158"/>
      <c r="ES4034" s="55"/>
    </row>
    <row r="4035" spans="2:149" x14ac:dyDescent="0.3">
      <c r="B4035" s="158" t="s">
        <v>1525</v>
      </c>
      <c r="C4035" s="55" t="s">
        <v>10510</v>
      </c>
      <c r="D4035" s="57">
        <v>1</v>
      </c>
      <c r="E4035" s="42" t="s">
        <v>4447</v>
      </c>
      <c r="F4035" s="42">
        <v>0</v>
      </c>
      <c r="G4035" s="128">
        <v>25</v>
      </c>
      <c r="I4035" s="123">
        <v>0</v>
      </c>
      <c r="L4035" s="58" t="s">
        <v>45</v>
      </c>
      <c r="N4035" s="58" t="s">
        <v>47</v>
      </c>
      <c r="R4035" s="94">
        <v>3</v>
      </c>
      <c r="S4035" s="42" t="s">
        <v>4489</v>
      </c>
      <c r="U4035" s="76" t="s">
        <v>37</v>
      </c>
      <c r="Z4035" s="42">
        <v>-9999</v>
      </c>
      <c r="AG4035" s="43" t="s">
        <v>738</v>
      </c>
      <c r="AH4035" s="42" t="s">
        <v>4465</v>
      </c>
      <c r="AI4035" s="42" t="s">
        <v>4456</v>
      </c>
      <c r="AL4035" s="58" t="s">
        <v>738</v>
      </c>
      <c r="AV4035" s="42" t="s">
        <v>37</v>
      </c>
      <c r="BE4035" s="42" t="s">
        <v>356</v>
      </c>
      <c r="BI4035" s="42" t="s">
        <v>738</v>
      </c>
      <c r="BJ4035" s="42" t="s">
        <v>738</v>
      </c>
      <c r="BK4035" s="42" t="s">
        <v>738</v>
      </c>
      <c r="BL4035" s="42" t="s">
        <v>738</v>
      </c>
      <c r="BM4035" s="123" t="s">
        <v>738</v>
      </c>
      <c r="DU4035" s="158" t="s">
        <v>2952</v>
      </c>
      <c r="DV4035" s="55" t="s">
        <v>15277</v>
      </c>
      <c r="EN4035" s="7" t="s">
        <v>15197</v>
      </c>
      <c r="ER4035" s="158"/>
      <c r="ES4035" s="55"/>
    </row>
    <row r="4036" spans="2:149" x14ac:dyDescent="0.3">
      <c r="B4036" s="158" t="s">
        <v>1525</v>
      </c>
      <c r="C4036" s="55" t="s">
        <v>10511</v>
      </c>
      <c r="D4036" s="57">
        <v>2</v>
      </c>
      <c r="E4036" s="42" t="s">
        <v>4472</v>
      </c>
      <c r="F4036" s="42">
        <v>25</v>
      </c>
      <c r="G4036" s="128">
        <v>65</v>
      </c>
      <c r="I4036" s="123">
        <v>0</v>
      </c>
      <c r="L4036" s="58" t="s">
        <v>45</v>
      </c>
      <c r="N4036" s="58" t="s">
        <v>47</v>
      </c>
      <c r="R4036" s="94">
        <v>3</v>
      </c>
      <c r="S4036" s="42" t="s">
        <v>4489</v>
      </c>
      <c r="U4036" s="76" t="s">
        <v>37</v>
      </c>
      <c r="Z4036" s="42">
        <v>-9999</v>
      </c>
      <c r="AG4036" s="43" t="s">
        <v>738</v>
      </c>
      <c r="AH4036" s="42" t="s">
        <v>4465</v>
      </c>
      <c r="AI4036" s="42" t="s">
        <v>4456</v>
      </c>
      <c r="AL4036" s="58" t="s">
        <v>738</v>
      </c>
      <c r="AV4036" s="42" t="s">
        <v>356</v>
      </c>
      <c r="BE4036" s="42" t="s">
        <v>356</v>
      </c>
      <c r="BI4036" s="42" t="s">
        <v>738</v>
      </c>
      <c r="BJ4036" s="42" t="s">
        <v>738</v>
      </c>
      <c r="BK4036" s="42" t="s">
        <v>738</v>
      </c>
      <c r="BL4036" s="42" t="s">
        <v>738</v>
      </c>
      <c r="BM4036" s="123" t="s">
        <v>738</v>
      </c>
      <c r="DU4036" s="158" t="s">
        <v>2952</v>
      </c>
      <c r="DV4036" s="55" t="s">
        <v>15278</v>
      </c>
      <c r="EN4036" s="7" t="s">
        <v>15197</v>
      </c>
      <c r="ER4036" s="158"/>
      <c r="ES4036" s="55"/>
    </row>
    <row r="4037" spans="2:149" x14ac:dyDescent="0.3">
      <c r="B4037" s="158" t="s">
        <v>1525</v>
      </c>
      <c r="C4037" s="55" t="s">
        <v>10512</v>
      </c>
      <c r="D4037" s="57">
        <v>3</v>
      </c>
      <c r="E4037" s="42" t="s">
        <v>4475</v>
      </c>
      <c r="F4037" s="42">
        <v>65</v>
      </c>
      <c r="G4037" s="128">
        <v>125</v>
      </c>
      <c r="I4037" s="123">
        <v>0</v>
      </c>
      <c r="L4037" s="58" t="s">
        <v>45</v>
      </c>
      <c r="N4037" s="58" t="s">
        <v>47</v>
      </c>
      <c r="R4037" s="94">
        <v>3</v>
      </c>
      <c r="S4037" s="42" t="s">
        <v>4489</v>
      </c>
      <c r="U4037" s="76" t="s">
        <v>37</v>
      </c>
      <c r="Z4037" s="42">
        <v>-9999</v>
      </c>
      <c r="AG4037" s="43" t="s">
        <v>738</v>
      </c>
      <c r="AH4037" s="42" t="s">
        <v>4465</v>
      </c>
      <c r="AI4037" s="42" t="s">
        <v>4456</v>
      </c>
      <c r="AL4037" s="58" t="s">
        <v>738</v>
      </c>
      <c r="AV4037" s="42" t="s">
        <v>356</v>
      </c>
      <c r="BE4037" s="42" t="s">
        <v>356</v>
      </c>
      <c r="BI4037" s="42" t="s">
        <v>738</v>
      </c>
      <c r="BJ4037" s="42" t="s">
        <v>738</v>
      </c>
      <c r="BK4037" s="42" t="s">
        <v>738</v>
      </c>
      <c r="BL4037" s="42" t="s">
        <v>738</v>
      </c>
      <c r="BM4037" s="123" t="s">
        <v>738</v>
      </c>
      <c r="DU4037" s="158" t="s">
        <v>2952</v>
      </c>
      <c r="DV4037" s="55" t="s">
        <v>15279</v>
      </c>
      <c r="EN4037" s="7" t="s">
        <v>15197</v>
      </c>
      <c r="ER4037" s="158"/>
      <c r="ES4037" s="55"/>
    </row>
    <row r="4038" spans="2:149" x14ac:dyDescent="0.3">
      <c r="B4038" s="158" t="s">
        <v>1526</v>
      </c>
      <c r="C4038" s="55" t="s">
        <v>10513</v>
      </c>
      <c r="D4038" s="57">
        <v>1</v>
      </c>
      <c r="E4038" s="42" t="s">
        <v>4447</v>
      </c>
      <c r="F4038" s="42">
        <v>0</v>
      </c>
      <c r="G4038" s="128">
        <v>25</v>
      </c>
      <c r="I4038" s="123">
        <v>0</v>
      </c>
      <c r="L4038" s="58" t="s">
        <v>4533</v>
      </c>
      <c r="N4038" s="58" t="s">
        <v>45</v>
      </c>
      <c r="R4038" s="94">
        <v>10</v>
      </c>
      <c r="S4038" s="42" t="s">
        <v>4489</v>
      </c>
      <c r="U4038" s="76" t="s">
        <v>37</v>
      </c>
      <c r="Z4038" s="42">
        <v>-9999</v>
      </c>
      <c r="AG4038" s="43" t="s">
        <v>738</v>
      </c>
      <c r="AH4038" s="42" t="s">
        <v>4465</v>
      </c>
      <c r="AI4038" s="42" t="s">
        <v>4451</v>
      </c>
      <c r="AL4038" s="58" t="s">
        <v>738</v>
      </c>
      <c r="AV4038" s="42" t="s">
        <v>37</v>
      </c>
      <c r="BE4038" s="42" t="s">
        <v>356</v>
      </c>
      <c r="BI4038" s="42" t="s">
        <v>738</v>
      </c>
      <c r="BJ4038" s="42" t="s">
        <v>738</v>
      </c>
      <c r="BK4038" s="42" t="s">
        <v>738</v>
      </c>
      <c r="BL4038" s="42" t="s">
        <v>738</v>
      </c>
      <c r="BM4038" s="123" t="s">
        <v>738</v>
      </c>
      <c r="DU4038" s="158" t="s">
        <v>2953</v>
      </c>
      <c r="DV4038" s="55" t="s">
        <v>15280</v>
      </c>
      <c r="EN4038" s="7" t="s">
        <v>15197</v>
      </c>
      <c r="ER4038" s="158"/>
      <c r="ES4038" s="55"/>
    </row>
    <row r="4039" spans="2:149" x14ac:dyDescent="0.3">
      <c r="B4039" s="158" t="s">
        <v>1526</v>
      </c>
      <c r="C4039" s="55" t="s">
        <v>10514</v>
      </c>
      <c r="D4039" s="57">
        <v>2</v>
      </c>
      <c r="E4039" s="42" t="s">
        <v>10443</v>
      </c>
      <c r="F4039" s="42">
        <v>25</v>
      </c>
      <c r="G4039" s="128">
        <v>100</v>
      </c>
      <c r="I4039" s="123">
        <v>0</v>
      </c>
      <c r="L4039" s="58" t="s">
        <v>45</v>
      </c>
      <c r="N4039" s="58" t="s">
        <v>45</v>
      </c>
      <c r="R4039" s="94">
        <v>10</v>
      </c>
      <c r="S4039" s="42" t="s">
        <v>4489</v>
      </c>
      <c r="U4039" s="76" t="s">
        <v>37</v>
      </c>
      <c r="Z4039" s="42">
        <v>-9999</v>
      </c>
      <c r="AG4039" s="43" t="s">
        <v>738</v>
      </c>
      <c r="AH4039" s="42" t="s">
        <v>4465</v>
      </c>
      <c r="AI4039" s="42" t="s">
        <v>4456</v>
      </c>
      <c r="AL4039" s="58" t="s">
        <v>738</v>
      </c>
      <c r="AV4039" s="42" t="s">
        <v>37</v>
      </c>
      <c r="BE4039" s="42" t="s">
        <v>356</v>
      </c>
      <c r="BI4039" s="42" t="s">
        <v>738</v>
      </c>
      <c r="BJ4039" s="42" t="s">
        <v>738</v>
      </c>
      <c r="BK4039" s="42" t="s">
        <v>738</v>
      </c>
      <c r="BL4039" s="42" t="s">
        <v>738</v>
      </c>
      <c r="BM4039" s="123" t="s">
        <v>738</v>
      </c>
      <c r="DU4039" s="158" t="s">
        <v>2953</v>
      </c>
      <c r="DV4039" s="55" t="s">
        <v>15281</v>
      </c>
      <c r="EN4039" s="7" t="s">
        <v>15197</v>
      </c>
      <c r="ER4039" s="158"/>
      <c r="ES4039" s="55"/>
    </row>
    <row r="4040" spans="2:149" x14ac:dyDescent="0.3">
      <c r="B4040" s="158" t="s">
        <v>1527</v>
      </c>
      <c r="C4040" s="55" t="s">
        <v>10515</v>
      </c>
      <c r="D4040" s="57">
        <v>1</v>
      </c>
      <c r="E4040" s="42" t="s">
        <v>4447</v>
      </c>
      <c r="F4040" s="42">
        <v>0</v>
      </c>
      <c r="G4040" s="128">
        <v>25</v>
      </c>
      <c r="I4040" s="123">
        <v>0</v>
      </c>
      <c r="L4040" s="58" t="s">
        <v>45</v>
      </c>
      <c r="N4040" s="58" t="s">
        <v>41</v>
      </c>
      <c r="R4040" s="94">
        <v>1</v>
      </c>
      <c r="S4040" s="42" t="s">
        <v>4455</v>
      </c>
      <c r="U4040" s="76" t="s">
        <v>37</v>
      </c>
      <c r="Z4040" s="42">
        <v>-9999</v>
      </c>
      <c r="AG4040" s="43" t="s">
        <v>738</v>
      </c>
      <c r="AH4040" s="42" t="s">
        <v>4465</v>
      </c>
      <c r="AI4040" s="42" t="s">
        <v>4456</v>
      </c>
      <c r="AL4040" s="58" t="s">
        <v>738</v>
      </c>
      <c r="AV4040" s="42" t="s">
        <v>37</v>
      </c>
      <c r="BE4040" s="42" t="s">
        <v>356</v>
      </c>
      <c r="BI4040" s="42" t="s">
        <v>738</v>
      </c>
      <c r="BJ4040" s="42" t="s">
        <v>738</v>
      </c>
      <c r="BK4040" s="42" t="s">
        <v>738</v>
      </c>
      <c r="BL4040" s="42" t="s">
        <v>738</v>
      </c>
      <c r="BM4040" s="123" t="s">
        <v>738</v>
      </c>
      <c r="DU4040" s="158" t="s">
        <v>2954</v>
      </c>
      <c r="DV4040" s="55" t="s">
        <v>15282</v>
      </c>
      <c r="EN4040" s="7" t="s">
        <v>15197</v>
      </c>
      <c r="ER4040" s="158"/>
      <c r="ES4040" s="55"/>
    </row>
    <row r="4041" spans="2:149" x14ac:dyDescent="0.3">
      <c r="B4041" s="158" t="s">
        <v>1527</v>
      </c>
      <c r="C4041" s="55" t="s">
        <v>10516</v>
      </c>
      <c r="D4041" s="57">
        <v>2</v>
      </c>
      <c r="E4041" s="42" t="s">
        <v>4472</v>
      </c>
      <c r="F4041" s="42">
        <v>25</v>
      </c>
      <c r="G4041" s="128">
        <v>40</v>
      </c>
      <c r="I4041" s="123">
        <v>0</v>
      </c>
      <c r="L4041" s="58" t="s">
        <v>45</v>
      </c>
      <c r="N4041" s="58" t="s">
        <v>37</v>
      </c>
      <c r="R4041" s="94">
        <v>0</v>
      </c>
      <c r="S4041" s="42" t="s">
        <v>4455</v>
      </c>
      <c r="U4041" s="76" t="s">
        <v>37</v>
      </c>
      <c r="Z4041" s="42">
        <v>-9999</v>
      </c>
      <c r="AG4041" s="43" t="s">
        <v>738</v>
      </c>
      <c r="AH4041" s="42" t="s">
        <v>4465</v>
      </c>
      <c r="AI4041" s="42" t="s">
        <v>4456</v>
      </c>
      <c r="AL4041" s="58" t="s">
        <v>738</v>
      </c>
      <c r="AV4041" s="42" t="s">
        <v>37</v>
      </c>
      <c r="BE4041" s="42" t="s">
        <v>356</v>
      </c>
      <c r="BI4041" s="42" t="s">
        <v>738</v>
      </c>
      <c r="BJ4041" s="42" t="s">
        <v>738</v>
      </c>
      <c r="BK4041" s="42" t="s">
        <v>738</v>
      </c>
      <c r="BL4041" s="42" t="s">
        <v>738</v>
      </c>
      <c r="BM4041" s="123" t="s">
        <v>738</v>
      </c>
      <c r="DU4041" s="158" t="s">
        <v>2954</v>
      </c>
      <c r="DV4041" s="55" t="s">
        <v>15283</v>
      </c>
      <c r="EN4041" s="7" t="s">
        <v>15197</v>
      </c>
      <c r="ER4041" s="158"/>
      <c r="ES4041" s="55"/>
    </row>
    <row r="4042" spans="2:149" x14ac:dyDescent="0.3">
      <c r="B4042" s="158" t="s">
        <v>1527</v>
      </c>
      <c r="C4042" s="55" t="s">
        <v>10517</v>
      </c>
      <c r="D4042" s="57">
        <v>3</v>
      </c>
      <c r="E4042" s="42" t="s">
        <v>4475</v>
      </c>
      <c r="F4042" s="42">
        <v>40</v>
      </c>
      <c r="G4042" s="128">
        <v>100</v>
      </c>
      <c r="I4042" s="123">
        <v>0</v>
      </c>
      <c r="L4042" s="58" t="s">
        <v>45</v>
      </c>
      <c r="N4042" s="58" t="s">
        <v>47</v>
      </c>
      <c r="R4042" s="94">
        <v>3</v>
      </c>
      <c r="S4042" s="42" t="s">
        <v>4489</v>
      </c>
      <c r="U4042" s="76" t="s">
        <v>37</v>
      </c>
      <c r="Z4042" s="42">
        <v>-9999</v>
      </c>
      <c r="AG4042" s="43" t="s">
        <v>738</v>
      </c>
      <c r="AH4042" s="42" t="s">
        <v>4465</v>
      </c>
      <c r="AI4042" s="42" t="s">
        <v>4456</v>
      </c>
      <c r="AL4042" s="58" t="s">
        <v>738</v>
      </c>
      <c r="AV4042" s="42" t="s">
        <v>37</v>
      </c>
      <c r="BE4042" s="42" t="s">
        <v>356</v>
      </c>
      <c r="BI4042" s="42" t="s">
        <v>738</v>
      </c>
      <c r="BJ4042" s="42" t="s">
        <v>738</v>
      </c>
      <c r="BK4042" s="42" t="s">
        <v>738</v>
      </c>
      <c r="BL4042" s="42" t="s">
        <v>738</v>
      </c>
      <c r="BM4042" s="123" t="s">
        <v>738</v>
      </c>
      <c r="DU4042" s="158" t="s">
        <v>2954</v>
      </c>
      <c r="DV4042" s="55" t="s">
        <v>15284</v>
      </c>
      <c r="EN4042" s="7" t="s">
        <v>15197</v>
      </c>
      <c r="ER4042" s="158"/>
      <c r="ES4042" s="55"/>
    </row>
    <row r="4043" spans="2:149" x14ac:dyDescent="0.3">
      <c r="B4043" s="158" t="s">
        <v>1528</v>
      </c>
      <c r="C4043" s="55" t="s">
        <v>10518</v>
      </c>
      <c r="D4043" s="57">
        <v>1</v>
      </c>
      <c r="E4043" s="42" t="s">
        <v>5439</v>
      </c>
      <c r="F4043" s="42">
        <v>0</v>
      </c>
      <c r="G4043" s="128">
        <v>40</v>
      </c>
      <c r="I4043" s="123">
        <v>0</v>
      </c>
      <c r="L4043" s="58" t="s">
        <v>4739</v>
      </c>
      <c r="N4043" s="58" t="s">
        <v>347</v>
      </c>
      <c r="R4043" s="94">
        <v>90</v>
      </c>
      <c r="S4043" s="42" t="s">
        <v>4489</v>
      </c>
      <c r="U4043" s="76" t="s">
        <v>37</v>
      </c>
      <c r="Z4043" s="42">
        <v>-9999</v>
      </c>
      <c r="AG4043" s="43" t="s">
        <v>738</v>
      </c>
      <c r="AH4043" s="42" t="s">
        <v>4740</v>
      </c>
      <c r="AI4043" s="42" t="s">
        <v>4466</v>
      </c>
      <c r="AL4043" s="58" t="s">
        <v>738</v>
      </c>
      <c r="AV4043" s="42" t="s">
        <v>37</v>
      </c>
      <c r="BE4043" s="42" t="s">
        <v>356</v>
      </c>
      <c r="BI4043" s="42" t="s">
        <v>738</v>
      </c>
      <c r="BJ4043" s="42" t="s">
        <v>738</v>
      </c>
      <c r="BK4043" s="42" t="s">
        <v>738</v>
      </c>
      <c r="BL4043" s="42" t="s">
        <v>738</v>
      </c>
      <c r="BM4043" s="123" t="s">
        <v>738</v>
      </c>
      <c r="DU4043" s="158" t="s">
        <v>2955</v>
      </c>
      <c r="DV4043" s="55" t="s">
        <v>15285</v>
      </c>
      <c r="EN4043" s="7" t="s">
        <v>15197</v>
      </c>
      <c r="ER4043" s="158"/>
      <c r="ES4043" s="55"/>
    </row>
    <row r="4044" spans="2:149" x14ac:dyDescent="0.3">
      <c r="B4044" s="123" t="s">
        <v>1528</v>
      </c>
      <c r="C4044" s="156" t="s">
        <v>10519</v>
      </c>
      <c r="D4044" s="123">
        <v>2</v>
      </c>
      <c r="E4044" s="156" t="s">
        <v>44</v>
      </c>
      <c r="F4044" s="123">
        <v>40</v>
      </c>
      <c r="G4044" s="123">
        <v>45</v>
      </c>
      <c r="I4044" s="123">
        <v>0</v>
      </c>
      <c r="L4044" s="156" t="s">
        <v>738</v>
      </c>
      <c r="N4044" s="156" t="s">
        <v>347</v>
      </c>
      <c r="R4044" s="156">
        <v>95</v>
      </c>
      <c r="S4044" s="156" t="s">
        <v>738</v>
      </c>
      <c r="U4044" s="156" t="s">
        <v>738</v>
      </c>
      <c r="Z4044" s="156">
        <v>-9999</v>
      </c>
      <c r="AG4044" s="156" t="s">
        <v>738</v>
      </c>
      <c r="AH4044" s="156" t="s">
        <v>738</v>
      </c>
      <c r="AI4044" s="156" t="s">
        <v>738</v>
      </c>
      <c r="AL4044" s="156" t="s">
        <v>738</v>
      </c>
      <c r="AV4044" s="156" t="s">
        <v>738</v>
      </c>
      <c r="BE4044" s="156" t="s">
        <v>37</v>
      </c>
      <c r="BI4044" s="156" t="s">
        <v>738</v>
      </c>
      <c r="BJ4044" s="156" t="s">
        <v>738</v>
      </c>
      <c r="BK4044" s="156" t="s">
        <v>738</v>
      </c>
      <c r="BL4044" s="42" t="s">
        <v>4671</v>
      </c>
      <c r="BM4044" s="123" t="s">
        <v>738</v>
      </c>
      <c r="DU4044" s="158" t="s">
        <v>738</v>
      </c>
      <c r="DV4044" s="55" t="s">
        <v>15208</v>
      </c>
      <c r="EN4044" s="7" t="s">
        <v>15197</v>
      </c>
      <c r="ER4044" s="158"/>
      <c r="ES4044" s="55"/>
    </row>
    <row r="4045" spans="2:149" x14ac:dyDescent="0.3">
      <c r="B4045" s="158" t="s">
        <v>1529</v>
      </c>
      <c r="C4045" s="55" t="s">
        <v>10520</v>
      </c>
      <c r="D4045" s="57">
        <v>1</v>
      </c>
      <c r="E4045" s="42" t="s">
        <v>4447</v>
      </c>
      <c r="F4045" s="42">
        <v>0</v>
      </c>
      <c r="G4045" s="128">
        <v>20</v>
      </c>
      <c r="I4045" s="123">
        <v>0</v>
      </c>
      <c r="L4045" s="58" t="s">
        <v>4533</v>
      </c>
      <c r="N4045" s="58" t="s">
        <v>38</v>
      </c>
      <c r="R4045" s="94">
        <v>27</v>
      </c>
      <c r="S4045" s="42" t="s">
        <v>4455</v>
      </c>
      <c r="U4045" s="76" t="s">
        <v>37</v>
      </c>
      <c r="Z4045" s="42">
        <v>-9999</v>
      </c>
      <c r="AG4045" s="43" t="s">
        <v>738</v>
      </c>
      <c r="AH4045" s="42" t="s">
        <v>4465</v>
      </c>
      <c r="AI4045" s="42" t="s">
        <v>4466</v>
      </c>
      <c r="AL4045" s="58" t="s">
        <v>738</v>
      </c>
      <c r="AV4045" s="42" t="s">
        <v>356</v>
      </c>
      <c r="BE4045" s="42" t="s">
        <v>356</v>
      </c>
      <c r="BI4045" s="42" t="s">
        <v>738</v>
      </c>
      <c r="BJ4045" s="42" t="s">
        <v>738</v>
      </c>
      <c r="BK4045" s="42" t="s">
        <v>738</v>
      </c>
      <c r="BL4045" s="42" t="s">
        <v>738</v>
      </c>
      <c r="BM4045" s="123" t="s">
        <v>738</v>
      </c>
      <c r="DU4045" s="158" t="s">
        <v>2956</v>
      </c>
      <c r="DV4045" s="55" t="s">
        <v>15286</v>
      </c>
      <c r="EN4045" s="7" t="s">
        <v>15197</v>
      </c>
      <c r="ER4045" s="158"/>
      <c r="ES4045" s="55"/>
    </row>
    <row r="4046" spans="2:149" x14ac:dyDescent="0.3">
      <c r="B4046" s="158" t="s">
        <v>1529</v>
      </c>
      <c r="C4046" s="55" t="s">
        <v>10521</v>
      </c>
      <c r="D4046" s="57">
        <v>2</v>
      </c>
      <c r="E4046" s="42" t="s">
        <v>4472</v>
      </c>
      <c r="F4046" s="42">
        <v>20</v>
      </c>
      <c r="G4046" s="128">
        <v>120</v>
      </c>
      <c r="I4046" s="123">
        <v>0</v>
      </c>
      <c r="L4046" s="58" t="s">
        <v>4533</v>
      </c>
      <c r="N4046" s="58" t="s">
        <v>46</v>
      </c>
      <c r="R4046" s="94">
        <v>60</v>
      </c>
      <c r="S4046" s="42" t="s">
        <v>4455</v>
      </c>
      <c r="U4046" s="76" t="s">
        <v>37</v>
      </c>
      <c r="Z4046" s="42">
        <v>-9999</v>
      </c>
      <c r="AG4046" s="43" t="s">
        <v>738</v>
      </c>
      <c r="AH4046" s="42" t="s">
        <v>4465</v>
      </c>
      <c r="AI4046" s="42" t="s">
        <v>4466</v>
      </c>
      <c r="AL4046" s="58" t="s">
        <v>738</v>
      </c>
      <c r="AV4046" s="42" t="s">
        <v>356</v>
      </c>
      <c r="BE4046" s="42" t="s">
        <v>356</v>
      </c>
      <c r="BI4046" s="42" t="s">
        <v>738</v>
      </c>
      <c r="BJ4046" s="42" t="s">
        <v>738</v>
      </c>
      <c r="BK4046" s="42" t="s">
        <v>738</v>
      </c>
      <c r="BL4046" s="42" t="s">
        <v>738</v>
      </c>
      <c r="BM4046" s="123" t="s">
        <v>738</v>
      </c>
      <c r="DU4046" s="158" t="s">
        <v>2956</v>
      </c>
      <c r="DV4046" s="55" t="s">
        <v>15287</v>
      </c>
      <c r="EN4046" s="7" t="s">
        <v>15197</v>
      </c>
      <c r="ER4046" s="158"/>
      <c r="ES4046" s="55"/>
    </row>
    <row r="4047" spans="2:149" x14ac:dyDescent="0.3">
      <c r="B4047" s="158" t="s">
        <v>1530</v>
      </c>
      <c r="C4047" s="55" t="s">
        <v>10522</v>
      </c>
      <c r="D4047" s="57">
        <v>1</v>
      </c>
      <c r="E4047" s="42" t="s">
        <v>4447</v>
      </c>
      <c r="F4047" s="42">
        <v>0</v>
      </c>
      <c r="G4047" s="128">
        <v>25</v>
      </c>
      <c r="I4047" s="123">
        <v>0</v>
      </c>
      <c r="L4047" s="58" t="s">
        <v>45</v>
      </c>
      <c r="N4047" s="58" t="s">
        <v>45</v>
      </c>
      <c r="R4047" s="94">
        <v>10</v>
      </c>
      <c r="S4047" s="42" t="s">
        <v>4489</v>
      </c>
      <c r="U4047" s="76" t="s">
        <v>37</v>
      </c>
      <c r="Z4047" s="42">
        <v>-9999</v>
      </c>
      <c r="AG4047" s="43" t="s">
        <v>738</v>
      </c>
      <c r="AH4047" s="42" t="s">
        <v>738</v>
      </c>
      <c r="AI4047" s="42" t="s">
        <v>4456</v>
      </c>
      <c r="AL4047" s="58" t="s">
        <v>738</v>
      </c>
      <c r="AV4047" s="42" t="s">
        <v>356</v>
      </c>
      <c r="BE4047" s="42" t="s">
        <v>356</v>
      </c>
      <c r="BI4047" s="42" t="s">
        <v>738</v>
      </c>
      <c r="BJ4047" s="42" t="s">
        <v>738</v>
      </c>
      <c r="BK4047" s="42" t="s">
        <v>738</v>
      </c>
      <c r="BL4047" s="42" t="s">
        <v>738</v>
      </c>
      <c r="BM4047" s="123" t="s">
        <v>738</v>
      </c>
      <c r="DU4047" s="158" t="s">
        <v>2957</v>
      </c>
      <c r="DV4047" s="55" t="s">
        <v>15288</v>
      </c>
      <c r="EN4047" s="7" t="s">
        <v>15197</v>
      </c>
      <c r="ER4047" s="158"/>
      <c r="ES4047" s="55"/>
    </row>
    <row r="4048" spans="2:149" x14ac:dyDescent="0.3">
      <c r="B4048" s="158" t="s">
        <v>1530</v>
      </c>
      <c r="C4048" s="55" t="s">
        <v>10523</v>
      </c>
      <c r="D4048" s="57">
        <v>2</v>
      </c>
      <c r="E4048" s="42" t="s">
        <v>4472</v>
      </c>
      <c r="F4048" s="42">
        <v>25</v>
      </c>
      <c r="G4048" s="128">
        <v>100</v>
      </c>
      <c r="I4048" s="123">
        <v>0</v>
      </c>
      <c r="L4048" s="58" t="s">
        <v>45</v>
      </c>
      <c r="N4048" s="58" t="s">
        <v>45</v>
      </c>
      <c r="R4048" s="94">
        <v>10</v>
      </c>
      <c r="S4048" s="42" t="s">
        <v>4489</v>
      </c>
      <c r="U4048" s="76" t="s">
        <v>37</v>
      </c>
      <c r="Z4048" s="42">
        <v>-9999</v>
      </c>
      <c r="AG4048" s="43" t="s">
        <v>738</v>
      </c>
      <c r="AH4048" s="42" t="s">
        <v>738</v>
      </c>
      <c r="AI4048" s="42" t="s">
        <v>4451</v>
      </c>
      <c r="AL4048" s="58" t="s">
        <v>738</v>
      </c>
      <c r="AV4048" s="42" t="s">
        <v>356</v>
      </c>
      <c r="BE4048" s="42" t="s">
        <v>356</v>
      </c>
      <c r="BI4048" s="42" t="s">
        <v>738</v>
      </c>
      <c r="BJ4048" s="42" t="s">
        <v>738</v>
      </c>
      <c r="BK4048" s="42" t="s">
        <v>738</v>
      </c>
      <c r="BL4048" s="42" t="s">
        <v>738</v>
      </c>
      <c r="BM4048" s="123" t="s">
        <v>738</v>
      </c>
      <c r="DU4048" s="158" t="s">
        <v>2957</v>
      </c>
      <c r="DV4048" s="55" t="s">
        <v>15289</v>
      </c>
      <c r="EN4048" s="7" t="s">
        <v>15197</v>
      </c>
      <c r="ER4048" s="158"/>
      <c r="ES4048" s="55"/>
    </row>
    <row r="4049" spans="2:149" x14ac:dyDescent="0.3">
      <c r="B4049" s="158" t="s">
        <v>1531</v>
      </c>
      <c r="C4049" s="55" t="s">
        <v>10524</v>
      </c>
      <c r="D4049" s="57">
        <v>1</v>
      </c>
      <c r="E4049" s="42" t="s">
        <v>4447</v>
      </c>
      <c r="F4049" s="42">
        <v>0</v>
      </c>
      <c r="G4049" s="128">
        <v>15</v>
      </c>
      <c r="I4049" s="123">
        <v>0</v>
      </c>
      <c r="L4049" s="58" t="s">
        <v>5387</v>
      </c>
      <c r="N4049" s="58" t="s">
        <v>45</v>
      </c>
      <c r="R4049" s="94">
        <v>10</v>
      </c>
      <c r="S4049" s="42" t="s">
        <v>4455</v>
      </c>
      <c r="U4049" s="76" t="s">
        <v>37</v>
      </c>
      <c r="Z4049" s="42">
        <v>-9999</v>
      </c>
      <c r="AG4049" s="43" t="s">
        <v>738</v>
      </c>
      <c r="AH4049" s="42" t="s">
        <v>4740</v>
      </c>
      <c r="AI4049" s="42" t="s">
        <v>4466</v>
      </c>
      <c r="AL4049" s="58" t="s">
        <v>738</v>
      </c>
      <c r="AV4049" s="42" t="s">
        <v>356</v>
      </c>
      <c r="BE4049" s="42" t="s">
        <v>356</v>
      </c>
      <c r="BI4049" s="42" t="s">
        <v>738</v>
      </c>
      <c r="BJ4049" s="42" t="s">
        <v>738</v>
      </c>
      <c r="BK4049" s="42" t="s">
        <v>738</v>
      </c>
      <c r="BL4049" s="42" t="s">
        <v>738</v>
      </c>
      <c r="BM4049" s="123" t="s">
        <v>738</v>
      </c>
      <c r="DU4049" s="158" t="s">
        <v>2958</v>
      </c>
      <c r="DV4049" s="55" t="s">
        <v>15290</v>
      </c>
      <c r="EN4049" s="7" t="s">
        <v>15197</v>
      </c>
      <c r="ER4049" s="158"/>
      <c r="ES4049" s="55"/>
    </row>
    <row r="4050" spans="2:149" x14ac:dyDescent="0.3">
      <c r="B4050" s="123" t="s">
        <v>1531</v>
      </c>
      <c r="C4050" s="156" t="s">
        <v>10525</v>
      </c>
      <c r="D4050" s="123">
        <v>2</v>
      </c>
      <c r="E4050" s="156" t="s">
        <v>44</v>
      </c>
      <c r="F4050" s="123">
        <v>15</v>
      </c>
      <c r="G4050" s="123">
        <v>20</v>
      </c>
      <c r="I4050" s="123">
        <v>0</v>
      </c>
      <c r="L4050" s="156" t="s">
        <v>738</v>
      </c>
      <c r="N4050" s="156" t="s">
        <v>347</v>
      </c>
      <c r="R4050" s="156">
        <v>95</v>
      </c>
      <c r="S4050" s="156" t="s">
        <v>738</v>
      </c>
      <c r="U4050" s="156" t="s">
        <v>738</v>
      </c>
      <c r="Z4050" s="156">
        <v>-9999</v>
      </c>
      <c r="AG4050" s="156" t="s">
        <v>738</v>
      </c>
      <c r="AH4050" s="156" t="s">
        <v>738</v>
      </c>
      <c r="AI4050" s="156" t="s">
        <v>738</v>
      </c>
      <c r="AL4050" s="156" t="s">
        <v>738</v>
      </c>
      <c r="AV4050" s="156" t="s">
        <v>738</v>
      </c>
      <c r="BE4050" s="156" t="s">
        <v>37</v>
      </c>
      <c r="BI4050" s="156" t="s">
        <v>738</v>
      </c>
      <c r="BJ4050" s="156" t="s">
        <v>738</v>
      </c>
      <c r="BK4050" s="156" t="s">
        <v>738</v>
      </c>
      <c r="BL4050" s="42" t="s">
        <v>4671</v>
      </c>
      <c r="BM4050" s="123" t="s">
        <v>738</v>
      </c>
      <c r="DU4050" s="158" t="s">
        <v>738</v>
      </c>
      <c r="DV4050" s="55" t="s">
        <v>15208</v>
      </c>
      <c r="EN4050" s="7" t="s">
        <v>15197</v>
      </c>
      <c r="ER4050" s="158"/>
      <c r="ES4050" s="55"/>
    </row>
    <row r="4051" spans="2:149" x14ac:dyDescent="0.3">
      <c r="B4051" s="158" t="s">
        <v>1532</v>
      </c>
      <c r="C4051" s="55" t="s">
        <v>10526</v>
      </c>
      <c r="D4051" s="57">
        <v>1</v>
      </c>
      <c r="E4051" s="42" t="s">
        <v>4447</v>
      </c>
      <c r="F4051" s="42">
        <v>0</v>
      </c>
      <c r="G4051" s="128">
        <v>15</v>
      </c>
      <c r="I4051" s="123">
        <v>0</v>
      </c>
      <c r="L4051" s="58" t="s">
        <v>45</v>
      </c>
      <c r="N4051" s="58" t="s">
        <v>45</v>
      </c>
      <c r="R4051" s="94">
        <v>10</v>
      </c>
      <c r="S4051" s="42" t="s">
        <v>4455</v>
      </c>
      <c r="U4051" s="76" t="s">
        <v>37</v>
      </c>
      <c r="Z4051" s="42">
        <v>-9999</v>
      </c>
      <c r="AG4051" s="43" t="s">
        <v>738</v>
      </c>
      <c r="AH4051" s="42" t="s">
        <v>47</v>
      </c>
      <c r="AI4051" s="42" t="s">
        <v>4451</v>
      </c>
      <c r="AL4051" s="58" t="s">
        <v>738</v>
      </c>
      <c r="AV4051" s="42" t="s">
        <v>356</v>
      </c>
      <c r="BE4051" s="42" t="s">
        <v>356</v>
      </c>
      <c r="BI4051" s="42" t="s">
        <v>738</v>
      </c>
      <c r="BJ4051" s="42" t="s">
        <v>738</v>
      </c>
      <c r="BK4051" s="42" t="s">
        <v>738</v>
      </c>
      <c r="BL4051" s="42" t="s">
        <v>738</v>
      </c>
      <c r="BM4051" s="123" t="s">
        <v>738</v>
      </c>
      <c r="DU4051" s="158" t="s">
        <v>2959</v>
      </c>
      <c r="DV4051" s="55" t="s">
        <v>15291</v>
      </c>
      <c r="EN4051" s="7" t="s">
        <v>15197</v>
      </c>
      <c r="ER4051" s="158"/>
      <c r="ES4051" s="55"/>
    </row>
    <row r="4052" spans="2:149" x14ac:dyDescent="0.3">
      <c r="B4052" s="123" t="s">
        <v>1532</v>
      </c>
      <c r="C4052" s="156" t="s">
        <v>10527</v>
      </c>
      <c r="D4052" s="123">
        <v>2</v>
      </c>
      <c r="E4052" s="156" t="s">
        <v>44</v>
      </c>
      <c r="F4052" s="123">
        <v>15</v>
      </c>
      <c r="G4052" s="123">
        <v>20</v>
      </c>
      <c r="I4052" s="123">
        <v>0</v>
      </c>
      <c r="L4052" s="156" t="s">
        <v>738</v>
      </c>
      <c r="N4052" s="156" t="s">
        <v>347</v>
      </c>
      <c r="R4052" s="156">
        <v>95</v>
      </c>
      <c r="S4052" s="156" t="s">
        <v>738</v>
      </c>
      <c r="U4052" s="156" t="s">
        <v>738</v>
      </c>
      <c r="Z4052" s="156">
        <v>-9999</v>
      </c>
      <c r="AG4052" s="156" t="s">
        <v>738</v>
      </c>
      <c r="AH4052" s="156" t="s">
        <v>738</v>
      </c>
      <c r="AI4052" s="156" t="s">
        <v>738</v>
      </c>
      <c r="AL4052" s="156" t="s">
        <v>738</v>
      </c>
      <c r="AV4052" s="156" t="s">
        <v>738</v>
      </c>
      <c r="BE4052" s="156" t="s">
        <v>37</v>
      </c>
      <c r="BI4052" s="156" t="s">
        <v>738</v>
      </c>
      <c r="BJ4052" s="156" t="s">
        <v>738</v>
      </c>
      <c r="BK4052" s="156" t="s">
        <v>738</v>
      </c>
      <c r="BL4052" s="42" t="s">
        <v>4671</v>
      </c>
      <c r="BM4052" s="123" t="s">
        <v>738</v>
      </c>
      <c r="DU4052" s="158" t="s">
        <v>738</v>
      </c>
      <c r="DV4052" s="55" t="s">
        <v>15208</v>
      </c>
      <c r="EN4052" s="7" t="s">
        <v>15197</v>
      </c>
      <c r="ER4052" s="158"/>
      <c r="ES4052" s="55"/>
    </row>
    <row r="4053" spans="2:149" x14ac:dyDescent="0.3">
      <c r="B4053" s="158" t="s">
        <v>1533</v>
      </c>
      <c r="C4053" s="55" t="s">
        <v>10528</v>
      </c>
      <c r="D4053" s="42">
        <v>1</v>
      </c>
      <c r="E4053" s="158" t="s">
        <v>4447</v>
      </c>
      <c r="F4053" s="42">
        <v>0</v>
      </c>
      <c r="G4053" s="76">
        <v>15</v>
      </c>
      <c r="I4053" s="123">
        <v>0</v>
      </c>
      <c r="L4053" s="58" t="s">
        <v>5387</v>
      </c>
      <c r="N4053" s="58" t="s">
        <v>45</v>
      </c>
      <c r="R4053" s="94">
        <v>10</v>
      </c>
      <c r="S4053" s="158" t="s">
        <v>4455</v>
      </c>
      <c r="U4053" s="78" t="s">
        <v>37</v>
      </c>
      <c r="Z4053" s="42">
        <v>-9999</v>
      </c>
      <c r="AG4053" s="43" t="s">
        <v>738</v>
      </c>
      <c r="AH4053" s="42" t="s">
        <v>47</v>
      </c>
      <c r="AI4053" s="42" t="s">
        <v>4451</v>
      </c>
      <c r="AL4053" s="58" t="s">
        <v>738</v>
      </c>
      <c r="AV4053" s="42" t="s">
        <v>356</v>
      </c>
      <c r="BE4053" s="42" t="s">
        <v>356</v>
      </c>
      <c r="BI4053" s="42" t="s">
        <v>738</v>
      </c>
      <c r="BJ4053" s="42" t="s">
        <v>738</v>
      </c>
      <c r="BK4053" s="42" t="s">
        <v>738</v>
      </c>
      <c r="BL4053" s="42" t="s">
        <v>738</v>
      </c>
      <c r="BM4053" s="123" t="s">
        <v>738</v>
      </c>
      <c r="DU4053" s="158" t="s">
        <v>2960</v>
      </c>
      <c r="DV4053" s="55" t="s">
        <v>15292</v>
      </c>
      <c r="EN4053" s="7" t="s">
        <v>15197</v>
      </c>
      <c r="ER4053" s="158"/>
      <c r="ES4053" s="55"/>
    </row>
    <row r="4054" spans="2:149" x14ac:dyDescent="0.3">
      <c r="B4054" s="158" t="s">
        <v>1534</v>
      </c>
      <c r="C4054" s="55" t="s">
        <v>10529</v>
      </c>
      <c r="D4054" s="57">
        <v>1</v>
      </c>
      <c r="E4054" s="42" t="s">
        <v>4447</v>
      </c>
      <c r="F4054" s="42">
        <v>0</v>
      </c>
      <c r="G4054" s="76">
        <v>15</v>
      </c>
      <c r="I4054" s="123">
        <v>0</v>
      </c>
      <c r="L4054" s="58" t="s">
        <v>5387</v>
      </c>
      <c r="N4054" s="58" t="s">
        <v>38</v>
      </c>
      <c r="R4054" s="94">
        <v>27</v>
      </c>
      <c r="S4054" s="42" t="s">
        <v>4455</v>
      </c>
      <c r="U4054" s="78" t="s">
        <v>37</v>
      </c>
      <c r="Z4054" s="42">
        <v>-9999</v>
      </c>
      <c r="AG4054" s="43" t="s">
        <v>738</v>
      </c>
      <c r="AH4054" s="42" t="s">
        <v>47</v>
      </c>
      <c r="AI4054" s="42" t="s">
        <v>4466</v>
      </c>
      <c r="AL4054" s="58" t="s">
        <v>738</v>
      </c>
      <c r="AV4054" s="42" t="s">
        <v>356</v>
      </c>
      <c r="BE4054" s="42" t="s">
        <v>356</v>
      </c>
      <c r="BI4054" s="42" t="s">
        <v>738</v>
      </c>
      <c r="BJ4054" s="42" t="s">
        <v>738</v>
      </c>
      <c r="BK4054" s="42" t="s">
        <v>738</v>
      </c>
      <c r="BL4054" s="42" t="s">
        <v>738</v>
      </c>
      <c r="BM4054" s="123" t="s">
        <v>738</v>
      </c>
      <c r="DU4054" s="158" t="s">
        <v>2961</v>
      </c>
      <c r="DV4054" s="55" t="s">
        <v>15293</v>
      </c>
      <c r="EN4054" s="7" t="s">
        <v>15197</v>
      </c>
      <c r="ER4054" s="158"/>
      <c r="ES4054" s="55"/>
    </row>
    <row r="4055" spans="2:149" x14ac:dyDescent="0.3">
      <c r="B4055" s="123" t="s">
        <v>1534</v>
      </c>
      <c r="C4055" s="156" t="s">
        <v>10530</v>
      </c>
      <c r="D4055" s="123">
        <v>2</v>
      </c>
      <c r="E4055" s="156" t="s">
        <v>44</v>
      </c>
      <c r="F4055" s="123">
        <v>15</v>
      </c>
      <c r="G4055" s="123">
        <v>20</v>
      </c>
      <c r="I4055" s="123">
        <v>0</v>
      </c>
      <c r="L4055" s="156" t="s">
        <v>738</v>
      </c>
      <c r="N4055" s="156" t="s">
        <v>347</v>
      </c>
      <c r="R4055" s="156">
        <v>95</v>
      </c>
      <c r="S4055" s="156" t="s">
        <v>738</v>
      </c>
      <c r="U4055" s="156" t="s">
        <v>738</v>
      </c>
      <c r="Z4055" s="156">
        <v>-9999</v>
      </c>
      <c r="AG4055" s="156" t="s">
        <v>738</v>
      </c>
      <c r="AH4055" s="156" t="s">
        <v>738</v>
      </c>
      <c r="AI4055" s="156" t="s">
        <v>738</v>
      </c>
      <c r="AL4055" s="156" t="s">
        <v>738</v>
      </c>
      <c r="AV4055" s="156" t="s">
        <v>738</v>
      </c>
      <c r="BE4055" s="156" t="s">
        <v>37</v>
      </c>
      <c r="BI4055" s="156" t="s">
        <v>738</v>
      </c>
      <c r="BJ4055" s="156" t="s">
        <v>738</v>
      </c>
      <c r="BK4055" s="156" t="s">
        <v>738</v>
      </c>
      <c r="BL4055" s="42" t="s">
        <v>4671</v>
      </c>
      <c r="BM4055" s="123" t="s">
        <v>738</v>
      </c>
      <c r="DU4055" s="158" t="s">
        <v>738</v>
      </c>
      <c r="DV4055" s="55" t="s">
        <v>15208</v>
      </c>
      <c r="EN4055" s="7" t="s">
        <v>15197</v>
      </c>
      <c r="ER4055" s="158"/>
      <c r="ES4055" s="55"/>
    </row>
    <row r="4056" spans="2:149" x14ac:dyDescent="0.3">
      <c r="B4056" s="158" t="s">
        <v>1535</v>
      </c>
      <c r="C4056" s="55" t="s">
        <v>10531</v>
      </c>
      <c r="D4056" s="57">
        <v>1</v>
      </c>
      <c r="E4056" s="42" t="s">
        <v>4447</v>
      </c>
      <c r="F4056" s="42">
        <v>0</v>
      </c>
      <c r="G4056" s="128">
        <v>25</v>
      </c>
      <c r="I4056" s="123">
        <v>0</v>
      </c>
      <c r="L4056" s="58" t="s">
        <v>5387</v>
      </c>
      <c r="N4056" s="58" t="s">
        <v>38</v>
      </c>
      <c r="R4056" s="94">
        <v>27</v>
      </c>
      <c r="S4056" s="42" t="s">
        <v>4455</v>
      </c>
      <c r="U4056" s="78" t="s">
        <v>37</v>
      </c>
      <c r="Z4056" s="42">
        <v>-9999</v>
      </c>
      <c r="AG4056" s="43" t="s">
        <v>738</v>
      </c>
      <c r="AH4056" s="42" t="s">
        <v>47</v>
      </c>
      <c r="AI4056" s="42" t="s">
        <v>4466</v>
      </c>
      <c r="AL4056" s="58" t="s">
        <v>738</v>
      </c>
      <c r="AV4056" s="42" t="s">
        <v>356</v>
      </c>
      <c r="BE4056" s="42" t="s">
        <v>356</v>
      </c>
      <c r="BI4056" s="42" t="s">
        <v>738</v>
      </c>
      <c r="BJ4056" s="42" t="s">
        <v>738</v>
      </c>
      <c r="BK4056" s="42" t="s">
        <v>738</v>
      </c>
      <c r="BL4056" s="42" t="s">
        <v>738</v>
      </c>
      <c r="BM4056" s="123" t="s">
        <v>738</v>
      </c>
      <c r="DU4056" s="158" t="s">
        <v>2962</v>
      </c>
      <c r="DV4056" s="55" t="s">
        <v>15294</v>
      </c>
      <c r="EN4056" s="7" t="s">
        <v>15197</v>
      </c>
      <c r="ER4056" s="158"/>
      <c r="ES4056" s="55"/>
    </row>
    <row r="4057" spans="2:149" x14ac:dyDescent="0.3">
      <c r="B4057" s="123" t="s">
        <v>1535</v>
      </c>
      <c r="C4057" s="156" t="s">
        <v>10532</v>
      </c>
      <c r="D4057" s="123">
        <v>2</v>
      </c>
      <c r="E4057" s="156" t="s">
        <v>44</v>
      </c>
      <c r="F4057" s="123">
        <v>25</v>
      </c>
      <c r="G4057" s="123">
        <v>30</v>
      </c>
      <c r="I4057" s="123">
        <v>0</v>
      </c>
      <c r="L4057" s="156" t="s">
        <v>738</v>
      </c>
      <c r="N4057" s="156" t="s">
        <v>347</v>
      </c>
      <c r="R4057" s="156">
        <v>95</v>
      </c>
      <c r="S4057" s="156" t="s">
        <v>738</v>
      </c>
      <c r="U4057" s="156" t="s">
        <v>738</v>
      </c>
      <c r="Z4057" s="156">
        <v>-9999</v>
      </c>
      <c r="AG4057" s="156" t="s">
        <v>738</v>
      </c>
      <c r="AH4057" s="156" t="s">
        <v>738</v>
      </c>
      <c r="AI4057" s="156" t="s">
        <v>738</v>
      </c>
      <c r="AL4057" s="156" t="s">
        <v>738</v>
      </c>
      <c r="AV4057" s="156" t="s">
        <v>738</v>
      </c>
      <c r="BE4057" s="156" t="s">
        <v>37</v>
      </c>
      <c r="BI4057" s="156" t="s">
        <v>738</v>
      </c>
      <c r="BJ4057" s="156" t="s">
        <v>738</v>
      </c>
      <c r="BK4057" s="156" t="s">
        <v>738</v>
      </c>
      <c r="BL4057" s="42" t="s">
        <v>4671</v>
      </c>
      <c r="BM4057" s="123" t="s">
        <v>738</v>
      </c>
      <c r="DU4057" s="158" t="s">
        <v>738</v>
      </c>
      <c r="DV4057" s="55" t="s">
        <v>15208</v>
      </c>
      <c r="EN4057" s="7" t="s">
        <v>15197</v>
      </c>
      <c r="ER4057" s="158"/>
      <c r="ES4057" s="55"/>
    </row>
    <row r="4058" spans="2:149" x14ac:dyDescent="0.3">
      <c r="B4058" s="158" t="s">
        <v>1536</v>
      </c>
      <c r="C4058" s="55" t="s">
        <v>10533</v>
      </c>
      <c r="D4058" s="57">
        <v>1</v>
      </c>
      <c r="E4058" s="42" t="s">
        <v>4447</v>
      </c>
      <c r="F4058" s="42">
        <v>0</v>
      </c>
      <c r="G4058" s="128">
        <v>25</v>
      </c>
      <c r="I4058" s="123">
        <v>0</v>
      </c>
      <c r="L4058" s="58" t="s">
        <v>5387</v>
      </c>
      <c r="N4058" s="58" t="s">
        <v>38</v>
      </c>
      <c r="R4058" s="94">
        <v>27</v>
      </c>
      <c r="S4058" s="42" t="s">
        <v>4674</v>
      </c>
      <c r="U4058" s="78" t="s">
        <v>37</v>
      </c>
      <c r="Z4058" s="42">
        <v>-9999</v>
      </c>
      <c r="AG4058" s="43" t="s">
        <v>738</v>
      </c>
      <c r="AH4058" s="42" t="s">
        <v>47</v>
      </c>
      <c r="AI4058" s="42" t="s">
        <v>4466</v>
      </c>
      <c r="AL4058" s="58" t="s">
        <v>738</v>
      </c>
      <c r="AV4058" s="42" t="s">
        <v>356</v>
      </c>
      <c r="BE4058" s="42" t="s">
        <v>356</v>
      </c>
      <c r="BI4058" s="42" t="s">
        <v>738</v>
      </c>
      <c r="BJ4058" s="42" t="s">
        <v>738</v>
      </c>
      <c r="BK4058" s="42" t="s">
        <v>738</v>
      </c>
      <c r="BL4058" s="42" t="s">
        <v>738</v>
      </c>
      <c r="BM4058" s="123" t="s">
        <v>738</v>
      </c>
      <c r="DU4058" s="158" t="s">
        <v>2963</v>
      </c>
      <c r="DV4058" s="55" t="s">
        <v>15295</v>
      </c>
      <c r="EN4058" s="7" t="s">
        <v>15197</v>
      </c>
      <c r="ER4058" s="158"/>
      <c r="ES4058" s="55"/>
    </row>
    <row r="4059" spans="2:149" x14ac:dyDescent="0.3">
      <c r="B4059" s="158" t="s">
        <v>1537</v>
      </c>
      <c r="C4059" s="55" t="s">
        <v>10534</v>
      </c>
      <c r="D4059" s="57">
        <v>1</v>
      </c>
      <c r="E4059" s="42" t="s">
        <v>4447</v>
      </c>
      <c r="F4059" s="42">
        <v>0</v>
      </c>
      <c r="G4059" s="128">
        <v>25</v>
      </c>
      <c r="I4059" s="123">
        <v>0</v>
      </c>
      <c r="L4059" s="58" t="s">
        <v>10480</v>
      </c>
      <c r="N4059" s="58" t="s">
        <v>38</v>
      </c>
      <c r="R4059" s="94">
        <v>27</v>
      </c>
      <c r="S4059" s="42" t="s">
        <v>4543</v>
      </c>
      <c r="U4059" s="78" t="s">
        <v>37</v>
      </c>
      <c r="Z4059" s="42">
        <v>-9999</v>
      </c>
      <c r="AG4059" s="43" t="s">
        <v>738</v>
      </c>
      <c r="AH4059" s="42" t="s">
        <v>4465</v>
      </c>
      <c r="AI4059" s="42" t="s">
        <v>4466</v>
      </c>
      <c r="AL4059" s="58" t="s">
        <v>738</v>
      </c>
      <c r="AV4059" s="42" t="s">
        <v>356</v>
      </c>
      <c r="BE4059" s="42" t="s">
        <v>356</v>
      </c>
      <c r="BI4059" s="42" t="s">
        <v>738</v>
      </c>
      <c r="BJ4059" s="42" t="s">
        <v>738</v>
      </c>
      <c r="BK4059" s="42" t="s">
        <v>738</v>
      </c>
      <c r="BL4059" s="42" t="s">
        <v>738</v>
      </c>
      <c r="BM4059" s="123" t="s">
        <v>738</v>
      </c>
      <c r="DU4059" s="158" t="s">
        <v>2964</v>
      </c>
      <c r="DV4059" s="55" t="s">
        <v>15296</v>
      </c>
      <c r="EN4059" s="7" t="s">
        <v>15197</v>
      </c>
      <c r="ER4059" s="158"/>
      <c r="ES4059" s="55"/>
    </row>
    <row r="4060" spans="2:149" x14ac:dyDescent="0.3">
      <c r="B4060" s="158" t="s">
        <v>1538</v>
      </c>
      <c r="C4060" s="55" t="s">
        <v>10535</v>
      </c>
      <c r="D4060" s="57">
        <v>1</v>
      </c>
      <c r="E4060" s="42" t="s">
        <v>4447</v>
      </c>
      <c r="F4060" s="42">
        <v>0</v>
      </c>
      <c r="G4060" s="128">
        <v>25</v>
      </c>
      <c r="I4060" s="123">
        <v>0</v>
      </c>
      <c r="L4060" s="58" t="s">
        <v>45</v>
      </c>
      <c r="N4060" s="58" t="s">
        <v>45</v>
      </c>
      <c r="R4060" s="94">
        <v>10</v>
      </c>
      <c r="S4060" s="42" t="s">
        <v>5570</v>
      </c>
      <c r="U4060" s="78" t="s">
        <v>37</v>
      </c>
      <c r="Z4060" s="42">
        <v>-9999</v>
      </c>
      <c r="AG4060" s="43" t="s">
        <v>738</v>
      </c>
      <c r="AH4060" s="42" t="s">
        <v>4465</v>
      </c>
      <c r="AI4060" s="42" t="s">
        <v>4456</v>
      </c>
      <c r="AL4060" s="58" t="s">
        <v>738</v>
      </c>
      <c r="AV4060" s="42" t="s">
        <v>356</v>
      </c>
      <c r="BE4060" s="42" t="s">
        <v>356</v>
      </c>
      <c r="BI4060" s="42" t="s">
        <v>738</v>
      </c>
      <c r="BJ4060" s="42" t="s">
        <v>738</v>
      </c>
      <c r="BK4060" s="42" t="s">
        <v>738</v>
      </c>
      <c r="BL4060" s="42" t="s">
        <v>738</v>
      </c>
      <c r="BM4060" s="123" t="s">
        <v>738</v>
      </c>
      <c r="DU4060" s="158" t="s">
        <v>2965</v>
      </c>
      <c r="DV4060" s="55" t="s">
        <v>15297</v>
      </c>
      <c r="EN4060" s="7" t="s">
        <v>15197</v>
      </c>
      <c r="ER4060" s="158"/>
      <c r="ES4060" s="55"/>
    </row>
    <row r="4061" spans="2:149" x14ac:dyDescent="0.3">
      <c r="B4061" s="123" t="s">
        <v>1538</v>
      </c>
      <c r="C4061" s="156" t="s">
        <v>10536</v>
      </c>
      <c r="D4061" s="123">
        <v>2</v>
      </c>
      <c r="E4061" s="156" t="s">
        <v>44</v>
      </c>
      <c r="F4061" s="123">
        <v>25</v>
      </c>
      <c r="G4061" s="123">
        <v>30</v>
      </c>
      <c r="I4061" s="123">
        <v>0</v>
      </c>
      <c r="L4061" s="156" t="s">
        <v>738</v>
      </c>
      <c r="N4061" s="156" t="s">
        <v>347</v>
      </c>
      <c r="R4061" s="156">
        <v>95</v>
      </c>
      <c r="S4061" s="156" t="s">
        <v>738</v>
      </c>
      <c r="U4061" s="156" t="s">
        <v>738</v>
      </c>
      <c r="Z4061" s="156">
        <v>-9999</v>
      </c>
      <c r="AG4061" s="156" t="s">
        <v>738</v>
      </c>
      <c r="AH4061" s="156" t="s">
        <v>738</v>
      </c>
      <c r="AI4061" s="156" t="s">
        <v>738</v>
      </c>
      <c r="AL4061" s="156" t="s">
        <v>738</v>
      </c>
      <c r="AV4061" s="156" t="s">
        <v>738</v>
      </c>
      <c r="BE4061" s="156" t="s">
        <v>37</v>
      </c>
      <c r="BI4061" s="156" t="s">
        <v>738</v>
      </c>
      <c r="BJ4061" s="156" t="s">
        <v>738</v>
      </c>
      <c r="BK4061" s="156" t="s">
        <v>738</v>
      </c>
      <c r="BL4061" s="42" t="s">
        <v>4671</v>
      </c>
      <c r="BM4061" s="123" t="s">
        <v>738</v>
      </c>
      <c r="DU4061" s="158" t="s">
        <v>738</v>
      </c>
      <c r="DV4061" s="55" t="s">
        <v>15208</v>
      </c>
      <c r="EN4061" s="7" t="s">
        <v>15197</v>
      </c>
      <c r="ER4061" s="158"/>
      <c r="ES4061" s="55"/>
    </row>
    <row r="4062" spans="2:149" x14ac:dyDescent="0.3">
      <c r="B4062" s="158" t="s">
        <v>1539</v>
      </c>
      <c r="C4062" s="55" t="s">
        <v>10537</v>
      </c>
      <c r="D4062" s="57">
        <v>1</v>
      </c>
      <c r="E4062" s="42" t="s">
        <v>5439</v>
      </c>
      <c r="F4062" s="42">
        <v>0</v>
      </c>
      <c r="G4062" s="128">
        <v>25</v>
      </c>
      <c r="I4062" s="123">
        <v>0</v>
      </c>
      <c r="L4062" s="58" t="s">
        <v>4364</v>
      </c>
      <c r="N4062" s="58" t="s">
        <v>45</v>
      </c>
      <c r="R4062" s="94">
        <v>10</v>
      </c>
      <c r="S4062" s="42" t="s">
        <v>5570</v>
      </c>
      <c r="U4062" s="78" t="s">
        <v>37</v>
      </c>
      <c r="Z4062" s="42">
        <v>-9999</v>
      </c>
      <c r="AG4062" s="43" t="s">
        <v>738</v>
      </c>
      <c r="AH4062" s="42" t="s">
        <v>4465</v>
      </c>
      <c r="AI4062" s="42" t="s">
        <v>4456</v>
      </c>
      <c r="AL4062" s="58" t="s">
        <v>738</v>
      </c>
      <c r="AV4062" s="42" t="s">
        <v>356</v>
      </c>
      <c r="BE4062" s="42" t="s">
        <v>356</v>
      </c>
      <c r="BI4062" s="42" t="s">
        <v>738</v>
      </c>
      <c r="BJ4062" s="42" t="s">
        <v>738</v>
      </c>
      <c r="BK4062" s="42" t="s">
        <v>738</v>
      </c>
      <c r="BL4062" s="42" t="s">
        <v>738</v>
      </c>
      <c r="BM4062" s="123" t="s">
        <v>738</v>
      </c>
      <c r="DU4062" s="158" t="s">
        <v>2966</v>
      </c>
      <c r="DV4062" s="55" t="s">
        <v>15298</v>
      </c>
      <c r="EN4062" s="7" t="s">
        <v>15197</v>
      </c>
      <c r="ER4062" s="158"/>
      <c r="ES4062" s="55"/>
    </row>
    <row r="4063" spans="2:149" x14ac:dyDescent="0.3">
      <c r="B4063" s="123" t="s">
        <v>1539</v>
      </c>
      <c r="C4063" s="156" t="s">
        <v>10538</v>
      </c>
      <c r="D4063" s="123">
        <v>2</v>
      </c>
      <c r="E4063" s="156" t="s">
        <v>44</v>
      </c>
      <c r="F4063" s="123">
        <v>25</v>
      </c>
      <c r="G4063" s="123">
        <v>30</v>
      </c>
      <c r="I4063" s="123">
        <v>0</v>
      </c>
      <c r="L4063" s="156" t="s">
        <v>738</v>
      </c>
      <c r="N4063" s="156" t="s">
        <v>347</v>
      </c>
      <c r="R4063" s="156">
        <v>95</v>
      </c>
      <c r="S4063" s="156" t="s">
        <v>738</v>
      </c>
      <c r="U4063" s="156" t="s">
        <v>738</v>
      </c>
      <c r="Z4063" s="156">
        <v>-9999</v>
      </c>
      <c r="AG4063" s="156" t="s">
        <v>738</v>
      </c>
      <c r="AH4063" s="156" t="s">
        <v>738</v>
      </c>
      <c r="AI4063" s="156" t="s">
        <v>738</v>
      </c>
      <c r="AL4063" s="156" t="s">
        <v>738</v>
      </c>
      <c r="AV4063" s="156" t="s">
        <v>738</v>
      </c>
      <c r="BE4063" s="156" t="s">
        <v>37</v>
      </c>
      <c r="BI4063" s="156" t="s">
        <v>738</v>
      </c>
      <c r="BJ4063" s="156" t="s">
        <v>738</v>
      </c>
      <c r="BK4063" s="156" t="s">
        <v>738</v>
      </c>
      <c r="BL4063" s="42" t="s">
        <v>4671</v>
      </c>
      <c r="BM4063" s="123" t="s">
        <v>738</v>
      </c>
      <c r="DU4063" s="158" t="s">
        <v>738</v>
      </c>
      <c r="DV4063" s="55" t="s">
        <v>15208</v>
      </c>
      <c r="EN4063" s="7" t="s">
        <v>15197</v>
      </c>
      <c r="ER4063" s="158"/>
      <c r="ES4063" s="55"/>
    </row>
    <row r="4064" spans="2:149" x14ac:dyDescent="0.3">
      <c r="B4064" s="158" t="s">
        <v>1540</v>
      </c>
      <c r="C4064" s="55" t="s">
        <v>10539</v>
      </c>
      <c r="D4064" s="57">
        <v>1</v>
      </c>
      <c r="E4064" s="42" t="s">
        <v>5439</v>
      </c>
      <c r="F4064" s="42">
        <v>0</v>
      </c>
      <c r="G4064" s="128">
        <v>20</v>
      </c>
      <c r="I4064" s="123">
        <v>0</v>
      </c>
      <c r="L4064" s="58" t="s">
        <v>45</v>
      </c>
      <c r="N4064" s="58" t="s">
        <v>47</v>
      </c>
      <c r="R4064" s="94">
        <v>3</v>
      </c>
      <c r="S4064" s="42" t="s">
        <v>4489</v>
      </c>
      <c r="U4064" s="76" t="s">
        <v>37</v>
      </c>
      <c r="Z4064" s="42">
        <v>-9999</v>
      </c>
      <c r="AG4064" s="43" t="s">
        <v>738</v>
      </c>
      <c r="AH4064" s="42" t="s">
        <v>4465</v>
      </c>
      <c r="AI4064" s="42" t="s">
        <v>4451</v>
      </c>
      <c r="AL4064" s="58" t="s">
        <v>738</v>
      </c>
      <c r="AV4064" s="42" t="s">
        <v>356</v>
      </c>
      <c r="BE4064" s="42" t="s">
        <v>356</v>
      </c>
      <c r="BI4064" s="42" t="s">
        <v>738</v>
      </c>
      <c r="BJ4064" s="42" t="s">
        <v>738</v>
      </c>
      <c r="BK4064" s="42" t="s">
        <v>738</v>
      </c>
      <c r="BL4064" s="42" t="s">
        <v>738</v>
      </c>
      <c r="BM4064" s="123" t="s">
        <v>738</v>
      </c>
      <c r="DU4064" s="158" t="s">
        <v>2967</v>
      </c>
      <c r="DV4064" s="55" t="s">
        <v>15299</v>
      </c>
      <c r="EN4064" s="7" t="s">
        <v>15197</v>
      </c>
      <c r="ER4064" s="158"/>
      <c r="ES4064" s="55"/>
    </row>
    <row r="4065" spans="2:149" x14ac:dyDescent="0.3">
      <c r="B4065" s="158" t="s">
        <v>1540</v>
      </c>
      <c r="C4065" s="55" t="s">
        <v>10540</v>
      </c>
      <c r="D4065" s="57">
        <v>2</v>
      </c>
      <c r="E4065" s="42" t="s">
        <v>4472</v>
      </c>
      <c r="F4065" s="42">
        <v>20</v>
      </c>
      <c r="G4065" s="128">
        <v>100</v>
      </c>
      <c r="I4065" s="123">
        <v>0</v>
      </c>
      <c r="L4065" s="58" t="s">
        <v>45</v>
      </c>
      <c r="N4065" s="58" t="s">
        <v>41</v>
      </c>
      <c r="R4065" s="94">
        <v>1</v>
      </c>
      <c r="S4065" s="42" t="s">
        <v>4489</v>
      </c>
      <c r="U4065" s="76" t="s">
        <v>37</v>
      </c>
      <c r="Z4065" s="42">
        <v>-9999</v>
      </c>
      <c r="AG4065" s="43" t="s">
        <v>738</v>
      </c>
      <c r="AH4065" s="42" t="s">
        <v>4465</v>
      </c>
      <c r="AI4065" s="42" t="s">
        <v>4456</v>
      </c>
      <c r="AL4065" s="58" t="s">
        <v>738</v>
      </c>
      <c r="AV4065" s="42" t="s">
        <v>356</v>
      </c>
      <c r="BE4065" s="42" t="s">
        <v>356</v>
      </c>
      <c r="BI4065" s="42" t="s">
        <v>738</v>
      </c>
      <c r="BJ4065" s="42" t="s">
        <v>738</v>
      </c>
      <c r="BK4065" s="42" t="s">
        <v>738</v>
      </c>
      <c r="BL4065" s="42" t="s">
        <v>738</v>
      </c>
      <c r="BM4065" s="123" t="s">
        <v>738</v>
      </c>
      <c r="DU4065" s="158" t="s">
        <v>2967</v>
      </c>
      <c r="DV4065" s="55" t="s">
        <v>15300</v>
      </c>
      <c r="EN4065" s="7" t="s">
        <v>15197</v>
      </c>
      <c r="ER4065" s="158"/>
      <c r="ES4065" s="55"/>
    </row>
    <row r="4066" spans="2:149" x14ac:dyDescent="0.3">
      <c r="B4066" s="158" t="s">
        <v>1541</v>
      </c>
      <c r="C4066" s="55" t="s">
        <v>10541</v>
      </c>
      <c r="D4066" s="57">
        <v>1</v>
      </c>
      <c r="E4066" s="42" t="s">
        <v>4447</v>
      </c>
      <c r="F4066" s="42">
        <v>0</v>
      </c>
      <c r="G4066" s="128">
        <v>25</v>
      </c>
      <c r="I4066" s="123">
        <v>0</v>
      </c>
      <c r="L4066" s="58" t="s">
        <v>45</v>
      </c>
      <c r="N4066" s="58" t="s">
        <v>41</v>
      </c>
      <c r="R4066" s="94">
        <v>1</v>
      </c>
      <c r="S4066" s="42" t="s">
        <v>4489</v>
      </c>
      <c r="U4066" s="76" t="s">
        <v>37</v>
      </c>
      <c r="Z4066" s="42">
        <v>-9999</v>
      </c>
      <c r="AG4066" s="43" t="s">
        <v>738</v>
      </c>
      <c r="AH4066" s="42" t="s">
        <v>4465</v>
      </c>
      <c r="AI4066" s="42" t="s">
        <v>4451</v>
      </c>
      <c r="AL4066" s="58" t="s">
        <v>738</v>
      </c>
      <c r="AV4066" s="42" t="s">
        <v>356</v>
      </c>
      <c r="BE4066" s="42" t="s">
        <v>356</v>
      </c>
      <c r="BI4066" s="42" t="s">
        <v>738</v>
      </c>
      <c r="BJ4066" s="42" t="s">
        <v>738</v>
      </c>
      <c r="BK4066" s="42" t="s">
        <v>738</v>
      </c>
      <c r="BL4066" s="42" t="s">
        <v>738</v>
      </c>
      <c r="BM4066" s="123" t="s">
        <v>738</v>
      </c>
      <c r="DU4066" s="158" t="s">
        <v>2968</v>
      </c>
      <c r="DV4066" s="55" t="s">
        <v>15301</v>
      </c>
      <c r="EN4066" s="7" t="s">
        <v>15197</v>
      </c>
      <c r="ER4066" s="158"/>
      <c r="ES4066" s="55"/>
    </row>
    <row r="4067" spans="2:149" x14ac:dyDescent="0.3">
      <c r="B4067" s="123" t="s">
        <v>1541</v>
      </c>
      <c r="C4067" s="156" t="s">
        <v>10542</v>
      </c>
      <c r="D4067" s="123">
        <v>2</v>
      </c>
      <c r="E4067" s="156" t="s">
        <v>44</v>
      </c>
      <c r="F4067" s="123">
        <v>25</v>
      </c>
      <c r="G4067" s="123">
        <v>30</v>
      </c>
      <c r="I4067" s="123">
        <v>0</v>
      </c>
      <c r="L4067" s="156" t="s">
        <v>738</v>
      </c>
      <c r="N4067" s="156" t="s">
        <v>347</v>
      </c>
      <c r="R4067" s="156">
        <v>95</v>
      </c>
      <c r="S4067" s="156" t="s">
        <v>738</v>
      </c>
      <c r="U4067" s="156" t="s">
        <v>738</v>
      </c>
      <c r="Z4067" s="156">
        <v>-9999</v>
      </c>
      <c r="AG4067" s="156" t="s">
        <v>738</v>
      </c>
      <c r="AH4067" s="156" t="s">
        <v>738</v>
      </c>
      <c r="AI4067" s="156" t="s">
        <v>738</v>
      </c>
      <c r="AL4067" s="156" t="s">
        <v>738</v>
      </c>
      <c r="AV4067" s="156" t="s">
        <v>738</v>
      </c>
      <c r="BE4067" s="156" t="s">
        <v>37</v>
      </c>
      <c r="BI4067" s="156" t="s">
        <v>738</v>
      </c>
      <c r="BJ4067" s="156" t="s">
        <v>738</v>
      </c>
      <c r="BK4067" s="156" t="s">
        <v>738</v>
      </c>
      <c r="BL4067" s="42" t="s">
        <v>4671</v>
      </c>
      <c r="BM4067" s="123" t="s">
        <v>738</v>
      </c>
      <c r="DU4067" s="158" t="s">
        <v>738</v>
      </c>
      <c r="DV4067" s="55" t="s">
        <v>15208</v>
      </c>
      <c r="EN4067" s="7" t="s">
        <v>15197</v>
      </c>
      <c r="ER4067" s="158"/>
      <c r="ES4067" s="55"/>
    </row>
    <row r="4068" spans="2:149" x14ac:dyDescent="0.3">
      <c r="B4068" s="158" t="s">
        <v>1542</v>
      </c>
      <c r="C4068" s="55" t="s">
        <v>10543</v>
      </c>
      <c r="D4068" s="57">
        <v>1</v>
      </c>
      <c r="E4068" s="42" t="s">
        <v>4447</v>
      </c>
      <c r="F4068" s="42">
        <v>0</v>
      </c>
      <c r="G4068" s="128">
        <v>25</v>
      </c>
      <c r="I4068" s="123">
        <v>0</v>
      </c>
      <c r="L4068" s="58" t="s">
        <v>4533</v>
      </c>
      <c r="N4068" s="58" t="s">
        <v>45</v>
      </c>
      <c r="R4068" s="94">
        <v>10</v>
      </c>
      <c r="S4068" s="42" t="s">
        <v>4549</v>
      </c>
      <c r="U4068" s="76" t="s">
        <v>37</v>
      </c>
      <c r="Z4068" s="42">
        <v>-9999</v>
      </c>
      <c r="AG4068" s="43" t="s">
        <v>738</v>
      </c>
      <c r="AH4068" s="42" t="s">
        <v>4740</v>
      </c>
      <c r="AI4068" s="42" t="s">
        <v>4451</v>
      </c>
      <c r="AL4068" s="58" t="s">
        <v>738</v>
      </c>
      <c r="AV4068" s="42" t="s">
        <v>356</v>
      </c>
      <c r="BE4068" s="42" t="s">
        <v>356</v>
      </c>
      <c r="BI4068" s="42" t="s">
        <v>738</v>
      </c>
      <c r="BJ4068" s="42" t="s">
        <v>738</v>
      </c>
      <c r="BK4068" s="42" t="s">
        <v>738</v>
      </c>
      <c r="BL4068" s="42" t="s">
        <v>738</v>
      </c>
      <c r="BM4068" s="123" t="s">
        <v>738</v>
      </c>
      <c r="DU4068" s="158" t="s">
        <v>2969</v>
      </c>
      <c r="DV4068" s="55" t="s">
        <v>15302</v>
      </c>
      <c r="EN4068" s="7" t="s">
        <v>15197</v>
      </c>
      <c r="ER4068" s="158"/>
      <c r="ES4068" s="55"/>
    </row>
    <row r="4069" spans="2:149" x14ac:dyDescent="0.3">
      <c r="B4069" s="158" t="s">
        <v>1542</v>
      </c>
      <c r="C4069" s="55" t="s">
        <v>10544</v>
      </c>
      <c r="D4069" s="57">
        <v>2</v>
      </c>
      <c r="E4069" s="42" t="s">
        <v>4472</v>
      </c>
      <c r="F4069" s="42">
        <v>25</v>
      </c>
      <c r="G4069" s="128">
        <v>100</v>
      </c>
      <c r="I4069" s="123">
        <v>0</v>
      </c>
      <c r="L4069" s="58" t="s">
        <v>45</v>
      </c>
      <c r="N4069" s="58" t="s">
        <v>45</v>
      </c>
      <c r="R4069" s="94">
        <v>10</v>
      </c>
      <c r="S4069" s="42" t="s">
        <v>4549</v>
      </c>
      <c r="U4069" s="76" t="s">
        <v>37</v>
      </c>
      <c r="Z4069" s="42">
        <v>-9999</v>
      </c>
      <c r="AG4069" s="43" t="s">
        <v>738</v>
      </c>
      <c r="AH4069" s="42" t="s">
        <v>4465</v>
      </c>
      <c r="AI4069" s="42" t="s">
        <v>4456</v>
      </c>
      <c r="AL4069" s="58" t="s">
        <v>738</v>
      </c>
      <c r="AV4069" s="42" t="s">
        <v>356</v>
      </c>
      <c r="BE4069" s="42" t="s">
        <v>356</v>
      </c>
      <c r="BI4069" s="42" t="s">
        <v>738</v>
      </c>
      <c r="BJ4069" s="42" t="s">
        <v>738</v>
      </c>
      <c r="BK4069" s="42" t="s">
        <v>738</v>
      </c>
      <c r="BL4069" s="42" t="s">
        <v>738</v>
      </c>
      <c r="BM4069" s="123" t="s">
        <v>738</v>
      </c>
      <c r="DU4069" s="158" t="s">
        <v>2969</v>
      </c>
      <c r="DV4069" s="55" t="s">
        <v>15303</v>
      </c>
      <c r="EN4069" s="7" t="s">
        <v>15197</v>
      </c>
      <c r="ER4069" s="158"/>
      <c r="ES4069" s="55"/>
    </row>
    <row r="4070" spans="2:149" x14ac:dyDescent="0.3">
      <c r="B4070" s="158" t="s">
        <v>1543</v>
      </c>
      <c r="C4070" s="55" t="s">
        <v>10545</v>
      </c>
      <c r="D4070" s="57">
        <v>1</v>
      </c>
      <c r="E4070" s="42" t="s">
        <v>4447</v>
      </c>
      <c r="F4070" s="42">
        <v>0</v>
      </c>
      <c r="G4070" s="128">
        <v>25</v>
      </c>
      <c r="I4070" s="123">
        <v>0</v>
      </c>
      <c r="L4070" s="58" t="s">
        <v>5387</v>
      </c>
      <c r="N4070" s="58" t="s">
        <v>46</v>
      </c>
      <c r="R4070" s="94">
        <v>60</v>
      </c>
      <c r="S4070" s="42" t="s">
        <v>4469</v>
      </c>
      <c r="U4070" s="76" t="s">
        <v>37</v>
      </c>
      <c r="Z4070" s="42">
        <v>-9999</v>
      </c>
      <c r="AG4070" s="43" t="s">
        <v>738</v>
      </c>
      <c r="AH4070" s="42" t="s">
        <v>4465</v>
      </c>
      <c r="AI4070" s="42" t="s">
        <v>4466</v>
      </c>
      <c r="AL4070" s="58" t="s">
        <v>738</v>
      </c>
      <c r="AV4070" s="42" t="s">
        <v>37</v>
      </c>
      <c r="BE4070" s="42" t="s">
        <v>356</v>
      </c>
      <c r="BI4070" s="42" t="s">
        <v>738</v>
      </c>
      <c r="BJ4070" s="42" t="s">
        <v>738</v>
      </c>
      <c r="BK4070" s="42" t="s">
        <v>738</v>
      </c>
      <c r="BL4070" s="42" t="s">
        <v>738</v>
      </c>
      <c r="BM4070" s="123" t="s">
        <v>738</v>
      </c>
      <c r="DU4070" s="158" t="s">
        <v>2970</v>
      </c>
      <c r="DV4070" s="55" t="s">
        <v>15304</v>
      </c>
      <c r="EN4070" s="7" t="s">
        <v>15197</v>
      </c>
      <c r="ER4070" s="158"/>
      <c r="ES4070" s="55"/>
    </row>
    <row r="4071" spans="2:149" x14ac:dyDescent="0.3">
      <c r="B4071" s="123" t="s">
        <v>1543</v>
      </c>
      <c r="C4071" s="156" t="s">
        <v>10546</v>
      </c>
      <c r="D4071" s="123">
        <v>2</v>
      </c>
      <c r="E4071" s="156" t="s">
        <v>44</v>
      </c>
      <c r="F4071" s="123">
        <v>25</v>
      </c>
      <c r="G4071" s="123">
        <v>30</v>
      </c>
      <c r="I4071" s="123">
        <v>0</v>
      </c>
      <c r="L4071" s="156" t="s">
        <v>738</v>
      </c>
      <c r="N4071" s="156" t="s">
        <v>347</v>
      </c>
      <c r="R4071" s="156">
        <v>95</v>
      </c>
      <c r="S4071" s="156" t="s">
        <v>738</v>
      </c>
      <c r="U4071" s="156" t="s">
        <v>738</v>
      </c>
      <c r="Z4071" s="156">
        <v>-9999</v>
      </c>
      <c r="AG4071" s="156" t="s">
        <v>738</v>
      </c>
      <c r="AH4071" s="156" t="s">
        <v>738</v>
      </c>
      <c r="AI4071" s="156" t="s">
        <v>738</v>
      </c>
      <c r="AL4071" s="156" t="s">
        <v>738</v>
      </c>
      <c r="AV4071" s="156" t="s">
        <v>738</v>
      </c>
      <c r="BE4071" s="156" t="s">
        <v>37</v>
      </c>
      <c r="BI4071" s="156" t="s">
        <v>738</v>
      </c>
      <c r="BJ4071" s="156" t="s">
        <v>738</v>
      </c>
      <c r="BK4071" s="156" t="s">
        <v>738</v>
      </c>
      <c r="BL4071" s="42" t="s">
        <v>4671</v>
      </c>
      <c r="BM4071" s="123" t="s">
        <v>738</v>
      </c>
      <c r="DU4071" s="158" t="s">
        <v>738</v>
      </c>
      <c r="DV4071" s="55" t="s">
        <v>15208</v>
      </c>
      <c r="EN4071" s="7" t="s">
        <v>15197</v>
      </c>
      <c r="ER4071" s="158"/>
      <c r="ES4071" s="55"/>
    </row>
    <row r="4072" spans="2:149" x14ac:dyDescent="0.3">
      <c r="B4072" s="158" t="s">
        <v>1544</v>
      </c>
      <c r="C4072" s="55" t="s">
        <v>10547</v>
      </c>
      <c r="D4072" s="57">
        <v>1</v>
      </c>
      <c r="E4072" s="42" t="s">
        <v>4447</v>
      </c>
      <c r="F4072" s="42">
        <v>0</v>
      </c>
      <c r="G4072" s="128">
        <v>25</v>
      </c>
      <c r="I4072" s="123">
        <v>0</v>
      </c>
      <c r="L4072" s="58" t="s">
        <v>4533</v>
      </c>
      <c r="N4072" s="58" t="s">
        <v>46</v>
      </c>
      <c r="R4072" s="94">
        <v>60</v>
      </c>
      <c r="S4072" s="42" t="s">
        <v>4674</v>
      </c>
      <c r="U4072" s="76" t="s">
        <v>37</v>
      </c>
      <c r="Z4072" s="42">
        <v>-9999</v>
      </c>
      <c r="AG4072" s="43" t="s">
        <v>738</v>
      </c>
      <c r="AH4072" s="42" t="s">
        <v>4465</v>
      </c>
      <c r="AI4072" s="42" t="s">
        <v>4451</v>
      </c>
      <c r="AL4072" s="58" t="s">
        <v>738</v>
      </c>
      <c r="AV4072" s="42" t="s">
        <v>37</v>
      </c>
      <c r="BE4072" s="42" t="s">
        <v>356</v>
      </c>
      <c r="BI4072" s="42" t="s">
        <v>738</v>
      </c>
      <c r="BJ4072" s="42" t="s">
        <v>738</v>
      </c>
      <c r="BK4072" s="42" t="s">
        <v>738</v>
      </c>
      <c r="BL4072" s="42" t="s">
        <v>738</v>
      </c>
      <c r="BM4072" s="123" t="s">
        <v>738</v>
      </c>
      <c r="DU4072" s="158" t="s">
        <v>2971</v>
      </c>
      <c r="DV4072" s="55" t="s">
        <v>15305</v>
      </c>
      <c r="EN4072" s="7" t="s">
        <v>15197</v>
      </c>
      <c r="ER4072" s="158"/>
      <c r="ES4072" s="55"/>
    </row>
    <row r="4073" spans="2:149" x14ac:dyDescent="0.3">
      <c r="B4073" s="123" t="s">
        <v>1544</v>
      </c>
      <c r="C4073" s="156" t="s">
        <v>10548</v>
      </c>
      <c r="D4073" s="123">
        <v>2</v>
      </c>
      <c r="E4073" s="156" t="s">
        <v>44</v>
      </c>
      <c r="F4073" s="123">
        <v>25</v>
      </c>
      <c r="G4073" s="123">
        <v>30</v>
      </c>
      <c r="I4073" s="123">
        <v>0</v>
      </c>
      <c r="L4073" s="156" t="s">
        <v>738</v>
      </c>
      <c r="N4073" s="156" t="s">
        <v>347</v>
      </c>
      <c r="R4073" s="156">
        <v>95</v>
      </c>
      <c r="S4073" s="156" t="s">
        <v>738</v>
      </c>
      <c r="U4073" s="156" t="s">
        <v>738</v>
      </c>
      <c r="Z4073" s="156">
        <v>-9999</v>
      </c>
      <c r="AG4073" s="156" t="s">
        <v>738</v>
      </c>
      <c r="AH4073" s="156" t="s">
        <v>738</v>
      </c>
      <c r="AI4073" s="156" t="s">
        <v>738</v>
      </c>
      <c r="AL4073" s="156" t="s">
        <v>738</v>
      </c>
      <c r="AV4073" s="156" t="s">
        <v>738</v>
      </c>
      <c r="BE4073" s="156" t="s">
        <v>37</v>
      </c>
      <c r="BI4073" s="156" t="s">
        <v>738</v>
      </c>
      <c r="BJ4073" s="156" t="s">
        <v>738</v>
      </c>
      <c r="BK4073" s="156" t="s">
        <v>738</v>
      </c>
      <c r="BL4073" s="42" t="s">
        <v>4671</v>
      </c>
      <c r="BM4073" s="123" t="s">
        <v>738</v>
      </c>
      <c r="DU4073" s="158" t="s">
        <v>738</v>
      </c>
      <c r="DV4073" s="55" t="s">
        <v>15208</v>
      </c>
      <c r="EN4073" s="7" t="s">
        <v>15197</v>
      </c>
      <c r="ER4073" s="158"/>
      <c r="ES4073" s="55"/>
    </row>
    <row r="4074" spans="2:149" x14ac:dyDescent="0.3">
      <c r="B4074" s="158" t="s">
        <v>1545</v>
      </c>
      <c r="C4074" s="55" t="s">
        <v>10549</v>
      </c>
      <c r="D4074" s="57">
        <v>1</v>
      </c>
      <c r="E4074" s="42" t="s">
        <v>4447</v>
      </c>
      <c r="F4074" s="42">
        <v>0</v>
      </c>
      <c r="G4074" s="128">
        <v>30</v>
      </c>
      <c r="I4074" s="123">
        <v>0</v>
      </c>
      <c r="L4074" s="58" t="s">
        <v>4615</v>
      </c>
      <c r="N4074" s="58" t="s">
        <v>46</v>
      </c>
      <c r="R4074" s="94">
        <v>60</v>
      </c>
      <c r="S4074" s="42" t="s">
        <v>4674</v>
      </c>
      <c r="U4074" s="76" t="s">
        <v>37</v>
      </c>
      <c r="Z4074" s="42">
        <v>-9999</v>
      </c>
      <c r="AG4074" s="43" t="s">
        <v>738</v>
      </c>
      <c r="AH4074" s="42" t="s">
        <v>4740</v>
      </c>
      <c r="AI4074" s="42" t="s">
        <v>4466</v>
      </c>
      <c r="AL4074" s="58" t="s">
        <v>738</v>
      </c>
      <c r="AV4074" s="42" t="s">
        <v>37</v>
      </c>
      <c r="BE4074" s="42" t="s">
        <v>356</v>
      </c>
      <c r="BI4074" s="42" t="s">
        <v>738</v>
      </c>
      <c r="BJ4074" s="42" t="s">
        <v>738</v>
      </c>
      <c r="BK4074" s="42" t="s">
        <v>738</v>
      </c>
      <c r="BL4074" s="42" t="s">
        <v>738</v>
      </c>
      <c r="BM4074" s="123" t="s">
        <v>738</v>
      </c>
      <c r="DU4074" s="158" t="s">
        <v>2972</v>
      </c>
      <c r="DV4074" s="55" t="s">
        <v>15306</v>
      </c>
      <c r="EN4074" s="7" t="s">
        <v>15197</v>
      </c>
      <c r="ER4074" s="158"/>
      <c r="ES4074" s="55"/>
    </row>
    <row r="4075" spans="2:149" x14ac:dyDescent="0.3">
      <c r="B4075" s="123" t="s">
        <v>1545</v>
      </c>
      <c r="C4075" s="156" t="s">
        <v>10550</v>
      </c>
      <c r="D4075" s="123">
        <v>2</v>
      </c>
      <c r="E4075" s="156" t="s">
        <v>44</v>
      </c>
      <c r="F4075" s="123">
        <v>30</v>
      </c>
      <c r="G4075" s="123">
        <v>35</v>
      </c>
      <c r="I4075" s="123">
        <v>0</v>
      </c>
      <c r="L4075" s="156" t="s">
        <v>738</v>
      </c>
      <c r="N4075" s="156" t="s">
        <v>347</v>
      </c>
      <c r="R4075" s="156">
        <v>95</v>
      </c>
      <c r="S4075" s="156" t="s">
        <v>738</v>
      </c>
      <c r="U4075" s="156" t="s">
        <v>738</v>
      </c>
      <c r="Z4075" s="156">
        <v>-9999</v>
      </c>
      <c r="AG4075" s="156" t="s">
        <v>738</v>
      </c>
      <c r="AH4075" s="156" t="s">
        <v>738</v>
      </c>
      <c r="AI4075" s="156" t="s">
        <v>738</v>
      </c>
      <c r="AL4075" s="156" t="s">
        <v>738</v>
      </c>
      <c r="AV4075" s="156" t="s">
        <v>738</v>
      </c>
      <c r="BE4075" s="156" t="s">
        <v>37</v>
      </c>
      <c r="BI4075" s="156" t="s">
        <v>738</v>
      </c>
      <c r="BJ4075" s="156" t="s">
        <v>738</v>
      </c>
      <c r="BK4075" s="156" t="s">
        <v>738</v>
      </c>
      <c r="BL4075" s="42" t="s">
        <v>4671</v>
      </c>
      <c r="BM4075" s="123" t="s">
        <v>738</v>
      </c>
      <c r="DU4075" s="158" t="s">
        <v>738</v>
      </c>
      <c r="DV4075" s="55" t="s">
        <v>15208</v>
      </c>
      <c r="EN4075" s="7" t="s">
        <v>15197</v>
      </c>
      <c r="ER4075" s="158"/>
      <c r="ES4075" s="55"/>
    </row>
    <row r="4076" spans="2:149" x14ac:dyDescent="0.3">
      <c r="B4076" s="158" t="s">
        <v>1546</v>
      </c>
      <c r="C4076" s="55" t="s">
        <v>10551</v>
      </c>
      <c r="D4076" s="57">
        <v>1</v>
      </c>
      <c r="E4076" s="42" t="s">
        <v>4447</v>
      </c>
      <c r="F4076" s="42">
        <v>0</v>
      </c>
      <c r="G4076" s="128">
        <v>35</v>
      </c>
      <c r="I4076" s="123">
        <v>0</v>
      </c>
      <c r="L4076" s="58" t="s">
        <v>5387</v>
      </c>
      <c r="N4076" s="58" t="s">
        <v>738</v>
      </c>
      <c r="R4076" s="94">
        <v>-9999</v>
      </c>
      <c r="S4076" s="42" t="s">
        <v>4507</v>
      </c>
      <c r="U4076" s="76" t="s">
        <v>37</v>
      </c>
      <c r="Z4076" s="42">
        <v>-9999</v>
      </c>
      <c r="AG4076" s="43" t="s">
        <v>738</v>
      </c>
      <c r="AH4076" s="42" t="s">
        <v>4740</v>
      </c>
      <c r="AI4076" s="42" t="s">
        <v>4466</v>
      </c>
      <c r="AL4076" s="58" t="s">
        <v>738</v>
      </c>
      <c r="AV4076" s="42" t="s">
        <v>37</v>
      </c>
      <c r="BE4076" s="42" t="s">
        <v>356</v>
      </c>
      <c r="BI4076" s="42" t="s">
        <v>738</v>
      </c>
      <c r="BJ4076" s="42" t="s">
        <v>738</v>
      </c>
      <c r="BK4076" s="42" t="s">
        <v>738</v>
      </c>
      <c r="BL4076" s="42" t="s">
        <v>738</v>
      </c>
      <c r="BM4076" s="123" t="s">
        <v>738</v>
      </c>
      <c r="DU4076" s="158" t="s">
        <v>2973</v>
      </c>
      <c r="DV4076" s="55" t="s">
        <v>15307</v>
      </c>
      <c r="EN4076" s="7" t="s">
        <v>15197</v>
      </c>
      <c r="ER4076" s="158"/>
      <c r="ES4076" s="55"/>
    </row>
    <row r="4077" spans="2:149" x14ac:dyDescent="0.3">
      <c r="B4077" s="123" t="s">
        <v>1546</v>
      </c>
      <c r="C4077" s="156" t="s">
        <v>10552</v>
      </c>
      <c r="D4077" s="123">
        <v>2</v>
      </c>
      <c r="E4077" s="156" t="s">
        <v>44</v>
      </c>
      <c r="F4077" s="123">
        <v>35</v>
      </c>
      <c r="G4077" s="123">
        <v>40</v>
      </c>
      <c r="I4077" s="123">
        <v>0</v>
      </c>
      <c r="L4077" s="156" t="s">
        <v>738</v>
      </c>
      <c r="N4077" s="156" t="s">
        <v>347</v>
      </c>
      <c r="R4077" s="156">
        <v>95</v>
      </c>
      <c r="S4077" s="156" t="s">
        <v>738</v>
      </c>
      <c r="U4077" s="156" t="s">
        <v>738</v>
      </c>
      <c r="Z4077" s="156">
        <v>-9999</v>
      </c>
      <c r="AG4077" s="156" t="s">
        <v>738</v>
      </c>
      <c r="AH4077" s="156" t="s">
        <v>738</v>
      </c>
      <c r="AI4077" s="156" t="s">
        <v>738</v>
      </c>
      <c r="AL4077" s="156" t="s">
        <v>738</v>
      </c>
      <c r="AV4077" s="156" t="s">
        <v>738</v>
      </c>
      <c r="BE4077" s="156" t="s">
        <v>37</v>
      </c>
      <c r="BI4077" s="156" t="s">
        <v>738</v>
      </c>
      <c r="BJ4077" s="156" t="s">
        <v>738</v>
      </c>
      <c r="BK4077" s="156" t="s">
        <v>738</v>
      </c>
      <c r="BL4077" s="42" t="s">
        <v>4671</v>
      </c>
      <c r="BM4077" s="123" t="s">
        <v>738</v>
      </c>
      <c r="DU4077" s="158" t="s">
        <v>738</v>
      </c>
      <c r="DV4077" s="55" t="s">
        <v>15208</v>
      </c>
      <c r="EN4077" s="7" t="s">
        <v>15197</v>
      </c>
      <c r="ER4077" s="158"/>
      <c r="ES4077" s="55"/>
    </row>
    <row r="4078" spans="2:149" x14ac:dyDescent="0.3">
      <c r="B4078" s="158" t="s">
        <v>1547</v>
      </c>
      <c r="C4078" s="55" t="s">
        <v>10553</v>
      </c>
      <c r="D4078" s="57">
        <v>1</v>
      </c>
      <c r="E4078" s="42" t="s">
        <v>4447</v>
      </c>
      <c r="F4078" s="42">
        <v>0</v>
      </c>
      <c r="G4078" s="128">
        <v>30</v>
      </c>
      <c r="I4078" s="123">
        <v>0</v>
      </c>
      <c r="L4078" s="58" t="s">
        <v>4739</v>
      </c>
      <c r="N4078" s="58" t="s">
        <v>38</v>
      </c>
      <c r="R4078" s="94">
        <v>27</v>
      </c>
      <c r="S4078" s="42" t="s">
        <v>4455</v>
      </c>
      <c r="U4078" s="76" t="s">
        <v>37</v>
      </c>
      <c r="Z4078" s="42">
        <v>-9999</v>
      </c>
      <c r="AG4078" s="43" t="s">
        <v>738</v>
      </c>
      <c r="AH4078" s="42" t="s">
        <v>4465</v>
      </c>
      <c r="AI4078" s="42" t="s">
        <v>4466</v>
      </c>
      <c r="AL4078" s="58" t="s">
        <v>738</v>
      </c>
      <c r="AV4078" s="42" t="s">
        <v>37</v>
      </c>
      <c r="BE4078" s="42" t="s">
        <v>356</v>
      </c>
      <c r="BI4078" s="42" t="s">
        <v>738</v>
      </c>
      <c r="BJ4078" s="42" t="s">
        <v>738</v>
      </c>
      <c r="BK4078" s="42" t="s">
        <v>738</v>
      </c>
      <c r="BL4078" s="42" t="s">
        <v>738</v>
      </c>
      <c r="BM4078" s="123" t="s">
        <v>738</v>
      </c>
      <c r="DU4078" s="158" t="s">
        <v>2974</v>
      </c>
      <c r="DV4078" s="55" t="s">
        <v>15308</v>
      </c>
      <c r="EN4078" s="7" t="s">
        <v>15197</v>
      </c>
      <c r="ER4078" s="158"/>
      <c r="ES4078" s="55"/>
    </row>
    <row r="4079" spans="2:149" x14ac:dyDescent="0.3">
      <c r="B4079" s="158" t="s">
        <v>1547</v>
      </c>
      <c r="C4079" s="55" t="s">
        <v>10554</v>
      </c>
      <c r="D4079" s="57">
        <v>2</v>
      </c>
      <c r="E4079" s="42" t="s">
        <v>4472</v>
      </c>
      <c r="F4079" s="42">
        <v>30</v>
      </c>
      <c r="G4079" s="128">
        <v>100</v>
      </c>
      <c r="I4079" s="123">
        <v>0</v>
      </c>
      <c r="L4079" s="58" t="s">
        <v>45</v>
      </c>
      <c r="N4079" s="58" t="s">
        <v>45</v>
      </c>
      <c r="R4079" s="94">
        <v>10</v>
      </c>
      <c r="S4079" s="42" t="s">
        <v>4489</v>
      </c>
      <c r="U4079" s="76" t="s">
        <v>37</v>
      </c>
      <c r="Z4079" s="42">
        <v>-9999</v>
      </c>
      <c r="AG4079" s="43" t="s">
        <v>738</v>
      </c>
      <c r="AH4079" s="42" t="s">
        <v>4465</v>
      </c>
      <c r="AI4079" s="42" t="s">
        <v>4456</v>
      </c>
      <c r="AL4079" s="58" t="s">
        <v>738</v>
      </c>
      <c r="AV4079" s="42" t="s">
        <v>356</v>
      </c>
      <c r="BE4079" s="42" t="s">
        <v>356</v>
      </c>
      <c r="BI4079" s="42" t="s">
        <v>738</v>
      </c>
      <c r="BJ4079" s="42" t="s">
        <v>738</v>
      </c>
      <c r="BK4079" s="42" t="s">
        <v>738</v>
      </c>
      <c r="BL4079" s="42" t="s">
        <v>738</v>
      </c>
      <c r="BM4079" s="123" t="s">
        <v>738</v>
      </c>
      <c r="DU4079" s="158" t="s">
        <v>2974</v>
      </c>
      <c r="DV4079" s="55" t="s">
        <v>15309</v>
      </c>
      <c r="EN4079" s="7" t="s">
        <v>15197</v>
      </c>
      <c r="ER4079" s="158"/>
      <c r="ES4079" s="55"/>
    </row>
    <row r="4080" spans="2:149" x14ac:dyDescent="0.3">
      <c r="B4080" s="158" t="s">
        <v>1548</v>
      </c>
      <c r="C4080" s="55" t="s">
        <v>10555</v>
      </c>
      <c r="D4080" s="57">
        <v>1</v>
      </c>
      <c r="E4080" s="42" t="s">
        <v>4447</v>
      </c>
      <c r="F4080" s="42">
        <v>0</v>
      </c>
      <c r="G4080" s="128">
        <v>20</v>
      </c>
      <c r="I4080" s="123">
        <v>0</v>
      </c>
      <c r="L4080" s="58" t="s">
        <v>431</v>
      </c>
      <c r="N4080" s="58" t="s">
        <v>45</v>
      </c>
      <c r="R4080" s="94">
        <v>10</v>
      </c>
      <c r="S4080" s="42" t="s">
        <v>4549</v>
      </c>
      <c r="U4080" s="76" t="s">
        <v>37</v>
      </c>
      <c r="Z4080" s="42">
        <v>-9999</v>
      </c>
      <c r="AG4080" s="43" t="s">
        <v>738</v>
      </c>
      <c r="AH4080" s="42" t="s">
        <v>4465</v>
      </c>
      <c r="AI4080" s="42" t="s">
        <v>4451</v>
      </c>
      <c r="AL4080" s="58" t="s">
        <v>738</v>
      </c>
      <c r="AV4080" s="42" t="s">
        <v>356</v>
      </c>
      <c r="BE4080" s="42" t="s">
        <v>356</v>
      </c>
      <c r="BI4080" s="42" t="s">
        <v>738</v>
      </c>
      <c r="BJ4080" s="42" t="s">
        <v>738</v>
      </c>
      <c r="BK4080" s="42" t="s">
        <v>738</v>
      </c>
      <c r="BL4080" s="42" t="s">
        <v>738</v>
      </c>
      <c r="BM4080" s="123" t="s">
        <v>738</v>
      </c>
      <c r="DU4080" s="158" t="s">
        <v>2975</v>
      </c>
      <c r="DV4080" s="55" t="s">
        <v>15310</v>
      </c>
      <c r="EN4080" s="7" t="s">
        <v>15197</v>
      </c>
      <c r="ER4080" s="158"/>
      <c r="ES4080" s="55"/>
    </row>
    <row r="4081" spans="2:149" x14ac:dyDescent="0.3">
      <c r="B4081" s="158" t="s">
        <v>1548</v>
      </c>
      <c r="C4081" s="55" t="s">
        <v>10556</v>
      </c>
      <c r="D4081" s="57">
        <v>2</v>
      </c>
      <c r="E4081" s="42" t="s">
        <v>10557</v>
      </c>
      <c r="F4081" s="42">
        <v>20</v>
      </c>
      <c r="G4081" s="128">
        <v>65</v>
      </c>
      <c r="I4081" s="123">
        <v>0</v>
      </c>
      <c r="L4081" s="58" t="s">
        <v>45</v>
      </c>
      <c r="N4081" s="58" t="s">
        <v>45</v>
      </c>
      <c r="R4081" s="94">
        <v>10</v>
      </c>
      <c r="S4081" s="42" t="s">
        <v>4549</v>
      </c>
      <c r="U4081" s="76" t="s">
        <v>37</v>
      </c>
      <c r="Z4081" s="42">
        <v>-9999</v>
      </c>
      <c r="AG4081" s="43" t="s">
        <v>738</v>
      </c>
      <c r="AH4081" s="42" t="s">
        <v>4465</v>
      </c>
      <c r="AI4081" s="42" t="s">
        <v>4456</v>
      </c>
      <c r="AL4081" s="58" t="s">
        <v>738</v>
      </c>
      <c r="AV4081" s="42" t="s">
        <v>356</v>
      </c>
      <c r="BE4081" s="42" t="s">
        <v>356</v>
      </c>
      <c r="BI4081" s="42" t="s">
        <v>738</v>
      </c>
      <c r="BJ4081" s="42" t="s">
        <v>738</v>
      </c>
      <c r="BK4081" s="42" t="s">
        <v>738</v>
      </c>
      <c r="BL4081" s="42" t="s">
        <v>738</v>
      </c>
      <c r="BM4081" s="123" t="s">
        <v>738</v>
      </c>
      <c r="DU4081" s="158" t="s">
        <v>2975</v>
      </c>
      <c r="DV4081" s="55" t="s">
        <v>15311</v>
      </c>
      <c r="EN4081" s="7" t="s">
        <v>15197</v>
      </c>
      <c r="ER4081" s="158"/>
      <c r="ES4081" s="55"/>
    </row>
    <row r="4082" spans="2:149" x14ac:dyDescent="0.3">
      <c r="B4082" s="158" t="s">
        <v>1548</v>
      </c>
      <c r="C4082" s="55" t="s">
        <v>10558</v>
      </c>
      <c r="D4082" s="57">
        <v>3</v>
      </c>
      <c r="E4082" s="42" t="s">
        <v>10559</v>
      </c>
      <c r="F4082" s="42">
        <v>65</v>
      </c>
      <c r="G4082" s="128">
        <v>95</v>
      </c>
      <c r="I4082" s="123">
        <v>0</v>
      </c>
      <c r="L4082" s="58" t="s">
        <v>45</v>
      </c>
      <c r="N4082" s="58" t="s">
        <v>45</v>
      </c>
      <c r="R4082" s="94">
        <v>10</v>
      </c>
      <c r="S4082" s="42" t="s">
        <v>4549</v>
      </c>
      <c r="U4082" s="76" t="s">
        <v>37</v>
      </c>
      <c r="Z4082" s="42">
        <v>-9999</v>
      </c>
      <c r="AG4082" s="43" t="s">
        <v>738</v>
      </c>
      <c r="AH4082" s="42" t="s">
        <v>4465</v>
      </c>
      <c r="AI4082" s="42" t="s">
        <v>4456</v>
      </c>
      <c r="AL4082" s="58" t="s">
        <v>738</v>
      </c>
      <c r="AV4082" s="42" t="s">
        <v>356</v>
      </c>
      <c r="BE4082" s="42" t="s">
        <v>356</v>
      </c>
      <c r="BI4082" s="42" t="s">
        <v>738</v>
      </c>
      <c r="BJ4082" s="42" t="s">
        <v>738</v>
      </c>
      <c r="BK4082" s="42" t="s">
        <v>738</v>
      </c>
      <c r="BL4082" s="42" t="s">
        <v>738</v>
      </c>
      <c r="BM4082" s="123" t="s">
        <v>738</v>
      </c>
      <c r="DU4082" s="158" t="s">
        <v>2975</v>
      </c>
      <c r="DV4082" s="55" t="s">
        <v>15312</v>
      </c>
      <c r="EN4082" s="7" t="s">
        <v>15197</v>
      </c>
      <c r="ER4082" s="158"/>
      <c r="ES4082" s="55"/>
    </row>
    <row r="4083" spans="2:149" x14ac:dyDescent="0.3">
      <c r="B4083" s="158" t="s">
        <v>1549</v>
      </c>
      <c r="C4083" s="55" t="s">
        <v>10560</v>
      </c>
      <c r="D4083" s="57">
        <v>1</v>
      </c>
      <c r="E4083" s="42" t="s">
        <v>4447</v>
      </c>
      <c r="F4083" s="42">
        <v>0</v>
      </c>
      <c r="G4083" s="128">
        <v>30</v>
      </c>
      <c r="I4083" s="123">
        <v>0</v>
      </c>
      <c r="L4083" s="58" t="s">
        <v>45</v>
      </c>
      <c r="N4083" s="58" t="s">
        <v>45</v>
      </c>
      <c r="R4083" s="94">
        <v>10</v>
      </c>
      <c r="S4083" s="42" t="s">
        <v>4489</v>
      </c>
      <c r="U4083" s="76" t="s">
        <v>37</v>
      </c>
      <c r="Z4083" s="42">
        <v>-9999</v>
      </c>
      <c r="AG4083" s="43" t="s">
        <v>738</v>
      </c>
      <c r="AH4083" s="42" t="s">
        <v>4465</v>
      </c>
      <c r="AI4083" s="42" t="s">
        <v>4456</v>
      </c>
      <c r="AL4083" s="58" t="s">
        <v>738</v>
      </c>
      <c r="AV4083" s="42" t="s">
        <v>37</v>
      </c>
      <c r="BE4083" s="42" t="s">
        <v>356</v>
      </c>
      <c r="BI4083" s="42" t="s">
        <v>738</v>
      </c>
      <c r="BJ4083" s="42" t="s">
        <v>738</v>
      </c>
      <c r="BK4083" s="42" t="s">
        <v>738</v>
      </c>
      <c r="BL4083" s="42" t="s">
        <v>738</v>
      </c>
      <c r="BM4083" s="123" t="s">
        <v>738</v>
      </c>
      <c r="DU4083" s="158" t="s">
        <v>2976</v>
      </c>
      <c r="DV4083" s="55" t="s">
        <v>15313</v>
      </c>
      <c r="EN4083" s="7" t="s">
        <v>15197</v>
      </c>
      <c r="ER4083" s="158"/>
      <c r="ES4083" s="55"/>
    </row>
    <row r="4084" spans="2:149" x14ac:dyDescent="0.3">
      <c r="B4084" s="158" t="s">
        <v>1549</v>
      </c>
      <c r="C4084" s="55" t="s">
        <v>10561</v>
      </c>
      <c r="D4084" s="57">
        <v>2</v>
      </c>
      <c r="E4084" s="42" t="s">
        <v>10443</v>
      </c>
      <c r="F4084" s="42">
        <v>30</v>
      </c>
      <c r="G4084" s="128">
        <v>70</v>
      </c>
      <c r="I4084" s="123">
        <v>0</v>
      </c>
      <c r="L4084" s="58" t="s">
        <v>45</v>
      </c>
      <c r="N4084" s="58" t="s">
        <v>38</v>
      </c>
      <c r="R4084" s="94">
        <v>27</v>
      </c>
      <c r="S4084" s="42" t="s">
        <v>4489</v>
      </c>
      <c r="U4084" s="76" t="s">
        <v>37</v>
      </c>
      <c r="Z4084" s="42">
        <v>-9999</v>
      </c>
      <c r="AG4084" s="43" t="s">
        <v>738</v>
      </c>
      <c r="AH4084" s="42" t="s">
        <v>4465</v>
      </c>
      <c r="AI4084" s="42" t="s">
        <v>4456</v>
      </c>
      <c r="AL4084" s="58" t="s">
        <v>738</v>
      </c>
      <c r="AV4084" s="42" t="s">
        <v>356</v>
      </c>
      <c r="BE4084" s="42" t="s">
        <v>356</v>
      </c>
      <c r="BI4084" s="42" t="s">
        <v>738</v>
      </c>
      <c r="BJ4084" s="42" t="s">
        <v>738</v>
      </c>
      <c r="BK4084" s="42" t="s">
        <v>738</v>
      </c>
      <c r="BL4084" s="42" t="s">
        <v>738</v>
      </c>
      <c r="BM4084" s="123" t="s">
        <v>738</v>
      </c>
      <c r="DU4084" s="158" t="s">
        <v>2976</v>
      </c>
      <c r="DV4084" s="55" t="s">
        <v>15314</v>
      </c>
      <c r="EN4084" s="7" t="s">
        <v>15197</v>
      </c>
      <c r="ER4084" s="158"/>
      <c r="ES4084" s="55"/>
    </row>
    <row r="4085" spans="2:149" x14ac:dyDescent="0.3">
      <c r="B4085" s="158" t="s">
        <v>1550</v>
      </c>
      <c r="C4085" s="55" t="s">
        <v>10562</v>
      </c>
      <c r="D4085" s="57">
        <v>1</v>
      </c>
      <c r="E4085" s="42" t="s">
        <v>4447</v>
      </c>
      <c r="F4085" s="42">
        <v>0</v>
      </c>
      <c r="G4085" s="128">
        <v>25</v>
      </c>
      <c r="I4085" s="123">
        <v>0</v>
      </c>
      <c r="L4085" s="58" t="s">
        <v>45</v>
      </c>
      <c r="N4085" s="58" t="s">
        <v>47</v>
      </c>
      <c r="R4085" s="94">
        <v>3</v>
      </c>
      <c r="S4085" s="42" t="s">
        <v>4489</v>
      </c>
      <c r="U4085" s="76" t="s">
        <v>37</v>
      </c>
      <c r="Z4085" s="42">
        <v>-9999</v>
      </c>
      <c r="AG4085" s="43" t="s">
        <v>738</v>
      </c>
      <c r="AH4085" s="42" t="s">
        <v>4465</v>
      </c>
      <c r="AI4085" s="42" t="s">
        <v>4456</v>
      </c>
      <c r="AL4085" s="58" t="s">
        <v>738</v>
      </c>
      <c r="AV4085" s="42" t="s">
        <v>356</v>
      </c>
      <c r="BE4085" s="42" t="s">
        <v>37</v>
      </c>
      <c r="BI4085" s="42" t="s">
        <v>738</v>
      </c>
      <c r="BJ4085" s="42" t="s">
        <v>738</v>
      </c>
      <c r="BK4085" s="42" t="s">
        <v>738</v>
      </c>
      <c r="BL4085" s="42" t="s">
        <v>738</v>
      </c>
      <c r="BM4085" s="123" t="s">
        <v>738</v>
      </c>
      <c r="DU4085" s="158" t="s">
        <v>2977</v>
      </c>
      <c r="DV4085" s="55" t="s">
        <v>15315</v>
      </c>
      <c r="EN4085" s="7" t="s">
        <v>15197</v>
      </c>
      <c r="ER4085" s="158"/>
      <c r="ES4085" s="55"/>
    </row>
    <row r="4086" spans="2:149" x14ac:dyDescent="0.3">
      <c r="B4086" s="158" t="s">
        <v>1550</v>
      </c>
      <c r="C4086" s="55" t="s">
        <v>10563</v>
      </c>
      <c r="D4086" s="57">
        <v>2</v>
      </c>
      <c r="E4086" s="42" t="s">
        <v>10564</v>
      </c>
      <c r="F4086" s="42">
        <v>25</v>
      </c>
      <c r="G4086" s="128">
        <v>120</v>
      </c>
      <c r="I4086" s="123">
        <v>0</v>
      </c>
      <c r="L4086" s="58" t="s">
        <v>45</v>
      </c>
      <c r="N4086" s="58" t="s">
        <v>47</v>
      </c>
      <c r="R4086" s="94">
        <v>3</v>
      </c>
      <c r="S4086" s="42" t="s">
        <v>4489</v>
      </c>
      <c r="U4086" s="76" t="s">
        <v>37</v>
      </c>
      <c r="Z4086" s="42">
        <v>-9999</v>
      </c>
      <c r="AG4086" s="43" t="s">
        <v>738</v>
      </c>
      <c r="AH4086" s="42" t="s">
        <v>4465</v>
      </c>
      <c r="AI4086" s="42" t="s">
        <v>4456</v>
      </c>
      <c r="AL4086" s="58" t="s">
        <v>738</v>
      </c>
      <c r="AV4086" s="42" t="s">
        <v>37</v>
      </c>
      <c r="BE4086" s="42" t="s">
        <v>356</v>
      </c>
      <c r="BI4086" s="42" t="s">
        <v>738</v>
      </c>
      <c r="BJ4086" s="42" t="s">
        <v>738</v>
      </c>
      <c r="BK4086" s="42" t="s">
        <v>738</v>
      </c>
      <c r="BL4086" s="42" t="s">
        <v>738</v>
      </c>
      <c r="BM4086" s="123" t="s">
        <v>738</v>
      </c>
      <c r="DU4086" s="158" t="s">
        <v>2977</v>
      </c>
      <c r="DV4086" s="55" t="s">
        <v>15316</v>
      </c>
      <c r="EN4086" s="7" t="s">
        <v>15197</v>
      </c>
      <c r="ER4086" s="158"/>
      <c r="ES4086" s="55"/>
    </row>
    <row r="4087" spans="2:149" x14ac:dyDescent="0.3">
      <c r="B4087" s="158" t="s">
        <v>1551</v>
      </c>
      <c r="C4087" s="55" t="s">
        <v>10565</v>
      </c>
      <c r="D4087" s="57">
        <v>1</v>
      </c>
      <c r="E4087" s="42" t="s">
        <v>5439</v>
      </c>
      <c r="F4087" s="42">
        <v>0</v>
      </c>
      <c r="G4087" s="128">
        <v>45</v>
      </c>
      <c r="I4087" s="123">
        <v>0</v>
      </c>
      <c r="L4087" s="58" t="s">
        <v>40</v>
      </c>
      <c r="N4087" s="58" t="s">
        <v>45</v>
      </c>
      <c r="R4087" s="94">
        <v>10</v>
      </c>
      <c r="S4087" s="42" t="s">
        <v>4489</v>
      </c>
      <c r="U4087" s="76" t="s">
        <v>37</v>
      </c>
      <c r="Z4087" s="42">
        <v>-9999</v>
      </c>
      <c r="AG4087" s="43" t="s">
        <v>738</v>
      </c>
      <c r="AH4087" s="42" t="s">
        <v>4740</v>
      </c>
      <c r="AI4087" s="42" t="s">
        <v>4466</v>
      </c>
      <c r="AL4087" s="58" t="s">
        <v>738</v>
      </c>
      <c r="AV4087" s="42" t="s">
        <v>37</v>
      </c>
      <c r="BE4087" s="42" t="s">
        <v>356</v>
      </c>
      <c r="BI4087" s="42" t="s">
        <v>738</v>
      </c>
      <c r="BJ4087" s="42" t="s">
        <v>738</v>
      </c>
      <c r="BK4087" s="42" t="s">
        <v>738</v>
      </c>
      <c r="BL4087" s="42" t="s">
        <v>738</v>
      </c>
      <c r="BM4087" s="123" t="s">
        <v>738</v>
      </c>
      <c r="DU4087" s="158" t="s">
        <v>2978</v>
      </c>
      <c r="DV4087" s="55" t="s">
        <v>15317</v>
      </c>
      <c r="EN4087" s="7" t="s">
        <v>15197</v>
      </c>
      <c r="ER4087" s="158"/>
      <c r="ES4087" s="55"/>
    </row>
    <row r="4088" spans="2:149" x14ac:dyDescent="0.3">
      <c r="B4088" s="123" t="s">
        <v>1551</v>
      </c>
      <c r="C4088" s="156" t="s">
        <v>10566</v>
      </c>
      <c r="D4088" s="123">
        <v>2</v>
      </c>
      <c r="E4088" s="156" t="s">
        <v>44</v>
      </c>
      <c r="F4088" s="123">
        <v>45</v>
      </c>
      <c r="G4088" s="123">
        <v>50</v>
      </c>
      <c r="I4088" s="123">
        <v>0</v>
      </c>
      <c r="L4088" s="156" t="s">
        <v>738</v>
      </c>
      <c r="N4088" s="156" t="s">
        <v>347</v>
      </c>
      <c r="R4088" s="156">
        <v>95</v>
      </c>
      <c r="S4088" s="156" t="s">
        <v>738</v>
      </c>
      <c r="U4088" s="156" t="s">
        <v>738</v>
      </c>
      <c r="Z4088" s="156">
        <v>-9999</v>
      </c>
      <c r="AG4088" s="156" t="s">
        <v>738</v>
      </c>
      <c r="AH4088" s="156" t="s">
        <v>738</v>
      </c>
      <c r="AI4088" s="156" t="s">
        <v>738</v>
      </c>
      <c r="AL4088" s="156" t="s">
        <v>738</v>
      </c>
      <c r="AV4088" s="156" t="s">
        <v>738</v>
      </c>
      <c r="BE4088" s="156" t="s">
        <v>37</v>
      </c>
      <c r="BI4088" s="156" t="s">
        <v>738</v>
      </c>
      <c r="BJ4088" s="156" t="s">
        <v>738</v>
      </c>
      <c r="BK4088" s="156" t="s">
        <v>738</v>
      </c>
      <c r="BL4088" s="42" t="s">
        <v>4671</v>
      </c>
      <c r="BM4088" s="123" t="s">
        <v>738</v>
      </c>
      <c r="DU4088" s="158" t="s">
        <v>738</v>
      </c>
      <c r="DV4088" s="55" t="s">
        <v>15208</v>
      </c>
      <c r="EN4088" s="7" t="s">
        <v>15197</v>
      </c>
      <c r="ER4088" s="158"/>
      <c r="ES4088" s="55"/>
    </row>
    <row r="4089" spans="2:149" x14ac:dyDescent="0.3">
      <c r="B4089" s="158" t="s">
        <v>1552</v>
      </c>
      <c r="C4089" s="55" t="s">
        <v>10567</v>
      </c>
      <c r="D4089" s="57">
        <v>1</v>
      </c>
      <c r="E4089" s="42" t="s">
        <v>5439</v>
      </c>
      <c r="F4089" s="42">
        <v>0</v>
      </c>
      <c r="G4089" s="128">
        <v>45</v>
      </c>
      <c r="I4089" s="123">
        <v>0</v>
      </c>
      <c r="L4089" s="58" t="s">
        <v>40</v>
      </c>
      <c r="N4089" s="58" t="s">
        <v>45</v>
      </c>
      <c r="R4089" s="94">
        <v>10</v>
      </c>
      <c r="S4089" s="42" t="s">
        <v>4489</v>
      </c>
      <c r="U4089" s="76" t="s">
        <v>37</v>
      </c>
      <c r="Z4089" s="42">
        <v>-9999</v>
      </c>
      <c r="AG4089" s="43" t="s">
        <v>738</v>
      </c>
      <c r="AH4089" s="42" t="s">
        <v>4740</v>
      </c>
      <c r="AI4089" s="42" t="s">
        <v>4466</v>
      </c>
      <c r="AL4089" s="58" t="s">
        <v>738</v>
      </c>
      <c r="AV4089" s="42" t="s">
        <v>37</v>
      </c>
      <c r="BE4089" s="42" t="s">
        <v>356</v>
      </c>
      <c r="BI4089" s="42" t="s">
        <v>738</v>
      </c>
      <c r="BJ4089" s="42" t="s">
        <v>738</v>
      </c>
      <c r="BK4089" s="42" t="s">
        <v>738</v>
      </c>
      <c r="BL4089" s="42" t="s">
        <v>738</v>
      </c>
      <c r="BM4089" s="123" t="s">
        <v>738</v>
      </c>
      <c r="DU4089" s="158" t="s">
        <v>2979</v>
      </c>
      <c r="DV4089" s="55" t="s">
        <v>15318</v>
      </c>
      <c r="EN4089" s="7" t="s">
        <v>15197</v>
      </c>
      <c r="ER4089" s="158"/>
      <c r="ES4089" s="55"/>
    </row>
    <row r="4090" spans="2:149" x14ac:dyDescent="0.3">
      <c r="B4090" s="123" t="s">
        <v>1552</v>
      </c>
      <c r="C4090" s="156" t="s">
        <v>10568</v>
      </c>
      <c r="D4090" s="123">
        <v>2</v>
      </c>
      <c r="E4090" s="156" t="s">
        <v>44</v>
      </c>
      <c r="F4090" s="123">
        <v>45</v>
      </c>
      <c r="G4090" s="123">
        <v>50</v>
      </c>
      <c r="I4090" s="123">
        <v>0</v>
      </c>
      <c r="L4090" s="156" t="s">
        <v>738</v>
      </c>
      <c r="N4090" s="156" t="s">
        <v>347</v>
      </c>
      <c r="R4090" s="156">
        <v>95</v>
      </c>
      <c r="S4090" s="156" t="s">
        <v>738</v>
      </c>
      <c r="U4090" s="156" t="s">
        <v>738</v>
      </c>
      <c r="Z4090" s="156">
        <v>-9999</v>
      </c>
      <c r="AG4090" s="156" t="s">
        <v>738</v>
      </c>
      <c r="AH4090" s="156" t="s">
        <v>738</v>
      </c>
      <c r="AI4090" s="156" t="s">
        <v>738</v>
      </c>
      <c r="AL4090" s="156" t="s">
        <v>738</v>
      </c>
      <c r="AV4090" s="156" t="s">
        <v>738</v>
      </c>
      <c r="BE4090" s="156" t="s">
        <v>37</v>
      </c>
      <c r="BI4090" s="156" t="s">
        <v>738</v>
      </c>
      <c r="BJ4090" s="156" t="s">
        <v>738</v>
      </c>
      <c r="BK4090" s="156" t="s">
        <v>738</v>
      </c>
      <c r="BL4090" s="42" t="s">
        <v>4671</v>
      </c>
      <c r="BM4090" s="123" t="s">
        <v>738</v>
      </c>
      <c r="DU4090" s="158" t="s">
        <v>738</v>
      </c>
      <c r="DV4090" s="55" t="s">
        <v>15208</v>
      </c>
      <c r="EN4090" s="7" t="s">
        <v>15197</v>
      </c>
      <c r="ER4090" s="158"/>
      <c r="ES4090" s="55"/>
    </row>
    <row r="4091" spans="2:149" x14ac:dyDescent="0.3">
      <c r="B4091" s="158" t="s">
        <v>1553</v>
      </c>
      <c r="C4091" s="55" t="s">
        <v>10569</v>
      </c>
      <c r="D4091" s="57">
        <v>1</v>
      </c>
      <c r="E4091" s="42" t="s">
        <v>4447</v>
      </c>
      <c r="F4091" s="42">
        <v>0</v>
      </c>
      <c r="G4091" s="128">
        <v>30</v>
      </c>
      <c r="I4091" s="123">
        <v>0</v>
      </c>
      <c r="L4091" s="58" t="s">
        <v>4533</v>
      </c>
      <c r="N4091" s="58" t="s">
        <v>38</v>
      </c>
      <c r="R4091" s="94">
        <v>27</v>
      </c>
      <c r="S4091" s="42" t="s">
        <v>4711</v>
      </c>
      <c r="U4091" s="76" t="s">
        <v>37</v>
      </c>
      <c r="Z4091" s="42">
        <v>-9999</v>
      </c>
      <c r="AG4091" s="43" t="s">
        <v>738</v>
      </c>
      <c r="AH4091" s="42" t="s">
        <v>10570</v>
      </c>
      <c r="AI4091" s="42" t="s">
        <v>4451</v>
      </c>
      <c r="AL4091" s="58" t="s">
        <v>738</v>
      </c>
      <c r="AV4091" s="42" t="s">
        <v>356</v>
      </c>
      <c r="BE4091" s="42" t="s">
        <v>356</v>
      </c>
      <c r="BI4091" s="42" t="s">
        <v>738</v>
      </c>
      <c r="BJ4091" s="42" t="s">
        <v>738</v>
      </c>
      <c r="BK4091" s="42" t="s">
        <v>738</v>
      </c>
      <c r="BL4091" s="42" t="s">
        <v>738</v>
      </c>
      <c r="BM4091" s="123" t="s">
        <v>738</v>
      </c>
      <c r="DU4091" s="158" t="s">
        <v>2980</v>
      </c>
      <c r="DV4091" s="55" t="s">
        <v>15319</v>
      </c>
      <c r="EN4091" s="7" t="s">
        <v>15197</v>
      </c>
      <c r="ER4091" s="158"/>
      <c r="ES4091" s="55"/>
    </row>
    <row r="4092" spans="2:149" x14ac:dyDescent="0.3">
      <c r="B4092" s="158" t="s">
        <v>1553</v>
      </c>
      <c r="C4092" s="55" t="s">
        <v>10571</v>
      </c>
      <c r="D4092" s="57">
        <v>2</v>
      </c>
      <c r="E4092" s="42" t="s">
        <v>45</v>
      </c>
      <c r="F4092" s="42">
        <v>30</v>
      </c>
      <c r="G4092" s="128">
        <v>100</v>
      </c>
      <c r="I4092" s="123">
        <v>0</v>
      </c>
      <c r="L4092" s="58" t="s">
        <v>738</v>
      </c>
      <c r="N4092" s="58" t="s">
        <v>738</v>
      </c>
      <c r="R4092" s="94">
        <v>-9999</v>
      </c>
      <c r="S4092" s="42" t="s">
        <v>738</v>
      </c>
      <c r="U4092" s="76" t="s">
        <v>738</v>
      </c>
      <c r="Z4092" s="42">
        <v>-9999</v>
      </c>
      <c r="AG4092" s="43" t="s">
        <v>738</v>
      </c>
      <c r="AH4092" s="42" t="s">
        <v>738</v>
      </c>
      <c r="AI4092" s="42" t="s">
        <v>738</v>
      </c>
      <c r="AL4092" s="58" t="s">
        <v>738</v>
      </c>
      <c r="AV4092" s="42" t="s">
        <v>738</v>
      </c>
      <c r="BE4092" s="42" t="s">
        <v>738</v>
      </c>
      <c r="BI4092" s="42" t="s">
        <v>738</v>
      </c>
      <c r="BJ4092" s="42" t="s">
        <v>738</v>
      </c>
      <c r="BK4092" s="158" t="s">
        <v>10435</v>
      </c>
      <c r="BL4092" s="42" t="s">
        <v>738</v>
      </c>
      <c r="BM4092" s="123" t="s">
        <v>738</v>
      </c>
      <c r="DU4092" s="158" t="s">
        <v>2980</v>
      </c>
      <c r="DV4092" s="55" t="s">
        <v>15320</v>
      </c>
      <c r="EN4092" s="7" t="s">
        <v>15197</v>
      </c>
      <c r="ER4092" s="158"/>
      <c r="ES4092" s="55"/>
    </row>
    <row r="4093" spans="2:149" x14ac:dyDescent="0.3">
      <c r="B4093" s="158" t="s">
        <v>1554</v>
      </c>
      <c r="C4093" s="55" t="s">
        <v>10572</v>
      </c>
      <c r="D4093" s="57">
        <v>1</v>
      </c>
      <c r="E4093" s="42" t="s">
        <v>5439</v>
      </c>
      <c r="F4093" s="42">
        <v>0</v>
      </c>
      <c r="G4093" s="128">
        <v>45</v>
      </c>
      <c r="I4093" s="123">
        <v>0</v>
      </c>
      <c r="L4093" s="58" t="s">
        <v>40</v>
      </c>
      <c r="N4093" s="58" t="s">
        <v>45</v>
      </c>
      <c r="R4093" s="94">
        <v>10</v>
      </c>
      <c r="S4093" s="42" t="s">
        <v>4489</v>
      </c>
      <c r="U4093" s="76" t="s">
        <v>37</v>
      </c>
      <c r="Z4093" s="42">
        <v>-9999</v>
      </c>
      <c r="AG4093" s="43" t="s">
        <v>738</v>
      </c>
      <c r="AH4093" s="42" t="s">
        <v>4740</v>
      </c>
      <c r="AI4093" s="42" t="s">
        <v>4466</v>
      </c>
      <c r="AL4093" s="58" t="s">
        <v>738</v>
      </c>
      <c r="AV4093" s="42" t="s">
        <v>37</v>
      </c>
      <c r="BE4093" s="42" t="s">
        <v>356</v>
      </c>
      <c r="BI4093" s="42" t="s">
        <v>738</v>
      </c>
      <c r="BJ4093" s="42" t="s">
        <v>738</v>
      </c>
      <c r="BK4093" s="42" t="s">
        <v>738</v>
      </c>
      <c r="BL4093" s="42" t="s">
        <v>738</v>
      </c>
      <c r="BM4093" s="123" t="s">
        <v>738</v>
      </c>
      <c r="DU4093" s="158" t="s">
        <v>2981</v>
      </c>
      <c r="DV4093" s="55" t="s">
        <v>15321</v>
      </c>
      <c r="EN4093" s="7" t="s">
        <v>15197</v>
      </c>
      <c r="ER4093" s="158"/>
      <c r="ES4093" s="55"/>
    </row>
    <row r="4094" spans="2:149" x14ac:dyDescent="0.3">
      <c r="B4094" s="123" t="s">
        <v>1554</v>
      </c>
      <c r="C4094" s="156" t="s">
        <v>10573</v>
      </c>
      <c r="D4094" s="123">
        <v>2</v>
      </c>
      <c r="E4094" s="156" t="s">
        <v>44</v>
      </c>
      <c r="F4094" s="123">
        <v>45</v>
      </c>
      <c r="G4094" s="123">
        <v>50</v>
      </c>
      <c r="I4094" s="123">
        <v>0</v>
      </c>
      <c r="L4094" s="156" t="s">
        <v>738</v>
      </c>
      <c r="N4094" s="156" t="s">
        <v>347</v>
      </c>
      <c r="R4094" s="156">
        <v>95</v>
      </c>
      <c r="S4094" s="156" t="s">
        <v>738</v>
      </c>
      <c r="U4094" s="156" t="s">
        <v>738</v>
      </c>
      <c r="Z4094" s="156">
        <v>-9999</v>
      </c>
      <c r="AG4094" s="156" t="s">
        <v>738</v>
      </c>
      <c r="AH4094" s="156" t="s">
        <v>738</v>
      </c>
      <c r="AI4094" s="156" t="s">
        <v>738</v>
      </c>
      <c r="AL4094" s="156" t="s">
        <v>738</v>
      </c>
      <c r="AV4094" s="156" t="s">
        <v>738</v>
      </c>
      <c r="BE4094" s="156" t="s">
        <v>37</v>
      </c>
      <c r="BI4094" s="156" t="s">
        <v>738</v>
      </c>
      <c r="BJ4094" s="156" t="s">
        <v>738</v>
      </c>
      <c r="BK4094" s="156" t="s">
        <v>738</v>
      </c>
      <c r="BL4094" s="42" t="s">
        <v>4671</v>
      </c>
      <c r="BM4094" s="123" t="s">
        <v>738</v>
      </c>
      <c r="DU4094" s="158" t="s">
        <v>738</v>
      </c>
      <c r="DV4094" s="55" t="s">
        <v>15208</v>
      </c>
      <c r="EN4094" s="7" t="s">
        <v>15197</v>
      </c>
      <c r="ER4094" s="158"/>
      <c r="ES4094" s="55"/>
    </row>
    <row r="4095" spans="2:149" x14ac:dyDescent="0.3">
      <c r="B4095" s="158" t="s">
        <v>1555</v>
      </c>
      <c r="C4095" s="55" t="s">
        <v>10574</v>
      </c>
      <c r="D4095" s="57">
        <v>1</v>
      </c>
      <c r="E4095" s="42" t="s">
        <v>4447</v>
      </c>
      <c r="F4095" s="42">
        <v>0</v>
      </c>
      <c r="G4095" s="128">
        <v>18</v>
      </c>
      <c r="I4095" s="123">
        <v>0</v>
      </c>
      <c r="L4095" s="58" t="s">
        <v>10480</v>
      </c>
      <c r="N4095" s="58" t="s">
        <v>41</v>
      </c>
      <c r="R4095" s="94">
        <v>1</v>
      </c>
      <c r="S4095" s="42" t="s">
        <v>4455</v>
      </c>
      <c r="U4095" s="76" t="s">
        <v>37</v>
      </c>
      <c r="Z4095" s="42">
        <v>-9999</v>
      </c>
      <c r="AG4095" s="43" t="s">
        <v>738</v>
      </c>
      <c r="AH4095" s="42" t="s">
        <v>4465</v>
      </c>
      <c r="AI4095" s="42" t="s">
        <v>4456</v>
      </c>
      <c r="AL4095" s="58" t="s">
        <v>738</v>
      </c>
      <c r="AV4095" s="42" t="s">
        <v>37</v>
      </c>
      <c r="BE4095" s="42" t="s">
        <v>356</v>
      </c>
      <c r="BI4095" s="42" t="s">
        <v>738</v>
      </c>
      <c r="BJ4095" s="42" t="s">
        <v>738</v>
      </c>
      <c r="BK4095" s="42" t="s">
        <v>738</v>
      </c>
      <c r="BL4095" s="42" t="s">
        <v>738</v>
      </c>
      <c r="BM4095" s="123" t="s">
        <v>738</v>
      </c>
      <c r="DU4095" s="158" t="s">
        <v>2982</v>
      </c>
      <c r="DV4095" s="55" t="s">
        <v>15322</v>
      </c>
      <c r="EN4095" s="7" t="s">
        <v>15197</v>
      </c>
      <c r="ER4095" s="158"/>
      <c r="ES4095" s="55"/>
    </row>
    <row r="4096" spans="2:149" x14ac:dyDescent="0.3">
      <c r="B4096" s="158" t="s">
        <v>1555</v>
      </c>
      <c r="C4096" s="55" t="s">
        <v>10575</v>
      </c>
      <c r="D4096" s="57">
        <v>2</v>
      </c>
      <c r="E4096" s="42" t="s">
        <v>4472</v>
      </c>
      <c r="F4096" s="42">
        <v>18</v>
      </c>
      <c r="G4096" s="128">
        <v>30</v>
      </c>
      <c r="I4096" s="123">
        <v>0</v>
      </c>
      <c r="L4096" s="58" t="s">
        <v>10480</v>
      </c>
      <c r="N4096" s="58" t="s">
        <v>41</v>
      </c>
      <c r="R4096" s="94">
        <v>1</v>
      </c>
      <c r="S4096" s="42" t="s">
        <v>4455</v>
      </c>
      <c r="U4096" s="76" t="s">
        <v>37</v>
      </c>
      <c r="Z4096" s="42">
        <v>-9999</v>
      </c>
      <c r="AG4096" s="43" t="s">
        <v>738</v>
      </c>
      <c r="AH4096" s="42" t="s">
        <v>4465</v>
      </c>
      <c r="AI4096" s="42" t="s">
        <v>4456</v>
      </c>
      <c r="AL4096" s="58" t="s">
        <v>738</v>
      </c>
      <c r="AV4096" s="42" t="s">
        <v>37</v>
      </c>
      <c r="BE4096" s="42" t="s">
        <v>356</v>
      </c>
      <c r="BI4096" s="42" t="s">
        <v>738</v>
      </c>
      <c r="BJ4096" s="42" t="s">
        <v>738</v>
      </c>
      <c r="BK4096" s="42" t="s">
        <v>738</v>
      </c>
      <c r="BL4096" s="42" t="s">
        <v>738</v>
      </c>
      <c r="BM4096" s="123" t="s">
        <v>738</v>
      </c>
      <c r="DU4096" s="158" t="s">
        <v>2982</v>
      </c>
      <c r="DV4096" s="55" t="s">
        <v>15323</v>
      </c>
      <c r="EN4096" s="7" t="s">
        <v>15197</v>
      </c>
      <c r="ER4096" s="158"/>
      <c r="ES4096" s="55"/>
    </row>
    <row r="4097" spans="2:149" x14ac:dyDescent="0.3">
      <c r="B4097" s="158" t="s">
        <v>1555</v>
      </c>
      <c r="C4097" s="55" t="s">
        <v>10576</v>
      </c>
      <c r="D4097" s="57">
        <v>3</v>
      </c>
      <c r="E4097" s="42" t="s">
        <v>4475</v>
      </c>
      <c r="F4097" s="42">
        <v>30</v>
      </c>
      <c r="G4097" s="128">
        <v>60</v>
      </c>
      <c r="I4097" s="123">
        <v>0</v>
      </c>
      <c r="L4097" s="58" t="s">
        <v>45</v>
      </c>
      <c r="N4097" s="58" t="s">
        <v>45</v>
      </c>
      <c r="R4097" s="94">
        <v>10</v>
      </c>
      <c r="S4097" s="42" t="s">
        <v>4455</v>
      </c>
      <c r="U4097" s="76" t="s">
        <v>37</v>
      </c>
      <c r="Z4097" s="42">
        <v>-9999</v>
      </c>
      <c r="AG4097" s="43" t="s">
        <v>738</v>
      </c>
      <c r="AH4097" s="42" t="s">
        <v>4450</v>
      </c>
      <c r="AI4097" s="42" t="s">
        <v>4456</v>
      </c>
      <c r="AL4097" s="58" t="s">
        <v>738</v>
      </c>
      <c r="AV4097" s="42" t="s">
        <v>37</v>
      </c>
      <c r="BE4097" s="42" t="s">
        <v>356</v>
      </c>
      <c r="BI4097" s="42" t="s">
        <v>738</v>
      </c>
      <c r="BJ4097" s="42" t="s">
        <v>738</v>
      </c>
      <c r="BK4097" s="42" t="s">
        <v>738</v>
      </c>
      <c r="BL4097" s="42" t="s">
        <v>738</v>
      </c>
      <c r="BM4097" s="123" t="s">
        <v>738</v>
      </c>
      <c r="DU4097" s="158" t="s">
        <v>2982</v>
      </c>
      <c r="DV4097" s="55" t="s">
        <v>15324</v>
      </c>
      <c r="EN4097" s="7" t="s">
        <v>15197</v>
      </c>
      <c r="ER4097" s="158"/>
      <c r="ES4097" s="55"/>
    </row>
    <row r="4098" spans="2:149" x14ac:dyDescent="0.3">
      <c r="B4098" s="158" t="s">
        <v>1556</v>
      </c>
      <c r="C4098" s="55" t="s">
        <v>10577</v>
      </c>
      <c r="D4098" s="57">
        <v>1</v>
      </c>
      <c r="E4098" s="42" t="s">
        <v>4447</v>
      </c>
      <c r="F4098" s="42">
        <v>0</v>
      </c>
      <c r="G4098" s="128">
        <v>18</v>
      </c>
      <c r="I4098" s="123">
        <v>0</v>
      </c>
      <c r="L4098" s="58" t="s">
        <v>10480</v>
      </c>
      <c r="N4098" s="58" t="s">
        <v>41</v>
      </c>
      <c r="R4098" s="94">
        <v>1</v>
      </c>
      <c r="S4098" s="42" t="s">
        <v>4455</v>
      </c>
      <c r="U4098" s="76" t="s">
        <v>37</v>
      </c>
      <c r="Z4098" s="42">
        <v>-9999</v>
      </c>
      <c r="AG4098" s="43" t="s">
        <v>738</v>
      </c>
      <c r="AH4098" s="42" t="s">
        <v>4465</v>
      </c>
      <c r="AI4098" s="42" t="s">
        <v>4456</v>
      </c>
      <c r="AL4098" s="58" t="s">
        <v>738</v>
      </c>
      <c r="AV4098" s="42" t="s">
        <v>37</v>
      </c>
      <c r="BE4098" s="42" t="s">
        <v>356</v>
      </c>
      <c r="BI4098" s="42" t="s">
        <v>738</v>
      </c>
      <c r="BJ4098" s="42" t="s">
        <v>738</v>
      </c>
      <c r="BK4098" s="42" t="s">
        <v>738</v>
      </c>
      <c r="BL4098" s="42" t="s">
        <v>738</v>
      </c>
      <c r="BM4098" s="123" t="s">
        <v>738</v>
      </c>
      <c r="DU4098" s="158" t="s">
        <v>2983</v>
      </c>
      <c r="DV4098" s="55" t="s">
        <v>15325</v>
      </c>
      <c r="EN4098" s="7" t="s">
        <v>15197</v>
      </c>
      <c r="ER4098" s="158"/>
      <c r="ES4098" s="55"/>
    </row>
    <row r="4099" spans="2:149" x14ac:dyDescent="0.3">
      <c r="B4099" s="158" t="s">
        <v>1556</v>
      </c>
      <c r="C4099" s="55" t="s">
        <v>10578</v>
      </c>
      <c r="D4099" s="57">
        <v>2</v>
      </c>
      <c r="E4099" s="42" t="s">
        <v>4472</v>
      </c>
      <c r="F4099" s="42">
        <v>18</v>
      </c>
      <c r="G4099" s="128">
        <v>30</v>
      </c>
      <c r="I4099" s="123">
        <v>0</v>
      </c>
      <c r="L4099" s="58" t="s">
        <v>10480</v>
      </c>
      <c r="N4099" s="58" t="s">
        <v>41</v>
      </c>
      <c r="R4099" s="94">
        <v>1</v>
      </c>
      <c r="S4099" s="42" t="s">
        <v>4455</v>
      </c>
      <c r="U4099" s="76" t="s">
        <v>37</v>
      </c>
      <c r="Z4099" s="42">
        <v>-9999</v>
      </c>
      <c r="AG4099" s="43" t="s">
        <v>738</v>
      </c>
      <c r="AH4099" s="42" t="s">
        <v>4465</v>
      </c>
      <c r="AI4099" s="42" t="s">
        <v>4456</v>
      </c>
      <c r="AL4099" s="58" t="s">
        <v>738</v>
      </c>
      <c r="AV4099" s="42" t="s">
        <v>37</v>
      </c>
      <c r="BE4099" s="42" t="s">
        <v>356</v>
      </c>
      <c r="BI4099" s="42" t="s">
        <v>738</v>
      </c>
      <c r="BJ4099" s="42" t="s">
        <v>738</v>
      </c>
      <c r="BK4099" s="42" t="s">
        <v>738</v>
      </c>
      <c r="BL4099" s="42" t="s">
        <v>738</v>
      </c>
      <c r="BM4099" s="123" t="s">
        <v>738</v>
      </c>
      <c r="DU4099" s="158" t="s">
        <v>2983</v>
      </c>
      <c r="DV4099" s="55" t="s">
        <v>15326</v>
      </c>
      <c r="EN4099" s="7" t="s">
        <v>15197</v>
      </c>
      <c r="ER4099" s="158"/>
      <c r="ES4099" s="55"/>
    </row>
    <row r="4100" spans="2:149" x14ac:dyDescent="0.3">
      <c r="B4100" s="158" t="s">
        <v>1556</v>
      </c>
      <c r="C4100" s="55" t="s">
        <v>10579</v>
      </c>
      <c r="D4100" s="57">
        <v>3</v>
      </c>
      <c r="E4100" s="42" t="s">
        <v>4475</v>
      </c>
      <c r="F4100" s="42">
        <v>30</v>
      </c>
      <c r="G4100" s="128">
        <v>60</v>
      </c>
      <c r="I4100" s="123">
        <v>0</v>
      </c>
      <c r="L4100" s="58" t="s">
        <v>45</v>
      </c>
      <c r="N4100" s="58" t="s">
        <v>45</v>
      </c>
      <c r="R4100" s="94">
        <v>10</v>
      </c>
      <c r="S4100" s="42" t="s">
        <v>4455</v>
      </c>
      <c r="U4100" s="76" t="s">
        <v>37</v>
      </c>
      <c r="Z4100" s="42">
        <v>-9999</v>
      </c>
      <c r="AG4100" s="43" t="s">
        <v>738</v>
      </c>
      <c r="AH4100" s="42" t="s">
        <v>4450</v>
      </c>
      <c r="AI4100" s="42" t="s">
        <v>4456</v>
      </c>
      <c r="AL4100" s="58" t="s">
        <v>738</v>
      </c>
      <c r="AV4100" s="42" t="s">
        <v>37</v>
      </c>
      <c r="BE4100" s="42" t="s">
        <v>356</v>
      </c>
      <c r="BI4100" s="42" t="s">
        <v>738</v>
      </c>
      <c r="BJ4100" s="42" t="s">
        <v>738</v>
      </c>
      <c r="BK4100" s="42" t="s">
        <v>738</v>
      </c>
      <c r="BL4100" s="42" t="s">
        <v>738</v>
      </c>
      <c r="BM4100" s="123" t="s">
        <v>738</v>
      </c>
      <c r="DU4100" s="158" t="s">
        <v>2983</v>
      </c>
      <c r="DV4100" s="55" t="s">
        <v>15327</v>
      </c>
      <c r="EN4100" s="7" t="s">
        <v>15197</v>
      </c>
      <c r="ER4100" s="158"/>
      <c r="ES4100" s="55"/>
    </row>
    <row r="4101" spans="2:149" x14ac:dyDescent="0.3">
      <c r="B4101" s="158" t="s">
        <v>1557</v>
      </c>
      <c r="C4101" s="55" t="s">
        <v>10580</v>
      </c>
      <c r="D4101" s="57">
        <v>1</v>
      </c>
      <c r="E4101" s="42" t="s">
        <v>5439</v>
      </c>
      <c r="F4101" s="42">
        <v>0</v>
      </c>
      <c r="G4101" s="128">
        <v>45</v>
      </c>
      <c r="I4101" s="123">
        <v>0</v>
      </c>
      <c r="L4101" s="58" t="s">
        <v>40</v>
      </c>
      <c r="N4101" s="58" t="s">
        <v>45</v>
      </c>
      <c r="R4101" s="94">
        <v>10</v>
      </c>
      <c r="S4101" s="42" t="s">
        <v>4489</v>
      </c>
      <c r="U4101" s="76" t="s">
        <v>37</v>
      </c>
      <c r="Z4101" s="42">
        <v>-9999</v>
      </c>
      <c r="AG4101" s="43" t="s">
        <v>738</v>
      </c>
      <c r="AH4101" s="42" t="s">
        <v>4740</v>
      </c>
      <c r="AI4101" s="42" t="s">
        <v>4466</v>
      </c>
      <c r="AL4101" s="58" t="s">
        <v>738</v>
      </c>
      <c r="AV4101" s="42" t="s">
        <v>37</v>
      </c>
      <c r="BE4101" s="42" t="s">
        <v>356</v>
      </c>
      <c r="BI4101" s="42" t="s">
        <v>738</v>
      </c>
      <c r="BJ4101" s="42" t="s">
        <v>738</v>
      </c>
      <c r="BK4101" s="42" t="s">
        <v>738</v>
      </c>
      <c r="BL4101" s="42" t="s">
        <v>738</v>
      </c>
      <c r="BM4101" s="123" t="s">
        <v>738</v>
      </c>
      <c r="DU4101" s="158" t="s">
        <v>2984</v>
      </c>
      <c r="DV4101" s="55" t="s">
        <v>15328</v>
      </c>
      <c r="EN4101" s="7" t="s">
        <v>15197</v>
      </c>
      <c r="ER4101" s="158"/>
      <c r="ES4101" s="55"/>
    </row>
    <row r="4102" spans="2:149" x14ac:dyDescent="0.3">
      <c r="B4102" s="123" t="s">
        <v>1557</v>
      </c>
      <c r="C4102" s="156" t="s">
        <v>10581</v>
      </c>
      <c r="D4102" s="123">
        <v>2</v>
      </c>
      <c r="E4102" s="156" t="s">
        <v>44</v>
      </c>
      <c r="F4102" s="123">
        <v>45</v>
      </c>
      <c r="G4102" s="123">
        <v>50</v>
      </c>
      <c r="I4102" s="123">
        <v>0</v>
      </c>
      <c r="L4102" s="156" t="s">
        <v>738</v>
      </c>
      <c r="N4102" s="156" t="s">
        <v>347</v>
      </c>
      <c r="R4102" s="156">
        <v>95</v>
      </c>
      <c r="S4102" s="156" t="s">
        <v>738</v>
      </c>
      <c r="U4102" s="156" t="s">
        <v>738</v>
      </c>
      <c r="Z4102" s="156">
        <v>-9999</v>
      </c>
      <c r="AG4102" s="156" t="s">
        <v>738</v>
      </c>
      <c r="AH4102" s="156" t="s">
        <v>738</v>
      </c>
      <c r="AI4102" s="156" t="s">
        <v>738</v>
      </c>
      <c r="AL4102" s="156" t="s">
        <v>738</v>
      </c>
      <c r="AV4102" s="156" t="s">
        <v>738</v>
      </c>
      <c r="BE4102" s="156" t="s">
        <v>37</v>
      </c>
      <c r="BI4102" s="156" t="s">
        <v>738</v>
      </c>
      <c r="BJ4102" s="156" t="s">
        <v>738</v>
      </c>
      <c r="BK4102" s="156" t="s">
        <v>738</v>
      </c>
      <c r="BL4102" s="42" t="s">
        <v>4671</v>
      </c>
      <c r="BM4102" s="123" t="s">
        <v>738</v>
      </c>
      <c r="DU4102" s="158" t="s">
        <v>738</v>
      </c>
      <c r="DV4102" s="55" t="s">
        <v>15208</v>
      </c>
      <c r="EN4102" s="7" t="s">
        <v>15197</v>
      </c>
      <c r="ER4102" s="158"/>
      <c r="ES4102" s="55"/>
    </row>
    <row r="4103" spans="2:149" x14ac:dyDescent="0.3">
      <c r="B4103" s="158" t="s">
        <v>1558</v>
      </c>
      <c r="C4103" s="55" t="s">
        <v>10582</v>
      </c>
      <c r="D4103" s="57">
        <v>1</v>
      </c>
      <c r="E4103" s="42" t="s">
        <v>5439</v>
      </c>
      <c r="F4103" s="42">
        <v>0</v>
      </c>
      <c r="G4103" s="128">
        <v>45</v>
      </c>
      <c r="I4103" s="123">
        <v>0</v>
      </c>
      <c r="L4103" s="58" t="s">
        <v>40</v>
      </c>
      <c r="N4103" s="58" t="s">
        <v>45</v>
      </c>
      <c r="R4103" s="94">
        <v>10</v>
      </c>
      <c r="S4103" s="42" t="s">
        <v>4489</v>
      </c>
      <c r="U4103" s="76" t="s">
        <v>37</v>
      </c>
      <c r="Z4103" s="42">
        <v>-9999</v>
      </c>
      <c r="AG4103" s="43" t="s">
        <v>738</v>
      </c>
      <c r="AH4103" s="42" t="s">
        <v>4740</v>
      </c>
      <c r="AI4103" s="42" t="s">
        <v>4466</v>
      </c>
      <c r="AL4103" s="58" t="s">
        <v>738</v>
      </c>
      <c r="AV4103" s="42" t="s">
        <v>37</v>
      </c>
      <c r="BE4103" s="42" t="s">
        <v>356</v>
      </c>
      <c r="BI4103" s="42" t="s">
        <v>738</v>
      </c>
      <c r="BJ4103" s="42" t="s">
        <v>738</v>
      </c>
      <c r="BK4103" s="42" t="s">
        <v>738</v>
      </c>
      <c r="BL4103" s="42" t="s">
        <v>738</v>
      </c>
      <c r="BM4103" s="123" t="s">
        <v>738</v>
      </c>
      <c r="DU4103" s="158" t="s">
        <v>2985</v>
      </c>
      <c r="DV4103" s="55" t="s">
        <v>15329</v>
      </c>
      <c r="EN4103" s="7" t="s">
        <v>15197</v>
      </c>
      <c r="ER4103" s="158"/>
      <c r="ES4103" s="55"/>
    </row>
    <row r="4104" spans="2:149" x14ac:dyDescent="0.3">
      <c r="B4104" s="123" t="s">
        <v>1558</v>
      </c>
      <c r="C4104" s="156" t="s">
        <v>10583</v>
      </c>
      <c r="D4104" s="123">
        <v>2</v>
      </c>
      <c r="E4104" s="156" t="s">
        <v>44</v>
      </c>
      <c r="F4104" s="123">
        <v>45</v>
      </c>
      <c r="G4104" s="123">
        <v>50</v>
      </c>
      <c r="I4104" s="123">
        <v>0</v>
      </c>
      <c r="L4104" s="156" t="s">
        <v>738</v>
      </c>
      <c r="N4104" s="156" t="s">
        <v>347</v>
      </c>
      <c r="R4104" s="156">
        <v>95</v>
      </c>
      <c r="S4104" s="156" t="s">
        <v>738</v>
      </c>
      <c r="U4104" s="156" t="s">
        <v>738</v>
      </c>
      <c r="Z4104" s="156">
        <v>-9999</v>
      </c>
      <c r="AG4104" s="156" t="s">
        <v>738</v>
      </c>
      <c r="AH4104" s="156" t="s">
        <v>738</v>
      </c>
      <c r="AI4104" s="156" t="s">
        <v>738</v>
      </c>
      <c r="AL4104" s="156" t="s">
        <v>738</v>
      </c>
      <c r="AV4104" s="156" t="s">
        <v>738</v>
      </c>
      <c r="BE4104" s="156" t="s">
        <v>37</v>
      </c>
      <c r="BI4104" s="156" t="s">
        <v>738</v>
      </c>
      <c r="BJ4104" s="156" t="s">
        <v>738</v>
      </c>
      <c r="BK4104" s="156" t="s">
        <v>738</v>
      </c>
      <c r="BL4104" s="42" t="s">
        <v>4671</v>
      </c>
      <c r="BM4104" s="123" t="s">
        <v>738</v>
      </c>
      <c r="DU4104" s="158" t="s">
        <v>738</v>
      </c>
      <c r="DV4104" s="55" t="s">
        <v>15208</v>
      </c>
      <c r="EN4104" s="7" t="s">
        <v>15197</v>
      </c>
      <c r="ER4104" s="158"/>
      <c r="ES4104" s="55"/>
    </row>
    <row r="4105" spans="2:149" x14ac:dyDescent="0.3">
      <c r="B4105" s="158" t="s">
        <v>1559</v>
      </c>
      <c r="C4105" s="55" t="s">
        <v>10584</v>
      </c>
      <c r="D4105" s="57">
        <v>1</v>
      </c>
      <c r="E4105" s="42" t="s">
        <v>5439</v>
      </c>
      <c r="F4105" s="42">
        <v>0</v>
      </c>
      <c r="G4105" s="128">
        <v>45</v>
      </c>
      <c r="I4105" s="123">
        <v>0</v>
      </c>
      <c r="L4105" s="58" t="s">
        <v>40</v>
      </c>
      <c r="N4105" s="58" t="s">
        <v>45</v>
      </c>
      <c r="R4105" s="94">
        <v>10</v>
      </c>
      <c r="S4105" s="42" t="s">
        <v>4489</v>
      </c>
      <c r="U4105" s="76" t="s">
        <v>37</v>
      </c>
      <c r="Z4105" s="42">
        <v>-9999</v>
      </c>
      <c r="AG4105" s="43" t="s">
        <v>738</v>
      </c>
      <c r="AH4105" s="42" t="s">
        <v>4740</v>
      </c>
      <c r="AI4105" s="42" t="s">
        <v>4466</v>
      </c>
      <c r="AL4105" s="58" t="s">
        <v>738</v>
      </c>
      <c r="AV4105" s="42" t="s">
        <v>37</v>
      </c>
      <c r="BE4105" s="42" t="s">
        <v>356</v>
      </c>
      <c r="BI4105" s="42" t="s">
        <v>738</v>
      </c>
      <c r="BJ4105" s="42" t="s">
        <v>738</v>
      </c>
      <c r="BK4105" s="42" t="s">
        <v>738</v>
      </c>
      <c r="BL4105" s="42" t="s">
        <v>738</v>
      </c>
      <c r="BM4105" s="123" t="s">
        <v>738</v>
      </c>
      <c r="DU4105" s="158" t="s">
        <v>2986</v>
      </c>
      <c r="DV4105" s="55" t="s">
        <v>15330</v>
      </c>
      <c r="EN4105" s="7" t="s">
        <v>15197</v>
      </c>
      <c r="ER4105" s="158"/>
      <c r="ES4105" s="55"/>
    </row>
    <row r="4106" spans="2:149" x14ac:dyDescent="0.3">
      <c r="B4106" s="123" t="s">
        <v>1559</v>
      </c>
      <c r="C4106" s="156" t="s">
        <v>10585</v>
      </c>
      <c r="D4106" s="123">
        <v>2</v>
      </c>
      <c r="E4106" s="156" t="s">
        <v>44</v>
      </c>
      <c r="F4106" s="123">
        <v>45</v>
      </c>
      <c r="G4106" s="123">
        <v>50</v>
      </c>
      <c r="I4106" s="123">
        <v>0</v>
      </c>
      <c r="L4106" s="156" t="s">
        <v>738</v>
      </c>
      <c r="N4106" s="156" t="s">
        <v>347</v>
      </c>
      <c r="R4106" s="156">
        <v>95</v>
      </c>
      <c r="S4106" s="156" t="s">
        <v>738</v>
      </c>
      <c r="U4106" s="156" t="s">
        <v>738</v>
      </c>
      <c r="Z4106" s="156">
        <v>-9999</v>
      </c>
      <c r="AG4106" s="156" t="s">
        <v>738</v>
      </c>
      <c r="AH4106" s="156" t="s">
        <v>738</v>
      </c>
      <c r="AI4106" s="156" t="s">
        <v>738</v>
      </c>
      <c r="AL4106" s="156" t="s">
        <v>738</v>
      </c>
      <c r="AV4106" s="156" t="s">
        <v>738</v>
      </c>
      <c r="BE4106" s="156" t="s">
        <v>37</v>
      </c>
      <c r="BI4106" s="156" t="s">
        <v>738</v>
      </c>
      <c r="BJ4106" s="156" t="s">
        <v>738</v>
      </c>
      <c r="BK4106" s="156" t="s">
        <v>738</v>
      </c>
      <c r="BL4106" s="42" t="s">
        <v>4671</v>
      </c>
      <c r="BM4106" s="123" t="s">
        <v>738</v>
      </c>
      <c r="DU4106" s="158" t="s">
        <v>738</v>
      </c>
      <c r="DV4106" s="55" t="s">
        <v>15208</v>
      </c>
      <c r="EN4106" s="7" t="s">
        <v>15197</v>
      </c>
      <c r="ER4106" s="158"/>
      <c r="ES4106" s="55"/>
    </row>
    <row r="4107" spans="2:149" x14ac:dyDescent="0.3">
      <c r="B4107" s="158" t="s">
        <v>1560</v>
      </c>
      <c r="C4107" s="55" t="s">
        <v>10586</v>
      </c>
      <c r="D4107" s="57">
        <v>1</v>
      </c>
      <c r="E4107" s="42" t="s">
        <v>4447</v>
      </c>
      <c r="F4107" s="42">
        <v>0</v>
      </c>
      <c r="G4107" s="128">
        <v>30</v>
      </c>
      <c r="I4107" s="123">
        <v>0</v>
      </c>
      <c r="L4107" s="58" t="s">
        <v>4533</v>
      </c>
      <c r="N4107" s="58" t="s">
        <v>38</v>
      </c>
      <c r="R4107" s="94">
        <v>27</v>
      </c>
      <c r="S4107" s="42" t="s">
        <v>4711</v>
      </c>
      <c r="U4107" s="76" t="s">
        <v>37</v>
      </c>
      <c r="Z4107" s="42">
        <v>-9999</v>
      </c>
      <c r="AG4107" s="43" t="s">
        <v>738</v>
      </c>
      <c r="AH4107" s="42" t="s">
        <v>10570</v>
      </c>
      <c r="AI4107" s="42" t="s">
        <v>4451</v>
      </c>
      <c r="AL4107" s="58" t="s">
        <v>738</v>
      </c>
      <c r="AV4107" s="42" t="s">
        <v>356</v>
      </c>
      <c r="BE4107" s="42" t="s">
        <v>356</v>
      </c>
      <c r="BI4107" s="42" t="s">
        <v>738</v>
      </c>
      <c r="BJ4107" s="42" t="s">
        <v>738</v>
      </c>
      <c r="BK4107" s="42" t="s">
        <v>738</v>
      </c>
      <c r="BL4107" s="42" t="s">
        <v>738</v>
      </c>
      <c r="BM4107" s="123" t="s">
        <v>738</v>
      </c>
      <c r="DU4107" s="158" t="s">
        <v>2987</v>
      </c>
      <c r="DV4107" s="55" t="s">
        <v>15331</v>
      </c>
      <c r="EN4107" s="7" t="s">
        <v>15197</v>
      </c>
      <c r="ER4107" s="158"/>
      <c r="ES4107" s="55"/>
    </row>
    <row r="4108" spans="2:149" x14ac:dyDescent="0.3">
      <c r="B4108" s="158" t="s">
        <v>1560</v>
      </c>
      <c r="C4108" s="55" t="s">
        <v>10587</v>
      </c>
      <c r="D4108" s="57">
        <v>2</v>
      </c>
      <c r="E4108" s="42" t="s">
        <v>45</v>
      </c>
      <c r="F4108" s="42">
        <v>30</v>
      </c>
      <c r="G4108" s="128">
        <v>100</v>
      </c>
      <c r="I4108" s="123">
        <v>0</v>
      </c>
      <c r="L4108" s="58" t="s">
        <v>738</v>
      </c>
      <c r="N4108" s="58" t="s">
        <v>738</v>
      </c>
      <c r="R4108" s="94">
        <v>-9999</v>
      </c>
      <c r="S4108" s="42" t="s">
        <v>738</v>
      </c>
      <c r="U4108" s="76" t="s">
        <v>738</v>
      </c>
      <c r="Z4108" s="42">
        <v>-9999</v>
      </c>
      <c r="AG4108" s="43" t="s">
        <v>738</v>
      </c>
      <c r="AH4108" s="42" t="s">
        <v>738</v>
      </c>
      <c r="AI4108" s="42" t="s">
        <v>738</v>
      </c>
      <c r="AL4108" s="58" t="s">
        <v>738</v>
      </c>
      <c r="AV4108" s="42" t="s">
        <v>738</v>
      </c>
      <c r="BE4108" s="42" t="s">
        <v>738</v>
      </c>
      <c r="BI4108" s="42" t="s">
        <v>738</v>
      </c>
      <c r="BJ4108" s="42" t="s">
        <v>738</v>
      </c>
      <c r="BK4108" s="158" t="s">
        <v>10435</v>
      </c>
      <c r="BL4108" s="42" t="s">
        <v>738</v>
      </c>
      <c r="BM4108" s="123" t="s">
        <v>738</v>
      </c>
      <c r="DU4108" s="158" t="s">
        <v>2987</v>
      </c>
      <c r="DV4108" s="55" t="s">
        <v>15332</v>
      </c>
      <c r="EN4108" s="7" t="s">
        <v>15197</v>
      </c>
      <c r="ER4108" s="158"/>
      <c r="ES4108" s="55"/>
    </row>
    <row r="4109" spans="2:149" x14ac:dyDescent="0.3">
      <c r="B4109" s="158" t="s">
        <v>1561</v>
      </c>
      <c r="C4109" s="55" t="s">
        <v>10588</v>
      </c>
      <c r="D4109" s="57">
        <v>1</v>
      </c>
      <c r="E4109" s="42" t="s">
        <v>4447</v>
      </c>
      <c r="F4109" s="42">
        <v>0</v>
      </c>
      <c r="G4109" s="128">
        <v>30</v>
      </c>
      <c r="I4109" s="123">
        <v>0</v>
      </c>
      <c r="L4109" s="58" t="s">
        <v>4533</v>
      </c>
      <c r="N4109" s="58" t="s">
        <v>38</v>
      </c>
      <c r="R4109" s="94">
        <v>27</v>
      </c>
      <c r="S4109" s="42" t="s">
        <v>4711</v>
      </c>
      <c r="U4109" s="76" t="s">
        <v>37</v>
      </c>
      <c r="Z4109" s="42">
        <v>-9999</v>
      </c>
      <c r="AG4109" s="43" t="s">
        <v>738</v>
      </c>
      <c r="AH4109" s="42" t="s">
        <v>10570</v>
      </c>
      <c r="AI4109" s="42" t="s">
        <v>4451</v>
      </c>
      <c r="AL4109" s="58" t="s">
        <v>738</v>
      </c>
      <c r="AV4109" s="42" t="s">
        <v>356</v>
      </c>
      <c r="BE4109" s="42" t="s">
        <v>356</v>
      </c>
      <c r="BI4109" s="42" t="s">
        <v>738</v>
      </c>
      <c r="BJ4109" s="42" t="s">
        <v>738</v>
      </c>
      <c r="BK4109" s="42" t="s">
        <v>738</v>
      </c>
      <c r="BL4109" s="42" t="s">
        <v>738</v>
      </c>
      <c r="BM4109" s="123" t="s">
        <v>738</v>
      </c>
      <c r="DU4109" s="158" t="s">
        <v>2988</v>
      </c>
      <c r="DV4109" s="55" t="s">
        <v>15333</v>
      </c>
      <c r="EN4109" s="7" t="s">
        <v>15197</v>
      </c>
      <c r="ER4109" s="158"/>
      <c r="ES4109" s="55"/>
    </row>
    <row r="4110" spans="2:149" x14ac:dyDescent="0.3">
      <c r="B4110" s="158" t="s">
        <v>1561</v>
      </c>
      <c r="C4110" s="55" t="s">
        <v>10589</v>
      </c>
      <c r="D4110" s="57">
        <v>2</v>
      </c>
      <c r="E4110" s="42" t="s">
        <v>45</v>
      </c>
      <c r="F4110" s="42">
        <v>30</v>
      </c>
      <c r="G4110" s="128">
        <v>100</v>
      </c>
      <c r="I4110" s="123">
        <v>0</v>
      </c>
      <c r="L4110" s="58"/>
      <c r="N4110" s="58" t="s">
        <v>738</v>
      </c>
      <c r="R4110" s="94">
        <v>-9999</v>
      </c>
      <c r="S4110" s="42" t="s">
        <v>738</v>
      </c>
      <c r="U4110" s="76" t="s">
        <v>738</v>
      </c>
      <c r="Z4110" s="42">
        <v>-9999</v>
      </c>
      <c r="AG4110" s="43" t="s">
        <v>738</v>
      </c>
      <c r="AH4110" s="42" t="s">
        <v>738</v>
      </c>
      <c r="AI4110" s="42" t="s">
        <v>738</v>
      </c>
      <c r="AL4110" s="58" t="s">
        <v>738</v>
      </c>
      <c r="AV4110" s="42" t="s">
        <v>738</v>
      </c>
      <c r="BE4110" s="42" t="s">
        <v>738</v>
      </c>
      <c r="BI4110" s="42" t="s">
        <v>738</v>
      </c>
      <c r="BJ4110" s="42" t="s">
        <v>738</v>
      </c>
      <c r="BK4110" s="158" t="s">
        <v>10435</v>
      </c>
      <c r="BL4110" s="42" t="s">
        <v>738</v>
      </c>
      <c r="BM4110" s="123" t="s">
        <v>738</v>
      </c>
      <c r="DU4110" s="158" t="s">
        <v>2988</v>
      </c>
      <c r="DV4110" s="55" t="s">
        <v>15334</v>
      </c>
      <c r="EN4110" s="7" t="s">
        <v>15197</v>
      </c>
      <c r="ER4110" s="158"/>
      <c r="ES4110" s="55"/>
    </row>
    <row r="4111" spans="2:149" x14ac:dyDescent="0.3">
      <c r="B4111" s="158" t="s">
        <v>1562</v>
      </c>
      <c r="C4111" s="55" t="s">
        <v>10590</v>
      </c>
      <c r="D4111" s="57">
        <v>1</v>
      </c>
      <c r="E4111" s="42" t="s">
        <v>5439</v>
      </c>
      <c r="F4111" s="42">
        <v>0</v>
      </c>
      <c r="G4111" s="128">
        <v>45</v>
      </c>
      <c r="I4111" s="123">
        <v>0</v>
      </c>
      <c r="L4111" s="58" t="s">
        <v>40</v>
      </c>
      <c r="N4111" s="58" t="s">
        <v>45</v>
      </c>
      <c r="R4111" s="94">
        <v>10</v>
      </c>
      <c r="S4111" s="42" t="s">
        <v>4489</v>
      </c>
      <c r="U4111" s="76" t="s">
        <v>37</v>
      </c>
      <c r="Z4111" s="42">
        <v>-9999</v>
      </c>
      <c r="AG4111" s="43" t="s">
        <v>738</v>
      </c>
      <c r="AH4111" s="42" t="s">
        <v>4740</v>
      </c>
      <c r="AI4111" s="42" t="s">
        <v>4466</v>
      </c>
      <c r="AL4111" s="58" t="s">
        <v>738</v>
      </c>
      <c r="AV4111" s="42" t="s">
        <v>37</v>
      </c>
      <c r="BE4111" s="42" t="s">
        <v>356</v>
      </c>
      <c r="BI4111" s="42" t="s">
        <v>738</v>
      </c>
      <c r="BJ4111" s="42" t="s">
        <v>738</v>
      </c>
      <c r="BK4111" s="42" t="s">
        <v>738</v>
      </c>
      <c r="BL4111" s="42" t="s">
        <v>738</v>
      </c>
      <c r="BM4111" s="123" t="s">
        <v>738</v>
      </c>
      <c r="DU4111" s="158" t="s">
        <v>2989</v>
      </c>
      <c r="DV4111" s="55" t="s">
        <v>15335</v>
      </c>
      <c r="EN4111" s="7" t="s">
        <v>15197</v>
      </c>
      <c r="ER4111" s="158"/>
      <c r="ES4111" s="55"/>
    </row>
    <row r="4112" spans="2:149" x14ac:dyDescent="0.3">
      <c r="B4112" s="123" t="s">
        <v>1562</v>
      </c>
      <c r="C4112" s="156" t="s">
        <v>10591</v>
      </c>
      <c r="D4112" s="123">
        <v>2</v>
      </c>
      <c r="E4112" s="156" t="s">
        <v>44</v>
      </c>
      <c r="F4112" s="123">
        <v>45</v>
      </c>
      <c r="G4112" s="123">
        <v>50</v>
      </c>
      <c r="I4112" s="123">
        <v>0</v>
      </c>
      <c r="L4112" s="156" t="s">
        <v>738</v>
      </c>
      <c r="N4112" s="156" t="s">
        <v>347</v>
      </c>
      <c r="R4112" s="156">
        <v>95</v>
      </c>
      <c r="S4112" s="156" t="s">
        <v>738</v>
      </c>
      <c r="U4112" s="156" t="s">
        <v>738</v>
      </c>
      <c r="Z4112" s="156">
        <v>-9999</v>
      </c>
      <c r="AG4112" s="156" t="s">
        <v>738</v>
      </c>
      <c r="AH4112" s="156" t="s">
        <v>738</v>
      </c>
      <c r="AI4112" s="156" t="s">
        <v>738</v>
      </c>
      <c r="AL4112" s="156" t="s">
        <v>738</v>
      </c>
      <c r="AV4112" s="156" t="s">
        <v>738</v>
      </c>
      <c r="BE4112" s="156" t="s">
        <v>37</v>
      </c>
      <c r="BI4112" s="156" t="s">
        <v>738</v>
      </c>
      <c r="BJ4112" s="156" t="s">
        <v>738</v>
      </c>
      <c r="BK4112" s="156" t="s">
        <v>738</v>
      </c>
      <c r="BL4112" s="42" t="s">
        <v>4671</v>
      </c>
      <c r="BM4112" s="123" t="s">
        <v>738</v>
      </c>
      <c r="DU4112" s="158" t="s">
        <v>738</v>
      </c>
      <c r="DV4112" s="55" t="s">
        <v>15208</v>
      </c>
      <c r="EN4112" s="7" t="s">
        <v>15197</v>
      </c>
      <c r="ER4112" s="158"/>
      <c r="ES4112" s="55"/>
    </row>
    <row r="4113" spans="2:149" x14ac:dyDescent="0.3">
      <c r="B4113" s="158" t="s">
        <v>1563</v>
      </c>
      <c r="C4113" s="55" t="s">
        <v>10592</v>
      </c>
      <c r="D4113" s="57">
        <v>1</v>
      </c>
      <c r="E4113" s="42" t="s">
        <v>5439</v>
      </c>
      <c r="F4113" s="42">
        <v>0</v>
      </c>
      <c r="G4113" s="128">
        <v>45</v>
      </c>
      <c r="I4113" s="123">
        <v>0</v>
      </c>
      <c r="L4113" s="58" t="s">
        <v>40</v>
      </c>
      <c r="N4113" s="58" t="s">
        <v>45</v>
      </c>
      <c r="R4113" s="94">
        <v>10</v>
      </c>
      <c r="S4113" s="42" t="s">
        <v>4489</v>
      </c>
      <c r="U4113" s="76" t="s">
        <v>37</v>
      </c>
      <c r="Z4113" s="42">
        <v>-9999</v>
      </c>
      <c r="AG4113" s="43" t="s">
        <v>738</v>
      </c>
      <c r="AH4113" s="42" t="s">
        <v>4740</v>
      </c>
      <c r="AI4113" s="42" t="s">
        <v>4466</v>
      </c>
      <c r="AL4113" s="58" t="s">
        <v>738</v>
      </c>
      <c r="AV4113" s="42" t="s">
        <v>37</v>
      </c>
      <c r="BE4113" s="42" t="s">
        <v>356</v>
      </c>
      <c r="BI4113" s="42" t="s">
        <v>738</v>
      </c>
      <c r="BJ4113" s="42" t="s">
        <v>738</v>
      </c>
      <c r="BK4113" s="42" t="s">
        <v>738</v>
      </c>
      <c r="BL4113" s="42" t="s">
        <v>738</v>
      </c>
      <c r="BM4113" s="123" t="s">
        <v>738</v>
      </c>
      <c r="DU4113" s="158" t="s">
        <v>2990</v>
      </c>
      <c r="DV4113" s="55" t="s">
        <v>15336</v>
      </c>
      <c r="EN4113" s="7" t="s">
        <v>15197</v>
      </c>
      <c r="ER4113" s="158"/>
      <c r="ES4113" s="55"/>
    </row>
    <row r="4114" spans="2:149" x14ac:dyDescent="0.3">
      <c r="B4114" s="123" t="s">
        <v>1563</v>
      </c>
      <c r="C4114" s="156" t="s">
        <v>10593</v>
      </c>
      <c r="D4114" s="123">
        <v>2</v>
      </c>
      <c r="E4114" s="156" t="s">
        <v>44</v>
      </c>
      <c r="F4114" s="123">
        <v>45</v>
      </c>
      <c r="G4114" s="123">
        <v>50</v>
      </c>
      <c r="I4114" s="123">
        <v>0</v>
      </c>
      <c r="L4114" s="156" t="s">
        <v>738</v>
      </c>
      <c r="N4114" s="156" t="s">
        <v>347</v>
      </c>
      <c r="R4114" s="156">
        <v>95</v>
      </c>
      <c r="S4114" s="156" t="s">
        <v>738</v>
      </c>
      <c r="U4114" s="156" t="s">
        <v>738</v>
      </c>
      <c r="Z4114" s="156">
        <v>-9999</v>
      </c>
      <c r="AG4114" s="156" t="s">
        <v>738</v>
      </c>
      <c r="AH4114" s="156" t="s">
        <v>738</v>
      </c>
      <c r="AI4114" s="156" t="s">
        <v>738</v>
      </c>
      <c r="AL4114" s="156" t="s">
        <v>738</v>
      </c>
      <c r="AV4114" s="156" t="s">
        <v>738</v>
      </c>
      <c r="BE4114" s="156" t="s">
        <v>37</v>
      </c>
      <c r="BI4114" s="156" t="s">
        <v>738</v>
      </c>
      <c r="BJ4114" s="156" t="s">
        <v>738</v>
      </c>
      <c r="BK4114" s="156" t="s">
        <v>738</v>
      </c>
      <c r="BL4114" s="42" t="s">
        <v>4671</v>
      </c>
      <c r="BM4114" s="123" t="s">
        <v>738</v>
      </c>
      <c r="DU4114" s="158" t="s">
        <v>738</v>
      </c>
      <c r="DV4114" s="55" t="s">
        <v>15208</v>
      </c>
      <c r="EN4114" s="7" t="s">
        <v>15197</v>
      </c>
      <c r="ER4114" s="158"/>
      <c r="ES4114" s="55"/>
    </row>
    <row r="4115" spans="2:149" x14ac:dyDescent="0.3">
      <c r="B4115" s="158" t="s">
        <v>1564</v>
      </c>
      <c r="C4115" s="55" t="s">
        <v>10594</v>
      </c>
      <c r="D4115" s="57">
        <v>1</v>
      </c>
      <c r="E4115" s="42" t="s">
        <v>5439</v>
      </c>
      <c r="F4115" s="42">
        <v>0</v>
      </c>
      <c r="G4115" s="128">
        <v>45</v>
      </c>
      <c r="I4115" s="123">
        <v>0</v>
      </c>
      <c r="L4115" s="58" t="s">
        <v>40</v>
      </c>
      <c r="N4115" s="58" t="s">
        <v>45</v>
      </c>
      <c r="R4115" s="94">
        <v>10</v>
      </c>
      <c r="S4115" s="42" t="s">
        <v>4489</v>
      </c>
      <c r="U4115" s="76" t="s">
        <v>37</v>
      </c>
      <c r="Z4115" s="42">
        <v>-9999</v>
      </c>
      <c r="AG4115" s="43" t="s">
        <v>738</v>
      </c>
      <c r="AH4115" s="42" t="s">
        <v>4740</v>
      </c>
      <c r="AI4115" s="42" t="s">
        <v>4466</v>
      </c>
      <c r="AL4115" s="58" t="s">
        <v>738</v>
      </c>
      <c r="AV4115" s="42" t="s">
        <v>37</v>
      </c>
      <c r="BE4115" s="42" t="s">
        <v>356</v>
      </c>
      <c r="BI4115" s="42" t="s">
        <v>738</v>
      </c>
      <c r="BJ4115" s="42" t="s">
        <v>738</v>
      </c>
      <c r="BK4115" s="42" t="s">
        <v>738</v>
      </c>
      <c r="BL4115" s="42" t="s">
        <v>738</v>
      </c>
      <c r="BM4115" s="123" t="s">
        <v>738</v>
      </c>
      <c r="DU4115" s="158" t="s">
        <v>2991</v>
      </c>
      <c r="DV4115" s="55" t="s">
        <v>15337</v>
      </c>
      <c r="EN4115" s="7" t="s">
        <v>15197</v>
      </c>
      <c r="ER4115" s="158"/>
      <c r="ES4115" s="55"/>
    </row>
    <row r="4116" spans="2:149" x14ac:dyDescent="0.3">
      <c r="B4116" s="123" t="s">
        <v>1564</v>
      </c>
      <c r="C4116" s="156" t="s">
        <v>10595</v>
      </c>
      <c r="D4116" s="123">
        <v>2</v>
      </c>
      <c r="E4116" s="156" t="s">
        <v>44</v>
      </c>
      <c r="F4116" s="123">
        <v>45</v>
      </c>
      <c r="G4116" s="123">
        <v>50</v>
      </c>
      <c r="I4116" s="123">
        <v>0</v>
      </c>
      <c r="L4116" s="156" t="s">
        <v>738</v>
      </c>
      <c r="N4116" s="156" t="s">
        <v>347</v>
      </c>
      <c r="R4116" s="156">
        <v>95</v>
      </c>
      <c r="S4116" s="156" t="s">
        <v>738</v>
      </c>
      <c r="U4116" s="156" t="s">
        <v>738</v>
      </c>
      <c r="Z4116" s="156">
        <v>-9999</v>
      </c>
      <c r="AG4116" s="156" t="s">
        <v>738</v>
      </c>
      <c r="AH4116" s="156" t="s">
        <v>738</v>
      </c>
      <c r="AI4116" s="156" t="s">
        <v>738</v>
      </c>
      <c r="AL4116" s="156" t="s">
        <v>738</v>
      </c>
      <c r="AV4116" s="156" t="s">
        <v>738</v>
      </c>
      <c r="BE4116" s="156" t="s">
        <v>37</v>
      </c>
      <c r="BI4116" s="156" t="s">
        <v>738</v>
      </c>
      <c r="BJ4116" s="156" t="s">
        <v>738</v>
      </c>
      <c r="BK4116" s="156" t="s">
        <v>738</v>
      </c>
      <c r="BL4116" s="42" t="s">
        <v>4671</v>
      </c>
      <c r="BM4116" s="123" t="s">
        <v>738</v>
      </c>
      <c r="DU4116" s="158" t="s">
        <v>738</v>
      </c>
      <c r="DV4116" s="55" t="s">
        <v>15208</v>
      </c>
      <c r="EN4116" s="7" t="s">
        <v>15197</v>
      </c>
      <c r="ER4116" s="158"/>
      <c r="ES4116" s="55"/>
    </row>
    <row r="4117" spans="2:149" x14ac:dyDescent="0.3">
      <c r="B4117" s="158" t="s">
        <v>1565</v>
      </c>
      <c r="C4117" s="55" t="s">
        <v>10596</v>
      </c>
      <c r="D4117" s="57">
        <v>1</v>
      </c>
      <c r="E4117" s="42" t="s">
        <v>5439</v>
      </c>
      <c r="F4117" s="42">
        <v>0</v>
      </c>
      <c r="G4117" s="128">
        <v>45</v>
      </c>
      <c r="I4117" s="123">
        <v>0</v>
      </c>
      <c r="L4117" s="58" t="s">
        <v>40</v>
      </c>
      <c r="N4117" s="58" t="s">
        <v>45</v>
      </c>
      <c r="R4117" s="94">
        <v>10</v>
      </c>
      <c r="S4117" s="42" t="s">
        <v>4489</v>
      </c>
      <c r="U4117" s="76" t="s">
        <v>37</v>
      </c>
      <c r="Z4117" s="42">
        <v>-9999</v>
      </c>
      <c r="AG4117" s="43" t="s">
        <v>738</v>
      </c>
      <c r="AH4117" s="42" t="s">
        <v>4740</v>
      </c>
      <c r="AI4117" s="42" t="s">
        <v>4466</v>
      </c>
      <c r="AL4117" s="58" t="s">
        <v>738</v>
      </c>
      <c r="AV4117" s="42" t="s">
        <v>37</v>
      </c>
      <c r="BE4117" s="42" t="s">
        <v>356</v>
      </c>
      <c r="BI4117" s="42" t="s">
        <v>738</v>
      </c>
      <c r="BJ4117" s="42" t="s">
        <v>738</v>
      </c>
      <c r="BK4117" s="42" t="s">
        <v>738</v>
      </c>
      <c r="BL4117" s="42" t="s">
        <v>738</v>
      </c>
      <c r="BM4117" s="123" t="s">
        <v>738</v>
      </c>
      <c r="DU4117" s="158" t="s">
        <v>2992</v>
      </c>
      <c r="DV4117" s="55" t="s">
        <v>15338</v>
      </c>
      <c r="EN4117" s="7" t="s">
        <v>15197</v>
      </c>
      <c r="ER4117" s="158"/>
      <c r="ES4117" s="55"/>
    </row>
    <row r="4118" spans="2:149" x14ac:dyDescent="0.3">
      <c r="B4118" s="123" t="s">
        <v>1565</v>
      </c>
      <c r="C4118" s="156" t="s">
        <v>10597</v>
      </c>
      <c r="D4118" s="123">
        <v>2</v>
      </c>
      <c r="E4118" s="156" t="s">
        <v>44</v>
      </c>
      <c r="F4118" s="123">
        <v>45</v>
      </c>
      <c r="G4118" s="123">
        <v>50</v>
      </c>
      <c r="I4118" s="123">
        <v>0</v>
      </c>
      <c r="L4118" s="156" t="s">
        <v>738</v>
      </c>
      <c r="N4118" s="156" t="s">
        <v>347</v>
      </c>
      <c r="R4118" s="156">
        <v>95</v>
      </c>
      <c r="S4118" s="156" t="s">
        <v>738</v>
      </c>
      <c r="U4118" s="156" t="s">
        <v>738</v>
      </c>
      <c r="Z4118" s="156">
        <v>-9999</v>
      </c>
      <c r="AG4118" s="156" t="s">
        <v>738</v>
      </c>
      <c r="AH4118" s="156" t="s">
        <v>738</v>
      </c>
      <c r="AI4118" s="156" t="s">
        <v>738</v>
      </c>
      <c r="AL4118" s="156" t="s">
        <v>738</v>
      </c>
      <c r="AV4118" s="156" t="s">
        <v>738</v>
      </c>
      <c r="BE4118" s="156" t="s">
        <v>37</v>
      </c>
      <c r="BI4118" s="156" t="s">
        <v>738</v>
      </c>
      <c r="BJ4118" s="156" t="s">
        <v>738</v>
      </c>
      <c r="BK4118" s="156" t="s">
        <v>738</v>
      </c>
      <c r="BL4118" s="42" t="s">
        <v>4671</v>
      </c>
      <c r="BM4118" s="123" t="s">
        <v>738</v>
      </c>
      <c r="DU4118" s="158" t="s">
        <v>738</v>
      </c>
      <c r="DV4118" s="55" t="s">
        <v>15208</v>
      </c>
      <c r="EN4118" s="7" t="s">
        <v>15197</v>
      </c>
      <c r="ER4118" s="158"/>
      <c r="ES4118" s="55"/>
    </row>
    <row r="4119" spans="2:149" x14ac:dyDescent="0.3">
      <c r="B4119" s="158" t="s">
        <v>1566</v>
      </c>
      <c r="C4119" s="55" t="s">
        <v>10598</v>
      </c>
      <c r="D4119" s="57">
        <v>1</v>
      </c>
      <c r="E4119" s="42" t="s">
        <v>5439</v>
      </c>
      <c r="F4119" s="42">
        <v>0</v>
      </c>
      <c r="G4119" s="128">
        <v>45</v>
      </c>
      <c r="I4119" s="123">
        <v>0</v>
      </c>
      <c r="L4119" s="58" t="s">
        <v>40</v>
      </c>
      <c r="N4119" s="58" t="s">
        <v>45</v>
      </c>
      <c r="R4119" s="94">
        <v>10</v>
      </c>
      <c r="S4119" s="42" t="s">
        <v>4489</v>
      </c>
      <c r="U4119" s="76" t="s">
        <v>37</v>
      </c>
      <c r="Z4119" s="42">
        <v>-9999</v>
      </c>
      <c r="AG4119" s="43" t="s">
        <v>738</v>
      </c>
      <c r="AH4119" s="42" t="s">
        <v>4740</v>
      </c>
      <c r="AI4119" s="42" t="s">
        <v>4466</v>
      </c>
      <c r="AL4119" s="58" t="s">
        <v>738</v>
      </c>
      <c r="AV4119" s="42" t="s">
        <v>37</v>
      </c>
      <c r="BE4119" s="42" t="s">
        <v>356</v>
      </c>
      <c r="BI4119" s="42" t="s">
        <v>738</v>
      </c>
      <c r="BJ4119" s="42" t="s">
        <v>738</v>
      </c>
      <c r="BK4119" s="42" t="s">
        <v>738</v>
      </c>
      <c r="BL4119" s="42" t="s">
        <v>738</v>
      </c>
      <c r="BM4119" s="123" t="s">
        <v>738</v>
      </c>
      <c r="DU4119" s="158" t="s">
        <v>2993</v>
      </c>
      <c r="DV4119" s="55" t="s">
        <v>15339</v>
      </c>
      <c r="EN4119" s="7" t="s">
        <v>15197</v>
      </c>
      <c r="ER4119" s="158"/>
      <c r="ES4119" s="55"/>
    </row>
    <row r="4120" spans="2:149" x14ac:dyDescent="0.3">
      <c r="B4120" s="123" t="s">
        <v>1566</v>
      </c>
      <c r="C4120" s="156" t="s">
        <v>10599</v>
      </c>
      <c r="D4120" s="123">
        <v>2</v>
      </c>
      <c r="E4120" s="156" t="s">
        <v>44</v>
      </c>
      <c r="F4120" s="123">
        <v>45</v>
      </c>
      <c r="G4120" s="123">
        <v>50</v>
      </c>
      <c r="I4120" s="123">
        <v>0</v>
      </c>
      <c r="L4120" s="156" t="s">
        <v>738</v>
      </c>
      <c r="N4120" s="156" t="s">
        <v>347</v>
      </c>
      <c r="R4120" s="156">
        <v>95</v>
      </c>
      <c r="S4120" s="156" t="s">
        <v>738</v>
      </c>
      <c r="U4120" s="156" t="s">
        <v>738</v>
      </c>
      <c r="Z4120" s="156">
        <v>-9999</v>
      </c>
      <c r="AG4120" s="156" t="s">
        <v>738</v>
      </c>
      <c r="AH4120" s="156" t="s">
        <v>738</v>
      </c>
      <c r="AI4120" s="156" t="s">
        <v>738</v>
      </c>
      <c r="AL4120" s="156" t="s">
        <v>738</v>
      </c>
      <c r="AV4120" s="156" t="s">
        <v>738</v>
      </c>
      <c r="BE4120" s="156" t="s">
        <v>37</v>
      </c>
      <c r="BI4120" s="156" t="s">
        <v>738</v>
      </c>
      <c r="BJ4120" s="156" t="s">
        <v>738</v>
      </c>
      <c r="BK4120" s="156" t="s">
        <v>738</v>
      </c>
      <c r="BL4120" s="42" t="s">
        <v>4671</v>
      </c>
      <c r="BM4120" s="123" t="s">
        <v>738</v>
      </c>
      <c r="DU4120" s="158" t="s">
        <v>738</v>
      </c>
      <c r="DV4120" s="55" t="s">
        <v>15208</v>
      </c>
      <c r="EN4120" s="7" t="s">
        <v>15197</v>
      </c>
      <c r="ER4120" s="158"/>
      <c r="ES4120" s="55"/>
    </row>
    <row r="4121" spans="2:149" x14ac:dyDescent="0.3">
      <c r="B4121" s="158" t="s">
        <v>1567</v>
      </c>
      <c r="C4121" s="55" t="s">
        <v>10600</v>
      </c>
      <c r="D4121" s="57">
        <v>1</v>
      </c>
      <c r="E4121" s="42" t="s">
        <v>5439</v>
      </c>
      <c r="F4121" s="42">
        <v>0</v>
      </c>
      <c r="G4121" s="128">
        <v>45</v>
      </c>
      <c r="I4121" s="123">
        <v>0</v>
      </c>
      <c r="L4121" s="58" t="s">
        <v>40</v>
      </c>
      <c r="N4121" s="58" t="s">
        <v>45</v>
      </c>
      <c r="R4121" s="94">
        <v>10</v>
      </c>
      <c r="S4121" s="42" t="s">
        <v>4489</v>
      </c>
      <c r="U4121" s="76" t="s">
        <v>37</v>
      </c>
      <c r="Z4121" s="42">
        <v>-9999</v>
      </c>
      <c r="AG4121" s="43" t="s">
        <v>738</v>
      </c>
      <c r="AH4121" s="42" t="s">
        <v>4740</v>
      </c>
      <c r="AI4121" s="42" t="s">
        <v>4466</v>
      </c>
      <c r="AL4121" s="58" t="s">
        <v>738</v>
      </c>
      <c r="AV4121" s="42" t="s">
        <v>37</v>
      </c>
      <c r="BE4121" s="42" t="s">
        <v>356</v>
      </c>
      <c r="BI4121" s="42" t="s">
        <v>738</v>
      </c>
      <c r="BJ4121" s="42" t="s">
        <v>738</v>
      </c>
      <c r="BK4121" s="42" t="s">
        <v>738</v>
      </c>
      <c r="BL4121" s="42" t="s">
        <v>738</v>
      </c>
      <c r="BM4121" s="123" t="s">
        <v>738</v>
      </c>
      <c r="DU4121" s="158" t="s">
        <v>2994</v>
      </c>
      <c r="DV4121" s="55" t="s">
        <v>15340</v>
      </c>
      <c r="EN4121" s="7" t="s">
        <v>15197</v>
      </c>
      <c r="ER4121" s="158"/>
      <c r="ES4121" s="55"/>
    </row>
    <row r="4122" spans="2:149" x14ac:dyDescent="0.3">
      <c r="B4122" s="123" t="s">
        <v>1567</v>
      </c>
      <c r="C4122" s="156" t="s">
        <v>10601</v>
      </c>
      <c r="D4122" s="123">
        <v>2</v>
      </c>
      <c r="E4122" s="156" t="s">
        <v>44</v>
      </c>
      <c r="F4122" s="123">
        <v>45</v>
      </c>
      <c r="G4122" s="123">
        <v>50</v>
      </c>
      <c r="I4122" s="123">
        <v>0</v>
      </c>
      <c r="L4122" s="156" t="s">
        <v>738</v>
      </c>
      <c r="N4122" s="156" t="s">
        <v>347</v>
      </c>
      <c r="R4122" s="156">
        <v>95</v>
      </c>
      <c r="S4122" s="156" t="s">
        <v>738</v>
      </c>
      <c r="U4122" s="156" t="s">
        <v>738</v>
      </c>
      <c r="Z4122" s="156">
        <v>-9999</v>
      </c>
      <c r="AG4122" s="156" t="s">
        <v>738</v>
      </c>
      <c r="AH4122" s="156" t="s">
        <v>738</v>
      </c>
      <c r="AI4122" s="156" t="s">
        <v>738</v>
      </c>
      <c r="AL4122" s="156" t="s">
        <v>738</v>
      </c>
      <c r="AV4122" s="156" t="s">
        <v>738</v>
      </c>
      <c r="BE4122" s="156" t="s">
        <v>37</v>
      </c>
      <c r="BI4122" s="156" t="s">
        <v>738</v>
      </c>
      <c r="BJ4122" s="156" t="s">
        <v>738</v>
      </c>
      <c r="BK4122" s="156" t="s">
        <v>738</v>
      </c>
      <c r="BL4122" s="42" t="s">
        <v>4671</v>
      </c>
      <c r="BM4122" s="123" t="s">
        <v>738</v>
      </c>
      <c r="DU4122" s="158" t="s">
        <v>738</v>
      </c>
      <c r="DV4122" s="55" t="s">
        <v>15208</v>
      </c>
      <c r="EN4122" s="7" t="s">
        <v>15197</v>
      </c>
      <c r="ER4122" s="158"/>
      <c r="ES4122" s="55"/>
    </row>
    <row r="4123" spans="2:149" x14ac:dyDescent="0.3">
      <c r="B4123" s="158" t="s">
        <v>1568</v>
      </c>
      <c r="C4123" s="55" t="s">
        <v>10602</v>
      </c>
      <c r="D4123" s="57">
        <v>1</v>
      </c>
      <c r="E4123" s="42" t="s">
        <v>5439</v>
      </c>
      <c r="F4123" s="42">
        <v>0</v>
      </c>
      <c r="G4123" s="128">
        <v>45</v>
      </c>
      <c r="I4123" s="123">
        <v>0</v>
      </c>
      <c r="L4123" s="58" t="s">
        <v>40</v>
      </c>
      <c r="N4123" s="58" t="s">
        <v>45</v>
      </c>
      <c r="R4123" s="94">
        <v>10</v>
      </c>
      <c r="S4123" s="42" t="s">
        <v>4489</v>
      </c>
      <c r="U4123" s="76" t="s">
        <v>37</v>
      </c>
      <c r="Z4123" s="42">
        <v>-9999</v>
      </c>
      <c r="AG4123" s="43" t="s">
        <v>738</v>
      </c>
      <c r="AH4123" s="42" t="s">
        <v>4740</v>
      </c>
      <c r="AI4123" s="42" t="s">
        <v>4466</v>
      </c>
      <c r="AL4123" s="58" t="s">
        <v>738</v>
      </c>
      <c r="AV4123" s="42" t="s">
        <v>37</v>
      </c>
      <c r="BE4123" s="42" t="s">
        <v>356</v>
      </c>
      <c r="BI4123" s="42" t="s">
        <v>738</v>
      </c>
      <c r="BJ4123" s="42" t="s">
        <v>738</v>
      </c>
      <c r="BK4123" s="42" t="s">
        <v>738</v>
      </c>
      <c r="BL4123" s="42" t="s">
        <v>738</v>
      </c>
      <c r="BM4123" s="123" t="s">
        <v>738</v>
      </c>
      <c r="DU4123" s="158" t="s">
        <v>2995</v>
      </c>
      <c r="DV4123" s="55" t="s">
        <v>15341</v>
      </c>
      <c r="EN4123" s="7" t="s">
        <v>15197</v>
      </c>
      <c r="ER4123" s="158"/>
      <c r="ES4123" s="55"/>
    </row>
    <row r="4124" spans="2:149" x14ac:dyDescent="0.3">
      <c r="B4124" s="123" t="s">
        <v>1568</v>
      </c>
      <c r="C4124" s="156" t="s">
        <v>10603</v>
      </c>
      <c r="D4124" s="123">
        <v>2</v>
      </c>
      <c r="E4124" s="156" t="s">
        <v>44</v>
      </c>
      <c r="F4124" s="123">
        <v>45</v>
      </c>
      <c r="G4124" s="123">
        <v>50</v>
      </c>
      <c r="I4124" s="123">
        <v>0</v>
      </c>
      <c r="L4124" s="156" t="s">
        <v>738</v>
      </c>
      <c r="N4124" s="156" t="s">
        <v>347</v>
      </c>
      <c r="R4124" s="156">
        <v>95</v>
      </c>
      <c r="S4124" s="156" t="s">
        <v>738</v>
      </c>
      <c r="U4124" s="156" t="s">
        <v>738</v>
      </c>
      <c r="Z4124" s="156">
        <v>-9999</v>
      </c>
      <c r="AG4124" s="156" t="s">
        <v>738</v>
      </c>
      <c r="AH4124" s="156" t="s">
        <v>738</v>
      </c>
      <c r="AI4124" s="156" t="s">
        <v>738</v>
      </c>
      <c r="AL4124" s="156" t="s">
        <v>738</v>
      </c>
      <c r="AV4124" s="156" t="s">
        <v>738</v>
      </c>
      <c r="BE4124" s="156" t="s">
        <v>37</v>
      </c>
      <c r="BI4124" s="156" t="s">
        <v>738</v>
      </c>
      <c r="BJ4124" s="156" t="s">
        <v>738</v>
      </c>
      <c r="BK4124" s="156" t="s">
        <v>738</v>
      </c>
      <c r="BL4124" s="42" t="s">
        <v>4671</v>
      </c>
      <c r="BM4124" s="123" t="s">
        <v>738</v>
      </c>
      <c r="DU4124" s="158" t="s">
        <v>738</v>
      </c>
      <c r="DV4124" s="55" t="s">
        <v>15208</v>
      </c>
      <c r="EN4124" s="7" t="s">
        <v>15197</v>
      </c>
      <c r="ER4124" s="158"/>
      <c r="ES4124" s="55"/>
    </row>
    <row r="4125" spans="2:149" x14ac:dyDescent="0.3">
      <c r="B4125" s="158" t="s">
        <v>1569</v>
      </c>
      <c r="C4125" s="55" t="s">
        <v>10604</v>
      </c>
      <c r="D4125" s="57">
        <v>1</v>
      </c>
      <c r="E4125" s="42" t="s">
        <v>5439</v>
      </c>
      <c r="F4125" s="42">
        <v>0</v>
      </c>
      <c r="G4125" s="128">
        <v>45</v>
      </c>
      <c r="I4125" s="123">
        <v>0</v>
      </c>
      <c r="L4125" s="58" t="s">
        <v>40</v>
      </c>
      <c r="N4125" s="58" t="s">
        <v>45</v>
      </c>
      <c r="R4125" s="94">
        <v>10</v>
      </c>
      <c r="S4125" s="42" t="s">
        <v>4489</v>
      </c>
      <c r="U4125" s="76" t="s">
        <v>37</v>
      </c>
      <c r="Z4125" s="42">
        <v>-9999</v>
      </c>
      <c r="AG4125" s="43" t="s">
        <v>738</v>
      </c>
      <c r="AH4125" s="42" t="s">
        <v>4740</v>
      </c>
      <c r="AI4125" s="42" t="s">
        <v>4466</v>
      </c>
      <c r="AL4125" s="58" t="s">
        <v>738</v>
      </c>
      <c r="AV4125" s="42" t="s">
        <v>37</v>
      </c>
      <c r="BE4125" s="42" t="s">
        <v>356</v>
      </c>
      <c r="BI4125" s="42" t="s">
        <v>738</v>
      </c>
      <c r="BJ4125" s="42" t="s">
        <v>738</v>
      </c>
      <c r="BK4125" s="42" t="s">
        <v>738</v>
      </c>
      <c r="BL4125" s="42" t="s">
        <v>738</v>
      </c>
      <c r="BM4125" s="123" t="s">
        <v>738</v>
      </c>
      <c r="DU4125" s="158" t="s">
        <v>2996</v>
      </c>
      <c r="DV4125" s="55" t="s">
        <v>15342</v>
      </c>
      <c r="EN4125" s="7" t="s">
        <v>15197</v>
      </c>
      <c r="ER4125" s="158"/>
      <c r="ES4125" s="55"/>
    </row>
    <row r="4126" spans="2:149" x14ac:dyDescent="0.3">
      <c r="B4126" s="123" t="s">
        <v>1569</v>
      </c>
      <c r="C4126" s="156" t="s">
        <v>10605</v>
      </c>
      <c r="D4126" s="123">
        <v>2</v>
      </c>
      <c r="E4126" s="156" t="s">
        <v>44</v>
      </c>
      <c r="F4126" s="123">
        <v>45</v>
      </c>
      <c r="G4126" s="123">
        <v>50</v>
      </c>
      <c r="I4126" s="123">
        <v>0</v>
      </c>
      <c r="L4126" s="156" t="s">
        <v>738</v>
      </c>
      <c r="N4126" s="156" t="s">
        <v>347</v>
      </c>
      <c r="R4126" s="156">
        <v>95</v>
      </c>
      <c r="S4126" s="156" t="s">
        <v>738</v>
      </c>
      <c r="U4126" s="156" t="s">
        <v>738</v>
      </c>
      <c r="Z4126" s="156">
        <v>-9999</v>
      </c>
      <c r="AG4126" s="156" t="s">
        <v>738</v>
      </c>
      <c r="AH4126" s="156" t="s">
        <v>738</v>
      </c>
      <c r="AI4126" s="156" t="s">
        <v>738</v>
      </c>
      <c r="AL4126" s="156" t="s">
        <v>738</v>
      </c>
      <c r="AV4126" s="156" t="s">
        <v>738</v>
      </c>
      <c r="BE4126" s="156" t="s">
        <v>37</v>
      </c>
      <c r="BI4126" s="156" t="s">
        <v>738</v>
      </c>
      <c r="BJ4126" s="156" t="s">
        <v>738</v>
      </c>
      <c r="BK4126" s="156" t="s">
        <v>738</v>
      </c>
      <c r="BL4126" s="42" t="s">
        <v>4671</v>
      </c>
      <c r="BM4126" s="123" t="s">
        <v>738</v>
      </c>
      <c r="DU4126" s="158" t="s">
        <v>738</v>
      </c>
      <c r="DV4126" s="55" t="s">
        <v>15208</v>
      </c>
      <c r="EN4126" s="7" t="s">
        <v>15197</v>
      </c>
      <c r="ER4126" s="158"/>
      <c r="ES4126" s="55"/>
    </row>
    <row r="4127" spans="2:149" x14ac:dyDescent="0.3">
      <c r="B4127" s="158" t="s">
        <v>1570</v>
      </c>
      <c r="C4127" s="55" t="s">
        <v>10606</v>
      </c>
      <c r="D4127" s="57">
        <v>1</v>
      </c>
      <c r="E4127" s="42" t="s">
        <v>4447</v>
      </c>
      <c r="F4127" s="42">
        <v>0</v>
      </c>
      <c r="G4127" s="128">
        <v>25</v>
      </c>
      <c r="I4127" s="123">
        <v>0</v>
      </c>
      <c r="L4127" s="58" t="s">
        <v>45</v>
      </c>
      <c r="N4127" s="58" t="s">
        <v>41</v>
      </c>
      <c r="R4127" s="94">
        <v>1</v>
      </c>
      <c r="S4127" s="42" t="s">
        <v>4489</v>
      </c>
      <c r="U4127" s="76" t="s">
        <v>41</v>
      </c>
      <c r="Z4127" s="42">
        <v>-9999</v>
      </c>
      <c r="AG4127" s="43" t="s">
        <v>738</v>
      </c>
      <c r="AH4127" s="42" t="s">
        <v>4465</v>
      </c>
      <c r="AI4127" s="42" t="s">
        <v>4456</v>
      </c>
      <c r="AL4127" s="58" t="s">
        <v>738</v>
      </c>
      <c r="AV4127" s="42" t="s">
        <v>37</v>
      </c>
      <c r="BE4127" s="42" t="s">
        <v>356</v>
      </c>
      <c r="BI4127" s="42" t="s">
        <v>738</v>
      </c>
      <c r="BJ4127" s="42" t="s">
        <v>738</v>
      </c>
      <c r="BK4127" s="42" t="s">
        <v>738</v>
      </c>
      <c r="BL4127" s="42" t="s">
        <v>738</v>
      </c>
      <c r="BM4127" s="123" t="s">
        <v>738</v>
      </c>
      <c r="DU4127" s="158" t="s">
        <v>2997</v>
      </c>
      <c r="DV4127" s="55" t="s">
        <v>15343</v>
      </c>
      <c r="EN4127" s="7" t="s">
        <v>15197</v>
      </c>
      <c r="ER4127" s="158"/>
      <c r="ES4127" s="55"/>
    </row>
    <row r="4128" spans="2:149" x14ac:dyDescent="0.3">
      <c r="B4128" s="158" t="s">
        <v>1570</v>
      </c>
      <c r="C4128" s="55" t="s">
        <v>10607</v>
      </c>
      <c r="D4128" s="57">
        <v>2</v>
      </c>
      <c r="E4128" s="42" t="s">
        <v>4472</v>
      </c>
      <c r="F4128" s="42">
        <v>25</v>
      </c>
      <c r="G4128" s="128">
        <v>70</v>
      </c>
      <c r="I4128" s="123">
        <v>0</v>
      </c>
      <c r="L4128" s="58" t="s">
        <v>45</v>
      </c>
      <c r="N4128" s="58" t="s">
        <v>41</v>
      </c>
      <c r="R4128" s="94">
        <v>1</v>
      </c>
      <c r="S4128" s="42" t="s">
        <v>4497</v>
      </c>
      <c r="U4128" s="76" t="s">
        <v>41</v>
      </c>
      <c r="Z4128" s="42">
        <v>-9999</v>
      </c>
      <c r="AG4128" s="43" t="s">
        <v>738</v>
      </c>
      <c r="AH4128" s="42" t="s">
        <v>4465</v>
      </c>
      <c r="AI4128" s="42" t="s">
        <v>4456</v>
      </c>
      <c r="AL4128" s="58" t="s">
        <v>738</v>
      </c>
      <c r="AV4128" s="42" t="s">
        <v>37</v>
      </c>
      <c r="BE4128" s="42" t="s">
        <v>356</v>
      </c>
      <c r="BI4128" s="42" t="s">
        <v>738</v>
      </c>
      <c r="BJ4128" s="42" t="s">
        <v>738</v>
      </c>
      <c r="BK4128" s="42" t="s">
        <v>738</v>
      </c>
      <c r="BL4128" s="42" t="s">
        <v>738</v>
      </c>
      <c r="BM4128" s="123" t="s">
        <v>738</v>
      </c>
      <c r="DU4128" s="158" t="s">
        <v>2997</v>
      </c>
      <c r="DV4128" s="55" t="s">
        <v>15344</v>
      </c>
      <c r="EN4128" s="7" t="s">
        <v>15197</v>
      </c>
      <c r="ER4128" s="158"/>
      <c r="ES4128" s="55"/>
    </row>
    <row r="4129" spans="2:149" x14ac:dyDescent="0.3">
      <c r="B4129" s="158" t="s">
        <v>1570</v>
      </c>
      <c r="C4129" s="55" t="s">
        <v>10608</v>
      </c>
      <c r="D4129" s="57">
        <v>3</v>
      </c>
      <c r="E4129" s="42" t="s">
        <v>4475</v>
      </c>
      <c r="F4129" s="42">
        <v>70</v>
      </c>
      <c r="G4129" s="128">
        <v>120</v>
      </c>
      <c r="I4129" s="123">
        <v>0</v>
      </c>
      <c r="L4129" s="58" t="s">
        <v>45</v>
      </c>
      <c r="N4129" s="58" t="s">
        <v>41</v>
      </c>
      <c r="R4129" s="94">
        <v>1</v>
      </c>
      <c r="S4129" s="42" t="s">
        <v>4497</v>
      </c>
      <c r="U4129" s="76" t="s">
        <v>41</v>
      </c>
      <c r="Z4129" s="42">
        <v>-9999</v>
      </c>
      <c r="AG4129" s="43" t="s">
        <v>738</v>
      </c>
      <c r="AH4129" s="42" t="s">
        <v>4465</v>
      </c>
      <c r="AI4129" s="42" t="s">
        <v>4456</v>
      </c>
      <c r="AL4129" s="58" t="s">
        <v>738</v>
      </c>
      <c r="AV4129" s="42" t="s">
        <v>37</v>
      </c>
      <c r="BE4129" s="42" t="s">
        <v>738</v>
      </c>
      <c r="BI4129" s="42" t="s">
        <v>738</v>
      </c>
      <c r="BJ4129" s="42" t="s">
        <v>738</v>
      </c>
      <c r="BK4129" s="42" t="s">
        <v>738</v>
      </c>
      <c r="BL4129" s="42" t="s">
        <v>738</v>
      </c>
      <c r="BM4129" s="123" t="s">
        <v>738</v>
      </c>
      <c r="DU4129" s="158" t="s">
        <v>2997</v>
      </c>
      <c r="DV4129" s="55" t="s">
        <v>15345</v>
      </c>
      <c r="EN4129" s="7" t="s">
        <v>15197</v>
      </c>
      <c r="ER4129" s="158"/>
      <c r="ES4129" s="55"/>
    </row>
    <row r="4130" spans="2:149" x14ac:dyDescent="0.3">
      <c r="B4130" s="158" t="s">
        <v>1571</v>
      </c>
      <c r="C4130" s="55" t="s">
        <v>10609</v>
      </c>
      <c r="D4130" s="57">
        <v>1</v>
      </c>
      <c r="E4130" s="42" t="s">
        <v>5439</v>
      </c>
      <c r="F4130" s="42">
        <v>0</v>
      </c>
      <c r="G4130" s="128">
        <v>45</v>
      </c>
      <c r="I4130" s="123">
        <v>0</v>
      </c>
      <c r="L4130" s="58" t="s">
        <v>40</v>
      </c>
      <c r="N4130" s="58" t="s">
        <v>45</v>
      </c>
      <c r="R4130" s="94">
        <v>10</v>
      </c>
      <c r="S4130" s="42" t="s">
        <v>4489</v>
      </c>
      <c r="U4130" s="76" t="s">
        <v>37</v>
      </c>
      <c r="Z4130" s="42">
        <v>-9999</v>
      </c>
      <c r="AG4130" s="43" t="s">
        <v>738</v>
      </c>
      <c r="AH4130" s="42" t="s">
        <v>4740</v>
      </c>
      <c r="AI4130" s="42" t="s">
        <v>4466</v>
      </c>
      <c r="AL4130" s="58" t="s">
        <v>738</v>
      </c>
      <c r="AV4130" s="42" t="s">
        <v>37</v>
      </c>
      <c r="BE4130" s="42" t="s">
        <v>356</v>
      </c>
      <c r="BI4130" s="42" t="s">
        <v>738</v>
      </c>
      <c r="BJ4130" s="42" t="s">
        <v>738</v>
      </c>
      <c r="BK4130" s="42" t="s">
        <v>738</v>
      </c>
      <c r="BL4130" s="42" t="s">
        <v>738</v>
      </c>
      <c r="BM4130" s="123" t="s">
        <v>738</v>
      </c>
      <c r="DU4130" s="158" t="s">
        <v>2998</v>
      </c>
      <c r="DV4130" s="55" t="s">
        <v>15346</v>
      </c>
      <c r="EN4130" s="7" t="s">
        <v>15197</v>
      </c>
      <c r="ER4130" s="158"/>
      <c r="ES4130" s="55"/>
    </row>
    <row r="4131" spans="2:149" x14ac:dyDescent="0.3">
      <c r="B4131" s="123" t="s">
        <v>1571</v>
      </c>
      <c r="C4131" s="156" t="s">
        <v>10610</v>
      </c>
      <c r="D4131" s="123">
        <v>2</v>
      </c>
      <c r="E4131" s="156" t="s">
        <v>44</v>
      </c>
      <c r="F4131" s="123">
        <v>45</v>
      </c>
      <c r="G4131" s="123">
        <v>50</v>
      </c>
      <c r="I4131" s="123">
        <v>0</v>
      </c>
      <c r="L4131" s="156" t="s">
        <v>738</v>
      </c>
      <c r="N4131" s="156" t="s">
        <v>347</v>
      </c>
      <c r="R4131" s="156">
        <v>95</v>
      </c>
      <c r="S4131" s="156" t="s">
        <v>738</v>
      </c>
      <c r="U4131" s="156" t="s">
        <v>738</v>
      </c>
      <c r="Z4131" s="156">
        <v>-9999</v>
      </c>
      <c r="AG4131" s="156" t="s">
        <v>738</v>
      </c>
      <c r="AH4131" s="156" t="s">
        <v>738</v>
      </c>
      <c r="AI4131" s="156" t="s">
        <v>738</v>
      </c>
      <c r="AL4131" s="156" t="s">
        <v>738</v>
      </c>
      <c r="AV4131" s="156" t="s">
        <v>738</v>
      </c>
      <c r="BE4131" s="156" t="s">
        <v>37</v>
      </c>
      <c r="BI4131" s="156" t="s">
        <v>738</v>
      </c>
      <c r="BJ4131" s="156" t="s">
        <v>738</v>
      </c>
      <c r="BK4131" s="156" t="s">
        <v>738</v>
      </c>
      <c r="BL4131" s="42" t="s">
        <v>4671</v>
      </c>
      <c r="BM4131" s="123" t="s">
        <v>738</v>
      </c>
      <c r="DU4131" s="158" t="s">
        <v>738</v>
      </c>
      <c r="DV4131" s="55" t="s">
        <v>15208</v>
      </c>
      <c r="EN4131" s="7" t="s">
        <v>15197</v>
      </c>
      <c r="ER4131" s="158"/>
      <c r="ES4131" s="55"/>
    </row>
    <row r="4132" spans="2:149" x14ac:dyDescent="0.3">
      <c r="B4132" s="158" t="s">
        <v>1572</v>
      </c>
      <c r="C4132" s="55" t="s">
        <v>10611</v>
      </c>
      <c r="D4132" s="57">
        <v>1</v>
      </c>
      <c r="E4132" s="42" t="s">
        <v>5439</v>
      </c>
      <c r="F4132" s="42">
        <v>0</v>
      </c>
      <c r="G4132" s="128">
        <v>45</v>
      </c>
      <c r="I4132" s="123">
        <v>0</v>
      </c>
      <c r="L4132" s="58" t="s">
        <v>40</v>
      </c>
      <c r="N4132" s="58" t="s">
        <v>45</v>
      </c>
      <c r="R4132" s="94">
        <v>10</v>
      </c>
      <c r="S4132" s="42" t="s">
        <v>4489</v>
      </c>
      <c r="U4132" s="76" t="s">
        <v>37</v>
      </c>
      <c r="Z4132" s="42">
        <v>-9999</v>
      </c>
      <c r="AG4132" s="43" t="s">
        <v>738</v>
      </c>
      <c r="AH4132" s="42" t="s">
        <v>4740</v>
      </c>
      <c r="AI4132" s="42" t="s">
        <v>4466</v>
      </c>
      <c r="AL4132" s="58" t="s">
        <v>738</v>
      </c>
      <c r="AV4132" s="42" t="s">
        <v>37</v>
      </c>
      <c r="BE4132" s="42" t="s">
        <v>356</v>
      </c>
      <c r="BI4132" s="42" t="s">
        <v>738</v>
      </c>
      <c r="BJ4132" s="42" t="s">
        <v>738</v>
      </c>
      <c r="BK4132" s="42" t="s">
        <v>738</v>
      </c>
      <c r="BL4132" s="42" t="s">
        <v>738</v>
      </c>
      <c r="BM4132" s="123" t="s">
        <v>738</v>
      </c>
      <c r="DU4132" s="158" t="s">
        <v>2999</v>
      </c>
      <c r="DV4132" s="55" t="s">
        <v>15347</v>
      </c>
      <c r="EN4132" s="7" t="s">
        <v>15197</v>
      </c>
      <c r="ER4132" s="158"/>
      <c r="ES4132" s="55"/>
    </row>
    <row r="4133" spans="2:149" x14ac:dyDescent="0.3">
      <c r="B4133" s="123" t="s">
        <v>1572</v>
      </c>
      <c r="C4133" s="156" t="s">
        <v>10612</v>
      </c>
      <c r="D4133" s="123">
        <v>2</v>
      </c>
      <c r="E4133" s="156" t="s">
        <v>44</v>
      </c>
      <c r="F4133" s="123">
        <v>45</v>
      </c>
      <c r="G4133" s="123">
        <v>50</v>
      </c>
      <c r="I4133" s="123">
        <v>0</v>
      </c>
      <c r="L4133" s="156" t="s">
        <v>738</v>
      </c>
      <c r="N4133" s="156" t="s">
        <v>347</v>
      </c>
      <c r="R4133" s="156">
        <v>95</v>
      </c>
      <c r="S4133" s="156" t="s">
        <v>738</v>
      </c>
      <c r="U4133" s="156" t="s">
        <v>738</v>
      </c>
      <c r="Z4133" s="156">
        <v>-9999</v>
      </c>
      <c r="AG4133" s="156" t="s">
        <v>738</v>
      </c>
      <c r="AH4133" s="156" t="s">
        <v>738</v>
      </c>
      <c r="AI4133" s="156" t="s">
        <v>738</v>
      </c>
      <c r="AL4133" s="156" t="s">
        <v>738</v>
      </c>
      <c r="AV4133" s="156" t="s">
        <v>738</v>
      </c>
      <c r="BE4133" s="156" t="s">
        <v>37</v>
      </c>
      <c r="BI4133" s="156" t="s">
        <v>738</v>
      </c>
      <c r="BJ4133" s="156" t="s">
        <v>738</v>
      </c>
      <c r="BK4133" s="156" t="s">
        <v>738</v>
      </c>
      <c r="BL4133" s="42" t="s">
        <v>4671</v>
      </c>
      <c r="BM4133" s="123" t="s">
        <v>738</v>
      </c>
      <c r="DU4133" s="158" t="s">
        <v>738</v>
      </c>
      <c r="DV4133" s="55" t="s">
        <v>15208</v>
      </c>
      <c r="EN4133" s="7" t="s">
        <v>15197</v>
      </c>
      <c r="ER4133" s="158"/>
      <c r="ES4133" s="55"/>
    </row>
    <row r="4134" spans="2:149" x14ac:dyDescent="0.3">
      <c r="B4134" s="158" t="s">
        <v>1573</v>
      </c>
      <c r="C4134" s="55" t="s">
        <v>10613</v>
      </c>
      <c r="D4134" s="57">
        <v>1</v>
      </c>
      <c r="E4134" s="42" t="s">
        <v>5439</v>
      </c>
      <c r="F4134" s="42">
        <v>0</v>
      </c>
      <c r="G4134" s="128">
        <v>45</v>
      </c>
      <c r="I4134" s="123">
        <v>0</v>
      </c>
      <c r="L4134" s="58" t="s">
        <v>40</v>
      </c>
      <c r="N4134" s="58" t="s">
        <v>45</v>
      </c>
      <c r="R4134" s="94">
        <v>10</v>
      </c>
      <c r="S4134" s="42" t="s">
        <v>4489</v>
      </c>
      <c r="U4134" s="76" t="s">
        <v>37</v>
      </c>
      <c r="Z4134" s="42">
        <v>-9999</v>
      </c>
      <c r="AG4134" s="43" t="s">
        <v>738</v>
      </c>
      <c r="AH4134" s="42" t="s">
        <v>4740</v>
      </c>
      <c r="AI4134" s="42" t="s">
        <v>4466</v>
      </c>
      <c r="AL4134" s="58" t="s">
        <v>738</v>
      </c>
      <c r="AV4134" s="42" t="s">
        <v>37</v>
      </c>
      <c r="BE4134" s="42" t="s">
        <v>356</v>
      </c>
      <c r="BI4134" s="42" t="s">
        <v>738</v>
      </c>
      <c r="BJ4134" s="42" t="s">
        <v>738</v>
      </c>
      <c r="BK4134" s="42" t="s">
        <v>738</v>
      </c>
      <c r="BL4134" s="42" t="s">
        <v>738</v>
      </c>
      <c r="BM4134" s="123" t="s">
        <v>738</v>
      </c>
      <c r="DU4134" s="158" t="s">
        <v>3000</v>
      </c>
      <c r="DV4134" s="55" t="s">
        <v>15348</v>
      </c>
      <c r="EN4134" s="7" t="s">
        <v>15197</v>
      </c>
      <c r="ER4134" s="158"/>
      <c r="ES4134" s="55"/>
    </row>
    <row r="4135" spans="2:149" x14ac:dyDescent="0.3">
      <c r="B4135" s="123" t="s">
        <v>1573</v>
      </c>
      <c r="C4135" s="156" t="s">
        <v>10614</v>
      </c>
      <c r="D4135" s="123">
        <v>2</v>
      </c>
      <c r="E4135" s="156" t="s">
        <v>44</v>
      </c>
      <c r="F4135" s="123">
        <v>45</v>
      </c>
      <c r="G4135" s="123">
        <v>50</v>
      </c>
      <c r="I4135" s="123">
        <v>0</v>
      </c>
      <c r="L4135" s="156" t="s">
        <v>738</v>
      </c>
      <c r="N4135" s="156" t="s">
        <v>347</v>
      </c>
      <c r="R4135" s="156">
        <v>95</v>
      </c>
      <c r="S4135" s="156" t="s">
        <v>738</v>
      </c>
      <c r="U4135" s="156" t="s">
        <v>738</v>
      </c>
      <c r="Z4135" s="156">
        <v>-9999</v>
      </c>
      <c r="AG4135" s="156" t="s">
        <v>738</v>
      </c>
      <c r="AH4135" s="156" t="s">
        <v>738</v>
      </c>
      <c r="AI4135" s="156" t="s">
        <v>738</v>
      </c>
      <c r="AL4135" s="156" t="s">
        <v>738</v>
      </c>
      <c r="AV4135" s="156" t="s">
        <v>738</v>
      </c>
      <c r="BE4135" s="156" t="s">
        <v>37</v>
      </c>
      <c r="BI4135" s="156" t="s">
        <v>738</v>
      </c>
      <c r="BJ4135" s="156" t="s">
        <v>738</v>
      </c>
      <c r="BK4135" s="156" t="s">
        <v>738</v>
      </c>
      <c r="BL4135" s="42" t="s">
        <v>4671</v>
      </c>
      <c r="BM4135" s="123" t="s">
        <v>738</v>
      </c>
      <c r="DU4135" s="158" t="s">
        <v>738</v>
      </c>
      <c r="DV4135" s="55" t="s">
        <v>15208</v>
      </c>
      <c r="EN4135" s="7" t="s">
        <v>15197</v>
      </c>
      <c r="ER4135" s="158"/>
      <c r="ES4135" s="55"/>
    </row>
    <row r="4136" spans="2:149" x14ac:dyDescent="0.3">
      <c r="B4136" s="158" t="s">
        <v>1574</v>
      </c>
      <c r="C4136" s="55" t="s">
        <v>10615</v>
      </c>
      <c r="D4136" s="57">
        <v>1</v>
      </c>
      <c r="E4136" s="42" t="s">
        <v>5439</v>
      </c>
      <c r="F4136" s="42">
        <v>0</v>
      </c>
      <c r="G4136" s="128">
        <v>45</v>
      </c>
      <c r="I4136" s="123">
        <v>0</v>
      </c>
      <c r="L4136" s="58" t="s">
        <v>40</v>
      </c>
      <c r="N4136" s="58" t="s">
        <v>45</v>
      </c>
      <c r="R4136" s="94">
        <v>10</v>
      </c>
      <c r="S4136" s="42" t="s">
        <v>4489</v>
      </c>
      <c r="U4136" s="76" t="s">
        <v>37</v>
      </c>
      <c r="Z4136" s="42">
        <v>-9999</v>
      </c>
      <c r="AG4136" s="43" t="s">
        <v>738</v>
      </c>
      <c r="AH4136" s="42" t="s">
        <v>4740</v>
      </c>
      <c r="AI4136" s="42" t="s">
        <v>4466</v>
      </c>
      <c r="AL4136" s="58" t="s">
        <v>738</v>
      </c>
      <c r="AV4136" s="42" t="s">
        <v>37</v>
      </c>
      <c r="BE4136" s="42" t="s">
        <v>356</v>
      </c>
      <c r="BI4136" s="42" t="s">
        <v>738</v>
      </c>
      <c r="BJ4136" s="42" t="s">
        <v>738</v>
      </c>
      <c r="BK4136" s="42" t="s">
        <v>738</v>
      </c>
      <c r="BL4136" s="42" t="s">
        <v>738</v>
      </c>
      <c r="BM4136" s="123" t="s">
        <v>738</v>
      </c>
      <c r="DU4136" s="158" t="s">
        <v>3001</v>
      </c>
      <c r="DV4136" s="55" t="s">
        <v>15349</v>
      </c>
      <c r="EN4136" s="7" t="s">
        <v>15197</v>
      </c>
      <c r="ER4136" s="158"/>
      <c r="ES4136" s="55"/>
    </row>
    <row r="4137" spans="2:149" x14ac:dyDescent="0.3">
      <c r="B4137" s="123" t="s">
        <v>1574</v>
      </c>
      <c r="C4137" s="156" t="s">
        <v>10616</v>
      </c>
      <c r="D4137" s="123">
        <v>2</v>
      </c>
      <c r="E4137" s="156" t="s">
        <v>44</v>
      </c>
      <c r="F4137" s="123">
        <v>45</v>
      </c>
      <c r="G4137" s="123">
        <v>50</v>
      </c>
      <c r="I4137" s="123">
        <v>0</v>
      </c>
      <c r="L4137" s="156" t="s">
        <v>738</v>
      </c>
      <c r="N4137" s="156" t="s">
        <v>347</v>
      </c>
      <c r="R4137" s="156">
        <v>95</v>
      </c>
      <c r="S4137" s="156" t="s">
        <v>738</v>
      </c>
      <c r="U4137" s="156" t="s">
        <v>738</v>
      </c>
      <c r="Z4137" s="156">
        <v>-9999</v>
      </c>
      <c r="AG4137" s="156" t="s">
        <v>738</v>
      </c>
      <c r="AH4137" s="156" t="s">
        <v>738</v>
      </c>
      <c r="AI4137" s="156" t="s">
        <v>738</v>
      </c>
      <c r="AL4137" s="156" t="s">
        <v>738</v>
      </c>
      <c r="AV4137" s="156" t="s">
        <v>738</v>
      </c>
      <c r="BE4137" s="156" t="s">
        <v>37</v>
      </c>
      <c r="BI4137" s="156" t="s">
        <v>738</v>
      </c>
      <c r="BJ4137" s="156" t="s">
        <v>738</v>
      </c>
      <c r="BK4137" s="156" t="s">
        <v>738</v>
      </c>
      <c r="BL4137" s="42" t="s">
        <v>4671</v>
      </c>
      <c r="BM4137" s="123" t="s">
        <v>738</v>
      </c>
      <c r="DU4137" s="158" t="s">
        <v>738</v>
      </c>
      <c r="DV4137" s="55" t="s">
        <v>15208</v>
      </c>
      <c r="EN4137" s="7" t="s">
        <v>15197</v>
      </c>
      <c r="ER4137" s="158"/>
      <c r="ES4137" s="55"/>
    </row>
    <row r="4138" spans="2:149" x14ac:dyDescent="0.3">
      <c r="B4138" s="158" t="s">
        <v>1575</v>
      </c>
      <c r="C4138" s="55" t="s">
        <v>10617</v>
      </c>
      <c r="D4138" s="57">
        <v>1</v>
      </c>
      <c r="E4138" s="42" t="s">
        <v>5439</v>
      </c>
      <c r="F4138" s="42">
        <v>0</v>
      </c>
      <c r="G4138" s="128">
        <v>45</v>
      </c>
      <c r="I4138" s="123">
        <v>0</v>
      </c>
      <c r="L4138" s="58" t="s">
        <v>40</v>
      </c>
      <c r="N4138" s="58" t="s">
        <v>45</v>
      </c>
      <c r="R4138" s="94">
        <v>10</v>
      </c>
      <c r="S4138" s="42" t="s">
        <v>4489</v>
      </c>
      <c r="U4138" s="76" t="s">
        <v>37</v>
      </c>
      <c r="Z4138" s="42">
        <v>-9999</v>
      </c>
      <c r="AG4138" s="43" t="s">
        <v>738</v>
      </c>
      <c r="AH4138" s="42" t="s">
        <v>4740</v>
      </c>
      <c r="AI4138" s="42" t="s">
        <v>4466</v>
      </c>
      <c r="AL4138" s="58" t="s">
        <v>738</v>
      </c>
      <c r="AV4138" s="42" t="s">
        <v>37</v>
      </c>
      <c r="BE4138" s="42" t="s">
        <v>356</v>
      </c>
      <c r="BI4138" s="42" t="s">
        <v>738</v>
      </c>
      <c r="BJ4138" s="42" t="s">
        <v>738</v>
      </c>
      <c r="BK4138" s="42" t="s">
        <v>738</v>
      </c>
      <c r="BL4138" s="42" t="s">
        <v>738</v>
      </c>
      <c r="BM4138" s="123" t="s">
        <v>738</v>
      </c>
      <c r="DU4138" s="158" t="s">
        <v>3002</v>
      </c>
      <c r="DV4138" s="55" t="s">
        <v>15350</v>
      </c>
      <c r="EN4138" s="7" t="s">
        <v>15197</v>
      </c>
      <c r="ER4138" s="158"/>
      <c r="ES4138" s="55"/>
    </row>
    <row r="4139" spans="2:149" x14ac:dyDescent="0.3">
      <c r="B4139" s="123" t="s">
        <v>1575</v>
      </c>
      <c r="C4139" s="156" t="s">
        <v>10618</v>
      </c>
      <c r="D4139" s="123">
        <v>2</v>
      </c>
      <c r="E4139" s="156" t="s">
        <v>44</v>
      </c>
      <c r="F4139" s="123">
        <v>45</v>
      </c>
      <c r="G4139" s="123">
        <v>50</v>
      </c>
      <c r="I4139" s="123">
        <v>0</v>
      </c>
      <c r="L4139" s="156" t="s">
        <v>738</v>
      </c>
      <c r="N4139" s="156" t="s">
        <v>347</v>
      </c>
      <c r="R4139" s="156">
        <v>95</v>
      </c>
      <c r="S4139" s="156" t="s">
        <v>738</v>
      </c>
      <c r="U4139" s="156" t="s">
        <v>738</v>
      </c>
      <c r="Z4139" s="156">
        <v>-9999</v>
      </c>
      <c r="AG4139" s="156" t="s">
        <v>738</v>
      </c>
      <c r="AH4139" s="156" t="s">
        <v>738</v>
      </c>
      <c r="AI4139" s="156" t="s">
        <v>738</v>
      </c>
      <c r="AL4139" s="156" t="s">
        <v>738</v>
      </c>
      <c r="AV4139" s="156" t="s">
        <v>738</v>
      </c>
      <c r="BE4139" s="156" t="s">
        <v>37</v>
      </c>
      <c r="BI4139" s="156" t="s">
        <v>738</v>
      </c>
      <c r="BJ4139" s="156" t="s">
        <v>738</v>
      </c>
      <c r="BK4139" s="156" t="s">
        <v>738</v>
      </c>
      <c r="BL4139" s="42" t="s">
        <v>4671</v>
      </c>
      <c r="BM4139" s="123" t="s">
        <v>738</v>
      </c>
      <c r="DU4139" s="158" t="s">
        <v>738</v>
      </c>
      <c r="DV4139" s="55" t="s">
        <v>15208</v>
      </c>
      <c r="EN4139" s="7" t="s">
        <v>15197</v>
      </c>
      <c r="ER4139" s="158"/>
      <c r="ES4139" s="55"/>
    </row>
    <row r="4140" spans="2:149" x14ac:dyDescent="0.3">
      <c r="B4140" s="158" t="s">
        <v>1576</v>
      </c>
      <c r="C4140" s="55" t="s">
        <v>10619</v>
      </c>
      <c r="D4140" s="57">
        <v>1</v>
      </c>
      <c r="E4140" s="42" t="s">
        <v>5439</v>
      </c>
      <c r="F4140" s="42">
        <v>0</v>
      </c>
      <c r="G4140" s="128">
        <v>45</v>
      </c>
      <c r="I4140" s="123">
        <v>0</v>
      </c>
      <c r="L4140" s="58" t="s">
        <v>40</v>
      </c>
      <c r="N4140" s="58" t="s">
        <v>45</v>
      </c>
      <c r="R4140" s="94">
        <v>10</v>
      </c>
      <c r="S4140" s="42" t="s">
        <v>4489</v>
      </c>
      <c r="U4140" s="76" t="s">
        <v>37</v>
      </c>
      <c r="Z4140" s="42">
        <v>-9999</v>
      </c>
      <c r="AG4140" s="43" t="s">
        <v>738</v>
      </c>
      <c r="AH4140" s="42" t="s">
        <v>4740</v>
      </c>
      <c r="AI4140" s="42" t="s">
        <v>4466</v>
      </c>
      <c r="AL4140" s="58" t="s">
        <v>738</v>
      </c>
      <c r="AV4140" s="42" t="s">
        <v>37</v>
      </c>
      <c r="BE4140" s="42" t="s">
        <v>356</v>
      </c>
      <c r="BI4140" s="42" t="s">
        <v>738</v>
      </c>
      <c r="BJ4140" s="42" t="s">
        <v>738</v>
      </c>
      <c r="BK4140" s="42" t="s">
        <v>738</v>
      </c>
      <c r="BL4140" s="42" t="s">
        <v>738</v>
      </c>
      <c r="BM4140" s="123" t="s">
        <v>738</v>
      </c>
      <c r="DU4140" s="158" t="s">
        <v>3003</v>
      </c>
      <c r="DV4140" s="55" t="s">
        <v>15351</v>
      </c>
      <c r="EN4140" s="7" t="s">
        <v>15197</v>
      </c>
      <c r="ER4140" s="158"/>
      <c r="ES4140" s="55"/>
    </row>
    <row r="4141" spans="2:149" x14ac:dyDescent="0.3">
      <c r="B4141" s="123" t="s">
        <v>1576</v>
      </c>
      <c r="C4141" s="156" t="s">
        <v>10620</v>
      </c>
      <c r="D4141" s="123">
        <v>2</v>
      </c>
      <c r="E4141" s="156" t="s">
        <v>44</v>
      </c>
      <c r="F4141" s="123">
        <v>45</v>
      </c>
      <c r="G4141" s="123">
        <v>50</v>
      </c>
      <c r="I4141" s="123">
        <v>0</v>
      </c>
      <c r="L4141" s="156" t="s">
        <v>738</v>
      </c>
      <c r="N4141" s="156" t="s">
        <v>347</v>
      </c>
      <c r="R4141" s="156">
        <v>95</v>
      </c>
      <c r="S4141" s="156" t="s">
        <v>738</v>
      </c>
      <c r="U4141" s="156" t="s">
        <v>738</v>
      </c>
      <c r="Z4141" s="156">
        <v>-9999</v>
      </c>
      <c r="AG4141" s="156" t="s">
        <v>738</v>
      </c>
      <c r="AH4141" s="156" t="s">
        <v>738</v>
      </c>
      <c r="AI4141" s="156" t="s">
        <v>738</v>
      </c>
      <c r="AL4141" s="156" t="s">
        <v>738</v>
      </c>
      <c r="AV4141" s="156" t="s">
        <v>738</v>
      </c>
      <c r="BE4141" s="156" t="s">
        <v>37</v>
      </c>
      <c r="BI4141" s="156" t="s">
        <v>738</v>
      </c>
      <c r="BJ4141" s="156" t="s">
        <v>738</v>
      </c>
      <c r="BK4141" s="156" t="s">
        <v>738</v>
      </c>
      <c r="BL4141" s="42" t="s">
        <v>4671</v>
      </c>
      <c r="BM4141" s="123" t="s">
        <v>738</v>
      </c>
      <c r="DU4141" s="158" t="s">
        <v>738</v>
      </c>
      <c r="DV4141" s="55" t="s">
        <v>15208</v>
      </c>
      <c r="EN4141" s="7" t="s">
        <v>15197</v>
      </c>
      <c r="ER4141" s="158"/>
      <c r="ES4141" s="55"/>
    </row>
    <row r="4142" spans="2:149" x14ac:dyDescent="0.3">
      <c r="B4142" s="158" t="s">
        <v>1577</v>
      </c>
      <c r="C4142" s="55" t="s">
        <v>10621</v>
      </c>
      <c r="D4142" s="57">
        <v>1</v>
      </c>
      <c r="E4142" s="42" t="s">
        <v>5439</v>
      </c>
      <c r="F4142" s="42">
        <v>0</v>
      </c>
      <c r="G4142" s="128">
        <v>45</v>
      </c>
      <c r="I4142" s="123">
        <v>0</v>
      </c>
      <c r="L4142" s="58" t="s">
        <v>40</v>
      </c>
      <c r="N4142" s="58" t="s">
        <v>45</v>
      </c>
      <c r="R4142" s="94">
        <v>10</v>
      </c>
      <c r="S4142" s="42" t="s">
        <v>4489</v>
      </c>
      <c r="U4142" s="76" t="s">
        <v>37</v>
      </c>
      <c r="Z4142" s="42">
        <v>-9999</v>
      </c>
      <c r="AG4142" s="43" t="s">
        <v>738</v>
      </c>
      <c r="AH4142" s="42" t="s">
        <v>4740</v>
      </c>
      <c r="AI4142" s="42" t="s">
        <v>4466</v>
      </c>
      <c r="AL4142" s="58" t="s">
        <v>738</v>
      </c>
      <c r="AV4142" s="42" t="s">
        <v>37</v>
      </c>
      <c r="BE4142" s="42" t="s">
        <v>356</v>
      </c>
      <c r="BI4142" s="42" t="s">
        <v>738</v>
      </c>
      <c r="BJ4142" s="42" t="s">
        <v>738</v>
      </c>
      <c r="BK4142" s="42" t="s">
        <v>738</v>
      </c>
      <c r="BL4142" s="42" t="s">
        <v>738</v>
      </c>
      <c r="BM4142" s="123" t="s">
        <v>738</v>
      </c>
      <c r="DU4142" s="158" t="s">
        <v>3004</v>
      </c>
      <c r="DV4142" s="55" t="s">
        <v>15352</v>
      </c>
      <c r="EN4142" s="7" t="s">
        <v>15197</v>
      </c>
      <c r="ER4142" s="158"/>
      <c r="ES4142" s="55"/>
    </row>
    <row r="4143" spans="2:149" x14ac:dyDescent="0.3">
      <c r="B4143" s="123" t="s">
        <v>1577</v>
      </c>
      <c r="C4143" s="156" t="s">
        <v>10622</v>
      </c>
      <c r="D4143" s="123">
        <v>2</v>
      </c>
      <c r="E4143" s="156" t="s">
        <v>44</v>
      </c>
      <c r="F4143" s="123">
        <v>45</v>
      </c>
      <c r="G4143" s="123">
        <v>50</v>
      </c>
      <c r="I4143" s="123">
        <v>0</v>
      </c>
      <c r="L4143" s="156" t="s">
        <v>738</v>
      </c>
      <c r="N4143" s="156" t="s">
        <v>347</v>
      </c>
      <c r="R4143" s="156">
        <v>95</v>
      </c>
      <c r="S4143" s="156" t="s">
        <v>738</v>
      </c>
      <c r="U4143" s="156" t="s">
        <v>738</v>
      </c>
      <c r="Z4143" s="156">
        <v>-9999</v>
      </c>
      <c r="AG4143" s="156" t="s">
        <v>738</v>
      </c>
      <c r="AH4143" s="156" t="s">
        <v>738</v>
      </c>
      <c r="AI4143" s="156" t="s">
        <v>738</v>
      </c>
      <c r="AL4143" s="156" t="s">
        <v>738</v>
      </c>
      <c r="AV4143" s="156" t="s">
        <v>738</v>
      </c>
      <c r="BE4143" s="156" t="s">
        <v>37</v>
      </c>
      <c r="BI4143" s="156" t="s">
        <v>738</v>
      </c>
      <c r="BJ4143" s="156" t="s">
        <v>738</v>
      </c>
      <c r="BK4143" s="156" t="s">
        <v>738</v>
      </c>
      <c r="BL4143" s="42" t="s">
        <v>4671</v>
      </c>
      <c r="BM4143" s="123" t="s">
        <v>738</v>
      </c>
      <c r="DU4143" s="158" t="s">
        <v>738</v>
      </c>
      <c r="DV4143" s="55" t="s">
        <v>15208</v>
      </c>
      <c r="EN4143" s="7" t="s">
        <v>15197</v>
      </c>
      <c r="ER4143" s="158"/>
      <c r="ES4143" s="55"/>
    </row>
    <row r="4144" spans="2:149" x14ac:dyDescent="0.3">
      <c r="B4144" s="158" t="s">
        <v>1578</v>
      </c>
      <c r="C4144" s="55" t="s">
        <v>10623</v>
      </c>
      <c r="D4144" s="57">
        <v>1</v>
      </c>
      <c r="E4144" s="42" t="s">
        <v>5439</v>
      </c>
      <c r="F4144" s="42">
        <v>0</v>
      </c>
      <c r="G4144" s="128">
        <v>45</v>
      </c>
      <c r="I4144" s="123">
        <v>0</v>
      </c>
      <c r="L4144" s="58" t="s">
        <v>40</v>
      </c>
      <c r="N4144" s="58" t="s">
        <v>45</v>
      </c>
      <c r="R4144" s="94">
        <v>10</v>
      </c>
      <c r="S4144" s="42" t="s">
        <v>4489</v>
      </c>
      <c r="U4144" s="76" t="s">
        <v>37</v>
      </c>
      <c r="Z4144" s="42">
        <v>-9999</v>
      </c>
      <c r="AG4144" s="43" t="s">
        <v>738</v>
      </c>
      <c r="AH4144" s="42" t="s">
        <v>4740</v>
      </c>
      <c r="AI4144" s="42" t="s">
        <v>4466</v>
      </c>
      <c r="AL4144" s="58" t="s">
        <v>738</v>
      </c>
      <c r="AV4144" s="42" t="s">
        <v>37</v>
      </c>
      <c r="BE4144" s="42" t="s">
        <v>356</v>
      </c>
      <c r="BI4144" s="42" t="s">
        <v>738</v>
      </c>
      <c r="BJ4144" s="42" t="s">
        <v>738</v>
      </c>
      <c r="BK4144" s="42" t="s">
        <v>738</v>
      </c>
      <c r="BL4144" s="42" t="s">
        <v>738</v>
      </c>
      <c r="BM4144" s="123" t="s">
        <v>738</v>
      </c>
      <c r="DU4144" s="158" t="s">
        <v>3005</v>
      </c>
      <c r="DV4144" s="55" t="s">
        <v>15353</v>
      </c>
      <c r="EN4144" s="7" t="s">
        <v>15197</v>
      </c>
      <c r="ER4144" s="158"/>
      <c r="ES4144" s="55"/>
    </row>
    <row r="4145" spans="2:149" x14ac:dyDescent="0.3">
      <c r="B4145" s="123" t="s">
        <v>1578</v>
      </c>
      <c r="C4145" s="156" t="s">
        <v>10624</v>
      </c>
      <c r="D4145" s="123">
        <v>2</v>
      </c>
      <c r="E4145" s="156" t="s">
        <v>44</v>
      </c>
      <c r="F4145" s="123">
        <v>45</v>
      </c>
      <c r="G4145" s="123">
        <v>50</v>
      </c>
      <c r="I4145" s="123">
        <v>0</v>
      </c>
      <c r="L4145" s="156" t="s">
        <v>738</v>
      </c>
      <c r="N4145" s="156" t="s">
        <v>347</v>
      </c>
      <c r="R4145" s="156">
        <v>95</v>
      </c>
      <c r="S4145" s="156" t="s">
        <v>738</v>
      </c>
      <c r="U4145" s="156" t="s">
        <v>738</v>
      </c>
      <c r="Z4145" s="156">
        <v>-9999</v>
      </c>
      <c r="AG4145" s="156" t="s">
        <v>738</v>
      </c>
      <c r="AH4145" s="156" t="s">
        <v>738</v>
      </c>
      <c r="AI4145" s="156" t="s">
        <v>738</v>
      </c>
      <c r="AL4145" s="156" t="s">
        <v>738</v>
      </c>
      <c r="AV4145" s="156" t="s">
        <v>738</v>
      </c>
      <c r="BE4145" s="156" t="s">
        <v>37</v>
      </c>
      <c r="BI4145" s="156" t="s">
        <v>738</v>
      </c>
      <c r="BJ4145" s="156" t="s">
        <v>738</v>
      </c>
      <c r="BK4145" s="156" t="s">
        <v>738</v>
      </c>
      <c r="BL4145" s="42" t="s">
        <v>4671</v>
      </c>
      <c r="BM4145" s="123" t="s">
        <v>738</v>
      </c>
      <c r="DU4145" s="158" t="s">
        <v>738</v>
      </c>
      <c r="DV4145" s="55" t="s">
        <v>15208</v>
      </c>
      <c r="EN4145" s="7" t="s">
        <v>15197</v>
      </c>
      <c r="ER4145" s="158"/>
      <c r="ES4145" s="55"/>
    </row>
    <row r="4146" spans="2:149" x14ac:dyDescent="0.3">
      <c r="B4146" s="158" t="s">
        <v>1579</v>
      </c>
      <c r="C4146" s="55" t="s">
        <v>10625</v>
      </c>
      <c r="D4146" s="57">
        <v>1</v>
      </c>
      <c r="E4146" s="42" t="s">
        <v>5439</v>
      </c>
      <c r="F4146" s="42">
        <v>0</v>
      </c>
      <c r="G4146" s="128">
        <v>45</v>
      </c>
      <c r="I4146" s="123">
        <v>0</v>
      </c>
      <c r="L4146" s="58" t="s">
        <v>40</v>
      </c>
      <c r="N4146" s="58" t="s">
        <v>45</v>
      </c>
      <c r="R4146" s="94">
        <v>10</v>
      </c>
      <c r="S4146" s="42" t="s">
        <v>4489</v>
      </c>
      <c r="U4146" s="76" t="s">
        <v>37</v>
      </c>
      <c r="Z4146" s="42">
        <v>-9999</v>
      </c>
      <c r="AG4146" s="43" t="s">
        <v>738</v>
      </c>
      <c r="AH4146" s="42" t="s">
        <v>4740</v>
      </c>
      <c r="AI4146" s="42" t="s">
        <v>4466</v>
      </c>
      <c r="AL4146" s="58" t="s">
        <v>738</v>
      </c>
      <c r="AV4146" s="42" t="s">
        <v>37</v>
      </c>
      <c r="BE4146" s="42" t="s">
        <v>356</v>
      </c>
      <c r="BI4146" s="42" t="s">
        <v>738</v>
      </c>
      <c r="BJ4146" s="42" t="s">
        <v>738</v>
      </c>
      <c r="BK4146" s="42" t="s">
        <v>738</v>
      </c>
      <c r="BL4146" s="42" t="s">
        <v>738</v>
      </c>
      <c r="BM4146" s="123" t="s">
        <v>738</v>
      </c>
      <c r="DU4146" s="158" t="s">
        <v>3006</v>
      </c>
      <c r="DV4146" s="55" t="s">
        <v>15354</v>
      </c>
      <c r="EN4146" s="7" t="s">
        <v>15197</v>
      </c>
      <c r="ER4146" s="158"/>
      <c r="ES4146" s="55"/>
    </row>
    <row r="4147" spans="2:149" x14ac:dyDescent="0.3">
      <c r="B4147" s="123" t="s">
        <v>1579</v>
      </c>
      <c r="C4147" s="156" t="s">
        <v>10626</v>
      </c>
      <c r="D4147" s="123">
        <v>2</v>
      </c>
      <c r="E4147" s="156" t="s">
        <v>44</v>
      </c>
      <c r="F4147" s="123">
        <v>45</v>
      </c>
      <c r="G4147" s="123">
        <v>50</v>
      </c>
      <c r="I4147" s="123">
        <v>0</v>
      </c>
      <c r="L4147" s="156" t="s">
        <v>738</v>
      </c>
      <c r="N4147" s="156" t="s">
        <v>347</v>
      </c>
      <c r="R4147" s="156">
        <v>95</v>
      </c>
      <c r="S4147" s="156" t="s">
        <v>738</v>
      </c>
      <c r="U4147" s="156" t="s">
        <v>738</v>
      </c>
      <c r="Z4147" s="156">
        <v>-9999</v>
      </c>
      <c r="AG4147" s="156" t="s">
        <v>738</v>
      </c>
      <c r="AH4147" s="156" t="s">
        <v>738</v>
      </c>
      <c r="AI4147" s="156" t="s">
        <v>738</v>
      </c>
      <c r="AL4147" s="156" t="s">
        <v>738</v>
      </c>
      <c r="AV4147" s="156" t="s">
        <v>738</v>
      </c>
      <c r="BE4147" s="156" t="s">
        <v>37</v>
      </c>
      <c r="BI4147" s="156" t="s">
        <v>738</v>
      </c>
      <c r="BJ4147" s="156" t="s">
        <v>738</v>
      </c>
      <c r="BK4147" s="156" t="s">
        <v>738</v>
      </c>
      <c r="BL4147" s="42" t="s">
        <v>4671</v>
      </c>
      <c r="BM4147" s="123" t="s">
        <v>738</v>
      </c>
      <c r="DU4147" s="158" t="s">
        <v>738</v>
      </c>
      <c r="DV4147" s="55" t="s">
        <v>15208</v>
      </c>
      <c r="EN4147" s="7" t="s">
        <v>15197</v>
      </c>
      <c r="ER4147" s="158"/>
      <c r="ES4147" s="55"/>
    </row>
    <row r="4148" spans="2:149" x14ac:dyDescent="0.3">
      <c r="B4148" s="158" t="s">
        <v>1580</v>
      </c>
      <c r="C4148" s="55" t="s">
        <v>10627</v>
      </c>
      <c r="D4148" s="57">
        <v>1</v>
      </c>
      <c r="E4148" s="42" t="s">
        <v>5439</v>
      </c>
      <c r="F4148" s="42">
        <v>0</v>
      </c>
      <c r="G4148" s="128">
        <v>45</v>
      </c>
      <c r="I4148" s="123">
        <v>0</v>
      </c>
      <c r="L4148" s="58" t="s">
        <v>40</v>
      </c>
      <c r="N4148" s="58" t="s">
        <v>45</v>
      </c>
      <c r="R4148" s="94">
        <v>10</v>
      </c>
      <c r="S4148" s="42" t="s">
        <v>4489</v>
      </c>
      <c r="U4148" s="76" t="s">
        <v>37</v>
      </c>
      <c r="Z4148" s="42">
        <v>-9999</v>
      </c>
      <c r="AG4148" s="43" t="s">
        <v>738</v>
      </c>
      <c r="AH4148" s="42" t="s">
        <v>4740</v>
      </c>
      <c r="AI4148" s="42" t="s">
        <v>4466</v>
      </c>
      <c r="AL4148" s="58" t="s">
        <v>738</v>
      </c>
      <c r="AV4148" s="42" t="s">
        <v>37</v>
      </c>
      <c r="BE4148" s="42" t="s">
        <v>356</v>
      </c>
      <c r="BI4148" s="42" t="s">
        <v>738</v>
      </c>
      <c r="BJ4148" s="42" t="s">
        <v>738</v>
      </c>
      <c r="BK4148" s="42" t="s">
        <v>738</v>
      </c>
      <c r="BL4148" s="42" t="s">
        <v>738</v>
      </c>
      <c r="BM4148" s="123" t="s">
        <v>738</v>
      </c>
      <c r="DU4148" s="158" t="s">
        <v>3007</v>
      </c>
      <c r="DV4148" s="55" t="s">
        <v>15355</v>
      </c>
      <c r="EN4148" s="7" t="s">
        <v>15197</v>
      </c>
      <c r="ER4148" s="158"/>
      <c r="ES4148" s="55"/>
    </row>
    <row r="4149" spans="2:149" x14ac:dyDescent="0.3">
      <c r="B4149" s="123" t="s">
        <v>1580</v>
      </c>
      <c r="C4149" s="156" t="s">
        <v>10628</v>
      </c>
      <c r="D4149" s="123">
        <v>2</v>
      </c>
      <c r="E4149" s="156" t="s">
        <v>44</v>
      </c>
      <c r="F4149" s="123">
        <v>45</v>
      </c>
      <c r="G4149" s="123">
        <v>50</v>
      </c>
      <c r="I4149" s="123">
        <v>0</v>
      </c>
      <c r="L4149" s="156" t="s">
        <v>738</v>
      </c>
      <c r="N4149" s="156" t="s">
        <v>347</v>
      </c>
      <c r="R4149" s="156">
        <v>95</v>
      </c>
      <c r="S4149" s="156" t="s">
        <v>738</v>
      </c>
      <c r="U4149" s="156" t="s">
        <v>738</v>
      </c>
      <c r="Z4149" s="156">
        <v>-9999</v>
      </c>
      <c r="AG4149" s="156" t="s">
        <v>738</v>
      </c>
      <c r="AH4149" s="156" t="s">
        <v>738</v>
      </c>
      <c r="AI4149" s="156" t="s">
        <v>738</v>
      </c>
      <c r="AL4149" s="156" t="s">
        <v>738</v>
      </c>
      <c r="AV4149" s="156" t="s">
        <v>738</v>
      </c>
      <c r="BE4149" s="156" t="s">
        <v>37</v>
      </c>
      <c r="BI4149" s="156" t="s">
        <v>738</v>
      </c>
      <c r="BJ4149" s="156" t="s">
        <v>738</v>
      </c>
      <c r="BK4149" s="156" t="s">
        <v>738</v>
      </c>
      <c r="BL4149" s="42" t="s">
        <v>4671</v>
      </c>
      <c r="BM4149" s="123" t="s">
        <v>738</v>
      </c>
      <c r="DU4149" s="158" t="s">
        <v>738</v>
      </c>
      <c r="DV4149" s="55" t="s">
        <v>15208</v>
      </c>
      <c r="EN4149" s="7" t="s">
        <v>15197</v>
      </c>
      <c r="ER4149" s="158"/>
      <c r="ES4149" s="55"/>
    </row>
    <row r="4150" spans="2:149" x14ac:dyDescent="0.3">
      <c r="B4150" s="158" t="s">
        <v>1581</v>
      </c>
      <c r="C4150" s="55" t="s">
        <v>10629</v>
      </c>
      <c r="D4150" s="57">
        <v>1</v>
      </c>
      <c r="E4150" s="42" t="s">
        <v>5439</v>
      </c>
      <c r="F4150" s="42">
        <v>0</v>
      </c>
      <c r="G4150" s="128">
        <v>45</v>
      </c>
      <c r="I4150" s="123">
        <v>0</v>
      </c>
      <c r="L4150" s="58" t="s">
        <v>40</v>
      </c>
      <c r="N4150" s="58" t="s">
        <v>45</v>
      </c>
      <c r="R4150" s="94">
        <v>10</v>
      </c>
      <c r="S4150" s="42" t="s">
        <v>4489</v>
      </c>
      <c r="U4150" s="76" t="s">
        <v>37</v>
      </c>
      <c r="Z4150" s="42">
        <v>-9999</v>
      </c>
      <c r="AG4150" s="43" t="s">
        <v>738</v>
      </c>
      <c r="AH4150" s="42" t="s">
        <v>4740</v>
      </c>
      <c r="AI4150" s="42" t="s">
        <v>4466</v>
      </c>
      <c r="AL4150" s="58" t="s">
        <v>738</v>
      </c>
      <c r="AV4150" s="42" t="s">
        <v>37</v>
      </c>
      <c r="BE4150" s="42" t="s">
        <v>356</v>
      </c>
      <c r="BI4150" s="42" t="s">
        <v>738</v>
      </c>
      <c r="BJ4150" s="42" t="s">
        <v>738</v>
      </c>
      <c r="BK4150" s="42" t="s">
        <v>738</v>
      </c>
      <c r="BL4150" s="42" t="s">
        <v>738</v>
      </c>
      <c r="BM4150" s="123" t="s">
        <v>738</v>
      </c>
      <c r="DU4150" s="158" t="s">
        <v>3008</v>
      </c>
      <c r="DV4150" s="55" t="s">
        <v>15356</v>
      </c>
      <c r="EN4150" s="7" t="s">
        <v>15197</v>
      </c>
      <c r="ER4150" s="158"/>
      <c r="ES4150" s="55"/>
    </row>
    <row r="4151" spans="2:149" x14ac:dyDescent="0.3">
      <c r="B4151" s="123" t="s">
        <v>1581</v>
      </c>
      <c r="C4151" s="156" t="s">
        <v>10630</v>
      </c>
      <c r="D4151" s="123">
        <v>2</v>
      </c>
      <c r="E4151" s="156" t="s">
        <v>44</v>
      </c>
      <c r="F4151" s="123">
        <v>45</v>
      </c>
      <c r="G4151" s="123">
        <v>50</v>
      </c>
      <c r="I4151" s="123">
        <v>0</v>
      </c>
      <c r="L4151" s="156" t="s">
        <v>738</v>
      </c>
      <c r="N4151" s="156" t="s">
        <v>347</v>
      </c>
      <c r="R4151" s="156">
        <v>95</v>
      </c>
      <c r="S4151" s="156" t="s">
        <v>738</v>
      </c>
      <c r="U4151" s="156" t="s">
        <v>738</v>
      </c>
      <c r="Z4151" s="156">
        <v>-9999</v>
      </c>
      <c r="AG4151" s="156" t="s">
        <v>738</v>
      </c>
      <c r="AH4151" s="156" t="s">
        <v>738</v>
      </c>
      <c r="AI4151" s="156" t="s">
        <v>738</v>
      </c>
      <c r="AL4151" s="156" t="s">
        <v>738</v>
      </c>
      <c r="AV4151" s="156" t="s">
        <v>738</v>
      </c>
      <c r="BE4151" s="156" t="s">
        <v>37</v>
      </c>
      <c r="BI4151" s="156" t="s">
        <v>738</v>
      </c>
      <c r="BJ4151" s="156" t="s">
        <v>738</v>
      </c>
      <c r="BK4151" s="156" t="s">
        <v>738</v>
      </c>
      <c r="BL4151" s="42" t="s">
        <v>4671</v>
      </c>
      <c r="BM4151" s="123" t="s">
        <v>738</v>
      </c>
      <c r="DU4151" s="158" t="s">
        <v>738</v>
      </c>
      <c r="DV4151" s="55" t="s">
        <v>15208</v>
      </c>
      <c r="EN4151" s="7" t="s">
        <v>15197</v>
      </c>
      <c r="ER4151" s="158"/>
      <c r="ES4151" s="55"/>
    </row>
    <row r="4152" spans="2:149" x14ac:dyDescent="0.3">
      <c r="B4152" s="158" t="s">
        <v>1582</v>
      </c>
      <c r="C4152" s="55" t="s">
        <v>10631</v>
      </c>
      <c r="D4152" s="57">
        <v>1</v>
      </c>
      <c r="E4152" s="42" t="s">
        <v>5439</v>
      </c>
      <c r="F4152" s="42">
        <v>0</v>
      </c>
      <c r="G4152" s="128">
        <v>45</v>
      </c>
      <c r="I4152" s="123">
        <v>0</v>
      </c>
      <c r="L4152" s="58" t="s">
        <v>40</v>
      </c>
      <c r="N4152" s="58" t="s">
        <v>45</v>
      </c>
      <c r="R4152" s="94">
        <v>10</v>
      </c>
      <c r="S4152" s="42" t="s">
        <v>4489</v>
      </c>
      <c r="U4152" s="76" t="s">
        <v>37</v>
      </c>
      <c r="Z4152" s="42">
        <v>-9999</v>
      </c>
      <c r="AG4152" s="43" t="s">
        <v>738</v>
      </c>
      <c r="AH4152" s="42" t="s">
        <v>4740</v>
      </c>
      <c r="AI4152" s="42" t="s">
        <v>4466</v>
      </c>
      <c r="AL4152" s="58" t="s">
        <v>738</v>
      </c>
      <c r="AV4152" s="42" t="s">
        <v>37</v>
      </c>
      <c r="BE4152" s="42" t="s">
        <v>356</v>
      </c>
      <c r="BI4152" s="42" t="s">
        <v>738</v>
      </c>
      <c r="BJ4152" s="42" t="s">
        <v>738</v>
      </c>
      <c r="BK4152" s="42" t="s">
        <v>738</v>
      </c>
      <c r="BL4152" s="42" t="s">
        <v>738</v>
      </c>
      <c r="BM4152" s="123" t="s">
        <v>738</v>
      </c>
      <c r="DU4152" s="158" t="s">
        <v>3009</v>
      </c>
      <c r="DV4152" s="55" t="s">
        <v>15357</v>
      </c>
      <c r="EN4152" s="7" t="s">
        <v>15197</v>
      </c>
      <c r="ER4152" s="158"/>
      <c r="ES4152" s="55"/>
    </row>
    <row r="4153" spans="2:149" x14ac:dyDescent="0.3">
      <c r="B4153" s="123" t="s">
        <v>1582</v>
      </c>
      <c r="C4153" s="156" t="s">
        <v>10632</v>
      </c>
      <c r="D4153" s="123">
        <v>2</v>
      </c>
      <c r="E4153" s="156" t="s">
        <v>44</v>
      </c>
      <c r="F4153" s="123">
        <v>45</v>
      </c>
      <c r="G4153" s="123">
        <v>50</v>
      </c>
      <c r="I4153" s="123">
        <v>0</v>
      </c>
      <c r="L4153" s="156" t="s">
        <v>738</v>
      </c>
      <c r="N4153" s="156" t="s">
        <v>347</v>
      </c>
      <c r="R4153" s="156">
        <v>95</v>
      </c>
      <c r="S4153" s="156" t="s">
        <v>738</v>
      </c>
      <c r="U4153" s="156" t="s">
        <v>738</v>
      </c>
      <c r="Z4153" s="156">
        <v>-9999</v>
      </c>
      <c r="AG4153" s="156" t="s">
        <v>738</v>
      </c>
      <c r="AH4153" s="156" t="s">
        <v>738</v>
      </c>
      <c r="AI4153" s="156" t="s">
        <v>738</v>
      </c>
      <c r="AL4153" s="156" t="s">
        <v>738</v>
      </c>
      <c r="AV4153" s="156" t="s">
        <v>738</v>
      </c>
      <c r="BE4153" s="156" t="s">
        <v>37</v>
      </c>
      <c r="BI4153" s="156" t="s">
        <v>738</v>
      </c>
      <c r="BJ4153" s="156" t="s">
        <v>738</v>
      </c>
      <c r="BK4153" s="156" t="s">
        <v>738</v>
      </c>
      <c r="BL4153" s="42" t="s">
        <v>4671</v>
      </c>
      <c r="BM4153" s="123" t="s">
        <v>738</v>
      </c>
      <c r="DU4153" s="158" t="s">
        <v>738</v>
      </c>
      <c r="DV4153" s="55" t="s">
        <v>15208</v>
      </c>
      <c r="EN4153" s="7" t="s">
        <v>15197</v>
      </c>
      <c r="ER4153" s="158"/>
      <c r="ES4153" s="55"/>
    </row>
    <row r="4154" spans="2:149" x14ac:dyDescent="0.3">
      <c r="B4154" s="158" t="s">
        <v>1583</v>
      </c>
      <c r="C4154" s="55" t="s">
        <v>10633</v>
      </c>
      <c r="D4154" s="57">
        <v>1</v>
      </c>
      <c r="E4154" s="42" t="s">
        <v>4447</v>
      </c>
      <c r="F4154" s="42">
        <v>0</v>
      </c>
      <c r="G4154" s="128">
        <v>25</v>
      </c>
      <c r="I4154" s="123">
        <v>0</v>
      </c>
      <c r="L4154" s="58" t="s">
        <v>45</v>
      </c>
      <c r="N4154" s="58" t="s">
        <v>41</v>
      </c>
      <c r="R4154" s="94">
        <v>1</v>
      </c>
      <c r="S4154" s="42" t="s">
        <v>4489</v>
      </c>
      <c r="U4154" s="76" t="s">
        <v>41</v>
      </c>
      <c r="Z4154" s="42">
        <v>-9999</v>
      </c>
      <c r="AG4154" s="43" t="s">
        <v>738</v>
      </c>
      <c r="AH4154" s="42" t="s">
        <v>4465</v>
      </c>
      <c r="AI4154" s="42" t="s">
        <v>4456</v>
      </c>
      <c r="AL4154" s="58" t="s">
        <v>738</v>
      </c>
      <c r="AV4154" s="42" t="s">
        <v>37</v>
      </c>
      <c r="BE4154" s="42" t="s">
        <v>356</v>
      </c>
      <c r="BI4154" s="42" t="s">
        <v>738</v>
      </c>
      <c r="BJ4154" s="42" t="s">
        <v>738</v>
      </c>
      <c r="BK4154" s="42" t="s">
        <v>738</v>
      </c>
      <c r="BL4154" s="42" t="s">
        <v>738</v>
      </c>
      <c r="BM4154" s="123" t="s">
        <v>738</v>
      </c>
      <c r="DU4154" s="158" t="s">
        <v>3010</v>
      </c>
      <c r="DV4154" s="55" t="s">
        <v>15358</v>
      </c>
      <c r="EN4154" s="7" t="s">
        <v>15197</v>
      </c>
      <c r="ER4154" s="158"/>
      <c r="ES4154" s="55"/>
    </row>
    <row r="4155" spans="2:149" x14ac:dyDescent="0.3">
      <c r="B4155" s="158" t="s">
        <v>1583</v>
      </c>
      <c r="C4155" s="55" t="s">
        <v>10634</v>
      </c>
      <c r="D4155" s="57">
        <v>2</v>
      </c>
      <c r="E4155" s="42" t="s">
        <v>4472</v>
      </c>
      <c r="F4155" s="42">
        <v>25</v>
      </c>
      <c r="G4155" s="128">
        <v>70</v>
      </c>
      <c r="I4155" s="123">
        <v>0</v>
      </c>
      <c r="L4155" s="58" t="s">
        <v>45</v>
      </c>
      <c r="N4155" s="58" t="s">
        <v>41</v>
      </c>
      <c r="R4155" s="94">
        <v>1</v>
      </c>
      <c r="S4155" s="42" t="s">
        <v>4497</v>
      </c>
      <c r="U4155" s="76" t="s">
        <v>41</v>
      </c>
      <c r="Z4155" s="42">
        <v>-9999</v>
      </c>
      <c r="AG4155" s="43" t="s">
        <v>738</v>
      </c>
      <c r="AH4155" s="42" t="s">
        <v>4465</v>
      </c>
      <c r="AI4155" s="42" t="s">
        <v>4456</v>
      </c>
      <c r="AL4155" s="58" t="s">
        <v>738</v>
      </c>
      <c r="AV4155" s="42" t="s">
        <v>37</v>
      </c>
      <c r="BE4155" s="42" t="s">
        <v>356</v>
      </c>
      <c r="BI4155" s="42" t="s">
        <v>738</v>
      </c>
      <c r="BJ4155" s="42" t="s">
        <v>738</v>
      </c>
      <c r="BK4155" s="42" t="s">
        <v>738</v>
      </c>
      <c r="BL4155" s="42" t="s">
        <v>738</v>
      </c>
      <c r="BM4155" s="123" t="s">
        <v>738</v>
      </c>
      <c r="DU4155" s="158" t="s">
        <v>3010</v>
      </c>
      <c r="DV4155" s="55" t="s">
        <v>15359</v>
      </c>
      <c r="EN4155" s="7" t="s">
        <v>15197</v>
      </c>
      <c r="ER4155" s="158"/>
      <c r="ES4155" s="55"/>
    </row>
    <row r="4156" spans="2:149" x14ac:dyDescent="0.3">
      <c r="B4156" s="158" t="s">
        <v>1583</v>
      </c>
      <c r="C4156" s="55" t="s">
        <v>10635</v>
      </c>
      <c r="D4156" s="57">
        <v>3</v>
      </c>
      <c r="E4156" s="42" t="s">
        <v>4475</v>
      </c>
      <c r="F4156" s="42">
        <v>70</v>
      </c>
      <c r="G4156" s="128">
        <v>120</v>
      </c>
      <c r="I4156" s="123">
        <v>0</v>
      </c>
      <c r="L4156" s="58" t="s">
        <v>45</v>
      </c>
      <c r="N4156" s="58" t="s">
        <v>41</v>
      </c>
      <c r="R4156" s="94">
        <v>1</v>
      </c>
      <c r="S4156" s="42" t="s">
        <v>4497</v>
      </c>
      <c r="U4156" s="76" t="s">
        <v>41</v>
      </c>
      <c r="Z4156" s="42">
        <v>-9999</v>
      </c>
      <c r="AG4156" s="43" t="s">
        <v>738</v>
      </c>
      <c r="AH4156" s="42" t="s">
        <v>4465</v>
      </c>
      <c r="AI4156" s="42" t="s">
        <v>4456</v>
      </c>
      <c r="AL4156" s="58" t="s">
        <v>738</v>
      </c>
      <c r="AV4156" s="42" t="s">
        <v>37</v>
      </c>
      <c r="BE4156" s="42" t="s">
        <v>738</v>
      </c>
      <c r="BI4156" s="42" t="s">
        <v>738</v>
      </c>
      <c r="BJ4156" s="42" t="s">
        <v>738</v>
      </c>
      <c r="BK4156" s="42" t="s">
        <v>738</v>
      </c>
      <c r="BL4156" s="42" t="s">
        <v>738</v>
      </c>
      <c r="BM4156" s="123" t="s">
        <v>738</v>
      </c>
      <c r="DU4156" s="158" t="s">
        <v>3010</v>
      </c>
      <c r="DV4156" s="55" t="s">
        <v>15360</v>
      </c>
      <c r="EN4156" s="7" t="s">
        <v>15197</v>
      </c>
      <c r="ER4156" s="158"/>
      <c r="ES4156" s="55"/>
    </row>
    <row r="4157" spans="2:149" x14ac:dyDescent="0.3">
      <c r="B4157" s="158" t="s">
        <v>1584</v>
      </c>
      <c r="C4157" s="55" t="s">
        <v>10636</v>
      </c>
      <c r="D4157" s="57">
        <v>1</v>
      </c>
      <c r="E4157" s="42" t="s">
        <v>4447</v>
      </c>
      <c r="F4157" s="42">
        <v>0</v>
      </c>
      <c r="G4157" s="128">
        <v>25</v>
      </c>
      <c r="I4157" s="123">
        <v>0</v>
      </c>
      <c r="L4157" s="58" t="s">
        <v>45</v>
      </c>
      <c r="N4157" s="58" t="s">
        <v>41</v>
      </c>
      <c r="R4157" s="94">
        <v>1</v>
      </c>
      <c r="S4157" s="42" t="s">
        <v>4489</v>
      </c>
      <c r="U4157" s="76" t="s">
        <v>41</v>
      </c>
      <c r="Z4157" s="42">
        <v>-9999</v>
      </c>
      <c r="AG4157" s="43" t="s">
        <v>738</v>
      </c>
      <c r="AH4157" s="42" t="s">
        <v>4465</v>
      </c>
      <c r="AI4157" s="42" t="s">
        <v>4456</v>
      </c>
      <c r="AL4157" s="58" t="s">
        <v>738</v>
      </c>
      <c r="AV4157" s="42" t="s">
        <v>37</v>
      </c>
      <c r="BE4157" s="42" t="s">
        <v>356</v>
      </c>
      <c r="BI4157" s="42" t="s">
        <v>738</v>
      </c>
      <c r="BJ4157" s="42" t="s">
        <v>738</v>
      </c>
      <c r="BK4157" s="42" t="s">
        <v>738</v>
      </c>
      <c r="BL4157" s="42" t="s">
        <v>738</v>
      </c>
      <c r="BM4157" s="123" t="s">
        <v>738</v>
      </c>
      <c r="DU4157" s="158" t="s">
        <v>3011</v>
      </c>
      <c r="DV4157" s="55" t="s">
        <v>15361</v>
      </c>
      <c r="EN4157" s="7" t="s">
        <v>15197</v>
      </c>
      <c r="ER4157" s="158"/>
      <c r="ES4157" s="55"/>
    </row>
    <row r="4158" spans="2:149" x14ac:dyDescent="0.3">
      <c r="B4158" s="158" t="s">
        <v>1584</v>
      </c>
      <c r="C4158" s="55" t="s">
        <v>10637</v>
      </c>
      <c r="D4158" s="57">
        <v>2</v>
      </c>
      <c r="E4158" s="42" t="s">
        <v>4472</v>
      </c>
      <c r="F4158" s="42">
        <v>25</v>
      </c>
      <c r="G4158" s="128">
        <v>70</v>
      </c>
      <c r="I4158" s="123">
        <v>0</v>
      </c>
      <c r="L4158" s="58" t="s">
        <v>45</v>
      </c>
      <c r="N4158" s="58" t="s">
        <v>41</v>
      </c>
      <c r="R4158" s="94">
        <v>1</v>
      </c>
      <c r="S4158" s="42" t="s">
        <v>4497</v>
      </c>
      <c r="U4158" s="76" t="s">
        <v>41</v>
      </c>
      <c r="Z4158" s="42">
        <v>-9999</v>
      </c>
      <c r="AG4158" s="43" t="s">
        <v>738</v>
      </c>
      <c r="AH4158" s="42" t="s">
        <v>4465</v>
      </c>
      <c r="AI4158" s="42" t="s">
        <v>4456</v>
      </c>
      <c r="AL4158" s="58" t="s">
        <v>738</v>
      </c>
      <c r="AV4158" s="42" t="s">
        <v>37</v>
      </c>
      <c r="BE4158" s="42" t="s">
        <v>356</v>
      </c>
      <c r="BI4158" s="42" t="s">
        <v>738</v>
      </c>
      <c r="BJ4158" s="42" t="s">
        <v>738</v>
      </c>
      <c r="BK4158" s="42" t="s">
        <v>738</v>
      </c>
      <c r="BL4158" s="42" t="s">
        <v>738</v>
      </c>
      <c r="BM4158" s="123" t="s">
        <v>738</v>
      </c>
      <c r="DU4158" s="158" t="s">
        <v>3011</v>
      </c>
      <c r="DV4158" s="55" t="s">
        <v>15362</v>
      </c>
      <c r="EN4158" s="7" t="s">
        <v>15197</v>
      </c>
      <c r="ER4158" s="158"/>
      <c r="ES4158" s="55"/>
    </row>
    <row r="4159" spans="2:149" x14ac:dyDescent="0.3">
      <c r="B4159" s="158" t="s">
        <v>1584</v>
      </c>
      <c r="C4159" s="55" t="s">
        <v>10638</v>
      </c>
      <c r="D4159" s="57">
        <v>3</v>
      </c>
      <c r="E4159" s="42" t="s">
        <v>4475</v>
      </c>
      <c r="F4159" s="42">
        <v>70</v>
      </c>
      <c r="G4159" s="128">
        <v>120</v>
      </c>
      <c r="I4159" s="123">
        <v>0</v>
      </c>
      <c r="L4159" s="58" t="s">
        <v>45</v>
      </c>
      <c r="N4159" s="58" t="s">
        <v>41</v>
      </c>
      <c r="R4159" s="94">
        <v>1</v>
      </c>
      <c r="S4159" s="42" t="s">
        <v>4497</v>
      </c>
      <c r="U4159" s="76" t="s">
        <v>41</v>
      </c>
      <c r="Z4159" s="42">
        <v>-9999</v>
      </c>
      <c r="AG4159" s="43" t="s">
        <v>738</v>
      </c>
      <c r="AH4159" s="42" t="s">
        <v>4465</v>
      </c>
      <c r="AI4159" s="42" t="s">
        <v>4456</v>
      </c>
      <c r="AL4159" s="58" t="s">
        <v>738</v>
      </c>
      <c r="AV4159" s="42" t="s">
        <v>37</v>
      </c>
      <c r="BE4159" s="42" t="s">
        <v>738</v>
      </c>
      <c r="BI4159" s="42" t="s">
        <v>738</v>
      </c>
      <c r="BJ4159" s="42" t="s">
        <v>738</v>
      </c>
      <c r="BK4159" s="42" t="s">
        <v>738</v>
      </c>
      <c r="BL4159" s="42" t="s">
        <v>738</v>
      </c>
      <c r="BM4159" s="123" t="s">
        <v>738</v>
      </c>
      <c r="DU4159" s="158" t="s">
        <v>3011</v>
      </c>
      <c r="DV4159" s="55" t="s">
        <v>15363</v>
      </c>
      <c r="EN4159" s="7" t="s">
        <v>15197</v>
      </c>
      <c r="ER4159" s="158"/>
      <c r="ES4159" s="55"/>
    </row>
    <row r="4160" spans="2:149" x14ac:dyDescent="0.3">
      <c r="B4160" s="158" t="s">
        <v>1585</v>
      </c>
      <c r="C4160" s="55" t="s">
        <v>10639</v>
      </c>
      <c r="D4160" s="57">
        <v>1</v>
      </c>
      <c r="E4160" s="42" t="s">
        <v>4447</v>
      </c>
      <c r="F4160" s="42">
        <v>0</v>
      </c>
      <c r="G4160" s="128">
        <v>25</v>
      </c>
      <c r="I4160" s="123">
        <v>0</v>
      </c>
      <c r="L4160" s="58" t="s">
        <v>45</v>
      </c>
      <c r="N4160" s="58" t="s">
        <v>41</v>
      </c>
      <c r="R4160" s="94">
        <v>1</v>
      </c>
      <c r="S4160" s="42" t="s">
        <v>4489</v>
      </c>
      <c r="U4160" s="76" t="s">
        <v>41</v>
      </c>
      <c r="Z4160" s="42">
        <v>-9999</v>
      </c>
      <c r="AG4160" s="43" t="s">
        <v>738</v>
      </c>
      <c r="AH4160" s="42" t="s">
        <v>4465</v>
      </c>
      <c r="AI4160" s="42" t="s">
        <v>4456</v>
      </c>
      <c r="AL4160" s="58" t="s">
        <v>738</v>
      </c>
      <c r="AV4160" s="42" t="s">
        <v>37</v>
      </c>
      <c r="BE4160" s="42" t="s">
        <v>356</v>
      </c>
      <c r="BI4160" s="42" t="s">
        <v>738</v>
      </c>
      <c r="BJ4160" s="42" t="s">
        <v>738</v>
      </c>
      <c r="BK4160" s="42" t="s">
        <v>738</v>
      </c>
      <c r="BL4160" s="42" t="s">
        <v>738</v>
      </c>
      <c r="BM4160" s="123" t="s">
        <v>738</v>
      </c>
      <c r="DU4160" s="158" t="s">
        <v>3012</v>
      </c>
      <c r="DV4160" s="55" t="s">
        <v>15364</v>
      </c>
      <c r="EN4160" s="7" t="s">
        <v>15197</v>
      </c>
      <c r="ER4160" s="158"/>
      <c r="ES4160" s="55"/>
    </row>
    <row r="4161" spans="2:149" x14ac:dyDescent="0.3">
      <c r="B4161" s="158" t="s">
        <v>1585</v>
      </c>
      <c r="C4161" s="55" t="s">
        <v>10640</v>
      </c>
      <c r="D4161" s="57">
        <v>2</v>
      </c>
      <c r="E4161" s="42" t="s">
        <v>4472</v>
      </c>
      <c r="F4161" s="42">
        <v>25</v>
      </c>
      <c r="G4161" s="128">
        <v>70</v>
      </c>
      <c r="I4161" s="123">
        <v>0</v>
      </c>
      <c r="L4161" s="58" t="s">
        <v>45</v>
      </c>
      <c r="N4161" s="58" t="s">
        <v>41</v>
      </c>
      <c r="R4161" s="94">
        <v>1</v>
      </c>
      <c r="S4161" s="42" t="s">
        <v>4497</v>
      </c>
      <c r="U4161" s="76" t="s">
        <v>41</v>
      </c>
      <c r="Z4161" s="42">
        <v>-9999</v>
      </c>
      <c r="AG4161" s="43" t="s">
        <v>738</v>
      </c>
      <c r="AH4161" s="42" t="s">
        <v>4465</v>
      </c>
      <c r="AI4161" s="42" t="s">
        <v>4456</v>
      </c>
      <c r="AL4161" s="58" t="s">
        <v>738</v>
      </c>
      <c r="AV4161" s="42" t="s">
        <v>37</v>
      </c>
      <c r="BE4161" s="42" t="s">
        <v>356</v>
      </c>
      <c r="BI4161" s="42" t="s">
        <v>738</v>
      </c>
      <c r="BJ4161" s="42" t="s">
        <v>738</v>
      </c>
      <c r="BK4161" s="42" t="s">
        <v>738</v>
      </c>
      <c r="BL4161" s="42" t="s">
        <v>738</v>
      </c>
      <c r="BM4161" s="123" t="s">
        <v>738</v>
      </c>
      <c r="DU4161" s="158" t="s">
        <v>3012</v>
      </c>
      <c r="DV4161" s="55" t="s">
        <v>15365</v>
      </c>
      <c r="EN4161" s="7" t="s">
        <v>15197</v>
      </c>
      <c r="ER4161" s="158"/>
      <c r="ES4161" s="55"/>
    </row>
    <row r="4162" spans="2:149" x14ac:dyDescent="0.3">
      <c r="B4162" s="158" t="s">
        <v>1586</v>
      </c>
      <c r="C4162" s="55" t="s">
        <v>10641</v>
      </c>
      <c r="D4162" s="57">
        <v>1</v>
      </c>
      <c r="E4162" s="42" t="s">
        <v>4447</v>
      </c>
      <c r="F4162" s="42">
        <v>0</v>
      </c>
      <c r="G4162" s="128">
        <v>25</v>
      </c>
      <c r="I4162" s="123">
        <v>0</v>
      </c>
      <c r="L4162" s="58" t="s">
        <v>45</v>
      </c>
      <c r="N4162" s="58" t="s">
        <v>41</v>
      </c>
      <c r="R4162" s="94">
        <v>1</v>
      </c>
      <c r="S4162" s="42" t="s">
        <v>4489</v>
      </c>
      <c r="U4162" s="76" t="s">
        <v>41</v>
      </c>
      <c r="Z4162" s="42">
        <v>-9999</v>
      </c>
      <c r="AG4162" s="43" t="s">
        <v>738</v>
      </c>
      <c r="AH4162" s="42" t="s">
        <v>4465</v>
      </c>
      <c r="AI4162" s="42" t="s">
        <v>4456</v>
      </c>
      <c r="AL4162" s="58" t="s">
        <v>738</v>
      </c>
      <c r="AV4162" s="42" t="s">
        <v>37</v>
      </c>
      <c r="BE4162" s="42" t="s">
        <v>356</v>
      </c>
      <c r="BI4162" s="42" t="s">
        <v>738</v>
      </c>
      <c r="BJ4162" s="42" t="s">
        <v>738</v>
      </c>
      <c r="BK4162" s="42" t="s">
        <v>738</v>
      </c>
      <c r="BL4162" s="42" t="s">
        <v>738</v>
      </c>
      <c r="BM4162" s="123" t="s">
        <v>738</v>
      </c>
      <c r="DU4162" s="158" t="s">
        <v>3013</v>
      </c>
      <c r="DV4162" s="55" t="s">
        <v>15366</v>
      </c>
      <c r="EN4162" s="7" t="s">
        <v>15197</v>
      </c>
      <c r="ER4162" s="158"/>
      <c r="ES4162" s="55"/>
    </row>
    <row r="4163" spans="2:149" x14ac:dyDescent="0.3">
      <c r="B4163" s="158" t="s">
        <v>1586</v>
      </c>
      <c r="C4163" s="55" t="s">
        <v>10642</v>
      </c>
      <c r="D4163" s="57">
        <v>2</v>
      </c>
      <c r="E4163" s="42" t="s">
        <v>4472</v>
      </c>
      <c r="F4163" s="42">
        <v>25</v>
      </c>
      <c r="G4163" s="128">
        <v>70</v>
      </c>
      <c r="I4163" s="123">
        <v>0</v>
      </c>
      <c r="L4163" s="58" t="s">
        <v>45</v>
      </c>
      <c r="N4163" s="58" t="s">
        <v>41</v>
      </c>
      <c r="R4163" s="94">
        <v>1</v>
      </c>
      <c r="S4163" s="42" t="s">
        <v>4497</v>
      </c>
      <c r="U4163" s="76" t="s">
        <v>41</v>
      </c>
      <c r="Z4163" s="42">
        <v>-9999</v>
      </c>
      <c r="AG4163" s="43" t="s">
        <v>738</v>
      </c>
      <c r="AH4163" s="42" t="s">
        <v>4465</v>
      </c>
      <c r="AI4163" s="42" t="s">
        <v>4456</v>
      </c>
      <c r="AL4163" s="58" t="s">
        <v>738</v>
      </c>
      <c r="AV4163" s="42" t="s">
        <v>37</v>
      </c>
      <c r="BE4163" s="42" t="s">
        <v>356</v>
      </c>
      <c r="BI4163" s="42" t="s">
        <v>738</v>
      </c>
      <c r="BJ4163" s="42" t="s">
        <v>738</v>
      </c>
      <c r="BK4163" s="42" t="s">
        <v>738</v>
      </c>
      <c r="BL4163" s="42" t="s">
        <v>738</v>
      </c>
      <c r="BM4163" s="123" t="s">
        <v>738</v>
      </c>
      <c r="DU4163" s="158" t="s">
        <v>3013</v>
      </c>
      <c r="DV4163" s="55" t="s">
        <v>15367</v>
      </c>
      <c r="EN4163" s="7" t="s">
        <v>15197</v>
      </c>
      <c r="ER4163" s="158"/>
      <c r="ES4163" s="55"/>
    </row>
    <row r="4164" spans="2:149" x14ac:dyDescent="0.3">
      <c r="B4164" s="158" t="s">
        <v>1586</v>
      </c>
      <c r="C4164" s="55" t="s">
        <v>10643</v>
      </c>
      <c r="D4164" s="57">
        <v>3</v>
      </c>
      <c r="E4164" s="42" t="s">
        <v>4475</v>
      </c>
      <c r="F4164" s="42">
        <v>70</v>
      </c>
      <c r="G4164" s="128">
        <v>120</v>
      </c>
      <c r="I4164" s="123">
        <v>0</v>
      </c>
      <c r="L4164" s="58" t="s">
        <v>45</v>
      </c>
      <c r="N4164" s="58" t="s">
        <v>41</v>
      </c>
      <c r="R4164" s="94">
        <v>1</v>
      </c>
      <c r="S4164" s="42" t="s">
        <v>4497</v>
      </c>
      <c r="U4164" s="76" t="s">
        <v>41</v>
      </c>
      <c r="Z4164" s="42">
        <v>-9999</v>
      </c>
      <c r="AG4164" s="43" t="s">
        <v>738</v>
      </c>
      <c r="AH4164" s="42" t="s">
        <v>4465</v>
      </c>
      <c r="AI4164" s="42" t="s">
        <v>4456</v>
      </c>
      <c r="AL4164" s="58" t="s">
        <v>738</v>
      </c>
      <c r="AV4164" s="42" t="s">
        <v>37</v>
      </c>
      <c r="BE4164" s="42" t="s">
        <v>738</v>
      </c>
      <c r="BI4164" s="42" t="s">
        <v>738</v>
      </c>
      <c r="BJ4164" s="42" t="s">
        <v>738</v>
      </c>
      <c r="BK4164" s="42" t="s">
        <v>738</v>
      </c>
      <c r="BL4164" s="42" t="s">
        <v>738</v>
      </c>
      <c r="BM4164" s="123" t="s">
        <v>738</v>
      </c>
      <c r="DU4164" s="158" t="s">
        <v>3013</v>
      </c>
      <c r="DV4164" s="55" t="s">
        <v>15368</v>
      </c>
      <c r="EN4164" s="7" t="s">
        <v>15197</v>
      </c>
      <c r="ER4164" s="158"/>
      <c r="ES4164" s="55"/>
    </row>
    <row r="4165" spans="2:149" x14ac:dyDescent="0.3">
      <c r="B4165" s="158" t="s">
        <v>1587</v>
      </c>
      <c r="C4165" s="55" t="s">
        <v>10644</v>
      </c>
      <c r="D4165" s="57">
        <v>1</v>
      </c>
      <c r="E4165" s="42" t="s">
        <v>4447</v>
      </c>
      <c r="F4165" s="42">
        <v>0</v>
      </c>
      <c r="G4165" s="128">
        <v>25</v>
      </c>
      <c r="I4165" s="123">
        <v>0</v>
      </c>
      <c r="L4165" s="58" t="s">
        <v>45</v>
      </c>
      <c r="N4165" s="58" t="s">
        <v>41</v>
      </c>
      <c r="R4165" s="94">
        <v>1</v>
      </c>
      <c r="S4165" s="42" t="s">
        <v>4489</v>
      </c>
      <c r="U4165" s="76" t="s">
        <v>41</v>
      </c>
      <c r="Z4165" s="42">
        <v>-9999</v>
      </c>
      <c r="AG4165" s="43" t="s">
        <v>738</v>
      </c>
      <c r="AH4165" s="42" t="s">
        <v>4465</v>
      </c>
      <c r="AI4165" s="42" t="s">
        <v>4456</v>
      </c>
      <c r="AL4165" s="58" t="s">
        <v>738</v>
      </c>
      <c r="AV4165" s="42" t="s">
        <v>37</v>
      </c>
      <c r="BE4165" s="42" t="s">
        <v>356</v>
      </c>
      <c r="BI4165" s="42" t="s">
        <v>738</v>
      </c>
      <c r="BJ4165" s="42" t="s">
        <v>738</v>
      </c>
      <c r="BK4165" s="42" t="s">
        <v>738</v>
      </c>
      <c r="BL4165" s="42" t="s">
        <v>738</v>
      </c>
      <c r="BM4165" s="123" t="s">
        <v>738</v>
      </c>
      <c r="DU4165" s="158" t="s">
        <v>3014</v>
      </c>
      <c r="DV4165" s="55" t="s">
        <v>15369</v>
      </c>
      <c r="EN4165" s="7" t="s">
        <v>15197</v>
      </c>
      <c r="ER4165" s="158"/>
      <c r="ES4165" s="55"/>
    </row>
    <row r="4166" spans="2:149" x14ac:dyDescent="0.3">
      <c r="B4166" s="158" t="s">
        <v>1587</v>
      </c>
      <c r="C4166" s="55" t="s">
        <v>10645</v>
      </c>
      <c r="D4166" s="57">
        <v>2</v>
      </c>
      <c r="E4166" s="42" t="s">
        <v>4472</v>
      </c>
      <c r="F4166" s="42">
        <v>25</v>
      </c>
      <c r="G4166" s="128">
        <v>70</v>
      </c>
      <c r="I4166" s="123">
        <v>0</v>
      </c>
      <c r="L4166" s="58" t="s">
        <v>45</v>
      </c>
      <c r="N4166" s="58" t="s">
        <v>41</v>
      </c>
      <c r="R4166" s="94">
        <v>1</v>
      </c>
      <c r="S4166" s="42" t="s">
        <v>4497</v>
      </c>
      <c r="U4166" s="76" t="s">
        <v>41</v>
      </c>
      <c r="Z4166" s="42">
        <v>-9999</v>
      </c>
      <c r="AG4166" s="43" t="s">
        <v>738</v>
      </c>
      <c r="AH4166" s="42" t="s">
        <v>4465</v>
      </c>
      <c r="AI4166" s="42" t="s">
        <v>4456</v>
      </c>
      <c r="AL4166" s="58" t="s">
        <v>738</v>
      </c>
      <c r="AV4166" s="42" t="s">
        <v>37</v>
      </c>
      <c r="BE4166" s="42" t="s">
        <v>356</v>
      </c>
      <c r="BI4166" s="42" t="s">
        <v>738</v>
      </c>
      <c r="BJ4166" s="42" t="s">
        <v>738</v>
      </c>
      <c r="BK4166" s="42" t="s">
        <v>738</v>
      </c>
      <c r="BL4166" s="42" t="s">
        <v>738</v>
      </c>
      <c r="BM4166" s="123" t="s">
        <v>738</v>
      </c>
      <c r="DU4166" s="158" t="s">
        <v>3014</v>
      </c>
      <c r="DV4166" s="55" t="s">
        <v>15370</v>
      </c>
      <c r="EN4166" s="7" t="s">
        <v>15197</v>
      </c>
      <c r="ER4166" s="158"/>
      <c r="ES4166" s="55"/>
    </row>
    <row r="4167" spans="2:149" x14ac:dyDescent="0.3">
      <c r="B4167" s="158" t="s">
        <v>1587</v>
      </c>
      <c r="C4167" s="55" t="s">
        <v>10646</v>
      </c>
      <c r="D4167" s="57">
        <v>3</v>
      </c>
      <c r="E4167" s="42" t="s">
        <v>4475</v>
      </c>
      <c r="F4167" s="42">
        <v>70</v>
      </c>
      <c r="G4167" s="128">
        <v>120</v>
      </c>
      <c r="I4167" s="123">
        <v>0</v>
      </c>
      <c r="L4167" s="58" t="s">
        <v>45</v>
      </c>
      <c r="N4167" s="58" t="s">
        <v>41</v>
      </c>
      <c r="R4167" s="94">
        <v>1</v>
      </c>
      <c r="S4167" s="42" t="s">
        <v>4497</v>
      </c>
      <c r="U4167" s="76" t="s">
        <v>41</v>
      </c>
      <c r="Z4167" s="42">
        <v>-9999</v>
      </c>
      <c r="AG4167" s="43" t="s">
        <v>738</v>
      </c>
      <c r="AH4167" s="42" t="s">
        <v>4465</v>
      </c>
      <c r="AI4167" s="42" t="s">
        <v>4456</v>
      </c>
      <c r="AL4167" s="58" t="s">
        <v>738</v>
      </c>
      <c r="AV4167" s="42" t="s">
        <v>37</v>
      </c>
      <c r="BE4167" s="42" t="s">
        <v>738</v>
      </c>
      <c r="BI4167" s="42" t="s">
        <v>738</v>
      </c>
      <c r="BJ4167" s="42" t="s">
        <v>738</v>
      </c>
      <c r="BK4167" s="42" t="s">
        <v>738</v>
      </c>
      <c r="BL4167" s="42" t="s">
        <v>738</v>
      </c>
      <c r="BM4167" s="123" t="s">
        <v>738</v>
      </c>
      <c r="DU4167" s="158" t="s">
        <v>3014</v>
      </c>
      <c r="DV4167" s="55" t="s">
        <v>15371</v>
      </c>
      <c r="EN4167" s="7" t="s">
        <v>15197</v>
      </c>
      <c r="ER4167" s="158"/>
      <c r="ES4167" s="55"/>
    </row>
    <row r="4168" spans="2:149" x14ac:dyDescent="0.3">
      <c r="B4168" s="158" t="s">
        <v>1588</v>
      </c>
      <c r="C4168" s="55" t="s">
        <v>10647</v>
      </c>
      <c r="D4168" s="57">
        <v>1</v>
      </c>
      <c r="E4168" s="42" t="s">
        <v>4447</v>
      </c>
      <c r="F4168" s="42">
        <v>0</v>
      </c>
      <c r="G4168" s="128">
        <v>25</v>
      </c>
      <c r="I4168" s="123">
        <v>0</v>
      </c>
      <c r="L4168" s="58" t="s">
        <v>45</v>
      </c>
      <c r="N4168" s="58" t="s">
        <v>41</v>
      </c>
      <c r="R4168" s="94">
        <v>1</v>
      </c>
      <c r="S4168" s="42" t="s">
        <v>4489</v>
      </c>
      <c r="U4168" s="76" t="s">
        <v>41</v>
      </c>
      <c r="Z4168" s="42">
        <v>-9999</v>
      </c>
      <c r="AG4168" s="43" t="s">
        <v>738</v>
      </c>
      <c r="AH4168" s="42" t="s">
        <v>4465</v>
      </c>
      <c r="AI4168" s="42" t="s">
        <v>4456</v>
      </c>
      <c r="AL4168" s="58" t="s">
        <v>738</v>
      </c>
      <c r="AV4168" s="42" t="s">
        <v>37</v>
      </c>
      <c r="BE4168" s="42" t="s">
        <v>356</v>
      </c>
      <c r="BI4168" s="42" t="s">
        <v>738</v>
      </c>
      <c r="BJ4168" s="42" t="s">
        <v>738</v>
      </c>
      <c r="BK4168" s="42" t="s">
        <v>738</v>
      </c>
      <c r="BL4168" s="42" t="s">
        <v>738</v>
      </c>
      <c r="BM4168" s="123" t="s">
        <v>738</v>
      </c>
      <c r="DU4168" s="158" t="s">
        <v>3015</v>
      </c>
      <c r="DV4168" s="55" t="s">
        <v>15372</v>
      </c>
      <c r="EN4168" s="7" t="s">
        <v>15197</v>
      </c>
      <c r="ER4168" s="158"/>
      <c r="ES4168" s="55"/>
    </row>
    <row r="4169" spans="2:149" x14ac:dyDescent="0.3">
      <c r="B4169" s="158" t="s">
        <v>1588</v>
      </c>
      <c r="C4169" s="55" t="s">
        <v>10648</v>
      </c>
      <c r="D4169" s="57">
        <v>2</v>
      </c>
      <c r="E4169" s="42" t="s">
        <v>4472</v>
      </c>
      <c r="F4169" s="42">
        <v>25</v>
      </c>
      <c r="G4169" s="128">
        <v>70</v>
      </c>
      <c r="I4169" s="123">
        <v>0</v>
      </c>
      <c r="L4169" s="58" t="s">
        <v>45</v>
      </c>
      <c r="N4169" s="58" t="s">
        <v>41</v>
      </c>
      <c r="R4169" s="94">
        <v>1</v>
      </c>
      <c r="S4169" s="42" t="s">
        <v>4497</v>
      </c>
      <c r="U4169" s="76" t="s">
        <v>41</v>
      </c>
      <c r="Z4169" s="42">
        <v>-9999</v>
      </c>
      <c r="AG4169" s="43" t="s">
        <v>738</v>
      </c>
      <c r="AH4169" s="42" t="s">
        <v>4465</v>
      </c>
      <c r="AI4169" s="42" t="s">
        <v>4456</v>
      </c>
      <c r="AL4169" s="58" t="s">
        <v>738</v>
      </c>
      <c r="AV4169" s="42" t="s">
        <v>37</v>
      </c>
      <c r="BE4169" s="42" t="s">
        <v>356</v>
      </c>
      <c r="BI4169" s="42" t="s">
        <v>738</v>
      </c>
      <c r="BJ4169" s="42" t="s">
        <v>738</v>
      </c>
      <c r="BK4169" s="42" t="s">
        <v>738</v>
      </c>
      <c r="BL4169" s="42" t="s">
        <v>738</v>
      </c>
      <c r="BM4169" s="123" t="s">
        <v>738</v>
      </c>
      <c r="DU4169" s="158" t="s">
        <v>3015</v>
      </c>
      <c r="DV4169" s="55" t="s">
        <v>15373</v>
      </c>
      <c r="EN4169" s="7" t="s">
        <v>15197</v>
      </c>
      <c r="ER4169" s="158"/>
      <c r="ES4169" s="55"/>
    </row>
    <row r="4170" spans="2:149" x14ac:dyDescent="0.3">
      <c r="B4170" s="158" t="s">
        <v>1588</v>
      </c>
      <c r="C4170" s="55" t="s">
        <v>10649</v>
      </c>
      <c r="D4170" s="57">
        <v>3</v>
      </c>
      <c r="E4170" s="42" t="s">
        <v>4475</v>
      </c>
      <c r="F4170" s="42">
        <v>70</v>
      </c>
      <c r="G4170" s="128">
        <v>120</v>
      </c>
      <c r="I4170" s="123">
        <v>0</v>
      </c>
      <c r="L4170" s="58" t="s">
        <v>45</v>
      </c>
      <c r="N4170" s="58" t="s">
        <v>41</v>
      </c>
      <c r="R4170" s="94">
        <v>1</v>
      </c>
      <c r="S4170" s="42" t="s">
        <v>4497</v>
      </c>
      <c r="U4170" s="76" t="s">
        <v>41</v>
      </c>
      <c r="Z4170" s="42">
        <v>-9999</v>
      </c>
      <c r="AG4170" s="43" t="s">
        <v>738</v>
      </c>
      <c r="AH4170" s="42" t="s">
        <v>4465</v>
      </c>
      <c r="AI4170" s="42" t="s">
        <v>4456</v>
      </c>
      <c r="AL4170" s="58" t="s">
        <v>738</v>
      </c>
      <c r="AV4170" s="42" t="s">
        <v>37</v>
      </c>
      <c r="BE4170" s="42" t="s">
        <v>738</v>
      </c>
      <c r="BI4170" s="42" t="s">
        <v>738</v>
      </c>
      <c r="BJ4170" s="42" t="s">
        <v>738</v>
      </c>
      <c r="BK4170" s="42" t="s">
        <v>738</v>
      </c>
      <c r="BL4170" s="42" t="s">
        <v>738</v>
      </c>
      <c r="BM4170" s="123" t="s">
        <v>738</v>
      </c>
      <c r="DU4170" s="158" t="s">
        <v>3015</v>
      </c>
      <c r="DV4170" s="55" t="s">
        <v>15374</v>
      </c>
      <c r="EN4170" s="7" t="s">
        <v>15197</v>
      </c>
      <c r="ER4170" s="158"/>
      <c r="ES4170" s="55"/>
    </row>
    <row r="4171" spans="2:149" x14ac:dyDescent="0.3">
      <c r="B4171" s="158" t="s">
        <v>1589</v>
      </c>
      <c r="C4171" s="55" t="s">
        <v>10650</v>
      </c>
      <c r="D4171" s="57">
        <v>1</v>
      </c>
      <c r="E4171" s="42" t="s">
        <v>4447</v>
      </c>
      <c r="F4171" s="42">
        <v>0</v>
      </c>
      <c r="G4171" s="128">
        <v>25</v>
      </c>
      <c r="I4171" s="123">
        <v>0</v>
      </c>
      <c r="L4171" s="58" t="s">
        <v>45</v>
      </c>
      <c r="N4171" s="58" t="s">
        <v>41</v>
      </c>
      <c r="R4171" s="94">
        <v>1</v>
      </c>
      <c r="S4171" s="42" t="s">
        <v>4489</v>
      </c>
      <c r="U4171" s="76" t="s">
        <v>41</v>
      </c>
      <c r="Z4171" s="42">
        <v>-9999</v>
      </c>
      <c r="AG4171" s="43" t="s">
        <v>738</v>
      </c>
      <c r="AH4171" s="42" t="s">
        <v>4465</v>
      </c>
      <c r="AI4171" s="42" t="s">
        <v>4456</v>
      </c>
      <c r="AL4171" s="58" t="s">
        <v>738</v>
      </c>
      <c r="AV4171" s="42" t="s">
        <v>37</v>
      </c>
      <c r="BE4171" s="42" t="s">
        <v>356</v>
      </c>
      <c r="BI4171" s="42" t="s">
        <v>738</v>
      </c>
      <c r="BJ4171" s="42" t="s">
        <v>738</v>
      </c>
      <c r="BK4171" s="42" t="s">
        <v>738</v>
      </c>
      <c r="BL4171" s="42" t="s">
        <v>738</v>
      </c>
      <c r="BM4171" s="123" t="s">
        <v>738</v>
      </c>
      <c r="DU4171" s="158" t="s">
        <v>3016</v>
      </c>
      <c r="DV4171" s="55" t="s">
        <v>15375</v>
      </c>
      <c r="EN4171" s="7" t="s">
        <v>15197</v>
      </c>
      <c r="ER4171" s="158"/>
      <c r="ES4171" s="55"/>
    </row>
    <row r="4172" spans="2:149" x14ac:dyDescent="0.3">
      <c r="B4172" s="158" t="s">
        <v>1589</v>
      </c>
      <c r="C4172" s="55" t="s">
        <v>10651</v>
      </c>
      <c r="D4172" s="57">
        <v>2</v>
      </c>
      <c r="E4172" s="42" t="s">
        <v>4472</v>
      </c>
      <c r="F4172" s="42">
        <v>25</v>
      </c>
      <c r="G4172" s="128">
        <v>70</v>
      </c>
      <c r="I4172" s="123">
        <v>0</v>
      </c>
      <c r="L4172" s="58" t="s">
        <v>45</v>
      </c>
      <c r="N4172" s="58" t="s">
        <v>41</v>
      </c>
      <c r="R4172" s="94">
        <v>1</v>
      </c>
      <c r="S4172" s="42" t="s">
        <v>4497</v>
      </c>
      <c r="U4172" s="76" t="s">
        <v>41</v>
      </c>
      <c r="Z4172" s="42">
        <v>-9999</v>
      </c>
      <c r="AG4172" s="43" t="s">
        <v>738</v>
      </c>
      <c r="AH4172" s="42" t="s">
        <v>4465</v>
      </c>
      <c r="AI4172" s="42" t="s">
        <v>4456</v>
      </c>
      <c r="AL4172" s="58" t="s">
        <v>738</v>
      </c>
      <c r="AV4172" s="42" t="s">
        <v>37</v>
      </c>
      <c r="BE4172" s="42" t="s">
        <v>356</v>
      </c>
      <c r="BI4172" s="42" t="s">
        <v>738</v>
      </c>
      <c r="BJ4172" s="42" t="s">
        <v>738</v>
      </c>
      <c r="BK4172" s="42" t="s">
        <v>738</v>
      </c>
      <c r="BL4172" s="42" t="s">
        <v>738</v>
      </c>
      <c r="BM4172" s="123" t="s">
        <v>738</v>
      </c>
      <c r="DU4172" s="158" t="s">
        <v>3016</v>
      </c>
      <c r="DV4172" s="55" t="s">
        <v>15376</v>
      </c>
      <c r="EN4172" s="7" t="s">
        <v>15197</v>
      </c>
      <c r="ER4172" s="158"/>
      <c r="ES4172" s="55"/>
    </row>
    <row r="4173" spans="2:149" x14ac:dyDescent="0.3">
      <c r="B4173" s="158" t="s">
        <v>1589</v>
      </c>
      <c r="C4173" s="55" t="s">
        <v>10652</v>
      </c>
      <c r="D4173" s="57">
        <v>3</v>
      </c>
      <c r="E4173" s="42" t="s">
        <v>4475</v>
      </c>
      <c r="F4173" s="42">
        <v>70</v>
      </c>
      <c r="G4173" s="128">
        <v>120</v>
      </c>
      <c r="I4173" s="123">
        <v>0</v>
      </c>
      <c r="L4173" s="58" t="s">
        <v>45</v>
      </c>
      <c r="N4173" s="58" t="s">
        <v>41</v>
      </c>
      <c r="R4173" s="94">
        <v>1</v>
      </c>
      <c r="S4173" s="42" t="s">
        <v>4497</v>
      </c>
      <c r="U4173" s="76" t="s">
        <v>41</v>
      </c>
      <c r="Z4173" s="42">
        <v>-9999</v>
      </c>
      <c r="AG4173" s="43" t="s">
        <v>738</v>
      </c>
      <c r="AH4173" s="42" t="s">
        <v>4465</v>
      </c>
      <c r="AI4173" s="42" t="s">
        <v>4456</v>
      </c>
      <c r="AL4173" s="58" t="s">
        <v>738</v>
      </c>
      <c r="AV4173" s="42" t="s">
        <v>37</v>
      </c>
      <c r="BE4173" s="42" t="s">
        <v>738</v>
      </c>
      <c r="BI4173" s="42" t="s">
        <v>738</v>
      </c>
      <c r="BJ4173" s="42" t="s">
        <v>738</v>
      </c>
      <c r="BK4173" s="42" t="s">
        <v>738</v>
      </c>
      <c r="BL4173" s="42" t="s">
        <v>738</v>
      </c>
      <c r="BM4173" s="123" t="s">
        <v>738</v>
      </c>
      <c r="DU4173" s="158" t="s">
        <v>3016</v>
      </c>
      <c r="DV4173" s="55" t="s">
        <v>15377</v>
      </c>
      <c r="EN4173" s="7" t="s">
        <v>15197</v>
      </c>
      <c r="ER4173" s="158"/>
      <c r="ES4173" s="55"/>
    </row>
    <row r="4174" spans="2:149" x14ac:dyDescent="0.3">
      <c r="B4174" s="158" t="s">
        <v>1590</v>
      </c>
      <c r="C4174" s="55" t="s">
        <v>10653</v>
      </c>
      <c r="D4174" s="57">
        <v>1</v>
      </c>
      <c r="E4174" s="42" t="s">
        <v>4447</v>
      </c>
      <c r="F4174" s="42">
        <v>0</v>
      </c>
      <c r="G4174" s="128">
        <v>25</v>
      </c>
      <c r="I4174" s="123">
        <v>0</v>
      </c>
      <c r="L4174" s="58" t="s">
        <v>45</v>
      </c>
      <c r="N4174" s="58" t="s">
        <v>41</v>
      </c>
      <c r="R4174" s="94">
        <v>1</v>
      </c>
      <c r="S4174" s="42" t="s">
        <v>4489</v>
      </c>
      <c r="U4174" s="76" t="s">
        <v>41</v>
      </c>
      <c r="Z4174" s="42">
        <v>-9999</v>
      </c>
      <c r="AG4174" s="43" t="s">
        <v>738</v>
      </c>
      <c r="AH4174" s="42" t="s">
        <v>4465</v>
      </c>
      <c r="AI4174" s="42" t="s">
        <v>4456</v>
      </c>
      <c r="AL4174" s="58" t="s">
        <v>738</v>
      </c>
      <c r="AV4174" s="42" t="s">
        <v>37</v>
      </c>
      <c r="BE4174" s="42" t="s">
        <v>356</v>
      </c>
      <c r="BI4174" s="42" t="s">
        <v>738</v>
      </c>
      <c r="BJ4174" s="42" t="s">
        <v>738</v>
      </c>
      <c r="BK4174" s="42" t="s">
        <v>738</v>
      </c>
      <c r="BL4174" s="42" t="s">
        <v>738</v>
      </c>
      <c r="BM4174" s="123" t="s">
        <v>738</v>
      </c>
      <c r="DU4174" s="158" t="s">
        <v>3017</v>
      </c>
      <c r="DV4174" s="55" t="s">
        <v>15378</v>
      </c>
      <c r="EN4174" s="7" t="s">
        <v>15197</v>
      </c>
      <c r="ER4174" s="158"/>
      <c r="ES4174" s="55"/>
    </row>
    <row r="4175" spans="2:149" x14ac:dyDescent="0.3">
      <c r="B4175" s="158" t="s">
        <v>1590</v>
      </c>
      <c r="C4175" s="55" t="s">
        <v>10654</v>
      </c>
      <c r="D4175" s="57">
        <v>2</v>
      </c>
      <c r="E4175" s="42" t="s">
        <v>4472</v>
      </c>
      <c r="F4175" s="42">
        <v>25</v>
      </c>
      <c r="G4175" s="128">
        <v>70</v>
      </c>
      <c r="I4175" s="123">
        <v>0</v>
      </c>
      <c r="L4175" s="58" t="s">
        <v>45</v>
      </c>
      <c r="N4175" s="58" t="s">
        <v>41</v>
      </c>
      <c r="R4175" s="94">
        <v>1</v>
      </c>
      <c r="S4175" s="42" t="s">
        <v>4497</v>
      </c>
      <c r="U4175" s="76" t="s">
        <v>41</v>
      </c>
      <c r="Z4175" s="42">
        <v>-9999</v>
      </c>
      <c r="AG4175" s="43" t="s">
        <v>738</v>
      </c>
      <c r="AH4175" s="42" t="s">
        <v>4465</v>
      </c>
      <c r="AI4175" s="42" t="s">
        <v>4456</v>
      </c>
      <c r="AL4175" s="58" t="s">
        <v>738</v>
      </c>
      <c r="AV4175" s="42" t="s">
        <v>37</v>
      </c>
      <c r="BE4175" s="42" t="s">
        <v>356</v>
      </c>
      <c r="BI4175" s="42" t="s">
        <v>738</v>
      </c>
      <c r="BJ4175" s="42" t="s">
        <v>738</v>
      </c>
      <c r="BK4175" s="42" t="s">
        <v>738</v>
      </c>
      <c r="BL4175" s="42" t="s">
        <v>738</v>
      </c>
      <c r="BM4175" s="123" t="s">
        <v>738</v>
      </c>
      <c r="DU4175" s="158" t="s">
        <v>3017</v>
      </c>
      <c r="DV4175" s="55" t="s">
        <v>15379</v>
      </c>
      <c r="EN4175" s="7" t="s">
        <v>15197</v>
      </c>
      <c r="ER4175" s="158"/>
      <c r="ES4175" s="55"/>
    </row>
    <row r="4176" spans="2:149" x14ac:dyDescent="0.3">
      <c r="B4176" s="158" t="s">
        <v>1590</v>
      </c>
      <c r="C4176" s="55" t="s">
        <v>10655</v>
      </c>
      <c r="D4176" s="57">
        <v>3</v>
      </c>
      <c r="E4176" s="42" t="s">
        <v>4475</v>
      </c>
      <c r="F4176" s="42">
        <v>70</v>
      </c>
      <c r="G4176" s="128">
        <v>120</v>
      </c>
      <c r="I4176" s="123">
        <v>0</v>
      </c>
      <c r="L4176" s="58" t="s">
        <v>45</v>
      </c>
      <c r="N4176" s="58" t="s">
        <v>41</v>
      </c>
      <c r="R4176" s="94">
        <v>1</v>
      </c>
      <c r="S4176" s="42" t="s">
        <v>4497</v>
      </c>
      <c r="U4176" s="76" t="s">
        <v>41</v>
      </c>
      <c r="Z4176" s="42">
        <v>-9999</v>
      </c>
      <c r="AG4176" s="43" t="s">
        <v>738</v>
      </c>
      <c r="AH4176" s="42" t="s">
        <v>4465</v>
      </c>
      <c r="AI4176" s="42" t="s">
        <v>4456</v>
      </c>
      <c r="AL4176" s="58" t="s">
        <v>738</v>
      </c>
      <c r="AV4176" s="42" t="s">
        <v>37</v>
      </c>
      <c r="BE4176" s="42" t="s">
        <v>738</v>
      </c>
      <c r="BI4176" s="42" t="s">
        <v>738</v>
      </c>
      <c r="BJ4176" s="42" t="s">
        <v>738</v>
      </c>
      <c r="BK4176" s="42" t="s">
        <v>738</v>
      </c>
      <c r="BL4176" s="42" t="s">
        <v>738</v>
      </c>
      <c r="BM4176" s="123" t="s">
        <v>738</v>
      </c>
      <c r="DU4176" s="158" t="s">
        <v>3017</v>
      </c>
      <c r="DV4176" s="55" t="s">
        <v>15380</v>
      </c>
      <c r="EN4176" s="7" t="s">
        <v>15197</v>
      </c>
      <c r="ER4176" s="158"/>
      <c r="ES4176" s="55"/>
    </row>
    <row r="4177" spans="2:149" x14ac:dyDescent="0.3">
      <c r="B4177" s="158" t="s">
        <v>1591</v>
      </c>
      <c r="C4177" s="55" t="s">
        <v>10656</v>
      </c>
      <c r="D4177" s="57">
        <v>1</v>
      </c>
      <c r="E4177" s="42" t="s">
        <v>4447</v>
      </c>
      <c r="F4177" s="42">
        <v>0</v>
      </c>
      <c r="G4177" s="128">
        <v>25</v>
      </c>
      <c r="I4177" s="123">
        <v>0</v>
      </c>
      <c r="L4177" s="58" t="s">
        <v>45</v>
      </c>
      <c r="N4177" s="58" t="s">
        <v>41</v>
      </c>
      <c r="R4177" s="94">
        <v>1</v>
      </c>
      <c r="S4177" s="42" t="s">
        <v>4489</v>
      </c>
      <c r="U4177" s="76" t="s">
        <v>41</v>
      </c>
      <c r="Z4177" s="42">
        <v>-9999</v>
      </c>
      <c r="AG4177" s="43" t="s">
        <v>738</v>
      </c>
      <c r="AH4177" s="42" t="s">
        <v>4465</v>
      </c>
      <c r="AI4177" s="42" t="s">
        <v>4456</v>
      </c>
      <c r="AL4177" s="58" t="s">
        <v>738</v>
      </c>
      <c r="AV4177" s="42" t="s">
        <v>37</v>
      </c>
      <c r="BE4177" s="42" t="s">
        <v>356</v>
      </c>
      <c r="BI4177" s="42" t="s">
        <v>738</v>
      </c>
      <c r="BJ4177" s="42" t="s">
        <v>738</v>
      </c>
      <c r="BK4177" s="42" t="s">
        <v>738</v>
      </c>
      <c r="BL4177" s="42" t="s">
        <v>738</v>
      </c>
      <c r="BM4177" s="123" t="s">
        <v>738</v>
      </c>
      <c r="DU4177" s="158" t="s">
        <v>3018</v>
      </c>
      <c r="DV4177" s="55" t="s">
        <v>15381</v>
      </c>
      <c r="EN4177" s="7" t="s">
        <v>15197</v>
      </c>
      <c r="ER4177" s="158"/>
      <c r="ES4177" s="55"/>
    </row>
    <row r="4178" spans="2:149" x14ac:dyDescent="0.3">
      <c r="B4178" s="158" t="s">
        <v>1591</v>
      </c>
      <c r="C4178" s="55" t="s">
        <v>10657</v>
      </c>
      <c r="D4178" s="57">
        <v>2</v>
      </c>
      <c r="E4178" s="42" t="s">
        <v>4472</v>
      </c>
      <c r="F4178" s="42">
        <v>25</v>
      </c>
      <c r="G4178" s="128">
        <v>70</v>
      </c>
      <c r="I4178" s="123">
        <v>0</v>
      </c>
      <c r="L4178" s="58" t="s">
        <v>45</v>
      </c>
      <c r="N4178" s="58" t="s">
        <v>41</v>
      </c>
      <c r="R4178" s="94">
        <v>1</v>
      </c>
      <c r="S4178" s="42" t="s">
        <v>4497</v>
      </c>
      <c r="U4178" s="76" t="s">
        <v>41</v>
      </c>
      <c r="Z4178" s="42">
        <v>-9999</v>
      </c>
      <c r="AG4178" s="43" t="s">
        <v>738</v>
      </c>
      <c r="AH4178" s="42" t="s">
        <v>4465</v>
      </c>
      <c r="AI4178" s="42" t="s">
        <v>4456</v>
      </c>
      <c r="AL4178" s="58" t="s">
        <v>738</v>
      </c>
      <c r="AV4178" s="42" t="s">
        <v>37</v>
      </c>
      <c r="BE4178" s="42" t="s">
        <v>356</v>
      </c>
      <c r="BI4178" s="42" t="s">
        <v>738</v>
      </c>
      <c r="BJ4178" s="42" t="s">
        <v>738</v>
      </c>
      <c r="BK4178" s="42" t="s">
        <v>738</v>
      </c>
      <c r="BL4178" s="42" t="s">
        <v>738</v>
      </c>
      <c r="BM4178" s="123" t="s">
        <v>738</v>
      </c>
      <c r="DU4178" s="158" t="s">
        <v>3018</v>
      </c>
      <c r="DV4178" s="55" t="s">
        <v>15382</v>
      </c>
      <c r="EN4178" s="7" t="s">
        <v>15197</v>
      </c>
      <c r="ER4178" s="158"/>
      <c r="ES4178" s="55"/>
    </row>
    <row r="4179" spans="2:149" x14ac:dyDescent="0.3">
      <c r="B4179" s="158" t="s">
        <v>1591</v>
      </c>
      <c r="C4179" s="55" t="s">
        <v>10658</v>
      </c>
      <c r="D4179" s="57">
        <v>3</v>
      </c>
      <c r="E4179" s="42" t="s">
        <v>4475</v>
      </c>
      <c r="F4179" s="42">
        <v>70</v>
      </c>
      <c r="G4179" s="128">
        <v>120</v>
      </c>
      <c r="I4179" s="123">
        <v>0</v>
      </c>
      <c r="L4179" s="58" t="s">
        <v>45</v>
      </c>
      <c r="N4179" s="58" t="s">
        <v>41</v>
      </c>
      <c r="R4179" s="94">
        <v>1</v>
      </c>
      <c r="S4179" s="42" t="s">
        <v>4497</v>
      </c>
      <c r="U4179" s="76" t="s">
        <v>41</v>
      </c>
      <c r="Z4179" s="42">
        <v>-9999</v>
      </c>
      <c r="AG4179" s="43" t="s">
        <v>738</v>
      </c>
      <c r="AH4179" s="42" t="s">
        <v>4465</v>
      </c>
      <c r="AI4179" s="42" t="s">
        <v>4456</v>
      </c>
      <c r="AL4179" s="58" t="s">
        <v>738</v>
      </c>
      <c r="AV4179" s="42" t="s">
        <v>37</v>
      </c>
      <c r="BE4179" s="42" t="s">
        <v>738</v>
      </c>
      <c r="BI4179" s="42" t="s">
        <v>738</v>
      </c>
      <c r="BJ4179" s="42" t="s">
        <v>738</v>
      </c>
      <c r="BK4179" s="42" t="s">
        <v>738</v>
      </c>
      <c r="BL4179" s="42" t="s">
        <v>738</v>
      </c>
      <c r="BM4179" s="123" t="s">
        <v>738</v>
      </c>
      <c r="DU4179" s="158" t="s">
        <v>3018</v>
      </c>
      <c r="DV4179" s="55" t="s">
        <v>15383</v>
      </c>
      <c r="EN4179" s="7" t="s">
        <v>15197</v>
      </c>
      <c r="ER4179" s="158"/>
      <c r="ES4179" s="55"/>
    </row>
    <row r="4180" spans="2:149" x14ac:dyDescent="0.3">
      <c r="B4180" s="158" t="s">
        <v>1592</v>
      </c>
      <c r="C4180" s="55" t="s">
        <v>10659</v>
      </c>
      <c r="D4180" s="57">
        <v>1</v>
      </c>
      <c r="E4180" s="42" t="s">
        <v>4447</v>
      </c>
      <c r="F4180" s="42">
        <v>0</v>
      </c>
      <c r="G4180" s="128">
        <v>25</v>
      </c>
      <c r="I4180" s="123">
        <v>0</v>
      </c>
      <c r="L4180" s="58" t="s">
        <v>45</v>
      </c>
      <c r="N4180" s="58" t="s">
        <v>41</v>
      </c>
      <c r="R4180" s="94">
        <v>1</v>
      </c>
      <c r="S4180" s="42" t="s">
        <v>4489</v>
      </c>
      <c r="U4180" s="76" t="s">
        <v>41</v>
      </c>
      <c r="Z4180" s="42">
        <v>-9999</v>
      </c>
      <c r="AG4180" s="43" t="s">
        <v>738</v>
      </c>
      <c r="AH4180" s="42" t="s">
        <v>4465</v>
      </c>
      <c r="AI4180" s="42" t="s">
        <v>4456</v>
      </c>
      <c r="AL4180" s="58" t="s">
        <v>738</v>
      </c>
      <c r="AV4180" s="42" t="s">
        <v>37</v>
      </c>
      <c r="BE4180" s="42" t="s">
        <v>356</v>
      </c>
      <c r="BI4180" s="42" t="s">
        <v>738</v>
      </c>
      <c r="BJ4180" s="42" t="s">
        <v>738</v>
      </c>
      <c r="BK4180" s="42" t="s">
        <v>738</v>
      </c>
      <c r="BL4180" s="42" t="s">
        <v>738</v>
      </c>
      <c r="BM4180" s="123" t="s">
        <v>738</v>
      </c>
      <c r="DU4180" s="158" t="s">
        <v>3019</v>
      </c>
      <c r="DV4180" s="55" t="s">
        <v>15384</v>
      </c>
      <c r="EN4180" s="7" t="s">
        <v>15197</v>
      </c>
      <c r="ER4180" s="158"/>
      <c r="ES4180" s="55"/>
    </row>
    <row r="4181" spans="2:149" x14ac:dyDescent="0.3">
      <c r="B4181" s="158" t="s">
        <v>1592</v>
      </c>
      <c r="C4181" s="55" t="s">
        <v>10660</v>
      </c>
      <c r="D4181" s="57">
        <v>2</v>
      </c>
      <c r="E4181" s="42" t="s">
        <v>4472</v>
      </c>
      <c r="F4181" s="42">
        <v>25</v>
      </c>
      <c r="G4181" s="128">
        <v>70</v>
      </c>
      <c r="I4181" s="123">
        <v>0</v>
      </c>
      <c r="L4181" s="58" t="s">
        <v>45</v>
      </c>
      <c r="N4181" s="58" t="s">
        <v>41</v>
      </c>
      <c r="R4181" s="94">
        <v>1</v>
      </c>
      <c r="S4181" s="42" t="s">
        <v>4497</v>
      </c>
      <c r="U4181" s="76" t="s">
        <v>41</v>
      </c>
      <c r="Z4181" s="42">
        <v>-9999</v>
      </c>
      <c r="AG4181" s="43" t="s">
        <v>738</v>
      </c>
      <c r="AH4181" s="42" t="s">
        <v>4465</v>
      </c>
      <c r="AI4181" s="42" t="s">
        <v>4456</v>
      </c>
      <c r="AL4181" s="58" t="s">
        <v>738</v>
      </c>
      <c r="AV4181" s="42" t="s">
        <v>37</v>
      </c>
      <c r="BE4181" s="42" t="s">
        <v>356</v>
      </c>
      <c r="BI4181" s="42" t="s">
        <v>738</v>
      </c>
      <c r="BJ4181" s="42" t="s">
        <v>738</v>
      </c>
      <c r="BK4181" s="42" t="s">
        <v>738</v>
      </c>
      <c r="BL4181" s="42" t="s">
        <v>738</v>
      </c>
      <c r="BM4181" s="123" t="s">
        <v>738</v>
      </c>
      <c r="DU4181" s="158" t="s">
        <v>3019</v>
      </c>
      <c r="DV4181" s="55" t="s">
        <v>15385</v>
      </c>
      <c r="EN4181" s="7" t="s">
        <v>15197</v>
      </c>
      <c r="ER4181" s="158"/>
      <c r="ES4181" s="55"/>
    </row>
    <row r="4182" spans="2:149" x14ac:dyDescent="0.3">
      <c r="B4182" s="158" t="s">
        <v>1592</v>
      </c>
      <c r="C4182" s="55" t="s">
        <v>10661</v>
      </c>
      <c r="D4182" s="57">
        <v>3</v>
      </c>
      <c r="E4182" s="42" t="s">
        <v>4475</v>
      </c>
      <c r="F4182" s="42">
        <v>70</v>
      </c>
      <c r="G4182" s="128">
        <v>120</v>
      </c>
      <c r="I4182" s="123">
        <v>0</v>
      </c>
      <c r="L4182" s="58" t="s">
        <v>45</v>
      </c>
      <c r="N4182" s="58" t="s">
        <v>41</v>
      </c>
      <c r="R4182" s="94">
        <v>1</v>
      </c>
      <c r="S4182" s="42" t="s">
        <v>4497</v>
      </c>
      <c r="U4182" s="76" t="s">
        <v>41</v>
      </c>
      <c r="Z4182" s="42">
        <v>-9999</v>
      </c>
      <c r="AG4182" s="43" t="s">
        <v>738</v>
      </c>
      <c r="AH4182" s="42" t="s">
        <v>4465</v>
      </c>
      <c r="AI4182" s="42" t="s">
        <v>4456</v>
      </c>
      <c r="AL4182" s="58" t="s">
        <v>738</v>
      </c>
      <c r="AV4182" s="42" t="s">
        <v>37</v>
      </c>
      <c r="BE4182" s="42" t="s">
        <v>738</v>
      </c>
      <c r="BI4182" s="42" t="s">
        <v>738</v>
      </c>
      <c r="BJ4182" s="42" t="s">
        <v>738</v>
      </c>
      <c r="BK4182" s="42" t="s">
        <v>738</v>
      </c>
      <c r="BL4182" s="42" t="s">
        <v>738</v>
      </c>
      <c r="BM4182" s="123" t="s">
        <v>738</v>
      </c>
      <c r="DU4182" s="158" t="s">
        <v>3019</v>
      </c>
      <c r="DV4182" s="55" t="s">
        <v>15386</v>
      </c>
      <c r="EN4182" s="7" t="s">
        <v>15197</v>
      </c>
      <c r="ER4182" s="158"/>
      <c r="ES4182" s="55"/>
    </row>
    <row r="4183" spans="2:149" x14ac:dyDescent="0.3">
      <c r="B4183" s="158" t="s">
        <v>1593</v>
      </c>
      <c r="C4183" s="55" t="s">
        <v>10662</v>
      </c>
      <c r="D4183" s="57">
        <v>1</v>
      </c>
      <c r="E4183" s="42" t="s">
        <v>4447</v>
      </c>
      <c r="F4183" s="42">
        <v>0</v>
      </c>
      <c r="G4183" s="128">
        <v>25</v>
      </c>
      <c r="I4183" s="123">
        <v>0</v>
      </c>
      <c r="L4183" s="58" t="s">
        <v>45</v>
      </c>
      <c r="N4183" s="58" t="s">
        <v>41</v>
      </c>
      <c r="R4183" s="94">
        <v>1</v>
      </c>
      <c r="S4183" s="42" t="s">
        <v>4455</v>
      </c>
      <c r="U4183" s="76" t="s">
        <v>37</v>
      </c>
      <c r="Z4183" s="42">
        <v>-9999</v>
      </c>
      <c r="AG4183" s="43" t="s">
        <v>738</v>
      </c>
      <c r="AH4183" s="42" t="s">
        <v>4465</v>
      </c>
      <c r="AI4183" s="42" t="s">
        <v>4456</v>
      </c>
      <c r="AL4183" s="58" t="s">
        <v>738</v>
      </c>
      <c r="AV4183" s="42" t="s">
        <v>37</v>
      </c>
      <c r="BE4183" s="42" t="s">
        <v>356</v>
      </c>
      <c r="BI4183" s="42" t="s">
        <v>738</v>
      </c>
      <c r="BJ4183" s="42" t="s">
        <v>738</v>
      </c>
      <c r="BK4183" s="42" t="s">
        <v>738</v>
      </c>
      <c r="BL4183" s="42" t="s">
        <v>738</v>
      </c>
      <c r="BM4183" s="123" t="s">
        <v>738</v>
      </c>
      <c r="DU4183" s="158" t="s">
        <v>3020</v>
      </c>
      <c r="DV4183" s="55" t="s">
        <v>15387</v>
      </c>
      <c r="EN4183" s="7" t="s">
        <v>15197</v>
      </c>
      <c r="ER4183" s="158"/>
      <c r="ES4183" s="55"/>
    </row>
    <row r="4184" spans="2:149" x14ac:dyDescent="0.3">
      <c r="B4184" s="158" t="s">
        <v>1593</v>
      </c>
      <c r="C4184" s="55" t="s">
        <v>10663</v>
      </c>
      <c r="D4184" s="57">
        <v>2</v>
      </c>
      <c r="E4184" s="42" t="s">
        <v>4472</v>
      </c>
      <c r="F4184" s="42">
        <v>25</v>
      </c>
      <c r="G4184" s="128">
        <v>40</v>
      </c>
      <c r="I4184" s="123">
        <v>0</v>
      </c>
      <c r="L4184" s="58" t="s">
        <v>45</v>
      </c>
      <c r="N4184" s="58" t="s">
        <v>37</v>
      </c>
      <c r="R4184" s="94">
        <v>0</v>
      </c>
      <c r="S4184" s="42" t="s">
        <v>4455</v>
      </c>
      <c r="U4184" s="76" t="s">
        <v>37</v>
      </c>
      <c r="Z4184" s="42">
        <v>-9999</v>
      </c>
      <c r="AG4184" s="43" t="s">
        <v>738</v>
      </c>
      <c r="AH4184" s="42" t="s">
        <v>4465</v>
      </c>
      <c r="AI4184" s="42" t="s">
        <v>4456</v>
      </c>
      <c r="AL4184" s="58" t="s">
        <v>738</v>
      </c>
      <c r="AV4184" s="42" t="s">
        <v>37</v>
      </c>
      <c r="BE4184" s="42" t="s">
        <v>356</v>
      </c>
      <c r="BI4184" s="42" t="s">
        <v>738</v>
      </c>
      <c r="BJ4184" s="42" t="s">
        <v>738</v>
      </c>
      <c r="BK4184" s="42" t="s">
        <v>738</v>
      </c>
      <c r="BL4184" s="42" t="s">
        <v>738</v>
      </c>
      <c r="BM4184" s="123" t="s">
        <v>738</v>
      </c>
      <c r="DU4184" s="158" t="s">
        <v>3020</v>
      </c>
      <c r="DV4184" s="55" t="s">
        <v>15388</v>
      </c>
      <c r="EN4184" s="7" t="s">
        <v>15197</v>
      </c>
      <c r="ER4184" s="158"/>
      <c r="ES4184" s="55"/>
    </row>
    <row r="4185" spans="2:149" x14ac:dyDescent="0.3">
      <c r="B4185" s="158" t="s">
        <v>1593</v>
      </c>
      <c r="C4185" s="55" t="s">
        <v>10664</v>
      </c>
      <c r="D4185" s="57">
        <v>3</v>
      </c>
      <c r="E4185" s="42" t="s">
        <v>4475</v>
      </c>
      <c r="F4185" s="42">
        <v>40</v>
      </c>
      <c r="G4185" s="128">
        <v>100</v>
      </c>
      <c r="I4185" s="123">
        <v>0</v>
      </c>
      <c r="L4185" s="58" t="s">
        <v>45</v>
      </c>
      <c r="N4185" s="58" t="s">
        <v>47</v>
      </c>
      <c r="R4185" s="94">
        <v>3</v>
      </c>
      <c r="S4185" s="42" t="s">
        <v>4489</v>
      </c>
      <c r="U4185" s="76" t="s">
        <v>37</v>
      </c>
      <c r="Z4185" s="42">
        <v>-9999</v>
      </c>
      <c r="AG4185" s="43" t="s">
        <v>738</v>
      </c>
      <c r="AH4185" s="42" t="s">
        <v>4465</v>
      </c>
      <c r="AI4185" s="42" t="s">
        <v>4456</v>
      </c>
      <c r="AL4185" s="58" t="s">
        <v>738</v>
      </c>
      <c r="AV4185" s="42" t="s">
        <v>37</v>
      </c>
      <c r="BE4185" s="42" t="s">
        <v>356</v>
      </c>
      <c r="BI4185" s="42" t="s">
        <v>738</v>
      </c>
      <c r="BJ4185" s="42" t="s">
        <v>738</v>
      </c>
      <c r="BK4185" s="42" t="s">
        <v>738</v>
      </c>
      <c r="BL4185" s="42" t="s">
        <v>738</v>
      </c>
      <c r="BM4185" s="123" t="s">
        <v>738</v>
      </c>
      <c r="DU4185" s="158" t="s">
        <v>3020</v>
      </c>
      <c r="DV4185" s="55" t="s">
        <v>15389</v>
      </c>
      <c r="EN4185" s="7" t="s">
        <v>15197</v>
      </c>
      <c r="ER4185" s="158"/>
      <c r="ES4185" s="55"/>
    </row>
    <row r="4186" spans="2:149" x14ac:dyDescent="0.3">
      <c r="B4186" s="158" t="s">
        <v>1594</v>
      </c>
      <c r="C4186" s="55" t="s">
        <v>10665</v>
      </c>
      <c r="D4186" s="57">
        <v>1</v>
      </c>
      <c r="E4186" s="42" t="s">
        <v>4447</v>
      </c>
      <c r="F4186" s="42">
        <v>0</v>
      </c>
      <c r="G4186" s="128">
        <v>25</v>
      </c>
      <c r="I4186" s="123">
        <v>0</v>
      </c>
      <c r="L4186" s="58" t="s">
        <v>4533</v>
      </c>
      <c r="N4186" s="58" t="s">
        <v>45</v>
      </c>
      <c r="R4186" s="94">
        <v>10</v>
      </c>
      <c r="S4186" s="42" t="s">
        <v>4489</v>
      </c>
      <c r="U4186" s="76" t="s">
        <v>37</v>
      </c>
      <c r="Z4186" s="42">
        <v>-9999</v>
      </c>
      <c r="AG4186" s="43" t="s">
        <v>738</v>
      </c>
      <c r="AH4186" s="42" t="s">
        <v>4465</v>
      </c>
      <c r="AI4186" s="42" t="s">
        <v>4451</v>
      </c>
      <c r="AL4186" s="58" t="s">
        <v>738</v>
      </c>
      <c r="AV4186" s="42" t="s">
        <v>37</v>
      </c>
      <c r="BE4186" s="42" t="s">
        <v>356</v>
      </c>
      <c r="BI4186" s="42" t="s">
        <v>738</v>
      </c>
      <c r="BJ4186" s="42" t="s">
        <v>738</v>
      </c>
      <c r="BK4186" s="42" t="s">
        <v>738</v>
      </c>
      <c r="BL4186" s="42" t="s">
        <v>738</v>
      </c>
      <c r="BM4186" s="123" t="s">
        <v>738</v>
      </c>
      <c r="DU4186" s="158" t="s">
        <v>3021</v>
      </c>
      <c r="DV4186" s="55" t="s">
        <v>15390</v>
      </c>
      <c r="EN4186" s="7" t="s">
        <v>15197</v>
      </c>
      <c r="ER4186" s="158"/>
      <c r="ES4186" s="55"/>
    </row>
    <row r="4187" spans="2:149" x14ac:dyDescent="0.3">
      <c r="B4187" s="158" t="s">
        <v>1594</v>
      </c>
      <c r="C4187" s="55" t="s">
        <v>10666</v>
      </c>
      <c r="D4187" s="57">
        <v>2</v>
      </c>
      <c r="E4187" s="42" t="s">
        <v>10443</v>
      </c>
      <c r="F4187" s="42">
        <v>25</v>
      </c>
      <c r="G4187" s="128">
        <v>100</v>
      </c>
      <c r="I4187" s="123">
        <v>0</v>
      </c>
      <c r="L4187" s="58" t="s">
        <v>45</v>
      </c>
      <c r="N4187" s="58" t="s">
        <v>45</v>
      </c>
      <c r="R4187" s="94">
        <v>10</v>
      </c>
      <c r="S4187" s="42" t="s">
        <v>4489</v>
      </c>
      <c r="U4187" s="76" t="s">
        <v>37</v>
      </c>
      <c r="Z4187" s="42">
        <v>-9999</v>
      </c>
      <c r="AG4187" s="43" t="s">
        <v>738</v>
      </c>
      <c r="AH4187" s="42" t="s">
        <v>4465</v>
      </c>
      <c r="AI4187" s="42" t="s">
        <v>4456</v>
      </c>
      <c r="AL4187" s="58" t="s">
        <v>738</v>
      </c>
      <c r="AV4187" s="42" t="s">
        <v>37</v>
      </c>
      <c r="BE4187" s="42" t="s">
        <v>356</v>
      </c>
      <c r="BI4187" s="42" t="s">
        <v>738</v>
      </c>
      <c r="BJ4187" s="42" t="s">
        <v>738</v>
      </c>
      <c r="BK4187" s="42" t="s">
        <v>738</v>
      </c>
      <c r="BL4187" s="42" t="s">
        <v>738</v>
      </c>
      <c r="BM4187" s="123" t="s">
        <v>738</v>
      </c>
      <c r="DU4187" s="158" t="s">
        <v>3021</v>
      </c>
      <c r="DV4187" s="55" t="s">
        <v>15391</v>
      </c>
      <c r="EN4187" s="7" t="s">
        <v>15197</v>
      </c>
      <c r="ER4187" s="158"/>
      <c r="ES4187" s="55"/>
    </row>
    <row r="4188" spans="2:149" x14ac:dyDescent="0.3">
      <c r="B4188" s="158" t="s">
        <v>1595</v>
      </c>
      <c r="C4188" s="55" t="s">
        <v>10667</v>
      </c>
      <c r="D4188" s="57">
        <v>1</v>
      </c>
      <c r="E4188" s="42" t="s">
        <v>5439</v>
      </c>
      <c r="F4188" s="42">
        <v>0</v>
      </c>
      <c r="G4188" s="128">
        <v>45</v>
      </c>
      <c r="I4188" s="123">
        <v>0</v>
      </c>
      <c r="L4188" s="58" t="s">
        <v>40</v>
      </c>
      <c r="N4188" s="58" t="s">
        <v>45</v>
      </c>
      <c r="R4188" s="94">
        <v>10</v>
      </c>
      <c r="S4188" s="42" t="s">
        <v>4489</v>
      </c>
      <c r="U4188" s="76" t="s">
        <v>37</v>
      </c>
      <c r="Z4188" s="42">
        <v>-9999</v>
      </c>
      <c r="AG4188" s="43" t="s">
        <v>738</v>
      </c>
      <c r="AH4188" s="42" t="s">
        <v>4740</v>
      </c>
      <c r="AI4188" s="42" t="s">
        <v>4466</v>
      </c>
      <c r="AL4188" s="58" t="s">
        <v>738</v>
      </c>
      <c r="AV4188" s="42" t="s">
        <v>37</v>
      </c>
      <c r="BE4188" s="42" t="s">
        <v>356</v>
      </c>
      <c r="BI4188" s="42" t="s">
        <v>738</v>
      </c>
      <c r="BJ4188" s="42" t="s">
        <v>738</v>
      </c>
      <c r="BK4188" s="42" t="s">
        <v>738</v>
      </c>
      <c r="BL4188" s="42" t="s">
        <v>738</v>
      </c>
      <c r="BM4188" s="123" t="s">
        <v>738</v>
      </c>
      <c r="DU4188" s="158" t="s">
        <v>3022</v>
      </c>
      <c r="DV4188" s="55" t="s">
        <v>15392</v>
      </c>
      <c r="EN4188" s="7" t="s">
        <v>15197</v>
      </c>
      <c r="ER4188" s="158"/>
      <c r="ES4188" s="55"/>
    </row>
    <row r="4189" spans="2:149" x14ac:dyDescent="0.3">
      <c r="B4189" s="123" t="s">
        <v>1595</v>
      </c>
      <c r="C4189" s="156" t="s">
        <v>10668</v>
      </c>
      <c r="D4189" s="123">
        <v>2</v>
      </c>
      <c r="E4189" s="156" t="s">
        <v>44</v>
      </c>
      <c r="F4189" s="123">
        <v>45</v>
      </c>
      <c r="G4189" s="123">
        <v>50</v>
      </c>
      <c r="I4189" s="123">
        <v>0</v>
      </c>
      <c r="L4189" s="156" t="s">
        <v>738</v>
      </c>
      <c r="N4189" s="156" t="s">
        <v>347</v>
      </c>
      <c r="R4189" s="156">
        <v>95</v>
      </c>
      <c r="S4189" s="156" t="s">
        <v>738</v>
      </c>
      <c r="U4189" s="156" t="s">
        <v>738</v>
      </c>
      <c r="Z4189" s="156">
        <v>-9999</v>
      </c>
      <c r="AG4189" s="156" t="s">
        <v>738</v>
      </c>
      <c r="AH4189" s="156" t="s">
        <v>738</v>
      </c>
      <c r="AI4189" s="156" t="s">
        <v>738</v>
      </c>
      <c r="AL4189" s="156" t="s">
        <v>738</v>
      </c>
      <c r="AV4189" s="156" t="s">
        <v>738</v>
      </c>
      <c r="BE4189" s="156" t="s">
        <v>37</v>
      </c>
      <c r="BI4189" s="156" t="s">
        <v>738</v>
      </c>
      <c r="BJ4189" s="156" t="s">
        <v>738</v>
      </c>
      <c r="BK4189" s="156" t="s">
        <v>738</v>
      </c>
      <c r="BL4189" s="42" t="s">
        <v>4671</v>
      </c>
      <c r="BM4189" s="123" t="s">
        <v>738</v>
      </c>
      <c r="DU4189" s="158" t="s">
        <v>738</v>
      </c>
      <c r="DV4189" s="55" t="s">
        <v>15208</v>
      </c>
      <c r="EN4189" s="7" t="s">
        <v>15197</v>
      </c>
      <c r="ER4189" s="158"/>
      <c r="ES4189" s="55"/>
    </row>
    <row r="4190" spans="2:149" x14ac:dyDescent="0.3">
      <c r="B4190" s="158" t="s">
        <v>1596</v>
      </c>
      <c r="C4190" s="55" t="s">
        <v>10669</v>
      </c>
      <c r="D4190" s="57">
        <v>1</v>
      </c>
      <c r="E4190" s="42" t="s">
        <v>4447</v>
      </c>
      <c r="F4190" s="42">
        <v>0</v>
      </c>
      <c r="G4190" s="128">
        <v>25</v>
      </c>
      <c r="I4190" s="123">
        <v>0</v>
      </c>
      <c r="L4190" s="58" t="s">
        <v>45</v>
      </c>
      <c r="N4190" s="58" t="s">
        <v>41</v>
      </c>
      <c r="R4190" s="94">
        <v>1</v>
      </c>
      <c r="S4190" s="42" t="s">
        <v>4489</v>
      </c>
      <c r="U4190" s="76" t="s">
        <v>37</v>
      </c>
      <c r="Z4190" s="42">
        <v>-9999</v>
      </c>
      <c r="AG4190" s="43" t="s">
        <v>738</v>
      </c>
      <c r="AH4190" s="42" t="s">
        <v>4465</v>
      </c>
      <c r="AI4190" s="42" t="s">
        <v>4456</v>
      </c>
      <c r="AL4190" s="58" t="s">
        <v>738</v>
      </c>
      <c r="AV4190" s="42" t="s">
        <v>356</v>
      </c>
      <c r="BE4190" s="42" t="s">
        <v>356</v>
      </c>
      <c r="BI4190" s="42" t="s">
        <v>738</v>
      </c>
      <c r="BJ4190" s="42" t="s">
        <v>738</v>
      </c>
      <c r="BK4190" s="42" t="s">
        <v>738</v>
      </c>
      <c r="BL4190" s="42" t="s">
        <v>738</v>
      </c>
      <c r="BM4190" s="123" t="s">
        <v>738</v>
      </c>
      <c r="DU4190" s="158" t="s">
        <v>3023</v>
      </c>
      <c r="DV4190" s="55" t="s">
        <v>15393</v>
      </c>
      <c r="EN4190" s="7" t="s">
        <v>15197</v>
      </c>
      <c r="ER4190" s="158"/>
      <c r="ES4190" s="55"/>
    </row>
    <row r="4191" spans="2:149" x14ac:dyDescent="0.3">
      <c r="B4191" s="158" t="s">
        <v>1596</v>
      </c>
      <c r="C4191" s="55" t="s">
        <v>10670</v>
      </c>
      <c r="D4191" s="57">
        <v>2</v>
      </c>
      <c r="E4191" s="42" t="s">
        <v>4472</v>
      </c>
      <c r="F4191" s="42">
        <v>25</v>
      </c>
      <c r="G4191" s="128">
        <v>70</v>
      </c>
      <c r="I4191" s="123">
        <v>0</v>
      </c>
      <c r="L4191" s="58" t="s">
        <v>45</v>
      </c>
      <c r="N4191" s="58" t="s">
        <v>41</v>
      </c>
      <c r="R4191" s="94">
        <v>1</v>
      </c>
      <c r="S4191" s="42" t="s">
        <v>4455</v>
      </c>
      <c r="U4191" s="76" t="s">
        <v>37</v>
      </c>
      <c r="Z4191" s="42">
        <v>-9999</v>
      </c>
      <c r="AG4191" s="43" t="s">
        <v>738</v>
      </c>
      <c r="AH4191" s="42" t="s">
        <v>4450</v>
      </c>
      <c r="AI4191" s="42" t="s">
        <v>4456</v>
      </c>
      <c r="AL4191" s="58" t="s">
        <v>738</v>
      </c>
      <c r="AV4191" s="42" t="s">
        <v>39</v>
      </c>
      <c r="BE4191" s="42" t="s">
        <v>356</v>
      </c>
      <c r="BI4191" s="42" t="s">
        <v>738</v>
      </c>
      <c r="BJ4191" s="42" t="s">
        <v>738</v>
      </c>
      <c r="BK4191" s="42" t="s">
        <v>738</v>
      </c>
      <c r="BL4191" s="42" t="s">
        <v>738</v>
      </c>
      <c r="BM4191" s="123" t="s">
        <v>738</v>
      </c>
      <c r="DU4191" s="158" t="s">
        <v>3023</v>
      </c>
      <c r="DV4191" s="55" t="s">
        <v>15394</v>
      </c>
      <c r="EN4191" s="7" t="s">
        <v>15197</v>
      </c>
      <c r="ER4191" s="158"/>
      <c r="ES4191" s="55"/>
    </row>
    <row r="4192" spans="2:149" x14ac:dyDescent="0.3">
      <c r="B4192" s="158" t="s">
        <v>1596</v>
      </c>
      <c r="C4192" s="55" t="s">
        <v>10671</v>
      </c>
      <c r="D4192" s="57">
        <v>3</v>
      </c>
      <c r="E4192" s="42" t="s">
        <v>4475</v>
      </c>
      <c r="F4192" s="42">
        <v>70</v>
      </c>
      <c r="G4192" s="128">
        <v>100</v>
      </c>
      <c r="I4192" s="123">
        <v>0</v>
      </c>
      <c r="L4192" s="58" t="s">
        <v>45</v>
      </c>
      <c r="N4192" s="58" t="s">
        <v>41</v>
      </c>
      <c r="R4192" s="94">
        <v>1</v>
      </c>
      <c r="S4192" s="42" t="s">
        <v>10476</v>
      </c>
      <c r="U4192" s="76" t="s">
        <v>37</v>
      </c>
      <c r="Z4192" s="42">
        <v>-9999</v>
      </c>
      <c r="AG4192" s="43" t="s">
        <v>738</v>
      </c>
      <c r="AH4192" s="42" t="s">
        <v>4450</v>
      </c>
      <c r="AI4192" s="42" t="s">
        <v>4456</v>
      </c>
      <c r="AL4192" s="58" t="s">
        <v>738</v>
      </c>
      <c r="AV4192" s="42" t="s">
        <v>39</v>
      </c>
      <c r="BE4192" s="42" t="s">
        <v>356</v>
      </c>
      <c r="BI4192" s="42" t="s">
        <v>738</v>
      </c>
      <c r="BJ4192" s="42" t="s">
        <v>738</v>
      </c>
      <c r="BK4192" s="42" t="s">
        <v>738</v>
      </c>
      <c r="BL4192" s="42" t="s">
        <v>738</v>
      </c>
      <c r="BM4192" s="123" t="s">
        <v>738</v>
      </c>
      <c r="DU4192" s="158" t="s">
        <v>3023</v>
      </c>
      <c r="DV4192" s="55" t="s">
        <v>15395</v>
      </c>
      <c r="EN4192" s="7" t="s">
        <v>15197</v>
      </c>
      <c r="ER4192" s="158"/>
      <c r="ES4192" s="55"/>
    </row>
    <row r="4193" spans="2:149" x14ac:dyDescent="0.3">
      <c r="B4193" s="158" t="s">
        <v>1597</v>
      </c>
      <c r="C4193" s="55" t="s">
        <v>10672</v>
      </c>
      <c r="D4193" s="57">
        <v>1</v>
      </c>
      <c r="E4193" s="42" t="s">
        <v>5439</v>
      </c>
      <c r="F4193" s="42">
        <v>0</v>
      </c>
      <c r="G4193" s="128">
        <v>45</v>
      </c>
      <c r="I4193" s="123">
        <v>0</v>
      </c>
      <c r="L4193" s="58" t="s">
        <v>40</v>
      </c>
      <c r="N4193" s="58" t="s">
        <v>45</v>
      </c>
      <c r="R4193" s="94">
        <v>10</v>
      </c>
      <c r="S4193" s="42" t="s">
        <v>4489</v>
      </c>
      <c r="U4193" s="76" t="s">
        <v>37</v>
      </c>
      <c r="Z4193" s="42">
        <v>-9999</v>
      </c>
      <c r="AG4193" s="43" t="s">
        <v>738</v>
      </c>
      <c r="AH4193" s="42" t="s">
        <v>4740</v>
      </c>
      <c r="AI4193" s="42" t="s">
        <v>4466</v>
      </c>
      <c r="AL4193" s="58" t="s">
        <v>738</v>
      </c>
      <c r="AV4193" s="42" t="s">
        <v>37</v>
      </c>
      <c r="BE4193" s="42" t="s">
        <v>356</v>
      </c>
      <c r="BI4193" s="42" t="s">
        <v>738</v>
      </c>
      <c r="BJ4193" s="42" t="s">
        <v>738</v>
      </c>
      <c r="BK4193" s="42" t="s">
        <v>738</v>
      </c>
      <c r="BL4193" s="42" t="s">
        <v>738</v>
      </c>
      <c r="BM4193" s="123" t="s">
        <v>738</v>
      </c>
      <c r="DU4193" s="158" t="s">
        <v>3024</v>
      </c>
      <c r="DV4193" s="55" t="s">
        <v>15396</v>
      </c>
      <c r="EN4193" s="7" t="s">
        <v>15197</v>
      </c>
      <c r="ER4193" s="158"/>
      <c r="ES4193" s="55"/>
    </row>
    <row r="4194" spans="2:149" x14ac:dyDescent="0.3">
      <c r="B4194" s="123" t="s">
        <v>1597</v>
      </c>
      <c r="C4194" s="156" t="s">
        <v>10673</v>
      </c>
      <c r="D4194" s="123">
        <v>2</v>
      </c>
      <c r="E4194" s="156" t="s">
        <v>44</v>
      </c>
      <c r="F4194" s="123">
        <v>45</v>
      </c>
      <c r="G4194" s="123">
        <v>50</v>
      </c>
      <c r="I4194" s="123">
        <v>0</v>
      </c>
      <c r="L4194" s="156" t="s">
        <v>738</v>
      </c>
      <c r="N4194" s="156" t="s">
        <v>347</v>
      </c>
      <c r="R4194" s="156">
        <v>95</v>
      </c>
      <c r="S4194" s="156" t="s">
        <v>738</v>
      </c>
      <c r="U4194" s="156" t="s">
        <v>738</v>
      </c>
      <c r="Z4194" s="156">
        <v>-9999</v>
      </c>
      <c r="AG4194" s="156" t="s">
        <v>738</v>
      </c>
      <c r="AH4194" s="156" t="s">
        <v>738</v>
      </c>
      <c r="AI4194" s="156" t="s">
        <v>738</v>
      </c>
      <c r="AL4194" s="156" t="s">
        <v>738</v>
      </c>
      <c r="AV4194" s="156" t="s">
        <v>738</v>
      </c>
      <c r="BE4194" s="156" t="s">
        <v>37</v>
      </c>
      <c r="BI4194" s="156" t="s">
        <v>738</v>
      </c>
      <c r="BJ4194" s="156" t="s">
        <v>738</v>
      </c>
      <c r="BK4194" s="156" t="s">
        <v>738</v>
      </c>
      <c r="BL4194" s="42" t="s">
        <v>4671</v>
      </c>
      <c r="BM4194" s="123" t="s">
        <v>738</v>
      </c>
      <c r="DU4194" s="158" t="s">
        <v>738</v>
      </c>
      <c r="DV4194" s="55" t="s">
        <v>15208</v>
      </c>
      <c r="EN4194" s="7" t="s">
        <v>15197</v>
      </c>
      <c r="ER4194" s="158"/>
      <c r="ES4194" s="55"/>
    </row>
    <row r="4195" spans="2:149" x14ac:dyDescent="0.3">
      <c r="B4195" s="158" t="s">
        <v>1598</v>
      </c>
      <c r="C4195" s="55" t="s">
        <v>10674</v>
      </c>
      <c r="D4195" s="57">
        <v>1</v>
      </c>
      <c r="E4195" s="42" t="s">
        <v>5439</v>
      </c>
      <c r="F4195" s="42">
        <v>0</v>
      </c>
      <c r="G4195" s="128">
        <v>45</v>
      </c>
      <c r="I4195" s="123">
        <v>0</v>
      </c>
      <c r="L4195" s="58" t="s">
        <v>40</v>
      </c>
      <c r="N4195" s="58" t="s">
        <v>45</v>
      </c>
      <c r="R4195" s="94">
        <v>10</v>
      </c>
      <c r="S4195" s="42" t="s">
        <v>4489</v>
      </c>
      <c r="U4195" s="76" t="s">
        <v>37</v>
      </c>
      <c r="Z4195" s="42">
        <v>-9999</v>
      </c>
      <c r="AG4195" s="43" t="s">
        <v>738</v>
      </c>
      <c r="AH4195" s="42" t="s">
        <v>4740</v>
      </c>
      <c r="AI4195" s="42" t="s">
        <v>4466</v>
      </c>
      <c r="AL4195" s="58" t="s">
        <v>738</v>
      </c>
      <c r="AV4195" s="42" t="s">
        <v>37</v>
      </c>
      <c r="BE4195" s="42" t="s">
        <v>356</v>
      </c>
      <c r="BI4195" s="42" t="s">
        <v>738</v>
      </c>
      <c r="BJ4195" s="42" t="s">
        <v>738</v>
      </c>
      <c r="BK4195" s="42" t="s">
        <v>738</v>
      </c>
      <c r="BL4195" s="42" t="s">
        <v>738</v>
      </c>
      <c r="BM4195" s="123" t="s">
        <v>738</v>
      </c>
      <c r="DU4195" s="158" t="s">
        <v>3025</v>
      </c>
      <c r="DV4195" s="55" t="s">
        <v>15397</v>
      </c>
      <c r="EN4195" s="7" t="s">
        <v>15197</v>
      </c>
      <c r="ER4195" s="158"/>
      <c r="ES4195" s="55"/>
    </row>
    <row r="4196" spans="2:149" x14ac:dyDescent="0.3">
      <c r="B4196" s="123" t="s">
        <v>1598</v>
      </c>
      <c r="C4196" s="156" t="s">
        <v>10675</v>
      </c>
      <c r="D4196" s="123">
        <v>2</v>
      </c>
      <c r="E4196" s="156" t="s">
        <v>44</v>
      </c>
      <c r="F4196" s="123">
        <v>45</v>
      </c>
      <c r="G4196" s="123">
        <v>50</v>
      </c>
      <c r="I4196" s="123">
        <v>0</v>
      </c>
      <c r="L4196" s="156" t="s">
        <v>738</v>
      </c>
      <c r="N4196" s="156" t="s">
        <v>347</v>
      </c>
      <c r="R4196" s="156">
        <v>95</v>
      </c>
      <c r="S4196" s="156" t="s">
        <v>738</v>
      </c>
      <c r="U4196" s="156" t="s">
        <v>738</v>
      </c>
      <c r="Z4196" s="156">
        <v>-9999</v>
      </c>
      <c r="AG4196" s="156" t="s">
        <v>738</v>
      </c>
      <c r="AH4196" s="156" t="s">
        <v>738</v>
      </c>
      <c r="AI4196" s="156" t="s">
        <v>738</v>
      </c>
      <c r="AL4196" s="156" t="s">
        <v>738</v>
      </c>
      <c r="AV4196" s="156" t="s">
        <v>738</v>
      </c>
      <c r="BE4196" s="156" t="s">
        <v>37</v>
      </c>
      <c r="BI4196" s="156" t="s">
        <v>738</v>
      </c>
      <c r="BJ4196" s="156" t="s">
        <v>738</v>
      </c>
      <c r="BK4196" s="156" t="s">
        <v>738</v>
      </c>
      <c r="BL4196" s="42" t="s">
        <v>4671</v>
      </c>
      <c r="BM4196" s="123" t="s">
        <v>738</v>
      </c>
      <c r="DU4196" s="158" t="s">
        <v>738</v>
      </c>
      <c r="DV4196" s="55" t="s">
        <v>15208</v>
      </c>
      <c r="EN4196" s="7" t="s">
        <v>15197</v>
      </c>
      <c r="ER4196" s="158"/>
      <c r="ES4196" s="55"/>
    </row>
    <row r="4197" spans="2:149" x14ac:dyDescent="0.3">
      <c r="B4197" s="158" t="s">
        <v>1599</v>
      </c>
      <c r="C4197" s="55" t="s">
        <v>10676</v>
      </c>
      <c r="D4197" s="57">
        <v>1</v>
      </c>
      <c r="E4197" s="42" t="s">
        <v>4447</v>
      </c>
      <c r="F4197" s="42">
        <v>0</v>
      </c>
      <c r="G4197" s="128">
        <v>25</v>
      </c>
      <c r="I4197" s="123">
        <v>0</v>
      </c>
      <c r="L4197" s="58" t="s">
        <v>4533</v>
      </c>
      <c r="N4197" s="58" t="s">
        <v>47</v>
      </c>
      <c r="R4197" s="94">
        <v>3</v>
      </c>
      <c r="S4197" s="42" t="s">
        <v>4455</v>
      </c>
      <c r="U4197" s="76" t="s">
        <v>37</v>
      </c>
      <c r="Z4197" s="42">
        <v>-9999</v>
      </c>
      <c r="AG4197" s="43" t="s">
        <v>738</v>
      </c>
      <c r="AH4197" s="42" t="s">
        <v>4465</v>
      </c>
      <c r="AI4197" s="42" t="s">
        <v>4456</v>
      </c>
      <c r="AL4197" s="58" t="s">
        <v>738</v>
      </c>
      <c r="AV4197" s="42" t="s">
        <v>37</v>
      </c>
      <c r="BE4197" s="42" t="s">
        <v>356</v>
      </c>
      <c r="BI4197" s="42" t="s">
        <v>738</v>
      </c>
      <c r="BJ4197" s="42" t="s">
        <v>738</v>
      </c>
      <c r="BK4197" s="42" t="s">
        <v>738</v>
      </c>
      <c r="BL4197" s="42" t="s">
        <v>738</v>
      </c>
      <c r="BM4197" s="123" t="s">
        <v>738</v>
      </c>
      <c r="DU4197" s="158" t="s">
        <v>3026</v>
      </c>
      <c r="DV4197" s="55" t="s">
        <v>15398</v>
      </c>
      <c r="EN4197" s="7" t="s">
        <v>15197</v>
      </c>
      <c r="ER4197" s="158"/>
      <c r="ES4197" s="55"/>
    </row>
    <row r="4198" spans="2:149" x14ac:dyDescent="0.3">
      <c r="B4198" s="158" t="s">
        <v>1599</v>
      </c>
      <c r="C4198" s="55" t="s">
        <v>10677</v>
      </c>
      <c r="D4198" s="57">
        <v>2</v>
      </c>
      <c r="E4198" s="42" t="s">
        <v>4472</v>
      </c>
      <c r="F4198" s="42">
        <v>25</v>
      </c>
      <c r="G4198" s="128">
        <v>60</v>
      </c>
      <c r="I4198" s="123">
        <v>0</v>
      </c>
      <c r="L4198" s="58" t="s">
        <v>45</v>
      </c>
      <c r="N4198" s="58" t="s">
        <v>47</v>
      </c>
      <c r="R4198" s="94">
        <v>3</v>
      </c>
      <c r="S4198" s="42" t="s">
        <v>4455</v>
      </c>
      <c r="U4198" s="76" t="s">
        <v>37</v>
      </c>
      <c r="Z4198" s="42">
        <v>-9999</v>
      </c>
      <c r="AG4198" s="43" t="s">
        <v>738</v>
      </c>
      <c r="AH4198" s="42" t="s">
        <v>4465</v>
      </c>
      <c r="AI4198" s="42" t="s">
        <v>4456</v>
      </c>
      <c r="AL4198" s="58" t="s">
        <v>738</v>
      </c>
      <c r="AV4198" s="42" t="s">
        <v>37</v>
      </c>
      <c r="BE4198" s="42" t="s">
        <v>356</v>
      </c>
      <c r="BI4198" s="42" t="s">
        <v>738</v>
      </c>
      <c r="BJ4198" s="42" t="s">
        <v>738</v>
      </c>
      <c r="BK4198" s="42" t="s">
        <v>738</v>
      </c>
      <c r="BL4198" s="42" t="s">
        <v>738</v>
      </c>
      <c r="BM4198" s="123" t="s">
        <v>738</v>
      </c>
      <c r="DU4198" s="158" t="s">
        <v>3026</v>
      </c>
      <c r="DV4198" s="55" t="s">
        <v>15399</v>
      </c>
      <c r="EN4198" s="7" t="s">
        <v>15197</v>
      </c>
      <c r="ER4198" s="158"/>
      <c r="ES4198" s="55"/>
    </row>
    <row r="4199" spans="2:149" x14ac:dyDescent="0.3">
      <c r="B4199" s="158" t="s">
        <v>1599</v>
      </c>
      <c r="C4199" s="55" t="s">
        <v>10678</v>
      </c>
      <c r="D4199" s="57">
        <v>3</v>
      </c>
      <c r="E4199" s="42" t="s">
        <v>4475</v>
      </c>
      <c r="F4199" s="42">
        <v>60</v>
      </c>
      <c r="G4199" s="128">
        <v>100</v>
      </c>
      <c r="I4199" s="123">
        <v>0</v>
      </c>
      <c r="L4199" s="58" t="s">
        <v>45</v>
      </c>
      <c r="N4199" s="58" t="s">
        <v>47</v>
      </c>
      <c r="R4199" s="94">
        <v>3</v>
      </c>
      <c r="S4199" s="42" t="s">
        <v>10486</v>
      </c>
      <c r="U4199" s="76" t="s">
        <v>37</v>
      </c>
      <c r="Z4199" s="42">
        <v>-9999</v>
      </c>
      <c r="AG4199" s="43" t="s">
        <v>738</v>
      </c>
      <c r="AH4199" s="42" t="s">
        <v>4465</v>
      </c>
      <c r="AI4199" s="42" t="s">
        <v>4456</v>
      </c>
      <c r="AL4199" s="58" t="s">
        <v>738</v>
      </c>
      <c r="AV4199" s="42" t="s">
        <v>37</v>
      </c>
      <c r="BE4199" s="42" t="s">
        <v>356</v>
      </c>
      <c r="BI4199" s="42" t="s">
        <v>738</v>
      </c>
      <c r="BJ4199" s="42" t="s">
        <v>738</v>
      </c>
      <c r="BK4199" s="42" t="s">
        <v>738</v>
      </c>
      <c r="BL4199" s="42" t="s">
        <v>738</v>
      </c>
      <c r="BM4199" s="123" t="s">
        <v>738</v>
      </c>
      <c r="DU4199" s="158" t="s">
        <v>3026</v>
      </c>
      <c r="DV4199" s="55" t="s">
        <v>15400</v>
      </c>
      <c r="EN4199" s="7" t="s">
        <v>15197</v>
      </c>
      <c r="ER4199" s="158"/>
      <c r="ES4199" s="55"/>
    </row>
    <row r="4200" spans="2:149" x14ac:dyDescent="0.3">
      <c r="B4200" s="158" t="s">
        <v>1600</v>
      </c>
      <c r="C4200" s="55" t="s">
        <v>10679</v>
      </c>
      <c r="D4200" s="57">
        <v>1</v>
      </c>
      <c r="E4200" s="42" t="s">
        <v>5439</v>
      </c>
      <c r="F4200" s="42">
        <v>0</v>
      </c>
      <c r="G4200" s="128">
        <v>45</v>
      </c>
      <c r="I4200" s="123">
        <v>0</v>
      </c>
      <c r="L4200" s="58" t="s">
        <v>40</v>
      </c>
      <c r="N4200" s="58" t="s">
        <v>45</v>
      </c>
      <c r="R4200" s="94">
        <v>10</v>
      </c>
      <c r="S4200" s="42" t="s">
        <v>4489</v>
      </c>
      <c r="U4200" s="76" t="s">
        <v>37</v>
      </c>
      <c r="Z4200" s="42">
        <v>-9999</v>
      </c>
      <c r="AG4200" s="43" t="s">
        <v>738</v>
      </c>
      <c r="AH4200" s="42" t="s">
        <v>4740</v>
      </c>
      <c r="AI4200" s="42" t="s">
        <v>4466</v>
      </c>
      <c r="AL4200" s="58" t="s">
        <v>738</v>
      </c>
      <c r="AV4200" s="42" t="s">
        <v>37</v>
      </c>
      <c r="BE4200" s="42" t="s">
        <v>356</v>
      </c>
      <c r="BI4200" s="42" t="s">
        <v>738</v>
      </c>
      <c r="BJ4200" s="42" t="s">
        <v>738</v>
      </c>
      <c r="BK4200" s="42" t="s">
        <v>738</v>
      </c>
      <c r="BL4200" s="42" t="s">
        <v>738</v>
      </c>
      <c r="BM4200" s="123" t="s">
        <v>738</v>
      </c>
      <c r="DU4200" s="158" t="s">
        <v>3027</v>
      </c>
      <c r="DV4200" s="55" t="s">
        <v>15401</v>
      </c>
      <c r="EN4200" s="7" t="s">
        <v>15197</v>
      </c>
      <c r="ER4200" s="158"/>
      <c r="ES4200" s="55"/>
    </row>
    <row r="4201" spans="2:149" x14ac:dyDescent="0.3">
      <c r="B4201" s="123" t="s">
        <v>1600</v>
      </c>
      <c r="C4201" s="156" t="s">
        <v>10680</v>
      </c>
      <c r="D4201" s="123">
        <v>2</v>
      </c>
      <c r="E4201" s="156" t="s">
        <v>44</v>
      </c>
      <c r="F4201" s="123">
        <v>45</v>
      </c>
      <c r="G4201" s="123">
        <v>50</v>
      </c>
      <c r="I4201" s="123">
        <v>0</v>
      </c>
      <c r="L4201" s="156" t="s">
        <v>738</v>
      </c>
      <c r="N4201" s="156" t="s">
        <v>347</v>
      </c>
      <c r="R4201" s="156">
        <v>95</v>
      </c>
      <c r="S4201" s="156" t="s">
        <v>738</v>
      </c>
      <c r="U4201" s="156" t="s">
        <v>738</v>
      </c>
      <c r="Z4201" s="156">
        <v>-9999</v>
      </c>
      <c r="AG4201" s="156" t="s">
        <v>738</v>
      </c>
      <c r="AH4201" s="156" t="s">
        <v>738</v>
      </c>
      <c r="AI4201" s="156" t="s">
        <v>738</v>
      </c>
      <c r="AL4201" s="156" t="s">
        <v>738</v>
      </c>
      <c r="AV4201" s="156" t="s">
        <v>738</v>
      </c>
      <c r="BE4201" s="156" t="s">
        <v>37</v>
      </c>
      <c r="BI4201" s="156" t="s">
        <v>738</v>
      </c>
      <c r="BJ4201" s="156" t="s">
        <v>738</v>
      </c>
      <c r="BK4201" s="156" t="s">
        <v>738</v>
      </c>
      <c r="BL4201" s="42" t="s">
        <v>4671</v>
      </c>
      <c r="BM4201" s="123" t="s">
        <v>738</v>
      </c>
      <c r="DU4201" s="158" t="s">
        <v>738</v>
      </c>
      <c r="DV4201" s="55" t="s">
        <v>15208</v>
      </c>
      <c r="EN4201" s="7" t="s">
        <v>15197</v>
      </c>
      <c r="ER4201" s="158"/>
      <c r="ES4201" s="55"/>
    </row>
    <row r="4202" spans="2:149" x14ac:dyDescent="0.3">
      <c r="B4202" s="158" t="s">
        <v>1601</v>
      </c>
      <c r="C4202" s="55" t="s">
        <v>10681</v>
      </c>
      <c r="D4202" s="57">
        <v>1</v>
      </c>
      <c r="E4202" s="42" t="s">
        <v>4447</v>
      </c>
      <c r="F4202" s="42">
        <v>0</v>
      </c>
      <c r="G4202" s="128">
        <v>25</v>
      </c>
      <c r="I4202" s="123">
        <v>0</v>
      </c>
      <c r="L4202" s="58" t="s">
        <v>4533</v>
      </c>
      <c r="N4202" s="58" t="s">
        <v>47</v>
      </c>
      <c r="R4202" s="94">
        <v>3</v>
      </c>
      <c r="S4202" s="42" t="s">
        <v>4455</v>
      </c>
      <c r="U4202" s="76" t="s">
        <v>37</v>
      </c>
      <c r="Z4202" s="42">
        <v>-9999</v>
      </c>
      <c r="AG4202" s="43" t="s">
        <v>738</v>
      </c>
      <c r="AH4202" s="42" t="s">
        <v>4465</v>
      </c>
      <c r="AI4202" s="42" t="s">
        <v>4456</v>
      </c>
      <c r="AL4202" s="58" t="s">
        <v>738</v>
      </c>
      <c r="AV4202" s="42" t="s">
        <v>37</v>
      </c>
      <c r="BE4202" s="42" t="s">
        <v>356</v>
      </c>
      <c r="BI4202" s="42" t="s">
        <v>738</v>
      </c>
      <c r="BJ4202" s="42" t="s">
        <v>738</v>
      </c>
      <c r="BK4202" s="42" t="s">
        <v>738</v>
      </c>
      <c r="BL4202" s="42" t="s">
        <v>738</v>
      </c>
      <c r="BM4202" s="123" t="s">
        <v>738</v>
      </c>
      <c r="DU4202" s="158" t="s">
        <v>3028</v>
      </c>
      <c r="DV4202" s="55" t="s">
        <v>15402</v>
      </c>
      <c r="EN4202" s="7" t="s">
        <v>15197</v>
      </c>
      <c r="ER4202" s="158"/>
      <c r="ES4202" s="55"/>
    </row>
    <row r="4203" spans="2:149" x14ac:dyDescent="0.3">
      <c r="B4203" s="158" t="s">
        <v>1601</v>
      </c>
      <c r="C4203" s="55" t="s">
        <v>10682</v>
      </c>
      <c r="D4203" s="57">
        <v>2</v>
      </c>
      <c r="E4203" s="42" t="s">
        <v>4472</v>
      </c>
      <c r="F4203" s="42">
        <v>25</v>
      </c>
      <c r="G4203" s="128">
        <v>75</v>
      </c>
      <c r="I4203" s="123">
        <v>0</v>
      </c>
      <c r="L4203" s="58" t="s">
        <v>45</v>
      </c>
      <c r="N4203" s="58" t="s">
        <v>47</v>
      </c>
      <c r="R4203" s="94">
        <v>3</v>
      </c>
      <c r="S4203" s="42" t="s">
        <v>4476</v>
      </c>
      <c r="U4203" s="76" t="s">
        <v>37</v>
      </c>
      <c r="Z4203" s="42">
        <v>-9999</v>
      </c>
      <c r="AG4203" s="43" t="s">
        <v>738</v>
      </c>
      <c r="AH4203" s="42" t="s">
        <v>4465</v>
      </c>
      <c r="AI4203" s="42" t="s">
        <v>4456</v>
      </c>
      <c r="AL4203" s="58" t="s">
        <v>738</v>
      </c>
      <c r="AV4203" s="42" t="s">
        <v>356</v>
      </c>
      <c r="BE4203" s="42" t="s">
        <v>356</v>
      </c>
      <c r="BI4203" s="42" t="s">
        <v>738</v>
      </c>
      <c r="BJ4203" s="42" t="s">
        <v>738</v>
      </c>
      <c r="BK4203" s="42" t="s">
        <v>738</v>
      </c>
      <c r="BL4203" s="42" t="s">
        <v>738</v>
      </c>
      <c r="BM4203" s="123" t="s">
        <v>738</v>
      </c>
      <c r="DU4203" s="158" t="s">
        <v>3028</v>
      </c>
      <c r="DV4203" s="55" t="s">
        <v>15403</v>
      </c>
      <c r="EN4203" s="7" t="s">
        <v>15197</v>
      </c>
      <c r="ER4203" s="158"/>
      <c r="ES4203" s="55"/>
    </row>
    <row r="4204" spans="2:149" x14ac:dyDescent="0.3">
      <c r="B4204" s="158" t="s">
        <v>1602</v>
      </c>
      <c r="C4204" s="55" t="s">
        <v>10683</v>
      </c>
      <c r="D4204" s="57">
        <v>1</v>
      </c>
      <c r="E4204" s="42" t="s">
        <v>4447</v>
      </c>
      <c r="F4204" s="42">
        <v>0</v>
      </c>
      <c r="G4204" s="128">
        <v>25</v>
      </c>
      <c r="I4204" s="123">
        <v>0</v>
      </c>
      <c r="L4204" s="58" t="s">
        <v>4533</v>
      </c>
      <c r="N4204" s="58" t="s">
        <v>47</v>
      </c>
      <c r="R4204" s="94">
        <v>3</v>
      </c>
      <c r="S4204" s="42" t="s">
        <v>4455</v>
      </c>
      <c r="U4204" s="76" t="s">
        <v>37</v>
      </c>
      <c r="Z4204" s="42">
        <v>-9999</v>
      </c>
      <c r="AG4204" s="43" t="s">
        <v>738</v>
      </c>
      <c r="AH4204" s="42" t="s">
        <v>4465</v>
      </c>
      <c r="AI4204" s="42" t="s">
        <v>4456</v>
      </c>
      <c r="AL4204" s="58" t="s">
        <v>738</v>
      </c>
      <c r="AV4204" s="42" t="s">
        <v>37</v>
      </c>
      <c r="BE4204" s="42" t="s">
        <v>356</v>
      </c>
      <c r="BI4204" s="42" t="s">
        <v>738</v>
      </c>
      <c r="BJ4204" s="42" t="s">
        <v>738</v>
      </c>
      <c r="BK4204" s="42" t="s">
        <v>738</v>
      </c>
      <c r="BL4204" s="42" t="s">
        <v>738</v>
      </c>
      <c r="BM4204" s="123" t="s">
        <v>738</v>
      </c>
      <c r="DU4204" s="158" t="s">
        <v>3029</v>
      </c>
      <c r="DV4204" s="55" t="s">
        <v>15404</v>
      </c>
      <c r="EN4204" s="7" t="s">
        <v>15197</v>
      </c>
      <c r="ER4204" s="158"/>
      <c r="ES4204" s="55"/>
    </row>
    <row r="4205" spans="2:149" x14ac:dyDescent="0.3">
      <c r="B4205" s="158" t="s">
        <v>1602</v>
      </c>
      <c r="C4205" s="55" t="s">
        <v>10684</v>
      </c>
      <c r="D4205" s="57">
        <v>2</v>
      </c>
      <c r="E4205" s="42" t="s">
        <v>4472</v>
      </c>
      <c r="F4205" s="42">
        <v>25</v>
      </c>
      <c r="G4205" s="128">
        <v>75</v>
      </c>
      <c r="I4205" s="123">
        <v>0</v>
      </c>
      <c r="L4205" s="58" t="s">
        <v>45</v>
      </c>
      <c r="N4205" s="58" t="s">
        <v>47</v>
      </c>
      <c r="R4205" s="94">
        <v>3</v>
      </c>
      <c r="S4205" s="42" t="s">
        <v>4476</v>
      </c>
      <c r="U4205" s="76" t="s">
        <v>37</v>
      </c>
      <c r="Z4205" s="42">
        <v>-9999</v>
      </c>
      <c r="AG4205" s="43" t="s">
        <v>738</v>
      </c>
      <c r="AH4205" s="42" t="s">
        <v>4465</v>
      </c>
      <c r="AI4205" s="42" t="s">
        <v>4456</v>
      </c>
      <c r="AL4205" s="58" t="s">
        <v>738</v>
      </c>
      <c r="AV4205" s="42" t="s">
        <v>356</v>
      </c>
      <c r="BE4205" s="42" t="s">
        <v>356</v>
      </c>
      <c r="BI4205" s="42" t="s">
        <v>738</v>
      </c>
      <c r="BJ4205" s="42" t="s">
        <v>738</v>
      </c>
      <c r="BK4205" s="42" t="s">
        <v>738</v>
      </c>
      <c r="BL4205" s="42" t="s">
        <v>738</v>
      </c>
      <c r="BM4205" s="123" t="s">
        <v>738</v>
      </c>
      <c r="DU4205" s="158" t="s">
        <v>3029</v>
      </c>
      <c r="DV4205" s="55" t="s">
        <v>15405</v>
      </c>
      <c r="EN4205" s="7" t="s">
        <v>15197</v>
      </c>
      <c r="ER4205" s="158"/>
      <c r="ES4205" s="55"/>
    </row>
    <row r="4206" spans="2:149" x14ac:dyDescent="0.3">
      <c r="B4206" s="158" t="s">
        <v>1603</v>
      </c>
      <c r="C4206" s="55" t="s">
        <v>10685</v>
      </c>
      <c r="D4206" s="57">
        <v>1</v>
      </c>
      <c r="E4206" s="42" t="s">
        <v>5439</v>
      </c>
      <c r="F4206" s="42">
        <v>0</v>
      </c>
      <c r="G4206" s="128">
        <v>45</v>
      </c>
      <c r="I4206" s="123">
        <v>0</v>
      </c>
      <c r="L4206" s="58" t="s">
        <v>40</v>
      </c>
      <c r="N4206" s="58" t="s">
        <v>45</v>
      </c>
      <c r="R4206" s="94">
        <v>10</v>
      </c>
      <c r="S4206" s="42" t="s">
        <v>4489</v>
      </c>
      <c r="U4206" s="76" t="s">
        <v>37</v>
      </c>
      <c r="Z4206" s="42">
        <v>-9999</v>
      </c>
      <c r="AG4206" s="43" t="s">
        <v>738</v>
      </c>
      <c r="AH4206" s="42" t="s">
        <v>4740</v>
      </c>
      <c r="AI4206" s="42" t="s">
        <v>4466</v>
      </c>
      <c r="AL4206" s="58" t="s">
        <v>738</v>
      </c>
      <c r="AV4206" s="42" t="s">
        <v>37</v>
      </c>
      <c r="BE4206" s="42" t="s">
        <v>356</v>
      </c>
      <c r="BI4206" s="42" t="s">
        <v>738</v>
      </c>
      <c r="BJ4206" s="42" t="s">
        <v>738</v>
      </c>
      <c r="BK4206" s="42" t="s">
        <v>738</v>
      </c>
      <c r="BL4206" s="42" t="s">
        <v>738</v>
      </c>
      <c r="BM4206" s="123" t="s">
        <v>738</v>
      </c>
      <c r="DU4206" s="158" t="s">
        <v>3030</v>
      </c>
      <c r="DV4206" s="55" t="s">
        <v>15406</v>
      </c>
      <c r="EN4206" s="7" t="s">
        <v>15197</v>
      </c>
      <c r="ER4206" s="158"/>
      <c r="ES4206" s="55"/>
    </row>
    <row r="4207" spans="2:149" x14ac:dyDescent="0.3">
      <c r="B4207" s="123" t="s">
        <v>1603</v>
      </c>
      <c r="C4207" s="156" t="s">
        <v>10686</v>
      </c>
      <c r="D4207" s="123">
        <v>2</v>
      </c>
      <c r="E4207" s="156" t="s">
        <v>44</v>
      </c>
      <c r="F4207" s="123">
        <v>45</v>
      </c>
      <c r="G4207" s="123">
        <v>50</v>
      </c>
      <c r="I4207" s="123">
        <v>0</v>
      </c>
      <c r="L4207" s="156" t="s">
        <v>738</v>
      </c>
      <c r="N4207" s="156" t="s">
        <v>347</v>
      </c>
      <c r="R4207" s="156">
        <v>95</v>
      </c>
      <c r="S4207" s="156" t="s">
        <v>738</v>
      </c>
      <c r="U4207" s="156" t="s">
        <v>738</v>
      </c>
      <c r="Z4207" s="156">
        <v>-9999</v>
      </c>
      <c r="AG4207" s="156" t="s">
        <v>738</v>
      </c>
      <c r="AH4207" s="156" t="s">
        <v>738</v>
      </c>
      <c r="AI4207" s="156" t="s">
        <v>738</v>
      </c>
      <c r="AL4207" s="156" t="s">
        <v>738</v>
      </c>
      <c r="AV4207" s="156" t="s">
        <v>738</v>
      </c>
      <c r="BE4207" s="156" t="s">
        <v>37</v>
      </c>
      <c r="BI4207" s="156" t="s">
        <v>738</v>
      </c>
      <c r="BJ4207" s="156" t="s">
        <v>738</v>
      </c>
      <c r="BK4207" s="156" t="s">
        <v>738</v>
      </c>
      <c r="BL4207" s="42" t="s">
        <v>4671</v>
      </c>
      <c r="BM4207" s="123" t="s">
        <v>738</v>
      </c>
      <c r="DU4207" s="158" t="s">
        <v>738</v>
      </c>
      <c r="DV4207" s="55" t="s">
        <v>15208</v>
      </c>
      <c r="EN4207" s="7" t="s">
        <v>15197</v>
      </c>
      <c r="ER4207" s="158"/>
      <c r="ES4207" s="55"/>
    </row>
    <row r="4208" spans="2:149" x14ac:dyDescent="0.3">
      <c r="B4208" s="158" t="s">
        <v>1604</v>
      </c>
      <c r="C4208" s="55" t="s">
        <v>10687</v>
      </c>
      <c r="D4208" s="57">
        <v>1</v>
      </c>
      <c r="E4208" s="42" t="s">
        <v>5439</v>
      </c>
      <c r="F4208" s="42">
        <v>0</v>
      </c>
      <c r="G4208" s="128">
        <v>45</v>
      </c>
      <c r="I4208" s="123">
        <v>0</v>
      </c>
      <c r="L4208" s="58" t="s">
        <v>40</v>
      </c>
      <c r="N4208" s="58" t="s">
        <v>45</v>
      </c>
      <c r="R4208" s="94">
        <v>10</v>
      </c>
      <c r="S4208" s="42" t="s">
        <v>4489</v>
      </c>
      <c r="U4208" s="76" t="s">
        <v>37</v>
      </c>
      <c r="Z4208" s="42">
        <v>-9999</v>
      </c>
      <c r="AG4208" s="43" t="s">
        <v>738</v>
      </c>
      <c r="AH4208" s="42" t="s">
        <v>4740</v>
      </c>
      <c r="AI4208" s="42" t="s">
        <v>4466</v>
      </c>
      <c r="AL4208" s="58" t="s">
        <v>738</v>
      </c>
      <c r="AV4208" s="42" t="s">
        <v>37</v>
      </c>
      <c r="BE4208" s="42" t="s">
        <v>356</v>
      </c>
      <c r="BI4208" s="42" t="s">
        <v>738</v>
      </c>
      <c r="BJ4208" s="42" t="s">
        <v>738</v>
      </c>
      <c r="BK4208" s="42" t="s">
        <v>738</v>
      </c>
      <c r="BL4208" s="42" t="s">
        <v>738</v>
      </c>
      <c r="BM4208" s="123" t="s">
        <v>738</v>
      </c>
      <c r="DU4208" s="158" t="s">
        <v>3031</v>
      </c>
      <c r="DV4208" s="55" t="s">
        <v>15407</v>
      </c>
      <c r="EN4208" s="7" t="s">
        <v>15197</v>
      </c>
      <c r="ER4208" s="158"/>
      <c r="ES4208" s="55"/>
    </row>
    <row r="4209" spans="2:149" x14ac:dyDescent="0.3">
      <c r="B4209" s="123" t="s">
        <v>1604</v>
      </c>
      <c r="C4209" s="156" t="s">
        <v>10688</v>
      </c>
      <c r="D4209" s="123">
        <v>2</v>
      </c>
      <c r="E4209" s="156" t="s">
        <v>44</v>
      </c>
      <c r="F4209" s="123">
        <v>45</v>
      </c>
      <c r="G4209" s="123">
        <v>50</v>
      </c>
      <c r="I4209" s="123">
        <v>0</v>
      </c>
      <c r="L4209" s="156" t="s">
        <v>738</v>
      </c>
      <c r="N4209" s="156" t="s">
        <v>347</v>
      </c>
      <c r="R4209" s="156">
        <v>95</v>
      </c>
      <c r="S4209" s="156" t="s">
        <v>738</v>
      </c>
      <c r="U4209" s="156" t="s">
        <v>738</v>
      </c>
      <c r="Z4209" s="156">
        <v>-9999</v>
      </c>
      <c r="AG4209" s="156" t="s">
        <v>738</v>
      </c>
      <c r="AH4209" s="156" t="s">
        <v>738</v>
      </c>
      <c r="AI4209" s="156" t="s">
        <v>738</v>
      </c>
      <c r="AL4209" s="156" t="s">
        <v>738</v>
      </c>
      <c r="AV4209" s="156" t="s">
        <v>738</v>
      </c>
      <c r="BE4209" s="156" t="s">
        <v>37</v>
      </c>
      <c r="BI4209" s="156" t="s">
        <v>738</v>
      </c>
      <c r="BJ4209" s="156" t="s">
        <v>738</v>
      </c>
      <c r="BK4209" s="156" t="s">
        <v>738</v>
      </c>
      <c r="BL4209" s="42" t="s">
        <v>4671</v>
      </c>
      <c r="BM4209" s="123" t="s">
        <v>738</v>
      </c>
      <c r="DU4209" s="158" t="s">
        <v>738</v>
      </c>
      <c r="DV4209" s="55" t="s">
        <v>15208</v>
      </c>
      <c r="EN4209" s="7" t="s">
        <v>15197</v>
      </c>
      <c r="ER4209" s="158"/>
      <c r="ES4209" s="55"/>
    </row>
    <row r="4210" spans="2:149" x14ac:dyDescent="0.3">
      <c r="B4210" s="158" t="s">
        <v>1605</v>
      </c>
      <c r="C4210" s="55" t="s">
        <v>10689</v>
      </c>
      <c r="D4210" s="57">
        <v>1</v>
      </c>
      <c r="E4210" s="42" t="s">
        <v>5439</v>
      </c>
      <c r="F4210" s="42">
        <v>0</v>
      </c>
      <c r="G4210" s="128">
        <v>45</v>
      </c>
      <c r="I4210" s="123">
        <v>0</v>
      </c>
      <c r="L4210" s="58" t="s">
        <v>40</v>
      </c>
      <c r="N4210" s="58" t="s">
        <v>45</v>
      </c>
      <c r="R4210" s="94">
        <v>10</v>
      </c>
      <c r="S4210" s="42" t="s">
        <v>4489</v>
      </c>
      <c r="U4210" s="76" t="s">
        <v>37</v>
      </c>
      <c r="Z4210" s="42">
        <v>-9999</v>
      </c>
      <c r="AG4210" s="43" t="s">
        <v>738</v>
      </c>
      <c r="AH4210" s="42" t="s">
        <v>4740</v>
      </c>
      <c r="AI4210" s="42" t="s">
        <v>4466</v>
      </c>
      <c r="AL4210" s="58" t="s">
        <v>738</v>
      </c>
      <c r="AV4210" s="42" t="s">
        <v>37</v>
      </c>
      <c r="BE4210" s="42" t="s">
        <v>356</v>
      </c>
      <c r="BI4210" s="42" t="s">
        <v>738</v>
      </c>
      <c r="BJ4210" s="42" t="s">
        <v>738</v>
      </c>
      <c r="BK4210" s="42" t="s">
        <v>738</v>
      </c>
      <c r="BL4210" s="42" t="s">
        <v>738</v>
      </c>
      <c r="BM4210" s="123" t="s">
        <v>738</v>
      </c>
      <c r="DU4210" s="158" t="s">
        <v>3032</v>
      </c>
      <c r="DV4210" s="55" t="s">
        <v>15408</v>
      </c>
      <c r="EN4210" s="7" t="s">
        <v>15197</v>
      </c>
      <c r="ER4210" s="158"/>
      <c r="ES4210" s="55"/>
    </row>
    <row r="4211" spans="2:149" x14ac:dyDescent="0.3">
      <c r="B4211" s="123" t="s">
        <v>1605</v>
      </c>
      <c r="C4211" s="156" t="s">
        <v>10690</v>
      </c>
      <c r="D4211" s="123">
        <v>2</v>
      </c>
      <c r="E4211" s="156" t="s">
        <v>44</v>
      </c>
      <c r="F4211" s="123">
        <v>45</v>
      </c>
      <c r="G4211" s="123">
        <v>50</v>
      </c>
      <c r="I4211" s="123">
        <v>0</v>
      </c>
      <c r="L4211" s="156" t="s">
        <v>738</v>
      </c>
      <c r="N4211" s="156" t="s">
        <v>347</v>
      </c>
      <c r="R4211" s="156">
        <v>95</v>
      </c>
      <c r="S4211" s="156" t="s">
        <v>738</v>
      </c>
      <c r="U4211" s="156" t="s">
        <v>738</v>
      </c>
      <c r="Z4211" s="156">
        <v>-9999</v>
      </c>
      <c r="AG4211" s="156" t="s">
        <v>738</v>
      </c>
      <c r="AH4211" s="156" t="s">
        <v>738</v>
      </c>
      <c r="AI4211" s="156" t="s">
        <v>738</v>
      </c>
      <c r="AL4211" s="156" t="s">
        <v>738</v>
      </c>
      <c r="AV4211" s="156" t="s">
        <v>738</v>
      </c>
      <c r="BE4211" s="156" t="s">
        <v>37</v>
      </c>
      <c r="BI4211" s="156" t="s">
        <v>738</v>
      </c>
      <c r="BJ4211" s="156" t="s">
        <v>738</v>
      </c>
      <c r="BK4211" s="156" t="s">
        <v>738</v>
      </c>
      <c r="BL4211" s="42" t="s">
        <v>4671</v>
      </c>
      <c r="BM4211" s="123" t="s">
        <v>738</v>
      </c>
      <c r="DU4211" s="158" t="s">
        <v>738</v>
      </c>
      <c r="DV4211" s="55" t="s">
        <v>15208</v>
      </c>
      <c r="EN4211" s="7" t="s">
        <v>15197</v>
      </c>
      <c r="ER4211" s="158"/>
      <c r="ES4211" s="55"/>
    </row>
    <row r="4212" spans="2:149" x14ac:dyDescent="0.3">
      <c r="B4212" s="158" t="s">
        <v>1606</v>
      </c>
      <c r="C4212" s="55" t="s">
        <v>10691</v>
      </c>
      <c r="D4212" s="57">
        <v>1</v>
      </c>
      <c r="E4212" s="42" t="s">
        <v>4447</v>
      </c>
      <c r="F4212" s="42">
        <v>0</v>
      </c>
      <c r="G4212" s="128">
        <v>25</v>
      </c>
      <c r="I4212" s="123">
        <v>0</v>
      </c>
      <c r="L4212" s="58" t="s">
        <v>4533</v>
      </c>
      <c r="N4212" s="58" t="s">
        <v>47</v>
      </c>
      <c r="R4212" s="94">
        <v>3</v>
      </c>
      <c r="S4212" s="42" t="s">
        <v>4455</v>
      </c>
      <c r="U4212" s="76" t="s">
        <v>37</v>
      </c>
      <c r="Z4212" s="42">
        <v>-9999</v>
      </c>
      <c r="AG4212" s="43" t="s">
        <v>738</v>
      </c>
      <c r="AH4212" s="42" t="s">
        <v>4465</v>
      </c>
      <c r="AI4212" s="42" t="s">
        <v>4456</v>
      </c>
      <c r="AL4212" s="58" t="s">
        <v>738</v>
      </c>
      <c r="AV4212" s="42" t="s">
        <v>37</v>
      </c>
      <c r="BE4212" s="42" t="s">
        <v>356</v>
      </c>
      <c r="BI4212" s="42" t="s">
        <v>738</v>
      </c>
      <c r="BJ4212" s="42" t="s">
        <v>738</v>
      </c>
      <c r="BK4212" s="42" t="s">
        <v>738</v>
      </c>
      <c r="BL4212" s="42" t="s">
        <v>738</v>
      </c>
      <c r="BM4212" s="123" t="s">
        <v>738</v>
      </c>
      <c r="DU4212" s="158" t="s">
        <v>3033</v>
      </c>
      <c r="DV4212" s="55" t="s">
        <v>15409</v>
      </c>
      <c r="EN4212" s="7" t="s">
        <v>15197</v>
      </c>
      <c r="ER4212" s="158"/>
      <c r="ES4212" s="55"/>
    </row>
    <row r="4213" spans="2:149" x14ac:dyDescent="0.3">
      <c r="B4213" s="158" t="s">
        <v>1606</v>
      </c>
      <c r="C4213" s="55" t="s">
        <v>10692</v>
      </c>
      <c r="D4213" s="57">
        <v>2</v>
      </c>
      <c r="E4213" s="42" t="s">
        <v>4472</v>
      </c>
      <c r="F4213" s="42">
        <v>25</v>
      </c>
      <c r="G4213" s="128">
        <v>60</v>
      </c>
      <c r="I4213" s="123">
        <v>0</v>
      </c>
      <c r="L4213" s="58" t="s">
        <v>45</v>
      </c>
      <c r="N4213" s="58" t="s">
        <v>47</v>
      </c>
      <c r="R4213" s="94">
        <v>3</v>
      </c>
      <c r="S4213" s="42" t="s">
        <v>4455</v>
      </c>
      <c r="U4213" s="76" t="s">
        <v>37</v>
      </c>
      <c r="Z4213" s="42">
        <v>-9999</v>
      </c>
      <c r="AG4213" s="43" t="s">
        <v>738</v>
      </c>
      <c r="AH4213" s="42" t="s">
        <v>4465</v>
      </c>
      <c r="AI4213" s="42" t="s">
        <v>4456</v>
      </c>
      <c r="AL4213" s="58" t="s">
        <v>738</v>
      </c>
      <c r="AV4213" s="42" t="s">
        <v>37</v>
      </c>
      <c r="BE4213" s="42" t="s">
        <v>356</v>
      </c>
      <c r="BI4213" s="42" t="s">
        <v>738</v>
      </c>
      <c r="BJ4213" s="42" t="s">
        <v>738</v>
      </c>
      <c r="BK4213" s="42" t="s">
        <v>738</v>
      </c>
      <c r="BL4213" s="42" t="s">
        <v>738</v>
      </c>
      <c r="BM4213" s="123" t="s">
        <v>738</v>
      </c>
      <c r="DU4213" s="158" t="s">
        <v>3033</v>
      </c>
      <c r="DV4213" s="55" t="s">
        <v>15410</v>
      </c>
      <c r="EN4213" s="7" t="s">
        <v>15197</v>
      </c>
      <c r="ER4213" s="158"/>
      <c r="ES4213" s="55"/>
    </row>
    <row r="4214" spans="2:149" x14ac:dyDescent="0.3">
      <c r="B4214" s="158" t="s">
        <v>1606</v>
      </c>
      <c r="C4214" s="55" t="s">
        <v>10693</v>
      </c>
      <c r="D4214" s="57">
        <v>3</v>
      </c>
      <c r="E4214" s="42" t="s">
        <v>4475</v>
      </c>
      <c r="F4214" s="42">
        <v>60</v>
      </c>
      <c r="G4214" s="128">
        <v>100</v>
      </c>
      <c r="I4214" s="123">
        <v>0</v>
      </c>
      <c r="L4214" s="58" t="s">
        <v>45</v>
      </c>
      <c r="N4214" s="58" t="s">
        <v>47</v>
      </c>
      <c r="R4214" s="94">
        <v>3</v>
      </c>
      <c r="S4214" s="42" t="s">
        <v>10486</v>
      </c>
      <c r="U4214" s="76" t="s">
        <v>37</v>
      </c>
      <c r="Z4214" s="42">
        <v>-9999</v>
      </c>
      <c r="AG4214" s="43" t="s">
        <v>738</v>
      </c>
      <c r="AH4214" s="42" t="s">
        <v>4465</v>
      </c>
      <c r="AI4214" s="42" t="s">
        <v>4456</v>
      </c>
      <c r="AL4214" s="58" t="s">
        <v>738</v>
      </c>
      <c r="AV4214" s="42" t="s">
        <v>37</v>
      </c>
      <c r="BE4214" s="42" t="s">
        <v>356</v>
      </c>
      <c r="BI4214" s="42" t="s">
        <v>738</v>
      </c>
      <c r="BJ4214" s="42" t="s">
        <v>738</v>
      </c>
      <c r="BK4214" s="42" t="s">
        <v>738</v>
      </c>
      <c r="BL4214" s="42" t="s">
        <v>738</v>
      </c>
      <c r="BM4214" s="123" t="s">
        <v>738</v>
      </c>
      <c r="DU4214" s="158" t="s">
        <v>3033</v>
      </c>
      <c r="DV4214" s="55" t="s">
        <v>15411</v>
      </c>
      <c r="EN4214" s="7" t="s">
        <v>15197</v>
      </c>
      <c r="ER4214" s="158"/>
      <c r="ES4214" s="55"/>
    </row>
    <row r="4215" spans="2:149" x14ac:dyDescent="0.3">
      <c r="B4215" s="158" t="s">
        <v>1607</v>
      </c>
      <c r="C4215" s="55" t="s">
        <v>10694</v>
      </c>
      <c r="D4215" s="57">
        <v>1</v>
      </c>
      <c r="E4215" s="42" t="s">
        <v>4447</v>
      </c>
      <c r="F4215" s="42">
        <v>0</v>
      </c>
      <c r="G4215" s="128">
        <v>25</v>
      </c>
      <c r="I4215" s="123">
        <v>0</v>
      </c>
      <c r="L4215" s="58" t="s">
        <v>4533</v>
      </c>
      <c r="N4215" s="58" t="s">
        <v>47</v>
      </c>
      <c r="R4215" s="94">
        <v>3</v>
      </c>
      <c r="S4215" s="42" t="s">
        <v>4455</v>
      </c>
      <c r="U4215" s="76" t="s">
        <v>37</v>
      </c>
      <c r="Z4215" s="42">
        <v>-9999</v>
      </c>
      <c r="AG4215" s="43" t="s">
        <v>738</v>
      </c>
      <c r="AH4215" s="42" t="s">
        <v>4465</v>
      </c>
      <c r="AI4215" s="42" t="s">
        <v>4456</v>
      </c>
      <c r="AL4215" s="58" t="s">
        <v>738</v>
      </c>
      <c r="AV4215" s="42" t="s">
        <v>37</v>
      </c>
      <c r="BE4215" s="42" t="s">
        <v>356</v>
      </c>
      <c r="BI4215" s="42" t="s">
        <v>738</v>
      </c>
      <c r="BJ4215" s="42" t="s">
        <v>738</v>
      </c>
      <c r="BK4215" s="42" t="s">
        <v>738</v>
      </c>
      <c r="BL4215" s="42" t="s">
        <v>738</v>
      </c>
      <c r="BM4215" s="123" t="s">
        <v>738</v>
      </c>
      <c r="DU4215" s="158" t="s">
        <v>3034</v>
      </c>
      <c r="DV4215" s="55" t="s">
        <v>15412</v>
      </c>
      <c r="EN4215" s="7" t="s">
        <v>15197</v>
      </c>
      <c r="ER4215" s="158"/>
      <c r="ES4215" s="55"/>
    </row>
    <row r="4216" spans="2:149" x14ac:dyDescent="0.3">
      <c r="B4216" s="158" t="s">
        <v>1607</v>
      </c>
      <c r="C4216" s="55" t="s">
        <v>10695</v>
      </c>
      <c r="D4216" s="57">
        <v>2</v>
      </c>
      <c r="E4216" s="42" t="s">
        <v>4472</v>
      </c>
      <c r="F4216" s="42">
        <v>25</v>
      </c>
      <c r="G4216" s="128">
        <v>60</v>
      </c>
      <c r="I4216" s="123">
        <v>0</v>
      </c>
      <c r="L4216" s="58" t="s">
        <v>45</v>
      </c>
      <c r="N4216" s="58" t="s">
        <v>47</v>
      </c>
      <c r="R4216" s="94">
        <v>3</v>
      </c>
      <c r="S4216" s="42" t="s">
        <v>4455</v>
      </c>
      <c r="U4216" s="76" t="s">
        <v>37</v>
      </c>
      <c r="Z4216" s="42">
        <v>-9999</v>
      </c>
      <c r="AG4216" s="43" t="s">
        <v>738</v>
      </c>
      <c r="AH4216" s="42" t="s">
        <v>4465</v>
      </c>
      <c r="AI4216" s="42" t="s">
        <v>4456</v>
      </c>
      <c r="AL4216" s="58" t="s">
        <v>738</v>
      </c>
      <c r="AV4216" s="42" t="s">
        <v>37</v>
      </c>
      <c r="BE4216" s="42" t="s">
        <v>356</v>
      </c>
      <c r="BI4216" s="42" t="s">
        <v>738</v>
      </c>
      <c r="BJ4216" s="42" t="s">
        <v>738</v>
      </c>
      <c r="BK4216" s="42" t="s">
        <v>738</v>
      </c>
      <c r="BL4216" s="42" t="s">
        <v>738</v>
      </c>
      <c r="BM4216" s="123" t="s">
        <v>738</v>
      </c>
      <c r="DU4216" s="158" t="s">
        <v>3034</v>
      </c>
      <c r="DV4216" s="55" t="s">
        <v>15413</v>
      </c>
      <c r="EN4216" s="7" t="s">
        <v>15197</v>
      </c>
      <c r="ER4216" s="158"/>
      <c r="ES4216" s="55"/>
    </row>
    <row r="4217" spans="2:149" x14ac:dyDescent="0.3">
      <c r="B4217" s="158" t="s">
        <v>1607</v>
      </c>
      <c r="C4217" s="55" t="s">
        <v>10696</v>
      </c>
      <c r="D4217" s="57">
        <v>3</v>
      </c>
      <c r="E4217" s="42" t="s">
        <v>4475</v>
      </c>
      <c r="F4217" s="42">
        <v>60</v>
      </c>
      <c r="G4217" s="128">
        <v>100</v>
      </c>
      <c r="I4217" s="123">
        <v>0</v>
      </c>
      <c r="L4217" s="58" t="s">
        <v>45</v>
      </c>
      <c r="N4217" s="58" t="s">
        <v>47</v>
      </c>
      <c r="R4217" s="94">
        <v>3</v>
      </c>
      <c r="S4217" s="42" t="s">
        <v>10486</v>
      </c>
      <c r="U4217" s="76" t="s">
        <v>37</v>
      </c>
      <c r="Z4217" s="42">
        <v>-9999</v>
      </c>
      <c r="AG4217" s="43" t="s">
        <v>738</v>
      </c>
      <c r="AH4217" s="42" t="s">
        <v>4465</v>
      </c>
      <c r="AI4217" s="42" t="s">
        <v>4456</v>
      </c>
      <c r="AL4217" s="58" t="s">
        <v>738</v>
      </c>
      <c r="AV4217" s="42" t="s">
        <v>37</v>
      </c>
      <c r="BE4217" s="42" t="s">
        <v>356</v>
      </c>
      <c r="BI4217" s="42" t="s">
        <v>738</v>
      </c>
      <c r="BJ4217" s="42" t="s">
        <v>738</v>
      </c>
      <c r="BK4217" s="42" t="s">
        <v>738</v>
      </c>
      <c r="BL4217" s="42" t="s">
        <v>738</v>
      </c>
      <c r="BM4217" s="123" t="s">
        <v>738</v>
      </c>
      <c r="DU4217" s="158" t="s">
        <v>3034</v>
      </c>
      <c r="DV4217" s="55" t="s">
        <v>15414</v>
      </c>
      <c r="EN4217" s="7" t="s">
        <v>15197</v>
      </c>
      <c r="ER4217" s="158"/>
      <c r="ES4217" s="55"/>
    </row>
    <row r="4218" spans="2:149" x14ac:dyDescent="0.3">
      <c r="B4218" s="158" t="s">
        <v>1608</v>
      </c>
      <c r="C4218" s="55" t="s">
        <v>10697</v>
      </c>
      <c r="D4218" s="57">
        <v>1</v>
      </c>
      <c r="E4218" s="42" t="s">
        <v>4447</v>
      </c>
      <c r="F4218" s="42">
        <v>0</v>
      </c>
      <c r="G4218" s="128">
        <v>18</v>
      </c>
      <c r="I4218" s="123">
        <v>0</v>
      </c>
      <c r="L4218" s="58" t="s">
        <v>10480</v>
      </c>
      <c r="N4218" s="58" t="s">
        <v>41</v>
      </c>
      <c r="R4218" s="94">
        <v>1</v>
      </c>
      <c r="S4218" s="42" t="s">
        <v>4455</v>
      </c>
      <c r="U4218" s="76" t="s">
        <v>37</v>
      </c>
      <c r="Z4218" s="42">
        <v>-9999</v>
      </c>
      <c r="AG4218" s="43" t="s">
        <v>738</v>
      </c>
      <c r="AH4218" s="42" t="s">
        <v>4465</v>
      </c>
      <c r="AI4218" s="42" t="s">
        <v>4456</v>
      </c>
      <c r="AL4218" s="58" t="s">
        <v>738</v>
      </c>
      <c r="AV4218" s="42" t="s">
        <v>37</v>
      </c>
      <c r="BE4218" s="42" t="s">
        <v>356</v>
      </c>
      <c r="BI4218" s="42" t="s">
        <v>738</v>
      </c>
      <c r="BJ4218" s="42" t="s">
        <v>738</v>
      </c>
      <c r="BK4218" s="42" t="s">
        <v>738</v>
      </c>
      <c r="BL4218" s="42" t="s">
        <v>738</v>
      </c>
      <c r="BM4218" s="123" t="s">
        <v>738</v>
      </c>
      <c r="DU4218" s="158" t="s">
        <v>3035</v>
      </c>
      <c r="DV4218" s="55" t="s">
        <v>15415</v>
      </c>
      <c r="EN4218" s="7" t="s">
        <v>15197</v>
      </c>
      <c r="ER4218" s="158"/>
      <c r="ES4218" s="55"/>
    </row>
    <row r="4219" spans="2:149" x14ac:dyDescent="0.3">
      <c r="B4219" s="158" t="s">
        <v>1608</v>
      </c>
      <c r="C4219" s="55" t="s">
        <v>10698</v>
      </c>
      <c r="D4219" s="57">
        <v>2</v>
      </c>
      <c r="E4219" s="42" t="s">
        <v>4472</v>
      </c>
      <c r="F4219" s="42">
        <v>18</v>
      </c>
      <c r="G4219" s="128">
        <v>30</v>
      </c>
      <c r="I4219" s="123">
        <v>0</v>
      </c>
      <c r="L4219" s="58" t="s">
        <v>10480</v>
      </c>
      <c r="N4219" s="58" t="s">
        <v>41</v>
      </c>
      <c r="R4219" s="94">
        <v>1</v>
      </c>
      <c r="S4219" s="42" t="s">
        <v>4455</v>
      </c>
      <c r="U4219" s="76" t="s">
        <v>37</v>
      </c>
      <c r="Z4219" s="42">
        <v>-9999</v>
      </c>
      <c r="AG4219" s="43" t="s">
        <v>738</v>
      </c>
      <c r="AH4219" s="42" t="s">
        <v>4465</v>
      </c>
      <c r="AI4219" s="42" t="s">
        <v>4456</v>
      </c>
      <c r="AL4219" s="58" t="s">
        <v>738</v>
      </c>
      <c r="AV4219" s="42" t="s">
        <v>37</v>
      </c>
      <c r="BE4219" s="42" t="s">
        <v>356</v>
      </c>
      <c r="BI4219" s="42" t="s">
        <v>738</v>
      </c>
      <c r="BJ4219" s="42" t="s">
        <v>738</v>
      </c>
      <c r="BK4219" s="42" t="s">
        <v>738</v>
      </c>
      <c r="BL4219" s="42" t="s">
        <v>738</v>
      </c>
      <c r="BM4219" s="123" t="s">
        <v>738</v>
      </c>
      <c r="DU4219" s="158" t="s">
        <v>3035</v>
      </c>
      <c r="DV4219" s="55" t="s">
        <v>15416</v>
      </c>
      <c r="EN4219" s="7" t="s">
        <v>15197</v>
      </c>
      <c r="ER4219" s="158"/>
      <c r="ES4219" s="55"/>
    </row>
    <row r="4220" spans="2:149" x14ac:dyDescent="0.3">
      <c r="B4220" s="158" t="s">
        <v>1608</v>
      </c>
      <c r="C4220" s="55" t="s">
        <v>10699</v>
      </c>
      <c r="D4220" s="57">
        <v>3</v>
      </c>
      <c r="E4220" s="42" t="s">
        <v>4475</v>
      </c>
      <c r="F4220" s="42">
        <v>30</v>
      </c>
      <c r="G4220" s="128">
        <v>60</v>
      </c>
      <c r="I4220" s="123">
        <v>0</v>
      </c>
      <c r="L4220" s="58" t="s">
        <v>45</v>
      </c>
      <c r="N4220" s="58" t="s">
        <v>45</v>
      </c>
      <c r="R4220" s="94">
        <v>10</v>
      </c>
      <c r="S4220" s="42" t="s">
        <v>10486</v>
      </c>
      <c r="U4220" s="76" t="s">
        <v>37</v>
      </c>
      <c r="Z4220" s="42">
        <v>-9999</v>
      </c>
      <c r="AG4220" s="43" t="s">
        <v>738</v>
      </c>
      <c r="AH4220" s="42" t="s">
        <v>4450</v>
      </c>
      <c r="AI4220" s="42" t="s">
        <v>4456</v>
      </c>
      <c r="AL4220" s="58" t="s">
        <v>738</v>
      </c>
      <c r="AV4220" s="42" t="s">
        <v>37</v>
      </c>
      <c r="BE4220" s="42" t="s">
        <v>356</v>
      </c>
      <c r="BI4220" s="42" t="s">
        <v>738</v>
      </c>
      <c r="BJ4220" s="42" t="s">
        <v>738</v>
      </c>
      <c r="BK4220" s="42" t="s">
        <v>738</v>
      </c>
      <c r="BL4220" s="42" t="s">
        <v>738</v>
      </c>
      <c r="BM4220" s="123" t="s">
        <v>738</v>
      </c>
      <c r="DU4220" s="158" t="s">
        <v>3035</v>
      </c>
      <c r="DV4220" s="55" t="s">
        <v>15417</v>
      </c>
      <c r="EN4220" s="7" t="s">
        <v>15197</v>
      </c>
      <c r="ER4220" s="158"/>
      <c r="ES4220" s="55"/>
    </row>
    <row r="4221" spans="2:149" x14ac:dyDescent="0.3">
      <c r="B4221" s="158" t="s">
        <v>1609</v>
      </c>
      <c r="C4221" s="55" t="s">
        <v>10700</v>
      </c>
      <c r="D4221" s="57">
        <v>1</v>
      </c>
      <c r="E4221" s="42" t="s">
        <v>4447</v>
      </c>
      <c r="F4221" s="42">
        <v>0</v>
      </c>
      <c r="G4221" s="128">
        <v>25</v>
      </c>
      <c r="I4221" s="123">
        <v>0</v>
      </c>
      <c r="L4221" s="58" t="s">
        <v>4533</v>
      </c>
      <c r="N4221" s="58" t="s">
        <v>47</v>
      </c>
      <c r="R4221" s="94">
        <v>3</v>
      </c>
      <c r="S4221" s="42" t="s">
        <v>4455</v>
      </c>
      <c r="U4221" s="76" t="s">
        <v>37</v>
      </c>
      <c r="Z4221" s="42">
        <v>-9999</v>
      </c>
      <c r="AG4221" s="43" t="s">
        <v>738</v>
      </c>
      <c r="AH4221" s="42" t="s">
        <v>4465</v>
      </c>
      <c r="AI4221" s="42" t="s">
        <v>4456</v>
      </c>
      <c r="AL4221" s="58" t="s">
        <v>738</v>
      </c>
      <c r="AV4221" s="42" t="s">
        <v>37</v>
      </c>
      <c r="BE4221" s="42" t="s">
        <v>356</v>
      </c>
      <c r="BI4221" s="42" t="s">
        <v>738</v>
      </c>
      <c r="BJ4221" s="42" t="s">
        <v>738</v>
      </c>
      <c r="BK4221" s="42" t="s">
        <v>738</v>
      </c>
      <c r="BL4221" s="42" t="s">
        <v>738</v>
      </c>
      <c r="BM4221" s="123" t="s">
        <v>738</v>
      </c>
      <c r="DU4221" s="158" t="s">
        <v>3036</v>
      </c>
      <c r="DV4221" s="55" t="s">
        <v>15418</v>
      </c>
      <c r="EN4221" s="7" t="s">
        <v>15197</v>
      </c>
      <c r="ER4221" s="158"/>
      <c r="ES4221" s="55"/>
    </row>
    <row r="4222" spans="2:149" x14ac:dyDescent="0.3">
      <c r="B4222" s="158" t="s">
        <v>1609</v>
      </c>
      <c r="C4222" s="55" t="s">
        <v>10701</v>
      </c>
      <c r="D4222" s="57">
        <v>2</v>
      </c>
      <c r="E4222" s="42" t="s">
        <v>4472</v>
      </c>
      <c r="F4222" s="42">
        <v>25</v>
      </c>
      <c r="G4222" s="128">
        <v>60</v>
      </c>
      <c r="I4222" s="123">
        <v>0</v>
      </c>
      <c r="L4222" s="58" t="s">
        <v>45</v>
      </c>
      <c r="N4222" s="58" t="s">
        <v>47</v>
      </c>
      <c r="R4222" s="94">
        <v>3</v>
      </c>
      <c r="S4222" s="42" t="s">
        <v>4455</v>
      </c>
      <c r="U4222" s="76" t="s">
        <v>37</v>
      </c>
      <c r="Z4222" s="42">
        <v>-9999</v>
      </c>
      <c r="AG4222" s="43" t="s">
        <v>738</v>
      </c>
      <c r="AH4222" s="42" t="s">
        <v>4465</v>
      </c>
      <c r="AI4222" s="42" t="s">
        <v>4456</v>
      </c>
      <c r="AL4222" s="58" t="s">
        <v>738</v>
      </c>
      <c r="AV4222" s="42" t="s">
        <v>37</v>
      </c>
      <c r="BE4222" s="42" t="s">
        <v>356</v>
      </c>
      <c r="BI4222" s="42" t="s">
        <v>738</v>
      </c>
      <c r="BJ4222" s="42" t="s">
        <v>738</v>
      </c>
      <c r="BK4222" s="42" t="s">
        <v>738</v>
      </c>
      <c r="BL4222" s="42" t="s">
        <v>738</v>
      </c>
      <c r="BM4222" s="123" t="s">
        <v>738</v>
      </c>
      <c r="DU4222" s="158" t="s">
        <v>3036</v>
      </c>
      <c r="DV4222" s="55" t="s">
        <v>15419</v>
      </c>
      <c r="EN4222" s="7" t="s">
        <v>15197</v>
      </c>
      <c r="ER4222" s="158"/>
      <c r="ES4222" s="55"/>
    </row>
    <row r="4223" spans="2:149" x14ac:dyDescent="0.3">
      <c r="B4223" s="158" t="s">
        <v>1609</v>
      </c>
      <c r="C4223" s="55" t="s">
        <v>10702</v>
      </c>
      <c r="D4223" s="57">
        <v>3</v>
      </c>
      <c r="E4223" s="42" t="s">
        <v>4475</v>
      </c>
      <c r="F4223" s="42">
        <v>60</v>
      </c>
      <c r="G4223" s="128">
        <v>100</v>
      </c>
      <c r="I4223" s="123">
        <v>0</v>
      </c>
      <c r="L4223" s="58" t="s">
        <v>45</v>
      </c>
      <c r="N4223" s="58" t="s">
        <v>47</v>
      </c>
      <c r="R4223" s="94">
        <v>3</v>
      </c>
      <c r="S4223" s="42" t="s">
        <v>10486</v>
      </c>
      <c r="U4223" s="76" t="s">
        <v>37</v>
      </c>
      <c r="Z4223" s="42">
        <v>-9999</v>
      </c>
      <c r="AG4223" s="43" t="s">
        <v>738</v>
      </c>
      <c r="AH4223" s="42" t="s">
        <v>4465</v>
      </c>
      <c r="AI4223" s="42" t="s">
        <v>4456</v>
      </c>
      <c r="AL4223" s="58" t="s">
        <v>738</v>
      </c>
      <c r="AV4223" s="42" t="s">
        <v>37</v>
      </c>
      <c r="BE4223" s="42" t="s">
        <v>356</v>
      </c>
      <c r="BI4223" s="42" t="s">
        <v>738</v>
      </c>
      <c r="BJ4223" s="42" t="s">
        <v>738</v>
      </c>
      <c r="BK4223" s="42" t="s">
        <v>738</v>
      </c>
      <c r="BL4223" s="42" t="s">
        <v>738</v>
      </c>
      <c r="BM4223" s="123" t="s">
        <v>738</v>
      </c>
      <c r="DU4223" s="158" t="s">
        <v>3036</v>
      </c>
      <c r="DV4223" s="55" t="s">
        <v>15420</v>
      </c>
      <c r="EN4223" s="7" t="s">
        <v>15197</v>
      </c>
      <c r="ER4223" s="158"/>
      <c r="ES4223" s="55"/>
    </row>
    <row r="4224" spans="2:149" x14ac:dyDescent="0.3">
      <c r="B4224" s="158" t="s">
        <v>1610</v>
      </c>
      <c r="C4224" s="55" t="s">
        <v>10703</v>
      </c>
      <c r="D4224" s="57">
        <v>1</v>
      </c>
      <c r="E4224" s="42" t="s">
        <v>5439</v>
      </c>
      <c r="F4224" s="42">
        <v>0</v>
      </c>
      <c r="G4224" s="128">
        <v>45</v>
      </c>
      <c r="I4224" s="123">
        <v>0</v>
      </c>
      <c r="L4224" s="58" t="s">
        <v>40</v>
      </c>
      <c r="N4224" s="58" t="s">
        <v>45</v>
      </c>
      <c r="R4224" s="94">
        <v>10</v>
      </c>
      <c r="S4224" s="42" t="s">
        <v>4489</v>
      </c>
      <c r="U4224" s="76" t="s">
        <v>37</v>
      </c>
      <c r="Z4224" s="42">
        <v>-9999</v>
      </c>
      <c r="AG4224" s="43" t="s">
        <v>738</v>
      </c>
      <c r="AH4224" s="42" t="s">
        <v>4740</v>
      </c>
      <c r="AI4224" s="42" t="s">
        <v>4466</v>
      </c>
      <c r="AL4224" s="58" t="s">
        <v>738</v>
      </c>
      <c r="AV4224" s="42" t="s">
        <v>37</v>
      </c>
      <c r="BE4224" s="42" t="s">
        <v>356</v>
      </c>
      <c r="BI4224" s="42" t="s">
        <v>738</v>
      </c>
      <c r="BJ4224" s="42" t="s">
        <v>738</v>
      </c>
      <c r="BK4224" s="42" t="s">
        <v>738</v>
      </c>
      <c r="BL4224" s="42" t="s">
        <v>738</v>
      </c>
      <c r="BM4224" s="123" t="s">
        <v>738</v>
      </c>
      <c r="DU4224" s="158" t="s">
        <v>3037</v>
      </c>
      <c r="DV4224" s="55" t="s">
        <v>15421</v>
      </c>
      <c r="EN4224" s="7" t="s">
        <v>15197</v>
      </c>
      <c r="ER4224" s="158"/>
      <c r="ES4224" s="55"/>
    </row>
    <row r="4225" spans="2:149" x14ac:dyDescent="0.3">
      <c r="B4225" s="123" t="s">
        <v>1610</v>
      </c>
      <c r="C4225" s="156" t="s">
        <v>10704</v>
      </c>
      <c r="D4225" s="123">
        <v>2</v>
      </c>
      <c r="E4225" s="156" t="s">
        <v>44</v>
      </c>
      <c r="F4225" s="123">
        <v>45</v>
      </c>
      <c r="G4225" s="123">
        <v>50</v>
      </c>
      <c r="I4225" s="123">
        <v>0</v>
      </c>
      <c r="L4225" s="156" t="s">
        <v>738</v>
      </c>
      <c r="N4225" s="156" t="s">
        <v>347</v>
      </c>
      <c r="R4225" s="156">
        <v>95</v>
      </c>
      <c r="S4225" s="156" t="s">
        <v>738</v>
      </c>
      <c r="U4225" s="156" t="s">
        <v>738</v>
      </c>
      <c r="Z4225" s="156">
        <v>-9999</v>
      </c>
      <c r="AG4225" s="156" t="s">
        <v>738</v>
      </c>
      <c r="AH4225" s="156" t="s">
        <v>738</v>
      </c>
      <c r="AI4225" s="156" t="s">
        <v>738</v>
      </c>
      <c r="AL4225" s="156" t="s">
        <v>738</v>
      </c>
      <c r="AV4225" s="156" t="s">
        <v>738</v>
      </c>
      <c r="BE4225" s="156" t="s">
        <v>37</v>
      </c>
      <c r="BI4225" s="156" t="s">
        <v>738</v>
      </c>
      <c r="BJ4225" s="156" t="s">
        <v>738</v>
      </c>
      <c r="BK4225" s="156" t="s">
        <v>738</v>
      </c>
      <c r="BL4225" s="42" t="s">
        <v>4671</v>
      </c>
      <c r="BM4225" s="123" t="s">
        <v>738</v>
      </c>
      <c r="DU4225" s="158" t="s">
        <v>738</v>
      </c>
      <c r="DV4225" s="55" t="s">
        <v>15208</v>
      </c>
      <c r="EN4225" s="7" t="s">
        <v>15197</v>
      </c>
      <c r="ER4225" s="158"/>
      <c r="ES4225" s="55"/>
    </row>
    <row r="4226" spans="2:149" x14ac:dyDescent="0.3">
      <c r="B4226" s="158" t="s">
        <v>1611</v>
      </c>
      <c r="C4226" s="55" t="s">
        <v>10705</v>
      </c>
      <c r="D4226" s="57">
        <v>1</v>
      </c>
      <c r="E4226" s="42" t="s">
        <v>5439</v>
      </c>
      <c r="F4226" s="42">
        <v>0</v>
      </c>
      <c r="G4226" s="128">
        <v>45</v>
      </c>
      <c r="I4226" s="123">
        <v>0</v>
      </c>
      <c r="L4226" s="58" t="s">
        <v>40</v>
      </c>
      <c r="N4226" s="58" t="s">
        <v>45</v>
      </c>
      <c r="R4226" s="94">
        <v>10</v>
      </c>
      <c r="S4226" s="42" t="s">
        <v>4489</v>
      </c>
      <c r="U4226" s="76" t="s">
        <v>37</v>
      </c>
      <c r="Z4226" s="42">
        <v>-9999</v>
      </c>
      <c r="AG4226" s="43" t="s">
        <v>738</v>
      </c>
      <c r="AH4226" s="42" t="s">
        <v>4740</v>
      </c>
      <c r="AI4226" s="42" t="s">
        <v>4466</v>
      </c>
      <c r="AL4226" s="58" t="s">
        <v>738</v>
      </c>
      <c r="AV4226" s="42" t="s">
        <v>37</v>
      </c>
      <c r="BE4226" s="42" t="s">
        <v>356</v>
      </c>
      <c r="BI4226" s="42" t="s">
        <v>738</v>
      </c>
      <c r="BJ4226" s="42" t="s">
        <v>738</v>
      </c>
      <c r="BK4226" s="42" t="s">
        <v>738</v>
      </c>
      <c r="BL4226" s="42" t="s">
        <v>738</v>
      </c>
      <c r="BM4226" s="123" t="s">
        <v>738</v>
      </c>
      <c r="DU4226" s="158" t="s">
        <v>3038</v>
      </c>
      <c r="DV4226" s="55" t="s">
        <v>15422</v>
      </c>
      <c r="EN4226" s="7" t="s">
        <v>15197</v>
      </c>
      <c r="ER4226" s="158"/>
      <c r="ES4226" s="55"/>
    </row>
    <row r="4227" spans="2:149" x14ac:dyDescent="0.3">
      <c r="B4227" s="123" t="s">
        <v>1611</v>
      </c>
      <c r="C4227" s="156" t="s">
        <v>10706</v>
      </c>
      <c r="D4227" s="123">
        <v>2</v>
      </c>
      <c r="E4227" s="156" t="s">
        <v>44</v>
      </c>
      <c r="F4227" s="123">
        <v>45</v>
      </c>
      <c r="G4227" s="123">
        <v>50</v>
      </c>
      <c r="I4227" s="123">
        <v>0</v>
      </c>
      <c r="L4227" s="156" t="s">
        <v>738</v>
      </c>
      <c r="N4227" s="156" t="s">
        <v>347</v>
      </c>
      <c r="R4227" s="156">
        <v>95</v>
      </c>
      <c r="S4227" s="156" t="s">
        <v>738</v>
      </c>
      <c r="U4227" s="156" t="s">
        <v>738</v>
      </c>
      <c r="Z4227" s="156">
        <v>-9999</v>
      </c>
      <c r="AG4227" s="156" t="s">
        <v>738</v>
      </c>
      <c r="AH4227" s="156" t="s">
        <v>738</v>
      </c>
      <c r="AI4227" s="156" t="s">
        <v>738</v>
      </c>
      <c r="AL4227" s="156" t="s">
        <v>738</v>
      </c>
      <c r="AV4227" s="156" t="s">
        <v>738</v>
      </c>
      <c r="BE4227" s="156" t="s">
        <v>37</v>
      </c>
      <c r="BI4227" s="156" t="s">
        <v>738</v>
      </c>
      <c r="BJ4227" s="156" t="s">
        <v>738</v>
      </c>
      <c r="BK4227" s="156" t="s">
        <v>738</v>
      </c>
      <c r="BL4227" s="42" t="s">
        <v>4671</v>
      </c>
      <c r="BM4227" s="123" t="s">
        <v>738</v>
      </c>
      <c r="DU4227" s="158" t="s">
        <v>738</v>
      </c>
      <c r="DV4227" s="55" t="s">
        <v>15208</v>
      </c>
      <c r="EN4227" s="7" t="s">
        <v>15197</v>
      </c>
      <c r="ER4227" s="158"/>
      <c r="ES4227" s="55"/>
    </row>
    <row r="4228" spans="2:149" x14ac:dyDescent="0.3">
      <c r="B4228" s="158" t="s">
        <v>1612</v>
      </c>
      <c r="C4228" s="55" t="s">
        <v>10707</v>
      </c>
      <c r="D4228" s="57">
        <v>1</v>
      </c>
      <c r="E4228" s="42" t="s">
        <v>4447</v>
      </c>
      <c r="F4228" s="42">
        <v>0</v>
      </c>
      <c r="G4228" s="128">
        <v>25</v>
      </c>
      <c r="I4228" s="123">
        <v>0</v>
      </c>
      <c r="L4228" s="58" t="s">
        <v>4533</v>
      </c>
      <c r="N4228" s="58" t="s">
        <v>47</v>
      </c>
      <c r="R4228" s="94">
        <v>3</v>
      </c>
      <c r="S4228" s="42" t="s">
        <v>4455</v>
      </c>
      <c r="U4228" s="76" t="s">
        <v>37</v>
      </c>
      <c r="Z4228" s="42">
        <v>-9999</v>
      </c>
      <c r="AG4228" s="43" t="s">
        <v>738</v>
      </c>
      <c r="AH4228" s="42" t="s">
        <v>4465</v>
      </c>
      <c r="AI4228" s="42" t="s">
        <v>4456</v>
      </c>
      <c r="AL4228" s="58" t="s">
        <v>738</v>
      </c>
      <c r="AV4228" s="42" t="s">
        <v>37</v>
      </c>
      <c r="BE4228" s="42" t="s">
        <v>356</v>
      </c>
      <c r="BI4228" s="42" t="s">
        <v>738</v>
      </c>
      <c r="BJ4228" s="42" t="s">
        <v>738</v>
      </c>
      <c r="BK4228" s="42" t="s">
        <v>738</v>
      </c>
      <c r="BL4228" s="42" t="s">
        <v>738</v>
      </c>
      <c r="BM4228" s="123" t="s">
        <v>738</v>
      </c>
      <c r="DU4228" s="158" t="s">
        <v>3039</v>
      </c>
      <c r="DV4228" s="55" t="s">
        <v>15423</v>
      </c>
      <c r="EN4228" s="7" t="s">
        <v>15197</v>
      </c>
      <c r="ER4228" s="158"/>
      <c r="ES4228" s="55"/>
    </row>
    <row r="4229" spans="2:149" x14ac:dyDescent="0.3">
      <c r="B4229" s="158" t="s">
        <v>1612</v>
      </c>
      <c r="C4229" s="55" t="s">
        <v>10708</v>
      </c>
      <c r="D4229" s="57">
        <v>2</v>
      </c>
      <c r="E4229" s="42" t="s">
        <v>4472</v>
      </c>
      <c r="F4229" s="42">
        <v>25</v>
      </c>
      <c r="G4229" s="128">
        <v>60</v>
      </c>
      <c r="I4229" s="123">
        <v>0</v>
      </c>
      <c r="L4229" s="58" t="s">
        <v>45</v>
      </c>
      <c r="N4229" s="58" t="s">
        <v>47</v>
      </c>
      <c r="R4229" s="94">
        <v>3</v>
      </c>
      <c r="S4229" s="42" t="s">
        <v>4455</v>
      </c>
      <c r="U4229" s="76" t="s">
        <v>37</v>
      </c>
      <c r="Z4229" s="42">
        <v>-9999</v>
      </c>
      <c r="AG4229" s="43" t="s">
        <v>738</v>
      </c>
      <c r="AH4229" s="42" t="s">
        <v>4465</v>
      </c>
      <c r="AI4229" s="42" t="s">
        <v>4456</v>
      </c>
      <c r="AL4229" s="58" t="s">
        <v>738</v>
      </c>
      <c r="AV4229" s="42" t="s">
        <v>37</v>
      </c>
      <c r="BE4229" s="42" t="s">
        <v>356</v>
      </c>
      <c r="BI4229" s="42" t="s">
        <v>738</v>
      </c>
      <c r="BJ4229" s="42" t="s">
        <v>738</v>
      </c>
      <c r="BK4229" s="42" t="s">
        <v>738</v>
      </c>
      <c r="BL4229" s="42" t="s">
        <v>738</v>
      </c>
      <c r="BM4229" s="123" t="s">
        <v>738</v>
      </c>
      <c r="DU4229" s="158" t="s">
        <v>3039</v>
      </c>
      <c r="DV4229" s="55" t="s">
        <v>15424</v>
      </c>
      <c r="EN4229" s="7" t="s">
        <v>15197</v>
      </c>
      <c r="ER4229" s="158"/>
      <c r="ES4229" s="55"/>
    </row>
    <row r="4230" spans="2:149" x14ac:dyDescent="0.3">
      <c r="B4230" s="158" t="s">
        <v>1612</v>
      </c>
      <c r="C4230" s="55" t="s">
        <v>10709</v>
      </c>
      <c r="D4230" s="57">
        <v>3</v>
      </c>
      <c r="E4230" s="42" t="s">
        <v>4475</v>
      </c>
      <c r="F4230" s="42">
        <v>60</v>
      </c>
      <c r="G4230" s="128">
        <v>100</v>
      </c>
      <c r="I4230" s="123">
        <v>0</v>
      </c>
      <c r="L4230" s="58" t="s">
        <v>45</v>
      </c>
      <c r="N4230" s="58" t="s">
        <v>47</v>
      </c>
      <c r="R4230" s="94">
        <v>3</v>
      </c>
      <c r="S4230" s="42" t="s">
        <v>10486</v>
      </c>
      <c r="U4230" s="76" t="s">
        <v>37</v>
      </c>
      <c r="Z4230" s="42">
        <v>-9999</v>
      </c>
      <c r="AG4230" s="43" t="s">
        <v>738</v>
      </c>
      <c r="AH4230" s="42" t="s">
        <v>4465</v>
      </c>
      <c r="AI4230" s="42" t="s">
        <v>4456</v>
      </c>
      <c r="AL4230" s="58" t="s">
        <v>738</v>
      </c>
      <c r="AV4230" s="42" t="s">
        <v>37</v>
      </c>
      <c r="BE4230" s="42" t="s">
        <v>356</v>
      </c>
      <c r="BI4230" s="42" t="s">
        <v>738</v>
      </c>
      <c r="BJ4230" s="42" t="s">
        <v>738</v>
      </c>
      <c r="BK4230" s="42" t="s">
        <v>738</v>
      </c>
      <c r="BL4230" s="42" t="s">
        <v>738</v>
      </c>
      <c r="BM4230" s="123" t="s">
        <v>738</v>
      </c>
      <c r="DU4230" s="158" t="s">
        <v>3039</v>
      </c>
      <c r="DV4230" s="55" t="s">
        <v>15425</v>
      </c>
      <c r="EN4230" s="7" t="s">
        <v>15197</v>
      </c>
      <c r="ER4230" s="158"/>
      <c r="ES4230" s="55"/>
    </row>
    <row r="4231" spans="2:149" x14ac:dyDescent="0.3">
      <c r="B4231" s="158" t="s">
        <v>1613</v>
      </c>
      <c r="C4231" s="55" t="s">
        <v>10710</v>
      </c>
      <c r="D4231" s="57">
        <v>1</v>
      </c>
      <c r="E4231" s="42" t="s">
        <v>5439</v>
      </c>
      <c r="F4231" s="42">
        <v>0</v>
      </c>
      <c r="G4231" s="128">
        <v>45</v>
      </c>
      <c r="I4231" s="123">
        <v>0</v>
      </c>
      <c r="L4231" s="58" t="s">
        <v>40</v>
      </c>
      <c r="N4231" s="58" t="s">
        <v>45</v>
      </c>
      <c r="R4231" s="94">
        <v>10</v>
      </c>
      <c r="S4231" s="42" t="s">
        <v>4489</v>
      </c>
      <c r="U4231" s="76" t="s">
        <v>37</v>
      </c>
      <c r="Z4231" s="42">
        <v>-9999</v>
      </c>
      <c r="AG4231" s="43" t="s">
        <v>738</v>
      </c>
      <c r="AH4231" s="42" t="s">
        <v>4740</v>
      </c>
      <c r="AI4231" s="42" t="s">
        <v>4466</v>
      </c>
      <c r="AL4231" s="58" t="s">
        <v>738</v>
      </c>
      <c r="AV4231" s="42" t="s">
        <v>37</v>
      </c>
      <c r="BE4231" s="42" t="s">
        <v>356</v>
      </c>
      <c r="BI4231" s="42" t="s">
        <v>738</v>
      </c>
      <c r="BJ4231" s="42" t="s">
        <v>738</v>
      </c>
      <c r="BK4231" s="42" t="s">
        <v>738</v>
      </c>
      <c r="BL4231" s="42" t="s">
        <v>738</v>
      </c>
      <c r="BM4231" s="123" t="s">
        <v>738</v>
      </c>
      <c r="DU4231" s="158" t="s">
        <v>3040</v>
      </c>
      <c r="DV4231" s="55" t="s">
        <v>15426</v>
      </c>
      <c r="EN4231" s="7" t="s">
        <v>15197</v>
      </c>
      <c r="ER4231" s="158"/>
      <c r="ES4231" s="55"/>
    </row>
    <row r="4232" spans="2:149" x14ac:dyDescent="0.3">
      <c r="B4232" s="123" t="s">
        <v>1613</v>
      </c>
      <c r="C4232" s="156" t="s">
        <v>10711</v>
      </c>
      <c r="D4232" s="123">
        <v>2</v>
      </c>
      <c r="E4232" s="156" t="s">
        <v>44</v>
      </c>
      <c r="F4232" s="123">
        <v>45</v>
      </c>
      <c r="G4232" s="123">
        <v>50</v>
      </c>
      <c r="I4232" s="123">
        <v>0</v>
      </c>
      <c r="L4232" s="156" t="s">
        <v>738</v>
      </c>
      <c r="N4232" s="156" t="s">
        <v>347</v>
      </c>
      <c r="R4232" s="156">
        <v>95</v>
      </c>
      <c r="S4232" s="156" t="s">
        <v>738</v>
      </c>
      <c r="U4232" s="156" t="s">
        <v>738</v>
      </c>
      <c r="Z4232" s="156">
        <v>-9999</v>
      </c>
      <c r="AG4232" s="156" t="s">
        <v>738</v>
      </c>
      <c r="AH4232" s="156" t="s">
        <v>738</v>
      </c>
      <c r="AI4232" s="156" t="s">
        <v>738</v>
      </c>
      <c r="AL4232" s="156" t="s">
        <v>738</v>
      </c>
      <c r="AV4232" s="156" t="s">
        <v>738</v>
      </c>
      <c r="BE4232" s="156" t="s">
        <v>37</v>
      </c>
      <c r="BI4232" s="156" t="s">
        <v>738</v>
      </c>
      <c r="BJ4232" s="156" t="s">
        <v>738</v>
      </c>
      <c r="BK4232" s="156" t="s">
        <v>738</v>
      </c>
      <c r="BL4232" s="42" t="s">
        <v>4671</v>
      </c>
      <c r="BM4232" s="123" t="s">
        <v>738</v>
      </c>
      <c r="DU4232" s="158" t="s">
        <v>738</v>
      </c>
      <c r="DV4232" s="55" t="s">
        <v>15208</v>
      </c>
      <c r="EN4232" s="7" t="s">
        <v>15197</v>
      </c>
      <c r="ER4232" s="158"/>
      <c r="ES4232" s="55"/>
    </row>
    <row r="4233" spans="2:149" x14ac:dyDescent="0.3">
      <c r="B4233" s="158" t="s">
        <v>1614</v>
      </c>
      <c r="C4233" s="55" t="s">
        <v>10712</v>
      </c>
      <c r="D4233" s="57">
        <v>1</v>
      </c>
      <c r="E4233" s="42" t="s">
        <v>4447</v>
      </c>
      <c r="F4233" s="42">
        <v>0</v>
      </c>
      <c r="G4233" s="128">
        <v>25</v>
      </c>
      <c r="I4233" s="123">
        <v>0</v>
      </c>
      <c r="L4233" s="58" t="s">
        <v>4533</v>
      </c>
      <c r="N4233" s="58" t="s">
        <v>47</v>
      </c>
      <c r="R4233" s="94">
        <v>3</v>
      </c>
      <c r="S4233" s="42" t="s">
        <v>4455</v>
      </c>
      <c r="U4233" s="76" t="s">
        <v>37</v>
      </c>
      <c r="Z4233" s="42">
        <v>-9999</v>
      </c>
      <c r="AG4233" s="43" t="s">
        <v>738</v>
      </c>
      <c r="AH4233" s="42" t="s">
        <v>4465</v>
      </c>
      <c r="AI4233" s="42" t="s">
        <v>4456</v>
      </c>
      <c r="AL4233" s="58" t="s">
        <v>738</v>
      </c>
      <c r="AV4233" s="42" t="s">
        <v>37</v>
      </c>
      <c r="BE4233" s="42" t="s">
        <v>356</v>
      </c>
      <c r="BI4233" s="42" t="s">
        <v>738</v>
      </c>
      <c r="BJ4233" s="42" t="s">
        <v>738</v>
      </c>
      <c r="BK4233" s="42" t="s">
        <v>738</v>
      </c>
      <c r="BL4233" s="42" t="s">
        <v>738</v>
      </c>
      <c r="BM4233" s="123" t="s">
        <v>738</v>
      </c>
      <c r="DU4233" s="158" t="s">
        <v>3041</v>
      </c>
      <c r="DV4233" s="55" t="s">
        <v>15427</v>
      </c>
      <c r="EN4233" s="7" t="s">
        <v>15197</v>
      </c>
      <c r="ER4233" s="158"/>
      <c r="ES4233" s="55"/>
    </row>
    <row r="4234" spans="2:149" x14ac:dyDescent="0.3">
      <c r="B4234" s="158" t="s">
        <v>1614</v>
      </c>
      <c r="C4234" s="55" t="s">
        <v>10713</v>
      </c>
      <c r="D4234" s="57">
        <v>2</v>
      </c>
      <c r="E4234" s="42" t="s">
        <v>4472</v>
      </c>
      <c r="F4234" s="42">
        <v>25</v>
      </c>
      <c r="G4234" s="128">
        <v>60</v>
      </c>
      <c r="I4234" s="123">
        <v>0</v>
      </c>
      <c r="L4234" s="58" t="s">
        <v>45</v>
      </c>
      <c r="N4234" s="58" t="s">
        <v>47</v>
      </c>
      <c r="R4234" s="94">
        <v>3</v>
      </c>
      <c r="S4234" s="42" t="s">
        <v>4455</v>
      </c>
      <c r="U4234" s="76" t="s">
        <v>37</v>
      </c>
      <c r="Z4234" s="42">
        <v>-9999</v>
      </c>
      <c r="AG4234" s="43" t="s">
        <v>738</v>
      </c>
      <c r="AH4234" s="42" t="s">
        <v>4465</v>
      </c>
      <c r="AI4234" s="42" t="s">
        <v>4456</v>
      </c>
      <c r="AL4234" s="58" t="s">
        <v>738</v>
      </c>
      <c r="AV4234" s="42" t="s">
        <v>37</v>
      </c>
      <c r="BE4234" s="42" t="s">
        <v>356</v>
      </c>
      <c r="BI4234" s="42" t="s">
        <v>738</v>
      </c>
      <c r="BJ4234" s="42" t="s">
        <v>738</v>
      </c>
      <c r="BK4234" s="42" t="s">
        <v>738</v>
      </c>
      <c r="BL4234" s="42" t="s">
        <v>738</v>
      </c>
      <c r="BM4234" s="123" t="s">
        <v>738</v>
      </c>
      <c r="DU4234" s="158" t="s">
        <v>3041</v>
      </c>
      <c r="DV4234" s="55" t="s">
        <v>15428</v>
      </c>
      <c r="EN4234" s="7" t="s">
        <v>15197</v>
      </c>
      <c r="ER4234" s="158"/>
      <c r="ES4234" s="55"/>
    </row>
    <row r="4235" spans="2:149" x14ac:dyDescent="0.3">
      <c r="B4235" s="158" t="s">
        <v>1614</v>
      </c>
      <c r="C4235" s="55" t="s">
        <v>10714</v>
      </c>
      <c r="D4235" s="57">
        <v>3</v>
      </c>
      <c r="E4235" s="42" t="s">
        <v>4475</v>
      </c>
      <c r="F4235" s="42">
        <v>60</v>
      </c>
      <c r="G4235" s="128">
        <v>100</v>
      </c>
      <c r="I4235" s="123">
        <v>0</v>
      </c>
      <c r="L4235" s="58" t="s">
        <v>45</v>
      </c>
      <c r="N4235" s="58" t="s">
        <v>47</v>
      </c>
      <c r="R4235" s="94">
        <v>3</v>
      </c>
      <c r="S4235" s="42" t="s">
        <v>10486</v>
      </c>
      <c r="U4235" s="76" t="s">
        <v>37</v>
      </c>
      <c r="Z4235" s="42">
        <v>-9999</v>
      </c>
      <c r="AG4235" s="43" t="s">
        <v>738</v>
      </c>
      <c r="AH4235" s="42" t="s">
        <v>4465</v>
      </c>
      <c r="AI4235" s="42" t="s">
        <v>4456</v>
      </c>
      <c r="AL4235" s="58" t="s">
        <v>738</v>
      </c>
      <c r="AV4235" s="42" t="s">
        <v>37</v>
      </c>
      <c r="BE4235" s="42" t="s">
        <v>356</v>
      </c>
      <c r="BI4235" s="42" t="s">
        <v>738</v>
      </c>
      <c r="BJ4235" s="42" t="s">
        <v>738</v>
      </c>
      <c r="BK4235" s="42" t="s">
        <v>738</v>
      </c>
      <c r="BL4235" s="42" t="s">
        <v>738</v>
      </c>
      <c r="BM4235" s="123" t="s">
        <v>738</v>
      </c>
      <c r="DU4235" s="158" t="s">
        <v>3041</v>
      </c>
      <c r="DV4235" s="55" t="s">
        <v>15429</v>
      </c>
      <c r="EN4235" s="7" t="s">
        <v>15197</v>
      </c>
      <c r="ER4235" s="158"/>
      <c r="ES4235" s="55"/>
    </row>
    <row r="4236" spans="2:149" x14ac:dyDescent="0.3">
      <c r="B4236" s="158" t="s">
        <v>1615</v>
      </c>
      <c r="C4236" s="55" t="s">
        <v>10715</v>
      </c>
      <c r="D4236" s="57">
        <v>1</v>
      </c>
      <c r="E4236" s="42" t="s">
        <v>5439</v>
      </c>
      <c r="F4236" s="42">
        <v>0</v>
      </c>
      <c r="G4236" s="128">
        <v>45</v>
      </c>
      <c r="I4236" s="123">
        <v>0</v>
      </c>
      <c r="L4236" s="58" t="s">
        <v>40</v>
      </c>
      <c r="N4236" s="58" t="s">
        <v>45</v>
      </c>
      <c r="R4236" s="94">
        <v>10</v>
      </c>
      <c r="S4236" s="42" t="s">
        <v>4489</v>
      </c>
      <c r="U4236" s="76" t="s">
        <v>37</v>
      </c>
      <c r="Z4236" s="42">
        <v>-9999</v>
      </c>
      <c r="AG4236" s="43" t="s">
        <v>738</v>
      </c>
      <c r="AH4236" s="42" t="s">
        <v>4740</v>
      </c>
      <c r="AI4236" s="42" t="s">
        <v>4466</v>
      </c>
      <c r="AL4236" s="58" t="s">
        <v>738</v>
      </c>
      <c r="AV4236" s="42" t="s">
        <v>37</v>
      </c>
      <c r="BE4236" s="42" t="s">
        <v>356</v>
      </c>
      <c r="BI4236" s="42" t="s">
        <v>738</v>
      </c>
      <c r="BJ4236" s="42" t="s">
        <v>738</v>
      </c>
      <c r="BK4236" s="42" t="s">
        <v>738</v>
      </c>
      <c r="BL4236" s="42" t="s">
        <v>738</v>
      </c>
      <c r="BM4236" s="123" t="s">
        <v>738</v>
      </c>
      <c r="DU4236" s="158" t="s">
        <v>3042</v>
      </c>
      <c r="DV4236" s="55" t="s">
        <v>15430</v>
      </c>
      <c r="EN4236" s="7" t="s">
        <v>15197</v>
      </c>
      <c r="ER4236" s="158"/>
      <c r="ES4236" s="55"/>
    </row>
    <row r="4237" spans="2:149" x14ac:dyDescent="0.3">
      <c r="B4237" s="123" t="s">
        <v>1615</v>
      </c>
      <c r="C4237" s="156" t="s">
        <v>10716</v>
      </c>
      <c r="D4237" s="123">
        <v>2</v>
      </c>
      <c r="E4237" s="156" t="s">
        <v>44</v>
      </c>
      <c r="F4237" s="123">
        <v>45</v>
      </c>
      <c r="G4237" s="123">
        <v>50</v>
      </c>
      <c r="I4237" s="123">
        <v>0</v>
      </c>
      <c r="L4237" s="156" t="s">
        <v>738</v>
      </c>
      <c r="N4237" s="156" t="s">
        <v>347</v>
      </c>
      <c r="R4237" s="156">
        <v>95</v>
      </c>
      <c r="S4237" s="156" t="s">
        <v>738</v>
      </c>
      <c r="U4237" s="156" t="s">
        <v>738</v>
      </c>
      <c r="Z4237" s="156">
        <v>-9999</v>
      </c>
      <c r="AG4237" s="156" t="s">
        <v>738</v>
      </c>
      <c r="AH4237" s="156" t="s">
        <v>738</v>
      </c>
      <c r="AI4237" s="156" t="s">
        <v>738</v>
      </c>
      <c r="AL4237" s="156" t="s">
        <v>738</v>
      </c>
      <c r="AV4237" s="156" t="s">
        <v>738</v>
      </c>
      <c r="BE4237" s="156" t="s">
        <v>37</v>
      </c>
      <c r="BI4237" s="156" t="s">
        <v>738</v>
      </c>
      <c r="BJ4237" s="156" t="s">
        <v>738</v>
      </c>
      <c r="BK4237" s="156" t="s">
        <v>738</v>
      </c>
      <c r="BL4237" s="42" t="s">
        <v>4671</v>
      </c>
      <c r="BM4237" s="123" t="s">
        <v>738</v>
      </c>
      <c r="DU4237" s="158" t="s">
        <v>738</v>
      </c>
      <c r="DV4237" s="55" t="s">
        <v>15208</v>
      </c>
      <c r="EN4237" s="7" t="s">
        <v>15197</v>
      </c>
      <c r="ER4237" s="158"/>
      <c r="ES4237" s="55"/>
    </row>
    <row r="4238" spans="2:149" x14ac:dyDescent="0.3">
      <c r="B4238" s="158" t="s">
        <v>1616</v>
      </c>
      <c r="C4238" s="55" t="s">
        <v>10717</v>
      </c>
      <c r="D4238" s="57">
        <v>1</v>
      </c>
      <c r="E4238" s="42" t="s">
        <v>4447</v>
      </c>
      <c r="F4238" s="42">
        <v>0</v>
      </c>
      <c r="G4238" s="128">
        <v>25</v>
      </c>
      <c r="I4238" s="123">
        <v>0</v>
      </c>
      <c r="L4238" s="58" t="s">
        <v>4533</v>
      </c>
      <c r="N4238" s="58" t="s">
        <v>47</v>
      </c>
      <c r="R4238" s="94">
        <v>3</v>
      </c>
      <c r="S4238" s="42" t="s">
        <v>4455</v>
      </c>
      <c r="U4238" s="76" t="s">
        <v>37</v>
      </c>
      <c r="Z4238" s="42">
        <v>-9999</v>
      </c>
      <c r="AG4238" s="43" t="s">
        <v>738</v>
      </c>
      <c r="AH4238" s="42" t="s">
        <v>4465</v>
      </c>
      <c r="AI4238" s="42" t="s">
        <v>4456</v>
      </c>
      <c r="AL4238" s="58" t="s">
        <v>738</v>
      </c>
      <c r="AV4238" s="42" t="s">
        <v>37</v>
      </c>
      <c r="BE4238" s="42" t="s">
        <v>356</v>
      </c>
      <c r="BI4238" s="42" t="s">
        <v>738</v>
      </c>
      <c r="BJ4238" s="42" t="s">
        <v>738</v>
      </c>
      <c r="BK4238" s="42" t="s">
        <v>738</v>
      </c>
      <c r="BL4238" s="42" t="s">
        <v>738</v>
      </c>
      <c r="BM4238" s="123" t="s">
        <v>738</v>
      </c>
      <c r="DU4238" s="158" t="s">
        <v>3043</v>
      </c>
      <c r="DV4238" s="55" t="s">
        <v>15431</v>
      </c>
      <c r="EN4238" s="7" t="s">
        <v>15197</v>
      </c>
      <c r="ER4238" s="158"/>
      <c r="ES4238" s="55"/>
    </row>
    <row r="4239" spans="2:149" x14ac:dyDescent="0.3">
      <c r="B4239" s="158" t="s">
        <v>1616</v>
      </c>
      <c r="C4239" s="55" t="s">
        <v>10718</v>
      </c>
      <c r="D4239" s="57">
        <v>2</v>
      </c>
      <c r="E4239" s="42" t="s">
        <v>4472</v>
      </c>
      <c r="F4239" s="42">
        <v>25</v>
      </c>
      <c r="G4239" s="128">
        <v>60</v>
      </c>
      <c r="I4239" s="123">
        <v>0</v>
      </c>
      <c r="L4239" s="58" t="s">
        <v>45</v>
      </c>
      <c r="N4239" s="58" t="s">
        <v>47</v>
      </c>
      <c r="R4239" s="94">
        <v>3</v>
      </c>
      <c r="S4239" s="42" t="s">
        <v>4455</v>
      </c>
      <c r="U4239" s="76" t="s">
        <v>37</v>
      </c>
      <c r="Z4239" s="42">
        <v>-9999</v>
      </c>
      <c r="AG4239" s="43" t="s">
        <v>738</v>
      </c>
      <c r="AH4239" s="42" t="s">
        <v>4465</v>
      </c>
      <c r="AI4239" s="42" t="s">
        <v>4456</v>
      </c>
      <c r="AL4239" s="58" t="s">
        <v>738</v>
      </c>
      <c r="AV4239" s="42" t="s">
        <v>37</v>
      </c>
      <c r="BE4239" s="42" t="s">
        <v>356</v>
      </c>
      <c r="BI4239" s="42" t="s">
        <v>738</v>
      </c>
      <c r="BJ4239" s="42" t="s">
        <v>738</v>
      </c>
      <c r="BK4239" s="42" t="s">
        <v>738</v>
      </c>
      <c r="BL4239" s="42" t="s">
        <v>738</v>
      </c>
      <c r="BM4239" s="123" t="s">
        <v>738</v>
      </c>
      <c r="DU4239" s="158" t="s">
        <v>3043</v>
      </c>
      <c r="DV4239" s="55" t="s">
        <v>15432</v>
      </c>
      <c r="EN4239" s="7" t="s">
        <v>15197</v>
      </c>
      <c r="ER4239" s="158"/>
      <c r="ES4239" s="55"/>
    </row>
    <row r="4240" spans="2:149" x14ac:dyDescent="0.3">
      <c r="B4240" s="158" t="s">
        <v>1616</v>
      </c>
      <c r="C4240" s="55" t="s">
        <v>10719</v>
      </c>
      <c r="D4240" s="57">
        <v>3</v>
      </c>
      <c r="E4240" s="42" t="s">
        <v>4475</v>
      </c>
      <c r="F4240" s="42">
        <v>60</v>
      </c>
      <c r="G4240" s="128">
        <v>100</v>
      </c>
      <c r="I4240" s="123">
        <v>0</v>
      </c>
      <c r="L4240" s="58" t="s">
        <v>45</v>
      </c>
      <c r="N4240" s="58" t="s">
        <v>47</v>
      </c>
      <c r="R4240" s="94">
        <v>3</v>
      </c>
      <c r="S4240" s="42" t="s">
        <v>10486</v>
      </c>
      <c r="U4240" s="76" t="s">
        <v>37</v>
      </c>
      <c r="Z4240" s="42">
        <v>-9999</v>
      </c>
      <c r="AG4240" s="43" t="s">
        <v>738</v>
      </c>
      <c r="AH4240" s="42" t="s">
        <v>4465</v>
      </c>
      <c r="AI4240" s="42" t="s">
        <v>4456</v>
      </c>
      <c r="AL4240" s="58" t="s">
        <v>738</v>
      </c>
      <c r="AV4240" s="42" t="s">
        <v>37</v>
      </c>
      <c r="BE4240" s="42" t="s">
        <v>356</v>
      </c>
      <c r="BI4240" s="42" t="s">
        <v>738</v>
      </c>
      <c r="BJ4240" s="42" t="s">
        <v>738</v>
      </c>
      <c r="BK4240" s="42" t="s">
        <v>738</v>
      </c>
      <c r="BL4240" s="42" t="s">
        <v>738</v>
      </c>
      <c r="BM4240" s="123" t="s">
        <v>738</v>
      </c>
      <c r="DU4240" s="158" t="s">
        <v>3043</v>
      </c>
      <c r="DV4240" s="55" t="s">
        <v>15433</v>
      </c>
      <c r="EN4240" s="7" t="s">
        <v>15197</v>
      </c>
      <c r="ER4240" s="158"/>
      <c r="ES4240" s="55"/>
    </row>
    <row r="4241" spans="2:149" x14ac:dyDescent="0.3">
      <c r="B4241" s="158" t="s">
        <v>1617</v>
      </c>
      <c r="C4241" s="55" t="s">
        <v>10720</v>
      </c>
      <c r="D4241" s="57">
        <v>1</v>
      </c>
      <c r="E4241" s="42" t="s">
        <v>5439</v>
      </c>
      <c r="F4241" s="42">
        <v>0</v>
      </c>
      <c r="G4241" s="128">
        <v>45</v>
      </c>
      <c r="I4241" s="123">
        <v>0</v>
      </c>
      <c r="L4241" s="58" t="s">
        <v>40</v>
      </c>
      <c r="N4241" s="58" t="s">
        <v>45</v>
      </c>
      <c r="R4241" s="94">
        <v>10</v>
      </c>
      <c r="S4241" s="42" t="s">
        <v>4489</v>
      </c>
      <c r="U4241" s="76" t="s">
        <v>37</v>
      </c>
      <c r="Z4241" s="42">
        <v>-9999</v>
      </c>
      <c r="AG4241" s="43" t="s">
        <v>738</v>
      </c>
      <c r="AH4241" s="42" t="s">
        <v>4740</v>
      </c>
      <c r="AI4241" s="42" t="s">
        <v>4466</v>
      </c>
      <c r="AL4241" s="58" t="s">
        <v>738</v>
      </c>
      <c r="AV4241" s="42" t="s">
        <v>37</v>
      </c>
      <c r="BE4241" s="42" t="s">
        <v>356</v>
      </c>
      <c r="BI4241" s="42" t="s">
        <v>738</v>
      </c>
      <c r="BJ4241" s="42" t="s">
        <v>738</v>
      </c>
      <c r="BK4241" s="42" t="s">
        <v>738</v>
      </c>
      <c r="BL4241" s="42" t="s">
        <v>738</v>
      </c>
      <c r="BM4241" s="123" t="s">
        <v>738</v>
      </c>
      <c r="DU4241" s="158" t="s">
        <v>3044</v>
      </c>
      <c r="DV4241" s="55" t="s">
        <v>15434</v>
      </c>
      <c r="EN4241" s="7" t="s">
        <v>15197</v>
      </c>
      <c r="ER4241" s="158"/>
      <c r="ES4241" s="55"/>
    </row>
    <row r="4242" spans="2:149" x14ac:dyDescent="0.3">
      <c r="B4242" s="123" t="s">
        <v>1617</v>
      </c>
      <c r="C4242" s="156" t="s">
        <v>10721</v>
      </c>
      <c r="D4242" s="123">
        <v>2</v>
      </c>
      <c r="E4242" s="156" t="s">
        <v>44</v>
      </c>
      <c r="F4242" s="123">
        <v>45</v>
      </c>
      <c r="G4242" s="123">
        <v>50</v>
      </c>
      <c r="I4242" s="123">
        <v>0</v>
      </c>
      <c r="L4242" s="156" t="s">
        <v>738</v>
      </c>
      <c r="N4242" s="156" t="s">
        <v>347</v>
      </c>
      <c r="R4242" s="156">
        <v>95</v>
      </c>
      <c r="S4242" s="156" t="s">
        <v>738</v>
      </c>
      <c r="U4242" s="156" t="s">
        <v>738</v>
      </c>
      <c r="Z4242" s="156">
        <v>-9999</v>
      </c>
      <c r="AG4242" s="156" t="s">
        <v>738</v>
      </c>
      <c r="AH4242" s="156" t="s">
        <v>738</v>
      </c>
      <c r="AI4242" s="156" t="s">
        <v>738</v>
      </c>
      <c r="AL4242" s="156" t="s">
        <v>738</v>
      </c>
      <c r="AV4242" s="156" t="s">
        <v>738</v>
      </c>
      <c r="BE4242" s="156" t="s">
        <v>37</v>
      </c>
      <c r="BI4242" s="156" t="s">
        <v>738</v>
      </c>
      <c r="BJ4242" s="156" t="s">
        <v>738</v>
      </c>
      <c r="BK4242" s="156" t="s">
        <v>738</v>
      </c>
      <c r="BL4242" s="42" t="s">
        <v>4671</v>
      </c>
      <c r="BM4242" s="123" t="s">
        <v>738</v>
      </c>
      <c r="DU4242" s="158" t="s">
        <v>738</v>
      </c>
      <c r="DV4242" s="55" t="s">
        <v>15208</v>
      </c>
      <c r="EN4242" s="7" t="s">
        <v>15197</v>
      </c>
      <c r="ER4242" s="158"/>
      <c r="ES4242" s="55"/>
    </row>
    <row r="4243" spans="2:149" x14ac:dyDescent="0.3">
      <c r="B4243" s="158" t="s">
        <v>1618</v>
      </c>
      <c r="C4243" s="55" t="s">
        <v>10722</v>
      </c>
      <c r="D4243" s="57">
        <v>1</v>
      </c>
      <c r="E4243" s="42" t="s">
        <v>4447</v>
      </c>
      <c r="F4243" s="42">
        <v>0</v>
      </c>
      <c r="G4243" s="128">
        <v>25</v>
      </c>
      <c r="I4243" s="123">
        <v>0</v>
      </c>
      <c r="L4243" s="58" t="s">
        <v>45</v>
      </c>
      <c r="N4243" s="58" t="s">
        <v>41</v>
      </c>
      <c r="R4243" s="94">
        <v>1</v>
      </c>
      <c r="S4243" s="42" t="s">
        <v>4497</v>
      </c>
      <c r="U4243" s="76" t="s">
        <v>37</v>
      </c>
      <c r="Z4243" s="42">
        <v>-9999</v>
      </c>
      <c r="AG4243" s="43" t="s">
        <v>738</v>
      </c>
      <c r="AH4243" s="42" t="s">
        <v>4450</v>
      </c>
      <c r="AI4243" s="42" t="s">
        <v>4456</v>
      </c>
      <c r="AL4243" s="58" t="s">
        <v>738</v>
      </c>
      <c r="AV4243" s="42" t="s">
        <v>37</v>
      </c>
      <c r="BE4243" s="42" t="s">
        <v>356</v>
      </c>
      <c r="BI4243" s="42" t="s">
        <v>738</v>
      </c>
      <c r="BJ4243" s="42" t="s">
        <v>738</v>
      </c>
      <c r="BK4243" s="42" t="s">
        <v>738</v>
      </c>
      <c r="BL4243" s="42" t="s">
        <v>738</v>
      </c>
      <c r="BM4243" s="123" t="s">
        <v>738</v>
      </c>
      <c r="DU4243" s="158" t="s">
        <v>3045</v>
      </c>
      <c r="DV4243" s="55" t="s">
        <v>15435</v>
      </c>
      <c r="EN4243" s="7" t="s">
        <v>15197</v>
      </c>
      <c r="ER4243" s="158"/>
      <c r="ES4243" s="55"/>
    </row>
    <row r="4244" spans="2:149" x14ac:dyDescent="0.3">
      <c r="B4244" s="158" t="s">
        <v>1618</v>
      </c>
      <c r="C4244" s="55" t="s">
        <v>10723</v>
      </c>
      <c r="D4244" s="57">
        <v>2</v>
      </c>
      <c r="E4244" s="42" t="s">
        <v>4472</v>
      </c>
      <c r="F4244" s="42">
        <v>25</v>
      </c>
      <c r="G4244" s="128">
        <v>100</v>
      </c>
      <c r="I4244" s="123">
        <v>0</v>
      </c>
      <c r="L4244" s="58" t="s">
        <v>45</v>
      </c>
      <c r="N4244" s="58" t="s">
        <v>41</v>
      </c>
      <c r="R4244" s="94">
        <v>1</v>
      </c>
      <c r="S4244" s="42" t="s">
        <v>4497</v>
      </c>
      <c r="U4244" s="76" t="s">
        <v>37</v>
      </c>
      <c r="Z4244" s="42">
        <v>-9999</v>
      </c>
      <c r="AG4244" s="43" t="s">
        <v>738</v>
      </c>
      <c r="AH4244" s="42" t="s">
        <v>4450</v>
      </c>
      <c r="AI4244" s="42" t="s">
        <v>4456</v>
      </c>
      <c r="AL4244" s="58" t="s">
        <v>738</v>
      </c>
      <c r="AV4244" s="42" t="s">
        <v>356</v>
      </c>
      <c r="BE4244" s="42" t="s">
        <v>356</v>
      </c>
      <c r="BI4244" s="42" t="s">
        <v>738</v>
      </c>
      <c r="BJ4244" s="42" t="s">
        <v>738</v>
      </c>
      <c r="BK4244" s="42" t="s">
        <v>738</v>
      </c>
      <c r="BL4244" s="42" t="s">
        <v>738</v>
      </c>
      <c r="BM4244" s="123" t="s">
        <v>738</v>
      </c>
      <c r="DU4244" s="158" t="s">
        <v>3045</v>
      </c>
      <c r="DV4244" s="55" t="s">
        <v>15436</v>
      </c>
      <c r="EN4244" s="7" t="s">
        <v>15197</v>
      </c>
      <c r="ER4244" s="158"/>
      <c r="ES4244" s="55"/>
    </row>
    <row r="4245" spans="2:149" x14ac:dyDescent="0.3">
      <c r="B4245" s="158" t="s">
        <v>1619</v>
      </c>
      <c r="C4245" s="55" t="s">
        <v>10724</v>
      </c>
      <c r="D4245" s="57">
        <v>1</v>
      </c>
      <c r="E4245" s="42" t="s">
        <v>4447</v>
      </c>
      <c r="F4245" s="42">
        <v>0</v>
      </c>
      <c r="G4245" s="128">
        <v>25</v>
      </c>
      <c r="I4245" s="123">
        <v>0</v>
      </c>
      <c r="L4245" s="58" t="s">
        <v>45</v>
      </c>
      <c r="N4245" s="58" t="s">
        <v>41</v>
      </c>
      <c r="R4245" s="94">
        <v>1</v>
      </c>
      <c r="S4245" s="42" t="s">
        <v>4497</v>
      </c>
      <c r="U4245" s="76" t="s">
        <v>37</v>
      </c>
      <c r="Z4245" s="42">
        <v>-9999</v>
      </c>
      <c r="AG4245" s="43" t="s">
        <v>738</v>
      </c>
      <c r="AH4245" s="42" t="s">
        <v>4450</v>
      </c>
      <c r="AI4245" s="42" t="s">
        <v>4456</v>
      </c>
      <c r="AL4245" s="58" t="s">
        <v>738</v>
      </c>
      <c r="AV4245" s="42" t="s">
        <v>37</v>
      </c>
      <c r="BE4245" s="42" t="s">
        <v>356</v>
      </c>
      <c r="BI4245" s="42" t="s">
        <v>738</v>
      </c>
      <c r="BJ4245" s="42" t="s">
        <v>738</v>
      </c>
      <c r="BK4245" s="42" t="s">
        <v>738</v>
      </c>
      <c r="BL4245" s="42" t="s">
        <v>738</v>
      </c>
      <c r="BM4245" s="123" t="s">
        <v>738</v>
      </c>
      <c r="DU4245" s="158" t="s">
        <v>3046</v>
      </c>
      <c r="DV4245" s="55" t="s">
        <v>15437</v>
      </c>
      <c r="EN4245" s="7" t="s">
        <v>15197</v>
      </c>
      <c r="ER4245" s="158"/>
      <c r="ES4245" s="55"/>
    </row>
    <row r="4246" spans="2:149" x14ac:dyDescent="0.3">
      <c r="B4246" s="158" t="s">
        <v>1619</v>
      </c>
      <c r="C4246" s="55" t="s">
        <v>10725</v>
      </c>
      <c r="D4246" s="57">
        <v>2</v>
      </c>
      <c r="E4246" s="42" t="s">
        <v>4472</v>
      </c>
      <c r="F4246" s="42">
        <v>25</v>
      </c>
      <c r="G4246" s="128">
        <v>100</v>
      </c>
      <c r="I4246" s="123">
        <v>0</v>
      </c>
      <c r="L4246" s="58" t="s">
        <v>45</v>
      </c>
      <c r="N4246" s="58" t="s">
        <v>41</v>
      </c>
      <c r="R4246" s="94">
        <v>1</v>
      </c>
      <c r="S4246" s="42" t="s">
        <v>4497</v>
      </c>
      <c r="U4246" s="76" t="s">
        <v>37</v>
      </c>
      <c r="Z4246" s="42">
        <v>-9999</v>
      </c>
      <c r="AG4246" s="43" t="s">
        <v>738</v>
      </c>
      <c r="AH4246" s="42" t="s">
        <v>4450</v>
      </c>
      <c r="AI4246" s="42" t="s">
        <v>4456</v>
      </c>
      <c r="AL4246" s="58" t="s">
        <v>738</v>
      </c>
      <c r="AV4246" s="42" t="s">
        <v>356</v>
      </c>
      <c r="BE4246" s="42" t="s">
        <v>356</v>
      </c>
      <c r="BI4246" s="42" t="s">
        <v>738</v>
      </c>
      <c r="BJ4246" s="42" t="s">
        <v>738</v>
      </c>
      <c r="BK4246" s="42" t="s">
        <v>738</v>
      </c>
      <c r="BL4246" s="42" t="s">
        <v>738</v>
      </c>
      <c r="BM4246" s="123" t="s">
        <v>738</v>
      </c>
      <c r="DU4246" s="158" t="s">
        <v>3046</v>
      </c>
      <c r="DV4246" s="55" t="s">
        <v>15438</v>
      </c>
      <c r="EN4246" s="7" t="s">
        <v>15197</v>
      </c>
      <c r="ER4246" s="158"/>
      <c r="ES4246" s="55"/>
    </row>
    <row r="4247" spans="2:149" x14ac:dyDescent="0.3">
      <c r="B4247" s="158" t="s">
        <v>1620</v>
      </c>
      <c r="C4247" s="55" t="s">
        <v>10726</v>
      </c>
      <c r="D4247" s="57">
        <v>1</v>
      </c>
      <c r="E4247" s="42" t="s">
        <v>4447</v>
      </c>
      <c r="F4247" s="42">
        <v>0</v>
      </c>
      <c r="G4247" s="128">
        <v>25</v>
      </c>
      <c r="I4247" s="123">
        <v>0</v>
      </c>
      <c r="L4247" s="58" t="s">
        <v>45</v>
      </c>
      <c r="N4247" s="58" t="s">
        <v>41</v>
      </c>
      <c r="R4247" s="94">
        <v>1</v>
      </c>
      <c r="S4247" s="42" t="s">
        <v>4497</v>
      </c>
      <c r="U4247" s="76" t="s">
        <v>37</v>
      </c>
      <c r="Z4247" s="42">
        <v>-9999</v>
      </c>
      <c r="AG4247" s="43" t="s">
        <v>738</v>
      </c>
      <c r="AH4247" s="42" t="s">
        <v>4450</v>
      </c>
      <c r="AI4247" s="42" t="s">
        <v>4456</v>
      </c>
      <c r="AL4247" s="58" t="s">
        <v>738</v>
      </c>
      <c r="AV4247" s="42" t="s">
        <v>37</v>
      </c>
      <c r="BE4247" s="42" t="s">
        <v>356</v>
      </c>
      <c r="BI4247" s="42" t="s">
        <v>738</v>
      </c>
      <c r="BJ4247" s="42" t="s">
        <v>738</v>
      </c>
      <c r="BK4247" s="42" t="s">
        <v>738</v>
      </c>
      <c r="BL4247" s="42" t="s">
        <v>738</v>
      </c>
      <c r="BM4247" s="123" t="s">
        <v>738</v>
      </c>
      <c r="DU4247" s="158" t="s">
        <v>3047</v>
      </c>
      <c r="DV4247" s="55" t="s">
        <v>15439</v>
      </c>
      <c r="EN4247" s="7" t="s">
        <v>15197</v>
      </c>
      <c r="ER4247" s="158"/>
      <c r="ES4247" s="55"/>
    </row>
    <row r="4248" spans="2:149" x14ac:dyDescent="0.3">
      <c r="B4248" s="158" t="s">
        <v>1620</v>
      </c>
      <c r="C4248" s="55" t="s">
        <v>10727</v>
      </c>
      <c r="D4248" s="57">
        <v>2</v>
      </c>
      <c r="E4248" s="42" t="s">
        <v>4472</v>
      </c>
      <c r="F4248" s="42">
        <v>25</v>
      </c>
      <c r="G4248" s="128">
        <v>100</v>
      </c>
      <c r="I4248" s="123">
        <v>0</v>
      </c>
      <c r="L4248" s="58" t="s">
        <v>45</v>
      </c>
      <c r="N4248" s="58" t="s">
        <v>41</v>
      </c>
      <c r="R4248" s="94">
        <v>1</v>
      </c>
      <c r="S4248" s="42" t="s">
        <v>4497</v>
      </c>
      <c r="U4248" s="76" t="s">
        <v>37</v>
      </c>
      <c r="Z4248" s="42">
        <v>-9999</v>
      </c>
      <c r="AG4248" s="43" t="s">
        <v>738</v>
      </c>
      <c r="AH4248" s="42" t="s">
        <v>4450</v>
      </c>
      <c r="AI4248" s="42" t="s">
        <v>4456</v>
      </c>
      <c r="AL4248" s="58" t="s">
        <v>738</v>
      </c>
      <c r="AV4248" s="42" t="s">
        <v>356</v>
      </c>
      <c r="BE4248" s="42" t="s">
        <v>356</v>
      </c>
      <c r="BI4248" s="42" t="s">
        <v>738</v>
      </c>
      <c r="BJ4248" s="42" t="s">
        <v>738</v>
      </c>
      <c r="BK4248" s="42" t="s">
        <v>738</v>
      </c>
      <c r="BL4248" s="42" t="s">
        <v>738</v>
      </c>
      <c r="BM4248" s="123" t="s">
        <v>738</v>
      </c>
      <c r="DU4248" s="158" t="s">
        <v>3047</v>
      </c>
      <c r="DV4248" s="55" t="s">
        <v>15440</v>
      </c>
      <c r="EN4248" s="7" t="s">
        <v>15197</v>
      </c>
      <c r="ER4248" s="158"/>
      <c r="ES4248" s="55"/>
    </row>
    <row r="4249" spans="2:149" x14ac:dyDescent="0.3">
      <c r="B4249" s="158" t="s">
        <v>1621</v>
      </c>
      <c r="C4249" s="55" t="s">
        <v>10728</v>
      </c>
      <c r="D4249" s="57">
        <v>1</v>
      </c>
      <c r="E4249" s="42" t="s">
        <v>4447</v>
      </c>
      <c r="F4249" s="42">
        <v>0</v>
      </c>
      <c r="G4249" s="128">
        <v>25</v>
      </c>
      <c r="I4249" s="123">
        <v>0</v>
      </c>
      <c r="L4249" s="58" t="s">
        <v>4533</v>
      </c>
      <c r="N4249" s="58" t="s">
        <v>47</v>
      </c>
      <c r="R4249" s="94">
        <v>3</v>
      </c>
      <c r="S4249" s="42" t="s">
        <v>4455</v>
      </c>
      <c r="U4249" s="76" t="s">
        <v>37</v>
      </c>
      <c r="Z4249" s="42">
        <v>-9999</v>
      </c>
      <c r="AG4249" s="43" t="s">
        <v>738</v>
      </c>
      <c r="AH4249" s="42" t="s">
        <v>4465</v>
      </c>
      <c r="AI4249" s="42" t="s">
        <v>4456</v>
      </c>
      <c r="AL4249" s="58" t="s">
        <v>738</v>
      </c>
      <c r="AV4249" s="42" t="s">
        <v>37</v>
      </c>
      <c r="BE4249" s="42" t="s">
        <v>356</v>
      </c>
      <c r="BI4249" s="42" t="s">
        <v>738</v>
      </c>
      <c r="BJ4249" s="42" t="s">
        <v>738</v>
      </c>
      <c r="BK4249" s="42" t="s">
        <v>738</v>
      </c>
      <c r="BL4249" s="42" t="s">
        <v>738</v>
      </c>
      <c r="BM4249" s="123" t="s">
        <v>738</v>
      </c>
      <c r="DU4249" s="158" t="s">
        <v>3048</v>
      </c>
      <c r="DV4249" s="55" t="s">
        <v>15441</v>
      </c>
      <c r="EN4249" s="7" t="s">
        <v>15197</v>
      </c>
      <c r="ER4249" s="158"/>
      <c r="ES4249" s="55"/>
    </row>
    <row r="4250" spans="2:149" x14ac:dyDescent="0.3">
      <c r="B4250" s="158" t="s">
        <v>1621</v>
      </c>
      <c r="C4250" s="55" t="s">
        <v>10729</v>
      </c>
      <c r="D4250" s="57">
        <v>2</v>
      </c>
      <c r="E4250" s="42" t="s">
        <v>4472</v>
      </c>
      <c r="F4250" s="42">
        <v>25</v>
      </c>
      <c r="G4250" s="128">
        <v>60</v>
      </c>
      <c r="I4250" s="123">
        <v>0</v>
      </c>
      <c r="L4250" s="58" t="s">
        <v>45</v>
      </c>
      <c r="N4250" s="58" t="s">
        <v>47</v>
      </c>
      <c r="R4250" s="94">
        <v>3</v>
      </c>
      <c r="S4250" s="42" t="s">
        <v>4455</v>
      </c>
      <c r="U4250" s="76" t="s">
        <v>37</v>
      </c>
      <c r="Z4250" s="42">
        <v>-9999</v>
      </c>
      <c r="AG4250" s="43" t="s">
        <v>738</v>
      </c>
      <c r="AH4250" s="42" t="s">
        <v>4465</v>
      </c>
      <c r="AI4250" s="42" t="s">
        <v>4456</v>
      </c>
      <c r="AL4250" s="58" t="s">
        <v>738</v>
      </c>
      <c r="AV4250" s="42" t="s">
        <v>37</v>
      </c>
      <c r="BE4250" s="42" t="s">
        <v>356</v>
      </c>
      <c r="BI4250" s="42" t="s">
        <v>738</v>
      </c>
      <c r="BJ4250" s="42" t="s">
        <v>738</v>
      </c>
      <c r="BK4250" s="42" t="s">
        <v>738</v>
      </c>
      <c r="BL4250" s="42" t="s">
        <v>738</v>
      </c>
      <c r="BM4250" s="123" t="s">
        <v>738</v>
      </c>
      <c r="DU4250" s="158" t="s">
        <v>3048</v>
      </c>
      <c r="DV4250" s="55" t="s">
        <v>15442</v>
      </c>
      <c r="EN4250" s="7" t="s">
        <v>15197</v>
      </c>
      <c r="ER4250" s="158"/>
      <c r="ES4250" s="55"/>
    </row>
    <row r="4251" spans="2:149" x14ac:dyDescent="0.3">
      <c r="B4251" s="158" t="s">
        <v>1621</v>
      </c>
      <c r="C4251" s="55" t="s">
        <v>10730</v>
      </c>
      <c r="D4251" s="57">
        <v>3</v>
      </c>
      <c r="E4251" s="42" t="s">
        <v>4475</v>
      </c>
      <c r="F4251" s="42">
        <v>60</v>
      </c>
      <c r="G4251" s="128">
        <v>100</v>
      </c>
      <c r="I4251" s="123">
        <v>0</v>
      </c>
      <c r="L4251" s="58" t="s">
        <v>45</v>
      </c>
      <c r="N4251" s="58" t="s">
        <v>47</v>
      </c>
      <c r="R4251" s="94">
        <v>3</v>
      </c>
      <c r="S4251" s="42" t="s">
        <v>10486</v>
      </c>
      <c r="U4251" s="76" t="s">
        <v>37</v>
      </c>
      <c r="Z4251" s="42">
        <v>-9999</v>
      </c>
      <c r="AG4251" s="43" t="s">
        <v>738</v>
      </c>
      <c r="AH4251" s="42" t="s">
        <v>4465</v>
      </c>
      <c r="AI4251" s="42" t="s">
        <v>4456</v>
      </c>
      <c r="AL4251" s="58" t="s">
        <v>738</v>
      </c>
      <c r="AV4251" s="42" t="s">
        <v>37</v>
      </c>
      <c r="BE4251" s="42" t="s">
        <v>356</v>
      </c>
      <c r="BI4251" s="42" t="s">
        <v>738</v>
      </c>
      <c r="BJ4251" s="42" t="s">
        <v>738</v>
      </c>
      <c r="BK4251" s="42" t="s">
        <v>738</v>
      </c>
      <c r="BL4251" s="42" t="s">
        <v>738</v>
      </c>
      <c r="BM4251" s="123" t="s">
        <v>738</v>
      </c>
      <c r="DU4251" s="158" t="s">
        <v>3048</v>
      </c>
      <c r="DV4251" s="55" t="s">
        <v>15443</v>
      </c>
      <c r="EN4251" s="7" t="s">
        <v>15197</v>
      </c>
      <c r="ER4251" s="158"/>
      <c r="ES4251" s="55"/>
    </row>
    <row r="4252" spans="2:149" x14ac:dyDescent="0.3">
      <c r="B4252" s="158" t="s">
        <v>1622</v>
      </c>
      <c r="C4252" s="55" t="s">
        <v>10731</v>
      </c>
      <c r="D4252" s="57">
        <v>1</v>
      </c>
      <c r="E4252" s="42" t="s">
        <v>4447</v>
      </c>
      <c r="F4252" s="42">
        <v>0</v>
      </c>
      <c r="G4252" s="128">
        <v>15</v>
      </c>
      <c r="I4252" s="123">
        <v>0</v>
      </c>
      <c r="L4252" s="58" t="s">
        <v>4533</v>
      </c>
      <c r="N4252" s="58" t="s">
        <v>38</v>
      </c>
      <c r="R4252" s="94">
        <v>27</v>
      </c>
      <c r="S4252" s="42" t="s">
        <v>4469</v>
      </c>
      <c r="U4252" s="76" t="s">
        <v>37</v>
      </c>
      <c r="Z4252" s="42">
        <v>-9999</v>
      </c>
      <c r="AG4252" s="43" t="s">
        <v>738</v>
      </c>
      <c r="AH4252" s="42" t="s">
        <v>4450</v>
      </c>
      <c r="AI4252" s="42" t="s">
        <v>4456</v>
      </c>
      <c r="AL4252" s="58" t="s">
        <v>738</v>
      </c>
      <c r="AV4252" s="42" t="s">
        <v>37</v>
      </c>
      <c r="BE4252" s="42" t="s">
        <v>356</v>
      </c>
      <c r="BI4252" s="42" t="s">
        <v>738</v>
      </c>
      <c r="BJ4252" s="42" t="s">
        <v>738</v>
      </c>
      <c r="BK4252" s="42" t="s">
        <v>738</v>
      </c>
      <c r="BL4252" s="42" t="s">
        <v>738</v>
      </c>
      <c r="BM4252" s="123" t="s">
        <v>738</v>
      </c>
      <c r="DU4252" s="158" t="s">
        <v>3049</v>
      </c>
      <c r="DV4252" s="55" t="s">
        <v>15444</v>
      </c>
      <c r="EN4252" s="7" t="s">
        <v>15197</v>
      </c>
      <c r="ER4252" s="158"/>
      <c r="ES4252" s="55"/>
    </row>
    <row r="4253" spans="2:149" x14ac:dyDescent="0.3">
      <c r="B4253" s="158" t="s">
        <v>1622</v>
      </c>
      <c r="C4253" s="55" t="s">
        <v>10732</v>
      </c>
      <c r="D4253" s="57">
        <v>2</v>
      </c>
      <c r="E4253" s="42" t="s">
        <v>48</v>
      </c>
      <c r="F4253" s="42">
        <v>15</v>
      </c>
      <c r="G4253" s="128">
        <v>100</v>
      </c>
      <c r="I4253" s="123">
        <v>0</v>
      </c>
      <c r="L4253" s="58" t="s">
        <v>45</v>
      </c>
      <c r="N4253" s="58" t="s">
        <v>47</v>
      </c>
      <c r="R4253" s="94">
        <v>3</v>
      </c>
      <c r="S4253" s="42" t="s">
        <v>4469</v>
      </c>
      <c r="U4253" s="76" t="s">
        <v>37</v>
      </c>
      <c r="Z4253" s="42">
        <v>-9999</v>
      </c>
      <c r="AG4253" s="43" t="s">
        <v>738</v>
      </c>
      <c r="AH4253" s="42" t="s">
        <v>4450</v>
      </c>
      <c r="AI4253" s="42" t="s">
        <v>4456</v>
      </c>
      <c r="AL4253" s="58" t="s">
        <v>738</v>
      </c>
      <c r="AV4253" s="42" t="s">
        <v>37</v>
      </c>
      <c r="BE4253" s="42" t="s">
        <v>356</v>
      </c>
      <c r="BI4253" s="42" t="s">
        <v>738</v>
      </c>
      <c r="BJ4253" s="42" t="s">
        <v>738</v>
      </c>
      <c r="BK4253" s="42" t="s">
        <v>738</v>
      </c>
      <c r="BL4253" s="42" t="s">
        <v>738</v>
      </c>
      <c r="BM4253" s="123" t="s">
        <v>738</v>
      </c>
      <c r="DU4253" s="158" t="s">
        <v>3049</v>
      </c>
      <c r="DV4253" s="55" t="s">
        <v>15445</v>
      </c>
      <c r="EN4253" s="7" t="s">
        <v>15197</v>
      </c>
      <c r="ER4253" s="158"/>
      <c r="ES4253" s="55"/>
    </row>
    <row r="4254" spans="2:149" x14ac:dyDescent="0.3">
      <c r="B4254" s="158" t="s">
        <v>1623</v>
      </c>
      <c r="C4254" s="55" t="s">
        <v>10733</v>
      </c>
      <c r="D4254" s="57">
        <v>1</v>
      </c>
      <c r="E4254" s="42" t="s">
        <v>4447</v>
      </c>
      <c r="F4254" s="42">
        <v>0</v>
      </c>
      <c r="G4254" s="128">
        <v>15</v>
      </c>
      <c r="I4254" s="123">
        <v>0</v>
      </c>
      <c r="L4254" s="58" t="s">
        <v>4533</v>
      </c>
      <c r="N4254" s="58" t="s">
        <v>38</v>
      </c>
      <c r="R4254" s="94">
        <v>27</v>
      </c>
      <c r="S4254" s="42" t="s">
        <v>4469</v>
      </c>
      <c r="U4254" s="76" t="s">
        <v>37</v>
      </c>
      <c r="Z4254" s="42">
        <v>-9999</v>
      </c>
      <c r="AG4254" s="43" t="s">
        <v>738</v>
      </c>
      <c r="AH4254" s="42" t="s">
        <v>4450</v>
      </c>
      <c r="AI4254" s="42" t="s">
        <v>4456</v>
      </c>
      <c r="AL4254" s="58" t="s">
        <v>738</v>
      </c>
      <c r="AV4254" s="42" t="s">
        <v>37</v>
      </c>
      <c r="BE4254" s="42" t="s">
        <v>356</v>
      </c>
      <c r="BI4254" s="42" t="s">
        <v>738</v>
      </c>
      <c r="BJ4254" s="42" t="s">
        <v>738</v>
      </c>
      <c r="BK4254" s="42" t="s">
        <v>738</v>
      </c>
      <c r="BL4254" s="42" t="s">
        <v>738</v>
      </c>
      <c r="BM4254" s="123" t="s">
        <v>738</v>
      </c>
      <c r="DU4254" s="158" t="s">
        <v>3050</v>
      </c>
      <c r="DV4254" s="55" t="s">
        <v>15446</v>
      </c>
      <c r="EN4254" s="7" t="s">
        <v>15197</v>
      </c>
      <c r="ER4254" s="158"/>
      <c r="ES4254" s="55"/>
    </row>
    <row r="4255" spans="2:149" x14ac:dyDescent="0.3">
      <c r="B4255" s="158" t="s">
        <v>1623</v>
      </c>
      <c r="C4255" s="55" t="s">
        <v>10734</v>
      </c>
      <c r="D4255" s="57">
        <v>2</v>
      </c>
      <c r="E4255" s="42" t="s">
        <v>48</v>
      </c>
      <c r="F4255" s="42">
        <v>15</v>
      </c>
      <c r="G4255" s="128">
        <v>100</v>
      </c>
      <c r="I4255" s="123">
        <v>0</v>
      </c>
      <c r="L4255" s="58" t="s">
        <v>45</v>
      </c>
      <c r="N4255" s="58" t="s">
        <v>47</v>
      </c>
      <c r="R4255" s="94">
        <v>3</v>
      </c>
      <c r="S4255" s="42" t="s">
        <v>4469</v>
      </c>
      <c r="U4255" s="76" t="s">
        <v>37</v>
      </c>
      <c r="Z4255" s="42">
        <v>-9999</v>
      </c>
      <c r="AG4255" s="43" t="s">
        <v>738</v>
      </c>
      <c r="AH4255" s="42" t="s">
        <v>4450</v>
      </c>
      <c r="AI4255" s="42" t="s">
        <v>4456</v>
      </c>
      <c r="AL4255" s="58" t="s">
        <v>738</v>
      </c>
      <c r="AV4255" s="42" t="s">
        <v>37</v>
      </c>
      <c r="BE4255" s="42" t="s">
        <v>356</v>
      </c>
      <c r="BI4255" s="42" t="s">
        <v>738</v>
      </c>
      <c r="BJ4255" s="42" t="s">
        <v>738</v>
      </c>
      <c r="BK4255" s="42" t="s">
        <v>738</v>
      </c>
      <c r="BL4255" s="42" t="s">
        <v>738</v>
      </c>
      <c r="BM4255" s="123" t="s">
        <v>738</v>
      </c>
      <c r="DU4255" s="158" t="s">
        <v>3050</v>
      </c>
      <c r="DV4255" s="55" t="s">
        <v>15447</v>
      </c>
      <c r="EN4255" s="7" t="s">
        <v>15197</v>
      </c>
      <c r="ER4255" s="158"/>
      <c r="ES4255" s="55"/>
    </row>
    <row r="4256" spans="2:149" x14ac:dyDescent="0.3">
      <c r="B4256" s="158" t="s">
        <v>1624</v>
      </c>
      <c r="C4256" s="55" t="s">
        <v>10735</v>
      </c>
      <c r="D4256" s="57">
        <v>1</v>
      </c>
      <c r="E4256" s="42" t="s">
        <v>4447</v>
      </c>
      <c r="F4256" s="42">
        <v>0</v>
      </c>
      <c r="G4256" s="128">
        <v>25</v>
      </c>
      <c r="I4256" s="123">
        <v>0</v>
      </c>
      <c r="L4256" s="58" t="s">
        <v>4533</v>
      </c>
      <c r="N4256" s="58" t="s">
        <v>47</v>
      </c>
      <c r="R4256" s="94">
        <v>3</v>
      </c>
      <c r="S4256" s="42" t="s">
        <v>4455</v>
      </c>
      <c r="U4256" s="76" t="s">
        <v>37</v>
      </c>
      <c r="Z4256" s="42">
        <v>-9999</v>
      </c>
      <c r="AG4256" s="43" t="s">
        <v>738</v>
      </c>
      <c r="AH4256" s="42" t="s">
        <v>4465</v>
      </c>
      <c r="AI4256" s="42" t="s">
        <v>4456</v>
      </c>
      <c r="AL4256" s="58" t="s">
        <v>738</v>
      </c>
      <c r="AV4256" s="42" t="s">
        <v>37</v>
      </c>
      <c r="BE4256" s="42" t="s">
        <v>356</v>
      </c>
      <c r="BI4256" s="42" t="s">
        <v>738</v>
      </c>
      <c r="BJ4256" s="42" t="s">
        <v>738</v>
      </c>
      <c r="BK4256" s="42" t="s">
        <v>738</v>
      </c>
      <c r="BL4256" s="42" t="s">
        <v>738</v>
      </c>
      <c r="BM4256" s="123" t="s">
        <v>738</v>
      </c>
      <c r="DU4256" s="158" t="s">
        <v>3051</v>
      </c>
      <c r="DV4256" s="55" t="s">
        <v>15448</v>
      </c>
      <c r="EN4256" s="7" t="s">
        <v>15197</v>
      </c>
      <c r="ER4256" s="158"/>
      <c r="ES4256" s="55"/>
    </row>
    <row r="4257" spans="2:149" x14ac:dyDescent="0.3">
      <c r="B4257" s="158" t="s">
        <v>1624</v>
      </c>
      <c r="C4257" s="55" t="s">
        <v>10736</v>
      </c>
      <c r="D4257" s="57">
        <v>2</v>
      </c>
      <c r="E4257" s="42" t="s">
        <v>4472</v>
      </c>
      <c r="F4257" s="42">
        <v>25</v>
      </c>
      <c r="G4257" s="128">
        <v>60</v>
      </c>
      <c r="I4257" s="123">
        <v>0</v>
      </c>
      <c r="L4257" s="58" t="s">
        <v>45</v>
      </c>
      <c r="N4257" s="58" t="s">
        <v>47</v>
      </c>
      <c r="R4257" s="94">
        <v>3</v>
      </c>
      <c r="S4257" s="42" t="s">
        <v>4455</v>
      </c>
      <c r="U4257" s="76" t="s">
        <v>37</v>
      </c>
      <c r="Z4257" s="42">
        <v>-9999</v>
      </c>
      <c r="AG4257" s="43" t="s">
        <v>738</v>
      </c>
      <c r="AH4257" s="42" t="s">
        <v>4465</v>
      </c>
      <c r="AI4257" s="42" t="s">
        <v>4456</v>
      </c>
      <c r="AL4257" s="58" t="s">
        <v>738</v>
      </c>
      <c r="AV4257" s="42" t="s">
        <v>37</v>
      </c>
      <c r="BE4257" s="42" t="s">
        <v>356</v>
      </c>
      <c r="BI4257" s="42" t="s">
        <v>738</v>
      </c>
      <c r="BJ4257" s="42" t="s">
        <v>738</v>
      </c>
      <c r="BK4257" s="42" t="s">
        <v>738</v>
      </c>
      <c r="BL4257" s="42" t="s">
        <v>738</v>
      </c>
      <c r="BM4257" s="123" t="s">
        <v>738</v>
      </c>
      <c r="DU4257" s="158" t="s">
        <v>3051</v>
      </c>
      <c r="DV4257" s="55" t="s">
        <v>15449</v>
      </c>
      <c r="EN4257" s="7" t="s">
        <v>15197</v>
      </c>
      <c r="ER4257" s="158"/>
      <c r="ES4257" s="55"/>
    </row>
    <row r="4258" spans="2:149" x14ac:dyDescent="0.3">
      <c r="B4258" s="158" t="s">
        <v>1624</v>
      </c>
      <c r="C4258" s="55" t="s">
        <v>10737</v>
      </c>
      <c r="D4258" s="57">
        <v>3</v>
      </c>
      <c r="E4258" s="42" t="s">
        <v>4475</v>
      </c>
      <c r="F4258" s="42">
        <v>60</v>
      </c>
      <c r="G4258" s="128">
        <v>100</v>
      </c>
      <c r="I4258" s="123">
        <v>0</v>
      </c>
      <c r="L4258" s="58" t="s">
        <v>45</v>
      </c>
      <c r="N4258" s="58" t="s">
        <v>47</v>
      </c>
      <c r="R4258" s="94">
        <v>3</v>
      </c>
      <c r="S4258" s="42" t="s">
        <v>10486</v>
      </c>
      <c r="U4258" s="76" t="s">
        <v>37</v>
      </c>
      <c r="Z4258" s="42">
        <v>-9999</v>
      </c>
      <c r="AG4258" s="43" t="s">
        <v>738</v>
      </c>
      <c r="AH4258" s="42" t="s">
        <v>4465</v>
      </c>
      <c r="AI4258" s="42" t="s">
        <v>4456</v>
      </c>
      <c r="AL4258" s="58" t="s">
        <v>738</v>
      </c>
      <c r="AV4258" s="42" t="s">
        <v>37</v>
      </c>
      <c r="BE4258" s="42" t="s">
        <v>356</v>
      </c>
      <c r="BI4258" s="42" t="s">
        <v>738</v>
      </c>
      <c r="BJ4258" s="42" t="s">
        <v>738</v>
      </c>
      <c r="BK4258" s="42" t="s">
        <v>738</v>
      </c>
      <c r="BL4258" s="42" t="s">
        <v>738</v>
      </c>
      <c r="BM4258" s="123" t="s">
        <v>738</v>
      </c>
      <c r="DU4258" s="158" t="s">
        <v>3051</v>
      </c>
      <c r="DV4258" s="55" t="s">
        <v>15450</v>
      </c>
      <c r="EN4258" s="7" t="s">
        <v>15197</v>
      </c>
      <c r="ER4258" s="158"/>
      <c r="ES4258" s="55"/>
    </row>
    <row r="4259" spans="2:149" x14ac:dyDescent="0.3">
      <c r="B4259" s="158" t="s">
        <v>1625</v>
      </c>
      <c r="C4259" s="55" t="s">
        <v>10738</v>
      </c>
      <c r="D4259" s="57">
        <v>1</v>
      </c>
      <c r="E4259" s="42" t="s">
        <v>5439</v>
      </c>
      <c r="F4259" s="42">
        <v>0</v>
      </c>
      <c r="G4259" s="128">
        <v>45</v>
      </c>
      <c r="I4259" s="123">
        <v>0</v>
      </c>
      <c r="L4259" s="58" t="s">
        <v>40</v>
      </c>
      <c r="N4259" s="58" t="s">
        <v>45</v>
      </c>
      <c r="R4259" s="94">
        <v>10</v>
      </c>
      <c r="S4259" s="42" t="s">
        <v>4489</v>
      </c>
      <c r="U4259" s="76" t="s">
        <v>37</v>
      </c>
      <c r="Z4259" s="42">
        <v>-9999</v>
      </c>
      <c r="AG4259" s="43" t="s">
        <v>738</v>
      </c>
      <c r="AH4259" s="42" t="s">
        <v>4740</v>
      </c>
      <c r="AI4259" s="42" t="s">
        <v>4466</v>
      </c>
      <c r="AL4259" s="58" t="s">
        <v>738</v>
      </c>
      <c r="AV4259" s="42" t="s">
        <v>37</v>
      </c>
      <c r="BE4259" s="42" t="s">
        <v>356</v>
      </c>
      <c r="BI4259" s="42" t="s">
        <v>738</v>
      </c>
      <c r="BJ4259" s="42" t="s">
        <v>738</v>
      </c>
      <c r="BK4259" s="42" t="s">
        <v>738</v>
      </c>
      <c r="BL4259" s="42" t="s">
        <v>738</v>
      </c>
      <c r="BM4259" s="123" t="s">
        <v>738</v>
      </c>
      <c r="DU4259" s="158" t="s">
        <v>3052</v>
      </c>
      <c r="DV4259" s="55" t="s">
        <v>15451</v>
      </c>
      <c r="EN4259" s="7" t="s">
        <v>15197</v>
      </c>
      <c r="ER4259" s="158"/>
      <c r="ES4259" s="55"/>
    </row>
    <row r="4260" spans="2:149" x14ac:dyDescent="0.3">
      <c r="B4260" s="123" t="s">
        <v>1625</v>
      </c>
      <c r="C4260" s="156" t="s">
        <v>10739</v>
      </c>
      <c r="D4260" s="123">
        <v>2</v>
      </c>
      <c r="E4260" s="156" t="s">
        <v>44</v>
      </c>
      <c r="F4260" s="123">
        <v>45</v>
      </c>
      <c r="G4260" s="123">
        <v>50</v>
      </c>
      <c r="I4260" s="123">
        <v>0</v>
      </c>
      <c r="L4260" s="156" t="s">
        <v>738</v>
      </c>
      <c r="N4260" s="156" t="s">
        <v>347</v>
      </c>
      <c r="R4260" s="156">
        <v>95</v>
      </c>
      <c r="S4260" s="156" t="s">
        <v>738</v>
      </c>
      <c r="U4260" s="156" t="s">
        <v>738</v>
      </c>
      <c r="Z4260" s="156">
        <v>-9999</v>
      </c>
      <c r="AG4260" s="156" t="s">
        <v>738</v>
      </c>
      <c r="AH4260" s="156" t="s">
        <v>738</v>
      </c>
      <c r="AI4260" s="156" t="s">
        <v>738</v>
      </c>
      <c r="AL4260" s="156" t="s">
        <v>738</v>
      </c>
      <c r="AV4260" s="156" t="s">
        <v>738</v>
      </c>
      <c r="BE4260" s="156" t="s">
        <v>37</v>
      </c>
      <c r="BI4260" s="156" t="s">
        <v>738</v>
      </c>
      <c r="BJ4260" s="156" t="s">
        <v>738</v>
      </c>
      <c r="BK4260" s="156" t="s">
        <v>738</v>
      </c>
      <c r="BL4260" s="42" t="s">
        <v>4671</v>
      </c>
      <c r="BM4260" s="123" t="s">
        <v>738</v>
      </c>
      <c r="DU4260" s="158" t="s">
        <v>738</v>
      </c>
      <c r="DV4260" s="55" t="s">
        <v>15208</v>
      </c>
      <c r="EN4260" s="7" t="s">
        <v>15197</v>
      </c>
      <c r="ER4260" s="158"/>
      <c r="ES4260" s="55"/>
    </row>
    <row r="4261" spans="2:149" x14ac:dyDescent="0.3">
      <c r="B4261" s="158" t="s">
        <v>1626</v>
      </c>
      <c r="C4261" s="55" t="s">
        <v>10740</v>
      </c>
      <c r="D4261" s="57">
        <v>1</v>
      </c>
      <c r="E4261" s="42" t="s">
        <v>4447</v>
      </c>
      <c r="F4261" s="42">
        <v>0</v>
      </c>
      <c r="G4261" s="128">
        <v>30</v>
      </c>
      <c r="I4261" s="123">
        <v>0</v>
      </c>
      <c r="L4261" s="58" t="s">
        <v>45</v>
      </c>
      <c r="N4261" s="58" t="s">
        <v>41</v>
      </c>
      <c r="R4261" s="94">
        <v>1</v>
      </c>
      <c r="S4261" s="42" t="s">
        <v>4489</v>
      </c>
      <c r="U4261" s="76" t="s">
        <v>37</v>
      </c>
      <c r="Z4261" s="42">
        <v>-9999</v>
      </c>
      <c r="AG4261" s="43" t="s">
        <v>738</v>
      </c>
      <c r="AH4261" s="42" t="s">
        <v>4450</v>
      </c>
      <c r="AI4261" s="42" t="s">
        <v>4456</v>
      </c>
      <c r="AL4261" s="58" t="s">
        <v>738</v>
      </c>
      <c r="AV4261" s="42" t="s">
        <v>356</v>
      </c>
      <c r="BE4261" s="42" t="s">
        <v>356</v>
      </c>
      <c r="BI4261" s="42" t="s">
        <v>738</v>
      </c>
      <c r="BJ4261" s="42" t="s">
        <v>738</v>
      </c>
      <c r="BK4261" s="42" t="s">
        <v>738</v>
      </c>
      <c r="BL4261" s="42" t="s">
        <v>738</v>
      </c>
      <c r="BM4261" s="123" t="s">
        <v>738</v>
      </c>
      <c r="DU4261" s="158" t="s">
        <v>3053</v>
      </c>
      <c r="DV4261" s="55" t="s">
        <v>15452</v>
      </c>
      <c r="EN4261" s="7" t="s">
        <v>15197</v>
      </c>
      <c r="ER4261" s="158"/>
      <c r="ES4261" s="55"/>
    </row>
    <row r="4262" spans="2:149" x14ac:dyDescent="0.3">
      <c r="B4262" s="158" t="s">
        <v>1626</v>
      </c>
      <c r="C4262" s="55" t="s">
        <v>10741</v>
      </c>
      <c r="D4262" s="57">
        <v>2</v>
      </c>
      <c r="E4262" s="42" t="s">
        <v>4472</v>
      </c>
      <c r="F4262" s="42">
        <v>30</v>
      </c>
      <c r="G4262" s="128">
        <v>65</v>
      </c>
      <c r="I4262" s="123">
        <v>0</v>
      </c>
      <c r="L4262" s="58" t="s">
        <v>45</v>
      </c>
      <c r="N4262" s="58" t="s">
        <v>47</v>
      </c>
      <c r="R4262" s="94">
        <v>3</v>
      </c>
      <c r="S4262" s="42" t="s">
        <v>4460</v>
      </c>
      <c r="U4262" s="76" t="s">
        <v>37</v>
      </c>
      <c r="Z4262" s="42">
        <v>-9999</v>
      </c>
      <c r="AG4262" s="43" t="s">
        <v>738</v>
      </c>
      <c r="AH4262" s="42" t="s">
        <v>4465</v>
      </c>
      <c r="AI4262" s="42" t="s">
        <v>4456</v>
      </c>
      <c r="AL4262" s="58" t="s">
        <v>738</v>
      </c>
      <c r="AV4262" s="42" t="s">
        <v>356</v>
      </c>
      <c r="BE4262" s="42" t="s">
        <v>356</v>
      </c>
      <c r="BI4262" s="42" t="s">
        <v>738</v>
      </c>
      <c r="BJ4262" s="42" t="s">
        <v>738</v>
      </c>
      <c r="BK4262" s="42" t="s">
        <v>738</v>
      </c>
      <c r="BL4262" s="42" t="s">
        <v>738</v>
      </c>
      <c r="BM4262" s="123" t="s">
        <v>738</v>
      </c>
      <c r="DU4262" s="158" t="s">
        <v>3053</v>
      </c>
      <c r="DV4262" s="55" t="s">
        <v>15453</v>
      </c>
      <c r="EN4262" s="7" t="s">
        <v>15197</v>
      </c>
      <c r="ER4262" s="158"/>
      <c r="ES4262" s="55"/>
    </row>
    <row r="4263" spans="2:149" x14ac:dyDescent="0.3">
      <c r="B4263" s="158" t="s">
        <v>1626</v>
      </c>
      <c r="C4263" s="55" t="s">
        <v>10742</v>
      </c>
      <c r="D4263" s="57">
        <v>3</v>
      </c>
      <c r="E4263" s="42" t="s">
        <v>4475</v>
      </c>
      <c r="F4263" s="42">
        <v>65</v>
      </c>
      <c r="G4263" s="128">
        <v>100</v>
      </c>
      <c r="I4263" s="123">
        <v>0</v>
      </c>
      <c r="L4263" s="58" t="s">
        <v>45</v>
      </c>
      <c r="N4263" s="58" t="s">
        <v>47</v>
      </c>
      <c r="R4263" s="94">
        <v>3</v>
      </c>
      <c r="S4263" s="42" t="s">
        <v>4455</v>
      </c>
      <c r="U4263" s="76" t="s">
        <v>37</v>
      </c>
      <c r="Z4263" s="42">
        <v>-9999</v>
      </c>
      <c r="AG4263" s="43" t="s">
        <v>738</v>
      </c>
      <c r="AH4263" s="42" t="s">
        <v>4465</v>
      </c>
      <c r="AI4263" s="42" t="s">
        <v>4456</v>
      </c>
      <c r="AL4263" s="58" t="s">
        <v>738</v>
      </c>
      <c r="AV4263" s="42" t="s">
        <v>356</v>
      </c>
      <c r="BE4263" s="42" t="s">
        <v>356</v>
      </c>
      <c r="BI4263" s="42" t="s">
        <v>738</v>
      </c>
      <c r="BJ4263" s="42" t="s">
        <v>738</v>
      </c>
      <c r="BK4263" s="42" t="s">
        <v>738</v>
      </c>
      <c r="BL4263" s="42" t="s">
        <v>738</v>
      </c>
      <c r="BM4263" s="123" t="s">
        <v>738</v>
      </c>
      <c r="DU4263" s="158" t="s">
        <v>3053</v>
      </c>
      <c r="DV4263" s="55" t="s">
        <v>15454</v>
      </c>
      <c r="EN4263" s="7" t="s">
        <v>15197</v>
      </c>
      <c r="ER4263" s="158"/>
      <c r="ES4263" s="55"/>
    </row>
    <row r="4264" spans="2:149" x14ac:dyDescent="0.3">
      <c r="B4264" s="158" t="s">
        <v>1627</v>
      </c>
      <c r="C4264" s="55" t="s">
        <v>10743</v>
      </c>
      <c r="D4264" s="57">
        <v>1</v>
      </c>
      <c r="E4264" s="42" t="s">
        <v>4447</v>
      </c>
      <c r="F4264" s="42">
        <v>0</v>
      </c>
      <c r="G4264" s="128">
        <v>30</v>
      </c>
      <c r="I4264" s="123">
        <v>0</v>
      </c>
      <c r="L4264" s="58" t="s">
        <v>45</v>
      </c>
      <c r="N4264" s="58" t="s">
        <v>41</v>
      </c>
      <c r="R4264" s="94">
        <v>1</v>
      </c>
      <c r="S4264" s="42" t="s">
        <v>4489</v>
      </c>
      <c r="U4264" s="76" t="s">
        <v>37</v>
      </c>
      <c r="Z4264" s="42">
        <v>-9999</v>
      </c>
      <c r="AG4264" s="43" t="s">
        <v>738</v>
      </c>
      <c r="AH4264" s="42" t="s">
        <v>4450</v>
      </c>
      <c r="AI4264" s="42" t="s">
        <v>4456</v>
      </c>
      <c r="AL4264" s="58" t="s">
        <v>738</v>
      </c>
      <c r="AV4264" s="42" t="s">
        <v>356</v>
      </c>
      <c r="BE4264" s="42" t="s">
        <v>356</v>
      </c>
      <c r="BI4264" s="42" t="s">
        <v>738</v>
      </c>
      <c r="BJ4264" s="42" t="s">
        <v>738</v>
      </c>
      <c r="BK4264" s="42" t="s">
        <v>738</v>
      </c>
      <c r="BL4264" s="42" t="s">
        <v>738</v>
      </c>
      <c r="BM4264" s="123" t="s">
        <v>738</v>
      </c>
      <c r="DU4264" s="158" t="s">
        <v>3054</v>
      </c>
      <c r="DV4264" s="55" t="s">
        <v>15455</v>
      </c>
      <c r="EN4264" s="7" t="s">
        <v>15197</v>
      </c>
      <c r="ER4264" s="158"/>
      <c r="ES4264" s="55"/>
    </row>
    <row r="4265" spans="2:149" x14ac:dyDescent="0.3">
      <c r="B4265" s="158" t="s">
        <v>1627</v>
      </c>
      <c r="C4265" s="55" t="s">
        <v>10744</v>
      </c>
      <c r="D4265" s="57">
        <v>2</v>
      </c>
      <c r="E4265" s="42" t="s">
        <v>4472</v>
      </c>
      <c r="F4265" s="42">
        <v>30</v>
      </c>
      <c r="G4265" s="128">
        <v>65</v>
      </c>
      <c r="I4265" s="123">
        <v>0</v>
      </c>
      <c r="L4265" s="58" t="s">
        <v>45</v>
      </c>
      <c r="N4265" s="58" t="s">
        <v>47</v>
      </c>
      <c r="R4265" s="94">
        <v>3</v>
      </c>
      <c r="S4265" s="42" t="s">
        <v>4460</v>
      </c>
      <c r="U4265" s="76" t="s">
        <v>37</v>
      </c>
      <c r="Z4265" s="42">
        <v>-9999</v>
      </c>
      <c r="AG4265" s="43" t="s">
        <v>738</v>
      </c>
      <c r="AH4265" s="42" t="s">
        <v>4465</v>
      </c>
      <c r="AI4265" s="42" t="s">
        <v>4456</v>
      </c>
      <c r="AL4265" s="58" t="s">
        <v>738</v>
      </c>
      <c r="AV4265" s="42" t="s">
        <v>356</v>
      </c>
      <c r="BE4265" s="42" t="s">
        <v>356</v>
      </c>
      <c r="BI4265" s="42" t="s">
        <v>738</v>
      </c>
      <c r="BJ4265" s="42" t="s">
        <v>738</v>
      </c>
      <c r="BK4265" s="42" t="s">
        <v>738</v>
      </c>
      <c r="BL4265" s="42" t="s">
        <v>738</v>
      </c>
      <c r="BM4265" s="123" t="s">
        <v>738</v>
      </c>
      <c r="DU4265" s="158" t="s">
        <v>3054</v>
      </c>
      <c r="DV4265" s="55" t="s">
        <v>15456</v>
      </c>
      <c r="EN4265" s="7" t="s">
        <v>15197</v>
      </c>
      <c r="ER4265" s="158"/>
      <c r="ES4265" s="55"/>
    </row>
    <row r="4266" spans="2:149" x14ac:dyDescent="0.3">
      <c r="B4266" s="158" t="s">
        <v>1627</v>
      </c>
      <c r="C4266" s="55" t="s">
        <v>10745</v>
      </c>
      <c r="D4266" s="57">
        <v>3</v>
      </c>
      <c r="E4266" s="42" t="s">
        <v>4475</v>
      </c>
      <c r="F4266" s="42">
        <v>65</v>
      </c>
      <c r="G4266" s="128">
        <v>100</v>
      </c>
      <c r="I4266" s="123">
        <v>0</v>
      </c>
      <c r="L4266" s="58" t="s">
        <v>45</v>
      </c>
      <c r="N4266" s="58" t="s">
        <v>47</v>
      </c>
      <c r="R4266" s="94">
        <v>3</v>
      </c>
      <c r="S4266" s="42" t="s">
        <v>4455</v>
      </c>
      <c r="U4266" s="76" t="s">
        <v>37</v>
      </c>
      <c r="Z4266" s="42">
        <v>-9999</v>
      </c>
      <c r="AG4266" s="43" t="s">
        <v>738</v>
      </c>
      <c r="AH4266" s="42" t="s">
        <v>4465</v>
      </c>
      <c r="AI4266" s="42" t="s">
        <v>4456</v>
      </c>
      <c r="AL4266" s="58" t="s">
        <v>738</v>
      </c>
      <c r="AV4266" s="42" t="s">
        <v>356</v>
      </c>
      <c r="BE4266" s="42" t="s">
        <v>356</v>
      </c>
      <c r="BI4266" s="42" t="s">
        <v>738</v>
      </c>
      <c r="BJ4266" s="42" t="s">
        <v>738</v>
      </c>
      <c r="BK4266" s="42" t="s">
        <v>738</v>
      </c>
      <c r="BL4266" s="42" t="s">
        <v>738</v>
      </c>
      <c r="BM4266" s="123" t="s">
        <v>738</v>
      </c>
      <c r="DU4266" s="158" t="s">
        <v>3054</v>
      </c>
      <c r="DV4266" s="55" t="s">
        <v>15457</v>
      </c>
      <c r="EN4266" s="7" t="s">
        <v>15197</v>
      </c>
      <c r="ER4266" s="158"/>
      <c r="ES4266" s="55"/>
    </row>
    <row r="4267" spans="2:149" x14ac:dyDescent="0.3">
      <c r="B4267" s="158" t="s">
        <v>1628</v>
      </c>
      <c r="C4267" s="55" t="s">
        <v>10746</v>
      </c>
      <c r="D4267" s="57">
        <v>1</v>
      </c>
      <c r="E4267" s="42" t="s">
        <v>4447</v>
      </c>
      <c r="F4267" s="42">
        <v>0</v>
      </c>
      <c r="G4267" s="128">
        <v>30</v>
      </c>
      <c r="I4267" s="123">
        <v>0</v>
      </c>
      <c r="L4267" s="58" t="s">
        <v>45</v>
      </c>
      <c r="N4267" s="58" t="s">
        <v>41</v>
      </c>
      <c r="R4267" s="94">
        <v>1</v>
      </c>
      <c r="S4267" s="42" t="s">
        <v>4489</v>
      </c>
      <c r="U4267" s="76" t="s">
        <v>37</v>
      </c>
      <c r="Z4267" s="42">
        <v>-9999</v>
      </c>
      <c r="AG4267" s="43" t="s">
        <v>738</v>
      </c>
      <c r="AH4267" s="42" t="s">
        <v>4450</v>
      </c>
      <c r="AI4267" s="42" t="s">
        <v>4456</v>
      </c>
      <c r="AL4267" s="58" t="s">
        <v>738</v>
      </c>
      <c r="AV4267" s="42" t="s">
        <v>356</v>
      </c>
      <c r="BE4267" s="42" t="s">
        <v>356</v>
      </c>
      <c r="BI4267" s="42" t="s">
        <v>738</v>
      </c>
      <c r="BJ4267" s="42" t="s">
        <v>738</v>
      </c>
      <c r="BK4267" s="42" t="s">
        <v>738</v>
      </c>
      <c r="BL4267" s="42" t="s">
        <v>738</v>
      </c>
      <c r="BM4267" s="123" t="s">
        <v>738</v>
      </c>
      <c r="DU4267" s="158" t="s">
        <v>3055</v>
      </c>
      <c r="DV4267" s="55" t="s">
        <v>15458</v>
      </c>
      <c r="EN4267" s="7" t="s">
        <v>15197</v>
      </c>
      <c r="ER4267" s="158"/>
      <c r="ES4267" s="55"/>
    </row>
    <row r="4268" spans="2:149" x14ac:dyDescent="0.3">
      <c r="B4268" s="158" t="s">
        <v>1628</v>
      </c>
      <c r="C4268" s="55" t="s">
        <v>10747</v>
      </c>
      <c r="D4268" s="57">
        <v>2</v>
      </c>
      <c r="E4268" s="42" t="s">
        <v>4472</v>
      </c>
      <c r="F4268" s="42">
        <v>30</v>
      </c>
      <c r="G4268" s="128">
        <v>65</v>
      </c>
      <c r="I4268" s="123">
        <v>0</v>
      </c>
      <c r="L4268" s="58" t="s">
        <v>45</v>
      </c>
      <c r="N4268" s="58" t="s">
        <v>47</v>
      </c>
      <c r="R4268" s="94">
        <v>3</v>
      </c>
      <c r="S4268" s="42" t="s">
        <v>4460</v>
      </c>
      <c r="U4268" s="76" t="s">
        <v>37</v>
      </c>
      <c r="Z4268" s="42">
        <v>-9999</v>
      </c>
      <c r="AG4268" s="43" t="s">
        <v>738</v>
      </c>
      <c r="AH4268" s="42" t="s">
        <v>4465</v>
      </c>
      <c r="AI4268" s="42" t="s">
        <v>4456</v>
      </c>
      <c r="AL4268" s="58" t="s">
        <v>738</v>
      </c>
      <c r="AV4268" s="42" t="s">
        <v>356</v>
      </c>
      <c r="BE4268" s="42" t="s">
        <v>356</v>
      </c>
      <c r="BI4268" s="42" t="s">
        <v>738</v>
      </c>
      <c r="BJ4268" s="42" t="s">
        <v>738</v>
      </c>
      <c r="BK4268" s="42" t="s">
        <v>738</v>
      </c>
      <c r="BL4268" s="42" t="s">
        <v>738</v>
      </c>
      <c r="BM4268" s="123" t="s">
        <v>738</v>
      </c>
      <c r="DU4268" s="158" t="s">
        <v>3055</v>
      </c>
      <c r="DV4268" s="55" t="s">
        <v>15459</v>
      </c>
      <c r="EN4268" s="7" t="s">
        <v>15197</v>
      </c>
      <c r="ER4268" s="158"/>
      <c r="ES4268" s="55"/>
    </row>
    <row r="4269" spans="2:149" x14ac:dyDescent="0.3">
      <c r="B4269" s="158" t="s">
        <v>1628</v>
      </c>
      <c r="C4269" s="55" t="s">
        <v>10748</v>
      </c>
      <c r="D4269" s="57">
        <v>3</v>
      </c>
      <c r="E4269" s="42" t="s">
        <v>4475</v>
      </c>
      <c r="F4269" s="42">
        <v>65</v>
      </c>
      <c r="G4269" s="128">
        <v>100</v>
      </c>
      <c r="I4269" s="123">
        <v>0</v>
      </c>
      <c r="L4269" s="58" t="s">
        <v>45</v>
      </c>
      <c r="N4269" s="58" t="s">
        <v>47</v>
      </c>
      <c r="R4269" s="94">
        <v>3</v>
      </c>
      <c r="S4269" s="42" t="s">
        <v>4455</v>
      </c>
      <c r="U4269" s="76" t="s">
        <v>37</v>
      </c>
      <c r="Z4269" s="42">
        <v>-9999</v>
      </c>
      <c r="AG4269" s="43" t="s">
        <v>738</v>
      </c>
      <c r="AH4269" s="42" t="s">
        <v>4465</v>
      </c>
      <c r="AI4269" s="42" t="s">
        <v>4456</v>
      </c>
      <c r="AL4269" s="58" t="s">
        <v>738</v>
      </c>
      <c r="AV4269" s="42" t="s">
        <v>356</v>
      </c>
      <c r="BE4269" s="42" t="s">
        <v>356</v>
      </c>
      <c r="BI4269" s="42" t="s">
        <v>738</v>
      </c>
      <c r="BJ4269" s="42" t="s">
        <v>738</v>
      </c>
      <c r="BK4269" s="42" t="s">
        <v>738</v>
      </c>
      <c r="BL4269" s="42" t="s">
        <v>738</v>
      </c>
      <c r="BM4269" s="123" t="s">
        <v>738</v>
      </c>
      <c r="DU4269" s="158" t="s">
        <v>3055</v>
      </c>
      <c r="DV4269" s="55" t="s">
        <v>15460</v>
      </c>
      <c r="EN4269" s="7" t="s">
        <v>15197</v>
      </c>
      <c r="ER4269" s="158"/>
      <c r="ES4269" s="55"/>
    </row>
    <row r="4270" spans="2:149" x14ac:dyDescent="0.3">
      <c r="B4270" s="158" t="s">
        <v>1629</v>
      </c>
      <c r="C4270" s="55" t="s">
        <v>10749</v>
      </c>
      <c r="D4270" s="57">
        <v>1</v>
      </c>
      <c r="E4270" s="42" t="s">
        <v>5439</v>
      </c>
      <c r="F4270" s="42">
        <v>0</v>
      </c>
      <c r="G4270" s="128">
        <v>45</v>
      </c>
      <c r="I4270" s="123">
        <v>0</v>
      </c>
      <c r="L4270" s="58" t="s">
        <v>40</v>
      </c>
      <c r="N4270" s="58" t="s">
        <v>45</v>
      </c>
      <c r="R4270" s="94">
        <v>10</v>
      </c>
      <c r="S4270" s="42" t="s">
        <v>4489</v>
      </c>
      <c r="U4270" s="76" t="s">
        <v>37</v>
      </c>
      <c r="Z4270" s="42">
        <v>-9999</v>
      </c>
      <c r="AG4270" s="43" t="s">
        <v>738</v>
      </c>
      <c r="AH4270" s="42" t="s">
        <v>4740</v>
      </c>
      <c r="AI4270" s="42" t="s">
        <v>4466</v>
      </c>
      <c r="AL4270" s="58" t="s">
        <v>738</v>
      </c>
      <c r="AV4270" s="42" t="s">
        <v>37</v>
      </c>
      <c r="BE4270" s="42" t="s">
        <v>356</v>
      </c>
      <c r="BI4270" s="42" t="s">
        <v>738</v>
      </c>
      <c r="BJ4270" s="42" t="s">
        <v>738</v>
      </c>
      <c r="BK4270" s="42" t="s">
        <v>738</v>
      </c>
      <c r="BL4270" s="42" t="s">
        <v>738</v>
      </c>
      <c r="BM4270" s="123" t="s">
        <v>738</v>
      </c>
      <c r="DU4270" s="158" t="s">
        <v>3056</v>
      </c>
      <c r="DV4270" s="55" t="s">
        <v>15461</v>
      </c>
      <c r="EN4270" s="7" t="s">
        <v>15197</v>
      </c>
      <c r="ER4270" s="158"/>
      <c r="ES4270" s="55"/>
    </row>
    <row r="4271" spans="2:149" x14ac:dyDescent="0.3">
      <c r="B4271" s="123" t="s">
        <v>1629</v>
      </c>
      <c r="C4271" s="156" t="s">
        <v>10750</v>
      </c>
      <c r="D4271" s="123">
        <v>2</v>
      </c>
      <c r="E4271" s="156" t="s">
        <v>44</v>
      </c>
      <c r="F4271" s="123">
        <v>45</v>
      </c>
      <c r="G4271" s="123">
        <v>50</v>
      </c>
      <c r="I4271" s="123">
        <v>0</v>
      </c>
      <c r="L4271" s="156" t="s">
        <v>738</v>
      </c>
      <c r="N4271" s="156" t="s">
        <v>347</v>
      </c>
      <c r="R4271" s="156">
        <v>95</v>
      </c>
      <c r="S4271" s="156" t="s">
        <v>738</v>
      </c>
      <c r="U4271" s="156" t="s">
        <v>738</v>
      </c>
      <c r="Z4271" s="156">
        <v>-9999</v>
      </c>
      <c r="AG4271" s="156" t="s">
        <v>738</v>
      </c>
      <c r="AH4271" s="156" t="s">
        <v>738</v>
      </c>
      <c r="AI4271" s="156" t="s">
        <v>738</v>
      </c>
      <c r="AL4271" s="156" t="s">
        <v>738</v>
      </c>
      <c r="AV4271" s="156" t="s">
        <v>738</v>
      </c>
      <c r="BE4271" s="156" t="s">
        <v>37</v>
      </c>
      <c r="BI4271" s="156" t="s">
        <v>738</v>
      </c>
      <c r="BJ4271" s="156" t="s">
        <v>738</v>
      </c>
      <c r="BK4271" s="156" t="s">
        <v>738</v>
      </c>
      <c r="BL4271" s="42" t="s">
        <v>4671</v>
      </c>
      <c r="BM4271" s="123" t="s">
        <v>738</v>
      </c>
      <c r="DU4271" s="158" t="s">
        <v>738</v>
      </c>
      <c r="DV4271" s="55" t="s">
        <v>15208</v>
      </c>
      <c r="EN4271" s="7" t="s">
        <v>15197</v>
      </c>
      <c r="ER4271" s="158"/>
      <c r="ES4271" s="55"/>
    </row>
    <row r="4272" spans="2:149" x14ac:dyDescent="0.3">
      <c r="B4272" s="158" t="s">
        <v>1630</v>
      </c>
      <c r="C4272" s="55" t="s">
        <v>10751</v>
      </c>
      <c r="D4272" s="57">
        <v>1</v>
      </c>
      <c r="E4272" s="42" t="s">
        <v>5439</v>
      </c>
      <c r="F4272" s="42">
        <v>0</v>
      </c>
      <c r="G4272" s="128">
        <v>45</v>
      </c>
      <c r="I4272" s="123">
        <v>0</v>
      </c>
      <c r="L4272" s="58" t="s">
        <v>40</v>
      </c>
      <c r="N4272" s="58" t="s">
        <v>45</v>
      </c>
      <c r="R4272" s="94">
        <v>10</v>
      </c>
      <c r="S4272" s="42" t="s">
        <v>4489</v>
      </c>
      <c r="U4272" s="76" t="s">
        <v>37</v>
      </c>
      <c r="Z4272" s="42">
        <v>-9999</v>
      </c>
      <c r="AG4272" s="43" t="s">
        <v>738</v>
      </c>
      <c r="AH4272" s="42" t="s">
        <v>4740</v>
      </c>
      <c r="AI4272" s="42" t="s">
        <v>4466</v>
      </c>
      <c r="AL4272" s="58" t="s">
        <v>738</v>
      </c>
      <c r="AV4272" s="42" t="s">
        <v>37</v>
      </c>
      <c r="BE4272" s="42" t="s">
        <v>356</v>
      </c>
      <c r="BI4272" s="42" t="s">
        <v>738</v>
      </c>
      <c r="BJ4272" s="42" t="s">
        <v>738</v>
      </c>
      <c r="BK4272" s="42" t="s">
        <v>738</v>
      </c>
      <c r="BL4272" s="42" t="s">
        <v>738</v>
      </c>
      <c r="BM4272" s="123" t="s">
        <v>738</v>
      </c>
      <c r="DU4272" s="158" t="s">
        <v>3057</v>
      </c>
      <c r="DV4272" s="55" t="s">
        <v>15462</v>
      </c>
      <c r="EN4272" s="7" t="s">
        <v>15197</v>
      </c>
      <c r="ER4272" s="158"/>
      <c r="ES4272" s="55"/>
    </row>
    <row r="4273" spans="2:149" x14ac:dyDescent="0.3">
      <c r="B4273" s="123" t="s">
        <v>1630</v>
      </c>
      <c r="C4273" s="156" t="s">
        <v>10752</v>
      </c>
      <c r="D4273" s="123">
        <v>2</v>
      </c>
      <c r="E4273" s="156" t="s">
        <v>44</v>
      </c>
      <c r="F4273" s="123">
        <v>45</v>
      </c>
      <c r="G4273" s="123">
        <v>50</v>
      </c>
      <c r="I4273" s="123">
        <v>0</v>
      </c>
      <c r="L4273" s="156" t="s">
        <v>738</v>
      </c>
      <c r="N4273" s="156" t="s">
        <v>347</v>
      </c>
      <c r="R4273" s="156">
        <v>95</v>
      </c>
      <c r="S4273" s="156" t="s">
        <v>738</v>
      </c>
      <c r="U4273" s="156" t="s">
        <v>738</v>
      </c>
      <c r="Z4273" s="156">
        <v>-9999</v>
      </c>
      <c r="AG4273" s="156" t="s">
        <v>738</v>
      </c>
      <c r="AH4273" s="156" t="s">
        <v>738</v>
      </c>
      <c r="AI4273" s="156" t="s">
        <v>738</v>
      </c>
      <c r="AL4273" s="156" t="s">
        <v>738</v>
      </c>
      <c r="AV4273" s="156" t="s">
        <v>738</v>
      </c>
      <c r="BE4273" s="156" t="s">
        <v>37</v>
      </c>
      <c r="BI4273" s="156" t="s">
        <v>738</v>
      </c>
      <c r="BJ4273" s="156" t="s">
        <v>738</v>
      </c>
      <c r="BK4273" s="156" t="s">
        <v>738</v>
      </c>
      <c r="BL4273" s="42" t="s">
        <v>4671</v>
      </c>
      <c r="BM4273" s="123" t="s">
        <v>738</v>
      </c>
      <c r="DU4273" s="158" t="s">
        <v>738</v>
      </c>
      <c r="DV4273" s="55" t="s">
        <v>15208</v>
      </c>
      <c r="EN4273" s="7" t="s">
        <v>15197</v>
      </c>
      <c r="ER4273" s="158"/>
      <c r="ES4273" s="55"/>
    </row>
    <row r="4274" spans="2:149" x14ac:dyDescent="0.3">
      <c r="B4274" s="158" t="s">
        <v>1631</v>
      </c>
      <c r="C4274" s="55" t="s">
        <v>10753</v>
      </c>
      <c r="D4274" s="57">
        <v>1</v>
      </c>
      <c r="E4274" s="42" t="s">
        <v>5439</v>
      </c>
      <c r="F4274" s="42">
        <v>0</v>
      </c>
      <c r="G4274" s="128">
        <v>30</v>
      </c>
      <c r="I4274" s="123">
        <v>0</v>
      </c>
      <c r="L4274" s="58" t="s">
        <v>4533</v>
      </c>
      <c r="N4274" s="58" t="s">
        <v>45</v>
      </c>
      <c r="R4274" s="94">
        <v>10</v>
      </c>
      <c r="S4274" s="42" t="s">
        <v>4489</v>
      </c>
      <c r="U4274" s="76" t="s">
        <v>37</v>
      </c>
      <c r="Z4274" s="42">
        <v>-9999</v>
      </c>
      <c r="AG4274" s="43" t="s">
        <v>738</v>
      </c>
      <c r="AH4274" s="42" t="s">
        <v>4465</v>
      </c>
      <c r="AI4274" s="42" t="s">
        <v>4451</v>
      </c>
      <c r="AL4274" s="58" t="s">
        <v>738</v>
      </c>
      <c r="AV4274" s="42" t="s">
        <v>37</v>
      </c>
      <c r="BE4274" s="42" t="s">
        <v>356</v>
      </c>
      <c r="BI4274" s="42" t="s">
        <v>738</v>
      </c>
      <c r="BJ4274" s="42" t="s">
        <v>738</v>
      </c>
      <c r="BK4274" s="158" t="s">
        <v>10435</v>
      </c>
      <c r="BL4274" s="42" t="s">
        <v>738</v>
      </c>
      <c r="BM4274" s="123" t="s">
        <v>738</v>
      </c>
      <c r="DU4274" s="158" t="s">
        <v>3058</v>
      </c>
      <c r="DV4274" s="55" t="s">
        <v>15463</v>
      </c>
      <c r="EN4274" s="7" t="s">
        <v>15197</v>
      </c>
      <c r="ER4274" s="158"/>
      <c r="ES4274" s="55"/>
    </row>
    <row r="4275" spans="2:149" x14ac:dyDescent="0.3">
      <c r="B4275" s="123" t="s">
        <v>1631</v>
      </c>
      <c r="C4275" s="156" t="s">
        <v>10754</v>
      </c>
      <c r="D4275" s="123">
        <v>2</v>
      </c>
      <c r="E4275" s="156" t="s">
        <v>44</v>
      </c>
      <c r="F4275" s="123">
        <v>30</v>
      </c>
      <c r="G4275" s="123">
        <v>35</v>
      </c>
      <c r="I4275" s="123">
        <v>0</v>
      </c>
      <c r="L4275" s="156" t="s">
        <v>738</v>
      </c>
      <c r="N4275" s="156" t="s">
        <v>347</v>
      </c>
      <c r="R4275" s="156">
        <v>95</v>
      </c>
      <c r="S4275" s="156" t="s">
        <v>738</v>
      </c>
      <c r="U4275" s="156" t="s">
        <v>738</v>
      </c>
      <c r="Z4275" s="156">
        <v>-9999</v>
      </c>
      <c r="AG4275" s="156" t="s">
        <v>738</v>
      </c>
      <c r="AH4275" s="156" t="s">
        <v>738</v>
      </c>
      <c r="AI4275" s="156" t="s">
        <v>738</v>
      </c>
      <c r="AL4275" s="156" t="s">
        <v>738</v>
      </c>
      <c r="AV4275" s="156" t="s">
        <v>738</v>
      </c>
      <c r="BE4275" s="156" t="s">
        <v>37</v>
      </c>
      <c r="BI4275" s="156" t="s">
        <v>738</v>
      </c>
      <c r="BJ4275" s="156" t="s">
        <v>738</v>
      </c>
      <c r="BK4275" s="156" t="s">
        <v>738</v>
      </c>
      <c r="BL4275" s="42" t="s">
        <v>4671</v>
      </c>
      <c r="BM4275" s="123" t="s">
        <v>738</v>
      </c>
      <c r="DU4275" s="158" t="s">
        <v>738</v>
      </c>
      <c r="DV4275" s="55" t="s">
        <v>15208</v>
      </c>
      <c r="EN4275" s="7" t="s">
        <v>15197</v>
      </c>
      <c r="ER4275" s="158"/>
      <c r="ES4275" s="55"/>
    </row>
    <row r="4276" spans="2:149" x14ac:dyDescent="0.3">
      <c r="B4276" s="158" t="s">
        <v>1632</v>
      </c>
      <c r="C4276" s="55" t="s">
        <v>10755</v>
      </c>
      <c r="D4276" s="57">
        <v>1</v>
      </c>
      <c r="E4276" s="42" t="s">
        <v>5439</v>
      </c>
      <c r="F4276" s="42">
        <v>0</v>
      </c>
      <c r="G4276" s="128">
        <v>40</v>
      </c>
      <c r="I4276" s="123">
        <v>0</v>
      </c>
      <c r="L4276" s="58" t="s">
        <v>4739</v>
      </c>
      <c r="N4276" s="58" t="s">
        <v>347</v>
      </c>
      <c r="R4276" s="94">
        <v>90</v>
      </c>
      <c r="S4276" s="42" t="s">
        <v>4489</v>
      </c>
      <c r="U4276" s="76" t="s">
        <v>37</v>
      </c>
      <c r="Z4276" s="42">
        <v>-9999</v>
      </c>
      <c r="AG4276" s="43" t="s">
        <v>738</v>
      </c>
      <c r="AH4276" s="42" t="s">
        <v>4740</v>
      </c>
      <c r="AI4276" s="42" t="s">
        <v>4466</v>
      </c>
      <c r="AL4276" s="58" t="s">
        <v>738</v>
      </c>
      <c r="AV4276" s="42" t="s">
        <v>37</v>
      </c>
      <c r="BE4276" s="42" t="s">
        <v>356</v>
      </c>
      <c r="BI4276" s="42" t="s">
        <v>738</v>
      </c>
      <c r="BJ4276" s="42" t="s">
        <v>738</v>
      </c>
      <c r="BK4276" s="42" t="s">
        <v>738</v>
      </c>
      <c r="BL4276" s="42" t="s">
        <v>738</v>
      </c>
      <c r="BM4276" s="123" t="s">
        <v>738</v>
      </c>
      <c r="DU4276" s="158" t="s">
        <v>3059</v>
      </c>
      <c r="DV4276" s="55" t="s">
        <v>15464</v>
      </c>
      <c r="EN4276" s="7" t="s">
        <v>15197</v>
      </c>
      <c r="ER4276" s="158"/>
      <c r="ES4276" s="55"/>
    </row>
    <row r="4277" spans="2:149" x14ac:dyDescent="0.3">
      <c r="B4277" s="123" t="s">
        <v>1632</v>
      </c>
      <c r="C4277" s="156" t="s">
        <v>10756</v>
      </c>
      <c r="D4277" s="123">
        <v>2</v>
      </c>
      <c r="E4277" s="156" t="s">
        <v>44</v>
      </c>
      <c r="F4277" s="123">
        <v>40</v>
      </c>
      <c r="G4277" s="123">
        <v>45</v>
      </c>
      <c r="I4277" s="123">
        <v>0</v>
      </c>
      <c r="L4277" s="156" t="s">
        <v>738</v>
      </c>
      <c r="N4277" s="156" t="s">
        <v>347</v>
      </c>
      <c r="R4277" s="156">
        <v>95</v>
      </c>
      <c r="S4277" s="156" t="s">
        <v>738</v>
      </c>
      <c r="U4277" s="156" t="s">
        <v>738</v>
      </c>
      <c r="Z4277" s="156">
        <v>-9999</v>
      </c>
      <c r="AG4277" s="156" t="s">
        <v>738</v>
      </c>
      <c r="AH4277" s="156" t="s">
        <v>738</v>
      </c>
      <c r="AI4277" s="156" t="s">
        <v>738</v>
      </c>
      <c r="AL4277" s="156" t="s">
        <v>738</v>
      </c>
      <c r="AV4277" s="156" t="s">
        <v>738</v>
      </c>
      <c r="BE4277" s="156" t="s">
        <v>37</v>
      </c>
      <c r="BI4277" s="156" t="s">
        <v>738</v>
      </c>
      <c r="BJ4277" s="156" t="s">
        <v>738</v>
      </c>
      <c r="BK4277" s="156" t="s">
        <v>738</v>
      </c>
      <c r="BL4277" s="42" t="s">
        <v>4671</v>
      </c>
      <c r="BM4277" s="123" t="s">
        <v>738</v>
      </c>
      <c r="DU4277" s="158" t="s">
        <v>738</v>
      </c>
      <c r="DV4277" s="55" t="s">
        <v>15208</v>
      </c>
      <c r="EN4277" s="7" t="s">
        <v>15197</v>
      </c>
      <c r="ER4277" s="158"/>
      <c r="ES4277" s="55"/>
    </row>
    <row r="4278" spans="2:149" x14ac:dyDescent="0.3">
      <c r="B4278" s="158" t="s">
        <v>1633</v>
      </c>
      <c r="C4278" s="55" t="s">
        <v>10757</v>
      </c>
      <c r="D4278" s="57">
        <v>1</v>
      </c>
      <c r="E4278" s="42" t="s">
        <v>4447</v>
      </c>
      <c r="F4278" s="42">
        <v>0</v>
      </c>
      <c r="G4278" s="128">
        <v>20</v>
      </c>
      <c r="I4278" s="123">
        <v>0</v>
      </c>
      <c r="L4278" s="58" t="s">
        <v>431</v>
      </c>
      <c r="N4278" s="58" t="s">
        <v>45</v>
      </c>
      <c r="R4278" s="94">
        <v>10</v>
      </c>
      <c r="S4278" s="42" t="s">
        <v>4549</v>
      </c>
      <c r="U4278" s="76" t="s">
        <v>37</v>
      </c>
      <c r="Z4278" s="42">
        <v>-9999</v>
      </c>
      <c r="AG4278" s="43" t="s">
        <v>738</v>
      </c>
      <c r="AH4278" s="42" t="s">
        <v>4465</v>
      </c>
      <c r="AI4278" s="42" t="s">
        <v>4451</v>
      </c>
      <c r="AL4278" s="58" t="s">
        <v>738</v>
      </c>
      <c r="AV4278" s="42" t="s">
        <v>356</v>
      </c>
      <c r="BE4278" s="42" t="s">
        <v>356</v>
      </c>
      <c r="BI4278" s="42" t="s">
        <v>738</v>
      </c>
      <c r="BJ4278" s="42" t="s">
        <v>738</v>
      </c>
      <c r="BK4278" s="42" t="s">
        <v>738</v>
      </c>
      <c r="BL4278" s="42" t="s">
        <v>738</v>
      </c>
      <c r="BM4278" s="123" t="s">
        <v>738</v>
      </c>
      <c r="DU4278" s="158" t="s">
        <v>3060</v>
      </c>
      <c r="DV4278" s="55" t="s">
        <v>15465</v>
      </c>
      <c r="EN4278" s="7" t="s">
        <v>15197</v>
      </c>
      <c r="ER4278" s="158"/>
      <c r="ES4278" s="55"/>
    </row>
    <row r="4279" spans="2:149" x14ac:dyDescent="0.3">
      <c r="B4279" s="158" t="s">
        <v>1633</v>
      </c>
      <c r="C4279" s="55" t="s">
        <v>10758</v>
      </c>
      <c r="D4279" s="57">
        <v>2</v>
      </c>
      <c r="E4279" s="42" t="s">
        <v>10557</v>
      </c>
      <c r="F4279" s="42">
        <v>20</v>
      </c>
      <c r="G4279" s="128">
        <v>65</v>
      </c>
      <c r="I4279" s="123">
        <v>0</v>
      </c>
      <c r="L4279" s="58" t="s">
        <v>45</v>
      </c>
      <c r="N4279" s="58" t="s">
        <v>45</v>
      </c>
      <c r="R4279" s="94">
        <v>10</v>
      </c>
      <c r="S4279" s="42" t="s">
        <v>4549</v>
      </c>
      <c r="U4279" s="76" t="s">
        <v>37</v>
      </c>
      <c r="Z4279" s="42">
        <v>-9999</v>
      </c>
      <c r="AG4279" s="43" t="s">
        <v>738</v>
      </c>
      <c r="AH4279" s="42" t="s">
        <v>4465</v>
      </c>
      <c r="AI4279" s="42" t="s">
        <v>4456</v>
      </c>
      <c r="AL4279" s="58" t="s">
        <v>738</v>
      </c>
      <c r="AV4279" s="42" t="s">
        <v>356</v>
      </c>
      <c r="BE4279" s="42" t="s">
        <v>356</v>
      </c>
      <c r="BI4279" s="42" t="s">
        <v>738</v>
      </c>
      <c r="BJ4279" s="42" t="s">
        <v>738</v>
      </c>
      <c r="BK4279" s="42" t="s">
        <v>738</v>
      </c>
      <c r="BL4279" s="42" t="s">
        <v>738</v>
      </c>
      <c r="BM4279" s="123" t="s">
        <v>738</v>
      </c>
      <c r="DU4279" s="158" t="s">
        <v>3060</v>
      </c>
      <c r="DV4279" s="55" t="s">
        <v>15466</v>
      </c>
      <c r="EN4279" s="7" t="s">
        <v>15197</v>
      </c>
      <c r="ER4279" s="158"/>
      <c r="ES4279" s="55"/>
    </row>
    <row r="4280" spans="2:149" x14ac:dyDescent="0.3">
      <c r="B4280" s="158" t="s">
        <v>1633</v>
      </c>
      <c r="C4280" s="55" t="s">
        <v>10759</v>
      </c>
      <c r="D4280" s="57">
        <v>3</v>
      </c>
      <c r="E4280" s="42" t="s">
        <v>10559</v>
      </c>
      <c r="F4280" s="42">
        <v>65</v>
      </c>
      <c r="G4280" s="128">
        <v>95</v>
      </c>
      <c r="I4280" s="123">
        <v>0</v>
      </c>
      <c r="L4280" s="58" t="s">
        <v>45</v>
      </c>
      <c r="N4280" s="58" t="s">
        <v>45</v>
      </c>
      <c r="R4280" s="94">
        <v>10</v>
      </c>
      <c r="S4280" s="42" t="s">
        <v>4549</v>
      </c>
      <c r="U4280" s="76" t="s">
        <v>37</v>
      </c>
      <c r="Z4280" s="42">
        <v>-9999</v>
      </c>
      <c r="AG4280" s="43" t="s">
        <v>738</v>
      </c>
      <c r="AH4280" s="42" t="s">
        <v>4465</v>
      </c>
      <c r="AI4280" s="42" t="s">
        <v>4456</v>
      </c>
      <c r="AL4280" s="58" t="s">
        <v>738</v>
      </c>
      <c r="AV4280" s="42" t="s">
        <v>356</v>
      </c>
      <c r="BE4280" s="42" t="s">
        <v>356</v>
      </c>
      <c r="BI4280" s="42" t="s">
        <v>738</v>
      </c>
      <c r="BJ4280" s="42" t="s">
        <v>738</v>
      </c>
      <c r="BK4280" s="42" t="s">
        <v>738</v>
      </c>
      <c r="BL4280" s="42" t="s">
        <v>738</v>
      </c>
      <c r="BM4280" s="123" t="s">
        <v>738</v>
      </c>
      <c r="DU4280" s="158" t="s">
        <v>3060</v>
      </c>
      <c r="DV4280" s="55" t="s">
        <v>15467</v>
      </c>
      <c r="EN4280" s="7" t="s">
        <v>15197</v>
      </c>
      <c r="ER4280" s="158"/>
      <c r="ES4280" s="55"/>
    </row>
    <row r="4281" spans="2:149" x14ac:dyDescent="0.3">
      <c r="B4281" s="158" t="s">
        <v>1634</v>
      </c>
      <c r="C4281" s="55" t="s">
        <v>10760</v>
      </c>
      <c r="D4281" s="57">
        <v>1</v>
      </c>
      <c r="E4281" s="42" t="s">
        <v>4447</v>
      </c>
      <c r="F4281" s="42">
        <v>0</v>
      </c>
      <c r="G4281" s="128">
        <v>20</v>
      </c>
      <c r="I4281" s="123">
        <v>0</v>
      </c>
      <c r="L4281" s="58" t="s">
        <v>431</v>
      </c>
      <c r="N4281" s="58" t="s">
        <v>45</v>
      </c>
      <c r="R4281" s="94">
        <v>10</v>
      </c>
      <c r="S4281" s="42" t="s">
        <v>4549</v>
      </c>
      <c r="U4281" s="76" t="s">
        <v>37</v>
      </c>
      <c r="Z4281" s="42">
        <v>-9999</v>
      </c>
      <c r="AG4281" s="43" t="s">
        <v>738</v>
      </c>
      <c r="AH4281" s="42" t="s">
        <v>4465</v>
      </c>
      <c r="AI4281" s="42" t="s">
        <v>4451</v>
      </c>
      <c r="AL4281" s="58" t="s">
        <v>738</v>
      </c>
      <c r="AV4281" s="42" t="s">
        <v>356</v>
      </c>
      <c r="BE4281" s="42" t="s">
        <v>356</v>
      </c>
      <c r="BI4281" s="42" t="s">
        <v>738</v>
      </c>
      <c r="BJ4281" s="42" t="s">
        <v>738</v>
      </c>
      <c r="BK4281" s="42" t="s">
        <v>738</v>
      </c>
      <c r="BL4281" s="42" t="s">
        <v>738</v>
      </c>
      <c r="BM4281" s="123" t="s">
        <v>738</v>
      </c>
      <c r="DU4281" s="158" t="s">
        <v>3061</v>
      </c>
      <c r="DV4281" s="55" t="s">
        <v>15468</v>
      </c>
      <c r="EN4281" s="7" t="s">
        <v>15197</v>
      </c>
      <c r="ER4281" s="158"/>
      <c r="ES4281" s="55"/>
    </row>
    <row r="4282" spans="2:149" x14ac:dyDescent="0.3">
      <c r="B4282" s="158" t="s">
        <v>1634</v>
      </c>
      <c r="C4282" s="55" t="s">
        <v>10761</v>
      </c>
      <c r="D4282" s="57">
        <v>2</v>
      </c>
      <c r="E4282" s="42" t="s">
        <v>10557</v>
      </c>
      <c r="F4282" s="42">
        <v>20</v>
      </c>
      <c r="G4282" s="128">
        <v>65</v>
      </c>
      <c r="I4282" s="123">
        <v>0</v>
      </c>
      <c r="L4282" s="58" t="s">
        <v>45</v>
      </c>
      <c r="N4282" s="58" t="s">
        <v>45</v>
      </c>
      <c r="R4282" s="94">
        <v>10</v>
      </c>
      <c r="S4282" s="42" t="s">
        <v>4549</v>
      </c>
      <c r="U4282" s="76" t="s">
        <v>37</v>
      </c>
      <c r="Z4282" s="42">
        <v>-9999</v>
      </c>
      <c r="AG4282" s="43" t="s">
        <v>738</v>
      </c>
      <c r="AH4282" s="42" t="s">
        <v>4465</v>
      </c>
      <c r="AI4282" s="42" t="s">
        <v>4456</v>
      </c>
      <c r="AL4282" s="58" t="s">
        <v>738</v>
      </c>
      <c r="AV4282" s="42" t="s">
        <v>356</v>
      </c>
      <c r="BE4282" s="42" t="s">
        <v>356</v>
      </c>
      <c r="BI4282" s="42" t="s">
        <v>738</v>
      </c>
      <c r="BJ4282" s="42" t="s">
        <v>738</v>
      </c>
      <c r="BK4282" s="42" t="s">
        <v>738</v>
      </c>
      <c r="BL4282" s="42" t="s">
        <v>738</v>
      </c>
      <c r="BM4282" s="123" t="s">
        <v>738</v>
      </c>
      <c r="DU4282" s="158" t="s">
        <v>3061</v>
      </c>
      <c r="DV4282" s="55" t="s">
        <v>15469</v>
      </c>
      <c r="EN4282" s="7" t="s">
        <v>15197</v>
      </c>
      <c r="ER4282" s="158"/>
      <c r="ES4282" s="55"/>
    </row>
    <row r="4283" spans="2:149" x14ac:dyDescent="0.3">
      <c r="B4283" s="158" t="s">
        <v>1634</v>
      </c>
      <c r="C4283" s="55" t="s">
        <v>10762</v>
      </c>
      <c r="D4283" s="57">
        <v>3</v>
      </c>
      <c r="E4283" s="42" t="s">
        <v>10559</v>
      </c>
      <c r="F4283" s="42">
        <v>65</v>
      </c>
      <c r="G4283" s="128">
        <v>95</v>
      </c>
      <c r="I4283" s="123">
        <v>0</v>
      </c>
      <c r="L4283" s="58" t="s">
        <v>45</v>
      </c>
      <c r="N4283" s="58" t="s">
        <v>45</v>
      </c>
      <c r="R4283" s="94">
        <v>10</v>
      </c>
      <c r="S4283" s="42" t="s">
        <v>4549</v>
      </c>
      <c r="U4283" s="76" t="s">
        <v>37</v>
      </c>
      <c r="Z4283" s="42">
        <v>-9999</v>
      </c>
      <c r="AG4283" s="43" t="s">
        <v>738</v>
      </c>
      <c r="AH4283" s="42" t="s">
        <v>4465</v>
      </c>
      <c r="AI4283" s="42" t="s">
        <v>4456</v>
      </c>
      <c r="AL4283" s="58" t="s">
        <v>738</v>
      </c>
      <c r="AV4283" s="42" t="s">
        <v>356</v>
      </c>
      <c r="BE4283" s="42" t="s">
        <v>356</v>
      </c>
      <c r="BI4283" s="42" t="s">
        <v>738</v>
      </c>
      <c r="BJ4283" s="42" t="s">
        <v>738</v>
      </c>
      <c r="BK4283" s="42" t="s">
        <v>738</v>
      </c>
      <c r="BL4283" s="42" t="s">
        <v>738</v>
      </c>
      <c r="BM4283" s="123" t="s">
        <v>738</v>
      </c>
      <c r="DU4283" s="158" t="s">
        <v>3061</v>
      </c>
      <c r="DV4283" s="55" t="s">
        <v>15470</v>
      </c>
      <c r="EN4283" s="7" t="s">
        <v>15197</v>
      </c>
      <c r="ER4283" s="158"/>
      <c r="ES4283" s="55"/>
    </row>
    <row r="4284" spans="2:149" x14ac:dyDescent="0.3">
      <c r="B4284" s="158" t="s">
        <v>1635</v>
      </c>
      <c r="C4284" s="55" t="s">
        <v>10763</v>
      </c>
      <c r="D4284" s="57">
        <v>1</v>
      </c>
      <c r="E4284" s="42" t="s">
        <v>4447</v>
      </c>
      <c r="F4284" s="42">
        <v>0</v>
      </c>
      <c r="G4284" s="128">
        <v>35</v>
      </c>
      <c r="I4284" s="123">
        <v>0</v>
      </c>
      <c r="L4284" s="58" t="s">
        <v>5387</v>
      </c>
      <c r="N4284" s="58" t="s">
        <v>41</v>
      </c>
      <c r="R4284" s="94">
        <v>1</v>
      </c>
      <c r="S4284" s="42" t="s">
        <v>4507</v>
      </c>
      <c r="U4284" s="76" t="s">
        <v>37</v>
      </c>
      <c r="Z4284" s="42">
        <v>-9999</v>
      </c>
      <c r="AG4284" s="43" t="s">
        <v>738</v>
      </c>
      <c r="AH4284" s="42" t="s">
        <v>4740</v>
      </c>
      <c r="AI4284" s="42" t="s">
        <v>4466</v>
      </c>
      <c r="AL4284" s="58" t="s">
        <v>738</v>
      </c>
      <c r="AV4284" s="42" t="s">
        <v>738</v>
      </c>
      <c r="BE4284" s="42" t="s">
        <v>738</v>
      </c>
      <c r="BI4284" s="42" t="s">
        <v>738</v>
      </c>
      <c r="BJ4284" s="42" t="s">
        <v>738</v>
      </c>
      <c r="BK4284" s="42" t="s">
        <v>738</v>
      </c>
      <c r="BL4284" s="42" t="s">
        <v>738</v>
      </c>
      <c r="BM4284" s="123" t="s">
        <v>738</v>
      </c>
      <c r="DU4284" s="158" t="s">
        <v>3062</v>
      </c>
      <c r="DV4284" s="55" t="s">
        <v>15471</v>
      </c>
      <c r="EN4284" s="7" t="s">
        <v>15197</v>
      </c>
      <c r="ER4284" s="158"/>
      <c r="ES4284" s="55"/>
    </row>
    <row r="4285" spans="2:149" x14ac:dyDescent="0.3">
      <c r="B4285" s="123" t="s">
        <v>1635</v>
      </c>
      <c r="C4285" s="156" t="s">
        <v>10764</v>
      </c>
      <c r="D4285" s="123">
        <v>2</v>
      </c>
      <c r="E4285" s="156" t="s">
        <v>44</v>
      </c>
      <c r="F4285" s="123">
        <v>35</v>
      </c>
      <c r="G4285" s="123">
        <v>40</v>
      </c>
      <c r="I4285" s="123">
        <v>0</v>
      </c>
      <c r="L4285" s="156" t="s">
        <v>738</v>
      </c>
      <c r="N4285" s="156" t="s">
        <v>347</v>
      </c>
      <c r="R4285" s="156">
        <v>95</v>
      </c>
      <c r="S4285" s="156" t="s">
        <v>738</v>
      </c>
      <c r="U4285" s="156" t="s">
        <v>738</v>
      </c>
      <c r="Z4285" s="156">
        <v>-9999</v>
      </c>
      <c r="AG4285" s="156" t="s">
        <v>738</v>
      </c>
      <c r="AH4285" s="156" t="s">
        <v>738</v>
      </c>
      <c r="AI4285" s="156" t="s">
        <v>738</v>
      </c>
      <c r="AL4285" s="156" t="s">
        <v>738</v>
      </c>
      <c r="AV4285" s="156" t="s">
        <v>738</v>
      </c>
      <c r="BE4285" s="156" t="s">
        <v>37</v>
      </c>
      <c r="BI4285" s="156" t="s">
        <v>738</v>
      </c>
      <c r="BJ4285" s="156" t="s">
        <v>738</v>
      </c>
      <c r="BK4285" s="156" t="s">
        <v>738</v>
      </c>
      <c r="BL4285" s="42" t="s">
        <v>4671</v>
      </c>
      <c r="BM4285" s="123" t="s">
        <v>738</v>
      </c>
      <c r="DU4285" s="158" t="s">
        <v>738</v>
      </c>
      <c r="DV4285" s="55" t="s">
        <v>15208</v>
      </c>
      <c r="EN4285" s="7" t="s">
        <v>15197</v>
      </c>
      <c r="ER4285" s="158"/>
      <c r="ES4285" s="55"/>
    </row>
    <row r="4286" spans="2:149" x14ac:dyDescent="0.3">
      <c r="B4286" s="158" t="s">
        <v>1636</v>
      </c>
      <c r="C4286" s="55" t="s">
        <v>10765</v>
      </c>
      <c r="D4286" s="57">
        <v>1</v>
      </c>
      <c r="E4286" s="42" t="s">
        <v>4447</v>
      </c>
      <c r="F4286" s="42">
        <v>0</v>
      </c>
      <c r="G4286" s="128">
        <v>35</v>
      </c>
      <c r="I4286" s="123">
        <v>0</v>
      </c>
      <c r="L4286" s="58" t="s">
        <v>5387</v>
      </c>
      <c r="N4286" s="58" t="s">
        <v>41</v>
      </c>
      <c r="R4286" s="94">
        <v>1</v>
      </c>
      <c r="S4286" s="42" t="s">
        <v>4507</v>
      </c>
      <c r="U4286" s="76" t="s">
        <v>37</v>
      </c>
      <c r="Z4286" s="42">
        <v>-9999</v>
      </c>
      <c r="AG4286" s="43" t="s">
        <v>738</v>
      </c>
      <c r="AH4286" s="42" t="s">
        <v>4740</v>
      </c>
      <c r="AI4286" s="42" t="s">
        <v>4466</v>
      </c>
      <c r="AL4286" s="58" t="s">
        <v>738</v>
      </c>
      <c r="AV4286" s="42" t="s">
        <v>738</v>
      </c>
      <c r="BE4286" s="42" t="s">
        <v>738</v>
      </c>
      <c r="BI4286" s="42" t="s">
        <v>738</v>
      </c>
      <c r="BJ4286" s="42" t="s">
        <v>738</v>
      </c>
      <c r="BK4286" s="42" t="s">
        <v>738</v>
      </c>
      <c r="BL4286" s="42" t="s">
        <v>738</v>
      </c>
      <c r="BM4286" s="123" t="s">
        <v>738</v>
      </c>
      <c r="DU4286" s="158" t="s">
        <v>3063</v>
      </c>
      <c r="DV4286" s="55" t="s">
        <v>15472</v>
      </c>
      <c r="EN4286" s="7" t="s">
        <v>15197</v>
      </c>
      <c r="ER4286" s="158"/>
      <c r="ES4286" s="55"/>
    </row>
    <row r="4287" spans="2:149" x14ac:dyDescent="0.3">
      <c r="B4287" s="123" t="s">
        <v>1636</v>
      </c>
      <c r="C4287" s="156" t="s">
        <v>10766</v>
      </c>
      <c r="D4287" s="123">
        <v>2</v>
      </c>
      <c r="E4287" s="156" t="s">
        <v>44</v>
      </c>
      <c r="F4287" s="123">
        <v>35</v>
      </c>
      <c r="G4287" s="123">
        <v>40</v>
      </c>
      <c r="I4287" s="123">
        <v>0</v>
      </c>
      <c r="L4287" s="156" t="s">
        <v>738</v>
      </c>
      <c r="N4287" s="156" t="s">
        <v>347</v>
      </c>
      <c r="R4287" s="156">
        <v>95</v>
      </c>
      <c r="S4287" s="156" t="s">
        <v>738</v>
      </c>
      <c r="U4287" s="156" t="s">
        <v>738</v>
      </c>
      <c r="Z4287" s="156">
        <v>-9999</v>
      </c>
      <c r="AG4287" s="156" t="s">
        <v>738</v>
      </c>
      <c r="AH4287" s="156" t="s">
        <v>738</v>
      </c>
      <c r="AI4287" s="156" t="s">
        <v>738</v>
      </c>
      <c r="AL4287" s="156" t="s">
        <v>738</v>
      </c>
      <c r="AV4287" s="156" t="s">
        <v>738</v>
      </c>
      <c r="BE4287" s="156" t="s">
        <v>37</v>
      </c>
      <c r="BI4287" s="156" t="s">
        <v>738</v>
      </c>
      <c r="BJ4287" s="156" t="s">
        <v>738</v>
      </c>
      <c r="BK4287" s="156" t="s">
        <v>738</v>
      </c>
      <c r="BL4287" s="42" t="s">
        <v>4671</v>
      </c>
      <c r="BM4287" s="123" t="s">
        <v>738</v>
      </c>
      <c r="DU4287" s="158" t="s">
        <v>738</v>
      </c>
      <c r="DV4287" s="55" t="s">
        <v>15208</v>
      </c>
      <c r="EN4287" s="7" t="s">
        <v>15197</v>
      </c>
      <c r="ER4287" s="158"/>
      <c r="ES4287" s="55"/>
    </row>
    <row r="4288" spans="2:149" x14ac:dyDescent="0.3">
      <c r="B4288" s="158" t="s">
        <v>1637</v>
      </c>
      <c r="C4288" s="55" t="s">
        <v>10767</v>
      </c>
      <c r="D4288" s="57">
        <v>1</v>
      </c>
      <c r="E4288" s="42" t="s">
        <v>4447</v>
      </c>
      <c r="F4288" s="42">
        <v>0</v>
      </c>
      <c r="G4288" s="128">
        <v>35</v>
      </c>
      <c r="I4288" s="123">
        <v>0</v>
      </c>
      <c r="L4288" s="58" t="s">
        <v>5387</v>
      </c>
      <c r="N4288" s="58" t="s">
        <v>41</v>
      </c>
      <c r="R4288" s="94">
        <v>1</v>
      </c>
      <c r="S4288" s="42" t="s">
        <v>4507</v>
      </c>
      <c r="U4288" s="76" t="s">
        <v>37</v>
      </c>
      <c r="Z4288" s="42">
        <v>-9999</v>
      </c>
      <c r="AG4288" s="43" t="s">
        <v>738</v>
      </c>
      <c r="AH4288" s="42" t="s">
        <v>4740</v>
      </c>
      <c r="AI4288" s="42" t="s">
        <v>4466</v>
      </c>
      <c r="AL4288" s="58" t="s">
        <v>738</v>
      </c>
      <c r="AV4288" s="42" t="s">
        <v>738</v>
      </c>
      <c r="BE4288" s="42" t="s">
        <v>738</v>
      </c>
      <c r="BI4288" s="42" t="s">
        <v>738</v>
      </c>
      <c r="BJ4288" s="42" t="s">
        <v>738</v>
      </c>
      <c r="BK4288" s="42" t="s">
        <v>738</v>
      </c>
      <c r="BL4288" s="42" t="s">
        <v>738</v>
      </c>
      <c r="BM4288" s="123" t="s">
        <v>738</v>
      </c>
      <c r="DU4288" s="158" t="s">
        <v>3064</v>
      </c>
      <c r="DV4288" s="55" t="s">
        <v>15473</v>
      </c>
      <c r="EN4288" s="7" t="s">
        <v>15197</v>
      </c>
      <c r="ER4288" s="158"/>
      <c r="ES4288" s="55"/>
    </row>
    <row r="4289" spans="2:149" x14ac:dyDescent="0.3">
      <c r="B4289" s="123" t="s">
        <v>1637</v>
      </c>
      <c r="C4289" s="156" t="s">
        <v>10768</v>
      </c>
      <c r="D4289" s="123">
        <v>2</v>
      </c>
      <c r="E4289" s="156" t="s">
        <v>44</v>
      </c>
      <c r="F4289" s="123">
        <v>35</v>
      </c>
      <c r="G4289" s="123">
        <v>40</v>
      </c>
      <c r="I4289" s="123">
        <v>0</v>
      </c>
      <c r="L4289" s="156" t="s">
        <v>738</v>
      </c>
      <c r="N4289" s="156" t="s">
        <v>347</v>
      </c>
      <c r="R4289" s="156">
        <v>95</v>
      </c>
      <c r="S4289" s="156" t="s">
        <v>738</v>
      </c>
      <c r="U4289" s="156" t="s">
        <v>738</v>
      </c>
      <c r="Z4289" s="156">
        <v>-9999</v>
      </c>
      <c r="AG4289" s="156" t="s">
        <v>738</v>
      </c>
      <c r="AH4289" s="156" t="s">
        <v>738</v>
      </c>
      <c r="AI4289" s="156" t="s">
        <v>738</v>
      </c>
      <c r="AL4289" s="156" t="s">
        <v>738</v>
      </c>
      <c r="AV4289" s="156" t="s">
        <v>738</v>
      </c>
      <c r="BE4289" s="156" t="s">
        <v>37</v>
      </c>
      <c r="BI4289" s="156" t="s">
        <v>738</v>
      </c>
      <c r="BJ4289" s="156" t="s">
        <v>738</v>
      </c>
      <c r="BK4289" s="156" t="s">
        <v>738</v>
      </c>
      <c r="BL4289" s="42" t="s">
        <v>4671</v>
      </c>
      <c r="BM4289" s="123" t="s">
        <v>738</v>
      </c>
      <c r="DU4289" s="158" t="s">
        <v>738</v>
      </c>
      <c r="DV4289" s="55" t="s">
        <v>15208</v>
      </c>
      <c r="EN4289" s="7" t="s">
        <v>15197</v>
      </c>
      <c r="ER4289" s="158"/>
      <c r="ES4289" s="55"/>
    </row>
    <row r="4290" spans="2:149" x14ac:dyDescent="0.3">
      <c r="B4290" s="158" t="s">
        <v>1638</v>
      </c>
      <c r="C4290" s="55" t="s">
        <v>10769</v>
      </c>
      <c r="D4290" s="57">
        <v>1</v>
      </c>
      <c r="E4290" s="42" t="s">
        <v>4447</v>
      </c>
      <c r="F4290" s="42">
        <v>0</v>
      </c>
      <c r="G4290" s="128">
        <v>35</v>
      </c>
      <c r="I4290" s="123">
        <v>0</v>
      </c>
      <c r="L4290" s="58" t="s">
        <v>5387</v>
      </c>
      <c r="N4290" s="58" t="s">
        <v>41</v>
      </c>
      <c r="R4290" s="94">
        <v>1</v>
      </c>
      <c r="S4290" s="42" t="s">
        <v>4507</v>
      </c>
      <c r="U4290" s="76" t="s">
        <v>37</v>
      </c>
      <c r="Z4290" s="42">
        <v>-9999</v>
      </c>
      <c r="AG4290" s="43" t="s">
        <v>738</v>
      </c>
      <c r="AH4290" s="42" t="s">
        <v>4740</v>
      </c>
      <c r="AI4290" s="42" t="s">
        <v>4466</v>
      </c>
      <c r="AL4290" s="58" t="s">
        <v>738</v>
      </c>
      <c r="AV4290" s="42" t="s">
        <v>738</v>
      </c>
      <c r="BE4290" s="42" t="s">
        <v>738</v>
      </c>
      <c r="BI4290" s="42" t="s">
        <v>738</v>
      </c>
      <c r="BJ4290" s="42" t="s">
        <v>738</v>
      </c>
      <c r="BK4290" s="42" t="s">
        <v>738</v>
      </c>
      <c r="BL4290" s="42" t="s">
        <v>738</v>
      </c>
      <c r="BM4290" s="123" t="s">
        <v>738</v>
      </c>
      <c r="DU4290" s="158" t="s">
        <v>3065</v>
      </c>
      <c r="DV4290" s="55" t="s">
        <v>15474</v>
      </c>
      <c r="EN4290" s="7" t="s">
        <v>15197</v>
      </c>
      <c r="ER4290" s="158"/>
      <c r="ES4290" s="55"/>
    </row>
    <row r="4291" spans="2:149" x14ac:dyDescent="0.3">
      <c r="B4291" s="123" t="s">
        <v>1638</v>
      </c>
      <c r="C4291" s="156" t="s">
        <v>10770</v>
      </c>
      <c r="D4291" s="123">
        <v>2</v>
      </c>
      <c r="E4291" s="156" t="s">
        <v>44</v>
      </c>
      <c r="F4291" s="123">
        <v>35</v>
      </c>
      <c r="G4291" s="123">
        <v>40</v>
      </c>
      <c r="I4291" s="123">
        <v>0</v>
      </c>
      <c r="L4291" s="156" t="s">
        <v>738</v>
      </c>
      <c r="N4291" s="156" t="s">
        <v>347</v>
      </c>
      <c r="R4291" s="156">
        <v>95</v>
      </c>
      <c r="S4291" s="156" t="s">
        <v>738</v>
      </c>
      <c r="U4291" s="156" t="s">
        <v>738</v>
      </c>
      <c r="Z4291" s="156">
        <v>-9999</v>
      </c>
      <c r="AG4291" s="156" t="s">
        <v>738</v>
      </c>
      <c r="AH4291" s="156" t="s">
        <v>738</v>
      </c>
      <c r="AI4291" s="156" t="s">
        <v>738</v>
      </c>
      <c r="AL4291" s="156" t="s">
        <v>738</v>
      </c>
      <c r="AV4291" s="156" t="s">
        <v>738</v>
      </c>
      <c r="BE4291" s="156" t="s">
        <v>37</v>
      </c>
      <c r="BI4291" s="156" t="s">
        <v>738</v>
      </c>
      <c r="BJ4291" s="156" t="s">
        <v>738</v>
      </c>
      <c r="BK4291" s="156" t="s">
        <v>738</v>
      </c>
      <c r="BL4291" s="42" t="s">
        <v>4671</v>
      </c>
      <c r="BM4291" s="123" t="s">
        <v>738</v>
      </c>
      <c r="DU4291" s="158" t="s">
        <v>738</v>
      </c>
      <c r="DV4291" s="55" t="s">
        <v>15208</v>
      </c>
      <c r="EN4291" s="7" t="s">
        <v>15197</v>
      </c>
      <c r="ER4291" s="158"/>
      <c r="ES4291" s="55"/>
    </row>
    <row r="4292" spans="2:149" x14ac:dyDescent="0.3">
      <c r="B4292" s="158" t="s">
        <v>1639</v>
      </c>
      <c r="C4292" s="55" t="s">
        <v>10771</v>
      </c>
      <c r="D4292" s="57">
        <v>1</v>
      </c>
      <c r="E4292" s="42" t="s">
        <v>4447</v>
      </c>
      <c r="F4292" s="42">
        <v>0</v>
      </c>
      <c r="G4292" s="128">
        <v>35</v>
      </c>
      <c r="I4292" s="123">
        <v>0</v>
      </c>
      <c r="L4292" s="58" t="s">
        <v>5387</v>
      </c>
      <c r="N4292" s="58" t="s">
        <v>41</v>
      </c>
      <c r="R4292" s="94">
        <v>1</v>
      </c>
      <c r="S4292" s="42" t="s">
        <v>4507</v>
      </c>
      <c r="U4292" s="76" t="s">
        <v>37</v>
      </c>
      <c r="Z4292" s="42">
        <v>-9999</v>
      </c>
      <c r="AG4292" s="43" t="s">
        <v>738</v>
      </c>
      <c r="AH4292" s="42" t="s">
        <v>4740</v>
      </c>
      <c r="AI4292" s="42" t="s">
        <v>4466</v>
      </c>
      <c r="AL4292" s="58" t="s">
        <v>738</v>
      </c>
      <c r="AV4292" s="42" t="s">
        <v>738</v>
      </c>
      <c r="BE4292" s="42" t="s">
        <v>738</v>
      </c>
      <c r="BI4292" s="42" t="s">
        <v>738</v>
      </c>
      <c r="BJ4292" s="42" t="s">
        <v>738</v>
      </c>
      <c r="BK4292" s="42" t="s">
        <v>738</v>
      </c>
      <c r="BL4292" s="42" t="s">
        <v>738</v>
      </c>
      <c r="BM4292" s="123" t="s">
        <v>738</v>
      </c>
      <c r="DU4292" s="158" t="s">
        <v>3066</v>
      </c>
      <c r="DV4292" s="55" t="s">
        <v>15475</v>
      </c>
      <c r="EN4292" s="7" t="s">
        <v>15197</v>
      </c>
      <c r="ER4292" s="158"/>
      <c r="ES4292" s="55"/>
    </row>
    <row r="4293" spans="2:149" x14ac:dyDescent="0.3">
      <c r="B4293" s="123" t="s">
        <v>1639</v>
      </c>
      <c r="C4293" s="156" t="s">
        <v>10772</v>
      </c>
      <c r="D4293" s="123">
        <v>2</v>
      </c>
      <c r="E4293" s="156" t="s">
        <v>44</v>
      </c>
      <c r="F4293" s="123">
        <v>35</v>
      </c>
      <c r="G4293" s="123">
        <v>40</v>
      </c>
      <c r="I4293" s="123">
        <v>0</v>
      </c>
      <c r="L4293" s="156" t="s">
        <v>738</v>
      </c>
      <c r="N4293" s="156" t="s">
        <v>347</v>
      </c>
      <c r="R4293" s="156">
        <v>95</v>
      </c>
      <c r="S4293" s="156" t="s">
        <v>738</v>
      </c>
      <c r="U4293" s="156" t="s">
        <v>738</v>
      </c>
      <c r="Z4293" s="156">
        <v>-9999</v>
      </c>
      <c r="AG4293" s="156" t="s">
        <v>738</v>
      </c>
      <c r="AH4293" s="156" t="s">
        <v>738</v>
      </c>
      <c r="AI4293" s="156" t="s">
        <v>738</v>
      </c>
      <c r="AL4293" s="156" t="s">
        <v>738</v>
      </c>
      <c r="AV4293" s="156" t="s">
        <v>738</v>
      </c>
      <c r="BE4293" s="156" t="s">
        <v>37</v>
      </c>
      <c r="BI4293" s="156" t="s">
        <v>738</v>
      </c>
      <c r="BJ4293" s="156" t="s">
        <v>738</v>
      </c>
      <c r="BK4293" s="156" t="s">
        <v>738</v>
      </c>
      <c r="BL4293" s="42" t="s">
        <v>4671</v>
      </c>
      <c r="BM4293" s="123" t="s">
        <v>738</v>
      </c>
      <c r="DU4293" s="158" t="s">
        <v>738</v>
      </c>
      <c r="DV4293" s="55" t="s">
        <v>15208</v>
      </c>
      <c r="EN4293" s="7" t="s">
        <v>15197</v>
      </c>
      <c r="ER4293" s="158"/>
      <c r="ES4293" s="55"/>
    </row>
    <row r="4294" spans="2:149" x14ac:dyDescent="0.3">
      <c r="B4294" s="158" t="s">
        <v>1640</v>
      </c>
      <c r="C4294" s="55" t="s">
        <v>10773</v>
      </c>
      <c r="D4294" s="57">
        <v>1</v>
      </c>
      <c r="E4294" s="42" t="s">
        <v>5439</v>
      </c>
      <c r="F4294" s="42">
        <v>0</v>
      </c>
      <c r="G4294" s="128">
        <v>20</v>
      </c>
      <c r="I4294" s="123">
        <v>0</v>
      </c>
      <c r="L4294" s="58" t="s">
        <v>45</v>
      </c>
      <c r="N4294" s="58" t="s">
        <v>47</v>
      </c>
      <c r="R4294" s="94">
        <v>3</v>
      </c>
      <c r="S4294" s="42" t="s">
        <v>4489</v>
      </c>
      <c r="U4294" s="76" t="s">
        <v>37</v>
      </c>
      <c r="Z4294" s="42">
        <v>-9999</v>
      </c>
      <c r="AG4294" s="43" t="s">
        <v>738</v>
      </c>
      <c r="AH4294" s="42" t="s">
        <v>4465</v>
      </c>
      <c r="AI4294" s="42" t="s">
        <v>4451</v>
      </c>
      <c r="AL4294" s="58" t="s">
        <v>738</v>
      </c>
      <c r="AV4294" s="42" t="s">
        <v>356</v>
      </c>
      <c r="BE4294" s="42" t="s">
        <v>356</v>
      </c>
      <c r="BI4294" s="42" t="s">
        <v>738</v>
      </c>
      <c r="BJ4294" s="42" t="s">
        <v>738</v>
      </c>
      <c r="BK4294" s="42" t="s">
        <v>738</v>
      </c>
      <c r="BL4294" s="42" t="s">
        <v>738</v>
      </c>
      <c r="BM4294" s="123" t="s">
        <v>738</v>
      </c>
      <c r="DU4294" s="158" t="s">
        <v>3067</v>
      </c>
      <c r="DV4294" s="55" t="s">
        <v>15476</v>
      </c>
      <c r="EN4294" s="7" t="s">
        <v>15197</v>
      </c>
      <c r="ER4294" s="158"/>
      <c r="ES4294" s="55"/>
    </row>
    <row r="4295" spans="2:149" x14ac:dyDescent="0.3">
      <c r="B4295" s="158" t="s">
        <v>1640</v>
      </c>
      <c r="C4295" s="55" t="s">
        <v>10774</v>
      </c>
      <c r="D4295" s="57">
        <v>2</v>
      </c>
      <c r="E4295" s="42" t="s">
        <v>4472</v>
      </c>
      <c r="F4295" s="42">
        <v>20</v>
      </c>
      <c r="G4295" s="128">
        <v>100</v>
      </c>
      <c r="I4295" s="123">
        <v>0</v>
      </c>
      <c r="L4295" s="58" t="s">
        <v>45</v>
      </c>
      <c r="N4295" s="58" t="s">
        <v>41</v>
      </c>
      <c r="R4295" s="94">
        <v>1</v>
      </c>
      <c r="S4295" s="42" t="s">
        <v>4489</v>
      </c>
      <c r="U4295" s="76" t="s">
        <v>37</v>
      </c>
      <c r="Z4295" s="42">
        <v>-9999</v>
      </c>
      <c r="AG4295" s="43" t="s">
        <v>738</v>
      </c>
      <c r="AH4295" s="42" t="s">
        <v>4465</v>
      </c>
      <c r="AI4295" s="42" t="s">
        <v>4456</v>
      </c>
      <c r="AL4295" s="58" t="s">
        <v>738</v>
      </c>
      <c r="AV4295" s="42" t="s">
        <v>356</v>
      </c>
      <c r="BE4295" s="42" t="s">
        <v>356</v>
      </c>
      <c r="BI4295" s="42" t="s">
        <v>738</v>
      </c>
      <c r="BJ4295" s="42" t="s">
        <v>738</v>
      </c>
      <c r="BK4295" s="42" t="s">
        <v>738</v>
      </c>
      <c r="BL4295" s="42" t="s">
        <v>738</v>
      </c>
      <c r="BM4295" s="123" t="s">
        <v>738</v>
      </c>
      <c r="DU4295" s="158" t="s">
        <v>3067</v>
      </c>
      <c r="DV4295" s="55" t="s">
        <v>15477</v>
      </c>
      <c r="EN4295" s="7" t="s">
        <v>15197</v>
      </c>
      <c r="ER4295" s="158"/>
      <c r="ES4295" s="55"/>
    </row>
    <row r="4296" spans="2:149" x14ac:dyDescent="0.3">
      <c r="B4296" s="158" t="s">
        <v>1641</v>
      </c>
      <c r="C4296" s="55" t="s">
        <v>10775</v>
      </c>
      <c r="D4296" s="57">
        <v>1</v>
      </c>
      <c r="E4296" s="42" t="s">
        <v>5439</v>
      </c>
      <c r="F4296" s="42">
        <v>0</v>
      </c>
      <c r="G4296" s="128">
        <v>20</v>
      </c>
      <c r="I4296" s="123">
        <v>0</v>
      </c>
      <c r="L4296" s="58" t="s">
        <v>45</v>
      </c>
      <c r="N4296" s="58" t="s">
        <v>47</v>
      </c>
      <c r="R4296" s="94">
        <v>3</v>
      </c>
      <c r="S4296" s="42" t="s">
        <v>4489</v>
      </c>
      <c r="U4296" s="76" t="s">
        <v>37</v>
      </c>
      <c r="Z4296" s="42">
        <v>-9999</v>
      </c>
      <c r="AG4296" s="43" t="s">
        <v>738</v>
      </c>
      <c r="AH4296" s="42" t="s">
        <v>4465</v>
      </c>
      <c r="AI4296" s="42" t="s">
        <v>4451</v>
      </c>
      <c r="AL4296" s="58" t="s">
        <v>738</v>
      </c>
      <c r="AV4296" s="42" t="s">
        <v>356</v>
      </c>
      <c r="BE4296" s="42" t="s">
        <v>356</v>
      </c>
      <c r="BI4296" s="42" t="s">
        <v>738</v>
      </c>
      <c r="BJ4296" s="42" t="s">
        <v>738</v>
      </c>
      <c r="BK4296" s="42" t="s">
        <v>738</v>
      </c>
      <c r="BL4296" s="42" t="s">
        <v>738</v>
      </c>
      <c r="BM4296" s="123" t="s">
        <v>738</v>
      </c>
      <c r="DU4296" s="158" t="s">
        <v>3068</v>
      </c>
      <c r="DV4296" s="55" t="s">
        <v>15478</v>
      </c>
      <c r="EN4296" s="7" t="s">
        <v>15197</v>
      </c>
      <c r="ER4296" s="158"/>
      <c r="ES4296" s="55"/>
    </row>
    <row r="4297" spans="2:149" x14ac:dyDescent="0.3">
      <c r="B4297" s="158" t="s">
        <v>1641</v>
      </c>
      <c r="C4297" s="55" t="s">
        <v>10776</v>
      </c>
      <c r="D4297" s="57">
        <v>2</v>
      </c>
      <c r="E4297" s="42" t="s">
        <v>4472</v>
      </c>
      <c r="F4297" s="42">
        <v>20</v>
      </c>
      <c r="G4297" s="128">
        <v>100</v>
      </c>
      <c r="I4297" s="123">
        <v>0</v>
      </c>
      <c r="L4297" s="58" t="s">
        <v>45</v>
      </c>
      <c r="N4297" s="58" t="s">
        <v>41</v>
      </c>
      <c r="R4297" s="94">
        <v>1</v>
      </c>
      <c r="S4297" s="42" t="s">
        <v>4489</v>
      </c>
      <c r="U4297" s="76" t="s">
        <v>37</v>
      </c>
      <c r="Z4297" s="42">
        <v>-9999</v>
      </c>
      <c r="AG4297" s="43" t="s">
        <v>738</v>
      </c>
      <c r="AH4297" s="42" t="s">
        <v>4465</v>
      </c>
      <c r="AI4297" s="42" t="s">
        <v>4456</v>
      </c>
      <c r="AL4297" s="58" t="s">
        <v>738</v>
      </c>
      <c r="AV4297" s="42" t="s">
        <v>356</v>
      </c>
      <c r="BE4297" s="42" t="s">
        <v>356</v>
      </c>
      <c r="BI4297" s="42" t="s">
        <v>738</v>
      </c>
      <c r="BJ4297" s="42" t="s">
        <v>738</v>
      </c>
      <c r="BK4297" s="42" t="s">
        <v>738</v>
      </c>
      <c r="BL4297" s="42" t="s">
        <v>738</v>
      </c>
      <c r="BM4297" s="123" t="s">
        <v>738</v>
      </c>
      <c r="DU4297" s="158" t="s">
        <v>3068</v>
      </c>
      <c r="DV4297" s="55" t="s">
        <v>15479</v>
      </c>
      <c r="EN4297" s="7" t="s">
        <v>15197</v>
      </c>
      <c r="ER4297" s="158"/>
      <c r="ES4297" s="55"/>
    </row>
    <row r="4298" spans="2:149" x14ac:dyDescent="0.3">
      <c r="B4298" s="158" t="s">
        <v>1642</v>
      </c>
      <c r="C4298" s="55" t="s">
        <v>10777</v>
      </c>
      <c r="D4298" s="57">
        <v>1</v>
      </c>
      <c r="E4298" s="42" t="s">
        <v>4447</v>
      </c>
      <c r="F4298" s="42">
        <v>0</v>
      </c>
      <c r="G4298" s="128">
        <v>25</v>
      </c>
      <c r="I4298" s="123">
        <v>0</v>
      </c>
      <c r="L4298" s="58" t="s">
        <v>5387</v>
      </c>
      <c r="N4298" s="58" t="s">
        <v>46</v>
      </c>
      <c r="R4298" s="94">
        <v>60</v>
      </c>
      <c r="S4298" s="42" t="s">
        <v>4469</v>
      </c>
      <c r="U4298" s="76" t="s">
        <v>37</v>
      </c>
      <c r="Z4298" s="42">
        <v>-9999</v>
      </c>
      <c r="AG4298" s="43" t="s">
        <v>738</v>
      </c>
      <c r="AH4298" s="42" t="s">
        <v>4465</v>
      </c>
      <c r="AI4298" s="42" t="s">
        <v>4466</v>
      </c>
      <c r="AL4298" s="58" t="s">
        <v>738</v>
      </c>
      <c r="AV4298" s="42" t="s">
        <v>37</v>
      </c>
      <c r="BE4298" s="42" t="s">
        <v>356</v>
      </c>
      <c r="BI4298" s="42" t="s">
        <v>738</v>
      </c>
      <c r="BJ4298" s="42" t="s">
        <v>738</v>
      </c>
      <c r="BK4298" s="42" t="s">
        <v>738</v>
      </c>
      <c r="BL4298" s="42" t="s">
        <v>738</v>
      </c>
      <c r="BM4298" s="123" t="s">
        <v>738</v>
      </c>
      <c r="DU4298" s="158" t="s">
        <v>3069</v>
      </c>
      <c r="DV4298" s="55" t="s">
        <v>15480</v>
      </c>
      <c r="EN4298" s="7" t="s">
        <v>15197</v>
      </c>
      <c r="ER4298" s="158"/>
      <c r="ES4298" s="55"/>
    </row>
    <row r="4299" spans="2:149" x14ac:dyDescent="0.3">
      <c r="B4299" s="123" t="s">
        <v>1642</v>
      </c>
      <c r="C4299" s="156" t="s">
        <v>10778</v>
      </c>
      <c r="D4299" s="123">
        <v>2</v>
      </c>
      <c r="E4299" s="156" t="s">
        <v>44</v>
      </c>
      <c r="F4299" s="123">
        <v>25</v>
      </c>
      <c r="G4299" s="123">
        <v>30</v>
      </c>
      <c r="I4299" s="123">
        <v>0</v>
      </c>
      <c r="L4299" s="156" t="s">
        <v>738</v>
      </c>
      <c r="N4299" s="156" t="s">
        <v>347</v>
      </c>
      <c r="R4299" s="156">
        <v>95</v>
      </c>
      <c r="S4299" s="156" t="s">
        <v>738</v>
      </c>
      <c r="U4299" s="156" t="s">
        <v>738</v>
      </c>
      <c r="Z4299" s="156">
        <v>-9999</v>
      </c>
      <c r="AG4299" s="156" t="s">
        <v>738</v>
      </c>
      <c r="AH4299" s="156" t="s">
        <v>738</v>
      </c>
      <c r="AI4299" s="156" t="s">
        <v>738</v>
      </c>
      <c r="AL4299" s="156" t="s">
        <v>738</v>
      </c>
      <c r="AV4299" s="156" t="s">
        <v>738</v>
      </c>
      <c r="BE4299" s="156" t="s">
        <v>37</v>
      </c>
      <c r="BI4299" s="156" t="s">
        <v>738</v>
      </c>
      <c r="BJ4299" s="156" t="s">
        <v>738</v>
      </c>
      <c r="BK4299" s="156" t="s">
        <v>738</v>
      </c>
      <c r="BL4299" s="42" t="s">
        <v>4671</v>
      </c>
      <c r="BM4299" s="123" t="s">
        <v>738</v>
      </c>
      <c r="DU4299" s="158" t="s">
        <v>738</v>
      </c>
      <c r="DV4299" s="55" t="s">
        <v>15208</v>
      </c>
      <c r="EN4299" s="7" t="s">
        <v>15197</v>
      </c>
      <c r="ER4299" s="158"/>
      <c r="ES4299" s="55"/>
    </row>
    <row r="4300" spans="2:149" x14ac:dyDescent="0.3">
      <c r="B4300" s="158" t="s">
        <v>1643</v>
      </c>
      <c r="C4300" s="55" t="s">
        <v>10779</v>
      </c>
      <c r="D4300" s="57">
        <v>1</v>
      </c>
      <c r="E4300" s="42" t="s">
        <v>4447</v>
      </c>
      <c r="F4300" s="42">
        <v>0</v>
      </c>
      <c r="G4300" s="128">
        <v>25</v>
      </c>
      <c r="I4300" s="123">
        <v>0</v>
      </c>
      <c r="L4300" s="58" t="s">
        <v>5387</v>
      </c>
      <c r="N4300" s="58" t="s">
        <v>46</v>
      </c>
      <c r="R4300" s="94">
        <v>60</v>
      </c>
      <c r="S4300" s="42" t="s">
        <v>4469</v>
      </c>
      <c r="U4300" s="76" t="s">
        <v>37</v>
      </c>
      <c r="Z4300" s="42">
        <v>-9999</v>
      </c>
      <c r="AG4300" s="43" t="s">
        <v>738</v>
      </c>
      <c r="AH4300" s="42" t="s">
        <v>4465</v>
      </c>
      <c r="AI4300" s="42" t="s">
        <v>4466</v>
      </c>
      <c r="AL4300" s="58" t="s">
        <v>738</v>
      </c>
      <c r="AV4300" s="42" t="s">
        <v>37</v>
      </c>
      <c r="BE4300" s="42" t="s">
        <v>356</v>
      </c>
      <c r="BI4300" s="42" t="s">
        <v>738</v>
      </c>
      <c r="BJ4300" s="42" t="s">
        <v>738</v>
      </c>
      <c r="BK4300" s="42" t="s">
        <v>738</v>
      </c>
      <c r="BL4300" s="42" t="s">
        <v>738</v>
      </c>
      <c r="BM4300" s="123" t="s">
        <v>738</v>
      </c>
      <c r="DU4300" s="158" t="s">
        <v>3070</v>
      </c>
      <c r="DV4300" s="55" t="s">
        <v>15481</v>
      </c>
      <c r="EN4300" s="7" t="s">
        <v>15197</v>
      </c>
      <c r="ER4300" s="158"/>
      <c r="ES4300" s="55"/>
    </row>
    <row r="4301" spans="2:149" x14ac:dyDescent="0.3">
      <c r="B4301" s="123" t="s">
        <v>1643</v>
      </c>
      <c r="C4301" s="156" t="s">
        <v>10780</v>
      </c>
      <c r="D4301" s="123">
        <v>2</v>
      </c>
      <c r="E4301" s="156" t="s">
        <v>44</v>
      </c>
      <c r="F4301" s="123">
        <v>25</v>
      </c>
      <c r="G4301" s="123">
        <v>30</v>
      </c>
      <c r="I4301" s="123">
        <v>0</v>
      </c>
      <c r="L4301" s="156" t="s">
        <v>738</v>
      </c>
      <c r="N4301" s="156" t="s">
        <v>347</v>
      </c>
      <c r="R4301" s="156">
        <v>95</v>
      </c>
      <c r="S4301" s="156" t="s">
        <v>738</v>
      </c>
      <c r="U4301" s="156" t="s">
        <v>738</v>
      </c>
      <c r="Z4301" s="156">
        <v>-9999</v>
      </c>
      <c r="AG4301" s="156" t="s">
        <v>738</v>
      </c>
      <c r="AH4301" s="156" t="s">
        <v>738</v>
      </c>
      <c r="AI4301" s="156" t="s">
        <v>738</v>
      </c>
      <c r="AL4301" s="156" t="s">
        <v>738</v>
      </c>
      <c r="AV4301" s="156" t="s">
        <v>738</v>
      </c>
      <c r="BE4301" s="156" t="s">
        <v>37</v>
      </c>
      <c r="BI4301" s="156" t="s">
        <v>738</v>
      </c>
      <c r="BJ4301" s="156" t="s">
        <v>738</v>
      </c>
      <c r="BK4301" s="156" t="s">
        <v>738</v>
      </c>
      <c r="BL4301" s="42" t="s">
        <v>4671</v>
      </c>
      <c r="BM4301" s="123" t="s">
        <v>738</v>
      </c>
      <c r="DU4301" s="158" t="s">
        <v>738</v>
      </c>
      <c r="DV4301" s="55" t="s">
        <v>15208</v>
      </c>
      <c r="EN4301" s="7" t="s">
        <v>15197</v>
      </c>
      <c r="ER4301" s="158"/>
      <c r="ES4301" s="55"/>
    </row>
    <row r="4302" spans="2:149" x14ac:dyDescent="0.3">
      <c r="B4302" s="158" t="s">
        <v>1644</v>
      </c>
      <c r="C4302" s="55" t="s">
        <v>10781</v>
      </c>
      <c r="D4302" s="57">
        <v>1</v>
      </c>
      <c r="E4302" s="42" t="s">
        <v>4447</v>
      </c>
      <c r="F4302" s="42">
        <v>0</v>
      </c>
      <c r="G4302" s="128">
        <v>25</v>
      </c>
      <c r="I4302" s="123">
        <v>0</v>
      </c>
      <c r="L4302" s="58" t="s">
        <v>5387</v>
      </c>
      <c r="N4302" s="58" t="s">
        <v>46</v>
      </c>
      <c r="R4302" s="94">
        <v>60</v>
      </c>
      <c r="S4302" s="42" t="s">
        <v>4469</v>
      </c>
      <c r="U4302" s="76" t="s">
        <v>37</v>
      </c>
      <c r="Z4302" s="42">
        <v>-9999</v>
      </c>
      <c r="AG4302" s="43" t="s">
        <v>738</v>
      </c>
      <c r="AH4302" s="42" t="s">
        <v>4465</v>
      </c>
      <c r="AI4302" s="42" t="s">
        <v>4466</v>
      </c>
      <c r="AL4302" s="58" t="s">
        <v>738</v>
      </c>
      <c r="AV4302" s="42" t="s">
        <v>37</v>
      </c>
      <c r="BE4302" s="42" t="s">
        <v>356</v>
      </c>
      <c r="BI4302" s="42" t="s">
        <v>738</v>
      </c>
      <c r="BJ4302" s="42" t="s">
        <v>738</v>
      </c>
      <c r="BK4302" s="42" t="s">
        <v>738</v>
      </c>
      <c r="BL4302" s="42" t="s">
        <v>738</v>
      </c>
      <c r="BM4302" s="123" t="s">
        <v>738</v>
      </c>
      <c r="DU4302" s="158" t="s">
        <v>3071</v>
      </c>
      <c r="DV4302" s="55" t="s">
        <v>15482</v>
      </c>
      <c r="EN4302" s="7" t="s">
        <v>15197</v>
      </c>
      <c r="ER4302" s="158"/>
      <c r="ES4302" s="55"/>
    </row>
    <row r="4303" spans="2:149" x14ac:dyDescent="0.3">
      <c r="B4303" s="123" t="s">
        <v>1644</v>
      </c>
      <c r="C4303" s="156" t="s">
        <v>10782</v>
      </c>
      <c r="D4303" s="123">
        <v>2</v>
      </c>
      <c r="E4303" s="156" t="s">
        <v>44</v>
      </c>
      <c r="F4303" s="123">
        <v>25</v>
      </c>
      <c r="G4303" s="123">
        <v>30</v>
      </c>
      <c r="I4303" s="123">
        <v>0</v>
      </c>
      <c r="L4303" s="156" t="s">
        <v>738</v>
      </c>
      <c r="N4303" s="156" t="s">
        <v>347</v>
      </c>
      <c r="R4303" s="156">
        <v>95</v>
      </c>
      <c r="S4303" s="156" t="s">
        <v>738</v>
      </c>
      <c r="U4303" s="156" t="s">
        <v>738</v>
      </c>
      <c r="Z4303" s="156">
        <v>-9999</v>
      </c>
      <c r="AG4303" s="156" t="s">
        <v>738</v>
      </c>
      <c r="AH4303" s="156" t="s">
        <v>738</v>
      </c>
      <c r="AI4303" s="156" t="s">
        <v>738</v>
      </c>
      <c r="AL4303" s="156" t="s">
        <v>738</v>
      </c>
      <c r="AV4303" s="156" t="s">
        <v>738</v>
      </c>
      <c r="BE4303" s="156" t="s">
        <v>37</v>
      </c>
      <c r="BI4303" s="156" t="s">
        <v>738</v>
      </c>
      <c r="BJ4303" s="156" t="s">
        <v>738</v>
      </c>
      <c r="BK4303" s="156" t="s">
        <v>738</v>
      </c>
      <c r="BL4303" s="42" t="s">
        <v>4671</v>
      </c>
      <c r="BM4303" s="123" t="s">
        <v>738</v>
      </c>
      <c r="DU4303" s="158" t="s">
        <v>738</v>
      </c>
      <c r="DV4303" s="55" t="s">
        <v>15208</v>
      </c>
      <c r="EN4303" s="7" t="s">
        <v>15197</v>
      </c>
      <c r="ER4303" s="158"/>
      <c r="ES4303" s="55"/>
    </row>
    <row r="4304" spans="2:149" x14ac:dyDescent="0.3">
      <c r="B4304" s="158" t="s">
        <v>1645</v>
      </c>
      <c r="C4304" s="55" t="s">
        <v>10783</v>
      </c>
      <c r="D4304" s="57">
        <v>1</v>
      </c>
      <c r="E4304" s="42" t="s">
        <v>4447</v>
      </c>
      <c r="F4304" s="42">
        <v>0</v>
      </c>
      <c r="G4304" s="128">
        <v>25</v>
      </c>
      <c r="I4304" s="123">
        <v>0</v>
      </c>
      <c r="L4304" s="58" t="s">
        <v>5387</v>
      </c>
      <c r="N4304" s="58" t="s">
        <v>46</v>
      </c>
      <c r="R4304" s="94">
        <v>60</v>
      </c>
      <c r="S4304" s="42" t="s">
        <v>4469</v>
      </c>
      <c r="U4304" s="76" t="s">
        <v>37</v>
      </c>
      <c r="Z4304" s="42">
        <v>-9999</v>
      </c>
      <c r="AG4304" s="43" t="s">
        <v>738</v>
      </c>
      <c r="AH4304" s="42" t="s">
        <v>4465</v>
      </c>
      <c r="AI4304" s="42" t="s">
        <v>4466</v>
      </c>
      <c r="AL4304" s="58" t="s">
        <v>738</v>
      </c>
      <c r="AV4304" s="42" t="s">
        <v>37</v>
      </c>
      <c r="BE4304" s="42" t="s">
        <v>356</v>
      </c>
      <c r="BI4304" s="42" t="s">
        <v>738</v>
      </c>
      <c r="BJ4304" s="42" t="s">
        <v>738</v>
      </c>
      <c r="BK4304" s="42" t="s">
        <v>738</v>
      </c>
      <c r="BL4304" s="42" t="s">
        <v>738</v>
      </c>
      <c r="BM4304" s="123" t="s">
        <v>738</v>
      </c>
      <c r="DU4304" s="158" t="s">
        <v>3072</v>
      </c>
      <c r="DV4304" s="55" t="s">
        <v>15483</v>
      </c>
      <c r="EN4304" s="7" t="s">
        <v>15197</v>
      </c>
      <c r="ER4304" s="158"/>
      <c r="ES4304" s="55"/>
    </row>
    <row r="4305" spans="2:149" x14ac:dyDescent="0.3">
      <c r="B4305" s="123" t="s">
        <v>1645</v>
      </c>
      <c r="C4305" s="156" t="s">
        <v>10784</v>
      </c>
      <c r="D4305" s="123">
        <v>2</v>
      </c>
      <c r="E4305" s="156" t="s">
        <v>44</v>
      </c>
      <c r="F4305" s="123">
        <v>25</v>
      </c>
      <c r="G4305" s="123">
        <v>30</v>
      </c>
      <c r="I4305" s="123">
        <v>0</v>
      </c>
      <c r="L4305" s="156" t="s">
        <v>738</v>
      </c>
      <c r="N4305" s="156" t="s">
        <v>347</v>
      </c>
      <c r="R4305" s="156">
        <v>95</v>
      </c>
      <c r="S4305" s="156" t="s">
        <v>738</v>
      </c>
      <c r="U4305" s="156" t="s">
        <v>738</v>
      </c>
      <c r="Z4305" s="156">
        <v>-9999</v>
      </c>
      <c r="AG4305" s="156" t="s">
        <v>738</v>
      </c>
      <c r="AH4305" s="156" t="s">
        <v>738</v>
      </c>
      <c r="AI4305" s="156" t="s">
        <v>738</v>
      </c>
      <c r="AL4305" s="156" t="s">
        <v>738</v>
      </c>
      <c r="AV4305" s="156" t="s">
        <v>738</v>
      </c>
      <c r="BE4305" s="156" t="s">
        <v>37</v>
      </c>
      <c r="BI4305" s="156" t="s">
        <v>738</v>
      </c>
      <c r="BJ4305" s="156" t="s">
        <v>738</v>
      </c>
      <c r="BK4305" s="156" t="s">
        <v>738</v>
      </c>
      <c r="BL4305" s="42" t="s">
        <v>4671</v>
      </c>
      <c r="BM4305" s="123" t="s">
        <v>738</v>
      </c>
      <c r="DU4305" s="158" t="s">
        <v>738</v>
      </c>
      <c r="DV4305" s="55" t="s">
        <v>15208</v>
      </c>
      <c r="EN4305" s="7" t="s">
        <v>15197</v>
      </c>
      <c r="ER4305" s="158"/>
      <c r="ES4305" s="55"/>
    </row>
    <row r="4306" spans="2:149" x14ac:dyDescent="0.3">
      <c r="B4306" s="158" t="s">
        <v>1646</v>
      </c>
      <c r="C4306" s="55" t="s">
        <v>10785</v>
      </c>
      <c r="D4306" s="57">
        <v>1</v>
      </c>
      <c r="E4306" s="42" t="s">
        <v>4447</v>
      </c>
      <c r="F4306" s="42">
        <v>0</v>
      </c>
      <c r="G4306" s="128">
        <v>25</v>
      </c>
      <c r="I4306" s="123">
        <v>0</v>
      </c>
      <c r="L4306" s="58" t="s">
        <v>5387</v>
      </c>
      <c r="N4306" s="58" t="s">
        <v>46</v>
      </c>
      <c r="R4306" s="94">
        <v>60</v>
      </c>
      <c r="S4306" s="42" t="s">
        <v>4469</v>
      </c>
      <c r="U4306" s="76" t="s">
        <v>37</v>
      </c>
      <c r="Z4306" s="42">
        <v>-9999</v>
      </c>
      <c r="AG4306" s="43" t="s">
        <v>738</v>
      </c>
      <c r="AH4306" s="42" t="s">
        <v>4465</v>
      </c>
      <c r="AI4306" s="42" t="s">
        <v>4466</v>
      </c>
      <c r="AL4306" s="58" t="s">
        <v>738</v>
      </c>
      <c r="AV4306" s="42" t="s">
        <v>37</v>
      </c>
      <c r="BE4306" s="42" t="s">
        <v>356</v>
      </c>
      <c r="BI4306" s="42" t="s">
        <v>738</v>
      </c>
      <c r="BJ4306" s="42" t="s">
        <v>738</v>
      </c>
      <c r="BK4306" s="42" t="s">
        <v>738</v>
      </c>
      <c r="BL4306" s="42" t="s">
        <v>738</v>
      </c>
      <c r="BM4306" s="123" t="s">
        <v>738</v>
      </c>
      <c r="DU4306" s="158" t="s">
        <v>3073</v>
      </c>
      <c r="DV4306" s="55" t="s">
        <v>15484</v>
      </c>
      <c r="EN4306" s="7" t="s">
        <v>15197</v>
      </c>
      <c r="ER4306" s="158"/>
      <c r="ES4306" s="55"/>
    </row>
    <row r="4307" spans="2:149" x14ac:dyDescent="0.3">
      <c r="B4307" s="123" t="s">
        <v>1646</v>
      </c>
      <c r="C4307" s="156" t="s">
        <v>10786</v>
      </c>
      <c r="D4307" s="123">
        <v>2</v>
      </c>
      <c r="E4307" s="156" t="s">
        <v>44</v>
      </c>
      <c r="F4307" s="123">
        <v>25</v>
      </c>
      <c r="G4307" s="123">
        <v>30</v>
      </c>
      <c r="I4307" s="123">
        <v>0</v>
      </c>
      <c r="L4307" s="156" t="s">
        <v>738</v>
      </c>
      <c r="N4307" s="156" t="s">
        <v>347</v>
      </c>
      <c r="R4307" s="156">
        <v>95</v>
      </c>
      <c r="S4307" s="156" t="s">
        <v>738</v>
      </c>
      <c r="U4307" s="156" t="s">
        <v>738</v>
      </c>
      <c r="Z4307" s="156">
        <v>-9999</v>
      </c>
      <c r="AG4307" s="156" t="s">
        <v>738</v>
      </c>
      <c r="AH4307" s="156" t="s">
        <v>738</v>
      </c>
      <c r="AI4307" s="156" t="s">
        <v>738</v>
      </c>
      <c r="AL4307" s="156" t="s">
        <v>738</v>
      </c>
      <c r="AV4307" s="156" t="s">
        <v>738</v>
      </c>
      <c r="BE4307" s="156" t="s">
        <v>37</v>
      </c>
      <c r="BI4307" s="156" t="s">
        <v>738</v>
      </c>
      <c r="BJ4307" s="156" t="s">
        <v>738</v>
      </c>
      <c r="BK4307" s="156" t="s">
        <v>738</v>
      </c>
      <c r="BL4307" s="42" t="s">
        <v>4671</v>
      </c>
      <c r="BM4307" s="123" t="s">
        <v>738</v>
      </c>
      <c r="DU4307" s="158" t="s">
        <v>738</v>
      </c>
      <c r="DV4307" s="55" t="s">
        <v>15208</v>
      </c>
      <c r="EN4307" s="7" t="s">
        <v>15197</v>
      </c>
      <c r="ER4307" s="158"/>
      <c r="ES4307" s="55"/>
    </row>
    <row r="4308" spans="2:149" x14ac:dyDescent="0.3">
      <c r="B4308" s="158" t="s">
        <v>1647</v>
      </c>
      <c r="C4308" s="55" t="s">
        <v>10787</v>
      </c>
      <c r="D4308" s="57">
        <v>1</v>
      </c>
      <c r="E4308" s="42" t="s">
        <v>5439</v>
      </c>
      <c r="F4308" s="42">
        <v>0</v>
      </c>
      <c r="G4308" s="128">
        <v>20</v>
      </c>
      <c r="I4308" s="123">
        <v>0</v>
      </c>
      <c r="L4308" s="58" t="s">
        <v>45</v>
      </c>
      <c r="N4308" s="58" t="s">
        <v>47</v>
      </c>
      <c r="R4308" s="94">
        <v>3</v>
      </c>
      <c r="S4308" s="42" t="s">
        <v>4489</v>
      </c>
      <c r="U4308" s="76" t="s">
        <v>37</v>
      </c>
      <c r="Z4308" s="42">
        <v>-9999</v>
      </c>
      <c r="AG4308" s="43" t="s">
        <v>738</v>
      </c>
      <c r="AH4308" s="42" t="s">
        <v>4465</v>
      </c>
      <c r="AI4308" s="42" t="s">
        <v>4451</v>
      </c>
      <c r="AL4308" s="58" t="s">
        <v>738</v>
      </c>
      <c r="AV4308" s="42" t="s">
        <v>356</v>
      </c>
      <c r="BE4308" s="42" t="s">
        <v>356</v>
      </c>
      <c r="BI4308" s="42" t="s">
        <v>738</v>
      </c>
      <c r="BJ4308" s="42" t="s">
        <v>738</v>
      </c>
      <c r="BK4308" s="42" t="s">
        <v>738</v>
      </c>
      <c r="BL4308" s="42" t="s">
        <v>738</v>
      </c>
      <c r="BM4308" s="123" t="s">
        <v>738</v>
      </c>
      <c r="DU4308" s="158" t="s">
        <v>3074</v>
      </c>
      <c r="DV4308" s="55" t="s">
        <v>15485</v>
      </c>
      <c r="EN4308" s="7" t="s">
        <v>15197</v>
      </c>
      <c r="ER4308" s="158"/>
      <c r="ES4308" s="55"/>
    </row>
    <row r="4309" spans="2:149" x14ac:dyDescent="0.3">
      <c r="B4309" s="158" t="s">
        <v>1647</v>
      </c>
      <c r="C4309" s="55" t="s">
        <v>10788</v>
      </c>
      <c r="D4309" s="57">
        <v>2</v>
      </c>
      <c r="E4309" s="42" t="s">
        <v>4472</v>
      </c>
      <c r="F4309" s="42">
        <v>20</v>
      </c>
      <c r="G4309" s="128">
        <v>100</v>
      </c>
      <c r="I4309" s="123">
        <v>0</v>
      </c>
      <c r="L4309" s="58" t="s">
        <v>45</v>
      </c>
      <c r="N4309" s="58" t="s">
        <v>41</v>
      </c>
      <c r="R4309" s="94">
        <v>1</v>
      </c>
      <c r="S4309" s="42" t="s">
        <v>4489</v>
      </c>
      <c r="U4309" s="76" t="s">
        <v>37</v>
      </c>
      <c r="Z4309" s="42">
        <v>-9999</v>
      </c>
      <c r="AG4309" s="43" t="s">
        <v>738</v>
      </c>
      <c r="AH4309" s="42" t="s">
        <v>4465</v>
      </c>
      <c r="AI4309" s="42" t="s">
        <v>4456</v>
      </c>
      <c r="AL4309" s="58" t="s">
        <v>738</v>
      </c>
      <c r="AV4309" s="42" t="s">
        <v>356</v>
      </c>
      <c r="BE4309" s="42" t="s">
        <v>356</v>
      </c>
      <c r="BI4309" s="42" t="s">
        <v>738</v>
      </c>
      <c r="BJ4309" s="42" t="s">
        <v>738</v>
      </c>
      <c r="BK4309" s="42" t="s">
        <v>738</v>
      </c>
      <c r="BL4309" s="42" t="s">
        <v>738</v>
      </c>
      <c r="BM4309" s="123" t="s">
        <v>738</v>
      </c>
      <c r="DU4309" s="158" t="s">
        <v>3074</v>
      </c>
      <c r="DV4309" s="55" t="s">
        <v>15486</v>
      </c>
      <c r="EN4309" s="7" t="s">
        <v>15197</v>
      </c>
      <c r="ER4309" s="158"/>
      <c r="ES4309" s="55"/>
    </row>
    <row r="4310" spans="2:149" x14ac:dyDescent="0.3">
      <c r="B4310" s="158" t="s">
        <v>1648</v>
      </c>
      <c r="C4310" s="55" t="s">
        <v>10789</v>
      </c>
      <c r="D4310" s="57">
        <v>1</v>
      </c>
      <c r="E4310" s="42" t="s">
        <v>5439</v>
      </c>
      <c r="F4310" s="42">
        <v>0</v>
      </c>
      <c r="G4310" s="128">
        <v>20</v>
      </c>
      <c r="I4310" s="123">
        <v>0</v>
      </c>
      <c r="L4310" s="58" t="s">
        <v>45</v>
      </c>
      <c r="N4310" s="58" t="s">
        <v>47</v>
      </c>
      <c r="R4310" s="94">
        <v>3</v>
      </c>
      <c r="S4310" s="42" t="s">
        <v>4489</v>
      </c>
      <c r="U4310" s="76" t="s">
        <v>37</v>
      </c>
      <c r="Z4310" s="42">
        <v>-9999</v>
      </c>
      <c r="AG4310" s="43" t="s">
        <v>738</v>
      </c>
      <c r="AH4310" s="42" t="s">
        <v>4465</v>
      </c>
      <c r="AI4310" s="42" t="s">
        <v>4451</v>
      </c>
      <c r="AL4310" s="58" t="s">
        <v>738</v>
      </c>
      <c r="AV4310" s="42" t="s">
        <v>356</v>
      </c>
      <c r="BE4310" s="42" t="s">
        <v>356</v>
      </c>
      <c r="BI4310" s="42" t="s">
        <v>738</v>
      </c>
      <c r="BJ4310" s="42" t="s">
        <v>738</v>
      </c>
      <c r="BK4310" s="42" t="s">
        <v>738</v>
      </c>
      <c r="BL4310" s="42" t="s">
        <v>738</v>
      </c>
      <c r="BM4310" s="123" t="s">
        <v>738</v>
      </c>
      <c r="DU4310" s="158" t="s">
        <v>3075</v>
      </c>
      <c r="DV4310" s="55" t="s">
        <v>15487</v>
      </c>
      <c r="EN4310" s="7" t="s">
        <v>15197</v>
      </c>
      <c r="ER4310" s="158"/>
      <c r="ES4310" s="55"/>
    </row>
    <row r="4311" spans="2:149" x14ac:dyDescent="0.3">
      <c r="B4311" s="158" t="s">
        <v>1648</v>
      </c>
      <c r="C4311" s="55" t="s">
        <v>10790</v>
      </c>
      <c r="D4311" s="57">
        <v>2</v>
      </c>
      <c r="E4311" s="42" t="s">
        <v>4472</v>
      </c>
      <c r="F4311" s="42">
        <v>20</v>
      </c>
      <c r="G4311" s="128">
        <v>100</v>
      </c>
      <c r="I4311" s="123">
        <v>0</v>
      </c>
      <c r="L4311" s="58" t="s">
        <v>45</v>
      </c>
      <c r="N4311" s="58" t="s">
        <v>41</v>
      </c>
      <c r="R4311" s="94">
        <v>1</v>
      </c>
      <c r="S4311" s="42" t="s">
        <v>4489</v>
      </c>
      <c r="U4311" s="76" t="s">
        <v>37</v>
      </c>
      <c r="Z4311" s="42">
        <v>-9999</v>
      </c>
      <c r="AG4311" s="43" t="s">
        <v>738</v>
      </c>
      <c r="AH4311" s="42" t="s">
        <v>4465</v>
      </c>
      <c r="AI4311" s="42" t="s">
        <v>4456</v>
      </c>
      <c r="AL4311" s="58" t="s">
        <v>738</v>
      </c>
      <c r="AV4311" s="42" t="s">
        <v>356</v>
      </c>
      <c r="BE4311" s="42" t="s">
        <v>356</v>
      </c>
      <c r="BI4311" s="42" t="s">
        <v>738</v>
      </c>
      <c r="BJ4311" s="42" t="s">
        <v>738</v>
      </c>
      <c r="BK4311" s="42" t="s">
        <v>738</v>
      </c>
      <c r="BL4311" s="42" t="s">
        <v>738</v>
      </c>
      <c r="BM4311" s="123" t="s">
        <v>738</v>
      </c>
      <c r="DU4311" s="158" t="s">
        <v>3075</v>
      </c>
      <c r="DV4311" s="55" t="s">
        <v>15488</v>
      </c>
      <c r="EN4311" s="7" t="s">
        <v>15197</v>
      </c>
      <c r="ER4311" s="158"/>
      <c r="ES4311" s="55"/>
    </row>
    <row r="4312" spans="2:149" x14ac:dyDescent="0.3">
      <c r="B4312" s="158" t="s">
        <v>1649</v>
      </c>
      <c r="C4312" s="55" t="s">
        <v>10791</v>
      </c>
      <c r="D4312" s="57">
        <v>1</v>
      </c>
      <c r="E4312" s="42" t="s">
        <v>4447</v>
      </c>
      <c r="F4312" s="42">
        <v>0</v>
      </c>
      <c r="G4312" s="128">
        <v>35</v>
      </c>
      <c r="I4312" s="123">
        <v>0</v>
      </c>
      <c r="L4312" s="58" t="s">
        <v>5387</v>
      </c>
      <c r="N4312" s="58" t="s">
        <v>41</v>
      </c>
      <c r="R4312" s="94">
        <v>1</v>
      </c>
      <c r="S4312" s="42" t="s">
        <v>4507</v>
      </c>
      <c r="U4312" s="76" t="s">
        <v>37</v>
      </c>
      <c r="Z4312" s="42">
        <v>-9999</v>
      </c>
      <c r="AG4312" s="43" t="s">
        <v>738</v>
      </c>
      <c r="AH4312" s="42" t="s">
        <v>4740</v>
      </c>
      <c r="AI4312" s="42" t="s">
        <v>4466</v>
      </c>
      <c r="AL4312" s="58" t="s">
        <v>738</v>
      </c>
      <c r="AV4312" s="42" t="s">
        <v>738</v>
      </c>
      <c r="BE4312" s="42" t="s">
        <v>738</v>
      </c>
      <c r="BI4312" s="42" t="s">
        <v>738</v>
      </c>
      <c r="BJ4312" s="42" t="s">
        <v>738</v>
      </c>
      <c r="BK4312" s="42" t="s">
        <v>738</v>
      </c>
      <c r="BL4312" s="42" t="s">
        <v>738</v>
      </c>
      <c r="BM4312" s="123" t="s">
        <v>738</v>
      </c>
      <c r="DU4312" s="158" t="s">
        <v>3076</v>
      </c>
      <c r="DV4312" s="55" t="s">
        <v>15489</v>
      </c>
      <c r="EN4312" s="7" t="s">
        <v>15197</v>
      </c>
      <c r="ER4312" s="158"/>
      <c r="ES4312" s="55"/>
    </row>
    <row r="4313" spans="2:149" x14ac:dyDescent="0.3">
      <c r="B4313" s="123" t="s">
        <v>1649</v>
      </c>
      <c r="C4313" s="156" t="s">
        <v>10792</v>
      </c>
      <c r="D4313" s="123">
        <v>2</v>
      </c>
      <c r="E4313" s="156" t="s">
        <v>44</v>
      </c>
      <c r="F4313" s="123">
        <v>35</v>
      </c>
      <c r="G4313" s="123">
        <v>40</v>
      </c>
      <c r="I4313" s="123">
        <v>0</v>
      </c>
      <c r="L4313" s="156" t="s">
        <v>738</v>
      </c>
      <c r="N4313" s="156" t="s">
        <v>347</v>
      </c>
      <c r="R4313" s="156">
        <v>95</v>
      </c>
      <c r="S4313" s="156" t="s">
        <v>738</v>
      </c>
      <c r="U4313" s="156" t="s">
        <v>738</v>
      </c>
      <c r="Z4313" s="156">
        <v>-9999</v>
      </c>
      <c r="AG4313" s="156" t="s">
        <v>738</v>
      </c>
      <c r="AH4313" s="156" t="s">
        <v>738</v>
      </c>
      <c r="AI4313" s="156" t="s">
        <v>738</v>
      </c>
      <c r="AL4313" s="156" t="s">
        <v>738</v>
      </c>
      <c r="AV4313" s="156" t="s">
        <v>738</v>
      </c>
      <c r="BE4313" s="156" t="s">
        <v>37</v>
      </c>
      <c r="BI4313" s="156" t="s">
        <v>738</v>
      </c>
      <c r="BJ4313" s="156" t="s">
        <v>738</v>
      </c>
      <c r="BK4313" s="156" t="s">
        <v>738</v>
      </c>
      <c r="BL4313" s="42" t="s">
        <v>4671</v>
      </c>
      <c r="BM4313" s="123" t="s">
        <v>738</v>
      </c>
      <c r="DU4313" s="158" t="s">
        <v>738</v>
      </c>
      <c r="DV4313" s="55" t="s">
        <v>15208</v>
      </c>
      <c r="EN4313" s="7" t="s">
        <v>15197</v>
      </c>
      <c r="ER4313" s="158"/>
      <c r="ES4313" s="55"/>
    </row>
    <row r="4314" spans="2:149" x14ac:dyDescent="0.3">
      <c r="B4314" s="158" t="s">
        <v>1650</v>
      </c>
      <c r="C4314" s="55" t="s">
        <v>10793</v>
      </c>
      <c r="D4314" s="57">
        <v>1</v>
      </c>
      <c r="E4314" s="42" t="s">
        <v>4447</v>
      </c>
      <c r="F4314" s="42">
        <v>0</v>
      </c>
      <c r="G4314" s="128">
        <v>35</v>
      </c>
      <c r="I4314" s="123">
        <v>0</v>
      </c>
      <c r="L4314" s="58" t="s">
        <v>5387</v>
      </c>
      <c r="N4314" s="58" t="s">
        <v>41</v>
      </c>
      <c r="R4314" s="94">
        <v>1</v>
      </c>
      <c r="S4314" s="42" t="s">
        <v>4507</v>
      </c>
      <c r="U4314" s="76" t="s">
        <v>37</v>
      </c>
      <c r="Z4314" s="42">
        <v>-9999</v>
      </c>
      <c r="AG4314" s="43" t="s">
        <v>738</v>
      </c>
      <c r="AH4314" s="42" t="s">
        <v>4740</v>
      </c>
      <c r="AI4314" s="42" t="s">
        <v>4466</v>
      </c>
      <c r="AL4314" s="58" t="s">
        <v>738</v>
      </c>
      <c r="AV4314" s="42" t="s">
        <v>738</v>
      </c>
      <c r="BE4314" s="42" t="s">
        <v>738</v>
      </c>
      <c r="BI4314" s="42" t="s">
        <v>738</v>
      </c>
      <c r="BJ4314" s="42" t="s">
        <v>738</v>
      </c>
      <c r="BK4314" s="42" t="s">
        <v>738</v>
      </c>
      <c r="BL4314" s="42" t="s">
        <v>738</v>
      </c>
      <c r="BM4314" s="123" t="s">
        <v>738</v>
      </c>
      <c r="DU4314" s="158" t="s">
        <v>3077</v>
      </c>
      <c r="DV4314" s="55" t="s">
        <v>15490</v>
      </c>
      <c r="EN4314" s="7" t="s">
        <v>15197</v>
      </c>
      <c r="ER4314" s="158"/>
      <c r="ES4314" s="55"/>
    </row>
    <row r="4315" spans="2:149" x14ac:dyDescent="0.3">
      <c r="B4315" s="123" t="s">
        <v>1650</v>
      </c>
      <c r="C4315" s="156" t="s">
        <v>10794</v>
      </c>
      <c r="D4315" s="123">
        <v>2</v>
      </c>
      <c r="E4315" s="156" t="s">
        <v>44</v>
      </c>
      <c r="F4315" s="123">
        <v>35</v>
      </c>
      <c r="G4315" s="123">
        <v>40</v>
      </c>
      <c r="I4315" s="123">
        <v>0</v>
      </c>
      <c r="L4315" s="156" t="s">
        <v>738</v>
      </c>
      <c r="N4315" s="156" t="s">
        <v>347</v>
      </c>
      <c r="R4315" s="156">
        <v>95</v>
      </c>
      <c r="S4315" s="156" t="s">
        <v>738</v>
      </c>
      <c r="U4315" s="156" t="s">
        <v>738</v>
      </c>
      <c r="Z4315" s="156">
        <v>-9999</v>
      </c>
      <c r="AG4315" s="156" t="s">
        <v>738</v>
      </c>
      <c r="AH4315" s="156" t="s">
        <v>738</v>
      </c>
      <c r="AI4315" s="156" t="s">
        <v>738</v>
      </c>
      <c r="AL4315" s="156" t="s">
        <v>738</v>
      </c>
      <c r="AV4315" s="156" t="s">
        <v>738</v>
      </c>
      <c r="BE4315" s="156" t="s">
        <v>37</v>
      </c>
      <c r="BI4315" s="156" t="s">
        <v>738</v>
      </c>
      <c r="BJ4315" s="156" t="s">
        <v>738</v>
      </c>
      <c r="BK4315" s="156" t="s">
        <v>738</v>
      </c>
      <c r="BL4315" s="42" t="s">
        <v>4671</v>
      </c>
      <c r="BM4315" s="123" t="s">
        <v>738</v>
      </c>
      <c r="DU4315" s="158" t="s">
        <v>738</v>
      </c>
      <c r="DV4315" s="55" t="s">
        <v>15208</v>
      </c>
      <c r="EN4315" s="7" t="s">
        <v>15197</v>
      </c>
      <c r="ER4315" s="158"/>
      <c r="ES4315" s="55"/>
    </row>
    <row r="4316" spans="2:149" x14ac:dyDescent="0.3">
      <c r="B4316" s="158" t="s">
        <v>1651</v>
      </c>
      <c r="C4316" s="55" t="s">
        <v>10795</v>
      </c>
      <c r="D4316" s="57">
        <v>1</v>
      </c>
      <c r="E4316" s="42" t="s">
        <v>4447</v>
      </c>
      <c r="F4316" s="42">
        <v>0</v>
      </c>
      <c r="G4316" s="128">
        <v>35</v>
      </c>
      <c r="I4316" s="123">
        <v>0</v>
      </c>
      <c r="L4316" s="58" t="s">
        <v>5387</v>
      </c>
      <c r="N4316" s="58" t="s">
        <v>41</v>
      </c>
      <c r="R4316" s="94">
        <v>1</v>
      </c>
      <c r="S4316" s="42" t="s">
        <v>4507</v>
      </c>
      <c r="U4316" s="76" t="s">
        <v>37</v>
      </c>
      <c r="Z4316" s="42">
        <v>-9999</v>
      </c>
      <c r="AG4316" s="43" t="s">
        <v>738</v>
      </c>
      <c r="AH4316" s="42" t="s">
        <v>4740</v>
      </c>
      <c r="AI4316" s="42" t="s">
        <v>4466</v>
      </c>
      <c r="AL4316" s="58" t="s">
        <v>738</v>
      </c>
      <c r="AV4316" s="42" t="s">
        <v>738</v>
      </c>
      <c r="BE4316" s="42" t="s">
        <v>738</v>
      </c>
      <c r="BI4316" s="42" t="s">
        <v>738</v>
      </c>
      <c r="BJ4316" s="42" t="s">
        <v>738</v>
      </c>
      <c r="BK4316" s="42" t="s">
        <v>738</v>
      </c>
      <c r="BL4316" s="42" t="s">
        <v>738</v>
      </c>
      <c r="BM4316" s="123" t="s">
        <v>738</v>
      </c>
      <c r="DU4316" s="158" t="s">
        <v>3078</v>
      </c>
      <c r="DV4316" s="55" t="s">
        <v>15491</v>
      </c>
      <c r="EN4316" s="7" t="s">
        <v>15197</v>
      </c>
      <c r="ER4316" s="158"/>
      <c r="ES4316" s="55"/>
    </row>
    <row r="4317" spans="2:149" x14ac:dyDescent="0.3">
      <c r="B4317" s="123" t="s">
        <v>1651</v>
      </c>
      <c r="C4317" s="156" t="s">
        <v>10796</v>
      </c>
      <c r="D4317" s="123">
        <v>2</v>
      </c>
      <c r="E4317" s="156" t="s">
        <v>44</v>
      </c>
      <c r="F4317" s="123">
        <v>35</v>
      </c>
      <c r="G4317" s="123">
        <v>40</v>
      </c>
      <c r="I4317" s="123">
        <v>0</v>
      </c>
      <c r="L4317" s="156" t="s">
        <v>738</v>
      </c>
      <c r="N4317" s="156" t="s">
        <v>347</v>
      </c>
      <c r="R4317" s="156">
        <v>95</v>
      </c>
      <c r="S4317" s="156" t="s">
        <v>738</v>
      </c>
      <c r="U4317" s="156" t="s">
        <v>738</v>
      </c>
      <c r="Z4317" s="156">
        <v>-9999</v>
      </c>
      <c r="AG4317" s="156" t="s">
        <v>738</v>
      </c>
      <c r="AH4317" s="156" t="s">
        <v>738</v>
      </c>
      <c r="AI4317" s="156" t="s">
        <v>738</v>
      </c>
      <c r="AL4317" s="156" t="s">
        <v>738</v>
      </c>
      <c r="AV4317" s="156" t="s">
        <v>738</v>
      </c>
      <c r="BE4317" s="156" t="s">
        <v>37</v>
      </c>
      <c r="BI4317" s="156" t="s">
        <v>738</v>
      </c>
      <c r="BJ4317" s="156" t="s">
        <v>738</v>
      </c>
      <c r="BK4317" s="156" t="s">
        <v>738</v>
      </c>
      <c r="BL4317" s="42" t="s">
        <v>4671</v>
      </c>
      <c r="BM4317" s="123" t="s">
        <v>738</v>
      </c>
      <c r="DU4317" s="158" t="s">
        <v>738</v>
      </c>
      <c r="DV4317" s="55" t="s">
        <v>15208</v>
      </c>
      <c r="EN4317" s="7" t="s">
        <v>15197</v>
      </c>
      <c r="ER4317" s="158"/>
      <c r="ES4317" s="55"/>
    </row>
    <row r="4318" spans="2:149" x14ac:dyDescent="0.3">
      <c r="B4318" s="158" t="s">
        <v>1652</v>
      </c>
      <c r="C4318" s="55" t="s">
        <v>10797</v>
      </c>
      <c r="D4318" s="57">
        <v>1</v>
      </c>
      <c r="E4318" s="42" t="s">
        <v>4447</v>
      </c>
      <c r="F4318" s="42">
        <v>0</v>
      </c>
      <c r="G4318" s="128">
        <v>35</v>
      </c>
      <c r="I4318" s="123">
        <v>0</v>
      </c>
      <c r="L4318" s="58" t="s">
        <v>5387</v>
      </c>
      <c r="N4318" s="58" t="s">
        <v>41</v>
      </c>
      <c r="R4318" s="94">
        <v>1</v>
      </c>
      <c r="S4318" s="42" t="s">
        <v>4507</v>
      </c>
      <c r="U4318" s="76" t="s">
        <v>37</v>
      </c>
      <c r="Z4318" s="42">
        <v>-9999</v>
      </c>
      <c r="AG4318" s="43" t="s">
        <v>738</v>
      </c>
      <c r="AH4318" s="42" t="s">
        <v>4740</v>
      </c>
      <c r="AI4318" s="42" t="s">
        <v>4466</v>
      </c>
      <c r="AL4318" s="58" t="s">
        <v>738</v>
      </c>
      <c r="AV4318" s="42" t="s">
        <v>738</v>
      </c>
      <c r="BE4318" s="42" t="s">
        <v>738</v>
      </c>
      <c r="BI4318" s="42" t="s">
        <v>738</v>
      </c>
      <c r="BJ4318" s="42" t="s">
        <v>738</v>
      </c>
      <c r="BK4318" s="42" t="s">
        <v>738</v>
      </c>
      <c r="BL4318" s="42" t="s">
        <v>738</v>
      </c>
      <c r="BM4318" s="123" t="s">
        <v>738</v>
      </c>
      <c r="DU4318" s="158" t="s">
        <v>3079</v>
      </c>
      <c r="DV4318" s="55" t="s">
        <v>15492</v>
      </c>
      <c r="EN4318" s="7" t="s">
        <v>15197</v>
      </c>
      <c r="ER4318" s="158"/>
      <c r="ES4318" s="55"/>
    </row>
    <row r="4319" spans="2:149" x14ac:dyDescent="0.3">
      <c r="B4319" s="123" t="s">
        <v>1652</v>
      </c>
      <c r="C4319" s="156" t="s">
        <v>10798</v>
      </c>
      <c r="D4319" s="123">
        <v>2</v>
      </c>
      <c r="E4319" s="156" t="s">
        <v>44</v>
      </c>
      <c r="F4319" s="123">
        <v>35</v>
      </c>
      <c r="G4319" s="123">
        <v>40</v>
      </c>
      <c r="I4319" s="123">
        <v>0</v>
      </c>
      <c r="L4319" s="156" t="s">
        <v>738</v>
      </c>
      <c r="N4319" s="156" t="s">
        <v>347</v>
      </c>
      <c r="R4319" s="156">
        <v>95</v>
      </c>
      <c r="S4319" s="156" t="s">
        <v>738</v>
      </c>
      <c r="U4319" s="156" t="s">
        <v>738</v>
      </c>
      <c r="Z4319" s="156">
        <v>-9999</v>
      </c>
      <c r="AG4319" s="156" t="s">
        <v>738</v>
      </c>
      <c r="AH4319" s="156" t="s">
        <v>738</v>
      </c>
      <c r="AI4319" s="156" t="s">
        <v>738</v>
      </c>
      <c r="AL4319" s="156" t="s">
        <v>738</v>
      </c>
      <c r="AV4319" s="156" t="s">
        <v>738</v>
      </c>
      <c r="BE4319" s="156" t="s">
        <v>37</v>
      </c>
      <c r="BI4319" s="156" t="s">
        <v>738</v>
      </c>
      <c r="BJ4319" s="156" t="s">
        <v>738</v>
      </c>
      <c r="BK4319" s="156" t="s">
        <v>738</v>
      </c>
      <c r="BL4319" s="42" t="s">
        <v>4671</v>
      </c>
      <c r="BM4319" s="123" t="s">
        <v>738</v>
      </c>
      <c r="DU4319" s="158" t="s">
        <v>738</v>
      </c>
      <c r="DV4319" s="55" t="s">
        <v>15208</v>
      </c>
      <c r="EN4319" s="7" t="s">
        <v>15197</v>
      </c>
      <c r="ER4319" s="158"/>
      <c r="ES4319" s="55"/>
    </row>
    <row r="4320" spans="2:149" x14ac:dyDescent="0.3">
      <c r="B4320" s="158" t="s">
        <v>1653</v>
      </c>
      <c r="C4320" s="55" t="s">
        <v>10799</v>
      </c>
      <c r="D4320" s="57">
        <v>1</v>
      </c>
      <c r="E4320" s="42" t="s">
        <v>4447</v>
      </c>
      <c r="F4320" s="42">
        <v>0</v>
      </c>
      <c r="G4320" s="128">
        <v>35</v>
      </c>
      <c r="I4320" s="123">
        <v>0</v>
      </c>
      <c r="L4320" s="58" t="s">
        <v>5387</v>
      </c>
      <c r="N4320" s="58" t="s">
        <v>41</v>
      </c>
      <c r="R4320" s="94">
        <v>1</v>
      </c>
      <c r="S4320" s="42" t="s">
        <v>4507</v>
      </c>
      <c r="U4320" s="76" t="s">
        <v>37</v>
      </c>
      <c r="Z4320" s="42">
        <v>-9999</v>
      </c>
      <c r="AG4320" s="43" t="s">
        <v>738</v>
      </c>
      <c r="AH4320" s="42" t="s">
        <v>4740</v>
      </c>
      <c r="AI4320" s="42" t="s">
        <v>4466</v>
      </c>
      <c r="AL4320" s="58" t="s">
        <v>738</v>
      </c>
      <c r="AV4320" s="42" t="s">
        <v>738</v>
      </c>
      <c r="BE4320" s="42" t="s">
        <v>738</v>
      </c>
      <c r="BI4320" s="42" t="s">
        <v>738</v>
      </c>
      <c r="BJ4320" s="42" t="s">
        <v>738</v>
      </c>
      <c r="BK4320" s="42" t="s">
        <v>738</v>
      </c>
      <c r="BL4320" s="42" t="s">
        <v>738</v>
      </c>
      <c r="BM4320" s="123" t="s">
        <v>738</v>
      </c>
      <c r="DU4320" s="158" t="s">
        <v>3080</v>
      </c>
      <c r="DV4320" s="55" t="s">
        <v>15493</v>
      </c>
      <c r="EN4320" s="7" t="s">
        <v>15197</v>
      </c>
      <c r="ER4320" s="158"/>
      <c r="ES4320" s="55"/>
    </row>
    <row r="4321" spans="2:149" x14ac:dyDescent="0.3">
      <c r="B4321" s="123" t="s">
        <v>1653</v>
      </c>
      <c r="C4321" s="156" t="s">
        <v>10800</v>
      </c>
      <c r="D4321" s="123">
        <v>2</v>
      </c>
      <c r="E4321" s="156" t="s">
        <v>44</v>
      </c>
      <c r="F4321" s="123">
        <v>35</v>
      </c>
      <c r="G4321" s="123">
        <v>40</v>
      </c>
      <c r="I4321" s="123">
        <v>0</v>
      </c>
      <c r="L4321" s="156" t="s">
        <v>738</v>
      </c>
      <c r="N4321" s="156" t="s">
        <v>347</v>
      </c>
      <c r="R4321" s="156">
        <v>95</v>
      </c>
      <c r="S4321" s="156" t="s">
        <v>738</v>
      </c>
      <c r="U4321" s="156" t="s">
        <v>738</v>
      </c>
      <c r="Z4321" s="156">
        <v>-9999</v>
      </c>
      <c r="AG4321" s="156" t="s">
        <v>738</v>
      </c>
      <c r="AH4321" s="156" t="s">
        <v>738</v>
      </c>
      <c r="AI4321" s="156" t="s">
        <v>738</v>
      </c>
      <c r="AL4321" s="156" t="s">
        <v>738</v>
      </c>
      <c r="AV4321" s="156" t="s">
        <v>738</v>
      </c>
      <c r="BE4321" s="156" t="s">
        <v>37</v>
      </c>
      <c r="BI4321" s="156" t="s">
        <v>738</v>
      </c>
      <c r="BJ4321" s="156" t="s">
        <v>738</v>
      </c>
      <c r="BK4321" s="156" t="s">
        <v>738</v>
      </c>
      <c r="BL4321" s="42" t="s">
        <v>4671</v>
      </c>
      <c r="BM4321" s="123" t="s">
        <v>738</v>
      </c>
      <c r="DU4321" s="158" t="s">
        <v>738</v>
      </c>
      <c r="DV4321" s="55" t="s">
        <v>15208</v>
      </c>
      <c r="EN4321" s="7" t="s">
        <v>15197</v>
      </c>
      <c r="ER4321" s="158"/>
      <c r="ES4321" s="55"/>
    </row>
    <row r="4322" spans="2:149" x14ac:dyDescent="0.3">
      <c r="B4322" s="158" t="s">
        <v>1654</v>
      </c>
      <c r="C4322" s="55" t="s">
        <v>10801</v>
      </c>
      <c r="D4322" s="57">
        <v>1</v>
      </c>
      <c r="E4322" s="42" t="s">
        <v>4447</v>
      </c>
      <c r="F4322" s="42">
        <v>0</v>
      </c>
      <c r="G4322" s="128">
        <v>25</v>
      </c>
      <c r="I4322" s="123">
        <v>0</v>
      </c>
      <c r="L4322" s="58" t="s">
        <v>5387</v>
      </c>
      <c r="N4322" s="58" t="s">
        <v>46</v>
      </c>
      <c r="R4322" s="94">
        <v>60</v>
      </c>
      <c r="S4322" s="42" t="s">
        <v>4469</v>
      </c>
      <c r="U4322" s="76" t="s">
        <v>37</v>
      </c>
      <c r="Z4322" s="42">
        <v>-9999</v>
      </c>
      <c r="AG4322" s="43" t="s">
        <v>738</v>
      </c>
      <c r="AH4322" s="42" t="s">
        <v>4465</v>
      </c>
      <c r="AI4322" s="42" t="s">
        <v>4466</v>
      </c>
      <c r="AL4322" s="58" t="s">
        <v>738</v>
      </c>
      <c r="AV4322" s="42" t="s">
        <v>37</v>
      </c>
      <c r="BE4322" s="42" t="s">
        <v>356</v>
      </c>
      <c r="BI4322" s="42" t="s">
        <v>738</v>
      </c>
      <c r="BJ4322" s="42" t="s">
        <v>738</v>
      </c>
      <c r="BK4322" s="42" t="s">
        <v>738</v>
      </c>
      <c r="BL4322" s="42" t="s">
        <v>738</v>
      </c>
      <c r="BM4322" s="123" t="s">
        <v>738</v>
      </c>
      <c r="DU4322" s="158" t="s">
        <v>3081</v>
      </c>
      <c r="DV4322" s="55" t="s">
        <v>15494</v>
      </c>
      <c r="EN4322" s="7" t="s">
        <v>15197</v>
      </c>
      <c r="ER4322" s="158"/>
      <c r="ES4322" s="55"/>
    </row>
    <row r="4323" spans="2:149" x14ac:dyDescent="0.3">
      <c r="B4323" s="123" t="s">
        <v>1654</v>
      </c>
      <c r="C4323" s="156" t="s">
        <v>10802</v>
      </c>
      <c r="D4323" s="123">
        <v>2</v>
      </c>
      <c r="E4323" s="156" t="s">
        <v>44</v>
      </c>
      <c r="F4323" s="123">
        <v>25</v>
      </c>
      <c r="G4323" s="123">
        <v>30</v>
      </c>
      <c r="I4323" s="123">
        <v>0</v>
      </c>
      <c r="L4323" s="156" t="s">
        <v>738</v>
      </c>
      <c r="N4323" s="156" t="s">
        <v>347</v>
      </c>
      <c r="R4323" s="156">
        <v>95</v>
      </c>
      <c r="S4323" s="156" t="s">
        <v>738</v>
      </c>
      <c r="U4323" s="156" t="s">
        <v>738</v>
      </c>
      <c r="Z4323" s="156">
        <v>-9999</v>
      </c>
      <c r="AG4323" s="156" t="s">
        <v>738</v>
      </c>
      <c r="AH4323" s="156" t="s">
        <v>738</v>
      </c>
      <c r="AI4323" s="156" t="s">
        <v>738</v>
      </c>
      <c r="AL4323" s="156" t="s">
        <v>738</v>
      </c>
      <c r="AV4323" s="156" t="s">
        <v>738</v>
      </c>
      <c r="BE4323" s="156" t="s">
        <v>37</v>
      </c>
      <c r="BI4323" s="156" t="s">
        <v>738</v>
      </c>
      <c r="BJ4323" s="156" t="s">
        <v>738</v>
      </c>
      <c r="BK4323" s="156" t="s">
        <v>738</v>
      </c>
      <c r="BL4323" s="42" t="s">
        <v>4671</v>
      </c>
      <c r="BM4323" s="123" t="s">
        <v>738</v>
      </c>
      <c r="DU4323" s="158" t="s">
        <v>738</v>
      </c>
      <c r="DV4323" s="55" t="s">
        <v>15208</v>
      </c>
      <c r="EN4323" s="7" t="s">
        <v>15197</v>
      </c>
      <c r="ER4323" s="158"/>
      <c r="ES4323" s="55"/>
    </row>
    <row r="4324" spans="2:149" x14ac:dyDescent="0.3">
      <c r="B4324" s="158" t="s">
        <v>1655</v>
      </c>
      <c r="C4324" s="55" t="s">
        <v>10803</v>
      </c>
      <c r="D4324" s="57">
        <v>1</v>
      </c>
      <c r="E4324" s="42" t="s">
        <v>4447</v>
      </c>
      <c r="F4324" s="42">
        <v>0</v>
      </c>
      <c r="G4324" s="128">
        <v>25</v>
      </c>
      <c r="I4324" s="123">
        <v>0</v>
      </c>
      <c r="L4324" s="58" t="s">
        <v>5387</v>
      </c>
      <c r="N4324" s="58" t="s">
        <v>46</v>
      </c>
      <c r="R4324" s="94">
        <v>60</v>
      </c>
      <c r="S4324" s="42" t="s">
        <v>4469</v>
      </c>
      <c r="U4324" s="76" t="s">
        <v>37</v>
      </c>
      <c r="Z4324" s="42">
        <v>-9999</v>
      </c>
      <c r="AG4324" s="43" t="s">
        <v>738</v>
      </c>
      <c r="AH4324" s="42" t="s">
        <v>4465</v>
      </c>
      <c r="AI4324" s="42" t="s">
        <v>4466</v>
      </c>
      <c r="AL4324" s="58" t="s">
        <v>738</v>
      </c>
      <c r="AV4324" s="42" t="s">
        <v>37</v>
      </c>
      <c r="BE4324" s="42" t="s">
        <v>356</v>
      </c>
      <c r="BI4324" s="42" t="s">
        <v>738</v>
      </c>
      <c r="BJ4324" s="42" t="s">
        <v>738</v>
      </c>
      <c r="BK4324" s="42" t="s">
        <v>738</v>
      </c>
      <c r="BL4324" s="42" t="s">
        <v>738</v>
      </c>
      <c r="BM4324" s="123" t="s">
        <v>738</v>
      </c>
      <c r="DU4324" s="158" t="s">
        <v>3082</v>
      </c>
      <c r="DV4324" s="55" t="s">
        <v>15495</v>
      </c>
      <c r="EN4324" s="7" t="s">
        <v>15197</v>
      </c>
      <c r="ER4324" s="158"/>
      <c r="ES4324" s="55"/>
    </row>
    <row r="4325" spans="2:149" x14ac:dyDescent="0.3">
      <c r="B4325" s="123" t="s">
        <v>1655</v>
      </c>
      <c r="C4325" s="156" t="s">
        <v>10804</v>
      </c>
      <c r="D4325" s="123">
        <v>2</v>
      </c>
      <c r="E4325" s="156" t="s">
        <v>44</v>
      </c>
      <c r="F4325" s="123">
        <v>25</v>
      </c>
      <c r="G4325" s="123">
        <v>30</v>
      </c>
      <c r="I4325" s="123">
        <v>0</v>
      </c>
      <c r="L4325" s="156" t="s">
        <v>738</v>
      </c>
      <c r="N4325" s="156" t="s">
        <v>347</v>
      </c>
      <c r="R4325" s="156">
        <v>95</v>
      </c>
      <c r="S4325" s="156" t="s">
        <v>738</v>
      </c>
      <c r="U4325" s="156" t="s">
        <v>738</v>
      </c>
      <c r="Z4325" s="156">
        <v>-9999</v>
      </c>
      <c r="AG4325" s="156" t="s">
        <v>738</v>
      </c>
      <c r="AH4325" s="156" t="s">
        <v>738</v>
      </c>
      <c r="AI4325" s="156" t="s">
        <v>738</v>
      </c>
      <c r="AL4325" s="156" t="s">
        <v>738</v>
      </c>
      <c r="AV4325" s="156" t="s">
        <v>738</v>
      </c>
      <c r="BE4325" s="156" t="s">
        <v>37</v>
      </c>
      <c r="BI4325" s="156" t="s">
        <v>738</v>
      </c>
      <c r="BJ4325" s="156" t="s">
        <v>738</v>
      </c>
      <c r="BK4325" s="156" t="s">
        <v>738</v>
      </c>
      <c r="BL4325" s="42" t="s">
        <v>4671</v>
      </c>
      <c r="BM4325" s="123" t="s">
        <v>738</v>
      </c>
      <c r="DU4325" s="158" t="s">
        <v>738</v>
      </c>
      <c r="DV4325" s="55" t="s">
        <v>15208</v>
      </c>
      <c r="EN4325" s="7" t="s">
        <v>15197</v>
      </c>
      <c r="ER4325" s="158"/>
      <c r="ES4325" s="55"/>
    </row>
    <row r="4326" spans="2:149" x14ac:dyDescent="0.3">
      <c r="B4326" s="158" t="s">
        <v>1656</v>
      </c>
      <c r="C4326" s="55" t="s">
        <v>10805</v>
      </c>
      <c r="D4326" s="57">
        <v>1</v>
      </c>
      <c r="E4326" s="42" t="s">
        <v>4447</v>
      </c>
      <c r="F4326" s="42">
        <v>0</v>
      </c>
      <c r="G4326" s="128">
        <v>25</v>
      </c>
      <c r="I4326" s="123">
        <v>0</v>
      </c>
      <c r="L4326" s="58" t="s">
        <v>5387</v>
      </c>
      <c r="N4326" s="58" t="s">
        <v>46</v>
      </c>
      <c r="R4326" s="94">
        <v>60</v>
      </c>
      <c r="S4326" s="42" t="s">
        <v>4469</v>
      </c>
      <c r="U4326" s="76" t="s">
        <v>37</v>
      </c>
      <c r="Z4326" s="42">
        <v>-9999</v>
      </c>
      <c r="AG4326" s="43" t="s">
        <v>738</v>
      </c>
      <c r="AH4326" s="42" t="s">
        <v>4465</v>
      </c>
      <c r="AI4326" s="42" t="s">
        <v>4466</v>
      </c>
      <c r="AL4326" s="58" t="s">
        <v>738</v>
      </c>
      <c r="AV4326" s="42" t="s">
        <v>37</v>
      </c>
      <c r="BE4326" s="42" t="s">
        <v>356</v>
      </c>
      <c r="BI4326" s="42" t="s">
        <v>738</v>
      </c>
      <c r="BJ4326" s="42" t="s">
        <v>738</v>
      </c>
      <c r="BK4326" s="42" t="s">
        <v>738</v>
      </c>
      <c r="BL4326" s="42" t="s">
        <v>738</v>
      </c>
      <c r="BM4326" s="123" t="s">
        <v>738</v>
      </c>
      <c r="DU4326" s="158" t="s">
        <v>3083</v>
      </c>
      <c r="DV4326" s="55" t="s">
        <v>15496</v>
      </c>
      <c r="EN4326" s="7" t="s">
        <v>15197</v>
      </c>
      <c r="ER4326" s="158"/>
      <c r="ES4326" s="55"/>
    </row>
    <row r="4327" spans="2:149" x14ac:dyDescent="0.3">
      <c r="B4327" s="123" t="s">
        <v>1656</v>
      </c>
      <c r="C4327" s="156" t="s">
        <v>10806</v>
      </c>
      <c r="D4327" s="123">
        <v>2</v>
      </c>
      <c r="E4327" s="156" t="s">
        <v>44</v>
      </c>
      <c r="F4327" s="123">
        <v>25</v>
      </c>
      <c r="G4327" s="123">
        <v>30</v>
      </c>
      <c r="I4327" s="123">
        <v>0</v>
      </c>
      <c r="L4327" s="156" t="s">
        <v>738</v>
      </c>
      <c r="N4327" s="156" t="s">
        <v>347</v>
      </c>
      <c r="R4327" s="156">
        <v>95</v>
      </c>
      <c r="S4327" s="156" t="s">
        <v>738</v>
      </c>
      <c r="U4327" s="156" t="s">
        <v>738</v>
      </c>
      <c r="Z4327" s="156">
        <v>-9999</v>
      </c>
      <c r="AG4327" s="156" t="s">
        <v>738</v>
      </c>
      <c r="AH4327" s="156" t="s">
        <v>738</v>
      </c>
      <c r="AI4327" s="156" t="s">
        <v>738</v>
      </c>
      <c r="AL4327" s="156" t="s">
        <v>738</v>
      </c>
      <c r="AV4327" s="156" t="s">
        <v>738</v>
      </c>
      <c r="BE4327" s="156" t="s">
        <v>37</v>
      </c>
      <c r="BI4327" s="156" t="s">
        <v>738</v>
      </c>
      <c r="BJ4327" s="156" t="s">
        <v>738</v>
      </c>
      <c r="BK4327" s="156" t="s">
        <v>738</v>
      </c>
      <c r="BL4327" s="42" t="s">
        <v>4671</v>
      </c>
      <c r="BM4327" s="123" t="s">
        <v>738</v>
      </c>
      <c r="DU4327" s="158" t="s">
        <v>738</v>
      </c>
      <c r="DV4327" s="55" t="s">
        <v>15208</v>
      </c>
      <c r="EN4327" s="7" t="s">
        <v>15197</v>
      </c>
      <c r="ER4327" s="158"/>
      <c r="ES4327" s="55"/>
    </row>
    <row r="4328" spans="2:149" x14ac:dyDescent="0.3">
      <c r="B4328" s="158" t="s">
        <v>1657</v>
      </c>
      <c r="C4328" s="55" t="s">
        <v>10807</v>
      </c>
      <c r="D4328" s="57">
        <v>1</v>
      </c>
      <c r="E4328" s="42" t="s">
        <v>4447</v>
      </c>
      <c r="F4328" s="42">
        <v>0</v>
      </c>
      <c r="G4328" s="128">
        <v>25</v>
      </c>
      <c r="I4328" s="123">
        <v>0</v>
      </c>
      <c r="L4328" s="58" t="s">
        <v>5387</v>
      </c>
      <c r="N4328" s="58" t="s">
        <v>46</v>
      </c>
      <c r="R4328" s="94">
        <v>60</v>
      </c>
      <c r="S4328" s="42" t="s">
        <v>4469</v>
      </c>
      <c r="U4328" s="76" t="s">
        <v>37</v>
      </c>
      <c r="Z4328" s="42">
        <v>-9999</v>
      </c>
      <c r="AG4328" s="43" t="s">
        <v>738</v>
      </c>
      <c r="AH4328" s="42" t="s">
        <v>4465</v>
      </c>
      <c r="AI4328" s="42" t="s">
        <v>4466</v>
      </c>
      <c r="AL4328" s="58" t="s">
        <v>738</v>
      </c>
      <c r="AV4328" s="42" t="s">
        <v>37</v>
      </c>
      <c r="BE4328" s="42" t="s">
        <v>356</v>
      </c>
      <c r="BI4328" s="42" t="s">
        <v>738</v>
      </c>
      <c r="BJ4328" s="42" t="s">
        <v>738</v>
      </c>
      <c r="BK4328" s="42" t="s">
        <v>738</v>
      </c>
      <c r="BL4328" s="42" t="s">
        <v>738</v>
      </c>
      <c r="BM4328" s="123" t="s">
        <v>738</v>
      </c>
      <c r="DU4328" s="158" t="s">
        <v>3084</v>
      </c>
      <c r="DV4328" s="55" t="s">
        <v>15497</v>
      </c>
      <c r="EN4328" s="7" t="s">
        <v>15197</v>
      </c>
      <c r="ER4328" s="158"/>
      <c r="ES4328" s="55"/>
    </row>
    <row r="4329" spans="2:149" x14ac:dyDescent="0.3">
      <c r="B4329" s="123" t="s">
        <v>1657</v>
      </c>
      <c r="C4329" s="156" t="s">
        <v>10808</v>
      </c>
      <c r="D4329" s="123">
        <v>2</v>
      </c>
      <c r="E4329" s="156" t="s">
        <v>44</v>
      </c>
      <c r="F4329" s="123">
        <v>25</v>
      </c>
      <c r="G4329" s="123">
        <v>30</v>
      </c>
      <c r="I4329" s="123">
        <v>0</v>
      </c>
      <c r="L4329" s="156" t="s">
        <v>738</v>
      </c>
      <c r="N4329" s="156" t="s">
        <v>347</v>
      </c>
      <c r="R4329" s="156">
        <v>95</v>
      </c>
      <c r="S4329" s="156" t="s">
        <v>738</v>
      </c>
      <c r="U4329" s="156" t="s">
        <v>738</v>
      </c>
      <c r="Z4329" s="156">
        <v>-9999</v>
      </c>
      <c r="AG4329" s="156" t="s">
        <v>738</v>
      </c>
      <c r="AH4329" s="156" t="s">
        <v>738</v>
      </c>
      <c r="AI4329" s="156" t="s">
        <v>738</v>
      </c>
      <c r="AL4329" s="156" t="s">
        <v>738</v>
      </c>
      <c r="AV4329" s="156" t="s">
        <v>738</v>
      </c>
      <c r="BE4329" s="156" t="s">
        <v>37</v>
      </c>
      <c r="BI4329" s="156" t="s">
        <v>738</v>
      </c>
      <c r="BJ4329" s="156" t="s">
        <v>738</v>
      </c>
      <c r="BK4329" s="156" t="s">
        <v>738</v>
      </c>
      <c r="BL4329" s="42" t="s">
        <v>4671</v>
      </c>
      <c r="BM4329" s="123" t="s">
        <v>738</v>
      </c>
      <c r="DU4329" s="158" t="s">
        <v>738</v>
      </c>
      <c r="DV4329" s="55" t="s">
        <v>15208</v>
      </c>
      <c r="EN4329" s="7" t="s">
        <v>15197</v>
      </c>
      <c r="ER4329" s="158"/>
      <c r="ES4329" s="55"/>
    </row>
    <row r="4330" spans="2:149" x14ac:dyDescent="0.3">
      <c r="B4330" s="158" t="s">
        <v>1658</v>
      </c>
      <c r="C4330" s="55" t="s">
        <v>10809</v>
      </c>
      <c r="D4330" s="57">
        <v>1</v>
      </c>
      <c r="E4330" s="42" t="s">
        <v>4447</v>
      </c>
      <c r="F4330" s="42">
        <v>0</v>
      </c>
      <c r="G4330" s="128">
        <v>25</v>
      </c>
      <c r="I4330" s="123">
        <v>0</v>
      </c>
      <c r="L4330" s="58" t="s">
        <v>5387</v>
      </c>
      <c r="N4330" s="58" t="s">
        <v>46</v>
      </c>
      <c r="R4330" s="94">
        <v>60</v>
      </c>
      <c r="S4330" s="42" t="s">
        <v>4469</v>
      </c>
      <c r="U4330" s="76" t="s">
        <v>37</v>
      </c>
      <c r="Z4330" s="42">
        <v>-9999</v>
      </c>
      <c r="AG4330" s="43" t="s">
        <v>738</v>
      </c>
      <c r="AH4330" s="42" t="s">
        <v>4465</v>
      </c>
      <c r="AI4330" s="42" t="s">
        <v>4466</v>
      </c>
      <c r="AL4330" s="58" t="s">
        <v>738</v>
      </c>
      <c r="AV4330" s="42" t="s">
        <v>37</v>
      </c>
      <c r="BE4330" s="42" t="s">
        <v>356</v>
      </c>
      <c r="BI4330" s="42" t="s">
        <v>738</v>
      </c>
      <c r="BJ4330" s="42" t="s">
        <v>738</v>
      </c>
      <c r="BK4330" s="42" t="s">
        <v>738</v>
      </c>
      <c r="BL4330" s="42" t="s">
        <v>738</v>
      </c>
      <c r="BM4330" s="123" t="s">
        <v>738</v>
      </c>
      <c r="DU4330" s="158" t="s">
        <v>3085</v>
      </c>
      <c r="DV4330" s="55" t="s">
        <v>15498</v>
      </c>
      <c r="EN4330" s="7" t="s">
        <v>15197</v>
      </c>
      <c r="ER4330" s="158"/>
      <c r="ES4330" s="55"/>
    </row>
    <row r="4331" spans="2:149" x14ac:dyDescent="0.3">
      <c r="B4331" s="123" t="s">
        <v>1658</v>
      </c>
      <c r="C4331" s="156" t="s">
        <v>10810</v>
      </c>
      <c r="D4331" s="123">
        <v>2</v>
      </c>
      <c r="E4331" s="156" t="s">
        <v>44</v>
      </c>
      <c r="F4331" s="123">
        <v>25</v>
      </c>
      <c r="G4331" s="123">
        <v>30</v>
      </c>
      <c r="I4331" s="123">
        <v>0</v>
      </c>
      <c r="L4331" s="156" t="s">
        <v>738</v>
      </c>
      <c r="N4331" s="156" t="s">
        <v>347</v>
      </c>
      <c r="R4331" s="156">
        <v>95</v>
      </c>
      <c r="S4331" s="156" t="s">
        <v>738</v>
      </c>
      <c r="U4331" s="156" t="s">
        <v>738</v>
      </c>
      <c r="Z4331" s="156">
        <v>-9999</v>
      </c>
      <c r="AG4331" s="156" t="s">
        <v>738</v>
      </c>
      <c r="AH4331" s="156" t="s">
        <v>738</v>
      </c>
      <c r="AI4331" s="156" t="s">
        <v>738</v>
      </c>
      <c r="AL4331" s="156" t="s">
        <v>738</v>
      </c>
      <c r="AV4331" s="156" t="s">
        <v>738</v>
      </c>
      <c r="BE4331" s="156" t="s">
        <v>37</v>
      </c>
      <c r="BI4331" s="156" t="s">
        <v>738</v>
      </c>
      <c r="BJ4331" s="156" t="s">
        <v>738</v>
      </c>
      <c r="BK4331" s="156" t="s">
        <v>738</v>
      </c>
      <c r="BL4331" s="42" t="s">
        <v>4671</v>
      </c>
      <c r="BM4331" s="123" t="s">
        <v>738</v>
      </c>
      <c r="DU4331" s="158" t="s">
        <v>738</v>
      </c>
      <c r="DV4331" s="55" t="s">
        <v>15208</v>
      </c>
      <c r="EN4331" s="7" t="s">
        <v>15197</v>
      </c>
      <c r="ER4331" s="158"/>
      <c r="ES4331" s="55"/>
    </row>
    <row r="4332" spans="2:149" x14ac:dyDescent="0.3">
      <c r="B4332" s="158" t="s">
        <v>1659</v>
      </c>
      <c r="C4332" s="55" t="s">
        <v>10811</v>
      </c>
      <c r="D4332" s="57">
        <v>1</v>
      </c>
      <c r="E4332" s="42" t="s">
        <v>4447</v>
      </c>
      <c r="F4332" s="42">
        <v>0</v>
      </c>
      <c r="G4332" s="128">
        <v>25</v>
      </c>
      <c r="I4332" s="123">
        <v>0</v>
      </c>
      <c r="L4332" s="58" t="s">
        <v>5387</v>
      </c>
      <c r="N4332" s="58" t="s">
        <v>46</v>
      </c>
      <c r="R4332" s="94">
        <v>60</v>
      </c>
      <c r="S4332" s="42" t="s">
        <v>4469</v>
      </c>
      <c r="U4332" s="76" t="s">
        <v>37</v>
      </c>
      <c r="Z4332" s="42">
        <v>-9999</v>
      </c>
      <c r="AG4332" s="43" t="s">
        <v>738</v>
      </c>
      <c r="AH4332" s="42" t="s">
        <v>4465</v>
      </c>
      <c r="AI4332" s="42" t="s">
        <v>4466</v>
      </c>
      <c r="AL4332" s="58" t="s">
        <v>738</v>
      </c>
      <c r="AV4332" s="42" t="s">
        <v>37</v>
      </c>
      <c r="BE4332" s="42" t="s">
        <v>356</v>
      </c>
      <c r="BI4332" s="42" t="s">
        <v>738</v>
      </c>
      <c r="BJ4332" s="42" t="s">
        <v>738</v>
      </c>
      <c r="BK4332" s="42" t="s">
        <v>738</v>
      </c>
      <c r="BL4332" s="42" t="s">
        <v>738</v>
      </c>
      <c r="BM4332" s="123" t="s">
        <v>738</v>
      </c>
      <c r="DU4332" s="158" t="s">
        <v>3086</v>
      </c>
      <c r="DV4332" s="55" t="s">
        <v>15499</v>
      </c>
      <c r="EN4332" s="7" t="s">
        <v>15197</v>
      </c>
      <c r="ER4332" s="158"/>
      <c r="ES4332" s="55"/>
    </row>
    <row r="4333" spans="2:149" x14ac:dyDescent="0.3">
      <c r="B4333" s="123" t="s">
        <v>1659</v>
      </c>
      <c r="C4333" s="156" t="s">
        <v>10812</v>
      </c>
      <c r="D4333" s="123">
        <v>2</v>
      </c>
      <c r="E4333" s="156" t="s">
        <v>44</v>
      </c>
      <c r="F4333" s="123">
        <v>25</v>
      </c>
      <c r="G4333" s="123">
        <v>30</v>
      </c>
      <c r="I4333" s="123">
        <v>0</v>
      </c>
      <c r="L4333" s="156" t="s">
        <v>738</v>
      </c>
      <c r="N4333" s="156" t="s">
        <v>347</v>
      </c>
      <c r="R4333" s="156">
        <v>95</v>
      </c>
      <c r="S4333" s="156" t="s">
        <v>738</v>
      </c>
      <c r="U4333" s="156" t="s">
        <v>738</v>
      </c>
      <c r="Z4333" s="156">
        <v>-9999</v>
      </c>
      <c r="AG4333" s="156" t="s">
        <v>738</v>
      </c>
      <c r="AH4333" s="156" t="s">
        <v>738</v>
      </c>
      <c r="AI4333" s="156" t="s">
        <v>738</v>
      </c>
      <c r="AL4333" s="156" t="s">
        <v>738</v>
      </c>
      <c r="AV4333" s="156" t="s">
        <v>738</v>
      </c>
      <c r="BE4333" s="156" t="s">
        <v>37</v>
      </c>
      <c r="BI4333" s="156" t="s">
        <v>738</v>
      </c>
      <c r="BJ4333" s="156" t="s">
        <v>738</v>
      </c>
      <c r="BK4333" s="156" t="s">
        <v>738</v>
      </c>
      <c r="BL4333" s="42" t="s">
        <v>4671</v>
      </c>
      <c r="BM4333" s="123" t="s">
        <v>738</v>
      </c>
      <c r="DU4333" s="158" t="s">
        <v>738</v>
      </c>
      <c r="DV4333" s="55" t="s">
        <v>15208</v>
      </c>
      <c r="EN4333" s="7" t="s">
        <v>15197</v>
      </c>
      <c r="ER4333" s="158"/>
      <c r="ES4333" s="55"/>
    </row>
    <row r="4334" spans="2:149" x14ac:dyDescent="0.3">
      <c r="B4334" s="158" t="s">
        <v>1660</v>
      </c>
      <c r="C4334" s="55" t="s">
        <v>10813</v>
      </c>
      <c r="D4334" s="57">
        <v>1</v>
      </c>
      <c r="E4334" s="42" t="s">
        <v>4447</v>
      </c>
      <c r="F4334" s="42">
        <v>0</v>
      </c>
      <c r="G4334" s="128">
        <v>25</v>
      </c>
      <c r="I4334" s="123">
        <v>0</v>
      </c>
      <c r="L4334" s="58" t="s">
        <v>5387</v>
      </c>
      <c r="N4334" s="58" t="s">
        <v>46</v>
      </c>
      <c r="R4334" s="94">
        <v>60</v>
      </c>
      <c r="S4334" s="42" t="s">
        <v>4469</v>
      </c>
      <c r="U4334" s="76" t="s">
        <v>37</v>
      </c>
      <c r="Z4334" s="42">
        <v>-9999</v>
      </c>
      <c r="AG4334" s="43" t="s">
        <v>738</v>
      </c>
      <c r="AH4334" s="42" t="s">
        <v>4465</v>
      </c>
      <c r="AI4334" s="42" t="s">
        <v>4466</v>
      </c>
      <c r="AL4334" s="58" t="s">
        <v>738</v>
      </c>
      <c r="AV4334" s="42" t="s">
        <v>37</v>
      </c>
      <c r="BE4334" s="42" t="s">
        <v>356</v>
      </c>
      <c r="BI4334" s="42" t="s">
        <v>738</v>
      </c>
      <c r="BJ4334" s="42" t="s">
        <v>738</v>
      </c>
      <c r="BK4334" s="42" t="s">
        <v>738</v>
      </c>
      <c r="BL4334" s="42" t="s">
        <v>738</v>
      </c>
      <c r="BM4334" s="123" t="s">
        <v>738</v>
      </c>
      <c r="DU4334" s="158" t="s">
        <v>3087</v>
      </c>
      <c r="DV4334" s="55" t="s">
        <v>15500</v>
      </c>
      <c r="EN4334" s="7" t="s">
        <v>15197</v>
      </c>
      <c r="ER4334" s="158"/>
      <c r="ES4334" s="55"/>
    </row>
    <row r="4335" spans="2:149" x14ac:dyDescent="0.3">
      <c r="B4335" s="123" t="s">
        <v>1660</v>
      </c>
      <c r="C4335" s="156" t="s">
        <v>10814</v>
      </c>
      <c r="D4335" s="123">
        <v>2</v>
      </c>
      <c r="E4335" s="156" t="s">
        <v>44</v>
      </c>
      <c r="F4335" s="123">
        <v>25</v>
      </c>
      <c r="G4335" s="123">
        <v>30</v>
      </c>
      <c r="I4335" s="123">
        <v>0</v>
      </c>
      <c r="L4335" s="156" t="s">
        <v>738</v>
      </c>
      <c r="N4335" s="156" t="s">
        <v>347</v>
      </c>
      <c r="R4335" s="156">
        <v>95</v>
      </c>
      <c r="S4335" s="156" t="s">
        <v>738</v>
      </c>
      <c r="U4335" s="156" t="s">
        <v>738</v>
      </c>
      <c r="Z4335" s="156">
        <v>-9999</v>
      </c>
      <c r="AG4335" s="156" t="s">
        <v>738</v>
      </c>
      <c r="AH4335" s="156" t="s">
        <v>738</v>
      </c>
      <c r="AI4335" s="156" t="s">
        <v>738</v>
      </c>
      <c r="AL4335" s="156" t="s">
        <v>738</v>
      </c>
      <c r="AV4335" s="156" t="s">
        <v>738</v>
      </c>
      <c r="BE4335" s="156" t="s">
        <v>37</v>
      </c>
      <c r="BI4335" s="156" t="s">
        <v>738</v>
      </c>
      <c r="BJ4335" s="156" t="s">
        <v>738</v>
      </c>
      <c r="BK4335" s="156" t="s">
        <v>738</v>
      </c>
      <c r="BL4335" s="42" t="s">
        <v>4671</v>
      </c>
      <c r="BM4335" s="123" t="s">
        <v>738</v>
      </c>
      <c r="DU4335" s="158" t="s">
        <v>738</v>
      </c>
      <c r="DV4335" s="55" t="s">
        <v>15208</v>
      </c>
      <c r="EN4335" s="7" t="s">
        <v>15197</v>
      </c>
      <c r="ER4335" s="158"/>
      <c r="ES4335" s="55"/>
    </row>
    <row r="4336" spans="2:149" x14ac:dyDescent="0.3">
      <c r="B4336" s="158" t="s">
        <v>1661</v>
      </c>
      <c r="C4336" s="55" t="s">
        <v>10815</v>
      </c>
      <c r="D4336" s="57">
        <v>1</v>
      </c>
      <c r="E4336" s="42" t="s">
        <v>4447</v>
      </c>
      <c r="F4336" s="42">
        <v>0</v>
      </c>
      <c r="G4336" s="128">
        <v>25</v>
      </c>
      <c r="I4336" s="123">
        <v>0</v>
      </c>
      <c r="L4336" s="58" t="s">
        <v>5387</v>
      </c>
      <c r="N4336" s="58" t="s">
        <v>46</v>
      </c>
      <c r="R4336" s="94">
        <v>60</v>
      </c>
      <c r="S4336" s="42" t="s">
        <v>4469</v>
      </c>
      <c r="U4336" s="76" t="s">
        <v>37</v>
      </c>
      <c r="Z4336" s="42">
        <v>-9999</v>
      </c>
      <c r="AG4336" s="43" t="s">
        <v>738</v>
      </c>
      <c r="AH4336" s="42" t="s">
        <v>4465</v>
      </c>
      <c r="AI4336" s="42" t="s">
        <v>4466</v>
      </c>
      <c r="AL4336" s="58" t="s">
        <v>738</v>
      </c>
      <c r="AV4336" s="42" t="s">
        <v>37</v>
      </c>
      <c r="BE4336" s="42" t="s">
        <v>356</v>
      </c>
      <c r="BI4336" s="42" t="s">
        <v>738</v>
      </c>
      <c r="BJ4336" s="42" t="s">
        <v>738</v>
      </c>
      <c r="BK4336" s="42" t="s">
        <v>738</v>
      </c>
      <c r="BL4336" s="42" t="s">
        <v>738</v>
      </c>
      <c r="BM4336" s="123" t="s">
        <v>738</v>
      </c>
      <c r="DU4336" s="158" t="s">
        <v>3088</v>
      </c>
      <c r="DV4336" s="55" t="s">
        <v>15501</v>
      </c>
      <c r="EN4336" s="7" t="s">
        <v>15197</v>
      </c>
      <c r="ER4336" s="158"/>
      <c r="ES4336" s="55"/>
    </row>
    <row r="4337" spans="2:149" x14ac:dyDescent="0.3">
      <c r="B4337" s="123" t="s">
        <v>1661</v>
      </c>
      <c r="C4337" s="156" t="s">
        <v>10816</v>
      </c>
      <c r="D4337" s="123">
        <v>2</v>
      </c>
      <c r="E4337" s="156" t="s">
        <v>44</v>
      </c>
      <c r="F4337" s="123">
        <v>25</v>
      </c>
      <c r="G4337" s="123">
        <v>30</v>
      </c>
      <c r="I4337" s="123">
        <v>0</v>
      </c>
      <c r="L4337" s="156" t="s">
        <v>738</v>
      </c>
      <c r="N4337" s="156" t="s">
        <v>347</v>
      </c>
      <c r="R4337" s="156">
        <v>95</v>
      </c>
      <c r="S4337" s="156" t="s">
        <v>738</v>
      </c>
      <c r="U4337" s="156" t="s">
        <v>738</v>
      </c>
      <c r="Z4337" s="156">
        <v>-9999</v>
      </c>
      <c r="AG4337" s="156" t="s">
        <v>738</v>
      </c>
      <c r="AH4337" s="156" t="s">
        <v>738</v>
      </c>
      <c r="AI4337" s="156" t="s">
        <v>738</v>
      </c>
      <c r="AL4337" s="156" t="s">
        <v>738</v>
      </c>
      <c r="AV4337" s="156" t="s">
        <v>738</v>
      </c>
      <c r="BE4337" s="156" t="s">
        <v>37</v>
      </c>
      <c r="BI4337" s="156" t="s">
        <v>738</v>
      </c>
      <c r="BJ4337" s="156" t="s">
        <v>738</v>
      </c>
      <c r="BK4337" s="156" t="s">
        <v>738</v>
      </c>
      <c r="BL4337" s="42" t="s">
        <v>4671</v>
      </c>
      <c r="BM4337" s="123" t="s">
        <v>738</v>
      </c>
      <c r="DU4337" s="158" t="s">
        <v>738</v>
      </c>
      <c r="DV4337" s="55" t="s">
        <v>15208</v>
      </c>
      <c r="EN4337" s="7" t="s">
        <v>15197</v>
      </c>
      <c r="ER4337" s="158"/>
      <c r="ES4337" s="55"/>
    </row>
    <row r="4338" spans="2:149" x14ac:dyDescent="0.3">
      <c r="B4338" s="158" t="s">
        <v>1662</v>
      </c>
      <c r="C4338" s="55" t="s">
        <v>10817</v>
      </c>
      <c r="D4338" s="57">
        <v>1</v>
      </c>
      <c r="E4338" s="42" t="s">
        <v>4447</v>
      </c>
      <c r="F4338" s="42">
        <v>0</v>
      </c>
      <c r="G4338" s="128">
        <v>20</v>
      </c>
      <c r="I4338" s="123">
        <v>0</v>
      </c>
      <c r="L4338" s="58" t="s">
        <v>431</v>
      </c>
      <c r="N4338" s="58" t="s">
        <v>45</v>
      </c>
      <c r="R4338" s="94">
        <v>10</v>
      </c>
      <c r="S4338" s="42" t="s">
        <v>4549</v>
      </c>
      <c r="U4338" s="76" t="s">
        <v>37</v>
      </c>
      <c r="Z4338" s="42">
        <v>-9999</v>
      </c>
      <c r="AG4338" s="43" t="s">
        <v>738</v>
      </c>
      <c r="AH4338" s="42" t="s">
        <v>4465</v>
      </c>
      <c r="AI4338" s="42" t="s">
        <v>4451</v>
      </c>
      <c r="AL4338" s="58" t="s">
        <v>738</v>
      </c>
      <c r="AV4338" s="42" t="s">
        <v>356</v>
      </c>
      <c r="BE4338" s="42" t="s">
        <v>356</v>
      </c>
      <c r="BI4338" s="42" t="s">
        <v>738</v>
      </c>
      <c r="BJ4338" s="42" t="s">
        <v>738</v>
      </c>
      <c r="BK4338" s="42" t="s">
        <v>738</v>
      </c>
      <c r="BL4338" s="42" t="s">
        <v>738</v>
      </c>
      <c r="BM4338" s="123" t="s">
        <v>738</v>
      </c>
      <c r="DU4338" s="158" t="s">
        <v>3089</v>
      </c>
      <c r="DV4338" s="55" t="s">
        <v>15502</v>
      </c>
      <c r="EN4338" s="7" t="s">
        <v>15197</v>
      </c>
      <c r="ER4338" s="158"/>
      <c r="ES4338" s="55"/>
    </row>
    <row r="4339" spans="2:149" x14ac:dyDescent="0.3">
      <c r="B4339" s="158" t="s">
        <v>1662</v>
      </c>
      <c r="C4339" s="55" t="s">
        <v>10818</v>
      </c>
      <c r="D4339" s="57">
        <v>2</v>
      </c>
      <c r="E4339" s="42" t="s">
        <v>10557</v>
      </c>
      <c r="F4339" s="42">
        <v>20</v>
      </c>
      <c r="G4339" s="128">
        <v>65</v>
      </c>
      <c r="I4339" s="123">
        <v>0</v>
      </c>
      <c r="L4339" s="58" t="s">
        <v>45</v>
      </c>
      <c r="N4339" s="58" t="s">
        <v>45</v>
      </c>
      <c r="R4339" s="94">
        <v>10</v>
      </c>
      <c r="S4339" s="42" t="s">
        <v>4549</v>
      </c>
      <c r="U4339" s="76" t="s">
        <v>37</v>
      </c>
      <c r="Z4339" s="42">
        <v>-9999</v>
      </c>
      <c r="AG4339" s="43" t="s">
        <v>738</v>
      </c>
      <c r="AH4339" s="42" t="s">
        <v>4465</v>
      </c>
      <c r="AI4339" s="42" t="s">
        <v>4456</v>
      </c>
      <c r="AL4339" s="58" t="s">
        <v>738</v>
      </c>
      <c r="AV4339" s="42" t="s">
        <v>356</v>
      </c>
      <c r="BE4339" s="42" t="s">
        <v>356</v>
      </c>
      <c r="BI4339" s="42" t="s">
        <v>738</v>
      </c>
      <c r="BJ4339" s="42" t="s">
        <v>738</v>
      </c>
      <c r="BK4339" s="42" t="s">
        <v>738</v>
      </c>
      <c r="BL4339" s="42" t="s">
        <v>738</v>
      </c>
      <c r="BM4339" s="123" t="s">
        <v>738</v>
      </c>
      <c r="DU4339" s="158" t="s">
        <v>3089</v>
      </c>
      <c r="DV4339" s="55" t="s">
        <v>15503</v>
      </c>
      <c r="EN4339" s="7" t="s">
        <v>15197</v>
      </c>
      <c r="ER4339" s="158"/>
      <c r="ES4339" s="55"/>
    </row>
    <row r="4340" spans="2:149" x14ac:dyDescent="0.3">
      <c r="B4340" s="158" t="s">
        <v>1662</v>
      </c>
      <c r="C4340" s="55" t="s">
        <v>10819</v>
      </c>
      <c r="D4340" s="57">
        <v>3</v>
      </c>
      <c r="E4340" s="42" t="s">
        <v>10559</v>
      </c>
      <c r="F4340" s="42">
        <v>65</v>
      </c>
      <c r="G4340" s="128">
        <v>95</v>
      </c>
      <c r="I4340" s="123">
        <v>0</v>
      </c>
      <c r="L4340" s="58" t="s">
        <v>45</v>
      </c>
      <c r="N4340" s="58" t="s">
        <v>45</v>
      </c>
      <c r="R4340" s="94">
        <v>10</v>
      </c>
      <c r="S4340" s="42" t="s">
        <v>4549</v>
      </c>
      <c r="U4340" s="76" t="s">
        <v>37</v>
      </c>
      <c r="Z4340" s="42">
        <v>-9999</v>
      </c>
      <c r="AG4340" s="43" t="s">
        <v>738</v>
      </c>
      <c r="AH4340" s="42" t="s">
        <v>4465</v>
      </c>
      <c r="AI4340" s="42" t="s">
        <v>4456</v>
      </c>
      <c r="AL4340" s="58" t="s">
        <v>738</v>
      </c>
      <c r="AV4340" s="42" t="s">
        <v>356</v>
      </c>
      <c r="BE4340" s="42" t="s">
        <v>356</v>
      </c>
      <c r="BI4340" s="42" t="s">
        <v>738</v>
      </c>
      <c r="BJ4340" s="42" t="s">
        <v>738</v>
      </c>
      <c r="BK4340" s="42" t="s">
        <v>738</v>
      </c>
      <c r="BL4340" s="42" t="s">
        <v>738</v>
      </c>
      <c r="BM4340" s="123" t="s">
        <v>738</v>
      </c>
      <c r="DU4340" s="158" t="s">
        <v>3089</v>
      </c>
      <c r="DV4340" s="55" t="s">
        <v>15504</v>
      </c>
      <c r="EN4340" s="7" t="s">
        <v>15197</v>
      </c>
      <c r="ER4340" s="158"/>
      <c r="ES4340" s="55"/>
    </row>
    <row r="4341" spans="2:149" x14ac:dyDescent="0.3">
      <c r="B4341" s="158" t="s">
        <v>1663</v>
      </c>
      <c r="C4341" s="55" t="s">
        <v>10820</v>
      </c>
      <c r="D4341" s="57">
        <v>1</v>
      </c>
      <c r="E4341" s="42" t="s">
        <v>4447</v>
      </c>
      <c r="F4341" s="42">
        <v>0</v>
      </c>
      <c r="G4341" s="128">
        <v>20</v>
      </c>
      <c r="I4341" s="123">
        <v>0</v>
      </c>
      <c r="L4341" s="58" t="s">
        <v>431</v>
      </c>
      <c r="N4341" s="58" t="s">
        <v>45</v>
      </c>
      <c r="R4341" s="94">
        <v>10</v>
      </c>
      <c r="S4341" s="42" t="s">
        <v>4549</v>
      </c>
      <c r="U4341" s="76" t="s">
        <v>37</v>
      </c>
      <c r="Z4341" s="42">
        <v>-9999</v>
      </c>
      <c r="AG4341" s="43" t="s">
        <v>738</v>
      </c>
      <c r="AH4341" s="42" t="s">
        <v>4465</v>
      </c>
      <c r="AI4341" s="42" t="s">
        <v>4451</v>
      </c>
      <c r="AL4341" s="58" t="s">
        <v>738</v>
      </c>
      <c r="AV4341" s="42" t="s">
        <v>356</v>
      </c>
      <c r="BE4341" s="42" t="s">
        <v>356</v>
      </c>
      <c r="BI4341" s="42" t="s">
        <v>738</v>
      </c>
      <c r="BJ4341" s="42" t="s">
        <v>738</v>
      </c>
      <c r="BK4341" s="42" t="s">
        <v>738</v>
      </c>
      <c r="BL4341" s="42" t="s">
        <v>738</v>
      </c>
      <c r="BM4341" s="123" t="s">
        <v>738</v>
      </c>
      <c r="DU4341" s="158" t="s">
        <v>3090</v>
      </c>
      <c r="DV4341" s="55" t="s">
        <v>15505</v>
      </c>
      <c r="EN4341" s="7" t="s">
        <v>15197</v>
      </c>
      <c r="ER4341" s="158"/>
      <c r="ES4341" s="55"/>
    </row>
    <row r="4342" spans="2:149" x14ac:dyDescent="0.3">
      <c r="B4342" s="158" t="s">
        <v>1663</v>
      </c>
      <c r="C4342" s="55" t="s">
        <v>10821</v>
      </c>
      <c r="D4342" s="57">
        <v>2</v>
      </c>
      <c r="E4342" s="42" t="s">
        <v>10557</v>
      </c>
      <c r="F4342" s="42">
        <v>20</v>
      </c>
      <c r="G4342" s="128">
        <v>65</v>
      </c>
      <c r="I4342" s="123">
        <v>0</v>
      </c>
      <c r="L4342" s="58" t="s">
        <v>45</v>
      </c>
      <c r="N4342" s="58" t="s">
        <v>45</v>
      </c>
      <c r="R4342" s="94">
        <v>10</v>
      </c>
      <c r="S4342" s="42" t="s">
        <v>4549</v>
      </c>
      <c r="U4342" s="76" t="s">
        <v>37</v>
      </c>
      <c r="Z4342" s="42">
        <v>-9999</v>
      </c>
      <c r="AG4342" s="43" t="s">
        <v>738</v>
      </c>
      <c r="AH4342" s="42" t="s">
        <v>4465</v>
      </c>
      <c r="AI4342" s="42" t="s">
        <v>4456</v>
      </c>
      <c r="AL4342" s="58" t="s">
        <v>738</v>
      </c>
      <c r="AV4342" s="42" t="s">
        <v>356</v>
      </c>
      <c r="BE4342" s="42" t="s">
        <v>356</v>
      </c>
      <c r="BI4342" s="42" t="s">
        <v>738</v>
      </c>
      <c r="BJ4342" s="42" t="s">
        <v>738</v>
      </c>
      <c r="BK4342" s="42" t="s">
        <v>738</v>
      </c>
      <c r="BL4342" s="42" t="s">
        <v>738</v>
      </c>
      <c r="BM4342" s="123" t="s">
        <v>738</v>
      </c>
      <c r="DU4342" s="158" t="s">
        <v>3090</v>
      </c>
      <c r="DV4342" s="55" t="s">
        <v>15506</v>
      </c>
      <c r="EN4342" s="7" t="s">
        <v>15197</v>
      </c>
      <c r="ER4342" s="158"/>
      <c r="ES4342" s="55"/>
    </row>
    <row r="4343" spans="2:149" x14ac:dyDescent="0.3">
      <c r="B4343" s="158" t="s">
        <v>1663</v>
      </c>
      <c r="C4343" s="55" t="s">
        <v>10822</v>
      </c>
      <c r="D4343" s="57">
        <v>3</v>
      </c>
      <c r="E4343" s="42" t="s">
        <v>10559</v>
      </c>
      <c r="F4343" s="42">
        <v>65</v>
      </c>
      <c r="G4343" s="128">
        <v>95</v>
      </c>
      <c r="I4343" s="123">
        <v>0</v>
      </c>
      <c r="L4343" s="58" t="s">
        <v>45</v>
      </c>
      <c r="N4343" s="58" t="s">
        <v>45</v>
      </c>
      <c r="R4343" s="94">
        <v>10</v>
      </c>
      <c r="S4343" s="42" t="s">
        <v>4549</v>
      </c>
      <c r="U4343" s="76" t="s">
        <v>37</v>
      </c>
      <c r="Z4343" s="42">
        <v>-9999</v>
      </c>
      <c r="AG4343" s="43" t="s">
        <v>738</v>
      </c>
      <c r="AH4343" s="42" t="s">
        <v>4465</v>
      </c>
      <c r="AI4343" s="42" t="s">
        <v>4456</v>
      </c>
      <c r="AL4343" s="58" t="s">
        <v>738</v>
      </c>
      <c r="AV4343" s="42" t="s">
        <v>356</v>
      </c>
      <c r="BE4343" s="42" t="s">
        <v>356</v>
      </c>
      <c r="BI4343" s="42" t="s">
        <v>738</v>
      </c>
      <c r="BJ4343" s="42" t="s">
        <v>738</v>
      </c>
      <c r="BK4343" s="42" t="s">
        <v>738</v>
      </c>
      <c r="BL4343" s="42" t="s">
        <v>738</v>
      </c>
      <c r="BM4343" s="123" t="s">
        <v>738</v>
      </c>
      <c r="DU4343" s="158" t="s">
        <v>3090</v>
      </c>
      <c r="DV4343" s="55" t="s">
        <v>15507</v>
      </c>
      <c r="EN4343" s="7" t="s">
        <v>15197</v>
      </c>
      <c r="ER4343" s="158"/>
      <c r="ES4343" s="55"/>
    </row>
    <row r="4344" spans="2:149" x14ac:dyDescent="0.3">
      <c r="B4344" s="158" t="s">
        <v>1664</v>
      </c>
      <c r="C4344" s="55" t="s">
        <v>10823</v>
      </c>
      <c r="D4344" s="57">
        <v>1</v>
      </c>
      <c r="E4344" s="42" t="s">
        <v>4447</v>
      </c>
      <c r="F4344" s="42">
        <v>0</v>
      </c>
      <c r="G4344" s="128">
        <v>25</v>
      </c>
      <c r="I4344" s="123">
        <v>0</v>
      </c>
      <c r="L4344" s="58" t="s">
        <v>5387</v>
      </c>
      <c r="N4344" s="58" t="s">
        <v>46</v>
      </c>
      <c r="R4344" s="94">
        <v>60</v>
      </c>
      <c r="S4344" s="42" t="s">
        <v>4469</v>
      </c>
      <c r="U4344" s="76" t="s">
        <v>37</v>
      </c>
      <c r="Z4344" s="42">
        <v>-9999</v>
      </c>
      <c r="AG4344" s="43" t="s">
        <v>738</v>
      </c>
      <c r="AH4344" s="42" t="s">
        <v>4465</v>
      </c>
      <c r="AI4344" s="42" t="s">
        <v>4466</v>
      </c>
      <c r="AL4344" s="58" t="s">
        <v>738</v>
      </c>
      <c r="AV4344" s="42" t="s">
        <v>37</v>
      </c>
      <c r="BE4344" s="42" t="s">
        <v>356</v>
      </c>
      <c r="BI4344" s="42" t="s">
        <v>738</v>
      </c>
      <c r="BJ4344" s="42" t="s">
        <v>738</v>
      </c>
      <c r="BK4344" s="42" t="s">
        <v>738</v>
      </c>
      <c r="BL4344" s="42" t="s">
        <v>738</v>
      </c>
      <c r="BM4344" s="123" t="s">
        <v>738</v>
      </c>
      <c r="DU4344" s="158" t="s">
        <v>3091</v>
      </c>
      <c r="DV4344" s="55" t="s">
        <v>15508</v>
      </c>
      <c r="EN4344" s="7" t="s">
        <v>15197</v>
      </c>
      <c r="ER4344" s="158"/>
      <c r="ES4344" s="55"/>
    </row>
    <row r="4345" spans="2:149" x14ac:dyDescent="0.3">
      <c r="B4345" s="123" t="s">
        <v>1664</v>
      </c>
      <c r="C4345" s="156" t="s">
        <v>10824</v>
      </c>
      <c r="D4345" s="123">
        <v>2</v>
      </c>
      <c r="E4345" s="156" t="s">
        <v>44</v>
      </c>
      <c r="F4345" s="123">
        <v>25</v>
      </c>
      <c r="G4345" s="123">
        <v>30</v>
      </c>
      <c r="I4345" s="123">
        <v>0</v>
      </c>
      <c r="L4345" s="156" t="s">
        <v>738</v>
      </c>
      <c r="N4345" s="156" t="s">
        <v>347</v>
      </c>
      <c r="R4345" s="156">
        <v>95</v>
      </c>
      <c r="S4345" s="156" t="s">
        <v>738</v>
      </c>
      <c r="U4345" s="156" t="s">
        <v>738</v>
      </c>
      <c r="Z4345" s="156">
        <v>-9999</v>
      </c>
      <c r="AG4345" s="156" t="s">
        <v>738</v>
      </c>
      <c r="AH4345" s="156" t="s">
        <v>738</v>
      </c>
      <c r="AI4345" s="156" t="s">
        <v>738</v>
      </c>
      <c r="AL4345" s="156" t="s">
        <v>738</v>
      </c>
      <c r="AV4345" s="156" t="s">
        <v>738</v>
      </c>
      <c r="BE4345" s="156" t="s">
        <v>37</v>
      </c>
      <c r="BI4345" s="156" t="s">
        <v>738</v>
      </c>
      <c r="BJ4345" s="156" t="s">
        <v>738</v>
      </c>
      <c r="BK4345" s="156" t="s">
        <v>738</v>
      </c>
      <c r="BL4345" s="42" t="s">
        <v>4671</v>
      </c>
      <c r="BM4345" s="123" t="s">
        <v>738</v>
      </c>
      <c r="DU4345" s="158" t="s">
        <v>738</v>
      </c>
      <c r="DV4345" s="55" t="s">
        <v>15208</v>
      </c>
      <c r="EN4345" s="7" t="s">
        <v>15197</v>
      </c>
      <c r="ER4345" s="158"/>
      <c r="ES4345" s="55"/>
    </row>
    <row r="4346" spans="2:149" x14ac:dyDescent="0.3">
      <c r="B4346" s="158" t="s">
        <v>1665</v>
      </c>
      <c r="C4346" s="55" t="s">
        <v>10825</v>
      </c>
      <c r="D4346" s="57">
        <v>1</v>
      </c>
      <c r="E4346" s="42" t="s">
        <v>4447</v>
      </c>
      <c r="F4346" s="42">
        <v>0</v>
      </c>
      <c r="G4346" s="128">
        <v>20</v>
      </c>
      <c r="I4346" s="123">
        <v>0</v>
      </c>
      <c r="L4346" s="58" t="s">
        <v>431</v>
      </c>
      <c r="N4346" s="58" t="s">
        <v>45</v>
      </c>
      <c r="R4346" s="94">
        <v>10</v>
      </c>
      <c r="S4346" s="42" t="s">
        <v>4549</v>
      </c>
      <c r="U4346" s="76" t="s">
        <v>37</v>
      </c>
      <c r="Z4346" s="42">
        <v>-9999</v>
      </c>
      <c r="AG4346" s="43" t="s">
        <v>738</v>
      </c>
      <c r="AH4346" s="42" t="s">
        <v>4465</v>
      </c>
      <c r="AI4346" s="42" t="s">
        <v>4451</v>
      </c>
      <c r="AL4346" s="58" t="s">
        <v>738</v>
      </c>
      <c r="AV4346" s="42" t="s">
        <v>356</v>
      </c>
      <c r="BE4346" s="42" t="s">
        <v>356</v>
      </c>
      <c r="BI4346" s="42" t="s">
        <v>738</v>
      </c>
      <c r="BJ4346" s="42" t="s">
        <v>738</v>
      </c>
      <c r="BK4346" s="42" t="s">
        <v>738</v>
      </c>
      <c r="BL4346" s="42" t="s">
        <v>738</v>
      </c>
      <c r="BM4346" s="123" t="s">
        <v>738</v>
      </c>
      <c r="DU4346" s="158" t="s">
        <v>3092</v>
      </c>
      <c r="DV4346" s="55" t="s">
        <v>15509</v>
      </c>
      <c r="EN4346" s="7" t="s">
        <v>15197</v>
      </c>
      <c r="ER4346" s="158"/>
      <c r="ES4346" s="55"/>
    </row>
    <row r="4347" spans="2:149" x14ac:dyDescent="0.3">
      <c r="B4347" s="158" t="s">
        <v>1665</v>
      </c>
      <c r="C4347" s="55" t="s">
        <v>10826</v>
      </c>
      <c r="D4347" s="57">
        <v>2</v>
      </c>
      <c r="E4347" s="42" t="s">
        <v>10557</v>
      </c>
      <c r="F4347" s="42">
        <v>20</v>
      </c>
      <c r="G4347" s="128">
        <v>65</v>
      </c>
      <c r="I4347" s="123">
        <v>0</v>
      </c>
      <c r="L4347" s="58" t="s">
        <v>45</v>
      </c>
      <c r="N4347" s="58" t="s">
        <v>45</v>
      </c>
      <c r="R4347" s="94">
        <v>10</v>
      </c>
      <c r="S4347" s="42" t="s">
        <v>4549</v>
      </c>
      <c r="U4347" s="76" t="s">
        <v>37</v>
      </c>
      <c r="Z4347" s="42">
        <v>-9999</v>
      </c>
      <c r="AG4347" s="43" t="s">
        <v>738</v>
      </c>
      <c r="AH4347" s="42" t="s">
        <v>4465</v>
      </c>
      <c r="AI4347" s="42" t="s">
        <v>4456</v>
      </c>
      <c r="AL4347" s="58" t="s">
        <v>738</v>
      </c>
      <c r="AV4347" s="42" t="s">
        <v>356</v>
      </c>
      <c r="BE4347" s="42" t="s">
        <v>356</v>
      </c>
      <c r="BI4347" s="42" t="s">
        <v>738</v>
      </c>
      <c r="BJ4347" s="42" t="s">
        <v>738</v>
      </c>
      <c r="BK4347" s="42" t="s">
        <v>738</v>
      </c>
      <c r="BL4347" s="42" t="s">
        <v>738</v>
      </c>
      <c r="BM4347" s="123" t="s">
        <v>738</v>
      </c>
      <c r="DU4347" s="158" t="s">
        <v>3092</v>
      </c>
      <c r="DV4347" s="55" t="s">
        <v>15510</v>
      </c>
      <c r="EN4347" s="7" t="s">
        <v>15197</v>
      </c>
      <c r="ER4347" s="158"/>
      <c r="ES4347" s="55"/>
    </row>
    <row r="4348" spans="2:149" x14ac:dyDescent="0.3">
      <c r="B4348" s="158" t="s">
        <v>1665</v>
      </c>
      <c r="C4348" s="55" t="s">
        <v>10827</v>
      </c>
      <c r="D4348" s="57">
        <v>3</v>
      </c>
      <c r="E4348" s="42" t="s">
        <v>10559</v>
      </c>
      <c r="F4348" s="42">
        <v>65</v>
      </c>
      <c r="G4348" s="128">
        <v>95</v>
      </c>
      <c r="I4348" s="123">
        <v>0</v>
      </c>
      <c r="L4348" s="58" t="s">
        <v>45</v>
      </c>
      <c r="N4348" s="58" t="s">
        <v>45</v>
      </c>
      <c r="R4348" s="94">
        <v>10</v>
      </c>
      <c r="S4348" s="42" t="s">
        <v>4549</v>
      </c>
      <c r="U4348" s="76" t="s">
        <v>37</v>
      </c>
      <c r="Z4348" s="42">
        <v>-9999</v>
      </c>
      <c r="AG4348" s="43" t="s">
        <v>738</v>
      </c>
      <c r="AH4348" s="42" t="s">
        <v>4465</v>
      </c>
      <c r="AI4348" s="42" t="s">
        <v>4456</v>
      </c>
      <c r="AL4348" s="58" t="s">
        <v>738</v>
      </c>
      <c r="AV4348" s="42" t="s">
        <v>356</v>
      </c>
      <c r="BE4348" s="42" t="s">
        <v>356</v>
      </c>
      <c r="BI4348" s="42" t="s">
        <v>738</v>
      </c>
      <c r="BJ4348" s="42" t="s">
        <v>738</v>
      </c>
      <c r="BK4348" s="42" t="s">
        <v>738</v>
      </c>
      <c r="BL4348" s="42" t="s">
        <v>738</v>
      </c>
      <c r="BM4348" s="123" t="s">
        <v>738</v>
      </c>
      <c r="DU4348" s="158" t="s">
        <v>3092</v>
      </c>
      <c r="DV4348" s="55" t="s">
        <v>15511</v>
      </c>
      <c r="EN4348" s="7" t="s">
        <v>15197</v>
      </c>
      <c r="ER4348" s="158"/>
      <c r="ES4348" s="55"/>
    </row>
    <row r="4349" spans="2:149" x14ac:dyDescent="0.3">
      <c r="B4349" s="158" t="s">
        <v>1666</v>
      </c>
      <c r="C4349" s="55" t="s">
        <v>10828</v>
      </c>
      <c r="D4349" s="57">
        <v>1</v>
      </c>
      <c r="E4349" s="42" t="s">
        <v>4447</v>
      </c>
      <c r="F4349" s="42">
        <v>0</v>
      </c>
      <c r="G4349" s="128">
        <v>35</v>
      </c>
      <c r="I4349" s="123">
        <v>0</v>
      </c>
      <c r="L4349" s="58" t="s">
        <v>5387</v>
      </c>
      <c r="N4349" s="58" t="s">
        <v>41</v>
      </c>
      <c r="R4349" s="94">
        <v>1</v>
      </c>
      <c r="S4349" s="42" t="s">
        <v>4507</v>
      </c>
      <c r="U4349" s="76" t="s">
        <v>37</v>
      </c>
      <c r="Z4349" s="42">
        <v>-9999</v>
      </c>
      <c r="AG4349" s="43" t="s">
        <v>738</v>
      </c>
      <c r="AH4349" s="42" t="s">
        <v>4740</v>
      </c>
      <c r="AI4349" s="42" t="s">
        <v>4466</v>
      </c>
      <c r="AL4349" s="58" t="s">
        <v>738</v>
      </c>
      <c r="AV4349" s="42" t="s">
        <v>738</v>
      </c>
      <c r="BE4349" s="42" t="s">
        <v>738</v>
      </c>
      <c r="BI4349" s="42" t="s">
        <v>738</v>
      </c>
      <c r="BJ4349" s="42" t="s">
        <v>738</v>
      </c>
      <c r="BK4349" s="42" t="s">
        <v>738</v>
      </c>
      <c r="BL4349" s="42" t="s">
        <v>738</v>
      </c>
      <c r="BM4349" s="123" t="s">
        <v>738</v>
      </c>
      <c r="DU4349" s="158" t="s">
        <v>3093</v>
      </c>
      <c r="DV4349" s="55" t="s">
        <v>15512</v>
      </c>
      <c r="EN4349" s="7" t="s">
        <v>15197</v>
      </c>
      <c r="ER4349" s="158"/>
      <c r="ES4349" s="55"/>
    </row>
    <row r="4350" spans="2:149" x14ac:dyDescent="0.3">
      <c r="B4350" s="123" t="s">
        <v>1666</v>
      </c>
      <c r="C4350" s="156" t="s">
        <v>10829</v>
      </c>
      <c r="D4350" s="123">
        <v>2</v>
      </c>
      <c r="E4350" s="156" t="s">
        <v>44</v>
      </c>
      <c r="F4350" s="123">
        <v>35</v>
      </c>
      <c r="G4350" s="123">
        <v>40</v>
      </c>
      <c r="I4350" s="123">
        <v>0</v>
      </c>
      <c r="L4350" s="156" t="s">
        <v>738</v>
      </c>
      <c r="N4350" s="156" t="s">
        <v>347</v>
      </c>
      <c r="R4350" s="156">
        <v>95</v>
      </c>
      <c r="S4350" s="156" t="s">
        <v>738</v>
      </c>
      <c r="U4350" s="156" t="s">
        <v>738</v>
      </c>
      <c r="Z4350" s="156">
        <v>-9999</v>
      </c>
      <c r="AG4350" s="156" t="s">
        <v>738</v>
      </c>
      <c r="AH4350" s="156" t="s">
        <v>738</v>
      </c>
      <c r="AI4350" s="156" t="s">
        <v>738</v>
      </c>
      <c r="AL4350" s="156" t="s">
        <v>738</v>
      </c>
      <c r="AV4350" s="156" t="s">
        <v>738</v>
      </c>
      <c r="BE4350" s="156" t="s">
        <v>37</v>
      </c>
      <c r="BI4350" s="156" t="s">
        <v>738</v>
      </c>
      <c r="BJ4350" s="156" t="s">
        <v>738</v>
      </c>
      <c r="BK4350" s="156" t="s">
        <v>738</v>
      </c>
      <c r="BL4350" s="42" t="s">
        <v>4671</v>
      </c>
      <c r="BM4350" s="123" t="s">
        <v>738</v>
      </c>
      <c r="DU4350" s="158" t="s">
        <v>738</v>
      </c>
      <c r="DV4350" s="55" t="s">
        <v>15208</v>
      </c>
      <c r="EN4350" s="7" t="s">
        <v>15197</v>
      </c>
      <c r="ER4350" s="158"/>
      <c r="ES4350" s="55"/>
    </row>
    <row r="4351" spans="2:149" x14ac:dyDescent="0.3">
      <c r="B4351" s="158" t="s">
        <v>1667</v>
      </c>
      <c r="C4351" s="55" t="s">
        <v>10830</v>
      </c>
      <c r="D4351" s="57">
        <v>1</v>
      </c>
      <c r="E4351" s="42" t="s">
        <v>4447</v>
      </c>
      <c r="F4351" s="42">
        <v>0</v>
      </c>
      <c r="G4351" s="128">
        <v>25</v>
      </c>
      <c r="I4351" s="123">
        <v>0</v>
      </c>
      <c r="L4351" s="58" t="s">
        <v>5387</v>
      </c>
      <c r="N4351" s="58" t="s">
        <v>46</v>
      </c>
      <c r="R4351" s="94">
        <v>60</v>
      </c>
      <c r="S4351" s="42" t="s">
        <v>4469</v>
      </c>
      <c r="U4351" s="76" t="s">
        <v>37</v>
      </c>
      <c r="Z4351" s="42">
        <v>-9999</v>
      </c>
      <c r="AG4351" s="43" t="s">
        <v>738</v>
      </c>
      <c r="AH4351" s="42" t="s">
        <v>4465</v>
      </c>
      <c r="AI4351" s="42" t="s">
        <v>4466</v>
      </c>
      <c r="AL4351" s="58" t="s">
        <v>738</v>
      </c>
      <c r="AV4351" s="42" t="s">
        <v>37</v>
      </c>
      <c r="BE4351" s="42" t="s">
        <v>356</v>
      </c>
      <c r="BI4351" s="42" t="s">
        <v>738</v>
      </c>
      <c r="BJ4351" s="42" t="s">
        <v>738</v>
      </c>
      <c r="BK4351" s="42" t="s">
        <v>738</v>
      </c>
      <c r="BL4351" s="42" t="s">
        <v>738</v>
      </c>
      <c r="BM4351" s="123" t="s">
        <v>738</v>
      </c>
      <c r="DU4351" s="158" t="s">
        <v>3094</v>
      </c>
      <c r="DV4351" s="55" t="s">
        <v>15513</v>
      </c>
      <c r="EN4351" s="7" t="s">
        <v>15197</v>
      </c>
      <c r="ER4351" s="158"/>
      <c r="ES4351" s="55"/>
    </row>
    <row r="4352" spans="2:149" x14ac:dyDescent="0.3">
      <c r="B4352" s="123" t="s">
        <v>1667</v>
      </c>
      <c r="C4352" s="156" t="s">
        <v>10831</v>
      </c>
      <c r="D4352" s="123">
        <v>2</v>
      </c>
      <c r="E4352" s="156" t="s">
        <v>44</v>
      </c>
      <c r="F4352" s="123">
        <v>25</v>
      </c>
      <c r="G4352" s="123">
        <v>30</v>
      </c>
      <c r="I4352" s="123">
        <v>0</v>
      </c>
      <c r="L4352" s="156" t="s">
        <v>738</v>
      </c>
      <c r="N4352" s="156" t="s">
        <v>347</v>
      </c>
      <c r="R4352" s="156">
        <v>95</v>
      </c>
      <c r="S4352" s="156" t="s">
        <v>738</v>
      </c>
      <c r="U4352" s="156" t="s">
        <v>738</v>
      </c>
      <c r="Z4352" s="156">
        <v>-9999</v>
      </c>
      <c r="AG4352" s="156" t="s">
        <v>738</v>
      </c>
      <c r="AH4352" s="156" t="s">
        <v>738</v>
      </c>
      <c r="AI4352" s="156" t="s">
        <v>738</v>
      </c>
      <c r="AL4352" s="156" t="s">
        <v>738</v>
      </c>
      <c r="AV4352" s="156" t="s">
        <v>738</v>
      </c>
      <c r="BE4352" s="156" t="s">
        <v>37</v>
      </c>
      <c r="BI4352" s="156" t="s">
        <v>738</v>
      </c>
      <c r="BJ4352" s="156" t="s">
        <v>738</v>
      </c>
      <c r="BK4352" s="156" t="s">
        <v>738</v>
      </c>
      <c r="BL4352" s="42" t="s">
        <v>4671</v>
      </c>
      <c r="BM4352" s="123" t="s">
        <v>738</v>
      </c>
      <c r="DU4352" s="158" t="s">
        <v>738</v>
      </c>
      <c r="DV4352" s="55" t="s">
        <v>15208</v>
      </c>
      <c r="EN4352" s="7" t="s">
        <v>15197</v>
      </c>
      <c r="ER4352" s="158"/>
      <c r="ES4352" s="55"/>
    </row>
    <row r="4353" spans="2:149" x14ac:dyDescent="0.3">
      <c r="B4353" s="158" t="s">
        <v>1668</v>
      </c>
      <c r="C4353" s="55" t="s">
        <v>10832</v>
      </c>
      <c r="D4353" s="57">
        <v>1</v>
      </c>
      <c r="E4353" s="42" t="s">
        <v>4447</v>
      </c>
      <c r="F4353" s="42">
        <v>0</v>
      </c>
      <c r="G4353" s="128">
        <v>30</v>
      </c>
      <c r="I4353" s="123">
        <v>0</v>
      </c>
      <c r="L4353" s="58" t="s">
        <v>4615</v>
      </c>
      <c r="N4353" s="58" t="s">
        <v>46</v>
      </c>
      <c r="R4353" s="94">
        <v>60</v>
      </c>
      <c r="S4353" s="42" t="s">
        <v>4674</v>
      </c>
      <c r="U4353" s="76" t="s">
        <v>37</v>
      </c>
      <c r="Z4353" s="42">
        <v>-9999</v>
      </c>
      <c r="AG4353" s="43" t="s">
        <v>738</v>
      </c>
      <c r="AH4353" s="42" t="s">
        <v>4740</v>
      </c>
      <c r="AI4353" s="42" t="s">
        <v>4466</v>
      </c>
      <c r="AL4353" s="58" t="s">
        <v>738</v>
      </c>
      <c r="AV4353" s="42" t="s">
        <v>37</v>
      </c>
      <c r="BE4353" s="42" t="s">
        <v>356</v>
      </c>
      <c r="BI4353" s="42" t="s">
        <v>738</v>
      </c>
      <c r="BJ4353" s="42" t="s">
        <v>738</v>
      </c>
      <c r="BK4353" s="42" t="s">
        <v>738</v>
      </c>
      <c r="BL4353" s="42" t="s">
        <v>738</v>
      </c>
      <c r="BM4353" s="123" t="s">
        <v>738</v>
      </c>
      <c r="DU4353" s="158" t="s">
        <v>3095</v>
      </c>
      <c r="DV4353" s="55" t="s">
        <v>15514</v>
      </c>
      <c r="EN4353" s="7" t="s">
        <v>15197</v>
      </c>
      <c r="ER4353" s="158"/>
      <c r="ES4353" s="55"/>
    </row>
    <row r="4354" spans="2:149" x14ac:dyDescent="0.3">
      <c r="B4354" s="123" t="s">
        <v>1668</v>
      </c>
      <c r="C4354" s="156" t="s">
        <v>10833</v>
      </c>
      <c r="D4354" s="123">
        <v>2</v>
      </c>
      <c r="E4354" s="156" t="s">
        <v>44</v>
      </c>
      <c r="F4354" s="123">
        <v>30</v>
      </c>
      <c r="G4354" s="123">
        <v>35</v>
      </c>
      <c r="I4354" s="123">
        <v>0</v>
      </c>
      <c r="L4354" s="156" t="s">
        <v>738</v>
      </c>
      <c r="N4354" s="156" t="s">
        <v>347</v>
      </c>
      <c r="R4354" s="156">
        <v>95</v>
      </c>
      <c r="S4354" s="156" t="s">
        <v>738</v>
      </c>
      <c r="U4354" s="156" t="s">
        <v>738</v>
      </c>
      <c r="Z4354" s="156">
        <v>-9999</v>
      </c>
      <c r="AG4354" s="156" t="s">
        <v>738</v>
      </c>
      <c r="AH4354" s="156" t="s">
        <v>738</v>
      </c>
      <c r="AI4354" s="156" t="s">
        <v>738</v>
      </c>
      <c r="AL4354" s="156" t="s">
        <v>738</v>
      </c>
      <c r="AV4354" s="156" t="s">
        <v>738</v>
      </c>
      <c r="BE4354" s="156" t="s">
        <v>37</v>
      </c>
      <c r="BI4354" s="156" t="s">
        <v>738</v>
      </c>
      <c r="BJ4354" s="156" t="s">
        <v>738</v>
      </c>
      <c r="BK4354" s="156" t="s">
        <v>738</v>
      </c>
      <c r="BL4354" s="42" t="s">
        <v>4671</v>
      </c>
      <c r="BM4354" s="123" t="s">
        <v>738</v>
      </c>
      <c r="DU4354" s="158" t="s">
        <v>738</v>
      </c>
      <c r="DV4354" s="55" t="s">
        <v>15208</v>
      </c>
      <c r="EN4354" s="7" t="s">
        <v>15197</v>
      </c>
      <c r="ER4354" s="158"/>
      <c r="ES4354" s="55"/>
    </row>
    <row r="4355" spans="2:149" x14ac:dyDescent="0.3">
      <c r="B4355" s="158" t="s">
        <v>1669</v>
      </c>
      <c r="C4355" s="55" t="s">
        <v>10834</v>
      </c>
      <c r="D4355" s="57">
        <v>1</v>
      </c>
      <c r="E4355" s="42" t="s">
        <v>4447</v>
      </c>
      <c r="F4355" s="42">
        <v>0</v>
      </c>
      <c r="G4355" s="128">
        <v>30</v>
      </c>
      <c r="I4355" s="123">
        <v>0</v>
      </c>
      <c r="L4355" s="58" t="s">
        <v>4615</v>
      </c>
      <c r="N4355" s="58" t="s">
        <v>46</v>
      </c>
      <c r="R4355" s="94">
        <v>60</v>
      </c>
      <c r="S4355" s="42" t="s">
        <v>4674</v>
      </c>
      <c r="U4355" s="76" t="s">
        <v>37</v>
      </c>
      <c r="Z4355" s="42">
        <v>-9999</v>
      </c>
      <c r="AG4355" s="43" t="s">
        <v>738</v>
      </c>
      <c r="AH4355" s="42" t="s">
        <v>4740</v>
      </c>
      <c r="AI4355" s="42" t="s">
        <v>4466</v>
      </c>
      <c r="AL4355" s="58" t="s">
        <v>738</v>
      </c>
      <c r="AV4355" s="42" t="s">
        <v>37</v>
      </c>
      <c r="BE4355" s="42" t="s">
        <v>356</v>
      </c>
      <c r="BI4355" s="42" t="s">
        <v>738</v>
      </c>
      <c r="BJ4355" s="42" t="s">
        <v>738</v>
      </c>
      <c r="BK4355" s="42" t="s">
        <v>738</v>
      </c>
      <c r="BL4355" s="42" t="s">
        <v>738</v>
      </c>
      <c r="BM4355" s="123" t="s">
        <v>738</v>
      </c>
      <c r="DU4355" s="158" t="s">
        <v>3096</v>
      </c>
      <c r="DV4355" s="55" t="s">
        <v>15515</v>
      </c>
      <c r="EN4355" s="7" t="s">
        <v>15197</v>
      </c>
      <c r="ER4355" s="158"/>
      <c r="ES4355" s="55"/>
    </row>
    <row r="4356" spans="2:149" x14ac:dyDescent="0.3">
      <c r="B4356" s="123" t="s">
        <v>1669</v>
      </c>
      <c r="C4356" s="156" t="s">
        <v>10835</v>
      </c>
      <c r="D4356" s="123">
        <v>2</v>
      </c>
      <c r="E4356" s="156" t="s">
        <v>44</v>
      </c>
      <c r="F4356" s="123">
        <v>30</v>
      </c>
      <c r="G4356" s="123">
        <v>35</v>
      </c>
      <c r="I4356" s="123">
        <v>0</v>
      </c>
      <c r="L4356" s="156" t="s">
        <v>738</v>
      </c>
      <c r="N4356" s="156" t="s">
        <v>347</v>
      </c>
      <c r="R4356" s="156">
        <v>95</v>
      </c>
      <c r="S4356" s="156" t="s">
        <v>738</v>
      </c>
      <c r="U4356" s="156" t="s">
        <v>738</v>
      </c>
      <c r="Z4356" s="156">
        <v>-9999</v>
      </c>
      <c r="AG4356" s="156" t="s">
        <v>738</v>
      </c>
      <c r="AH4356" s="156" t="s">
        <v>738</v>
      </c>
      <c r="AI4356" s="156" t="s">
        <v>738</v>
      </c>
      <c r="AL4356" s="156" t="s">
        <v>738</v>
      </c>
      <c r="AV4356" s="156" t="s">
        <v>738</v>
      </c>
      <c r="BE4356" s="156" t="s">
        <v>37</v>
      </c>
      <c r="BI4356" s="156" t="s">
        <v>738</v>
      </c>
      <c r="BJ4356" s="156" t="s">
        <v>738</v>
      </c>
      <c r="BK4356" s="156" t="s">
        <v>738</v>
      </c>
      <c r="BL4356" s="42" t="s">
        <v>4671</v>
      </c>
      <c r="BM4356" s="123" t="s">
        <v>738</v>
      </c>
      <c r="DU4356" s="158" t="s">
        <v>738</v>
      </c>
      <c r="DV4356" s="55" t="s">
        <v>15208</v>
      </c>
      <c r="EN4356" s="7" t="s">
        <v>15197</v>
      </c>
      <c r="ER4356" s="158"/>
      <c r="ES4356" s="55"/>
    </row>
    <row r="4357" spans="2:149" x14ac:dyDescent="0.3">
      <c r="B4357" s="158" t="s">
        <v>1670</v>
      </c>
      <c r="C4357" s="55" t="s">
        <v>10836</v>
      </c>
      <c r="D4357" s="57">
        <v>1</v>
      </c>
      <c r="E4357" s="42" t="s">
        <v>4447</v>
      </c>
      <c r="F4357" s="42">
        <v>0</v>
      </c>
      <c r="G4357" s="128">
        <v>30</v>
      </c>
      <c r="I4357" s="123">
        <v>0</v>
      </c>
      <c r="L4357" s="58" t="s">
        <v>4615</v>
      </c>
      <c r="N4357" s="58" t="s">
        <v>46</v>
      </c>
      <c r="R4357" s="94">
        <v>60</v>
      </c>
      <c r="S4357" s="42" t="s">
        <v>4674</v>
      </c>
      <c r="U4357" s="76" t="s">
        <v>37</v>
      </c>
      <c r="Z4357" s="42">
        <v>-9999</v>
      </c>
      <c r="AG4357" s="43" t="s">
        <v>738</v>
      </c>
      <c r="AH4357" s="42" t="s">
        <v>4740</v>
      </c>
      <c r="AI4357" s="42" t="s">
        <v>4466</v>
      </c>
      <c r="AL4357" s="58" t="s">
        <v>738</v>
      </c>
      <c r="AV4357" s="42" t="s">
        <v>37</v>
      </c>
      <c r="BE4357" s="42" t="s">
        <v>356</v>
      </c>
      <c r="BI4357" s="42" t="s">
        <v>738</v>
      </c>
      <c r="BJ4357" s="42" t="s">
        <v>738</v>
      </c>
      <c r="BK4357" s="42" t="s">
        <v>738</v>
      </c>
      <c r="BL4357" s="42" t="s">
        <v>738</v>
      </c>
      <c r="BM4357" s="123" t="s">
        <v>738</v>
      </c>
      <c r="DU4357" s="158" t="s">
        <v>3097</v>
      </c>
      <c r="DV4357" s="55" t="s">
        <v>15516</v>
      </c>
      <c r="EN4357" s="7" t="s">
        <v>15197</v>
      </c>
      <c r="ER4357" s="158"/>
      <c r="ES4357" s="55"/>
    </row>
    <row r="4358" spans="2:149" x14ac:dyDescent="0.3">
      <c r="B4358" s="123" t="s">
        <v>1670</v>
      </c>
      <c r="C4358" s="156" t="s">
        <v>10837</v>
      </c>
      <c r="D4358" s="123">
        <v>2</v>
      </c>
      <c r="E4358" s="156" t="s">
        <v>44</v>
      </c>
      <c r="F4358" s="123">
        <v>30</v>
      </c>
      <c r="G4358" s="123">
        <v>35</v>
      </c>
      <c r="I4358" s="123">
        <v>0</v>
      </c>
      <c r="L4358" s="156" t="s">
        <v>738</v>
      </c>
      <c r="N4358" s="156" t="s">
        <v>347</v>
      </c>
      <c r="R4358" s="156">
        <v>95</v>
      </c>
      <c r="S4358" s="156" t="s">
        <v>738</v>
      </c>
      <c r="U4358" s="156" t="s">
        <v>738</v>
      </c>
      <c r="Z4358" s="156">
        <v>-9999</v>
      </c>
      <c r="AG4358" s="156" t="s">
        <v>738</v>
      </c>
      <c r="AH4358" s="156" t="s">
        <v>738</v>
      </c>
      <c r="AI4358" s="156" t="s">
        <v>738</v>
      </c>
      <c r="AL4358" s="156" t="s">
        <v>738</v>
      </c>
      <c r="AV4358" s="156" t="s">
        <v>738</v>
      </c>
      <c r="BE4358" s="156" t="s">
        <v>37</v>
      </c>
      <c r="BI4358" s="156" t="s">
        <v>738</v>
      </c>
      <c r="BJ4358" s="156" t="s">
        <v>738</v>
      </c>
      <c r="BK4358" s="156" t="s">
        <v>738</v>
      </c>
      <c r="BL4358" s="42" t="s">
        <v>4671</v>
      </c>
      <c r="BM4358" s="123" t="s">
        <v>738</v>
      </c>
      <c r="DU4358" s="158" t="s">
        <v>738</v>
      </c>
      <c r="DV4358" s="55" t="s">
        <v>15208</v>
      </c>
      <c r="EN4358" s="7" t="s">
        <v>15197</v>
      </c>
      <c r="ER4358" s="158"/>
      <c r="ES4358" s="55"/>
    </row>
    <row r="4359" spans="2:149" x14ac:dyDescent="0.3">
      <c r="B4359" s="158" t="s">
        <v>1671</v>
      </c>
      <c r="C4359" s="55" t="s">
        <v>10838</v>
      </c>
      <c r="D4359" s="57">
        <v>1</v>
      </c>
      <c r="E4359" s="42" t="s">
        <v>4447</v>
      </c>
      <c r="F4359" s="42">
        <v>0</v>
      </c>
      <c r="G4359" s="128">
        <v>30</v>
      </c>
      <c r="I4359" s="123">
        <v>0</v>
      </c>
      <c r="L4359" s="58" t="s">
        <v>4615</v>
      </c>
      <c r="N4359" s="58" t="s">
        <v>46</v>
      </c>
      <c r="R4359" s="94">
        <v>60</v>
      </c>
      <c r="S4359" s="42" t="s">
        <v>4674</v>
      </c>
      <c r="U4359" s="76" t="s">
        <v>37</v>
      </c>
      <c r="Z4359" s="42">
        <v>-9999</v>
      </c>
      <c r="AG4359" s="43" t="s">
        <v>738</v>
      </c>
      <c r="AH4359" s="42" t="s">
        <v>4740</v>
      </c>
      <c r="AI4359" s="42" t="s">
        <v>4466</v>
      </c>
      <c r="AL4359" s="58" t="s">
        <v>738</v>
      </c>
      <c r="AV4359" s="42" t="s">
        <v>37</v>
      </c>
      <c r="BE4359" s="42" t="s">
        <v>356</v>
      </c>
      <c r="BI4359" s="42" t="s">
        <v>738</v>
      </c>
      <c r="BJ4359" s="42" t="s">
        <v>738</v>
      </c>
      <c r="BK4359" s="42" t="s">
        <v>738</v>
      </c>
      <c r="BL4359" s="42" t="s">
        <v>738</v>
      </c>
      <c r="BM4359" s="123" t="s">
        <v>738</v>
      </c>
      <c r="DU4359" s="158" t="s">
        <v>3098</v>
      </c>
      <c r="DV4359" s="55" t="s">
        <v>15517</v>
      </c>
      <c r="EN4359" s="7" t="s">
        <v>15197</v>
      </c>
      <c r="ER4359" s="158"/>
      <c r="ES4359" s="55"/>
    </row>
    <row r="4360" spans="2:149" x14ac:dyDescent="0.3">
      <c r="B4360" s="123" t="s">
        <v>1671</v>
      </c>
      <c r="C4360" s="156" t="s">
        <v>10839</v>
      </c>
      <c r="D4360" s="123">
        <v>2</v>
      </c>
      <c r="E4360" s="156" t="s">
        <v>44</v>
      </c>
      <c r="F4360" s="123">
        <v>30</v>
      </c>
      <c r="G4360" s="123">
        <v>35</v>
      </c>
      <c r="I4360" s="123">
        <v>0</v>
      </c>
      <c r="L4360" s="156" t="s">
        <v>738</v>
      </c>
      <c r="N4360" s="156" t="s">
        <v>347</v>
      </c>
      <c r="R4360" s="156">
        <v>95</v>
      </c>
      <c r="S4360" s="156" t="s">
        <v>738</v>
      </c>
      <c r="U4360" s="156" t="s">
        <v>738</v>
      </c>
      <c r="Z4360" s="156">
        <v>-9999</v>
      </c>
      <c r="AG4360" s="156" t="s">
        <v>738</v>
      </c>
      <c r="AH4360" s="156" t="s">
        <v>738</v>
      </c>
      <c r="AI4360" s="156" t="s">
        <v>738</v>
      </c>
      <c r="AL4360" s="156" t="s">
        <v>738</v>
      </c>
      <c r="AV4360" s="156" t="s">
        <v>738</v>
      </c>
      <c r="BE4360" s="156" t="s">
        <v>37</v>
      </c>
      <c r="BI4360" s="156" t="s">
        <v>738</v>
      </c>
      <c r="BJ4360" s="156" t="s">
        <v>738</v>
      </c>
      <c r="BK4360" s="156" t="s">
        <v>738</v>
      </c>
      <c r="BL4360" s="42" t="s">
        <v>4671</v>
      </c>
      <c r="BM4360" s="123" t="s">
        <v>738</v>
      </c>
      <c r="DU4360" s="158" t="s">
        <v>738</v>
      </c>
      <c r="DV4360" s="55" t="s">
        <v>15208</v>
      </c>
      <c r="EN4360" s="7" t="s">
        <v>15197</v>
      </c>
      <c r="ER4360" s="158"/>
      <c r="ES4360" s="55"/>
    </row>
    <row r="4361" spans="2:149" x14ac:dyDescent="0.3">
      <c r="B4361" s="158" t="s">
        <v>1672</v>
      </c>
      <c r="C4361" s="55" t="s">
        <v>10840</v>
      </c>
      <c r="D4361" s="57">
        <v>1</v>
      </c>
      <c r="E4361" s="42" t="s">
        <v>5439</v>
      </c>
      <c r="F4361" s="42">
        <v>0</v>
      </c>
      <c r="G4361" s="128">
        <v>20</v>
      </c>
      <c r="I4361" s="123">
        <v>0</v>
      </c>
      <c r="L4361" s="58" t="s">
        <v>45</v>
      </c>
      <c r="N4361" s="58" t="s">
        <v>47</v>
      </c>
      <c r="R4361" s="94">
        <v>3</v>
      </c>
      <c r="S4361" s="42" t="s">
        <v>4489</v>
      </c>
      <c r="U4361" s="76" t="s">
        <v>37</v>
      </c>
      <c r="Z4361" s="42">
        <v>-9999</v>
      </c>
      <c r="AG4361" s="43" t="s">
        <v>738</v>
      </c>
      <c r="AH4361" s="42" t="s">
        <v>4465</v>
      </c>
      <c r="AI4361" s="42" t="s">
        <v>4451</v>
      </c>
      <c r="AL4361" s="58" t="s">
        <v>738</v>
      </c>
      <c r="AV4361" s="42" t="s">
        <v>356</v>
      </c>
      <c r="BE4361" s="42" t="s">
        <v>356</v>
      </c>
      <c r="BI4361" s="42" t="s">
        <v>738</v>
      </c>
      <c r="BJ4361" s="42" t="s">
        <v>738</v>
      </c>
      <c r="BK4361" s="42" t="s">
        <v>738</v>
      </c>
      <c r="BL4361" s="42" t="s">
        <v>738</v>
      </c>
      <c r="BM4361" s="123" t="s">
        <v>738</v>
      </c>
      <c r="DU4361" s="158" t="s">
        <v>3099</v>
      </c>
      <c r="DV4361" s="55" t="s">
        <v>15518</v>
      </c>
      <c r="EN4361" s="7" t="s">
        <v>15197</v>
      </c>
      <c r="ER4361" s="158"/>
      <c r="ES4361" s="55"/>
    </row>
    <row r="4362" spans="2:149" x14ac:dyDescent="0.3">
      <c r="B4362" s="158" t="s">
        <v>1672</v>
      </c>
      <c r="C4362" s="55" t="s">
        <v>10841</v>
      </c>
      <c r="D4362" s="57">
        <v>2</v>
      </c>
      <c r="E4362" s="42" t="s">
        <v>4472</v>
      </c>
      <c r="F4362" s="42">
        <v>20</v>
      </c>
      <c r="G4362" s="128">
        <v>100</v>
      </c>
      <c r="I4362" s="123">
        <v>0</v>
      </c>
      <c r="L4362" s="58" t="s">
        <v>45</v>
      </c>
      <c r="N4362" s="58" t="s">
        <v>41</v>
      </c>
      <c r="R4362" s="94">
        <v>1</v>
      </c>
      <c r="S4362" s="42" t="s">
        <v>4489</v>
      </c>
      <c r="U4362" s="76" t="s">
        <v>37</v>
      </c>
      <c r="Z4362" s="42">
        <v>-9999</v>
      </c>
      <c r="AG4362" s="43" t="s">
        <v>738</v>
      </c>
      <c r="AH4362" s="42" t="s">
        <v>4465</v>
      </c>
      <c r="AI4362" s="42" t="s">
        <v>4456</v>
      </c>
      <c r="AL4362" s="58" t="s">
        <v>738</v>
      </c>
      <c r="AV4362" s="42" t="s">
        <v>356</v>
      </c>
      <c r="BE4362" s="42" t="s">
        <v>356</v>
      </c>
      <c r="BI4362" s="42" t="s">
        <v>738</v>
      </c>
      <c r="BJ4362" s="42" t="s">
        <v>738</v>
      </c>
      <c r="BK4362" s="42" t="s">
        <v>738</v>
      </c>
      <c r="BL4362" s="42" t="s">
        <v>738</v>
      </c>
      <c r="BM4362" s="123" t="s">
        <v>738</v>
      </c>
      <c r="DU4362" s="158" t="s">
        <v>3099</v>
      </c>
      <c r="DV4362" s="55" t="s">
        <v>15519</v>
      </c>
      <c r="EN4362" s="7" t="s">
        <v>15197</v>
      </c>
      <c r="ER4362" s="158"/>
      <c r="ES4362" s="55"/>
    </row>
    <row r="4363" spans="2:149" x14ac:dyDescent="0.3">
      <c r="B4363" s="158" t="s">
        <v>1673</v>
      </c>
      <c r="C4363" s="55" t="s">
        <v>10842</v>
      </c>
      <c r="D4363" s="57">
        <v>1</v>
      </c>
      <c r="E4363" s="42" t="s">
        <v>4447</v>
      </c>
      <c r="F4363" s="42">
        <v>0</v>
      </c>
      <c r="G4363" s="128">
        <v>30</v>
      </c>
      <c r="I4363" s="123">
        <v>0</v>
      </c>
      <c r="L4363" s="58" t="s">
        <v>4615</v>
      </c>
      <c r="N4363" s="58" t="s">
        <v>46</v>
      </c>
      <c r="R4363" s="94">
        <v>60</v>
      </c>
      <c r="S4363" s="42" t="s">
        <v>4674</v>
      </c>
      <c r="U4363" s="76" t="s">
        <v>37</v>
      </c>
      <c r="Z4363" s="42">
        <v>-9999</v>
      </c>
      <c r="AG4363" s="43" t="s">
        <v>738</v>
      </c>
      <c r="AH4363" s="42" t="s">
        <v>4740</v>
      </c>
      <c r="AI4363" s="42" t="s">
        <v>4466</v>
      </c>
      <c r="AL4363" s="58" t="s">
        <v>738</v>
      </c>
      <c r="AV4363" s="42" t="s">
        <v>37</v>
      </c>
      <c r="BE4363" s="42" t="s">
        <v>356</v>
      </c>
      <c r="BI4363" s="42" t="s">
        <v>738</v>
      </c>
      <c r="BJ4363" s="42" t="s">
        <v>738</v>
      </c>
      <c r="BK4363" s="42" t="s">
        <v>738</v>
      </c>
      <c r="BL4363" s="42" t="s">
        <v>738</v>
      </c>
      <c r="BM4363" s="123" t="s">
        <v>738</v>
      </c>
      <c r="DU4363" s="158" t="s">
        <v>3100</v>
      </c>
      <c r="DV4363" s="55" t="s">
        <v>15520</v>
      </c>
      <c r="EN4363" s="7" t="s">
        <v>15197</v>
      </c>
      <c r="ER4363" s="158"/>
      <c r="ES4363" s="55"/>
    </row>
    <row r="4364" spans="2:149" x14ac:dyDescent="0.3">
      <c r="B4364" s="123" t="s">
        <v>1673</v>
      </c>
      <c r="C4364" s="156" t="s">
        <v>10843</v>
      </c>
      <c r="D4364" s="123">
        <v>2</v>
      </c>
      <c r="E4364" s="156" t="s">
        <v>44</v>
      </c>
      <c r="F4364" s="123">
        <v>30</v>
      </c>
      <c r="G4364" s="123">
        <v>35</v>
      </c>
      <c r="I4364" s="123">
        <v>0</v>
      </c>
      <c r="L4364" s="156" t="s">
        <v>738</v>
      </c>
      <c r="N4364" s="156" t="s">
        <v>347</v>
      </c>
      <c r="R4364" s="156">
        <v>95</v>
      </c>
      <c r="S4364" s="156" t="s">
        <v>738</v>
      </c>
      <c r="U4364" s="156" t="s">
        <v>738</v>
      </c>
      <c r="Z4364" s="156">
        <v>-9999</v>
      </c>
      <c r="AG4364" s="156" t="s">
        <v>738</v>
      </c>
      <c r="AH4364" s="156" t="s">
        <v>738</v>
      </c>
      <c r="AI4364" s="156" t="s">
        <v>738</v>
      </c>
      <c r="AL4364" s="156" t="s">
        <v>738</v>
      </c>
      <c r="AV4364" s="156" t="s">
        <v>738</v>
      </c>
      <c r="BE4364" s="156" t="s">
        <v>37</v>
      </c>
      <c r="BI4364" s="156" t="s">
        <v>738</v>
      </c>
      <c r="BJ4364" s="156" t="s">
        <v>738</v>
      </c>
      <c r="BK4364" s="156" t="s">
        <v>738</v>
      </c>
      <c r="BL4364" s="42" t="s">
        <v>4671</v>
      </c>
      <c r="BM4364" s="123" t="s">
        <v>738</v>
      </c>
      <c r="DU4364" s="158" t="s">
        <v>738</v>
      </c>
      <c r="DV4364" s="55" t="s">
        <v>15208</v>
      </c>
      <c r="EN4364" s="7" t="s">
        <v>15197</v>
      </c>
      <c r="ER4364" s="158"/>
      <c r="ES4364" s="55"/>
    </row>
    <row r="4365" spans="2:149" x14ac:dyDescent="0.3">
      <c r="B4365" s="158" t="s">
        <v>1674</v>
      </c>
      <c r="C4365" s="55" t="s">
        <v>10844</v>
      </c>
      <c r="D4365" s="57">
        <v>1</v>
      </c>
      <c r="E4365" s="42" t="s">
        <v>4447</v>
      </c>
      <c r="F4365" s="42">
        <v>0</v>
      </c>
      <c r="G4365" s="128">
        <v>20</v>
      </c>
      <c r="I4365" s="123">
        <v>0</v>
      </c>
      <c r="L4365" s="58" t="s">
        <v>4533</v>
      </c>
      <c r="N4365" s="58" t="s">
        <v>38</v>
      </c>
      <c r="R4365" s="94">
        <v>27</v>
      </c>
      <c r="S4365" s="42" t="s">
        <v>4455</v>
      </c>
      <c r="U4365" s="76" t="s">
        <v>37</v>
      </c>
      <c r="Z4365" s="42">
        <v>-9999</v>
      </c>
      <c r="AG4365" s="43" t="s">
        <v>738</v>
      </c>
      <c r="AH4365" s="42" t="s">
        <v>4465</v>
      </c>
      <c r="AI4365" s="42" t="s">
        <v>4466</v>
      </c>
      <c r="AL4365" s="58" t="s">
        <v>738</v>
      </c>
      <c r="AV4365" s="42" t="s">
        <v>356</v>
      </c>
      <c r="BE4365" s="42" t="s">
        <v>356</v>
      </c>
      <c r="BI4365" s="42" t="s">
        <v>738</v>
      </c>
      <c r="BJ4365" s="42" t="s">
        <v>738</v>
      </c>
      <c r="BK4365" s="42" t="s">
        <v>738</v>
      </c>
      <c r="BL4365" s="42" t="s">
        <v>738</v>
      </c>
      <c r="BM4365" s="123" t="s">
        <v>738</v>
      </c>
      <c r="DU4365" s="158" t="s">
        <v>3101</v>
      </c>
      <c r="DV4365" s="55" t="s">
        <v>15521</v>
      </c>
      <c r="EN4365" s="7" t="s">
        <v>15197</v>
      </c>
      <c r="ER4365" s="158"/>
      <c r="ES4365" s="55"/>
    </row>
    <row r="4366" spans="2:149" x14ac:dyDescent="0.3">
      <c r="B4366" s="123" t="s">
        <v>1674</v>
      </c>
      <c r="C4366" s="156" t="s">
        <v>10845</v>
      </c>
      <c r="D4366" s="123">
        <v>2</v>
      </c>
      <c r="E4366" s="156" t="s">
        <v>44</v>
      </c>
      <c r="F4366" s="123">
        <v>20</v>
      </c>
      <c r="G4366" s="123">
        <v>25</v>
      </c>
      <c r="I4366" s="123">
        <v>0</v>
      </c>
      <c r="L4366" s="156" t="s">
        <v>738</v>
      </c>
      <c r="N4366" s="156" t="s">
        <v>347</v>
      </c>
      <c r="R4366" s="156">
        <v>95</v>
      </c>
      <c r="S4366" s="156" t="s">
        <v>738</v>
      </c>
      <c r="U4366" s="156" t="s">
        <v>738</v>
      </c>
      <c r="Z4366" s="156">
        <v>-9999</v>
      </c>
      <c r="AG4366" s="156" t="s">
        <v>738</v>
      </c>
      <c r="AH4366" s="156" t="s">
        <v>738</v>
      </c>
      <c r="AI4366" s="156" t="s">
        <v>738</v>
      </c>
      <c r="AL4366" s="156" t="s">
        <v>738</v>
      </c>
      <c r="AV4366" s="156" t="s">
        <v>738</v>
      </c>
      <c r="BE4366" s="156" t="s">
        <v>37</v>
      </c>
      <c r="BI4366" s="156" t="s">
        <v>738</v>
      </c>
      <c r="BJ4366" s="156" t="s">
        <v>738</v>
      </c>
      <c r="BK4366" s="156" t="s">
        <v>738</v>
      </c>
      <c r="BL4366" s="42" t="s">
        <v>4671</v>
      </c>
      <c r="BM4366" s="123" t="s">
        <v>738</v>
      </c>
      <c r="DU4366" s="158" t="s">
        <v>738</v>
      </c>
      <c r="DV4366" s="55" t="s">
        <v>15208</v>
      </c>
      <c r="EN4366" s="7" t="s">
        <v>15197</v>
      </c>
      <c r="ER4366" s="158"/>
      <c r="ES4366" s="55"/>
    </row>
    <row r="4367" spans="2:149" x14ac:dyDescent="0.3">
      <c r="B4367" s="158" t="s">
        <v>1675</v>
      </c>
      <c r="C4367" s="55" t="s">
        <v>10846</v>
      </c>
      <c r="D4367" s="57">
        <v>1</v>
      </c>
      <c r="E4367" s="42" t="s">
        <v>4447</v>
      </c>
      <c r="F4367" s="42">
        <v>0</v>
      </c>
      <c r="G4367" s="128">
        <v>15</v>
      </c>
      <c r="I4367" s="123">
        <v>0</v>
      </c>
      <c r="L4367" s="58" t="s">
        <v>5387</v>
      </c>
      <c r="N4367" s="58" t="s">
        <v>45</v>
      </c>
      <c r="R4367" s="94">
        <v>10</v>
      </c>
      <c r="S4367" s="42" t="s">
        <v>4455</v>
      </c>
      <c r="U4367" s="76" t="s">
        <v>37</v>
      </c>
      <c r="Z4367" s="42">
        <v>-9999</v>
      </c>
      <c r="AG4367" s="43" t="s">
        <v>738</v>
      </c>
      <c r="AH4367" s="42" t="s">
        <v>4740</v>
      </c>
      <c r="AI4367" s="42" t="s">
        <v>4466</v>
      </c>
      <c r="AL4367" s="58" t="s">
        <v>738</v>
      </c>
      <c r="AV4367" s="42" t="s">
        <v>356</v>
      </c>
      <c r="BE4367" s="42" t="s">
        <v>356</v>
      </c>
      <c r="BI4367" s="42" t="s">
        <v>738</v>
      </c>
      <c r="BJ4367" s="42" t="s">
        <v>738</v>
      </c>
      <c r="BK4367" s="42" t="s">
        <v>738</v>
      </c>
      <c r="BL4367" s="42" t="s">
        <v>738</v>
      </c>
      <c r="BM4367" s="123" t="s">
        <v>738</v>
      </c>
      <c r="DU4367" s="158" t="s">
        <v>3102</v>
      </c>
      <c r="DV4367" s="55" t="s">
        <v>15522</v>
      </c>
      <c r="EN4367" s="7" t="s">
        <v>15197</v>
      </c>
      <c r="ER4367" s="158"/>
      <c r="ES4367" s="55"/>
    </row>
    <row r="4368" spans="2:149" x14ac:dyDescent="0.3">
      <c r="B4368" s="123" t="s">
        <v>1675</v>
      </c>
      <c r="C4368" s="156" t="s">
        <v>10847</v>
      </c>
      <c r="D4368" s="123">
        <v>2</v>
      </c>
      <c r="E4368" s="156" t="s">
        <v>44</v>
      </c>
      <c r="F4368" s="123">
        <v>15</v>
      </c>
      <c r="G4368" s="123">
        <v>20</v>
      </c>
      <c r="I4368" s="123">
        <v>0</v>
      </c>
      <c r="L4368" s="156" t="s">
        <v>738</v>
      </c>
      <c r="N4368" s="156" t="s">
        <v>347</v>
      </c>
      <c r="R4368" s="156">
        <v>95</v>
      </c>
      <c r="S4368" s="156" t="s">
        <v>738</v>
      </c>
      <c r="U4368" s="156" t="s">
        <v>738</v>
      </c>
      <c r="Z4368" s="156">
        <v>-9999</v>
      </c>
      <c r="AG4368" s="156" t="s">
        <v>738</v>
      </c>
      <c r="AH4368" s="156" t="s">
        <v>738</v>
      </c>
      <c r="AI4368" s="156" t="s">
        <v>738</v>
      </c>
      <c r="AL4368" s="156" t="s">
        <v>738</v>
      </c>
      <c r="AV4368" s="156" t="s">
        <v>738</v>
      </c>
      <c r="BE4368" s="156" t="s">
        <v>37</v>
      </c>
      <c r="BI4368" s="156" t="s">
        <v>738</v>
      </c>
      <c r="BJ4368" s="156" t="s">
        <v>738</v>
      </c>
      <c r="BK4368" s="156" t="s">
        <v>738</v>
      </c>
      <c r="BL4368" s="42" t="s">
        <v>4671</v>
      </c>
      <c r="BM4368" s="123" t="s">
        <v>738</v>
      </c>
      <c r="DU4368" s="158" t="s">
        <v>738</v>
      </c>
      <c r="DV4368" s="55" t="s">
        <v>15208</v>
      </c>
      <c r="EN4368" s="7" t="s">
        <v>15197</v>
      </c>
      <c r="ER4368" s="158"/>
      <c r="ES4368" s="55"/>
    </row>
    <row r="4369" spans="2:149" x14ac:dyDescent="0.3">
      <c r="B4369" s="158" t="s">
        <v>1676</v>
      </c>
      <c r="C4369" s="55" t="s">
        <v>10848</v>
      </c>
      <c r="D4369" s="42">
        <v>1</v>
      </c>
      <c r="E4369" s="158" t="s">
        <v>4447</v>
      </c>
      <c r="F4369" s="42">
        <v>0</v>
      </c>
      <c r="G4369" s="76">
        <v>15</v>
      </c>
      <c r="I4369" s="123">
        <v>0</v>
      </c>
      <c r="L4369" s="58" t="s">
        <v>5387</v>
      </c>
      <c r="N4369" s="58" t="s">
        <v>45</v>
      </c>
      <c r="R4369" s="94">
        <v>10</v>
      </c>
      <c r="S4369" s="158" t="s">
        <v>4455</v>
      </c>
      <c r="U4369" s="78" t="s">
        <v>37</v>
      </c>
      <c r="Z4369" s="42">
        <v>-9999</v>
      </c>
      <c r="AG4369" s="43" t="s">
        <v>738</v>
      </c>
      <c r="AH4369" s="42" t="s">
        <v>47</v>
      </c>
      <c r="AI4369" s="42" t="s">
        <v>4451</v>
      </c>
      <c r="AL4369" s="58" t="s">
        <v>738</v>
      </c>
      <c r="AV4369" s="42" t="s">
        <v>356</v>
      </c>
      <c r="BE4369" s="42" t="s">
        <v>356</v>
      </c>
      <c r="BI4369" s="42" t="s">
        <v>738</v>
      </c>
      <c r="BJ4369" s="42" t="s">
        <v>738</v>
      </c>
      <c r="BK4369" s="42" t="s">
        <v>738</v>
      </c>
      <c r="BL4369" s="42" t="s">
        <v>738</v>
      </c>
      <c r="BM4369" s="123" t="s">
        <v>738</v>
      </c>
      <c r="DU4369" s="158" t="s">
        <v>3103</v>
      </c>
      <c r="DV4369" s="55" t="s">
        <v>15523</v>
      </c>
      <c r="EN4369" s="7" t="s">
        <v>15197</v>
      </c>
      <c r="ER4369" s="158"/>
      <c r="ES4369" s="55"/>
    </row>
    <row r="4370" spans="2:149" x14ac:dyDescent="0.3">
      <c r="B4370" s="158" t="s">
        <v>1676</v>
      </c>
      <c r="C4370" s="55" t="s">
        <v>10849</v>
      </c>
      <c r="D4370" s="57">
        <v>2</v>
      </c>
      <c r="E4370" s="42" t="s">
        <v>10443</v>
      </c>
      <c r="F4370" s="42">
        <v>15</v>
      </c>
      <c r="G4370" s="128">
        <v>80</v>
      </c>
      <c r="I4370" s="123">
        <v>0</v>
      </c>
      <c r="L4370" s="58" t="s">
        <v>45</v>
      </c>
      <c r="N4370" s="58" t="s">
        <v>47</v>
      </c>
      <c r="R4370" s="94">
        <v>3</v>
      </c>
      <c r="S4370" s="42" t="s">
        <v>4455</v>
      </c>
      <c r="U4370" s="76" t="s">
        <v>37</v>
      </c>
      <c r="Z4370" s="42">
        <v>-9999</v>
      </c>
      <c r="AG4370" s="43" t="s">
        <v>738</v>
      </c>
      <c r="AH4370" s="42" t="s">
        <v>4465</v>
      </c>
      <c r="AI4370" s="42" t="s">
        <v>4456</v>
      </c>
      <c r="AL4370" s="58" t="s">
        <v>738</v>
      </c>
      <c r="AV4370" s="42" t="s">
        <v>37</v>
      </c>
      <c r="BE4370" s="42" t="s">
        <v>356</v>
      </c>
      <c r="BI4370" s="42" t="s">
        <v>738</v>
      </c>
      <c r="BJ4370" s="42" t="s">
        <v>738</v>
      </c>
      <c r="BK4370" s="42" t="s">
        <v>738</v>
      </c>
      <c r="BL4370" s="42" t="s">
        <v>738</v>
      </c>
      <c r="BM4370" s="123" t="s">
        <v>738</v>
      </c>
      <c r="DU4370" s="158" t="s">
        <v>3103</v>
      </c>
      <c r="DV4370" s="55" t="s">
        <v>15524</v>
      </c>
      <c r="EN4370" s="7" t="s">
        <v>15197</v>
      </c>
      <c r="ER4370" s="158"/>
      <c r="ES4370" s="55"/>
    </row>
    <row r="4371" spans="2:149" x14ac:dyDescent="0.3">
      <c r="B4371" s="158" t="s">
        <v>1677</v>
      </c>
      <c r="C4371" s="55" t="s">
        <v>10850</v>
      </c>
      <c r="D4371" s="42">
        <v>1</v>
      </c>
      <c r="E4371" s="158" t="s">
        <v>4447</v>
      </c>
      <c r="F4371" s="42">
        <v>0</v>
      </c>
      <c r="G4371" s="76">
        <v>15</v>
      </c>
      <c r="I4371" s="123">
        <v>0</v>
      </c>
      <c r="L4371" s="58" t="s">
        <v>5387</v>
      </c>
      <c r="N4371" s="58" t="s">
        <v>45</v>
      </c>
      <c r="R4371" s="94">
        <v>10</v>
      </c>
      <c r="S4371" s="158" t="s">
        <v>4455</v>
      </c>
      <c r="U4371" s="78" t="s">
        <v>37</v>
      </c>
      <c r="Z4371" s="42">
        <v>-9999</v>
      </c>
      <c r="AG4371" s="43" t="s">
        <v>738</v>
      </c>
      <c r="AH4371" s="42" t="s">
        <v>47</v>
      </c>
      <c r="AI4371" s="42" t="s">
        <v>4451</v>
      </c>
      <c r="AL4371" s="58" t="s">
        <v>738</v>
      </c>
      <c r="AV4371" s="42" t="s">
        <v>356</v>
      </c>
      <c r="BE4371" s="42" t="s">
        <v>356</v>
      </c>
      <c r="BI4371" s="42" t="s">
        <v>738</v>
      </c>
      <c r="BJ4371" s="42" t="s">
        <v>738</v>
      </c>
      <c r="BK4371" s="42" t="s">
        <v>738</v>
      </c>
      <c r="BL4371" s="42" t="s">
        <v>738</v>
      </c>
      <c r="BM4371" s="123" t="s">
        <v>738</v>
      </c>
      <c r="DU4371" s="158" t="s">
        <v>3104</v>
      </c>
      <c r="DV4371" s="55" t="s">
        <v>15525</v>
      </c>
      <c r="EN4371" s="7" t="s">
        <v>15197</v>
      </c>
      <c r="ER4371" s="158"/>
      <c r="ES4371" s="55"/>
    </row>
    <row r="4372" spans="2:149" x14ac:dyDescent="0.3">
      <c r="B4372" s="158" t="s">
        <v>1677</v>
      </c>
      <c r="C4372" s="55" t="s">
        <v>10851</v>
      </c>
      <c r="D4372" s="42">
        <v>2</v>
      </c>
      <c r="E4372" s="42" t="s">
        <v>10443</v>
      </c>
      <c r="F4372" s="42">
        <v>15</v>
      </c>
      <c r="G4372" s="128">
        <v>80</v>
      </c>
      <c r="I4372" s="123">
        <v>0</v>
      </c>
      <c r="L4372" s="58" t="s">
        <v>45</v>
      </c>
      <c r="N4372" s="58" t="s">
        <v>47</v>
      </c>
      <c r="R4372" s="94">
        <v>3</v>
      </c>
      <c r="S4372" s="42" t="s">
        <v>4455</v>
      </c>
      <c r="U4372" s="76" t="s">
        <v>37</v>
      </c>
      <c r="Z4372" s="42">
        <v>-9999</v>
      </c>
      <c r="AG4372" s="43" t="s">
        <v>738</v>
      </c>
      <c r="AH4372" s="42" t="s">
        <v>4465</v>
      </c>
      <c r="AI4372" s="42" t="s">
        <v>4456</v>
      </c>
      <c r="AL4372" s="58" t="s">
        <v>738</v>
      </c>
      <c r="AV4372" s="42" t="s">
        <v>37</v>
      </c>
      <c r="BE4372" s="42" t="s">
        <v>356</v>
      </c>
      <c r="BI4372" s="42" t="s">
        <v>738</v>
      </c>
      <c r="BJ4372" s="42" t="s">
        <v>738</v>
      </c>
      <c r="BK4372" s="42" t="s">
        <v>738</v>
      </c>
      <c r="BL4372" s="42" t="s">
        <v>738</v>
      </c>
      <c r="BM4372" s="123" t="s">
        <v>738</v>
      </c>
      <c r="DU4372" s="158" t="s">
        <v>3104</v>
      </c>
      <c r="DV4372" s="55" t="s">
        <v>15526</v>
      </c>
      <c r="EN4372" s="7" t="s">
        <v>15197</v>
      </c>
      <c r="ER4372" s="158"/>
      <c r="ES4372" s="55"/>
    </row>
    <row r="4373" spans="2:149" x14ac:dyDescent="0.3">
      <c r="B4373" s="158" t="s">
        <v>1678</v>
      </c>
      <c r="C4373" s="55" t="s">
        <v>10852</v>
      </c>
      <c r="D4373" s="57">
        <v>1</v>
      </c>
      <c r="E4373" s="42" t="s">
        <v>4447</v>
      </c>
      <c r="F4373" s="42">
        <v>0</v>
      </c>
      <c r="G4373" s="128">
        <v>25</v>
      </c>
      <c r="I4373" s="123">
        <v>0</v>
      </c>
      <c r="L4373" s="58" t="s">
        <v>5387</v>
      </c>
      <c r="N4373" s="58" t="s">
        <v>38</v>
      </c>
      <c r="R4373" s="94">
        <v>27</v>
      </c>
      <c r="S4373" s="42" t="s">
        <v>4455</v>
      </c>
      <c r="U4373" s="78" t="s">
        <v>37</v>
      </c>
      <c r="Z4373" s="42">
        <v>-9999</v>
      </c>
      <c r="AG4373" s="43" t="s">
        <v>738</v>
      </c>
      <c r="AH4373" s="42" t="s">
        <v>47</v>
      </c>
      <c r="AI4373" s="42" t="s">
        <v>4466</v>
      </c>
      <c r="AL4373" s="58" t="s">
        <v>738</v>
      </c>
      <c r="AV4373" s="42" t="s">
        <v>356</v>
      </c>
      <c r="BE4373" s="42" t="s">
        <v>356</v>
      </c>
      <c r="BI4373" s="42" t="s">
        <v>738</v>
      </c>
      <c r="BJ4373" s="42" t="s">
        <v>738</v>
      </c>
      <c r="BK4373" s="42" t="s">
        <v>738</v>
      </c>
      <c r="BL4373" s="42" t="s">
        <v>738</v>
      </c>
      <c r="BM4373" s="123" t="s">
        <v>738</v>
      </c>
      <c r="DU4373" s="158" t="s">
        <v>3105</v>
      </c>
      <c r="DV4373" s="55" t="s">
        <v>15527</v>
      </c>
      <c r="EN4373" s="7" t="s">
        <v>15197</v>
      </c>
      <c r="ER4373" s="158"/>
      <c r="ES4373" s="55"/>
    </row>
    <row r="4374" spans="2:149" x14ac:dyDescent="0.3">
      <c r="B4374" s="123" t="s">
        <v>1678</v>
      </c>
      <c r="C4374" s="156" t="s">
        <v>10853</v>
      </c>
      <c r="D4374" s="123">
        <v>2</v>
      </c>
      <c r="E4374" s="156" t="s">
        <v>44</v>
      </c>
      <c r="F4374" s="123">
        <v>25</v>
      </c>
      <c r="G4374" s="123">
        <v>30</v>
      </c>
      <c r="I4374" s="123">
        <v>0</v>
      </c>
      <c r="L4374" s="156" t="s">
        <v>738</v>
      </c>
      <c r="N4374" s="156" t="s">
        <v>347</v>
      </c>
      <c r="R4374" s="156">
        <v>95</v>
      </c>
      <c r="S4374" s="156" t="s">
        <v>738</v>
      </c>
      <c r="U4374" s="156" t="s">
        <v>738</v>
      </c>
      <c r="Z4374" s="156">
        <v>-9999</v>
      </c>
      <c r="AG4374" s="156" t="s">
        <v>738</v>
      </c>
      <c r="AH4374" s="156" t="s">
        <v>738</v>
      </c>
      <c r="AI4374" s="156" t="s">
        <v>738</v>
      </c>
      <c r="AL4374" s="156" t="s">
        <v>738</v>
      </c>
      <c r="AV4374" s="156" t="s">
        <v>738</v>
      </c>
      <c r="BE4374" s="156" t="s">
        <v>37</v>
      </c>
      <c r="BI4374" s="156" t="s">
        <v>738</v>
      </c>
      <c r="BJ4374" s="156" t="s">
        <v>738</v>
      </c>
      <c r="BK4374" s="156" t="s">
        <v>738</v>
      </c>
      <c r="BL4374" s="42" t="s">
        <v>4671</v>
      </c>
      <c r="BM4374" s="123" t="s">
        <v>738</v>
      </c>
      <c r="DU4374" s="158" t="s">
        <v>738</v>
      </c>
      <c r="DV4374" s="55" t="s">
        <v>15208</v>
      </c>
      <c r="EN4374" s="7" t="s">
        <v>15197</v>
      </c>
      <c r="ER4374" s="158"/>
      <c r="ES4374" s="55"/>
    </row>
    <row r="4375" spans="2:149" x14ac:dyDescent="0.3">
      <c r="B4375" s="158" t="s">
        <v>1679</v>
      </c>
      <c r="C4375" s="55" t="s">
        <v>10854</v>
      </c>
      <c r="D4375" s="57">
        <v>1</v>
      </c>
      <c r="E4375" s="42" t="s">
        <v>4447</v>
      </c>
      <c r="F4375" s="42">
        <v>0</v>
      </c>
      <c r="G4375" s="128">
        <v>25</v>
      </c>
      <c r="I4375" s="123">
        <v>0</v>
      </c>
      <c r="L4375" s="58" t="s">
        <v>5387</v>
      </c>
      <c r="N4375" s="58" t="s">
        <v>38</v>
      </c>
      <c r="R4375" s="94">
        <v>27</v>
      </c>
      <c r="S4375" s="42" t="s">
        <v>4455</v>
      </c>
      <c r="U4375" s="78" t="s">
        <v>37</v>
      </c>
      <c r="Z4375" s="42">
        <v>-9999</v>
      </c>
      <c r="AG4375" s="43" t="s">
        <v>738</v>
      </c>
      <c r="AH4375" s="42" t="s">
        <v>47</v>
      </c>
      <c r="AI4375" s="42" t="s">
        <v>4466</v>
      </c>
      <c r="AL4375" s="58" t="s">
        <v>738</v>
      </c>
      <c r="AV4375" s="42" t="s">
        <v>356</v>
      </c>
      <c r="BE4375" s="42" t="s">
        <v>356</v>
      </c>
      <c r="BI4375" s="42" t="s">
        <v>738</v>
      </c>
      <c r="BJ4375" s="42" t="s">
        <v>738</v>
      </c>
      <c r="BK4375" s="42" t="s">
        <v>738</v>
      </c>
      <c r="BL4375" s="42" t="s">
        <v>738</v>
      </c>
      <c r="BM4375" s="123" t="s">
        <v>738</v>
      </c>
      <c r="DU4375" s="158" t="s">
        <v>3106</v>
      </c>
      <c r="DV4375" s="55" t="s">
        <v>15528</v>
      </c>
      <c r="EN4375" s="7" t="s">
        <v>15197</v>
      </c>
      <c r="ER4375" s="158"/>
      <c r="ES4375" s="55"/>
    </row>
    <row r="4376" spans="2:149" x14ac:dyDescent="0.3">
      <c r="B4376" s="123" t="s">
        <v>1679</v>
      </c>
      <c r="C4376" s="156" t="s">
        <v>10855</v>
      </c>
      <c r="D4376" s="123">
        <v>2</v>
      </c>
      <c r="E4376" s="156" t="s">
        <v>44</v>
      </c>
      <c r="F4376" s="123">
        <v>25</v>
      </c>
      <c r="G4376" s="123">
        <v>30</v>
      </c>
      <c r="I4376" s="123">
        <v>0</v>
      </c>
      <c r="L4376" s="156" t="s">
        <v>738</v>
      </c>
      <c r="N4376" s="156" t="s">
        <v>347</v>
      </c>
      <c r="R4376" s="156">
        <v>95</v>
      </c>
      <c r="S4376" s="156" t="s">
        <v>738</v>
      </c>
      <c r="U4376" s="156" t="s">
        <v>738</v>
      </c>
      <c r="Z4376" s="156">
        <v>-9999</v>
      </c>
      <c r="AG4376" s="156" t="s">
        <v>738</v>
      </c>
      <c r="AH4376" s="156" t="s">
        <v>738</v>
      </c>
      <c r="AI4376" s="156" t="s">
        <v>738</v>
      </c>
      <c r="AL4376" s="156" t="s">
        <v>738</v>
      </c>
      <c r="AV4376" s="156" t="s">
        <v>738</v>
      </c>
      <c r="BE4376" s="156" t="s">
        <v>37</v>
      </c>
      <c r="BI4376" s="156" t="s">
        <v>738</v>
      </c>
      <c r="BJ4376" s="156" t="s">
        <v>738</v>
      </c>
      <c r="BK4376" s="156" t="s">
        <v>738</v>
      </c>
      <c r="BL4376" s="42" t="s">
        <v>4671</v>
      </c>
      <c r="BM4376" s="123" t="s">
        <v>738</v>
      </c>
      <c r="DU4376" s="158" t="s">
        <v>738</v>
      </c>
      <c r="DV4376" s="55" t="s">
        <v>15208</v>
      </c>
      <c r="EN4376" s="7" t="s">
        <v>15197</v>
      </c>
      <c r="ER4376" s="158"/>
      <c r="ES4376" s="55"/>
    </row>
    <row r="4377" spans="2:149" x14ac:dyDescent="0.3">
      <c r="B4377" s="158" t="s">
        <v>1680</v>
      </c>
      <c r="C4377" s="55" t="s">
        <v>10856</v>
      </c>
      <c r="D4377" s="57">
        <v>1</v>
      </c>
      <c r="E4377" s="42" t="s">
        <v>4447</v>
      </c>
      <c r="F4377" s="42">
        <v>0</v>
      </c>
      <c r="G4377" s="128">
        <v>25</v>
      </c>
      <c r="I4377" s="123">
        <v>0</v>
      </c>
      <c r="L4377" s="58" t="s">
        <v>5387</v>
      </c>
      <c r="N4377" s="58" t="s">
        <v>38</v>
      </c>
      <c r="R4377" s="94">
        <v>27</v>
      </c>
      <c r="S4377" s="42" t="s">
        <v>4674</v>
      </c>
      <c r="U4377" s="78" t="s">
        <v>37</v>
      </c>
      <c r="Z4377" s="42">
        <v>-9999</v>
      </c>
      <c r="AG4377" s="43" t="s">
        <v>738</v>
      </c>
      <c r="AH4377" s="42" t="s">
        <v>47</v>
      </c>
      <c r="AI4377" s="42" t="s">
        <v>4466</v>
      </c>
      <c r="AL4377" s="58" t="s">
        <v>738</v>
      </c>
      <c r="AV4377" s="42" t="s">
        <v>356</v>
      </c>
      <c r="BE4377" s="42" t="s">
        <v>356</v>
      </c>
      <c r="BI4377" s="42" t="s">
        <v>738</v>
      </c>
      <c r="BJ4377" s="42" t="s">
        <v>738</v>
      </c>
      <c r="BK4377" s="42" t="s">
        <v>738</v>
      </c>
      <c r="BL4377" s="42" t="s">
        <v>738</v>
      </c>
      <c r="BM4377" s="123" t="s">
        <v>738</v>
      </c>
      <c r="DU4377" s="158" t="s">
        <v>3107</v>
      </c>
      <c r="DV4377" s="55" t="s">
        <v>15529</v>
      </c>
      <c r="EN4377" s="7" t="s">
        <v>15197</v>
      </c>
      <c r="ER4377" s="158"/>
      <c r="ES4377" s="55"/>
    </row>
    <row r="4378" spans="2:149" x14ac:dyDescent="0.3">
      <c r="B4378" s="158" t="s">
        <v>1680</v>
      </c>
      <c r="C4378" s="55" t="s">
        <v>10857</v>
      </c>
      <c r="D4378" s="57">
        <v>2</v>
      </c>
      <c r="E4378" s="42" t="s">
        <v>4472</v>
      </c>
      <c r="F4378" s="42">
        <v>25</v>
      </c>
      <c r="G4378" s="128">
        <v>100</v>
      </c>
      <c r="I4378" s="123">
        <v>0</v>
      </c>
      <c r="L4378" s="58" t="s">
        <v>45</v>
      </c>
      <c r="N4378" s="58" t="s">
        <v>41</v>
      </c>
      <c r="R4378" s="94">
        <v>1</v>
      </c>
      <c r="S4378" s="42" t="s">
        <v>4489</v>
      </c>
      <c r="U4378" s="76" t="s">
        <v>37</v>
      </c>
      <c r="Z4378" s="42">
        <v>-9999</v>
      </c>
      <c r="AG4378" s="43" t="s">
        <v>738</v>
      </c>
      <c r="AH4378" s="42" t="s">
        <v>4465</v>
      </c>
      <c r="AI4378" s="42" t="s">
        <v>4456</v>
      </c>
      <c r="AL4378" s="58" t="s">
        <v>738</v>
      </c>
      <c r="AV4378" s="42" t="s">
        <v>356</v>
      </c>
      <c r="BE4378" s="42" t="s">
        <v>356</v>
      </c>
      <c r="BI4378" s="42" t="s">
        <v>738</v>
      </c>
      <c r="BJ4378" s="42" t="s">
        <v>738</v>
      </c>
      <c r="BK4378" s="42" t="s">
        <v>738</v>
      </c>
      <c r="BL4378" s="42" t="s">
        <v>738</v>
      </c>
      <c r="BM4378" s="123" t="s">
        <v>738</v>
      </c>
      <c r="DU4378" s="158" t="s">
        <v>3107</v>
      </c>
      <c r="DV4378" s="55" t="s">
        <v>15530</v>
      </c>
      <c r="EN4378" s="7" t="s">
        <v>15197</v>
      </c>
      <c r="ER4378" s="158"/>
      <c r="ES4378" s="55"/>
    </row>
    <row r="4379" spans="2:149" x14ac:dyDescent="0.3">
      <c r="B4379" s="158" t="s">
        <v>1681</v>
      </c>
      <c r="C4379" s="55" t="s">
        <v>10858</v>
      </c>
      <c r="D4379" s="57">
        <v>1</v>
      </c>
      <c r="E4379" s="42" t="s">
        <v>4447</v>
      </c>
      <c r="F4379" s="42">
        <v>0</v>
      </c>
      <c r="G4379" s="128">
        <v>20</v>
      </c>
      <c r="I4379" s="123">
        <v>0</v>
      </c>
      <c r="L4379" s="58" t="s">
        <v>4533</v>
      </c>
      <c r="N4379" s="58" t="s">
        <v>38</v>
      </c>
      <c r="R4379" s="94">
        <v>27</v>
      </c>
      <c r="S4379" s="42" t="s">
        <v>4455</v>
      </c>
      <c r="U4379" s="76" t="s">
        <v>37</v>
      </c>
      <c r="Z4379" s="42">
        <v>-9999</v>
      </c>
      <c r="AG4379" s="43" t="s">
        <v>738</v>
      </c>
      <c r="AH4379" s="42" t="s">
        <v>4465</v>
      </c>
      <c r="AI4379" s="42" t="s">
        <v>4466</v>
      </c>
      <c r="AL4379" s="58" t="s">
        <v>738</v>
      </c>
      <c r="AV4379" s="42" t="s">
        <v>356</v>
      </c>
      <c r="BE4379" s="42" t="s">
        <v>356</v>
      </c>
      <c r="BI4379" s="42" t="s">
        <v>738</v>
      </c>
      <c r="BJ4379" s="42" t="s">
        <v>738</v>
      </c>
      <c r="BK4379" s="42" t="s">
        <v>738</v>
      </c>
      <c r="BL4379" s="42" t="s">
        <v>738</v>
      </c>
      <c r="BM4379" s="123" t="s">
        <v>738</v>
      </c>
      <c r="DU4379" s="158" t="s">
        <v>3108</v>
      </c>
      <c r="DV4379" s="55" t="s">
        <v>15531</v>
      </c>
      <c r="EN4379" s="7" t="s">
        <v>15197</v>
      </c>
      <c r="ER4379" s="158"/>
      <c r="ES4379" s="55"/>
    </row>
    <row r="4380" spans="2:149" x14ac:dyDescent="0.3">
      <c r="B4380" s="123" t="s">
        <v>1681</v>
      </c>
      <c r="C4380" s="156" t="s">
        <v>10859</v>
      </c>
      <c r="D4380" s="123">
        <v>2</v>
      </c>
      <c r="E4380" s="156" t="s">
        <v>44</v>
      </c>
      <c r="F4380" s="123">
        <v>20</v>
      </c>
      <c r="G4380" s="123">
        <v>25</v>
      </c>
      <c r="I4380" s="123">
        <v>0</v>
      </c>
      <c r="L4380" s="156" t="s">
        <v>738</v>
      </c>
      <c r="N4380" s="156" t="s">
        <v>347</v>
      </c>
      <c r="R4380" s="156">
        <v>95</v>
      </c>
      <c r="S4380" s="156" t="s">
        <v>738</v>
      </c>
      <c r="U4380" s="156" t="s">
        <v>738</v>
      </c>
      <c r="Z4380" s="156">
        <v>-9999</v>
      </c>
      <c r="AG4380" s="156" t="s">
        <v>738</v>
      </c>
      <c r="AH4380" s="156" t="s">
        <v>738</v>
      </c>
      <c r="AI4380" s="156" t="s">
        <v>738</v>
      </c>
      <c r="AL4380" s="156" t="s">
        <v>738</v>
      </c>
      <c r="AV4380" s="156" t="s">
        <v>738</v>
      </c>
      <c r="BE4380" s="156" t="s">
        <v>37</v>
      </c>
      <c r="BI4380" s="156" t="s">
        <v>738</v>
      </c>
      <c r="BJ4380" s="156" t="s">
        <v>738</v>
      </c>
      <c r="BK4380" s="156" t="s">
        <v>738</v>
      </c>
      <c r="BL4380" s="42" t="s">
        <v>4671</v>
      </c>
      <c r="BM4380" s="123" t="s">
        <v>738</v>
      </c>
      <c r="DU4380" s="158" t="s">
        <v>738</v>
      </c>
      <c r="DV4380" s="55" t="s">
        <v>15208</v>
      </c>
      <c r="EN4380" s="7" t="s">
        <v>15197</v>
      </c>
      <c r="ER4380" s="158"/>
      <c r="ES4380" s="55"/>
    </row>
    <row r="4381" spans="2:149" x14ac:dyDescent="0.3">
      <c r="B4381" s="158" t="s">
        <v>1682</v>
      </c>
      <c r="C4381" s="55" t="s">
        <v>10860</v>
      </c>
      <c r="D4381" s="57">
        <v>1</v>
      </c>
      <c r="E4381" s="42" t="s">
        <v>4447</v>
      </c>
      <c r="F4381" s="42">
        <v>0</v>
      </c>
      <c r="G4381" s="128">
        <v>20</v>
      </c>
      <c r="I4381" s="123">
        <v>0</v>
      </c>
      <c r="L4381" s="58" t="s">
        <v>4739</v>
      </c>
      <c r="N4381" s="58" t="s">
        <v>45</v>
      </c>
      <c r="R4381" s="94">
        <v>10</v>
      </c>
      <c r="S4381" s="42" t="s">
        <v>10416</v>
      </c>
      <c r="U4381" s="76" t="s">
        <v>37</v>
      </c>
      <c r="Z4381" s="42">
        <v>-9999</v>
      </c>
      <c r="AG4381" s="43" t="s">
        <v>738</v>
      </c>
      <c r="AH4381" s="42" t="s">
        <v>4465</v>
      </c>
      <c r="AI4381" s="42" t="s">
        <v>4466</v>
      </c>
      <c r="AL4381" s="58" t="s">
        <v>738</v>
      </c>
      <c r="AV4381" s="42" t="s">
        <v>356</v>
      </c>
      <c r="BE4381" s="42" t="s">
        <v>356</v>
      </c>
      <c r="BI4381" s="42" t="s">
        <v>738</v>
      </c>
      <c r="BJ4381" s="42" t="s">
        <v>738</v>
      </c>
      <c r="BK4381" s="42" t="s">
        <v>738</v>
      </c>
      <c r="BL4381" s="42" t="s">
        <v>738</v>
      </c>
      <c r="BM4381" s="123" t="s">
        <v>738</v>
      </c>
      <c r="DU4381" s="158" t="s">
        <v>3109</v>
      </c>
      <c r="DV4381" s="55" t="s">
        <v>15532</v>
      </c>
      <c r="EN4381" s="7" t="s">
        <v>15197</v>
      </c>
      <c r="ER4381" s="158"/>
      <c r="ES4381" s="55"/>
    </row>
    <row r="4382" spans="2:149" x14ac:dyDescent="0.3">
      <c r="B4382" s="158" t="s">
        <v>1682</v>
      </c>
      <c r="C4382" s="55" t="s">
        <v>10861</v>
      </c>
      <c r="D4382" s="57">
        <v>2</v>
      </c>
      <c r="E4382" s="42" t="s">
        <v>4475</v>
      </c>
      <c r="F4382" s="42">
        <v>20</v>
      </c>
      <c r="G4382" s="128">
        <v>40</v>
      </c>
      <c r="I4382" s="123">
        <v>0</v>
      </c>
      <c r="L4382" s="58" t="s">
        <v>4739</v>
      </c>
      <c r="N4382" s="58" t="s">
        <v>45</v>
      </c>
      <c r="R4382" s="94">
        <v>10</v>
      </c>
      <c r="S4382" s="42" t="s">
        <v>4583</v>
      </c>
      <c r="U4382" s="76" t="s">
        <v>37</v>
      </c>
      <c r="Z4382" s="42">
        <v>-9999</v>
      </c>
      <c r="AG4382" s="43" t="s">
        <v>738</v>
      </c>
      <c r="AH4382" s="42" t="s">
        <v>4450</v>
      </c>
      <c r="AI4382" s="42" t="s">
        <v>4451</v>
      </c>
      <c r="AL4382" s="58" t="s">
        <v>738</v>
      </c>
      <c r="AV4382" s="42" t="s">
        <v>356</v>
      </c>
      <c r="BE4382" s="42" t="s">
        <v>356</v>
      </c>
      <c r="BI4382" s="42" t="s">
        <v>738</v>
      </c>
      <c r="BJ4382" s="42" t="s">
        <v>738</v>
      </c>
      <c r="BK4382" s="42" t="s">
        <v>738</v>
      </c>
      <c r="BL4382" s="42" t="s">
        <v>738</v>
      </c>
      <c r="BM4382" s="123" t="s">
        <v>738</v>
      </c>
      <c r="DU4382" s="158" t="s">
        <v>3109</v>
      </c>
      <c r="DV4382" s="55" t="s">
        <v>15533</v>
      </c>
      <c r="EN4382" s="7" t="s">
        <v>15197</v>
      </c>
      <c r="ER4382" s="158"/>
      <c r="ES4382" s="55"/>
    </row>
    <row r="4383" spans="2:149" x14ac:dyDescent="0.3">
      <c r="B4383" s="123" t="s">
        <v>1682</v>
      </c>
      <c r="C4383" s="156" t="s">
        <v>10862</v>
      </c>
      <c r="D4383" s="123">
        <v>3</v>
      </c>
      <c r="E4383" s="156" t="s">
        <v>44</v>
      </c>
      <c r="F4383" s="123">
        <v>40</v>
      </c>
      <c r="G4383" s="123">
        <v>45</v>
      </c>
      <c r="I4383" s="123">
        <v>0</v>
      </c>
      <c r="L4383" s="156" t="s">
        <v>738</v>
      </c>
      <c r="N4383" s="156" t="s">
        <v>347</v>
      </c>
      <c r="R4383" s="156">
        <v>95</v>
      </c>
      <c r="S4383" s="156" t="s">
        <v>738</v>
      </c>
      <c r="U4383" s="156" t="s">
        <v>738</v>
      </c>
      <c r="Z4383" s="156">
        <v>-9999</v>
      </c>
      <c r="AG4383" s="156" t="s">
        <v>738</v>
      </c>
      <c r="AH4383" s="156" t="s">
        <v>738</v>
      </c>
      <c r="AI4383" s="156" t="s">
        <v>738</v>
      </c>
      <c r="AL4383" s="156" t="s">
        <v>738</v>
      </c>
      <c r="AV4383" s="156" t="s">
        <v>738</v>
      </c>
      <c r="BE4383" s="156" t="s">
        <v>37</v>
      </c>
      <c r="BI4383" s="156" t="s">
        <v>738</v>
      </c>
      <c r="BJ4383" s="156" t="s">
        <v>738</v>
      </c>
      <c r="BK4383" s="156" t="s">
        <v>738</v>
      </c>
      <c r="BL4383" s="42" t="s">
        <v>4671</v>
      </c>
      <c r="BM4383" s="123" t="s">
        <v>738</v>
      </c>
      <c r="DU4383" s="158" t="s">
        <v>738</v>
      </c>
      <c r="DV4383" s="55" t="s">
        <v>15534</v>
      </c>
      <c r="EN4383" s="7" t="s">
        <v>15197</v>
      </c>
      <c r="ER4383" s="158"/>
      <c r="ES4383" s="55"/>
    </row>
    <row r="4384" spans="2:149" x14ac:dyDescent="0.3">
      <c r="B4384" s="158" t="s">
        <v>1683</v>
      </c>
      <c r="C4384" s="55" t="s">
        <v>10863</v>
      </c>
      <c r="D4384" s="57">
        <v>1</v>
      </c>
      <c r="E4384" s="42" t="s">
        <v>4447</v>
      </c>
      <c r="F4384" s="42">
        <v>0</v>
      </c>
      <c r="G4384" s="128">
        <v>25</v>
      </c>
      <c r="I4384" s="123">
        <v>0</v>
      </c>
      <c r="L4384" s="58" t="s">
        <v>4448</v>
      </c>
      <c r="N4384" s="58" t="s">
        <v>38</v>
      </c>
      <c r="R4384" s="94">
        <v>27</v>
      </c>
      <c r="S4384" s="42" t="s">
        <v>4549</v>
      </c>
      <c r="U4384" s="76" t="s">
        <v>37</v>
      </c>
      <c r="Z4384" s="42">
        <v>-9999</v>
      </c>
      <c r="AG4384" s="43" t="s">
        <v>738</v>
      </c>
      <c r="AH4384" s="42" t="s">
        <v>4465</v>
      </c>
      <c r="AI4384" s="42" t="s">
        <v>5119</v>
      </c>
      <c r="AL4384" s="58" t="s">
        <v>738</v>
      </c>
      <c r="AV4384" s="42" t="s">
        <v>356</v>
      </c>
      <c r="BE4384" s="42" t="s">
        <v>356</v>
      </c>
      <c r="BI4384" s="42" t="s">
        <v>738</v>
      </c>
      <c r="BJ4384" s="42" t="s">
        <v>738</v>
      </c>
      <c r="BK4384" s="42" t="s">
        <v>738</v>
      </c>
      <c r="BL4384" s="42" t="s">
        <v>738</v>
      </c>
      <c r="BM4384" s="123" t="s">
        <v>738</v>
      </c>
      <c r="DU4384" s="158" t="s">
        <v>3110</v>
      </c>
      <c r="DV4384" s="55" t="s">
        <v>15535</v>
      </c>
      <c r="EN4384" s="7" t="s">
        <v>15197</v>
      </c>
      <c r="ER4384" s="158"/>
      <c r="ES4384" s="55"/>
    </row>
    <row r="4385" spans="2:149" x14ac:dyDescent="0.3">
      <c r="B4385" s="123" t="s">
        <v>1683</v>
      </c>
      <c r="C4385" s="156" t="s">
        <v>10864</v>
      </c>
      <c r="D4385" s="123">
        <v>2</v>
      </c>
      <c r="E4385" s="156" t="s">
        <v>44</v>
      </c>
      <c r="F4385" s="123">
        <v>25</v>
      </c>
      <c r="G4385" s="123">
        <v>30</v>
      </c>
      <c r="I4385" s="123">
        <v>0</v>
      </c>
      <c r="L4385" s="156" t="s">
        <v>738</v>
      </c>
      <c r="N4385" s="156" t="s">
        <v>347</v>
      </c>
      <c r="R4385" s="156">
        <v>95</v>
      </c>
      <c r="S4385" s="156" t="s">
        <v>738</v>
      </c>
      <c r="U4385" s="156" t="s">
        <v>738</v>
      </c>
      <c r="Z4385" s="156">
        <v>-9999</v>
      </c>
      <c r="AG4385" s="156" t="s">
        <v>738</v>
      </c>
      <c r="AH4385" s="156" t="s">
        <v>738</v>
      </c>
      <c r="AI4385" s="156" t="s">
        <v>738</v>
      </c>
      <c r="AL4385" s="156" t="s">
        <v>738</v>
      </c>
      <c r="AV4385" s="156" t="s">
        <v>738</v>
      </c>
      <c r="BE4385" s="156" t="s">
        <v>37</v>
      </c>
      <c r="BI4385" s="156" t="s">
        <v>738</v>
      </c>
      <c r="BJ4385" s="156" t="s">
        <v>738</v>
      </c>
      <c r="BK4385" s="156" t="s">
        <v>738</v>
      </c>
      <c r="BL4385" s="42" t="s">
        <v>4671</v>
      </c>
      <c r="BM4385" s="123" t="s">
        <v>738</v>
      </c>
      <c r="DU4385" s="158" t="s">
        <v>738</v>
      </c>
      <c r="DV4385" s="55" t="s">
        <v>15208</v>
      </c>
      <c r="EN4385" s="7" t="s">
        <v>15197</v>
      </c>
      <c r="ER4385" s="158"/>
      <c r="ES4385" s="55"/>
    </row>
    <row r="4386" spans="2:149" x14ac:dyDescent="0.3">
      <c r="B4386" s="158" t="s">
        <v>1684</v>
      </c>
      <c r="C4386" s="55" t="s">
        <v>10865</v>
      </c>
      <c r="D4386" s="57">
        <v>1</v>
      </c>
      <c r="E4386" s="42" t="s">
        <v>4447</v>
      </c>
      <c r="F4386" s="42">
        <v>0</v>
      </c>
      <c r="G4386" s="128">
        <v>25</v>
      </c>
      <c r="I4386" s="123">
        <v>0</v>
      </c>
      <c r="L4386" s="58" t="s">
        <v>4448</v>
      </c>
      <c r="N4386" s="58" t="s">
        <v>38</v>
      </c>
      <c r="R4386" s="94">
        <v>27</v>
      </c>
      <c r="S4386" s="42" t="s">
        <v>4549</v>
      </c>
      <c r="U4386" s="76" t="s">
        <v>37</v>
      </c>
      <c r="Z4386" s="42">
        <v>-9999</v>
      </c>
      <c r="AG4386" s="43" t="s">
        <v>738</v>
      </c>
      <c r="AH4386" s="42" t="s">
        <v>4465</v>
      </c>
      <c r="AI4386" s="42" t="s">
        <v>5119</v>
      </c>
      <c r="AL4386" s="58" t="s">
        <v>738</v>
      </c>
      <c r="AV4386" s="42" t="s">
        <v>356</v>
      </c>
      <c r="BE4386" s="42" t="s">
        <v>356</v>
      </c>
      <c r="BI4386" s="42" t="s">
        <v>738</v>
      </c>
      <c r="BJ4386" s="42" t="s">
        <v>738</v>
      </c>
      <c r="BK4386" s="42" t="s">
        <v>738</v>
      </c>
      <c r="BL4386" s="42" t="s">
        <v>738</v>
      </c>
      <c r="BM4386" s="123" t="s">
        <v>738</v>
      </c>
      <c r="DU4386" s="158" t="s">
        <v>3111</v>
      </c>
      <c r="DV4386" s="55" t="s">
        <v>15536</v>
      </c>
      <c r="EN4386" s="7" t="s">
        <v>15197</v>
      </c>
      <c r="ER4386" s="158"/>
      <c r="ES4386" s="55"/>
    </row>
    <row r="4387" spans="2:149" x14ac:dyDescent="0.3">
      <c r="B4387" s="123" t="s">
        <v>1684</v>
      </c>
      <c r="C4387" s="156" t="s">
        <v>10866</v>
      </c>
      <c r="D4387" s="123">
        <v>2</v>
      </c>
      <c r="E4387" s="156" t="s">
        <v>44</v>
      </c>
      <c r="F4387" s="123">
        <v>25</v>
      </c>
      <c r="G4387" s="123">
        <v>30</v>
      </c>
      <c r="I4387" s="123">
        <v>0</v>
      </c>
      <c r="L4387" s="156" t="s">
        <v>738</v>
      </c>
      <c r="N4387" s="156" t="s">
        <v>347</v>
      </c>
      <c r="R4387" s="156">
        <v>95</v>
      </c>
      <c r="S4387" s="156" t="s">
        <v>738</v>
      </c>
      <c r="U4387" s="156" t="s">
        <v>738</v>
      </c>
      <c r="Z4387" s="156">
        <v>-9999</v>
      </c>
      <c r="AG4387" s="156" t="s">
        <v>738</v>
      </c>
      <c r="AH4387" s="156" t="s">
        <v>738</v>
      </c>
      <c r="AI4387" s="156" t="s">
        <v>738</v>
      </c>
      <c r="AL4387" s="156" t="s">
        <v>738</v>
      </c>
      <c r="AV4387" s="156" t="s">
        <v>738</v>
      </c>
      <c r="BE4387" s="156" t="s">
        <v>37</v>
      </c>
      <c r="BI4387" s="156" t="s">
        <v>738</v>
      </c>
      <c r="BJ4387" s="156" t="s">
        <v>738</v>
      </c>
      <c r="BK4387" s="156" t="s">
        <v>738</v>
      </c>
      <c r="BL4387" s="42" t="s">
        <v>4671</v>
      </c>
      <c r="BM4387" s="123" t="s">
        <v>738</v>
      </c>
      <c r="DU4387" s="158" t="s">
        <v>738</v>
      </c>
      <c r="DV4387" s="55" t="s">
        <v>15208</v>
      </c>
      <c r="EN4387" s="7" t="s">
        <v>15197</v>
      </c>
      <c r="ER4387" s="158"/>
      <c r="ES4387" s="55"/>
    </row>
    <row r="4388" spans="2:149" x14ac:dyDescent="0.3">
      <c r="B4388" s="158" t="s">
        <v>1685</v>
      </c>
      <c r="C4388" s="55" t="s">
        <v>10867</v>
      </c>
      <c r="D4388" s="57">
        <v>1</v>
      </c>
      <c r="E4388" s="42" t="s">
        <v>4447</v>
      </c>
      <c r="F4388" s="42">
        <v>0</v>
      </c>
      <c r="G4388" s="128">
        <v>25</v>
      </c>
      <c r="I4388" s="123">
        <v>0</v>
      </c>
      <c r="L4388" s="58" t="s">
        <v>4448</v>
      </c>
      <c r="N4388" s="58" t="s">
        <v>38</v>
      </c>
      <c r="R4388" s="94">
        <v>27</v>
      </c>
      <c r="S4388" s="42" t="s">
        <v>4549</v>
      </c>
      <c r="U4388" s="76" t="s">
        <v>37</v>
      </c>
      <c r="Z4388" s="42">
        <v>-9999</v>
      </c>
      <c r="AG4388" s="43" t="s">
        <v>738</v>
      </c>
      <c r="AH4388" s="42" t="s">
        <v>4465</v>
      </c>
      <c r="AI4388" s="42" t="s">
        <v>5119</v>
      </c>
      <c r="AL4388" s="58" t="s">
        <v>738</v>
      </c>
      <c r="AV4388" s="42" t="s">
        <v>356</v>
      </c>
      <c r="BE4388" s="42" t="s">
        <v>356</v>
      </c>
      <c r="BI4388" s="42" t="s">
        <v>738</v>
      </c>
      <c r="BJ4388" s="42" t="s">
        <v>738</v>
      </c>
      <c r="BK4388" s="42" t="s">
        <v>738</v>
      </c>
      <c r="BL4388" s="42" t="s">
        <v>738</v>
      </c>
      <c r="BM4388" s="123" t="s">
        <v>738</v>
      </c>
      <c r="DU4388" s="158" t="s">
        <v>3112</v>
      </c>
      <c r="DV4388" s="55" t="s">
        <v>15537</v>
      </c>
      <c r="EN4388" s="7" t="s">
        <v>15197</v>
      </c>
      <c r="ER4388" s="158"/>
      <c r="ES4388" s="55"/>
    </row>
    <row r="4389" spans="2:149" x14ac:dyDescent="0.3">
      <c r="B4389" s="123" t="s">
        <v>1685</v>
      </c>
      <c r="C4389" s="156" t="s">
        <v>10868</v>
      </c>
      <c r="D4389" s="123">
        <v>2</v>
      </c>
      <c r="E4389" s="156" t="s">
        <v>44</v>
      </c>
      <c r="F4389" s="123">
        <v>25</v>
      </c>
      <c r="G4389" s="123">
        <v>30</v>
      </c>
      <c r="I4389" s="123">
        <v>0</v>
      </c>
      <c r="L4389" s="156" t="s">
        <v>738</v>
      </c>
      <c r="N4389" s="156" t="s">
        <v>347</v>
      </c>
      <c r="R4389" s="156">
        <v>95</v>
      </c>
      <c r="S4389" s="156" t="s">
        <v>738</v>
      </c>
      <c r="U4389" s="156" t="s">
        <v>738</v>
      </c>
      <c r="Z4389" s="156">
        <v>-9999</v>
      </c>
      <c r="AG4389" s="156" t="s">
        <v>738</v>
      </c>
      <c r="AH4389" s="156" t="s">
        <v>738</v>
      </c>
      <c r="AI4389" s="156" t="s">
        <v>738</v>
      </c>
      <c r="AL4389" s="156" t="s">
        <v>738</v>
      </c>
      <c r="AV4389" s="156" t="s">
        <v>738</v>
      </c>
      <c r="BE4389" s="156" t="s">
        <v>37</v>
      </c>
      <c r="BI4389" s="156" t="s">
        <v>738</v>
      </c>
      <c r="BJ4389" s="156" t="s">
        <v>738</v>
      </c>
      <c r="BK4389" s="156" t="s">
        <v>738</v>
      </c>
      <c r="BL4389" s="42" t="s">
        <v>4671</v>
      </c>
      <c r="BM4389" s="123" t="s">
        <v>738</v>
      </c>
      <c r="DU4389" s="158" t="s">
        <v>738</v>
      </c>
      <c r="DV4389" s="55" t="s">
        <v>15208</v>
      </c>
      <c r="EN4389" s="7" t="s">
        <v>15197</v>
      </c>
      <c r="ER4389" s="158"/>
      <c r="ES4389" s="55"/>
    </row>
    <row r="4390" spans="2:149" x14ac:dyDescent="0.3">
      <c r="B4390" s="158" t="s">
        <v>1686</v>
      </c>
      <c r="C4390" s="55" t="s">
        <v>10869</v>
      </c>
      <c r="D4390" s="57">
        <v>1</v>
      </c>
      <c r="E4390" s="42" t="s">
        <v>4447</v>
      </c>
      <c r="F4390" s="42">
        <v>0</v>
      </c>
      <c r="G4390" s="128">
        <v>25</v>
      </c>
      <c r="I4390" s="123">
        <v>0</v>
      </c>
      <c r="L4390" s="58" t="s">
        <v>45</v>
      </c>
      <c r="N4390" s="58" t="s">
        <v>47</v>
      </c>
      <c r="R4390" s="94">
        <v>3</v>
      </c>
      <c r="S4390" s="42" t="s">
        <v>4497</v>
      </c>
      <c r="U4390" s="76" t="s">
        <v>37</v>
      </c>
      <c r="Z4390" s="42">
        <v>-9999</v>
      </c>
      <c r="AG4390" s="43" t="s">
        <v>738</v>
      </c>
      <c r="AH4390" s="42" t="s">
        <v>4450</v>
      </c>
      <c r="AI4390" s="42" t="s">
        <v>4456</v>
      </c>
      <c r="AL4390" s="58" t="s">
        <v>738</v>
      </c>
      <c r="AV4390" s="42" t="s">
        <v>356</v>
      </c>
      <c r="BE4390" s="42" t="s">
        <v>356</v>
      </c>
      <c r="BI4390" s="42" t="s">
        <v>738</v>
      </c>
      <c r="BJ4390" s="42" t="s">
        <v>738</v>
      </c>
      <c r="BK4390" s="42" t="s">
        <v>738</v>
      </c>
      <c r="BL4390" s="42" t="s">
        <v>738</v>
      </c>
      <c r="BM4390" s="123" t="s">
        <v>738</v>
      </c>
      <c r="DU4390" s="158" t="s">
        <v>3113</v>
      </c>
      <c r="DV4390" s="55" t="s">
        <v>15538</v>
      </c>
      <c r="EN4390" s="7" t="s">
        <v>15197</v>
      </c>
      <c r="ER4390" s="158"/>
      <c r="ES4390" s="55"/>
    </row>
    <row r="4391" spans="2:149" x14ac:dyDescent="0.3">
      <c r="B4391" s="158" t="s">
        <v>1686</v>
      </c>
      <c r="C4391" s="55" t="s">
        <v>10870</v>
      </c>
      <c r="D4391" s="57">
        <v>2</v>
      </c>
      <c r="E4391" s="42" t="s">
        <v>4472</v>
      </c>
      <c r="F4391" s="42">
        <v>25</v>
      </c>
      <c r="G4391" s="128">
        <v>100</v>
      </c>
      <c r="I4391" s="123">
        <v>0</v>
      </c>
      <c r="L4391" s="58" t="s">
        <v>45</v>
      </c>
      <c r="N4391" s="58" t="s">
        <v>47</v>
      </c>
      <c r="R4391" s="94">
        <v>3</v>
      </c>
      <c r="S4391" s="42" t="s">
        <v>4497</v>
      </c>
      <c r="U4391" s="76" t="s">
        <v>37</v>
      </c>
      <c r="Z4391" s="42">
        <v>-9999</v>
      </c>
      <c r="AG4391" s="43" t="s">
        <v>738</v>
      </c>
      <c r="AH4391" s="42" t="s">
        <v>4461</v>
      </c>
      <c r="AI4391" s="42" t="s">
        <v>4456</v>
      </c>
      <c r="AL4391" s="58" t="s">
        <v>738</v>
      </c>
      <c r="AV4391" s="42" t="s">
        <v>356</v>
      </c>
      <c r="BE4391" s="42" t="s">
        <v>356</v>
      </c>
      <c r="BI4391" s="42" t="s">
        <v>738</v>
      </c>
      <c r="BJ4391" s="42" t="s">
        <v>738</v>
      </c>
      <c r="BK4391" s="42" t="s">
        <v>738</v>
      </c>
      <c r="BL4391" s="42" t="s">
        <v>738</v>
      </c>
      <c r="BM4391" s="123" t="s">
        <v>738</v>
      </c>
      <c r="DU4391" s="158" t="s">
        <v>3113</v>
      </c>
      <c r="DV4391" s="55" t="s">
        <v>15539</v>
      </c>
      <c r="EN4391" s="7" t="s">
        <v>15197</v>
      </c>
      <c r="ER4391" s="158"/>
      <c r="ES4391" s="55"/>
    </row>
    <row r="4392" spans="2:149" x14ac:dyDescent="0.3">
      <c r="B4392" s="158" t="s">
        <v>1687</v>
      </c>
      <c r="C4392" s="55" t="s">
        <v>10871</v>
      </c>
      <c r="D4392" s="57">
        <v>1</v>
      </c>
      <c r="E4392" s="42" t="s">
        <v>4447</v>
      </c>
      <c r="F4392" s="42">
        <v>0</v>
      </c>
      <c r="G4392" s="128">
        <v>25</v>
      </c>
      <c r="I4392" s="123">
        <v>0</v>
      </c>
      <c r="L4392" s="58" t="s">
        <v>45</v>
      </c>
      <c r="N4392" s="58" t="s">
        <v>47</v>
      </c>
      <c r="R4392" s="94">
        <v>3</v>
      </c>
      <c r="S4392" s="42" t="s">
        <v>4497</v>
      </c>
      <c r="U4392" s="76" t="s">
        <v>37</v>
      </c>
      <c r="Z4392" s="42">
        <v>-9999</v>
      </c>
      <c r="AG4392" s="43" t="s">
        <v>738</v>
      </c>
      <c r="AH4392" s="42" t="s">
        <v>4450</v>
      </c>
      <c r="AI4392" s="42" t="s">
        <v>4456</v>
      </c>
      <c r="AL4392" s="58" t="s">
        <v>738</v>
      </c>
      <c r="AV4392" s="42" t="s">
        <v>356</v>
      </c>
      <c r="BE4392" s="42" t="s">
        <v>356</v>
      </c>
      <c r="BI4392" s="42" t="s">
        <v>738</v>
      </c>
      <c r="BJ4392" s="42" t="s">
        <v>738</v>
      </c>
      <c r="BK4392" s="42" t="s">
        <v>738</v>
      </c>
      <c r="BL4392" s="42" t="s">
        <v>738</v>
      </c>
      <c r="BM4392" s="123" t="s">
        <v>738</v>
      </c>
      <c r="DU4392" s="158" t="s">
        <v>3114</v>
      </c>
      <c r="DV4392" s="55" t="s">
        <v>15540</v>
      </c>
      <c r="EN4392" s="7" t="s">
        <v>15197</v>
      </c>
      <c r="ER4392" s="158"/>
      <c r="ES4392" s="55"/>
    </row>
    <row r="4393" spans="2:149" x14ac:dyDescent="0.3">
      <c r="B4393" s="158" t="s">
        <v>1687</v>
      </c>
      <c r="C4393" s="55" t="s">
        <v>10872</v>
      </c>
      <c r="D4393" s="57">
        <v>2</v>
      </c>
      <c r="E4393" s="42" t="s">
        <v>4472</v>
      </c>
      <c r="F4393" s="42">
        <v>25</v>
      </c>
      <c r="G4393" s="128">
        <v>100</v>
      </c>
      <c r="I4393" s="123">
        <v>0</v>
      </c>
      <c r="L4393" s="58" t="s">
        <v>45</v>
      </c>
      <c r="N4393" s="58" t="s">
        <v>47</v>
      </c>
      <c r="R4393" s="94">
        <v>3</v>
      </c>
      <c r="S4393" s="42" t="s">
        <v>4497</v>
      </c>
      <c r="U4393" s="76" t="s">
        <v>37</v>
      </c>
      <c r="Z4393" s="42">
        <v>-9999</v>
      </c>
      <c r="AG4393" s="43" t="s">
        <v>738</v>
      </c>
      <c r="AH4393" s="42" t="s">
        <v>4461</v>
      </c>
      <c r="AI4393" s="42" t="s">
        <v>4456</v>
      </c>
      <c r="AL4393" s="58" t="s">
        <v>738</v>
      </c>
      <c r="AV4393" s="42" t="s">
        <v>356</v>
      </c>
      <c r="BE4393" s="42" t="s">
        <v>356</v>
      </c>
      <c r="BI4393" s="42" t="s">
        <v>738</v>
      </c>
      <c r="BJ4393" s="42" t="s">
        <v>738</v>
      </c>
      <c r="BK4393" s="42" t="s">
        <v>738</v>
      </c>
      <c r="BL4393" s="42" t="s">
        <v>738</v>
      </c>
      <c r="BM4393" s="123" t="s">
        <v>738</v>
      </c>
      <c r="DU4393" s="158" t="s">
        <v>3114</v>
      </c>
      <c r="DV4393" s="55" t="s">
        <v>15541</v>
      </c>
      <c r="EN4393" s="7" t="s">
        <v>15197</v>
      </c>
      <c r="ER4393" s="158"/>
      <c r="ES4393" s="55"/>
    </row>
    <row r="4394" spans="2:149" x14ac:dyDescent="0.3">
      <c r="B4394" s="158" t="s">
        <v>1688</v>
      </c>
      <c r="C4394" s="55" t="s">
        <v>10873</v>
      </c>
      <c r="D4394" s="57">
        <v>1</v>
      </c>
      <c r="E4394" s="42" t="s">
        <v>4447</v>
      </c>
      <c r="F4394" s="42">
        <v>0</v>
      </c>
      <c r="G4394" s="128">
        <v>25</v>
      </c>
      <c r="I4394" s="123">
        <v>0</v>
      </c>
      <c r="L4394" s="58" t="s">
        <v>4448</v>
      </c>
      <c r="N4394" s="58" t="s">
        <v>38</v>
      </c>
      <c r="R4394" s="94">
        <v>27</v>
      </c>
      <c r="S4394" s="42" t="s">
        <v>4549</v>
      </c>
      <c r="U4394" s="76" t="s">
        <v>37</v>
      </c>
      <c r="Z4394" s="42">
        <v>-9999</v>
      </c>
      <c r="AG4394" s="43" t="s">
        <v>738</v>
      </c>
      <c r="AH4394" s="42" t="s">
        <v>4465</v>
      </c>
      <c r="AI4394" s="42" t="s">
        <v>5119</v>
      </c>
      <c r="AL4394" s="58" t="s">
        <v>738</v>
      </c>
      <c r="AV4394" s="42" t="s">
        <v>356</v>
      </c>
      <c r="BE4394" s="42" t="s">
        <v>356</v>
      </c>
      <c r="BI4394" s="42" t="s">
        <v>738</v>
      </c>
      <c r="BJ4394" s="42" t="s">
        <v>738</v>
      </c>
      <c r="BK4394" s="42" t="s">
        <v>738</v>
      </c>
      <c r="BL4394" s="42" t="s">
        <v>738</v>
      </c>
      <c r="BM4394" s="123" t="s">
        <v>738</v>
      </c>
      <c r="DU4394" s="158" t="s">
        <v>3115</v>
      </c>
      <c r="DV4394" s="55" t="s">
        <v>15542</v>
      </c>
      <c r="EN4394" s="7" t="s">
        <v>15197</v>
      </c>
      <c r="ER4394" s="158"/>
      <c r="ES4394" s="55"/>
    </row>
    <row r="4395" spans="2:149" x14ac:dyDescent="0.3">
      <c r="B4395" s="123" t="s">
        <v>1688</v>
      </c>
      <c r="C4395" s="156" t="s">
        <v>10874</v>
      </c>
      <c r="D4395" s="123">
        <v>2</v>
      </c>
      <c r="E4395" s="156" t="s">
        <v>44</v>
      </c>
      <c r="F4395" s="123">
        <v>25</v>
      </c>
      <c r="G4395" s="123">
        <v>30</v>
      </c>
      <c r="I4395" s="123">
        <v>0</v>
      </c>
      <c r="L4395" s="156" t="s">
        <v>738</v>
      </c>
      <c r="N4395" s="156" t="s">
        <v>347</v>
      </c>
      <c r="R4395" s="156">
        <v>95</v>
      </c>
      <c r="S4395" s="156" t="s">
        <v>738</v>
      </c>
      <c r="U4395" s="156" t="s">
        <v>738</v>
      </c>
      <c r="Z4395" s="156">
        <v>-9999</v>
      </c>
      <c r="AG4395" s="156" t="s">
        <v>738</v>
      </c>
      <c r="AH4395" s="156" t="s">
        <v>738</v>
      </c>
      <c r="AI4395" s="156" t="s">
        <v>738</v>
      </c>
      <c r="AL4395" s="156" t="s">
        <v>738</v>
      </c>
      <c r="AV4395" s="156" t="s">
        <v>738</v>
      </c>
      <c r="BE4395" s="156" t="s">
        <v>37</v>
      </c>
      <c r="BI4395" s="156" t="s">
        <v>738</v>
      </c>
      <c r="BJ4395" s="156" t="s">
        <v>738</v>
      </c>
      <c r="BK4395" s="156" t="s">
        <v>738</v>
      </c>
      <c r="BL4395" s="42" t="s">
        <v>4671</v>
      </c>
      <c r="BM4395" s="123" t="s">
        <v>738</v>
      </c>
      <c r="DU4395" s="158" t="s">
        <v>738</v>
      </c>
      <c r="DV4395" s="55" t="s">
        <v>15208</v>
      </c>
      <c r="EN4395" s="7" t="s">
        <v>15197</v>
      </c>
      <c r="ER4395" s="158"/>
      <c r="ES4395" s="55"/>
    </row>
    <row r="4396" spans="2:149" x14ac:dyDescent="0.3">
      <c r="B4396" s="158" t="s">
        <v>1689</v>
      </c>
      <c r="C4396" s="55" t="s">
        <v>10875</v>
      </c>
      <c r="D4396" s="57">
        <v>1</v>
      </c>
      <c r="E4396" s="42" t="s">
        <v>4447</v>
      </c>
      <c r="F4396" s="42">
        <v>0</v>
      </c>
      <c r="G4396" s="128">
        <v>25</v>
      </c>
      <c r="I4396" s="123">
        <v>0</v>
      </c>
      <c r="L4396" s="58" t="s">
        <v>4448</v>
      </c>
      <c r="N4396" s="58" t="s">
        <v>38</v>
      </c>
      <c r="R4396" s="94">
        <v>27</v>
      </c>
      <c r="S4396" s="42" t="s">
        <v>4549</v>
      </c>
      <c r="U4396" s="76" t="s">
        <v>37</v>
      </c>
      <c r="Z4396" s="42">
        <v>-9999</v>
      </c>
      <c r="AG4396" s="43" t="s">
        <v>738</v>
      </c>
      <c r="AH4396" s="42" t="s">
        <v>4465</v>
      </c>
      <c r="AI4396" s="42" t="s">
        <v>5119</v>
      </c>
      <c r="AL4396" s="58" t="s">
        <v>738</v>
      </c>
      <c r="AV4396" s="42" t="s">
        <v>356</v>
      </c>
      <c r="BE4396" s="42" t="s">
        <v>356</v>
      </c>
      <c r="BI4396" s="42" t="s">
        <v>738</v>
      </c>
      <c r="BJ4396" s="42" t="s">
        <v>738</v>
      </c>
      <c r="BK4396" s="42" t="s">
        <v>738</v>
      </c>
      <c r="BL4396" s="42" t="s">
        <v>738</v>
      </c>
      <c r="BM4396" s="123" t="s">
        <v>738</v>
      </c>
      <c r="DU4396" s="158" t="s">
        <v>3116</v>
      </c>
      <c r="DV4396" s="55" t="s">
        <v>15543</v>
      </c>
      <c r="EN4396" s="7" t="s">
        <v>15197</v>
      </c>
      <c r="ER4396" s="158"/>
      <c r="ES4396" s="55"/>
    </row>
    <row r="4397" spans="2:149" x14ac:dyDescent="0.3">
      <c r="B4397" s="123" t="s">
        <v>1689</v>
      </c>
      <c r="C4397" s="156" t="s">
        <v>10876</v>
      </c>
      <c r="D4397" s="123">
        <v>2</v>
      </c>
      <c r="E4397" s="156" t="s">
        <v>44</v>
      </c>
      <c r="F4397" s="123">
        <v>25</v>
      </c>
      <c r="G4397" s="123">
        <v>30</v>
      </c>
      <c r="I4397" s="123">
        <v>0</v>
      </c>
      <c r="L4397" s="156" t="s">
        <v>738</v>
      </c>
      <c r="N4397" s="156" t="s">
        <v>347</v>
      </c>
      <c r="R4397" s="156">
        <v>95</v>
      </c>
      <c r="S4397" s="156" t="s">
        <v>738</v>
      </c>
      <c r="U4397" s="156" t="s">
        <v>738</v>
      </c>
      <c r="Z4397" s="156">
        <v>-9999</v>
      </c>
      <c r="AG4397" s="156" t="s">
        <v>738</v>
      </c>
      <c r="AH4397" s="156" t="s">
        <v>738</v>
      </c>
      <c r="AI4397" s="156" t="s">
        <v>738</v>
      </c>
      <c r="AL4397" s="156" t="s">
        <v>738</v>
      </c>
      <c r="AV4397" s="156" t="s">
        <v>738</v>
      </c>
      <c r="BE4397" s="156" t="s">
        <v>37</v>
      </c>
      <c r="BI4397" s="156" t="s">
        <v>738</v>
      </c>
      <c r="BJ4397" s="156" t="s">
        <v>738</v>
      </c>
      <c r="BK4397" s="156" t="s">
        <v>738</v>
      </c>
      <c r="BL4397" s="42" t="s">
        <v>4671</v>
      </c>
      <c r="BM4397" s="123" t="s">
        <v>738</v>
      </c>
      <c r="DU4397" s="158" t="s">
        <v>738</v>
      </c>
      <c r="DV4397" s="55" t="s">
        <v>15208</v>
      </c>
      <c r="EN4397" s="7" t="s">
        <v>15197</v>
      </c>
      <c r="ER4397" s="158"/>
      <c r="ES4397" s="55"/>
    </row>
    <row r="4398" spans="2:149" x14ac:dyDescent="0.3">
      <c r="B4398" s="158" t="s">
        <v>1690</v>
      </c>
      <c r="C4398" s="55" t="s">
        <v>10877</v>
      </c>
      <c r="D4398" s="57">
        <v>1</v>
      </c>
      <c r="E4398" s="42" t="s">
        <v>4447</v>
      </c>
      <c r="F4398" s="42">
        <v>0</v>
      </c>
      <c r="G4398" s="128">
        <v>25</v>
      </c>
      <c r="I4398" s="123">
        <v>0</v>
      </c>
      <c r="L4398" s="58" t="s">
        <v>4448</v>
      </c>
      <c r="N4398" s="58" t="s">
        <v>38</v>
      </c>
      <c r="R4398" s="94">
        <v>27</v>
      </c>
      <c r="S4398" s="42" t="s">
        <v>4549</v>
      </c>
      <c r="U4398" s="76" t="s">
        <v>37</v>
      </c>
      <c r="Z4398" s="42">
        <v>-9999</v>
      </c>
      <c r="AG4398" s="43" t="s">
        <v>738</v>
      </c>
      <c r="AH4398" s="42" t="s">
        <v>4465</v>
      </c>
      <c r="AI4398" s="42" t="s">
        <v>5119</v>
      </c>
      <c r="AL4398" s="58" t="s">
        <v>738</v>
      </c>
      <c r="AV4398" s="42" t="s">
        <v>356</v>
      </c>
      <c r="BE4398" s="42" t="s">
        <v>356</v>
      </c>
      <c r="BI4398" s="42" t="s">
        <v>738</v>
      </c>
      <c r="BJ4398" s="42" t="s">
        <v>738</v>
      </c>
      <c r="BK4398" s="42" t="s">
        <v>738</v>
      </c>
      <c r="BL4398" s="42" t="s">
        <v>738</v>
      </c>
      <c r="BM4398" s="123" t="s">
        <v>738</v>
      </c>
      <c r="DU4398" s="158" t="s">
        <v>3117</v>
      </c>
      <c r="DV4398" s="55" t="s">
        <v>15544</v>
      </c>
      <c r="EN4398" s="7" t="s">
        <v>15197</v>
      </c>
      <c r="ER4398" s="158"/>
      <c r="ES4398" s="55"/>
    </row>
    <row r="4399" spans="2:149" x14ac:dyDescent="0.3">
      <c r="B4399" s="123" t="s">
        <v>1690</v>
      </c>
      <c r="C4399" s="156" t="s">
        <v>10878</v>
      </c>
      <c r="D4399" s="123">
        <v>2</v>
      </c>
      <c r="E4399" s="156" t="s">
        <v>44</v>
      </c>
      <c r="F4399" s="123">
        <v>25</v>
      </c>
      <c r="G4399" s="123">
        <v>30</v>
      </c>
      <c r="I4399" s="123">
        <v>0</v>
      </c>
      <c r="L4399" s="156" t="s">
        <v>738</v>
      </c>
      <c r="N4399" s="156" t="s">
        <v>347</v>
      </c>
      <c r="R4399" s="156">
        <v>95</v>
      </c>
      <c r="S4399" s="156" t="s">
        <v>738</v>
      </c>
      <c r="U4399" s="156" t="s">
        <v>738</v>
      </c>
      <c r="Z4399" s="156">
        <v>-9999</v>
      </c>
      <c r="AG4399" s="156" t="s">
        <v>738</v>
      </c>
      <c r="AH4399" s="156" t="s">
        <v>738</v>
      </c>
      <c r="AI4399" s="156" t="s">
        <v>738</v>
      </c>
      <c r="AL4399" s="156" t="s">
        <v>738</v>
      </c>
      <c r="AV4399" s="156" t="s">
        <v>738</v>
      </c>
      <c r="BE4399" s="156" t="s">
        <v>37</v>
      </c>
      <c r="BI4399" s="156" t="s">
        <v>738</v>
      </c>
      <c r="BJ4399" s="156" t="s">
        <v>738</v>
      </c>
      <c r="BK4399" s="156" t="s">
        <v>738</v>
      </c>
      <c r="BL4399" s="42" t="s">
        <v>4671</v>
      </c>
      <c r="BM4399" s="123" t="s">
        <v>738</v>
      </c>
      <c r="DU4399" s="158" t="s">
        <v>738</v>
      </c>
      <c r="DV4399" s="55" t="s">
        <v>15208</v>
      </c>
      <c r="EN4399" s="7" t="s">
        <v>15197</v>
      </c>
      <c r="ER4399" s="158"/>
      <c r="ES4399" s="55"/>
    </row>
    <row r="4400" spans="2:149" x14ac:dyDescent="0.3">
      <c r="B4400" s="158" t="s">
        <v>1691</v>
      </c>
      <c r="C4400" s="55" t="s">
        <v>10879</v>
      </c>
      <c r="D4400" s="57">
        <v>1</v>
      </c>
      <c r="E4400" s="42" t="s">
        <v>4447</v>
      </c>
      <c r="F4400" s="42">
        <v>0</v>
      </c>
      <c r="G4400" s="128">
        <v>25</v>
      </c>
      <c r="I4400" s="123">
        <v>0</v>
      </c>
      <c r="L4400" s="58" t="s">
        <v>4448</v>
      </c>
      <c r="N4400" s="58" t="s">
        <v>38</v>
      </c>
      <c r="R4400" s="94">
        <v>27</v>
      </c>
      <c r="S4400" s="42" t="s">
        <v>4549</v>
      </c>
      <c r="U4400" s="76" t="s">
        <v>37</v>
      </c>
      <c r="Z4400" s="42">
        <v>-9999</v>
      </c>
      <c r="AG4400" s="43" t="s">
        <v>738</v>
      </c>
      <c r="AH4400" s="42" t="s">
        <v>4465</v>
      </c>
      <c r="AI4400" s="42" t="s">
        <v>5119</v>
      </c>
      <c r="AL4400" s="58" t="s">
        <v>738</v>
      </c>
      <c r="AV4400" s="42" t="s">
        <v>356</v>
      </c>
      <c r="BE4400" s="42" t="s">
        <v>356</v>
      </c>
      <c r="BI4400" s="42" t="s">
        <v>738</v>
      </c>
      <c r="BJ4400" s="42" t="s">
        <v>738</v>
      </c>
      <c r="BK4400" s="42" t="s">
        <v>738</v>
      </c>
      <c r="BL4400" s="42" t="s">
        <v>738</v>
      </c>
      <c r="BM4400" s="123" t="s">
        <v>738</v>
      </c>
      <c r="DU4400" s="158" t="s">
        <v>3118</v>
      </c>
      <c r="DV4400" s="55" t="s">
        <v>15545</v>
      </c>
      <c r="EN4400" s="7" t="s">
        <v>15197</v>
      </c>
      <c r="ER4400" s="158"/>
      <c r="ES4400" s="55"/>
    </row>
    <row r="4401" spans="2:149" x14ac:dyDescent="0.3">
      <c r="B4401" s="123" t="s">
        <v>1691</v>
      </c>
      <c r="C4401" s="156" t="s">
        <v>10880</v>
      </c>
      <c r="D4401" s="123">
        <v>2</v>
      </c>
      <c r="E4401" s="156" t="s">
        <v>44</v>
      </c>
      <c r="F4401" s="123">
        <v>25</v>
      </c>
      <c r="G4401" s="123">
        <v>30</v>
      </c>
      <c r="I4401" s="123">
        <v>0</v>
      </c>
      <c r="L4401" s="156" t="s">
        <v>738</v>
      </c>
      <c r="N4401" s="156" t="s">
        <v>347</v>
      </c>
      <c r="R4401" s="156">
        <v>95</v>
      </c>
      <c r="S4401" s="156" t="s">
        <v>738</v>
      </c>
      <c r="U4401" s="156" t="s">
        <v>738</v>
      </c>
      <c r="Z4401" s="156">
        <v>-9999</v>
      </c>
      <c r="AG4401" s="156" t="s">
        <v>738</v>
      </c>
      <c r="AH4401" s="156" t="s">
        <v>738</v>
      </c>
      <c r="AI4401" s="156" t="s">
        <v>738</v>
      </c>
      <c r="AL4401" s="156" t="s">
        <v>738</v>
      </c>
      <c r="AV4401" s="156" t="s">
        <v>738</v>
      </c>
      <c r="BE4401" s="156" t="s">
        <v>37</v>
      </c>
      <c r="BI4401" s="156" t="s">
        <v>738</v>
      </c>
      <c r="BJ4401" s="156" t="s">
        <v>738</v>
      </c>
      <c r="BK4401" s="156" t="s">
        <v>738</v>
      </c>
      <c r="BL4401" s="42" t="s">
        <v>4671</v>
      </c>
      <c r="BM4401" s="123" t="s">
        <v>738</v>
      </c>
      <c r="DU4401" s="158" t="s">
        <v>738</v>
      </c>
      <c r="DV4401" s="55" t="s">
        <v>15208</v>
      </c>
      <c r="EN4401" s="7" t="s">
        <v>15197</v>
      </c>
      <c r="ER4401" s="158"/>
      <c r="ES4401" s="55"/>
    </row>
    <row r="4402" spans="2:149" x14ac:dyDescent="0.3">
      <c r="B4402" s="158" t="s">
        <v>1692</v>
      </c>
      <c r="C4402" s="55" t="s">
        <v>10881</v>
      </c>
      <c r="D4402" s="57">
        <v>1</v>
      </c>
      <c r="E4402" s="42" t="s">
        <v>4447</v>
      </c>
      <c r="F4402" s="42">
        <v>0</v>
      </c>
      <c r="G4402" s="128">
        <v>25</v>
      </c>
      <c r="I4402" s="123">
        <v>0</v>
      </c>
      <c r="L4402" s="58" t="s">
        <v>4739</v>
      </c>
      <c r="N4402" s="58" t="s">
        <v>45</v>
      </c>
      <c r="R4402" s="94">
        <v>10</v>
      </c>
      <c r="S4402" s="42" t="s">
        <v>4460</v>
      </c>
      <c r="U4402" s="76" t="s">
        <v>37</v>
      </c>
      <c r="Z4402" s="42">
        <v>-9999</v>
      </c>
      <c r="AG4402" s="43" t="s">
        <v>738</v>
      </c>
      <c r="AH4402" s="42" t="s">
        <v>4465</v>
      </c>
      <c r="AI4402" s="42" t="s">
        <v>4451</v>
      </c>
      <c r="AL4402" s="58" t="s">
        <v>738</v>
      </c>
      <c r="AV4402" s="42" t="s">
        <v>356</v>
      </c>
      <c r="BE4402" s="42" t="s">
        <v>356</v>
      </c>
      <c r="BI4402" s="42" t="s">
        <v>738</v>
      </c>
      <c r="BJ4402" s="42" t="s">
        <v>738</v>
      </c>
      <c r="BK4402" s="42" t="s">
        <v>738</v>
      </c>
      <c r="BL4402" s="42" t="s">
        <v>738</v>
      </c>
      <c r="BM4402" s="123" t="s">
        <v>738</v>
      </c>
      <c r="DU4402" s="158" t="s">
        <v>3119</v>
      </c>
      <c r="DV4402" s="55" t="s">
        <v>15546</v>
      </c>
      <c r="EN4402" s="7" t="s">
        <v>15197</v>
      </c>
      <c r="ER4402" s="158"/>
      <c r="ES4402" s="55"/>
    </row>
    <row r="4403" spans="2:149" x14ac:dyDescent="0.3">
      <c r="B4403" s="158" t="s">
        <v>1692</v>
      </c>
      <c r="C4403" s="55" t="s">
        <v>10882</v>
      </c>
      <c r="D4403" s="57">
        <v>2</v>
      </c>
      <c r="E4403" s="42" t="s">
        <v>4472</v>
      </c>
      <c r="F4403" s="42">
        <v>25</v>
      </c>
      <c r="G4403" s="128">
        <v>50</v>
      </c>
      <c r="I4403" s="123">
        <v>0</v>
      </c>
      <c r="L4403" s="58" t="s">
        <v>431</v>
      </c>
      <c r="N4403" s="58" t="s">
        <v>45</v>
      </c>
      <c r="R4403" s="94">
        <v>10</v>
      </c>
      <c r="S4403" s="42" t="s">
        <v>4455</v>
      </c>
      <c r="U4403" s="76" t="s">
        <v>37</v>
      </c>
      <c r="Z4403" s="42">
        <v>-9999</v>
      </c>
      <c r="AG4403" s="43" t="s">
        <v>738</v>
      </c>
      <c r="AH4403" s="42" t="s">
        <v>4465</v>
      </c>
      <c r="AI4403" s="42" t="s">
        <v>4451</v>
      </c>
      <c r="AL4403" s="58" t="s">
        <v>738</v>
      </c>
      <c r="AV4403" s="42" t="s">
        <v>356</v>
      </c>
      <c r="BE4403" s="42" t="s">
        <v>356</v>
      </c>
      <c r="BI4403" s="42" t="s">
        <v>738</v>
      </c>
      <c r="BJ4403" s="42" t="s">
        <v>738</v>
      </c>
      <c r="BK4403" s="42" t="s">
        <v>738</v>
      </c>
      <c r="BL4403" s="42" t="s">
        <v>738</v>
      </c>
      <c r="BM4403" s="123" t="s">
        <v>738</v>
      </c>
      <c r="DU4403" s="158" t="s">
        <v>3119</v>
      </c>
      <c r="DV4403" s="55" t="s">
        <v>15547</v>
      </c>
      <c r="EN4403" s="7" t="s">
        <v>15197</v>
      </c>
      <c r="ER4403" s="158"/>
      <c r="ES4403" s="55"/>
    </row>
    <row r="4404" spans="2:149" x14ac:dyDescent="0.3">
      <c r="B4404" s="158" t="s">
        <v>1692</v>
      </c>
      <c r="C4404" s="55" t="s">
        <v>10883</v>
      </c>
      <c r="D4404" s="57">
        <v>3</v>
      </c>
      <c r="E4404" s="42" t="s">
        <v>4475</v>
      </c>
      <c r="F4404" s="42">
        <v>50</v>
      </c>
      <c r="G4404" s="128">
        <v>100</v>
      </c>
      <c r="I4404" s="123">
        <v>0</v>
      </c>
      <c r="L4404" s="58" t="s">
        <v>45</v>
      </c>
      <c r="N4404" s="58" t="s">
        <v>45</v>
      </c>
      <c r="R4404" s="94">
        <v>10</v>
      </c>
      <c r="S4404" s="42" t="s">
        <v>4469</v>
      </c>
      <c r="U4404" s="76" t="s">
        <v>37</v>
      </c>
      <c r="Z4404" s="42">
        <v>-9999</v>
      </c>
      <c r="AG4404" s="43" t="s">
        <v>738</v>
      </c>
      <c r="AH4404" s="42" t="s">
        <v>4465</v>
      </c>
      <c r="AI4404" s="42" t="s">
        <v>4451</v>
      </c>
      <c r="AL4404" s="58" t="s">
        <v>738</v>
      </c>
      <c r="AV4404" s="42" t="s">
        <v>356</v>
      </c>
      <c r="BE4404" s="42" t="s">
        <v>356</v>
      </c>
      <c r="BI4404" s="42" t="s">
        <v>738</v>
      </c>
      <c r="BJ4404" s="42" t="s">
        <v>738</v>
      </c>
      <c r="BK4404" s="42" t="s">
        <v>738</v>
      </c>
      <c r="BL4404" s="42" t="s">
        <v>738</v>
      </c>
      <c r="BM4404" s="123" t="s">
        <v>738</v>
      </c>
      <c r="DU4404" s="158" t="s">
        <v>3119</v>
      </c>
      <c r="DV4404" s="55" t="s">
        <v>15548</v>
      </c>
      <c r="EN4404" s="7" t="s">
        <v>15197</v>
      </c>
      <c r="ER4404" s="158"/>
      <c r="ES4404" s="55"/>
    </row>
    <row r="4405" spans="2:149" x14ac:dyDescent="0.3">
      <c r="B4405" s="158" t="s">
        <v>1693</v>
      </c>
      <c r="C4405" s="55" t="s">
        <v>10884</v>
      </c>
      <c r="D4405" s="57">
        <v>1</v>
      </c>
      <c r="E4405" s="42" t="s">
        <v>4447</v>
      </c>
      <c r="F4405" s="42">
        <v>0</v>
      </c>
      <c r="G4405" s="128">
        <v>25</v>
      </c>
      <c r="I4405" s="123">
        <v>0</v>
      </c>
      <c r="L4405" s="58" t="s">
        <v>4448</v>
      </c>
      <c r="N4405" s="58" t="s">
        <v>38</v>
      </c>
      <c r="R4405" s="94">
        <v>27</v>
      </c>
      <c r="S4405" s="42" t="s">
        <v>4549</v>
      </c>
      <c r="U4405" s="76" t="s">
        <v>37</v>
      </c>
      <c r="Z4405" s="42">
        <v>-9999</v>
      </c>
      <c r="AG4405" s="43" t="s">
        <v>738</v>
      </c>
      <c r="AH4405" s="42" t="s">
        <v>4465</v>
      </c>
      <c r="AI4405" s="42" t="s">
        <v>5119</v>
      </c>
      <c r="AL4405" s="58" t="s">
        <v>738</v>
      </c>
      <c r="AV4405" s="42" t="s">
        <v>356</v>
      </c>
      <c r="BE4405" s="42" t="s">
        <v>356</v>
      </c>
      <c r="BI4405" s="42" t="s">
        <v>738</v>
      </c>
      <c r="BJ4405" s="42" t="s">
        <v>738</v>
      </c>
      <c r="BK4405" s="42" t="s">
        <v>738</v>
      </c>
      <c r="BL4405" s="42" t="s">
        <v>738</v>
      </c>
      <c r="BM4405" s="123" t="s">
        <v>738</v>
      </c>
      <c r="DU4405" s="158" t="s">
        <v>3120</v>
      </c>
      <c r="DV4405" s="55" t="s">
        <v>15549</v>
      </c>
      <c r="EN4405" s="7" t="s">
        <v>15197</v>
      </c>
      <c r="ER4405" s="158"/>
      <c r="ES4405" s="55"/>
    </row>
    <row r="4406" spans="2:149" x14ac:dyDescent="0.3">
      <c r="B4406" s="123" t="s">
        <v>1693</v>
      </c>
      <c r="C4406" s="156" t="s">
        <v>10885</v>
      </c>
      <c r="D4406" s="123">
        <v>2</v>
      </c>
      <c r="E4406" s="156" t="s">
        <v>44</v>
      </c>
      <c r="F4406" s="123">
        <v>25</v>
      </c>
      <c r="G4406" s="123">
        <v>30</v>
      </c>
      <c r="I4406" s="123">
        <v>0</v>
      </c>
      <c r="L4406" s="156" t="s">
        <v>738</v>
      </c>
      <c r="N4406" s="156" t="s">
        <v>347</v>
      </c>
      <c r="R4406" s="156">
        <v>95</v>
      </c>
      <c r="S4406" s="156" t="s">
        <v>738</v>
      </c>
      <c r="U4406" s="156" t="s">
        <v>738</v>
      </c>
      <c r="Z4406" s="156">
        <v>-9999</v>
      </c>
      <c r="AG4406" s="156" t="s">
        <v>738</v>
      </c>
      <c r="AH4406" s="156" t="s">
        <v>738</v>
      </c>
      <c r="AI4406" s="156" t="s">
        <v>738</v>
      </c>
      <c r="AL4406" s="156" t="s">
        <v>738</v>
      </c>
      <c r="AV4406" s="156" t="s">
        <v>738</v>
      </c>
      <c r="BE4406" s="156" t="s">
        <v>37</v>
      </c>
      <c r="BI4406" s="156" t="s">
        <v>738</v>
      </c>
      <c r="BJ4406" s="156" t="s">
        <v>738</v>
      </c>
      <c r="BK4406" s="156" t="s">
        <v>738</v>
      </c>
      <c r="BL4406" s="42" t="s">
        <v>4671</v>
      </c>
      <c r="BM4406" s="123" t="s">
        <v>738</v>
      </c>
      <c r="DU4406" s="158" t="s">
        <v>738</v>
      </c>
      <c r="DV4406" s="55" t="s">
        <v>15208</v>
      </c>
      <c r="EN4406" s="7" t="s">
        <v>15197</v>
      </c>
      <c r="ER4406" s="158"/>
      <c r="ES4406" s="55"/>
    </row>
    <row r="4407" spans="2:149" x14ac:dyDescent="0.3">
      <c r="B4407" s="158" t="s">
        <v>1694</v>
      </c>
      <c r="C4407" s="55" t="s">
        <v>10886</v>
      </c>
      <c r="D4407" s="57">
        <v>1</v>
      </c>
      <c r="E4407" s="42" t="s">
        <v>5439</v>
      </c>
      <c r="F4407" s="42">
        <v>0</v>
      </c>
      <c r="G4407" s="128">
        <v>20</v>
      </c>
      <c r="I4407" s="123">
        <v>0</v>
      </c>
      <c r="L4407" s="58" t="s">
        <v>4533</v>
      </c>
      <c r="N4407" s="58" t="s">
        <v>37</v>
      </c>
      <c r="R4407" s="94">
        <v>0</v>
      </c>
      <c r="S4407" s="42" t="s">
        <v>4476</v>
      </c>
      <c r="U4407" s="76" t="s">
        <v>37</v>
      </c>
      <c r="Z4407" s="42">
        <v>-9999</v>
      </c>
      <c r="AG4407" s="43" t="s">
        <v>738</v>
      </c>
      <c r="AH4407" s="42" t="s">
        <v>4450</v>
      </c>
      <c r="AI4407" s="42" t="s">
        <v>4451</v>
      </c>
      <c r="AL4407" s="58" t="s">
        <v>738</v>
      </c>
      <c r="AV4407" s="42" t="s">
        <v>356</v>
      </c>
      <c r="BE4407" s="42" t="s">
        <v>356</v>
      </c>
      <c r="BI4407" s="42" t="s">
        <v>738</v>
      </c>
      <c r="BJ4407" s="42" t="s">
        <v>738</v>
      </c>
      <c r="BK4407" s="42" t="s">
        <v>738</v>
      </c>
      <c r="BL4407" s="42" t="s">
        <v>738</v>
      </c>
      <c r="BM4407" s="123" t="s">
        <v>738</v>
      </c>
      <c r="DU4407" s="158" t="s">
        <v>3121</v>
      </c>
      <c r="DV4407" s="55" t="s">
        <v>15550</v>
      </c>
      <c r="EN4407" s="7" t="s">
        <v>15197</v>
      </c>
      <c r="ER4407" s="158"/>
      <c r="ES4407" s="55"/>
    </row>
    <row r="4408" spans="2:149" x14ac:dyDescent="0.3">
      <c r="B4408" s="158" t="s">
        <v>1694</v>
      </c>
      <c r="C4408" s="55" t="s">
        <v>10887</v>
      </c>
      <c r="D4408" s="57">
        <v>2</v>
      </c>
      <c r="E4408" s="42" t="s">
        <v>4472</v>
      </c>
      <c r="F4408" s="42">
        <v>20</v>
      </c>
      <c r="G4408" s="128">
        <v>100</v>
      </c>
      <c r="I4408" s="123">
        <v>0</v>
      </c>
      <c r="L4408" s="58" t="s">
        <v>45</v>
      </c>
      <c r="N4408" s="58" t="s">
        <v>37</v>
      </c>
      <c r="R4408" s="94">
        <v>0</v>
      </c>
      <c r="S4408" s="42" t="s">
        <v>4497</v>
      </c>
      <c r="U4408" s="76" t="s">
        <v>37</v>
      </c>
      <c r="Z4408" s="42">
        <v>-9999</v>
      </c>
      <c r="AG4408" s="43" t="s">
        <v>738</v>
      </c>
      <c r="AH4408" s="42" t="s">
        <v>4450</v>
      </c>
      <c r="AI4408" s="42" t="s">
        <v>4456</v>
      </c>
      <c r="AL4408" s="58" t="s">
        <v>738</v>
      </c>
      <c r="AV4408" s="42" t="s">
        <v>356</v>
      </c>
      <c r="BE4408" s="42" t="s">
        <v>356</v>
      </c>
      <c r="BI4408" s="42" t="s">
        <v>738</v>
      </c>
      <c r="BJ4408" s="42" t="s">
        <v>738</v>
      </c>
      <c r="BK4408" s="42" t="s">
        <v>738</v>
      </c>
      <c r="BL4408" s="42" t="s">
        <v>738</v>
      </c>
      <c r="BM4408" s="123" t="s">
        <v>738</v>
      </c>
      <c r="DU4408" s="158" t="s">
        <v>3121</v>
      </c>
      <c r="DV4408" s="55" t="s">
        <v>15551</v>
      </c>
      <c r="EN4408" s="7" t="s">
        <v>15197</v>
      </c>
      <c r="ER4408" s="158"/>
      <c r="ES4408" s="55"/>
    </row>
    <row r="4409" spans="2:149" x14ac:dyDescent="0.3">
      <c r="B4409" s="158" t="s">
        <v>1695</v>
      </c>
      <c r="C4409" s="55" t="s">
        <v>10888</v>
      </c>
      <c r="D4409" s="57">
        <v>1</v>
      </c>
      <c r="E4409" s="42" t="s">
        <v>4447</v>
      </c>
      <c r="F4409" s="42">
        <v>0</v>
      </c>
      <c r="G4409" s="128">
        <v>25</v>
      </c>
      <c r="I4409" s="123">
        <v>0</v>
      </c>
      <c r="L4409" s="58" t="s">
        <v>4448</v>
      </c>
      <c r="N4409" s="58" t="s">
        <v>38</v>
      </c>
      <c r="R4409" s="94">
        <v>27</v>
      </c>
      <c r="S4409" s="42" t="s">
        <v>4549</v>
      </c>
      <c r="U4409" s="76" t="s">
        <v>37</v>
      </c>
      <c r="Z4409" s="42">
        <v>-9999</v>
      </c>
      <c r="AG4409" s="43" t="s">
        <v>738</v>
      </c>
      <c r="AH4409" s="42" t="s">
        <v>4465</v>
      </c>
      <c r="AI4409" s="42" t="s">
        <v>5119</v>
      </c>
      <c r="AL4409" s="58" t="s">
        <v>738</v>
      </c>
      <c r="AV4409" s="42" t="s">
        <v>356</v>
      </c>
      <c r="BE4409" s="42" t="s">
        <v>356</v>
      </c>
      <c r="BI4409" s="42" t="s">
        <v>738</v>
      </c>
      <c r="BJ4409" s="42" t="s">
        <v>738</v>
      </c>
      <c r="BK4409" s="42" t="s">
        <v>738</v>
      </c>
      <c r="BL4409" s="42" t="s">
        <v>738</v>
      </c>
      <c r="BM4409" s="123" t="s">
        <v>738</v>
      </c>
      <c r="DU4409" s="158" t="s">
        <v>3122</v>
      </c>
      <c r="DV4409" s="55" t="s">
        <v>15552</v>
      </c>
      <c r="EN4409" s="7" t="s">
        <v>15197</v>
      </c>
      <c r="ER4409" s="158"/>
      <c r="ES4409" s="55"/>
    </row>
    <row r="4410" spans="2:149" x14ac:dyDescent="0.3">
      <c r="B4410" s="123" t="s">
        <v>1695</v>
      </c>
      <c r="C4410" s="156" t="s">
        <v>10889</v>
      </c>
      <c r="D4410" s="123">
        <v>2</v>
      </c>
      <c r="E4410" s="156" t="s">
        <v>44</v>
      </c>
      <c r="F4410" s="123">
        <v>25</v>
      </c>
      <c r="G4410" s="123">
        <v>30</v>
      </c>
      <c r="I4410" s="123">
        <v>0</v>
      </c>
      <c r="L4410" s="156" t="s">
        <v>738</v>
      </c>
      <c r="N4410" s="156" t="s">
        <v>347</v>
      </c>
      <c r="R4410" s="156">
        <v>95</v>
      </c>
      <c r="S4410" s="156" t="s">
        <v>738</v>
      </c>
      <c r="U4410" s="156" t="s">
        <v>738</v>
      </c>
      <c r="Z4410" s="156">
        <v>-9999</v>
      </c>
      <c r="AG4410" s="156" t="s">
        <v>738</v>
      </c>
      <c r="AH4410" s="156" t="s">
        <v>738</v>
      </c>
      <c r="AI4410" s="156" t="s">
        <v>738</v>
      </c>
      <c r="AL4410" s="156" t="s">
        <v>738</v>
      </c>
      <c r="AV4410" s="156" t="s">
        <v>738</v>
      </c>
      <c r="BE4410" s="156" t="s">
        <v>37</v>
      </c>
      <c r="BI4410" s="156" t="s">
        <v>738</v>
      </c>
      <c r="BJ4410" s="156" t="s">
        <v>738</v>
      </c>
      <c r="BK4410" s="156" t="s">
        <v>738</v>
      </c>
      <c r="BL4410" s="42" t="s">
        <v>4671</v>
      </c>
      <c r="BM4410" s="123" t="s">
        <v>738</v>
      </c>
      <c r="DU4410" s="158" t="s">
        <v>738</v>
      </c>
      <c r="DV4410" s="55" t="s">
        <v>15208</v>
      </c>
      <c r="EN4410" s="7" t="s">
        <v>15197</v>
      </c>
      <c r="ER4410" s="158"/>
      <c r="ES4410" s="55"/>
    </row>
    <row r="4411" spans="2:149" x14ac:dyDescent="0.3">
      <c r="B4411" s="158" t="s">
        <v>1696</v>
      </c>
      <c r="C4411" s="55" t="s">
        <v>10890</v>
      </c>
      <c r="D4411" s="57">
        <v>1</v>
      </c>
      <c r="E4411" s="42" t="s">
        <v>4447</v>
      </c>
      <c r="F4411" s="42">
        <v>0</v>
      </c>
      <c r="G4411" s="128">
        <v>25</v>
      </c>
      <c r="I4411" s="123">
        <v>0</v>
      </c>
      <c r="L4411" s="58" t="s">
        <v>4448</v>
      </c>
      <c r="N4411" s="58" t="s">
        <v>38</v>
      </c>
      <c r="R4411" s="94">
        <v>27</v>
      </c>
      <c r="S4411" s="42" t="s">
        <v>4549</v>
      </c>
      <c r="U4411" s="76" t="s">
        <v>37</v>
      </c>
      <c r="Z4411" s="42">
        <v>-9999</v>
      </c>
      <c r="AG4411" s="43" t="s">
        <v>738</v>
      </c>
      <c r="AH4411" s="42" t="s">
        <v>4465</v>
      </c>
      <c r="AI4411" s="42" t="s">
        <v>5119</v>
      </c>
      <c r="AL4411" s="58" t="s">
        <v>738</v>
      </c>
      <c r="AV4411" s="42" t="s">
        <v>356</v>
      </c>
      <c r="BE4411" s="42" t="s">
        <v>356</v>
      </c>
      <c r="BI4411" s="42" t="s">
        <v>738</v>
      </c>
      <c r="BJ4411" s="42" t="s">
        <v>738</v>
      </c>
      <c r="BK4411" s="42" t="s">
        <v>738</v>
      </c>
      <c r="BL4411" s="42" t="s">
        <v>738</v>
      </c>
      <c r="BM4411" s="123" t="s">
        <v>738</v>
      </c>
      <c r="DU4411" s="158" t="s">
        <v>3123</v>
      </c>
      <c r="DV4411" s="55" t="s">
        <v>15553</v>
      </c>
      <c r="EN4411" s="7" t="s">
        <v>15197</v>
      </c>
      <c r="ER4411" s="158"/>
      <c r="ES4411" s="55"/>
    </row>
    <row r="4412" spans="2:149" x14ac:dyDescent="0.3">
      <c r="B4412" s="123" t="s">
        <v>1696</v>
      </c>
      <c r="C4412" s="156" t="s">
        <v>10891</v>
      </c>
      <c r="D4412" s="123">
        <v>2</v>
      </c>
      <c r="E4412" s="156" t="s">
        <v>44</v>
      </c>
      <c r="F4412" s="123">
        <v>25</v>
      </c>
      <c r="G4412" s="123">
        <v>30</v>
      </c>
      <c r="I4412" s="123">
        <v>0</v>
      </c>
      <c r="L4412" s="156" t="s">
        <v>738</v>
      </c>
      <c r="N4412" s="156" t="s">
        <v>347</v>
      </c>
      <c r="R4412" s="156">
        <v>95</v>
      </c>
      <c r="S4412" s="156" t="s">
        <v>738</v>
      </c>
      <c r="U4412" s="156" t="s">
        <v>738</v>
      </c>
      <c r="Z4412" s="156">
        <v>-9999</v>
      </c>
      <c r="AG4412" s="156" t="s">
        <v>738</v>
      </c>
      <c r="AH4412" s="156" t="s">
        <v>738</v>
      </c>
      <c r="AI4412" s="156" t="s">
        <v>738</v>
      </c>
      <c r="AL4412" s="156" t="s">
        <v>738</v>
      </c>
      <c r="AV4412" s="156" t="s">
        <v>738</v>
      </c>
      <c r="BE4412" s="156" t="s">
        <v>37</v>
      </c>
      <c r="BI4412" s="156" t="s">
        <v>738</v>
      </c>
      <c r="BJ4412" s="156" t="s">
        <v>738</v>
      </c>
      <c r="BK4412" s="156" t="s">
        <v>738</v>
      </c>
      <c r="BL4412" s="42" t="s">
        <v>4671</v>
      </c>
      <c r="BM4412" s="123" t="s">
        <v>738</v>
      </c>
      <c r="DU4412" s="158" t="s">
        <v>738</v>
      </c>
      <c r="DV4412" s="55" t="s">
        <v>15208</v>
      </c>
      <c r="EN4412" s="7" t="s">
        <v>15197</v>
      </c>
      <c r="ER4412" s="158"/>
      <c r="ES4412" s="55"/>
    </row>
    <row r="4413" spans="2:149" x14ac:dyDescent="0.3">
      <c r="B4413" s="158" t="s">
        <v>1697</v>
      </c>
      <c r="C4413" s="55" t="s">
        <v>10892</v>
      </c>
      <c r="D4413" s="57">
        <v>1</v>
      </c>
      <c r="E4413" s="42" t="s">
        <v>4447</v>
      </c>
      <c r="F4413" s="42">
        <v>0</v>
      </c>
      <c r="G4413" s="128">
        <v>25</v>
      </c>
      <c r="I4413" s="123">
        <v>0</v>
      </c>
      <c r="L4413" s="58" t="s">
        <v>4448</v>
      </c>
      <c r="N4413" s="58" t="s">
        <v>38</v>
      </c>
      <c r="R4413" s="94">
        <v>27</v>
      </c>
      <c r="S4413" s="42" t="s">
        <v>4549</v>
      </c>
      <c r="U4413" s="76" t="s">
        <v>37</v>
      </c>
      <c r="Z4413" s="42">
        <v>-9999</v>
      </c>
      <c r="AG4413" s="43" t="s">
        <v>738</v>
      </c>
      <c r="AH4413" s="42" t="s">
        <v>4465</v>
      </c>
      <c r="AI4413" s="42" t="s">
        <v>5119</v>
      </c>
      <c r="AL4413" s="58" t="s">
        <v>738</v>
      </c>
      <c r="AV4413" s="42" t="s">
        <v>356</v>
      </c>
      <c r="BE4413" s="42" t="s">
        <v>356</v>
      </c>
      <c r="BI4413" s="42" t="s">
        <v>738</v>
      </c>
      <c r="BJ4413" s="42" t="s">
        <v>738</v>
      </c>
      <c r="BK4413" s="42" t="s">
        <v>738</v>
      </c>
      <c r="BL4413" s="42" t="s">
        <v>738</v>
      </c>
      <c r="BM4413" s="123" t="s">
        <v>738</v>
      </c>
      <c r="DU4413" s="158" t="s">
        <v>3124</v>
      </c>
      <c r="DV4413" s="55" t="s">
        <v>15554</v>
      </c>
      <c r="EN4413" s="7" t="s">
        <v>15197</v>
      </c>
      <c r="ER4413" s="158"/>
      <c r="ES4413" s="55"/>
    </row>
    <row r="4414" spans="2:149" x14ac:dyDescent="0.3">
      <c r="B4414" s="123" t="s">
        <v>1697</v>
      </c>
      <c r="C4414" s="156" t="s">
        <v>10893</v>
      </c>
      <c r="D4414" s="123">
        <v>2</v>
      </c>
      <c r="E4414" s="156" t="s">
        <v>44</v>
      </c>
      <c r="F4414" s="123">
        <v>25</v>
      </c>
      <c r="G4414" s="123">
        <v>30</v>
      </c>
      <c r="I4414" s="123">
        <v>0</v>
      </c>
      <c r="L4414" s="156" t="s">
        <v>738</v>
      </c>
      <c r="N4414" s="156" t="s">
        <v>347</v>
      </c>
      <c r="R4414" s="156">
        <v>95</v>
      </c>
      <c r="S4414" s="156" t="s">
        <v>738</v>
      </c>
      <c r="U4414" s="156" t="s">
        <v>738</v>
      </c>
      <c r="Z4414" s="156">
        <v>-9999</v>
      </c>
      <c r="AG4414" s="156" t="s">
        <v>738</v>
      </c>
      <c r="AH4414" s="156" t="s">
        <v>738</v>
      </c>
      <c r="AI4414" s="156" t="s">
        <v>738</v>
      </c>
      <c r="AL4414" s="156" t="s">
        <v>738</v>
      </c>
      <c r="AV4414" s="156" t="s">
        <v>738</v>
      </c>
      <c r="BE4414" s="156" t="s">
        <v>37</v>
      </c>
      <c r="BI4414" s="156" t="s">
        <v>738</v>
      </c>
      <c r="BJ4414" s="156" t="s">
        <v>738</v>
      </c>
      <c r="BK4414" s="156" t="s">
        <v>738</v>
      </c>
      <c r="BL4414" s="42" t="s">
        <v>4671</v>
      </c>
      <c r="BM4414" s="123" t="s">
        <v>738</v>
      </c>
      <c r="DU4414" s="158" t="s">
        <v>738</v>
      </c>
      <c r="DV4414" s="55" t="s">
        <v>15208</v>
      </c>
      <c r="EN4414" s="7" t="s">
        <v>15197</v>
      </c>
      <c r="ER4414" s="158"/>
      <c r="ES4414" s="55"/>
    </row>
    <row r="4415" spans="2:149" x14ac:dyDescent="0.3">
      <c r="B4415" s="158" t="s">
        <v>1698</v>
      </c>
      <c r="C4415" s="55" t="s">
        <v>10894</v>
      </c>
      <c r="D4415" s="57">
        <v>1</v>
      </c>
      <c r="E4415" s="42" t="s">
        <v>4447</v>
      </c>
      <c r="F4415" s="42">
        <v>0</v>
      </c>
      <c r="G4415" s="128">
        <v>25</v>
      </c>
      <c r="I4415" s="123">
        <v>0</v>
      </c>
      <c r="L4415" s="58" t="s">
        <v>4448</v>
      </c>
      <c r="N4415" s="58" t="s">
        <v>38</v>
      </c>
      <c r="R4415" s="94">
        <v>27</v>
      </c>
      <c r="S4415" s="42" t="s">
        <v>4549</v>
      </c>
      <c r="U4415" s="76" t="s">
        <v>37</v>
      </c>
      <c r="Z4415" s="42">
        <v>-9999</v>
      </c>
      <c r="AG4415" s="43" t="s">
        <v>738</v>
      </c>
      <c r="AH4415" s="42" t="s">
        <v>4465</v>
      </c>
      <c r="AI4415" s="42" t="s">
        <v>5119</v>
      </c>
      <c r="AL4415" s="58" t="s">
        <v>738</v>
      </c>
      <c r="AV4415" s="42" t="s">
        <v>356</v>
      </c>
      <c r="BE4415" s="42" t="s">
        <v>356</v>
      </c>
      <c r="BI4415" s="42" t="s">
        <v>738</v>
      </c>
      <c r="BJ4415" s="42" t="s">
        <v>738</v>
      </c>
      <c r="BK4415" s="42" t="s">
        <v>738</v>
      </c>
      <c r="BL4415" s="42" t="s">
        <v>738</v>
      </c>
      <c r="BM4415" s="123" t="s">
        <v>738</v>
      </c>
      <c r="DU4415" s="158" t="s">
        <v>3125</v>
      </c>
      <c r="DV4415" s="55" t="s">
        <v>15555</v>
      </c>
      <c r="EN4415" s="7" t="s">
        <v>15197</v>
      </c>
      <c r="ER4415" s="158"/>
      <c r="ES4415" s="55"/>
    </row>
    <row r="4416" spans="2:149" x14ac:dyDescent="0.3">
      <c r="B4416" s="123" t="s">
        <v>1698</v>
      </c>
      <c r="C4416" s="156" t="s">
        <v>10895</v>
      </c>
      <c r="D4416" s="123">
        <v>2</v>
      </c>
      <c r="E4416" s="156" t="s">
        <v>44</v>
      </c>
      <c r="F4416" s="123">
        <v>25</v>
      </c>
      <c r="G4416" s="123">
        <v>30</v>
      </c>
      <c r="I4416" s="123">
        <v>0</v>
      </c>
      <c r="L4416" s="156" t="s">
        <v>738</v>
      </c>
      <c r="N4416" s="156" t="s">
        <v>347</v>
      </c>
      <c r="R4416" s="156">
        <v>95</v>
      </c>
      <c r="S4416" s="156" t="s">
        <v>738</v>
      </c>
      <c r="U4416" s="156" t="s">
        <v>738</v>
      </c>
      <c r="Z4416" s="156">
        <v>-9999</v>
      </c>
      <c r="AG4416" s="156" t="s">
        <v>738</v>
      </c>
      <c r="AH4416" s="156" t="s">
        <v>738</v>
      </c>
      <c r="AI4416" s="156" t="s">
        <v>738</v>
      </c>
      <c r="AL4416" s="156" t="s">
        <v>738</v>
      </c>
      <c r="AV4416" s="156" t="s">
        <v>738</v>
      </c>
      <c r="BE4416" s="156" t="s">
        <v>37</v>
      </c>
      <c r="BI4416" s="156" t="s">
        <v>738</v>
      </c>
      <c r="BJ4416" s="156" t="s">
        <v>738</v>
      </c>
      <c r="BK4416" s="156" t="s">
        <v>738</v>
      </c>
      <c r="BL4416" s="42" t="s">
        <v>4671</v>
      </c>
      <c r="BM4416" s="123" t="s">
        <v>738</v>
      </c>
      <c r="DU4416" s="158" t="s">
        <v>738</v>
      </c>
      <c r="DV4416" s="55" t="s">
        <v>15208</v>
      </c>
      <c r="EN4416" s="7" t="s">
        <v>15197</v>
      </c>
      <c r="ER4416" s="158"/>
      <c r="ES4416" s="55"/>
    </row>
    <row r="4417" spans="2:149" x14ac:dyDescent="0.3">
      <c r="B4417" s="158" t="s">
        <v>1699</v>
      </c>
      <c r="C4417" s="55" t="s">
        <v>10896</v>
      </c>
      <c r="D4417" s="57">
        <v>1</v>
      </c>
      <c r="E4417" s="42" t="s">
        <v>4447</v>
      </c>
      <c r="F4417" s="42">
        <v>0</v>
      </c>
      <c r="G4417" s="128">
        <v>25</v>
      </c>
      <c r="I4417" s="123">
        <v>0</v>
      </c>
      <c r="L4417" s="58" t="s">
        <v>4448</v>
      </c>
      <c r="N4417" s="58" t="s">
        <v>38</v>
      </c>
      <c r="R4417" s="94">
        <v>27</v>
      </c>
      <c r="S4417" s="42" t="s">
        <v>4549</v>
      </c>
      <c r="U4417" s="76" t="s">
        <v>37</v>
      </c>
      <c r="Z4417" s="42">
        <v>-9999</v>
      </c>
      <c r="AG4417" s="43" t="s">
        <v>738</v>
      </c>
      <c r="AH4417" s="42" t="s">
        <v>4465</v>
      </c>
      <c r="AI4417" s="42" t="s">
        <v>5119</v>
      </c>
      <c r="AL4417" s="58" t="s">
        <v>738</v>
      </c>
      <c r="AV4417" s="42" t="s">
        <v>356</v>
      </c>
      <c r="BE4417" s="42" t="s">
        <v>356</v>
      </c>
      <c r="BI4417" s="42" t="s">
        <v>738</v>
      </c>
      <c r="BJ4417" s="42" t="s">
        <v>738</v>
      </c>
      <c r="BK4417" s="42" t="s">
        <v>738</v>
      </c>
      <c r="BL4417" s="42" t="s">
        <v>738</v>
      </c>
      <c r="BM4417" s="123" t="s">
        <v>738</v>
      </c>
      <c r="DU4417" s="158" t="s">
        <v>3126</v>
      </c>
      <c r="DV4417" s="55" t="s">
        <v>15556</v>
      </c>
      <c r="EN4417" s="7" t="s">
        <v>15197</v>
      </c>
      <c r="ER4417" s="158"/>
      <c r="ES4417" s="55"/>
    </row>
    <row r="4418" spans="2:149" x14ac:dyDescent="0.3">
      <c r="B4418" s="123" t="s">
        <v>1699</v>
      </c>
      <c r="C4418" s="156" t="s">
        <v>10897</v>
      </c>
      <c r="D4418" s="123">
        <v>2</v>
      </c>
      <c r="E4418" s="156" t="s">
        <v>44</v>
      </c>
      <c r="F4418" s="123">
        <v>25</v>
      </c>
      <c r="G4418" s="123">
        <v>30</v>
      </c>
      <c r="I4418" s="123">
        <v>0</v>
      </c>
      <c r="L4418" s="156" t="s">
        <v>738</v>
      </c>
      <c r="N4418" s="156" t="s">
        <v>347</v>
      </c>
      <c r="R4418" s="156">
        <v>95</v>
      </c>
      <c r="S4418" s="156" t="s">
        <v>738</v>
      </c>
      <c r="U4418" s="156" t="s">
        <v>738</v>
      </c>
      <c r="Z4418" s="156">
        <v>-9999</v>
      </c>
      <c r="AG4418" s="156" t="s">
        <v>738</v>
      </c>
      <c r="AH4418" s="156" t="s">
        <v>738</v>
      </c>
      <c r="AI4418" s="156" t="s">
        <v>738</v>
      </c>
      <c r="AL4418" s="156" t="s">
        <v>738</v>
      </c>
      <c r="AV4418" s="156" t="s">
        <v>738</v>
      </c>
      <c r="BE4418" s="156" t="s">
        <v>37</v>
      </c>
      <c r="BI4418" s="156" t="s">
        <v>738</v>
      </c>
      <c r="BJ4418" s="156" t="s">
        <v>738</v>
      </c>
      <c r="BK4418" s="156" t="s">
        <v>738</v>
      </c>
      <c r="BL4418" s="42" t="s">
        <v>4671</v>
      </c>
      <c r="BM4418" s="123" t="s">
        <v>738</v>
      </c>
      <c r="DU4418" s="158" t="s">
        <v>738</v>
      </c>
      <c r="DV4418" s="55" t="s">
        <v>15208</v>
      </c>
      <c r="EN4418" s="7" t="s">
        <v>15197</v>
      </c>
      <c r="ER4418" s="158"/>
      <c r="ES4418" s="55"/>
    </row>
    <row r="4419" spans="2:149" x14ac:dyDescent="0.3">
      <c r="B4419" s="158" t="s">
        <v>1700</v>
      </c>
      <c r="C4419" s="55" t="s">
        <v>10898</v>
      </c>
      <c r="D4419" s="57">
        <v>1</v>
      </c>
      <c r="E4419" s="42" t="s">
        <v>4447</v>
      </c>
      <c r="F4419" s="42">
        <v>0</v>
      </c>
      <c r="G4419" s="128">
        <v>25</v>
      </c>
      <c r="I4419" s="123">
        <v>0</v>
      </c>
      <c r="L4419" s="58" t="s">
        <v>4448</v>
      </c>
      <c r="N4419" s="58" t="s">
        <v>38</v>
      </c>
      <c r="R4419" s="94">
        <v>27</v>
      </c>
      <c r="S4419" s="42" t="s">
        <v>4549</v>
      </c>
      <c r="U4419" s="76" t="s">
        <v>37</v>
      </c>
      <c r="Z4419" s="42">
        <v>-9999</v>
      </c>
      <c r="AG4419" s="43" t="s">
        <v>738</v>
      </c>
      <c r="AH4419" s="42" t="s">
        <v>4465</v>
      </c>
      <c r="AI4419" s="42" t="s">
        <v>5119</v>
      </c>
      <c r="AL4419" s="58" t="s">
        <v>738</v>
      </c>
      <c r="AV4419" s="42" t="s">
        <v>356</v>
      </c>
      <c r="BE4419" s="42" t="s">
        <v>356</v>
      </c>
      <c r="BI4419" s="42" t="s">
        <v>738</v>
      </c>
      <c r="BJ4419" s="42" t="s">
        <v>738</v>
      </c>
      <c r="BK4419" s="42" t="s">
        <v>738</v>
      </c>
      <c r="BL4419" s="42" t="s">
        <v>738</v>
      </c>
      <c r="BM4419" s="123" t="s">
        <v>738</v>
      </c>
      <c r="DU4419" s="158" t="s">
        <v>3127</v>
      </c>
      <c r="DV4419" s="55" t="s">
        <v>15557</v>
      </c>
      <c r="EN4419" s="7" t="s">
        <v>15197</v>
      </c>
      <c r="ER4419" s="158"/>
      <c r="ES4419" s="55"/>
    </row>
    <row r="4420" spans="2:149" x14ac:dyDescent="0.3">
      <c r="B4420" s="123" t="s">
        <v>1700</v>
      </c>
      <c r="C4420" s="156" t="s">
        <v>10899</v>
      </c>
      <c r="D4420" s="123">
        <v>2</v>
      </c>
      <c r="E4420" s="156" t="s">
        <v>44</v>
      </c>
      <c r="F4420" s="123">
        <v>25</v>
      </c>
      <c r="G4420" s="123">
        <v>30</v>
      </c>
      <c r="I4420" s="123">
        <v>0</v>
      </c>
      <c r="L4420" s="156" t="s">
        <v>738</v>
      </c>
      <c r="N4420" s="156" t="s">
        <v>347</v>
      </c>
      <c r="R4420" s="156">
        <v>95</v>
      </c>
      <c r="S4420" s="156" t="s">
        <v>738</v>
      </c>
      <c r="U4420" s="156" t="s">
        <v>738</v>
      </c>
      <c r="Z4420" s="156">
        <v>-9999</v>
      </c>
      <c r="AG4420" s="156" t="s">
        <v>738</v>
      </c>
      <c r="AH4420" s="156" t="s">
        <v>738</v>
      </c>
      <c r="AI4420" s="156" t="s">
        <v>738</v>
      </c>
      <c r="AL4420" s="156" t="s">
        <v>738</v>
      </c>
      <c r="AV4420" s="156" t="s">
        <v>738</v>
      </c>
      <c r="BE4420" s="156" t="s">
        <v>37</v>
      </c>
      <c r="BI4420" s="156" t="s">
        <v>738</v>
      </c>
      <c r="BJ4420" s="156" t="s">
        <v>738</v>
      </c>
      <c r="BK4420" s="156" t="s">
        <v>738</v>
      </c>
      <c r="BL4420" s="42" t="s">
        <v>4671</v>
      </c>
      <c r="BM4420" s="123" t="s">
        <v>738</v>
      </c>
      <c r="DU4420" s="158" t="s">
        <v>738</v>
      </c>
      <c r="DV4420" s="55" t="s">
        <v>15208</v>
      </c>
      <c r="EN4420" s="7" t="s">
        <v>15197</v>
      </c>
      <c r="ER4420" s="158"/>
      <c r="ES4420" s="55"/>
    </row>
    <row r="4421" spans="2:149" x14ac:dyDescent="0.3">
      <c r="B4421" s="158" t="s">
        <v>1701</v>
      </c>
      <c r="C4421" s="55" t="s">
        <v>10900</v>
      </c>
      <c r="D4421" s="57">
        <v>1</v>
      </c>
      <c r="E4421" s="42" t="s">
        <v>4447</v>
      </c>
      <c r="F4421" s="42">
        <v>0</v>
      </c>
      <c r="G4421" s="128">
        <v>20</v>
      </c>
      <c r="I4421" s="123">
        <v>0</v>
      </c>
      <c r="L4421" s="58" t="s">
        <v>45</v>
      </c>
      <c r="N4421" s="58" t="s">
        <v>45</v>
      </c>
      <c r="R4421" s="94">
        <v>10</v>
      </c>
      <c r="S4421" s="42" t="s">
        <v>4497</v>
      </c>
      <c r="U4421" s="76" t="s">
        <v>37</v>
      </c>
      <c r="Z4421" s="42">
        <v>-9999</v>
      </c>
      <c r="AG4421" s="43" t="s">
        <v>738</v>
      </c>
      <c r="AH4421" s="42" t="s">
        <v>4465</v>
      </c>
      <c r="AI4421" s="42" t="s">
        <v>4456</v>
      </c>
      <c r="AL4421" s="58" t="s">
        <v>738</v>
      </c>
      <c r="AV4421" s="42" t="s">
        <v>356</v>
      </c>
      <c r="BE4421" s="42" t="s">
        <v>356</v>
      </c>
      <c r="BI4421" s="42" t="s">
        <v>738</v>
      </c>
      <c r="BJ4421" s="42" t="s">
        <v>738</v>
      </c>
      <c r="BK4421" s="42" t="s">
        <v>738</v>
      </c>
      <c r="BL4421" s="42" t="s">
        <v>738</v>
      </c>
      <c r="BM4421" s="123" t="s">
        <v>738</v>
      </c>
      <c r="DU4421" s="158" t="s">
        <v>3128</v>
      </c>
      <c r="DV4421" s="55" t="s">
        <v>15558</v>
      </c>
      <c r="EN4421" s="7" t="s">
        <v>15197</v>
      </c>
      <c r="ER4421" s="158"/>
      <c r="ES4421" s="55"/>
    </row>
    <row r="4422" spans="2:149" x14ac:dyDescent="0.3">
      <c r="B4422" s="158" t="s">
        <v>1701</v>
      </c>
      <c r="C4422" s="55" t="s">
        <v>10901</v>
      </c>
      <c r="D4422" s="57">
        <v>2</v>
      </c>
      <c r="E4422" s="42" t="s">
        <v>10452</v>
      </c>
      <c r="F4422" s="42">
        <v>20</v>
      </c>
      <c r="G4422" s="76">
        <v>57</v>
      </c>
      <c r="I4422" s="123">
        <v>0</v>
      </c>
      <c r="L4422" s="58" t="s">
        <v>45</v>
      </c>
      <c r="N4422" s="58" t="s">
        <v>45</v>
      </c>
      <c r="R4422" s="94">
        <v>10</v>
      </c>
      <c r="S4422" s="158" t="s">
        <v>4497</v>
      </c>
      <c r="U4422" s="78" t="s">
        <v>37</v>
      </c>
      <c r="Z4422" s="42">
        <v>-9999</v>
      </c>
      <c r="AG4422" s="43" t="s">
        <v>738</v>
      </c>
      <c r="AH4422" s="42" t="s">
        <v>4465</v>
      </c>
      <c r="AI4422" s="158" t="s">
        <v>4456</v>
      </c>
      <c r="AL4422" s="58" t="s">
        <v>738</v>
      </c>
      <c r="AV4422" s="158" t="s">
        <v>356</v>
      </c>
      <c r="BE4422" s="158" t="s">
        <v>356</v>
      </c>
      <c r="BI4422" s="42" t="s">
        <v>738</v>
      </c>
      <c r="BJ4422" s="42" t="s">
        <v>738</v>
      </c>
      <c r="BK4422" s="42" t="s">
        <v>738</v>
      </c>
      <c r="BL4422" s="42" t="s">
        <v>738</v>
      </c>
      <c r="BM4422" s="123" t="s">
        <v>738</v>
      </c>
      <c r="DU4422" s="158" t="s">
        <v>3128</v>
      </c>
      <c r="DV4422" s="55" t="s">
        <v>15559</v>
      </c>
      <c r="EN4422" s="7" t="s">
        <v>15197</v>
      </c>
      <c r="ER4422" s="158"/>
      <c r="ES4422" s="55"/>
    </row>
    <row r="4423" spans="2:149" x14ac:dyDescent="0.3">
      <c r="B4423" s="158" t="s">
        <v>1701</v>
      </c>
      <c r="C4423" s="55" t="s">
        <v>10902</v>
      </c>
      <c r="D4423" s="57">
        <v>3</v>
      </c>
      <c r="E4423" s="42" t="s">
        <v>10454</v>
      </c>
      <c r="F4423" s="42">
        <v>57</v>
      </c>
      <c r="G4423" s="128">
        <v>100</v>
      </c>
      <c r="I4423" s="123">
        <v>0</v>
      </c>
      <c r="L4423" s="58" t="s">
        <v>45</v>
      </c>
      <c r="N4423" s="58" t="s">
        <v>45</v>
      </c>
      <c r="R4423" s="94">
        <v>10</v>
      </c>
      <c r="S4423" s="42" t="s">
        <v>10455</v>
      </c>
      <c r="U4423" s="76" t="s">
        <v>37</v>
      </c>
      <c r="Z4423" s="42">
        <v>-9999</v>
      </c>
      <c r="AG4423" s="43" t="s">
        <v>738</v>
      </c>
      <c r="AH4423" s="42" t="s">
        <v>4465</v>
      </c>
      <c r="AI4423" s="42" t="s">
        <v>4456</v>
      </c>
      <c r="AL4423" s="58" t="s">
        <v>738</v>
      </c>
      <c r="AV4423" s="42" t="s">
        <v>356</v>
      </c>
      <c r="BE4423" s="42" t="s">
        <v>356</v>
      </c>
      <c r="BI4423" s="42" t="s">
        <v>738</v>
      </c>
      <c r="BJ4423" s="42" t="s">
        <v>738</v>
      </c>
      <c r="BK4423" s="42" t="s">
        <v>738</v>
      </c>
      <c r="BL4423" s="42" t="s">
        <v>738</v>
      </c>
      <c r="BM4423" s="123" t="s">
        <v>738</v>
      </c>
      <c r="DU4423" s="158" t="s">
        <v>3128</v>
      </c>
      <c r="DV4423" s="55" t="s">
        <v>15560</v>
      </c>
      <c r="EN4423" s="7" t="s">
        <v>15197</v>
      </c>
      <c r="ER4423" s="158"/>
      <c r="ES4423" s="55"/>
    </row>
    <row r="4424" spans="2:149" x14ac:dyDescent="0.3">
      <c r="B4424" s="158" t="s">
        <v>1702</v>
      </c>
      <c r="C4424" s="55" t="s">
        <v>10903</v>
      </c>
      <c r="D4424" s="57">
        <v>1</v>
      </c>
      <c r="E4424" s="42" t="s">
        <v>4447</v>
      </c>
      <c r="F4424" s="42">
        <v>0</v>
      </c>
      <c r="G4424" s="128">
        <v>20</v>
      </c>
      <c r="I4424" s="123">
        <v>0</v>
      </c>
      <c r="L4424" s="58" t="s">
        <v>45</v>
      </c>
      <c r="N4424" s="58" t="s">
        <v>45</v>
      </c>
      <c r="R4424" s="94">
        <v>10</v>
      </c>
      <c r="S4424" s="42" t="s">
        <v>4497</v>
      </c>
      <c r="U4424" s="76" t="s">
        <v>37</v>
      </c>
      <c r="Z4424" s="42">
        <v>-9999</v>
      </c>
      <c r="AG4424" s="43" t="s">
        <v>738</v>
      </c>
      <c r="AH4424" s="42" t="s">
        <v>4465</v>
      </c>
      <c r="AI4424" s="42" t="s">
        <v>4456</v>
      </c>
      <c r="AL4424" s="58" t="s">
        <v>738</v>
      </c>
      <c r="AV4424" s="42" t="s">
        <v>356</v>
      </c>
      <c r="BE4424" s="42" t="s">
        <v>356</v>
      </c>
      <c r="BI4424" s="42" t="s">
        <v>738</v>
      </c>
      <c r="BJ4424" s="42" t="s">
        <v>738</v>
      </c>
      <c r="BK4424" s="42" t="s">
        <v>738</v>
      </c>
      <c r="BL4424" s="42" t="s">
        <v>738</v>
      </c>
      <c r="BM4424" s="123" t="s">
        <v>738</v>
      </c>
      <c r="DU4424" s="158" t="s">
        <v>3129</v>
      </c>
      <c r="DV4424" s="55" t="s">
        <v>15561</v>
      </c>
      <c r="EN4424" s="7" t="s">
        <v>15197</v>
      </c>
      <c r="ER4424" s="158"/>
      <c r="ES4424" s="55"/>
    </row>
    <row r="4425" spans="2:149" x14ac:dyDescent="0.3">
      <c r="B4425" s="158" t="s">
        <v>1702</v>
      </c>
      <c r="C4425" s="55" t="s">
        <v>10904</v>
      </c>
      <c r="D4425" s="57">
        <v>2</v>
      </c>
      <c r="E4425" s="42" t="s">
        <v>10452</v>
      </c>
      <c r="F4425" s="42">
        <v>20</v>
      </c>
      <c r="G4425" s="76">
        <v>57</v>
      </c>
      <c r="I4425" s="123">
        <v>0</v>
      </c>
      <c r="L4425" s="58" t="s">
        <v>45</v>
      </c>
      <c r="N4425" s="58" t="s">
        <v>45</v>
      </c>
      <c r="R4425" s="94">
        <v>10</v>
      </c>
      <c r="S4425" s="158" t="s">
        <v>4497</v>
      </c>
      <c r="U4425" s="78" t="s">
        <v>37</v>
      </c>
      <c r="Z4425" s="42">
        <v>-9999</v>
      </c>
      <c r="AG4425" s="43" t="s">
        <v>738</v>
      </c>
      <c r="AH4425" s="42" t="s">
        <v>4465</v>
      </c>
      <c r="AI4425" s="158" t="s">
        <v>4456</v>
      </c>
      <c r="AL4425" s="58" t="s">
        <v>738</v>
      </c>
      <c r="AV4425" s="158" t="s">
        <v>356</v>
      </c>
      <c r="BE4425" s="158" t="s">
        <v>356</v>
      </c>
      <c r="BI4425" s="42" t="s">
        <v>738</v>
      </c>
      <c r="BJ4425" s="42" t="s">
        <v>738</v>
      </c>
      <c r="BK4425" s="42" t="s">
        <v>738</v>
      </c>
      <c r="BL4425" s="42" t="s">
        <v>738</v>
      </c>
      <c r="BM4425" s="123" t="s">
        <v>738</v>
      </c>
      <c r="DU4425" s="158" t="s">
        <v>3129</v>
      </c>
      <c r="DV4425" s="55" t="s">
        <v>15562</v>
      </c>
      <c r="EN4425" s="7" t="s">
        <v>15197</v>
      </c>
      <c r="ER4425" s="158"/>
      <c r="ES4425" s="55"/>
    </row>
    <row r="4426" spans="2:149" x14ac:dyDescent="0.3">
      <c r="B4426" s="158" t="s">
        <v>1702</v>
      </c>
      <c r="C4426" s="55" t="s">
        <v>10905</v>
      </c>
      <c r="D4426" s="57">
        <v>3</v>
      </c>
      <c r="E4426" s="42" t="s">
        <v>10454</v>
      </c>
      <c r="F4426" s="42">
        <v>57</v>
      </c>
      <c r="G4426" s="128">
        <v>100</v>
      </c>
      <c r="I4426" s="123">
        <v>0</v>
      </c>
      <c r="L4426" s="58" t="s">
        <v>45</v>
      </c>
      <c r="N4426" s="58" t="s">
        <v>45</v>
      </c>
      <c r="R4426" s="94">
        <v>10</v>
      </c>
      <c r="S4426" s="42" t="s">
        <v>10455</v>
      </c>
      <c r="U4426" s="76" t="s">
        <v>37</v>
      </c>
      <c r="Z4426" s="42">
        <v>-9999</v>
      </c>
      <c r="AG4426" s="43" t="s">
        <v>738</v>
      </c>
      <c r="AH4426" s="42" t="s">
        <v>4465</v>
      </c>
      <c r="AI4426" s="42" t="s">
        <v>4456</v>
      </c>
      <c r="AL4426" s="58" t="s">
        <v>738</v>
      </c>
      <c r="AV4426" s="42" t="s">
        <v>356</v>
      </c>
      <c r="BE4426" s="42" t="s">
        <v>356</v>
      </c>
      <c r="BI4426" s="42" t="s">
        <v>738</v>
      </c>
      <c r="BJ4426" s="42" t="s">
        <v>738</v>
      </c>
      <c r="BK4426" s="42" t="s">
        <v>738</v>
      </c>
      <c r="BL4426" s="42" t="s">
        <v>738</v>
      </c>
      <c r="BM4426" s="123" t="s">
        <v>738</v>
      </c>
      <c r="DU4426" s="158" t="s">
        <v>3129</v>
      </c>
      <c r="DV4426" s="55" t="s">
        <v>15563</v>
      </c>
      <c r="EN4426" s="7" t="s">
        <v>15197</v>
      </c>
      <c r="ER4426" s="158"/>
      <c r="ES4426" s="55"/>
    </row>
    <row r="4427" spans="2:149" x14ac:dyDescent="0.3">
      <c r="B4427" s="158" t="s">
        <v>1703</v>
      </c>
      <c r="C4427" s="55" t="s">
        <v>10906</v>
      </c>
      <c r="D4427" s="57">
        <v>1</v>
      </c>
      <c r="E4427" s="42" t="s">
        <v>4447</v>
      </c>
      <c r="F4427" s="42">
        <v>0</v>
      </c>
      <c r="G4427" s="128">
        <v>25</v>
      </c>
      <c r="I4427" s="123">
        <v>0</v>
      </c>
      <c r="L4427" s="58" t="s">
        <v>4448</v>
      </c>
      <c r="N4427" s="58" t="s">
        <v>38</v>
      </c>
      <c r="R4427" s="94">
        <v>27</v>
      </c>
      <c r="S4427" s="42" t="s">
        <v>4549</v>
      </c>
      <c r="U4427" s="76" t="s">
        <v>37</v>
      </c>
      <c r="Z4427" s="42">
        <v>-9999</v>
      </c>
      <c r="AG4427" s="43" t="s">
        <v>738</v>
      </c>
      <c r="AH4427" s="42" t="s">
        <v>4465</v>
      </c>
      <c r="AI4427" s="42" t="s">
        <v>5119</v>
      </c>
      <c r="AL4427" s="58" t="s">
        <v>738</v>
      </c>
      <c r="AV4427" s="42" t="s">
        <v>356</v>
      </c>
      <c r="BE4427" s="42" t="s">
        <v>356</v>
      </c>
      <c r="BI4427" s="42" t="s">
        <v>738</v>
      </c>
      <c r="BJ4427" s="42" t="s">
        <v>738</v>
      </c>
      <c r="BK4427" s="42" t="s">
        <v>738</v>
      </c>
      <c r="BL4427" s="42" t="s">
        <v>738</v>
      </c>
      <c r="BM4427" s="123" t="s">
        <v>738</v>
      </c>
      <c r="DU4427" s="158" t="s">
        <v>3130</v>
      </c>
      <c r="DV4427" s="55" t="s">
        <v>15564</v>
      </c>
      <c r="EN4427" s="7" t="s">
        <v>15197</v>
      </c>
      <c r="ER4427" s="158"/>
      <c r="ES4427" s="55"/>
    </row>
    <row r="4428" spans="2:149" x14ac:dyDescent="0.3">
      <c r="B4428" s="123" t="s">
        <v>1703</v>
      </c>
      <c r="C4428" s="156" t="s">
        <v>10907</v>
      </c>
      <c r="D4428" s="123">
        <v>2</v>
      </c>
      <c r="E4428" s="156" t="s">
        <v>44</v>
      </c>
      <c r="F4428" s="123">
        <v>25</v>
      </c>
      <c r="G4428" s="123">
        <v>30</v>
      </c>
      <c r="I4428" s="123">
        <v>0</v>
      </c>
      <c r="L4428" s="156" t="s">
        <v>738</v>
      </c>
      <c r="N4428" s="156" t="s">
        <v>347</v>
      </c>
      <c r="R4428" s="156">
        <v>95</v>
      </c>
      <c r="S4428" s="156" t="s">
        <v>738</v>
      </c>
      <c r="U4428" s="156" t="s">
        <v>738</v>
      </c>
      <c r="Z4428" s="156">
        <v>-9999</v>
      </c>
      <c r="AG4428" s="156" t="s">
        <v>738</v>
      </c>
      <c r="AH4428" s="156" t="s">
        <v>738</v>
      </c>
      <c r="AI4428" s="156" t="s">
        <v>738</v>
      </c>
      <c r="AL4428" s="156" t="s">
        <v>738</v>
      </c>
      <c r="AV4428" s="156" t="s">
        <v>738</v>
      </c>
      <c r="BE4428" s="156" t="s">
        <v>37</v>
      </c>
      <c r="BI4428" s="156" t="s">
        <v>738</v>
      </c>
      <c r="BJ4428" s="156" t="s">
        <v>738</v>
      </c>
      <c r="BK4428" s="156" t="s">
        <v>738</v>
      </c>
      <c r="BL4428" s="42" t="s">
        <v>4671</v>
      </c>
      <c r="BM4428" s="123" t="s">
        <v>738</v>
      </c>
      <c r="DU4428" s="158" t="s">
        <v>738</v>
      </c>
      <c r="DV4428" s="55" t="s">
        <v>15208</v>
      </c>
      <c r="EN4428" s="7" t="s">
        <v>15197</v>
      </c>
      <c r="ER4428" s="158"/>
      <c r="ES4428" s="55"/>
    </row>
    <row r="4429" spans="2:149" x14ac:dyDescent="0.3">
      <c r="B4429" s="158" t="s">
        <v>1704</v>
      </c>
      <c r="C4429" s="55" t="s">
        <v>10908</v>
      </c>
      <c r="D4429" s="57">
        <v>1</v>
      </c>
      <c r="E4429" s="42" t="s">
        <v>4447</v>
      </c>
      <c r="F4429" s="42">
        <v>0</v>
      </c>
      <c r="G4429" s="128">
        <v>25</v>
      </c>
      <c r="I4429" s="123">
        <v>0</v>
      </c>
      <c r="L4429" s="58" t="s">
        <v>4448</v>
      </c>
      <c r="N4429" s="58" t="s">
        <v>38</v>
      </c>
      <c r="R4429" s="94">
        <v>27</v>
      </c>
      <c r="S4429" s="42" t="s">
        <v>4549</v>
      </c>
      <c r="U4429" s="76" t="s">
        <v>37</v>
      </c>
      <c r="Z4429" s="42">
        <v>-9999</v>
      </c>
      <c r="AG4429" s="43" t="s">
        <v>738</v>
      </c>
      <c r="AH4429" s="42" t="s">
        <v>4465</v>
      </c>
      <c r="AI4429" s="42" t="s">
        <v>5119</v>
      </c>
      <c r="AL4429" s="58" t="s">
        <v>738</v>
      </c>
      <c r="AV4429" s="42" t="s">
        <v>356</v>
      </c>
      <c r="BE4429" s="42" t="s">
        <v>356</v>
      </c>
      <c r="BI4429" s="42" t="s">
        <v>738</v>
      </c>
      <c r="BJ4429" s="42" t="s">
        <v>738</v>
      </c>
      <c r="BK4429" s="42" t="s">
        <v>738</v>
      </c>
      <c r="BL4429" s="42" t="s">
        <v>738</v>
      </c>
      <c r="BM4429" s="123" t="s">
        <v>738</v>
      </c>
      <c r="DU4429" s="158" t="s">
        <v>3131</v>
      </c>
      <c r="DV4429" s="55" t="s">
        <v>15565</v>
      </c>
      <c r="EN4429" s="7" t="s">
        <v>15197</v>
      </c>
      <c r="ER4429" s="158"/>
      <c r="ES4429" s="55"/>
    </row>
    <row r="4430" spans="2:149" x14ac:dyDescent="0.3">
      <c r="B4430" s="123" t="s">
        <v>1704</v>
      </c>
      <c r="C4430" s="156" t="s">
        <v>10909</v>
      </c>
      <c r="D4430" s="123">
        <v>2</v>
      </c>
      <c r="E4430" s="156" t="s">
        <v>44</v>
      </c>
      <c r="F4430" s="123">
        <v>25</v>
      </c>
      <c r="G4430" s="123">
        <v>30</v>
      </c>
      <c r="I4430" s="123">
        <v>0</v>
      </c>
      <c r="L4430" s="156" t="s">
        <v>738</v>
      </c>
      <c r="N4430" s="156" t="s">
        <v>347</v>
      </c>
      <c r="R4430" s="156">
        <v>95</v>
      </c>
      <c r="S4430" s="156" t="s">
        <v>738</v>
      </c>
      <c r="U4430" s="156" t="s">
        <v>738</v>
      </c>
      <c r="Z4430" s="156">
        <v>-9999</v>
      </c>
      <c r="AG4430" s="156" t="s">
        <v>738</v>
      </c>
      <c r="AH4430" s="156" t="s">
        <v>738</v>
      </c>
      <c r="AI4430" s="156" t="s">
        <v>738</v>
      </c>
      <c r="AL4430" s="156" t="s">
        <v>738</v>
      </c>
      <c r="AV4430" s="156" t="s">
        <v>738</v>
      </c>
      <c r="BE4430" s="156" t="s">
        <v>37</v>
      </c>
      <c r="BI4430" s="156" t="s">
        <v>738</v>
      </c>
      <c r="BJ4430" s="156" t="s">
        <v>738</v>
      </c>
      <c r="BK4430" s="156" t="s">
        <v>738</v>
      </c>
      <c r="BL4430" s="42" t="s">
        <v>4671</v>
      </c>
      <c r="BM4430" s="123" t="s">
        <v>738</v>
      </c>
      <c r="DU4430" s="158" t="s">
        <v>738</v>
      </c>
      <c r="DV4430" s="55" t="s">
        <v>15208</v>
      </c>
      <c r="EN4430" s="7" t="s">
        <v>15197</v>
      </c>
      <c r="ER4430" s="158"/>
      <c r="ES4430" s="55"/>
    </row>
    <row r="4431" spans="2:149" x14ac:dyDescent="0.3">
      <c r="B4431" s="158" t="s">
        <v>1705</v>
      </c>
      <c r="C4431" s="55" t="s">
        <v>10910</v>
      </c>
      <c r="D4431" s="57">
        <v>1</v>
      </c>
      <c r="E4431" s="42" t="s">
        <v>4447</v>
      </c>
      <c r="F4431" s="42">
        <v>0</v>
      </c>
      <c r="G4431" s="128">
        <v>25</v>
      </c>
      <c r="I4431" s="123">
        <v>0</v>
      </c>
      <c r="L4431" s="58" t="s">
        <v>4448</v>
      </c>
      <c r="N4431" s="58" t="s">
        <v>38</v>
      </c>
      <c r="R4431" s="94">
        <v>27</v>
      </c>
      <c r="S4431" s="42" t="s">
        <v>4549</v>
      </c>
      <c r="U4431" s="76" t="s">
        <v>37</v>
      </c>
      <c r="Z4431" s="42">
        <v>-9999</v>
      </c>
      <c r="AG4431" s="43" t="s">
        <v>738</v>
      </c>
      <c r="AH4431" s="42" t="s">
        <v>4465</v>
      </c>
      <c r="AI4431" s="42" t="s">
        <v>5119</v>
      </c>
      <c r="AL4431" s="58" t="s">
        <v>738</v>
      </c>
      <c r="AV4431" s="42" t="s">
        <v>356</v>
      </c>
      <c r="BE4431" s="42" t="s">
        <v>356</v>
      </c>
      <c r="BI4431" s="42" t="s">
        <v>738</v>
      </c>
      <c r="BJ4431" s="42" t="s">
        <v>738</v>
      </c>
      <c r="BK4431" s="42" t="s">
        <v>738</v>
      </c>
      <c r="BL4431" s="42" t="s">
        <v>738</v>
      </c>
      <c r="BM4431" s="123" t="s">
        <v>738</v>
      </c>
      <c r="DU4431" s="158" t="s">
        <v>3132</v>
      </c>
      <c r="DV4431" s="55" t="s">
        <v>15566</v>
      </c>
      <c r="EN4431" s="7" t="s">
        <v>15197</v>
      </c>
      <c r="ER4431" s="158"/>
      <c r="ES4431" s="55"/>
    </row>
    <row r="4432" spans="2:149" x14ac:dyDescent="0.3">
      <c r="B4432" s="123" t="s">
        <v>1705</v>
      </c>
      <c r="C4432" s="156" t="s">
        <v>10911</v>
      </c>
      <c r="D4432" s="123">
        <v>2</v>
      </c>
      <c r="E4432" s="156" t="s">
        <v>44</v>
      </c>
      <c r="F4432" s="123">
        <v>25</v>
      </c>
      <c r="G4432" s="123">
        <v>30</v>
      </c>
      <c r="I4432" s="123">
        <v>0</v>
      </c>
      <c r="L4432" s="156" t="s">
        <v>738</v>
      </c>
      <c r="N4432" s="156" t="s">
        <v>347</v>
      </c>
      <c r="R4432" s="156">
        <v>95</v>
      </c>
      <c r="S4432" s="156" t="s">
        <v>738</v>
      </c>
      <c r="U4432" s="156" t="s">
        <v>738</v>
      </c>
      <c r="Z4432" s="156">
        <v>-9999</v>
      </c>
      <c r="AG4432" s="156" t="s">
        <v>738</v>
      </c>
      <c r="AH4432" s="156" t="s">
        <v>738</v>
      </c>
      <c r="AI4432" s="156" t="s">
        <v>738</v>
      </c>
      <c r="AL4432" s="156" t="s">
        <v>738</v>
      </c>
      <c r="AV4432" s="156" t="s">
        <v>738</v>
      </c>
      <c r="BE4432" s="156" t="s">
        <v>37</v>
      </c>
      <c r="BI4432" s="156" t="s">
        <v>738</v>
      </c>
      <c r="BJ4432" s="156" t="s">
        <v>738</v>
      </c>
      <c r="BK4432" s="156" t="s">
        <v>738</v>
      </c>
      <c r="BL4432" s="42" t="s">
        <v>4671</v>
      </c>
      <c r="BM4432" s="123" t="s">
        <v>738</v>
      </c>
      <c r="DU4432" s="158" t="s">
        <v>738</v>
      </c>
      <c r="DV4432" s="55" t="s">
        <v>15208</v>
      </c>
      <c r="EN4432" s="7" t="s">
        <v>15197</v>
      </c>
      <c r="ER4432" s="158"/>
      <c r="ES4432" s="55"/>
    </row>
    <row r="4433" spans="2:149" x14ac:dyDescent="0.3">
      <c r="B4433" s="158" t="s">
        <v>1706</v>
      </c>
      <c r="C4433" s="55" t="s">
        <v>10912</v>
      </c>
      <c r="D4433" s="57">
        <v>1</v>
      </c>
      <c r="E4433" s="42" t="s">
        <v>4447</v>
      </c>
      <c r="F4433" s="42">
        <v>0</v>
      </c>
      <c r="G4433" s="128">
        <v>35</v>
      </c>
      <c r="I4433" s="123">
        <v>0</v>
      </c>
      <c r="L4433" s="58" t="s">
        <v>5387</v>
      </c>
      <c r="N4433" s="58" t="s">
        <v>41</v>
      </c>
      <c r="R4433" s="94">
        <v>1</v>
      </c>
      <c r="S4433" s="42" t="s">
        <v>4507</v>
      </c>
      <c r="U4433" s="76" t="s">
        <v>37</v>
      </c>
      <c r="Z4433" s="42">
        <v>-9999</v>
      </c>
      <c r="AG4433" s="43" t="s">
        <v>738</v>
      </c>
      <c r="AH4433" s="42" t="s">
        <v>4740</v>
      </c>
      <c r="AI4433" s="42" t="s">
        <v>4466</v>
      </c>
      <c r="AL4433" s="58" t="s">
        <v>738</v>
      </c>
      <c r="AV4433" s="42" t="s">
        <v>37</v>
      </c>
      <c r="BE4433" s="42" t="s">
        <v>356</v>
      </c>
      <c r="BI4433" s="42" t="s">
        <v>738</v>
      </c>
      <c r="BJ4433" s="42" t="s">
        <v>738</v>
      </c>
      <c r="BK4433" s="42" t="s">
        <v>738</v>
      </c>
      <c r="BL4433" s="42" t="s">
        <v>738</v>
      </c>
      <c r="BM4433" s="123" t="s">
        <v>738</v>
      </c>
      <c r="DU4433" s="158" t="s">
        <v>3133</v>
      </c>
      <c r="DV4433" s="55" t="s">
        <v>15567</v>
      </c>
      <c r="EN4433" s="7" t="s">
        <v>15197</v>
      </c>
      <c r="ER4433" s="158"/>
      <c r="ES4433" s="55"/>
    </row>
    <row r="4434" spans="2:149" x14ac:dyDescent="0.3">
      <c r="B4434" s="123" t="s">
        <v>1706</v>
      </c>
      <c r="C4434" s="156" t="s">
        <v>10913</v>
      </c>
      <c r="D4434" s="123">
        <v>2</v>
      </c>
      <c r="E4434" s="156" t="s">
        <v>44</v>
      </c>
      <c r="F4434" s="123">
        <v>35</v>
      </c>
      <c r="G4434" s="123">
        <v>40</v>
      </c>
      <c r="I4434" s="123">
        <v>0</v>
      </c>
      <c r="L4434" s="156" t="s">
        <v>738</v>
      </c>
      <c r="N4434" s="156" t="s">
        <v>347</v>
      </c>
      <c r="R4434" s="156">
        <v>95</v>
      </c>
      <c r="S4434" s="156" t="s">
        <v>738</v>
      </c>
      <c r="U4434" s="156" t="s">
        <v>738</v>
      </c>
      <c r="Z4434" s="156">
        <v>-9999</v>
      </c>
      <c r="AG4434" s="156" t="s">
        <v>738</v>
      </c>
      <c r="AH4434" s="156" t="s">
        <v>738</v>
      </c>
      <c r="AI4434" s="156" t="s">
        <v>738</v>
      </c>
      <c r="AL4434" s="156" t="s">
        <v>738</v>
      </c>
      <c r="AV4434" s="156" t="s">
        <v>738</v>
      </c>
      <c r="BE4434" s="156" t="s">
        <v>37</v>
      </c>
      <c r="BI4434" s="156" t="s">
        <v>738</v>
      </c>
      <c r="BJ4434" s="156" t="s">
        <v>738</v>
      </c>
      <c r="BK4434" s="156" t="s">
        <v>738</v>
      </c>
      <c r="BL4434" s="42" t="s">
        <v>4671</v>
      </c>
      <c r="BM4434" s="123" t="s">
        <v>738</v>
      </c>
      <c r="DU4434" s="158" t="s">
        <v>738</v>
      </c>
      <c r="DV4434" s="55" t="s">
        <v>15208</v>
      </c>
      <c r="EN4434" s="7" t="s">
        <v>15197</v>
      </c>
      <c r="ER4434" s="158"/>
      <c r="ES4434" s="55"/>
    </row>
    <row r="4435" spans="2:149" x14ac:dyDescent="0.3">
      <c r="B4435" s="158" t="s">
        <v>1707</v>
      </c>
      <c r="C4435" s="55" t="s">
        <v>10914</v>
      </c>
      <c r="D4435" s="57">
        <v>1</v>
      </c>
      <c r="E4435" s="42" t="s">
        <v>4447</v>
      </c>
      <c r="F4435" s="42">
        <v>0</v>
      </c>
      <c r="G4435" s="128">
        <v>35</v>
      </c>
      <c r="I4435" s="123">
        <v>0</v>
      </c>
      <c r="L4435" s="58" t="s">
        <v>5387</v>
      </c>
      <c r="N4435" s="58" t="s">
        <v>41</v>
      </c>
      <c r="R4435" s="94">
        <v>1</v>
      </c>
      <c r="S4435" s="42" t="s">
        <v>4507</v>
      </c>
      <c r="U4435" s="76" t="s">
        <v>37</v>
      </c>
      <c r="Z4435" s="42">
        <v>-9999</v>
      </c>
      <c r="AG4435" s="43" t="s">
        <v>738</v>
      </c>
      <c r="AH4435" s="42" t="s">
        <v>4740</v>
      </c>
      <c r="AI4435" s="42" t="s">
        <v>4466</v>
      </c>
      <c r="AL4435" s="58" t="s">
        <v>738</v>
      </c>
      <c r="AV4435" s="42" t="s">
        <v>37</v>
      </c>
      <c r="BE4435" s="42" t="s">
        <v>356</v>
      </c>
      <c r="BI4435" s="42" t="s">
        <v>738</v>
      </c>
      <c r="BJ4435" s="42" t="s">
        <v>738</v>
      </c>
      <c r="BK4435" s="42" t="s">
        <v>738</v>
      </c>
      <c r="BL4435" s="42" t="s">
        <v>738</v>
      </c>
      <c r="BM4435" s="123" t="s">
        <v>738</v>
      </c>
      <c r="DU4435" s="158" t="s">
        <v>3134</v>
      </c>
      <c r="DV4435" s="55" t="s">
        <v>15568</v>
      </c>
      <c r="EN4435" s="7" t="s">
        <v>15197</v>
      </c>
      <c r="ER4435" s="158"/>
      <c r="ES4435" s="55"/>
    </row>
    <row r="4436" spans="2:149" x14ac:dyDescent="0.3">
      <c r="B4436" s="123" t="s">
        <v>1707</v>
      </c>
      <c r="C4436" s="156" t="s">
        <v>10915</v>
      </c>
      <c r="D4436" s="123">
        <v>2</v>
      </c>
      <c r="E4436" s="156" t="s">
        <v>44</v>
      </c>
      <c r="F4436" s="123">
        <v>35</v>
      </c>
      <c r="G4436" s="123">
        <v>40</v>
      </c>
      <c r="I4436" s="123">
        <v>0</v>
      </c>
      <c r="L4436" s="156" t="s">
        <v>738</v>
      </c>
      <c r="N4436" s="156" t="s">
        <v>347</v>
      </c>
      <c r="R4436" s="156">
        <v>95</v>
      </c>
      <c r="S4436" s="156" t="s">
        <v>738</v>
      </c>
      <c r="U4436" s="156" t="s">
        <v>738</v>
      </c>
      <c r="Z4436" s="156">
        <v>-9999</v>
      </c>
      <c r="AG4436" s="156" t="s">
        <v>738</v>
      </c>
      <c r="AH4436" s="156" t="s">
        <v>738</v>
      </c>
      <c r="AI4436" s="156" t="s">
        <v>738</v>
      </c>
      <c r="AL4436" s="156" t="s">
        <v>738</v>
      </c>
      <c r="AV4436" s="156" t="s">
        <v>738</v>
      </c>
      <c r="BE4436" s="156" t="s">
        <v>37</v>
      </c>
      <c r="BI4436" s="156" t="s">
        <v>738</v>
      </c>
      <c r="BJ4436" s="156" t="s">
        <v>738</v>
      </c>
      <c r="BK4436" s="156" t="s">
        <v>738</v>
      </c>
      <c r="BL4436" s="42" t="s">
        <v>4671</v>
      </c>
      <c r="BM4436" s="123" t="s">
        <v>738</v>
      </c>
      <c r="DU4436" s="158" t="s">
        <v>738</v>
      </c>
      <c r="DV4436" s="55" t="s">
        <v>15208</v>
      </c>
      <c r="EN4436" s="7" t="s">
        <v>15197</v>
      </c>
      <c r="ER4436" s="158"/>
      <c r="ES4436" s="55"/>
    </row>
    <row r="4437" spans="2:149" x14ac:dyDescent="0.3">
      <c r="B4437" s="158" t="s">
        <v>1708</v>
      </c>
      <c r="C4437" s="55" t="s">
        <v>10916</v>
      </c>
      <c r="D4437" s="57">
        <v>1</v>
      </c>
      <c r="E4437" s="42" t="s">
        <v>4447</v>
      </c>
      <c r="F4437" s="42">
        <v>0</v>
      </c>
      <c r="G4437" s="128">
        <v>35</v>
      </c>
      <c r="I4437" s="123">
        <v>0</v>
      </c>
      <c r="L4437" s="58" t="s">
        <v>5387</v>
      </c>
      <c r="N4437" s="58" t="s">
        <v>41</v>
      </c>
      <c r="R4437" s="94">
        <v>1</v>
      </c>
      <c r="S4437" s="42" t="s">
        <v>4507</v>
      </c>
      <c r="U4437" s="76" t="s">
        <v>37</v>
      </c>
      <c r="Z4437" s="42">
        <v>-9999</v>
      </c>
      <c r="AG4437" s="43" t="s">
        <v>738</v>
      </c>
      <c r="AH4437" s="42" t="s">
        <v>4740</v>
      </c>
      <c r="AI4437" s="42" t="s">
        <v>4466</v>
      </c>
      <c r="AL4437" s="58" t="s">
        <v>738</v>
      </c>
      <c r="AV4437" s="42" t="s">
        <v>37</v>
      </c>
      <c r="BE4437" s="42" t="s">
        <v>356</v>
      </c>
      <c r="BI4437" s="42" t="s">
        <v>738</v>
      </c>
      <c r="BJ4437" s="42" t="s">
        <v>738</v>
      </c>
      <c r="BK4437" s="42" t="s">
        <v>738</v>
      </c>
      <c r="BL4437" s="42" t="s">
        <v>738</v>
      </c>
      <c r="BM4437" s="123" t="s">
        <v>738</v>
      </c>
      <c r="DU4437" s="158" t="s">
        <v>3135</v>
      </c>
      <c r="DV4437" s="55" t="s">
        <v>15569</v>
      </c>
      <c r="EN4437" s="7" t="s">
        <v>15197</v>
      </c>
      <c r="ER4437" s="158"/>
      <c r="ES4437" s="55"/>
    </row>
    <row r="4438" spans="2:149" x14ac:dyDescent="0.3">
      <c r="B4438" s="123" t="s">
        <v>1708</v>
      </c>
      <c r="C4438" s="156" t="s">
        <v>10917</v>
      </c>
      <c r="D4438" s="123">
        <v>2</v>
      </c>
      <c r="E4438" s="156" t="s">
        <v>44</v>
      </c>
      <c r="F4438" s="123">
        <v>35</v>
      </c>
      <c r="G4438" s="123">
        <v>40</v>
      </c>
      <c r="I4438" s="123">
        <v>0</v>
      </c>
      <c r="L4438" s="156" t="s">
        <v>738</v>
      </c>
      <c r="N4438" s="156" t="s">
        <v>347</v>
      </c>
      <c r="R4438" s="156">
        <v>95</v>
      </c>
      <c r="S4438" s="156" t="s">
        <v>738</v>
      </c>
      <c r="U4438" s="156" t="s">
        <v>738</v>
      </c>
      <c r="Z4438" s="156">
        <v>-9999</v>
      </c>
      <c r="AG4438" s="156" t="s">
        <v>738</v>
      </c>
      <c r="AH4438" s="156" t="s">
        <v>738</v>
      </c>
      <c r="AI4438" s="156" t="s">
        <v>738</v>
      </c>
      <c r="AL4438" s="156" t="s">
        <v>738</v>
      </c>
      <c r="AV4438" s="156" t="s">
        <v>738</v>
      </c>
      <c r="BE4438" s="156" t="s">
        <v>37</v>
      </c>
      <c r="BI4438" s="156" t="s">
        <v>738</v>
      </c>
      <c r="BJ4438" s="156" t="s">
        <v>738</v>
      </c>
      <c r="BK4438" s="156" t="s">
        <v>738</v>
      </c>
      <c r="BL4438" s="42" t="s">
        <v>4671</v>
      </c>
      <c r="BM4438" s="123" t="s">
        <v>738</v>
      </c>
      <c r="DU4438" s="158" t="s">
        <v>738</v>
      </c>
      <c r="DV4438" s="55" t="s">
        <v>15208</v>
      </c>
      <c r="EN4438" s="7" t="s">
        <v>15197</v>
      </c>
      <c r="ER4438" s="158"/>
      <c r="ES4438" s="55"/>
    </row>
    <row r="4439" spans="2:149" x14ac:dyDescent="0.3">
      <c r="B4439" s="158" t="s">
        <v>1709</v>
      </c>
      <c r="C4439" s="55" t="s">
        <v>10918</v>
      </c>
      <c r="D4439" s="57">
        <v>1</v>
      </c>
      <c r="E4439" s="42" t="s">
        <v>4447</v>
      </c>
      <c r="F4439" s="42">
        <v>0</v>
      </c>
      <c r="G4439" s="128">
        <v>25</v>
      </c>
      <c r="I4439" s="123">
        <v>0</v>
      </c>
      <c r="L4439" s="58" t="s">
        <v>4448</v>
      </c>
      <c r="N4439" s="58" t="s">
        <v>38</v>
      </c>
      <c r="R4439" s="94">
        <v>27</v>
      </c>
      <c r="S4439" s="42" t="s">
        <v>4549</v>
      </c>
      <c r="U4439" s="76" t="s">
        <v>37</v>
      </c>
      <c r="Z4439" s="42">
        <v>-9999</v>
      </c>
      <c r="AG4439" s="43" t="s">
        <v>738</v>
      </c>
      <c r="AH4439" s="42" t="s">
        <v>4465</v>
      </c>
      <c r="AI4439" s="42" t="s">
        <v>5119</v>
      </c>
      <c r="AL4439" s="58" t="s">
        <v>738</v>
      </c>
      <c r="AV4439" s="42" t="s">
        <v>356</v>
      </c>
      <c r="BE4439" s="42" t="s">
        <v>356</v>
      </c>
      <c r="BI4439" s="42" t="s">
        <v>738</v>
      </c>
      <c r="BJ4439" s="42" t="s">
        <v>738</v>
      </c>
      <c r="BK4439" s="42" t="s">
        <v>738</v>
      </c>
      <c r="BL4439" s="42" t="s">
        <v>738</v>
      </c>
      <c r="BM4439" s="123" t="s">
        <v>738</v>
      </c>
      <c r="DU4439" s="158" t="s">
        <v>3136</v>
      </c>
      <c r="DV4439" s="55" t="s">
        <v>15570</v>
      </c>
      <c r="EN4439" s="7" t="s">
        <v>15197</v>
      </c>
      <c r="ER4439" s="158"/>
      <c r="ES4439" s="55"/>
    </row>
    <row r="4440" spans="2:149" x14ac:dyDescent="0.3">
      <c r="B4440" s="123" t="s">
        <v>1709</v>
      </c>
      <c r="C4440" s="156" t="s">
        <v>10919</v>
      </c>
      <c r="D4440" s="123">
        <v>2</v>
      </c>
      <c r="E4440" s="156" t="s">
        <v>44</v>
      </c>
      <c r="F4440" s="123">
        <v>25</v>
      </c>
      <c r="G4440" s="123">
        <v>30</v>
      </c>
      <c r="I4440" s="123">
        <v>0</v>
      </c>
      <c r="L4440" s="156" t="s">
        <v>738</v>
      </c>
      <c r="N4440" s="156" t="s">
        <v>347</v>
      </c>
      <c r="R4440" s="156">
        <v>95</v>
      </c>
      <c r="S4440" s="156" t="s">
        <v>738</v>
      </c>
      <c r="U4440" s="156" t="s">
        <v>738</v>
      </c>
      <c r="Z4440" s="156">
        <v>-9999</v>
      </c>
      <c r="AG4440" s="156" t="s">
        <v>738</v>
      </c>
      <c r="AH4440" s="156" t="s">
        <v>738</v>
      </c>
      <c r="AI4440" s="156" t="s">
        <v>738</v>
      </c>
      <c r="AL4440" s="156" t="s">
        <v>738</v>
      </c>
      <c r="AV4440" s="156" t="s">
        <v>738</v>
      </c>
      <c r="BE4440" s="156" t="s">
        <v>37</v>
      </c>
      <c r="BI4440" s="156" t="s">
        <v>738</v>
      </c>
      <c r="BJ4440" s="156" t="s">
        <v>738</v>
      </c>
      <c r="BK4440" s="156" t="s">
        <v>738</v>
      </c>
      <c r="BL4440" s="42" t="s">
        <v>4671</v>
      </c>
      <c r="BM4440" s="123" t="s">
        <v>738</v>
      </c>
      <c r="DU4440" s="158" t="s">
        <v>738</v>
      </c>
      <c r="DV4440" s="55" t="s">
        <v>15208</v>
      </c>
      <c r="EN4440" s="7" t="s">
        <v>15197</v>
      </c>
      <c r="ER4440" s="158"/>
      <c r="ES4440" s="55"/>
    </row>
    <row r="4441" spans="2:149" x14ac:dyDescent="0.3">
      <c r="B4441" s="158" t="s">
        <v>1710</v>
      </c>
      <c r="C4441" s="55" t="s">
        <v>10920</v>
      </c>
      <c r="D4441" s="57">
        <v>1</v>
      </c>
      <c r="E4441" s="42" t="s">
        <v>4447</v>
      </c>
      <c r="F4441" s="42">
        <v>0</v>
      </c>
      <c r="G4441" s="128">
        <v>25</v>
      </c>
      <c r="I4441" s="123">
        <v>0</v>
      </c>
      <c r="L4441" s="58" t="s">
        <v>4448</v>
      </c>
      <c r="N4441" s="58" t="s">
        <v>38</v>
      </c>
      <c r="R4441" s="94">
        <v>27</v>
      </c>
      <c r="S4441" s="42" t="s">
        <v>4549</v>
      </c>
      <c r="U4441" s="76" t="s">
        <v>37</v>
      </c>
      <c r="Z4441" s="42">
        <v>-9999</v>
      </c>
      <c r="AG4441" s="43" t="s">
        <v>738</v>
      </c>
      <c r="AH4441" s="42" t="s">
        <v>4465</v>
      </c>
      <c r="AI4441" s="42" t="s">
        <v>5119</v>
      </c>
      <c r="AL4441" s="58" t="s">
        <v>738</v>
      </c>
      <c r="AV4441" s="42" t="s">
        <v>356</v>
      </c>
      <c r="BE4441" s="42" t="s">
        <v>356</v>
      </c>
      <c r="BI4441" s="42" t="s">
        <v>738</v>
      </c>
      <c r="BJ4441" s="42" t="s">
        <v>738</v>
      </c>
      <c r="BK4441" s="42" t="s">
        <v>738</v>
      </c>
      <c r="BL4441" s="42" t="s">
        <v>738</v>
      </c>
      <c r="BM4441" s="123" t="s">
        <v>738</v>
      </c>
      <c r="DU4441" s="158" t="s">
        <v>3137</v>
      </c>
      <c r="DV4441" s="55" t="s">
        <v>15571</v>
      </c>
      <c r="EN4441" s="7" t="s">
        <v>15197</v>
      </c>
      <c r="ER4441" s="158"/>
      <c r="ES4441" s="55"/>
    </row>
    <row r="4442" spans="2:149" x14ac:dyDescent="0.3">
      <c r="B4442" s="123" t="s">
        <v>1710</v>
      </c>
      <c r="C4442" s="156" t="s">
        <v>10921</v>
      </c>
      <c r="D4442" s="123">
        <v>2</v>
      </c>
      <c r="E4442" s="156" t="s">
        <v>44</v>
      </c>
      <c r="F4442" s="123">
        <v>25</v>
      </c>
      <c r="G4442" s="123">
        <v>30</v>
      </c>
      <c r="I4442" s="123">
        <v>0</v>
      </c>
      <c r="L4442" s="156" t="s">
        <v>738</v>
      </c>
      <c r="N4442" s="156" t="s">
        <v>347</v>
      </c>
      <c r="R4442" s="156">
        <v>95</v>
      </c>
      <c r="S4442" s="156" t="s">
        <v>738</v>
      </c>
      <c r="U4442" s="156" t="s">
        <v>738</v>
      </c>
      <c r="Z4442" s="156">
        <v>-9999</v>
      </c>
      <c r="AG4442" s="156" t="s">
        <v>738</v>
      </c>
      <c r="AH4442" s="156" t="s">
        <v>738</v>
      </c>
      <c r="AI4442" s="156" t="s">
        <v>738</v>
      </c>
      <c r="AL4442" s="156" t="s">
        <v>738</v>
      </c>
      <c r="AV4442" s="156" t="s">
        <v>738</v>
      </c>
      <c r="BE4442" s="156" t="s">
        <v>37</v>
      </c>
      <c r="BI4442" s="156" t="s">
        <v>738</v>
      </c>
      <c r="BJ4442" s="156" t="s">
        <v>738</v>
      </c>
      <c r="BK4442" s="156" t="s">
        <v>738</v>
      </c>
      <c r="BL4442" s="42" t="s">
        <v>4671</v>
      </c>
      <c r="BM4442" s="123" t="s">
        <v>738</v>
      </c>
      <c r="DU4442" s="158" t="s">
        <v>738</v>
      </c>
      <c r="DV4442" s="55" t="s">
        <v>15208</v>
      </c>
      <c r="EN4442" s="7" t="s">
        <v>15197</v>
      </c>
      <c r="ER4442" s="158"/>
      <c r="ES4442" s="55"/>
    </row>
    <row r="4443" spans="2:149" x14ac:dyDescent="0.3">
      <c r="B4443" s="158" t="s">
        <v>1711</v>
      </c>
      <c r="C4443" s="55" t="s">
        <v>10922</v>
      </c>
      <c r="D4443" s="57">
        <v>1</v>
      </c>
      <c r="E4443" s="42" t="s">
        <v>4447</v>
      </c>
      <c r="F4443" s="42">
        <v>0</v>
      </c>
      <c r="G4443" s="128">
        <v>30</v>
      </c>
      <c r="I4443" s="123">
        <v>0</v>
      </c>
      <c r="L4443" s="58" t="s">
        <v>4533</v>
      </c>
      <c r="N4443" s="58" t="s">
        <v>38</v>
      </c>
      <c r="R4443" s="94">
        <v>27</v>
      </c>
      <c r="S4443" s="42" t="s">
        <v>4711</v>
      </c>
      <c r="U4443" s="76" t="s">
        <v>37</v>
      </c>
      <c r="Z4443" s="42">
        <v>-9999</v>
      </c>
      <c r="AG4443" s="43" t="s">
        <v>738</v>
      </c>
      <c r="AH4443" s="42" t="s">
        <v>10570</v>
      </c>
      <c r="AI4443" s="42" t="s">
        <v>4451</v>
      </c>
      <c r="AL4443" s="58" t="s">
        <v>738</v>
      </c>
      <c r="AV4443" s="42" t="s">
        <v>356</v>
      </c>
      <c r="BE4443" s="42" t="s">
        <v>356</v>
      </c>
      <c r="BI4443" s="42" t="s">
        <v>738</v>
      </c>
      <c r="BJ4443" s="42" t="s">
        <v>738</v>
      </c>
      <c r="BK4443" s="42" t="s">
        <v>738</v>
      </c>
      <c r="BL4443" s="42" t="s">
        <v>738</v>
      </c>
      <c r="BM4443" s="123" t="s">
        <v>738</v>
      </c>
      <c r="DU4443" s="158" t="s">
        <v>3138</v>
      </c>
      <c r="DV4443" s="55" t="s">
        <v>15572</v>
      </c>
      <c r="EN4443" s="7" t="s">
        <v>15197</v>
      </c>
      <c r="ER4443" s="158"/>
      <c r="ES4443" s="55"/>
    </row>
    <row r="4444" spans="2:149" x14ac:dyDescent="0.3">
      <c r="B4444" s="158" t="s">
        <v>1711</v>
      </c>
      <c r="C4444" s="55" t="s">
        <v>10923</v>
      </c>
      <c r="D4444" s="57">
        <v>2</v>
      </c>
      <c r="E4444" s="42" t="s">
        <v>45</v>
      </c>
      <c r="F4444" s="42">
        <v>30</v>
      </c>
      <c r="G4444" s="128">
        <v>100</v>
      </c>
      <c r="I4444" s="123">
        <v>0</v>
      </c>
      <c r="L4444" s="58" t="s">
        <v>738</v>
      </c>
      <c r="N4444" s="58" t="s">
        <v>738</v>
      </c>
      <c r="R4444" s="94">
        <v>-9999</v>
      </c>
      <c r="S4444" s="42" t="s">
        <v>738</v>
      </c>
      <c r="U4444" s="76" t="s">
        <v>738</v>
      </c>
      <c r="Z4444" s="42">
        <v>-9999</v>
      </c>
      <c r="AG4444" s="43" t="s">
        <v>738</v>
      </c>
      <c r="AH4444" s="42" t="s">
        <v>738</v>
      </c>
      <c r="AI4444" s="42" t="s">
        <v>738</v>
      </c>
      <c r="AL4444" s="58" t="s">
        <v>738</v>
      </c>
      <c r="AV4444" s="42" t="s">
        <v>738</v>
      </c>
      <c r="BE4444" s="42" t="s">
        <v>738</v>
      </c>
      <c r="BI4444" s="42" t="s">
        <v>738</v>
      </c>
      <c r="BJ4444" s="42" t="s">
        <v>738</v>
      </c>
      <c r="BK4444" s="158" t="s">
        <v>10435</v>
      </c>
      <c r="BL4444" s="42" t="s">
        <v>738</v>
      </c>
      <c r="BM4444" s="123" t="s">
        <v>738</v>
      </c>
      <c r="DU4444" s="158" t="s">
        <v>3138</v>
      </c>
      <c r="DV4444" s="55" t="s">
        <v>15573</v>
      </c>
      <c r="EN4444" s="7" t="s">
        <v>15197</v>
      </c>
      <c r="ER4444" s="158"/>
      <c r="ES4444" s="55"/>
    </row>
    <row r="4445" spans="2:149" x14ac:dyDescent="0.3">
      <c r="B4445" s="158" t="s">
        <v>1712</v>
      </c>
      <c r="C4445" s="55" t="s">
        <v>10924</v>
      </c>
      <c r="D4445" s="57">
        <v>1</v>
      </c>
      <c r="E4445" s="42" t="s">
        <v>4447</v>
      </c>
      <c r="F4445" s="42">
        <v>0</v>
      </c>
      <c r="G4445" s="128">
        <v>30</v>
      </c>
      <c r="I4445" s="123">
        <v>0</v>
      </c>
      <c r="L4445" s="58" t="s">
        <v>4533</v>
      </c>
      <c r="N4445" s="58" t="s">
        <v>38</v>
      </c>
      <c r="R4445" s="94">
        <v>27</v>
      </c>
      <c r="S4445" s="42" t="s">
        <v>4711</v>
      </c>
      <c r="U4445" s="76" t="s">
        <v>37</v>
      </c>
      <c r="Z4445" s="42">
        <v>-9999</v>
      </c>
      <c r="AG4445" s="43" t="s">
        <v>738</v>
      </c>
      <c r="AH4445" s="42" t="s">
        <v>10570</v>
      </c>
      <c r="AI4445" s="42" t="s">
        <v>4451</v>
      </c>
      <c r="AL4445" s="58" t="s">
        <v>738</v>
      </c>
      <c r="AV4445" s="42" t="s">
        <v>356</v>
      </c>
      <c r="BE4445" s="42" t="s">
        <v>356</v>
      </c>
      <c r="BI4445" s="42" t="s">
        <v>738</v>
      </c>
      <c r="BJ4445" s="42" t="s">
        <v>738</v>
      </c>
      <c r="BK4445" s="42" t="s">
        <v>738</v>
      </c>
      <c r="BL4445" s="42" t="s">
        <v>738</v>
      </c>
      <c r="BM4445" s="123" t="s">
        <v>738</v>
      </c>
      <c r="DU4445" s="158" t="s">
        <v>3139</v>
      </c>
      <c r="DV4445" s="55" t="s">
        <v>15574</v>
      </c>
      <c r="EN4445" s="7" t="s">
        <v>15197</v>
      </c>
      <c r="ER4445" s="158"/>
      <c r="ES4445" s="55"/>
    </row>
    <row r="4446" spans="2:149" x14ac:dyDescent="0.3">
      <c r="B4446" s="158" t="s">
        <v>1712</v>
      </c>
      <c r="C4446" s="55" t="s">
        <v>10925</v>
      </c>
      <c r="D4446" s="57">
        <v>2</v>
      </c>
      <c r="E4446" s="42" t="s">
        <v>45</v>
      </c>
      <c r="F4446" s="42">
        <v>30</v>
      </c>
      <c r="G4446" s="128">
        <v>100</v>
      </c>
      <c r="I4446" s="123">
        <v>0</v>
      </c>
      <c r="L4446" s="58" t="s">
        <v>738</v>
      </c>
      <c r="N4446" s="58" t="s">
        <v>738</v>
      </c>
      <c r="R4446" s="94">
        <v>-9999</v>
      </c>
      <c r="S4446" s="42" t="s">
        <v>738</v>
      </c>
      <c r="U4446" s="76" t="s">
        <v>738</v>
      </c>
      <c r="Z4446" s="42">
        <v>-9999</v>
      </c>
      <c r="AG4446" s="43" t="s">
        <v>738</v>
      </c>
      <c r="AH4446" s="42" t="s">
        <v>738</v>
      </c>
      <c r="AI4446" s="42" t="s">
        <v>738</v>
      </c>
      <c r="AL4446" s="58" t="s">
        <v>738</v>
      </c>
      <c r="AV4446" s="42" t="s">
        <v>738</v>
      </c>
      <c r="BE4446" s="42" t="s">
        <v>738</v>
      </c>
      <c r="BI4446" s="42" t="s">
        <v>738</v>
      </c>
      <c r="BJ4446" s="42" t="s">
        <v>738</v>
      </c>
      <c r="BK4446" s="158" t="s">
        <v>10435</v>
      </c>
      <c r="BL4446" s="42" t="s">
        <v>738</v>
      </c>
      <c r="BM4446" s="123" t="s">
        <v>738</v>
      </c>
      <c r="DU4446" s="158" t="s">
        <v>3139</v>
      </c>
      <c r="DV4446" s="55" t="s">
        <v>15575</v>
      </c>
      <c r="EN4446" s="7" t="s">
        <v>15197</v>
      </c>
      <c r="ER4446" s="158"/>
      <c r="ES4446" s="55"/>
    </row>
    <row r="4447" spans="2:149" x14ac:dyDescent="0.3">
      <c r="B4447" s="158" t="s">
        <v>1713</v>
      </c>
      <c r="C4447" s="55" t="s">
        <v>10926</v>
      </c>
      <c r="D4447" s="57">
        <v>1</v>
      </c>
      <c r="E4447" s="42" t="s">
        <v>4447</v>
      </c>
      <c r="F4447" s="42">
        <v>0</v>
      </c>
      <c r="G4447" s="128">
        <v>30</v>
      </c>
      <c r="I4447" s="123">
        <v>0</v>
      </c>
      <c r="L4447" s="58" t="s">
        <v>45</v>
      </c>
      <c r="N4447" s="58" t="s">
        <v>38</v>
      </c>
      <c r="R4447" s="94">
        <v>27</v>
      </c>
      <c r="S4447" s="42" t="s">
        <v>4543</v>
      </c>
      <c r="U4447" s="76" t="s">
        <v>37</v>
      </c>
      <c r="Z4447" s="42">
        <v>-9999</v>
      </c>
      <c r="AG4447" s="43" t="s">
        <v>738</v>
      </c>
      <c r="AH4447" s="42" t="s">
        <v>4465</v>
      </c>
      <c r="AI4447" s="42" t="s">
        <v>4466</v>
      </c>
      <c r="AL4447" s="58" t="s">
        <v>738</v>
      </c>
      <c r="AV4447" s="42" t="s">
        <v>356</v>
      </c>
      <c r="BE4447" s="42" t="s">
        <v>356</v>
      </c>
      <c r="BI4447" s="42" t="s">
        <v>738</v>
      </c>
      <c r="BJ4447" s="42" t="s">
        <v>738</v>
      </c>
      <c r="BK4447" s="42" t="s">
        <v>738</v>
      </c>
      <c r="BL4447" s="42" t="s">
        <v>738</v>
      </c>
      <c r="BM4447" s="123" t="s">
        <v>738</v>
      </c>
      <c r="DU4447" s="158" t="s">
        <v>3140</v>
      </c>
      <c r="DV4447" s="55" t="s">
        <v>15576</v>
      </c>
      <c r="EN4447" s="7" t="s">
        <v>15197</v>
      </c>
      <c r="ER4447" s="158"/>
      <c r="ES4447" s="55"/>
    </row>
    <row r="4448" spans="2:149" x14ac:dyDescent="0.3">
      <c r="B4448" s="123" t="s">
        <v>1713</v>
      </c>
      <c r="C4448" s="156" t="s">
        <v>10927</v>
      </c>
      <c r="D4448" s="123">
        <v>2</v>
      </c>
      <c r="E4448" s="156" t="s">
        <v>44</v>
      </c>
      <c r="F4448" s="123">
        <v>30</v>
      </c>
      <c r="G4448" s="123">
        <v>35</v>
      </c>
      <c r="I4448" s="123">
        <v>0</v>
      </c>
      <c r="L4448" s="156" t="s">
        <v>738</v>
      </c>
      <c r="N4448" s="156" t="s">
        <v>347</v>
      </c>
      <c r="R4448" s="156">
        <v>95</v>
      </c>
      <c r="S4448" s="156" t="s">
        <v>738</v>
      </c>
      <c r="U4448" s="156" t="s">
        <v>738</v>
      </c>
      <c r="Z4448" s="156">
        <v>-9999</v>
      </c>
      <c r="AG4448" s="156" t="s">
        <v>738</v>
      </c>
      <c r="AH4448" s="156" t="s">
        <v>738</v>
      </c>
      <c r="AI4448" s="156" t="s">
        <v>738</v>
      </c>
      <c r="AL4448" s="156" t="s">
        <v>738</v>
      </c>
      <c r="AV4448" s="156" t="s">
        <v>738</v>
      </c>
      <c r="BE4448" s="156" t="s">
        <v>37</v>
      </c>
      <c r="BI4448" s="156" t="s">
        <v>738</v>
      </c>
      <c r="BJ4448" s="156" t="s">
        <v>738</v>
      </c>
      <c r="BK4448" s="156" t="s">
        <v>738</v>
      </c>
      <c r="BL4448" s="42" t="s">
        <v>4671</v>
      </c>
      <c r="BM4448" s="123" t="s">
        <v>738</v>
      </c>
      <c r="DU4448" s="158" t="s">
        <v>738</v>
      </c>
      <c r="DV4448" s="55" t="s">
        <v>15208</v>
      </c>
      <c r="EN4448" s="7" t="s">
        <v>15197</v>
      </c>
      <c r="ER4448" s="158"/>
      <c r="ES4448" s="55"/>
    </row>
    <row r="4449" spans="2:149" x14ac:dyDescent="0.3">
      <c r="B4449" s="158" t="s">
        <v>1714</v>
      </c>
      <c r="C4449" s="55" t="s">
        <v>10928</v>
      </c>
      <c r="D4449" s="57">
        <v>1</v>
      </c>
      <c r="E4449" s="42" t="s">
        <v>4447</v>
      </c>
      <c r="F4449" s="42">
        <v>0</v>
      </c>
      <c r="G4449" s="128">
        <v>30</v>
      </c>
      <c r="I4449" s="123">
        <v>0</v>
      </c>
      <c r="L4449" s="58" t="s">
        <v>45</v>
      </c>
      <c r="N4449" s="58" t="s">
        <v>38</v>
      </c>
      <c r="R4449" s="94">
        <v>27</v>
      </c>
      <c r="S4449" s="42" t="s">
        <v>4543</v>
      </c>
      <c r="U4449" s="76" t="s">
        <v>37</v>
      </c>
      <c r="Z4449" s="42">
        <v>-9999</v>
      </c>
      <c r="AG4449" s="43" t="s">
        <v>738</v>
      </c>
      <c r="AH4449" s="42" t="s">
        <v>4465</v>
      </c>
      <c r="AI4449" s="42" t="s">
        <v>4466</v>
      </c>
      <c r="AL4449" s="58" t="s">
        <v>738</v>
      </c>
      <c r="AV4449" s="42" t="s">
        <v>356</v>
      </c>
      <c r="BE4449" s="42" t="s">
        <v>356</v>
      </c>
      <c r="BI4449" s="42" t="s">
        <v>738</v>
      </c>
      <c r="BJ4449" s="42" t="s">
        <v>738</v>
      </c>
      <c r="BK4449" s="42" t="s">
        <v>738</v>
      </c>
      <c r="BL4449" s="42" t="s">
        <v>738</v>
      </c>
      <c r="BM4449" s="123" t="s">
        <v>738</v>
      </c>
      <c r="DU4449" s="158" t="s">
        <v>3141</v>
      </c>
      <c r="DV4449" s="55" t="s">
        <v>15577</v>
      </c>
      <c r="EN4449" s="7" t="s">
        <v>15197</v>
      </c>
      <c r="ER4449" s="158"/>
      <c r="ES4449" s="55"/>
    </row>
    <row r="4450" spans="2:149" x14ac:dyDescent="0.3">
      <c r="B4450" s="123" t="s">
        <v>1714</v>
      </c>
      <c r="C4450" s="156" t="s">
        <v>10929</v>
      </c>
      <c r="D4450" s="123">
        <v>2</v>
      </c>
      <c r="E4450" s="156" t="s">
        <v>44</v>
      </c>
      <c r="F4450" s="123">
        <v>30</v>
      </c>
      <c r="G4450" s="123">
        <v>35</v>
      </c>
      <c r="I4450" s="123">
        <v>0</v>
      </c>
      <c r="L4450" s="156" t="s">
        <v>738</v>
      </c>
      <c r="N4450" s="156" t="s">
        <v>347</v>
      </c>
      <c r="R4450" s="156">
        <v>95</v>
      </c>
      <c r="S4450" s="156" t="s">
        <v>738</v>
      </c>
      <c r="U4450" s="156" t="s">
        <v>738</v>
      </c>
      <c r="Z4450" s="156">
        <v>-9999</v>
      </c>
      <c r="AG4450" s="156" t="s">
        <v>738</v>
      </c>
      <c r="AH4450" s="156" t="s">
        <v>738</v>
      </c>
      <c r="AI4450" s="156" t="s">
        <v>738</v>
      </c>
      <c r="AL4450" s="156" t="s">
        <v>738</v>
      </c>
      <c r="AV4450" s="156" t="s">
        <v>738</v>
      </c>
      <c r="BE4450" s="156" t="s">
        <v>37</v>
      </c>
      <c r="BI4450" s="156" t="s">
        <v>738</v>
      </c>
      <c r="BJ4450" s="156" t="s">
        <v>738</v>
      </c>
      <c r="BK4450" s="156" t="s">
        <v>738</v>
      </c>
      <c r="BL4450" s="42" t="s">
        <v>4671</v>
      </c>
      <c r="BM4450" s="123" t="s">
        <v>738</v>
      </c>
      <c r="DU4450" s="158" t="s">
        <v>738</v>
      </c>
      <c r="DV4450" s="55" t="s">
        <v>15208</v>
      </c>
      <c r="EN4450" s="7" t="s">
        <v>15197</v>
      </c>
      <c r="ER4450" s="158"/>
      <c r="ES4450" s="55"/>
    </row>
    <row r="4451" spans="2:149" x14ac:dyDescent="0.3">
      <c r="B4451" s="158" t="s">
        <v>1715</v>
      </c>
      <c r="C4451" s="55" t="s">
        <v>10930</v>
      </c>
      <c r="D4451" s="57">
        <v>1</v>
      </c>
      <c r="E4451" s="42" t="s">
        <v>4447</v>
      </c>
      <c r="F4451" s="42">
        <v>0</v>
      </c>
      <c r="G4451" s="128">
        <v>20</v>
      </c>
      <c r="I4451" s="123">
        <v>0</v>
      </c>
      <c r="L4451" s="58" t="s">
        <v>45</v>
      </c>
      <c r="N4451" s="58" t="s">
        <v>47</v>
      </c>
      <c r="R4451" s="94">
        <v>3</v>
      </c>
      <c r="S4451" s="42" t="s">
        <v>10437</v>
      </c>
      <c r="U4451" s="76" t="s">
        <v>37</v>
      </c>
      <c r="Z4451" s="42">
        <v>-9999</v>
      </c>
      <c r="AG4451" s="43" t="s">
        <v>738</v>
      </c>
      <c r="AH4451" s="42" t="s">
        <v>4465</v>
      </c>
      <c r="AI4451" s="42" t="s">
        <v>4456</v>
      </c>
      <c r="AL4451" s="58" t="s">
        <v>738</v>
      </c>
      <c r="AV4451" s="42" t="s">
        <v>356</v>
      </c>
      <c r="BE4451" s="42" t="s">
        <v>356</v>
      </c>
      <c r="BI4451" s="42" t="s">
        <v>738</v>
      </c>
      <c r="BJ4451" s="42" t="s">
        <v>738</v>
      </c>
      <c r="BK4451" s="42" t="s">
        <v>738</v>
      </c>
      <c r="BL4451" s="42" t="s">
        <v>738</v>
      </c>
      <c r="BM4451" s="123" t="s">
        <v>738</v>
      </c>
      <c r="DU4451" s="158" t="s">
        <v>3142</v>
      </c>
      <c r="DV4451" s="55" t="s">
        <v>15578</v>
      </c>
      <c r="EN4451" s="7" t="s">
        <v>15197</v>
      </c>
      <c r="ER4451" s="158"/>
      <c r="ES4451" s="55"/>
    </row>
    <row r="4452" spans="2:149" x14ac:dyDescent="0.3">
      <c r="B4452" s="158" t="s">
        <v>1715</v>
      </c>
      <c r="C4452" s="55" t="s">
        <v>10931</v>
      </c>
      <c r="D4452" s="57">
        <v>2</v>
      </c>
      <c r="E4452" s="42" t="s">
        <v>4472</v>
      </c>
      <c r="F4452" s="42">
        <v>20</v>
      </c>
      <c r="G4452" s="128">
        <v>65</v>
      </c>
      <c r="I4452" s="123">
        <v>0</v>
      </c>
      <c r="L4452" s="58" t="s">
        <v>45</v>
      </c>
      <c r="N4452" s="58" t="s">
        <v>38</v>
      </c>
      <c r="R4452" s="94">
        <v>27</v>
      </c>
      <c r="S4452" s="42" t="s">
        <v>7033</v>
      </c>
      <c r="U4452" s="76" t="s">
        <v>37</v>
      </c>
      <c r="Z4452" s="42">
        <v>-9999</v>
      </c>
      <c r="AG4452" s="43" t="s">
        <v>738</v>
      </c>
      <c r="AH4452" s="42" t="s">
        <v>4465</v>
      </c>
      <c r="AI4452" s="42" t="s">
        <v>4456</v>
      </c>
      <c r="AL4452" s="58" t="s">
        <v>738</v>
      </c>
      <c r="AV4452" s="42" t="s">
        <v>356</v>
      </c>
      <c r="BE4452" s="42" t="s">
        <v>356</v>
      </c>
      <c r="BI4452" s="42" t="s">
        <v>738</v>
      </c>
      <c r="BJ4452" s="42" t="s">
        <v>738</v>
      </c>
      <c r="BK4452" s="42" t="s">
        <v>738</v>
      </c>
      <c r="BL4452" s="42" t="s">
        <v>738</v>
      </c>
      <c r="BM4452" s="123" t="s">
        <v>738</v>
      </c>
      <c r="DU4452" s="158" t="s">
        <v>3142</v>
      </c>
      <c r="DV4452" s="55" t="s">
        <v>15579</v>
      </c>
      <c r="EN4452" s="7" t="s">
        <v>15197</v>
      </c>
      <c r="ER4452" s="158"/>
      <c r="ES4452" s="55"/>
    </row>
    <row r="4453" spans="2:149" x14ac:dyDescent="0.3">
      <c r="B4453" s="158" t="s">
        <v>1715</v>
      </c>
      <c r="C4453" s="55" t="s">
        <v>10932</v>
      </c>
      <c r="D4453" s="57">
        <v>3</v>
      </c>
      <c r="E4453" s="42" t="s">
        <v>4475</v>
      </c>
      <c r="F4453" s="42">
        <v>65</v>
      </c>
      <c r="G4453" s="128">
        <v>91</v>
      </c>
      <c r="I4453" s="123">
        <v>0</v>
      </c>
      <c r="L4453" s="58" t="s">
        <v>45</v>
      </c>
      <c r="N4453" s="58" t="s">
        <v>38</v>
      </c>
      <c r="R4453" s="94">
        <v>27</v>
      </c>
      <c r="S4453" s="42" t="s">
        <v>4489</v>
      </c>
      <c r="U4453" s="76" t="s">
        <v>37</v>
      </c>
      <c r="Z4453" s="42">
        <v>-9999</v>
      </c>
      <c r="AG4453" s="43" t="s">
        <v>738</v>
      </c>
      <c r="AH4453" s="42" t="s">
        <v>4465</v>
      </c>
      <c r="AI4453" s="42" t="s">
        <v>4456</v>
      </c>
      <c r="AL4453" s="58" t="s">
        <v>738</v>
      </c>
      <c r="AV4453" s="42" t="s">
        <v>356</v>
      </c>
      <c r="BE4453" s="42" t="s">
        <v>356</v>
      </c>
      <c r="BI4453" s="42" t="s">
        <v>738</v>
      </c>
      <c r="BJ4453" s="42" t="s">
        <v>738</v>
      </c>
      <c r="BK4453" s="42" t="s">
        <v>738</v>
      </c>
      <c r="BL4453" s="42" t="s">
        <v>738</v>
      </c>
      <c r="BM4453" s="123" t="s">
        <v>738</v>
      </c>
      <c r="DU4453" s="158" t="s">
        <v>3142</v>
      </c>
      <c r="DV4453" s="55" t="s">
        <v>15580</v>
      </c>
      <c r="EN4453" s="7" t="s">
        <v>15197</v>
      </c>
      <c r="ER4453" s="158"/>
      <c r="ES4453" s="55"/>
    </row>
    <row r="4454" spans="2:149" x14ac:dyDescent="0.3">
      <c r="B4454" s="158" t="s">
        <v>1715</v>
      </c>
      <c r="C4454" s="55" t="s">
        <v>10933</v>
      </c>
      <c r="D4454" s="57">
        <v>4</v>
      </c>
      <c r="E4454" s="42" t="s">
        <v>45</v>
      </c>
      <c r="F4454" s="42">
        <v>91</v>
      </c>
      <c r="G4454" s="76">
        <v>100</v>
      </c>
      <c r="I4454" s="123">
        <v>0</v>
      </c>
      <c r="L4454" s="58" t="s">
        <v>738</v>
      </c>
      <c r="N4454" s="58" t="s">
        <v>738</v>
      </c>
      <c r="R4454" s="94">
        <v>-9999</v>
      </c>
      <c r="S4454" s="42" t="s">
        <v>738</v>
      </c>
      <c r="U4454" s="78" t="s">
        <v>738</v>
      </c>
      <c r="Z4454" s="42">
        <v>-9999</v>
      </c>
      <c r="AG4454" s="43" t="s">
        <v>738</v>
      </c>
      <c r="AH4454" s="42" t="s">
        <v>738</v>
      </c>
      <c r="AI4454" s="42" t="s">
        <v>738</v>
      </c>
      <c r="AL4454" s="58" t="s">
        <v>738</v>
      </c>
      <c r="AV4454" s="42" t="s">
        <v>738</v>
      </c>
      <c r="BE4454" s="42" t="s">
        <v>738</v>
      </c>
      <c r="BI4454" s="42" t="s">
        <v>738</v>
      </c>
      <c r="BJ4454" s="42" t="s">
        <v>738</v>
      </c>
      <c r="BK4454" s="158" t="s">
        <v>10435</v>
      </c>
      <c r="BL4454" s="42" t="s">
        <v>738</v>
      </c>
      <c r="BM4454" s="123" t="s">
        <v>738</v>
      </c>
      <c r="DU4454" s="158" t="s">
        <v>3142</v>
      </c>
      <c r="DV4454" s="55" t="s">
        <v>15581</v>
      </c>
      <c r="EN4454" s="7" t="s">
        <v>15197</v>
      </c>
      <c r="ER4454" s="158"/>
      <c r="ES4454" s="55"/>
    </row>
    <row r="4455" spans="2:149" x14ac:dyDescent="0.3">
      <c r="B4455" s="158" t="s">
        <v>1716</v>
      </c>
      <c r="C4455" s="55" t="s">
        <v>10934</v>
      </c>
      <c r="D4455" s="57">
        <v>1</v>
      </c>
      <c r="E4455" s="42" t="s">
        <v>5439</v>
      </c>
      <c r="F4455" s="42">
        <v>0</v>
      </c>
      <c r="G4455" s="128">
        <v>30</v>
      </c>
      <c r="I4455" s="123">
        <v>0</v>
      </c>
      <c r="L4455" s="58" t="s">
        <v>45</v>
      </c>
      <c r="N4455" s="58" t="s">
        <v>38</v>
      </c>
      <c r="R4455" s="94">
        <v>27</v>
      </c>
      <c r="S4455" s="42" t="s">
        <v>5570</v>
      </c>
      <c r="U4455" s="76" t="s">
        <v>37</v>
      </c>
      <c r="Z4455" s="42">
        <v>-9999</v>
      </c>
      <c r="AG4455" s="43" t="s">
        <v>738</v>
      </c>
      <c r="AH4455" s="42" t="s">
        <v>4465</v>
      </c>
      <c r="AI4455" s="42" t="s">
        <v>4466</v>
      </c>
      <c r="AL4455" s="58" t="s">
        <v>738</v>
      </c>
      <c r="AV4455" s="42" t="s">
        <v>356</v>
      </c>
      <c r="BE4455" s="42" t="s">
        <v>356</v>
      </c>
      <c r="BI4455" s="42" t="s">
        <v>738</v>
      </c>
      <c r="BJ4455" s="42" t="s">
        <v>738</v>
      </c>
      <c r="BK4455" s="42" t="s">
        <v>738</v>
      </c>
      <c r="BL4455" s="42" t="s">
        <v>738</v>
      </c>
      <c r="BM4455" s="123" t="s">
        <v>738</v>
      </c>
      <c r="DU4455" s="158" t="s">
        <v>3143</v>
      </c>
      <c r="DV4455" s="55" t="s">
        <v>15582</v>
      </c>
      <c r="EN4455" s="7" t="s">
        <v>15197</v>
      </c>
      <c r="ER4455" s="158"/>
      <c r="ES4455" s="55"/>
    </row>
    <row r="4456" spans="2:149" x14ac:dyDescent="0.3">
      <c r="B4456" s="158" t="s">
        <v>1716</v>
      </c>
      <c r="C4456" s="55" t="s">
        <v>10935</v>
      </c>
      <c r="D4456" s="57">
        <v>2</v>
      </c>
      <c r="E4456" s="42" t="s">
        <v>10443</v>
      </c>
      <c r="F4456" s="42">
        <v>30</v>
      </c>
      <c r="G4456" s="128">
        <v>65</v>
      </c>
      <c r="I4456" s="123">
        <v>0</v>
      </c>
      <c r="L4456" s="58" t="s">
        <v>45</v>
      </c>
      <c r="N4456" s="58" t="s">
        <v>38</v>
      </c>
      <c r="R4456" s="94">
        <v>27</v>
      </c>
      <c r="S4456" s="42" t="s">
        <v>4838</v>
      </c>
      <c r="U4456" s="76" t="s">
        <v>37</v>
      </c>
      <c r="Z4456" s="42">
        <v>-9999</v>
      </c>
      <c r="AG4456" s="43" t="s">
        <v>738</v>
      </c>
      <c r="AH4456" s="42" t="s">
        <v>4465</v>
      </c>
      <c r="AI4456" s="42" t="s">
        <v>4451</v>
      </c>
      <c r="AL4456" s="58" t="s">
        <v>738</v>
      </c>
      <c r="AV4456" s="42" t="s">
        <v>356</v>
      </c>
      <c r="BE4456" s="42" t="s">
        <v>356</v>
      </c>
      <c r="BI4456" s="42" t="s">
        <v>738</v>
      </c>
      <c r="BJ4456" s="42" t="s">
        <v>738</v>
      </c>
      <c r="BK4456" s="42" t="s">
        <v>738</v>
      </c>
      <c r="BL4456" s="42" t="s">
        <v>738</v>
      </c>
      <c r="BM4456" s="123" t="s">
        <v>738</v>
      </c>
      <c r="DU4456" s="158" t="s">
        <v>3143</v>
      </c>
      <c r="DV4456" s="55" t="s">
        <v>15583</v>
      </c>
      <c r="EN4456" s="7" t="s">
        <v>15197</v>
      </c>
      <c r="ER4456" s="158"/>
      <c r="ES4456" s="55"/>
    </row>
    <row r="4457" spans="2:149" x14ac:dyDescent="0.3">
      <c r="B4457" s="158" t="s">
        <v>1716</v>
      </c>
      <c r="C4457" s="55" t="s">
        <v>10936</v>
      </c>
      <c r="D4457" s="57">
        <v>3</v>
      </c>
      <c r="E4457" s="42" t="s">
        <v>45</v>
      </c>
      <c r="F4457" s="42">
        <v>65</v>
      </c>
      <c r="G4457" s="76">
        <v>75</v>
      </c>
      <c r="I4457" s="123">
        <v>0</v>
      </c>
      <c r="L4457" s="58" t="s">
        <v>738</v>
      </c>
      <c r="N4457" s="58" t="s">
        <v>738</v>
      </c>
      <c r="R4457" s="94">
        <v>-9999</v>
      </c>
      <c r="S4457" s="42" t="s">
        <v>738</v>
      </c>
      <c r="U4457" s="78" t="s">
        <v>738</v>
      </c>
      <c r="Z4457" s="42">
        <v>-9999</v>
      </c>
      <c r="AG4457" s="43" t="s">
        <v>738</v>
      </c>
      <c r="AH4457" s="42" t="s">
        <v>738</v>
      </c>
      <c r="AI4457" s="42" t="s">
        <v>738</v>
      </c>
      <c r="AL4457" s="58" t="s">
        <v>738</v>
      </c>
      <c r="AV4457" s="42" t="s">
        <v>738</v>
      </c>
      <c r="BE4457" s="42" t="s">
        <v>738</v>
      </c>
      <c r="BI4457" s="42" t="s">
        <v>738</v>
      </c>
      <c r="BJ4457" s="42" t="s">
        <v>738</v>
      </c>
      <c r="BK4457" s="158" t="s">
        <v>10435</v>
      </c>
      <c r="BL4457" s="42" t="s">
        <v>738</v>
      </c>
      <c r="BM4457" s="123" t="s">
        <v>738</v>
      </c>
      <c r="DU4457" s="158" t="s">
        <v>3143</v>
      </c>
      <c r="DV4457" s="55" t="s">
        <v>15584</v>
      </c>
      <c r="EN4457" s="7" t="s">
        <v>15197</v>
      </c>
      <c r="ER4457" s="158"/>
      <c r="ES4457" s="55"/>
    </row>
    <row r="4458" spans="2:149" x14ac:dyDescent="0.3">
      <c r="B4458" s="123" t="s">
        <v>1716</v>
      </c>
      <c r="C4458" s="156" t="s">
        <v>10937</v>
      </c>
      <c r="D4458" s="123">
        <v>4</v>
      </c>
      <c r="E4458" s="156" t="s">
        <v>44</v>
      </c>
      <c r="F4458" s="123">
        <v>75</v>
      </c>
      <c r="G4458" s="123">
        <v>80</v>
      </c>
      <c r="I4458" s="123">
        <v>0</v>
      </c>
      <c r="L4458" s="156" t="s">
        <v>738</v>
      </c>
      <c r="N4458" s="156" t="s">
        <v>347</v>
      </c>
      <c r="R4458" s="156">
        <v>95</v>
      </c>
      <c r="S4458" s="156" t="s">
        <v>738</v>
      </c>
      <c r="U4458" s="156" t="s">
        <v>738</v>
      </c>
      <c r="Z4458" s="156">
        <v>-9999</v>
      </c>
      <c r="AG4458" s="156" t="s">
        <v>738</v>
      </c>
      <c r="AH4458" s="156" t="s">
        <v>738</v>
      </c>
      <c r="AI4458" s="156" t="s">
        <v>738</v>
      </c>
      <c r="AL4458" s="156" t="s">
        <v>738</v>
      </c>
      <c r="AV4458" s="156" t="s">
        <v>738</v>
      </c>
      <c r="BE4458" s="156" t="s">
        <v>37</v>
      </c>
      <c r="BI4458" s="156" t="s">
        <v>738</v>
      </c>
      <c r="BJ4458" s="156" t="s">
        <v>738</v>
      </c>
      <c r="BK4458" s="156" t="s">
        <v>738</v>
      </c>
      <c r="BL4458" s="42" t="s">
        <v>4671</v>
      </c>
      <c r="BM4458" s="123" t="s">
        <v>738</v>
      </c>
      <c r="DU4458" s="158" t="s">
        <v>738</v>
      </c>
      <c r="DV4458" s="55" t="s">
        <v>15585</v>
      </c>
      <c r="EN4458" s="7" t="s">
        <v>15197</v>
      </c>
      <c r="ER4458" s="158"/>
      <c r="ES4458" s="55"/>
    </row>
    <row r="4459" spans="2:149" x14ac:dyDescent="0.3">
      <c r="B4459" s="158" t="s">
        <v>1717</v>
      </c>
      <c r="C4459" s="55" t="s">
        <v>10938</v>
      </c>
      <c r="D4459" s="57">
        <v>1</v>
      </c>
      <c r="E4459" s="42" t="s">
        <v>5439</v>
      </c>
      <c r="F4459" s="42">
        <v>0</v>
      </c>
      <c r="G4459" s="128">
        <v>30</v>
      </c>
      <c r="I4459" s="123">
        <v>0</v>
      </c>
      <c r="L4459" s="58" t="s">
        <v>45</v>
      </c>
      <c r="N4459" s="58" t="s">
        <v>38</v>
      </c>
      <c r="R4459" s="94">
        <v>27</v>
      </c>
      <c r="S4459" s="42" t="s">
        <v>5570</v>
      </c>
      <c r="U4459" s="76" t="s">
        <v>37</v>
      </c>
      <c r="Z4459" s="42">
        <v>-9999</v>
      </c>
      <c r="AG4459" s="43" t="s">
        <v>738</v>
      </c>
      <c r="AH4459" s="42" t="s">
        <v>4465</v>
      </c>
      <c r="AI4459" s="42" t="s">
        <v>4466</v>
      </c>
      <c r="AL4459" s="58" t="s">
        <v>738</v>
      </c>
      <c r="AV4459" s="42" t="s">
        <v>356</v>
      </c>
      <c r="BE4459" s="42" t="s">
        <v>356</v>
      </c>
      <c r="BI4459" s="42" t="s">
        <v>738</v>
      </c>
      <c r="BJ4459" s="42" t="s">
        <v>738</v>
      </c>
      <c r="BK4459" s="42" t="s">
        <v>738</v>
      </c>
      <c r="BL4459" s="42" t="s">
        <v>738</v>
      </c>
      <c r="BM4459" s="123" t="s">
        <v>738</v>
      </c>
      <c r="DU4459" s="158" t="s">
        <v>3144</v>
      </c>
      <c r="DV4459" s="55" t="s">
        <v>15586</v>
      </c>
      <c r="EN4459" s="7" t="s">
        <v>15197</v>
      </c>
      <c r="ER4459" s="158"/>
      <c r="ES4459" s="55"/>
    </row>
    <row r="4460" spans="2:149" x14ac:dyDescent="0.3">
      <c r="B4460" s="158" t="s">
        <v>1717</v>
      </c>
      <c r="C4460" s="55" t="s">
        <v>10939</v>
      </c>
      <c r="D4460" s="57">
        <v>2</v>
      </c>
      <c r="E4460" s="42" t="s">
        <v>10443</v>
      </c>
      <c r="F4460" s="42">
        <v>30</v>
      </c>
      <c r="G4460" s="128">
        <v>65</v>
      </c>
      <c r="I4460" s="123">
        <v>0</v>
      </c>
      <c r="L4460" s="58" t="s">
        <v>45</v>
      </c>
      <c r="N4460" s="58" t="s">
        <v>38</v>
      </c>
      <c r="R4460" s="94">
        <v>27</v>
      </c>
      <c r="S4460" s="42" t="s">
        <v>4838</v>
      </c>
      <c r="U4460" s="76" t="s">
        <v>37</v>
      </c>
      <c r="Z4460" s="42">
        <v>-9999</v>
      </c>
      <c r="AG4460" s="43" t="s">
        <v>738</v>
      </c>
      <c r="AH4460" s="42" t="s">
        <v>4465</v>
      </c>
      <c r="AI4460" s="42" t="s">
        <v>4451</v>
      </c>
      <c r="AL4460" s="58" t="s">
        <v>738</v>
      </c>
      <c r="AV4460" s="42" t="s">
        <v>356</v>
      </c>
      <c r="BE4460" s="42" t="s">
        <v>356</v>
      </c>
      <c r="BI4460" s="42" t="s">
        <v>738</v>
      </c>
      <c r="BJ4460" s="42" t="s">
        <v>738</v>
      </c>
      <c r="BK4460" s="42" t="s">
        <v>738</v>
      </c>
      <c r="BL4460" s="42" t="s">
        <v>738</v>
      </c>
      <c r="BM4460" s="123" t="s">
        <v>738</v>
      </c>
      <c r="DU4460" s="158" t="s">
        <v>3144</v>
      </c>
      <c r="DV4460" s="55" t="s">
        <v>15587</v>
      </c>
      <c r="EN4460" s="7" t="s">
        <v>15197</v>
      </c>
      <c r="ER4460" s="158"/>
      <c r="ES4460" s="55"/>
    </row>
    <row r="4461" spans="2:149" x14ac:dyDescent="0.3">
      <c r="B4461" s="158" t="s">
        <v>1717</v>
      </c>
      <c r="C4461" s="55" t="s">
        <v>10940</v>
      </c>
      <c r="D4461" s="57">
        <v>3</v>
      </c>
      <c r="E4461" s="42" t="s">
        <v>45</v>
      </c>
      <c r="F4461" s="42">
        <v>65</v>
      </c>
      <c r="G4461" s="76">
        <v>75</v>
      </c>
      <c r="I4461" s="123">
        <v>0</v>
      </c>
      <c r="L4461" s="58" t="s">
        <v>738</v>
      </c>
      <c r="N4461" s="58" t="s">
        <v>738</v>
      </c>
      <c r="R4461" s="94">
        <v>-9999</v>
      </c>
      <c r="S4461" s="42" t="s">
        <v>738</v>
      </c>
      <c r="U4461" s="78" t="s">
        <v>738</v>
      </c>
      <c r="Z4461" s="42">
        <v>-9999</v>
      </c>
      <c r="AG4461" s="43" t="s">
        <v>738</v>
      </c>
      <c r="AH4461" s="42" t="s">
        <v>738</v>
      </c>
      <c r="AI4461" s="42" t="s">
        <v>738</v>
      </c>
      <c r="AL4461" s="58" t="s">
        <v>738</v>
      </c>
      <c r="AV4461" s="42" t="s">
        <v>738</v>
      </c>
      <c r="BE4461" s="42" t="s">
        <v>738</v>
      </c>
      <c r="BI4461" s="42" t="s">
        <v>738</v>
      </c>
      <c r="BJ4461" s="42" t="s">
        <v>738</v>
      </c>
      <c r="BK4461" s="158" t="s">
        <v>10435</v>
      </c>
      <c r="BL4461" s="42" t="s">
        <v>738</v>
      </c>
      <c r="BM4461" s="123" t="s">
        <v>738</v>
      </c>
      <c r="DU4461" s="158" t="s">
        <v>3144</v>
      </c>
      <c r="DV4461" s="55" t="s">
        <v>15588</v>
      </c>
      <c r="EN4461" s="7" t="s">
        <v>15197</v>
      </c>
      <c r="ER4461" s="158"/>
      <c r="ES4461" s="55"/>
    </row>
    <row r="4462" spans="2:149" x14ac:dyDescent="0.3">
      <c r="B4462" s="123" t="s">
        <v>1717</v>
      </c>
      <c r="C4462" s="156" t="s">
        <v>10941</v>
      </c>
      <c r="D4462" s="123">
        <v>4</v>
      </c>
      <c r="E4462" s="156" t="s">
        <v>44</v>
      </c>
      <c r="F4462" s="123">
        <v>75</v>
      </c>
      <c r="G4462" s="123">
        <v>80</v>
      </c>
      <c r="I4462" s="123">
        <v>0</v>
      </c>
      <c r="L4462" s="156" t="s">
        <v>738</v>
      </c>
      <c r="N4462" s="156" t="s">
        <v>347</v>
      </c>
      <c r="R4462" s="156">
        <v>95</v>
      </c>
      <c r="S4462" s="156" t="s">
        <v>738</v>
      </c>
      <c r="U4462" s="156" t="s">
        <v>738</v>
      </c>
      <c r="Z4462" s="156">
        <v>-9999</v>
      </c>
      <c r="AG4462" s="156" t="s">
        <v>738</v>
      </c>
      <c r="AH4462" s="156" t="s">
        <v>738</v>
      </c>
      <c r="AI4462" s="156" t="s">
        <v>738</v>
      </c>
      <c r="AL4462" s="156" t="s">
        <v>738</v>
      </c>
      <c r="AV4462" s="156" t="s">
        <v>738</v>
      </c>
      <c r="BE4462" s="156" t="s">
        <v>37</v>
      </c>
      <c r="BI4462" s="156" t="s">
        <v>738</v>
      </c>
      <c r="BJ4462" s="156" t="s">
        <v>738</v>
      </c>
      <c r="BK4462" s="156" t="s">
        <v>738</v>
      </c>
      <c r="BL4462" s="42" t="s">
        <v>4671</v>
      </c>
      <c r="BM4462" s="123" t="s">
        <v>738</v>
      </c>
      <c r="DU4462" s="158" t="s">
        <v>738</v>
      </c>
      <c r="DV4462" s="55" t="s">
        <v>15585</v>
      </c>
      <c r="EN4462" s="7" t="s">
        <v>15197</v>
      </c>
      <c r="ER4462" s="158"/>
      <c r="ES4462" s="55"/>
    </row>
    <row r="4463" spans="2:149" x14ac:dyDescent="0.3">
      <c r="B4463" s="158" t="s">
        <v>1718</v>
      </c>
      <c r="C4463" s="55" t="s">
        <v>10942</v>
      </c>
      <c r="D4463" s="57">
        <v>1</v>
      </c>
      <c r="E4463" s="42" t="s">
        <v>4447</v>
      </c>
      <c r="F4463" s="42">
        <v>0</v>
      </c>
      <c r="G4463" s="128">
        <v>30</v>
      </c>
      <c r="I4463" s="123">
        <v>0</v>
      </c>
      <c r="L4463" s="58" t="s">
        <v>45</v>
      </c>
      <c r="N4463" s="58" t="s">
        <v>38</v>
      </c>
      <c r="R4463" s="94">
        <v>27</v>
      </c>
      <c r="S4463" s="42" t="s">
        <v>4543</v>
      </c>
      <c r="U4463" s="76" t="s">
        <v>37</v>
      </c>
      <c r="Z4463" s="42">
        <v>-9999</v>
      </c>
      <c r="AG4463" s="43" t="s">
        <v>738</v>
      </c>
      <c r="AH4463" s="42" t="s">
        <v>4465</v>
      </c>
      <c r="AI4463" s="42" t="s">
        <v>4466</v>
      </c>
      <c r="AL4463" s="58" t="s">
        <v>738</v>
      </c>
      <c r="AV4463" s="42" t="s">
        <v>356</v>
      </c>
      <c r="BE4463" s="42" t="s">
        <v>356</v>
      </c>
      <c r="BI4463" s="42" t="s">
        <v>738</v>
      </c>
      <c r="BJ4463" s="42" t="s">
        <v>738</v>
      </c>
      <c r="BK4463" s="42" t="s">
        <v>738</v>
      </c>
      <c r="BL4463" s="42" t="s">
        <v>738</v>
      </c>
      <c r="BM4463" s="123" t="s">
        <v>738</v>
      </c>
      <c r="DU4463" s="158" t="s">
        <v>3145</v>
      </c>
      <c r="DV4463" s="55" t="s">
        <v>15589</v>
      </c>
      <c r="EN4463" s="7" t="s">
        <v>15197</v>
      </c>
      <c r="ER4463" s="158"/>
      <c r="ES4463" s="55"/>
    </row>
    <row r="4464" spans="2:149" x14ac:dyDescent="0.3">
      <c r="B4464" s="123" t="s">
        <v>1718</v>
      </c>
      <c r="C4464" s="156" t="s">
        <v>10943</v>
      </c>
      <c r="D4464" s="123">
        <v>2</v>
      </c>
      <c r="E4464" s="156" t="s">
        <v>44</v>
      </c>
      <c r="F4464" s="123">
        <v>30</v>
      </c>
      <c r="G4464" s="123">
        <v>35</v>
      </c>
      <c r="I4464" s="123">
        <v>0</v>
      </c>
      <c r="L4464" s="156" t="s">
        <v>738</v>
      </c>
      <c r="N4464" s="156" t="s">
        <v>347</v>
      </c>
      <c r="R4464" s="156">
        <v>95</v>
      </c>
      <c r="S4464" s="156" t="s">
        <v>738</v>
      </c>
      <c r="U4464" s="156" t="s">
        <v>738</v>
      </c>
      <c r="Z4464" s="156">
        <v>-9999</v>
      </c>
      <c r="AG4464" s="156" t="s">
        <v>738</v>
      </c>
      <c r="AH4464" s="156" t="s">
        <v>738</v>
      </c>
      <c r="AI4464" s="156" t="s">
        <v>738</v>
      </c>
      <c r="AL4464" s="156" t="s">
        <v>738</v>
      </c>
      <c r="AV4464" s="156" t="s">
        <v>738</v>
      </c>
      <c r="BE4464" s="156" t="s">
        <v>37</v>
      </c>
      <c r="BI4464" s="156" t="s">
        <v>738</v>
      </c>
      <c r="BJ4464" s="156" t="s">
        <v>738</v>
      </c>
      <c r="BK4464" s="156" t="s">
        <v>738</v>
      </c>
      <c r="BL4464" s="42" t="s">
        <v>4671</v>
      </c>
      <c r="BM4464" s="123" t="s">
        <v>738</v>
      </c>
      <c r="DU4464" s="158" t="s">
        <v>738</v>
      </c>
      <c r="DV4464" s="55" t="s">
        <v>15208</v>
      </c>
      <c r="EN4464" s="7" t="s">
        <v>15197</v>
      </c>
      <c r="ER4464" s="158"/>
      <c r="ES4464" s="55"/>
    </row>
    <row r="4465" spans="2:149" x14ac:dyDescent="0.3">
      <c r="B4465" s="158" t="s">
        <v>1719</v>
      </c>
      <c r="C4465" s="55" t="s">
        <v>10944</v>
      </c>
      <c r="D4465" s="57">
        <v>1</v>
      </c>
      <c r="E4465" s="42" t="s">
        <v>4447</v>
      </c>
      <c r="F4465" s="42">
        <v>0</v>
      </c>
      <c r="G4465" s="128">
        <v>30</v>
      </c>
      <c r="I4465" s="123">
        <v>0</v>
      </c>
      <c r="L4465" s="58" t="s">
        <v>45</v>
      </c>
      <c r="N4465" s="58" t="s">
        <v>38</v>
      </c>
      <c r="R4465" s="94">
        <v>27</v>
      </c>
      <c r="S4465" s="42" t="s">
        <v>4543</v>
      </c>
      <c r="U4465" s="76" t="s">
        <v>37</v>
      </c>
      <c r="Z4465" s="42">
        <v>-9999</v>
      </c>
      <c r="AG4465" s="43" t="s">
        <v>738</v>
      </c>
      <c r="AH4465" s="42" t="s">
        <v>4465</v>
      </c>
      <c r="AI4465" s="42" t="s">
        <v>4466</v>
      </c>
      <c r="AL4465" s="58" t="s">
        <v>738</v>
      </c>
      <c r="AV4465" s="42" t="s">
        <v>356</v>
      </c>
      <c r="BE4465" s="42" t="s">
        <v>356</v>
      </c>
      <c r="BI4465" s="42" t="s">
        <v>738</v>
      </c>
      <c r="BJ4465" s="42" t="s">
        <v>738</v>
      </c>
      <c r="BK4465" s="42" t="s">
        <v>738</v>
      </c>
      <c r="BL4465" s="42" t="s">
        <v>738</v>
      </c>
      <c r="BM4465" s="123" t="s">
        <v>738</v>
      </c>
      <c r="DU4465" s="158" t="s">
        <v>3146</v>
      </c>
      <c r="DV4465" s="55" t="s">
        <v>15590</v>
      </c>
      <c r="EN4465" s="7" t="s">
        <v>15197</v>
      </c>
      <c r="ER4465" s="158"/>
      <c r="ES4465" s="55"/>
    </row>
    <row r="4466" spans="2:149" x14ac:dyDescent="0.3">
      <c r="B4466" s="123" t="s">
        <v>1719</v>
      </c>
      <c r="C4466" s="156" t="s">
        <v>10945</v>
      </c>
      <c r="D4466" s="123">
        <v>2</v>
      </c>
      <c r="E4466" s="156" t="s">
        <v>44</v>
      </c>
      <c r="F4466" s="123">
        <v>30</v>
      </c>
      <c r="G4466" s="123">
        <v>35</v>
      </c>
      <c r="I4466" s="123">
        <v>0</v>
      </c>
      <c r="L4466" s="156" t="s">
        <v>738</v>
      </c>
      <c r="N4466" s="156" t="s">
        <v>347</v>
      </c>
      <c r="R4466" s="156">
        <v>95</v>
      </c>
      <c r="S4466" s="156" t="s">
        <v>738</v>
      </c>
      <c r="U4466" s="156" t="s">
        <v>738</v>
      </c>
      <c r="Z4466" s="156">
        <v>-9999</v>
      </c>
      <c r="AG4466" s="156" t="s">
        <v>738</v>
      </c>
      <c r="AH4466" s="156" t="s">
        <v>738</v>
      </c>
      <c r="AI4466" s="156" t="s">
        <v>738</v>
      </c>
      <c r="AL4466" s="156" t="s">
        <v>738</v>
      </c>
      <c r="AV4466" s="156" t="s">
        <v>738</v>
      </c>
      <c r="BE4466" s="156" t="s">
        <v>37</v>
      </c>
      <c r="BI4466" s="156" t="s">
        <v>738</v>
      </c>
      <c r="BJ4466" s="156" t="s">
        <v>738</v>
      </c>
      <c r="BK4466" s="156" t="s">
        <v>738</v>
      </c>
      <c r="BL4466" s="42" t="s">
        <v>4671</v>
      </c>
      <c r="BM4466" s="123" t="s">
        <v>738</v>
      </c>
      <c r="DU4466" s="158" t="s">
        <v>738</v>
      </c>
      <c r="DV4466" s="55" t="s">
        <v>15208</v>
      </c>
      <c r="EN4466" s="7" t="s">
        <v>15197</v>
      </c>
      <c r="ER4466" s="158"/>
      <c r="ES4466" s="55"/>
    </row>
    <row r="4467" spans="2:149" x14ac:dyDescent="0.3">
      <c r="B4467" s="158" t="s">
        <v>1720</v>
      </c>
      <c r="C4467" s="55" t="s">
        <v>10946</v>
      </c>
      <c r="D4467" s="57">
        <v>1</v>
      </c>
      <c r="E4467" s="42" t="s">
        <v>4447</v>
      </c>
      <c r="F4467" s="42">
        <v>0</v>
      </c>
      <c r="G4467" s="128">
        <v>17</v>
      </c>
      <c r="I4467" s="123">
        <v>0</v>
      </c>
      <c r="L4467" s="58" t="s">
        <v>45</v>
      </c>
      <c r="N4467" s="58" t="s">
        <v>47</v>
      </c>
      <c r="R4467" s="94">
        <v>3</v>
      </c>
      <c r="S4467" s="42" t="s">
        <v>4455</v>
      </c>
      <c r="U4467" s="76" t="s">
        <v>37</v>
      </c>
      <c r="Z4467" s="42">
        <v>-9999</v>
      </c>
      <c r="AG4467" s="43" t="s">
        <v>738</v>
      </c>
      <c r="AH4467" s="42" t="s">
        <v>4740</v>
      </c>
      <c r="AI4467" s="42" t="s">
        <v>4456</v>
      </c>
      <c r="AL4467" s="58" t="s">
        <v>738</v>
      </c>
      <c r="AV4467" s="42" t="s">
        <v>356</v>
      </c>
      <c r="BE4467" s="42" t="s">
        <v>356</v>
      </c>
      <c r="BI4467" s="42" t="s">
        <v>738</v>
      </c>
      <c r="BJ4467" s="42" t="s">
        <v>738</v>
      </c>
      <c r="BK4467" s="42" t="s">
        <v>738</v>
      </c>
      <c r="BL4467" s="42" t="s">
        <v>738</v>
      </c>
      <c r="BM4467" s="123" t="s">
        <v>738</v>
      </c>
      <c r="DU4467" s="158" t="s">
        <v>3147</v>
      </c>
      <c r="DV4467" s="55" t="s">
        <v>15591</v>
      </c>
      <c r="EN4467" s="7" t="s">
        <v>15197</v>
      </c>
      <c r="ER4467" s="158"/>
      <c r="ES4467" s="55"/>
    </row>
    <row r="4468" spans="2:149" x14ac:dyDescent="0.3">
      <c r="B4468" s="158" t="s">
        <v>1720</v>
      </c>
      <c r="C4468" s="55" t="s">
        <v>10947</v>
      </c>
      <c r="D4468" s="57">
        <v>2</v>
      </c>
      <c r="E4468" s="42" t="s">
        <v>10449</v>
      </c>
      <c r="F4468" s="42">
        <v>17</v>
      </c>
      <c r="G4468" s="76">
        <v>100</v>
      </c>
      <c r="I4468" s="123">
        <v>0</v>
      </c>
      <c r="L4468" s="58" t="s">
        <v>45</v>
      </c>
      <c r="N4468" s="58" t="s">
        <v>45</v>
      </c>
      <c r="R4468" s="94">
        <v>10</v>
      </c>
      <c r="S4468" s="42" t="s">
        <v>4489</v>
      </c>
      <c r="U4468" s="76" t="s">
        <v>37</v>
      </c>
      <c r="Z4468" s="42">
        <v>-9999</v>
      </c>
      <c r="AG4468" s="43" t="s">
        <v>738</v>
      </c>
      <c r="AH4468" s="42" t="s">
        <v>4465</v>
      </c>
      <c r="AI4468" s="42" t="s">
        <v>4456</v>
      </c>
      <c r="AL4468" s="58" t="s">
        <v>738</v>
      </c>
      <c r="AV4468" s="42" t="s">
        <v>356</v>
      </c>
      <c r="BE4468" s="42" t="s">
        <v>356</v>
      </c>
      <c r="BI4468" s="42" t="s">
        <v>738</v>
      </c>
      <c r="BJ4468" s="42" t="s">
        <v>738</v>
      </c>
      <c r="BK4468" s="42" t="s">
        <v>738</v>
      </c>
      <c r="BL4468" s="42" t="s">
        <v>738</v>
      </c>
      <c r="BM4468" s="123" t="s">
        <v>738</v>
      </c>
      <c r="DU4468" s="158" t="s">
        <v>3147</v>
      </c>
      <c r="DV4468" s="55" t="s">
        <v>15592</v>
      </c>
      <c r="EN4468" s="7" t="s">
        <v>15197</v>
      </c>
      <c r="ER4468" s="158"/>
      <c r="ES4468" s="55"/>
    </row>
    <row r="4469" spans="2:149" x14ac:dyDescent="0.3">
      <c r="B4469" s="158" t="s">
        <v>1721</v>
      </c>
      <c r="C4469" s="55" t="s">
        <v>10948</v>
      </c>
      <c r="D4469" s="57">
        <v>1</v>
      </c>
      <c r="E4469" s="42" t="s">
        <v>4447</v>
      </c>
      <c r="F4469" s="42">
        <v>0</v>
      </c>
      <c r="G4469" s="128">
        <v>30</v>
      </c>
      <c r="I4469" s="123">
        <v>0</v>
      </c>
      <c r="L4469" s="58" t="s">
        <v>45</v>
      </c>
      <c r="N4469" s="58" t="s">
        <v>38</v>
      </c>
      <c r="R4469" s="94">
        <v>27</v>
      </c>
      <c r="S4469" s="42" t="s">
        <v>4543</v>
      </c>
      <c r="U4469" s="76" t="s">
        <v>37</v>
      </c>
      <c r="Z4469" s="42">
        <v>-9999</v>
      </c>
      <c r="AG4469" s="43" t="s">
        <v>738</v>
      </c>
      <c r="AH4469" s="42" t="s">
        <v>4465</v>
      </c>
      <c r="AI4469" s="42" t="s">
        <v>4466</v>
      </c>
      <c r="AL4469" s="58" t="s">
        <v>738</v>
      </c>
      <c r="AV4469" s="42" t="s">
        <v>356</v>
      </c>
      <c r="BE4469" s="42" t="s">
        <v>356</v>
      </c>
      <c r="BI4469" s="42" t="s">
        <v>738</v>
      </c>
      <c r="BJ4469" s="42" t="s">
        <v>738</v>
      </c>
      <c r="BK4469" s="42" t="s">
        <v>738</v>
      </c>
      <c r="BL4469" s="42" t="s">
        <v>738</v>
      </c>
      <c r="BM4469" s="123" t="s">
        <v>738</v>
      </c>
      <c r="DU4469" s="158" t="s">
        <v>3148</v>
      </c>
      <c r="DV4469" s="55" t="s">
        <v>15593</v>
      </c>
      <c r="EN4469" s="7" t="s">
        <v>15197</v>
      </c>
      <c r="ER4469" s="158"/>
      <c r="ES4469" s="55"/>
    </row>
    <row r="4470" spans="2:149" x14ac:dyDescent="0.3">
      <c r="B4470" s="123" t="s">
        <v>1721</v>
      </c>
      <c r="C4470" s="156" t="s">
        <v>10949</v>
      </c>
      <c r="D4470" s="123">
        <v>2</v>
      </c>
      <c r="E4470" s="156" t="s">
        <v>44</v>
      </c>
      <c r="F4470" s="123">
        <v>30</v>
      </c>
      <c r="G4470" s="123">
        <v>35</v>
      </c>
      <c r="I4470" s="123">
        <v>0</v>
      </c>
      <c r="L4470" s="156" t="s">
        <v>738</v>
      </c>
      <c r="N4470" s="156" t="s">
        <v>347</v>
      </c>
      <c r="R4470" s="156">
        <v>95</v>
      </c>
      <c r="S4470" s="156" t="s">
        <v>738</v>
      </c>
      <c r="U4470" s="156" t="s">
        <v>738</v>
      </c>
      <c r="Z4470" s="156">
        <v>-9999</v>
      </c>
      <c r="AG4470" s="156" t="s">
        <v>738</v>
      </c>
      <c r="AH4470" s="156" t="s">
        <v>738</v>
      </c>
      <c r="AI4470" s="156" t="s">
        <v>738</v>
      </c>
      <c r="AL4470" s="156" t="s">
        <v>738</v>
      </c>
      <c r="AV4470" s="156" t="s">
        <v>738</v>
      </c>
      <c r="BE4470" s="156" t="s">
        <v>37</v>
      </c>
      <c r="BI4470" s="156" t="s">
        <v>738</v>
      </c>
      <c r="BJ4470" s="156" t="s">
        <v>738</v>
      </c>
      <c r="BK4470" s="156" t="s">
        <v>738</v>
      </c>
      <c r="BL4470" s="42" t="s">
        <v>4671</v>
      </c>
      <c r="BM4470" s="123" t="s">
        <v>738</v>
      </c>
      <c r="DU4470" s="158" t="s">
        <v>738</v>
      </c>
      <c r="DV4470" s="55" t="s">
        <v>15208</v>
      </c>
      <c r="EN4470" s="7" t="s">
        <v>15197</v>
      </c>
      <c r="ER4470" s="158"/>
      <c r="ES4470" s="55"/>
    </row>
    <row r="4471" spans="2:149" x14ac:dyDescent="0.3">
      <c r="B4471" s="158" t="s">
        <v>1722</v>
      </c>
      <c r="C4471" s="55" t="s">
        <v>10950</v>
      </c>
      <c r="D4471" s="57">
        <v>1</v>
      </c>
      <c r="E4471" s="42" t="s">
        <v>4447</v>
      </c>
      <c r="F4471" s="42">
        <v>0</v>
      </c>
      <c r="G4471" s="128">
        <v>30</v>
      </c>
      <c r="I4471" s="123">
        <v>0</v>
      </c>
      <c r="L4471" s="58" t="s">
        <v>4739</v>
      </c>
      <c r="N4471" s="58" t="s">
        <v>38</v>
      </c>
      <c r="R4471" s="94">
        <v>27</v>
      </c>
      <c r="S4471" s="42" t="s">
        <v>4455</v>
      </c>
      <c r="U4471" s="76" t="s">
        <v>37</v>
      </c>
      <c r="Z4471" s="42">
        <v>-9999</v>
      </c>
      <c r="AG4471" s="43" t="s">
        <v>738</v>
      </c>
      <c r="AH4471" s="42" t="s">
        <v>4465</v>
      </c>
      <c r="AI4471" s="42" t="s">
        <v>4466</v>
      </c>
      <c r="AL4471" s="58" t="s">
        <v>738</v>
      </c>
      <c r="AV4471" s="42" t="s">
        <v>37</v>
      </c>
      <c r="BE4471" s="42" t="s">
        <v>356</v>
      </c>
      <c r="BI4471" s="42" t="s">
        <v>738</v>
      </c>
      <c r="BJ4471" s="42" t="s">
        <v>738</v>
      </c>
      <c r="BK4471" s="42" t="s">
        <v>738</v>
      </c>
      <c r="BL4471" s="42" t="s">
        <v>738</v>
      </c>
      <c r="BM4471" s="123" t="s">
        <v>738</v>
      </c>
      <c r="DU4471" s="158" t="s">
        <v>3149</v>
      </c>
      <c r="DV4471" s="55" t="s">
        <v>15594</v>
      </c>
      <c r="EN4471" s="7" t="s">
        <v>15197</v>
      </c>
      <c r="ER4471" s="158"/>
      <c r="ES4471" s="55"/>
    </row>
    <row r="4472" spans="2:149" x14ac:dyDescent="0.3">
      <c r="B4472" s="158" t="s">
        <v>1722</v>
      </c>
      <c r="C4472" s="55" t="s">
        <v>10951</v>
      </c>
      <c r="D4472" s="57">
        <v>2</v>
      </c>
      <c r="E4472" s="42" t="s">
        <v>4472</v>
      </c>
      <c r="F4472" s="42">
        <v>30</v>
      </c>
      <c r="G4472" s="128">
        <v>100</v>
      </c>
      <c r="I4472" s="123">
        <v>0</v>
      </c>
      <c r="L4472" s="58" t="s">
        <v>45</v>
      </c>
      <c r="N4472" s="58" t="s">
        <v>45</v>
      </c>
      <c r="R4472" s="94">
        <v>10</v>
      </c>
      <c r="S4472" s="42" t="s">
        <v>4489</v>
      </c>
      <c r="U4472" s="76" t="s">
        <v>37</v>
      </c>
      <c r="Z4472" s="42">
        <v>-9999</v>
      </c>
      <c r="AG4472" s="43" t="s">
        <v>738</v>
      </c>
      <c r="AH4472" s="42" t="s">
        <v>4465</v>
      </c>
      <c r="AI4472" s="42" t="s">
        <v>4456</v>
      </c>
      <c r="AL4472" s="58" t="s">
        <v>738</v>
      </c>
      <c r="AV4472" s="42" t="s">
        <v>356</v>
      </c>
      <c r="BE4472" s="42" t="s">
        <v>356</v>
      </c>
      <c r="BI4472" s="42" t="s">
        <v>738</v>
      </c>
      <c r="BJ4472" s="42" t="s">
        <v>738</v>
      </c>
      <c r="BK4472" s="42" t="s">
        <v>738</v>
      </c>
      <c r="BL4472" s="42" t="s">
        <v>738</v>
      </c>
      <c r="BM4472" s="123" t="s">
        <v>738</v>
      </c>
      <c r="DU4472" s="158" t="s">
        <v>3149</v>
      </c>
      <c r="DV4472" s="55" t="s">
        <v>15595</v>
      </c>
      <c r="EN4472" s="7" t="s">
        <v>15197</v>
      </c>
      <c r="ER4472" s="158"/>
      <c r="ES4472" s="55"/>
    </row>
    <row r="4473" spans="2:149" x14ac:dyDescent="0.3">
      <c r="B4473" s="158" t="s">
        <v>1723</v>
      </c>
      <c r="C4473" s="55" t="s">
        <v>10952</v>
      </c>
      <c r="D4473" s="57">
        <v>1</v>
      </c>
      <c r="E4473" s="42" t="s">
        <v>738</v>
      </c>
      <c r="F4473" s="42">
        <v>0</v>
      </c>
      <c r="G4473" s="128">
        <v>20</v>
      </c>
      <c r="I4473" s="123">
        <v>0</v>
      </c>
      <c r="L4473" s="58" t="s">
        <v>5387</v>
      </c>
      <c r="N4473" s="58" t="s">
        <v>738</v>
      </c>
      <c r="R4473" s="94">
        <v>-9999</v>
      </c>
      <c r="S4473" s="42" t="s">
        <v>738</v>
      </c>
      <c r="U4473" s="76" t="s">
        <v>738</v>
      </c>
      <c r="Z4473" s="42">
        <v>-9999</v>
      </c>
      <c r="AG4473" s="42" t="s">
        <v>738</v>
      </c>
      <c r="AH4473" s="42" t="s">
        <v>738</v>
      </c>
      <c r="AI4473" s="42" t="s">
        <v>738</v>
      </c>
      <c r="AL4473" s="58" t="s">
        <v>738</v>
      </c>
      <c r="AV4473" s="42" t="s">
        <v>738</v>
      </c>
      <c r="BE4473" s="42" t="s">
        <v>738</v>
      </c>
      <c r="BI4473" s="42" t="s">
        <v>738</v>
      </c>
      <c r="BJ4473" s="42" t="s">
        <v>738</v>
      </c>
      <c r="BK4473" s="42" t="s">
        <v>738</v>
      </c>
      <c r="BL4473" s="42" t="s">
        <v>738</v>
      </c>
      <c r="BM4473" s="123" t="s">
        <v>738</v>
      </c>
      <c r="DU4473" s="158" t="s">
        <v>3150</v>
      </c>
      <c r="DV4473" s="55" t="s">
        <v>15596</v>
      </c>
      <c r="EN4473" s="7" t="s">
        <v>15197</v>
      </c>
      <c r="ER4473" s="158"/>
      <c r="ES4473" s="55"/>
    </row>
    <row r="4474" spans="2:149" x14ac:dyDescent="0.3">
      <c r="B4474" s="123" t="s">
        <v>1723</v>
      </c>
      <c r="C4474" s="156" t="s">
        <v>10953</v>
      </c>
      <c r="D4474" s="123">
        <v>2</v>
      </c>
      <c r="E4474" s="156" t="s">
        <v>44</v>
      </c>
      <c r="F4474" s="123">
        <v>20</v>
      </c>
      <c r="G4474" s="123">
        <v>25</v>
      </c>
      <c r="I4474" s="123">
        <v>0</v>
      </c>
      <c r="L4474" s="156" t="s">
        <v>738</v>
      </c>
      <c r="N4474" s="156" t="s">
        <v>347</v>
      </c>
      <c r="R4474" s="156">
        <v>95</v>
      </c>
      <c r="S4474" s="156" t="s">
        <v>738</v>
      </c>
      <c r="U4474" s="156" t="s">
        <v>738</v>
      </c>
      <c r="Z4474" s="156">
        <v>-9999</v>
      </c>
      <c r="AG4474" s="156" t="s">
        <v>738</v>
      </c>
      <c r="AH4474" s="156" t="s">
        <v>738</v>
      </c>
      <c r="AI4474" s="156" t="s">
        <v>738</v>
      </c>
      <c r="AL4474" s="156" t="s">
        <v>738</v>
      </c>
      <c r="AV4474" s="156" t="s">
        <v>738</v>
      </c>
      <c r="BE4474" s="156" t="s">
        <v>37</v>
      </c>
      <c r="BI4474" s="156" t="s">
        <v>738</v>
      </c>
      <c r="BJ4474" s="156" t="s">
        <v>738</v>
      </c>
      <c r="BK4474" s="156" t="s">
        <v>738</v>
      </c>
      <c r="BL4474" s="42" t="s">
        <v>4671</v>
      </c>
      <c r="BM4474" s="123" t="s">
        <v>738</v>
      </c>
      <c r="DU4474" s="158" t="s">
        <v>738</v>
      </c>
      <c r="DV4474" s="55" t="s">
        <v>15208</v>
      </c>
      <c r="EN4474" s="7" t="s">
        <v>15197</v>
      </c>
      <c r="ER4474" s="158"/>
      <c r="ES4474" s="55"/>
    </row>
    <row r="4475" spans="2:149" x14ac:dyDescent="0.3">
      <c r="B4475" s="158" t="s">
        <v>1724</v>
      </c>
      <c r="C4475" s="55" t="s">
        <v>10954</v>
      </c>
      <c r="D4475" s="57">
        <v>1</v>
      </c>
      <c r="E4475" s="42" t="s">
        <v>738</v>
      </c>
      <c r="F4475" s="42">
        <v>0</v>
      </c>
      <c r="G4475" s="128">
        <v>35</v>
      </c>
      <c r="I4475" s="123">
        <v>0</v>
      </c>
      <c r="L4475" s="58" t="s">
        <v>5141</v>
      </c>
      <c r="N4475" s="58" t="s">
        <v>738</v>
      </c>
      <c r="R4475" s="94">
        <v>-9999</v>
      </c>
      <c r="S4475" s="42" t="s">
        <v>738</v>
      </c>
      <c r="U4475" s="76" t="s">
        <v>738</v>
      </c>
      <c r="Z4475" s="42">
        <v>-9999</v>
      </c>
      <c r="AG4475" s="42" t="s">
        <v>738</v>
      </c>
      <c r="AH4475" s="42" t="s">
        <v>738</v>
      </c>
      <c r="AI4475" s="42" t="s">
        <v>738</v>
      </c>
      <c r="AL4475" s="58" t="s">
        <v>738</v>
      </c>
      <c r="AV4475" s="42" t="s">
        <v>738</v>
      </c>
      <c r="BE4475" s="42" t="s">
        <v>738</v>
      </c>
      <c r="BI4475" s="42" t="s">
        <v>738</v>
      </c>
      <c r="BJ4475" s="42" t="s">
        <v>738</v>
      </c>
      <c r="BK4475" s="42" t="s">
        <v>738</v>
      </c>
      <c r="BL4475" s="42" t="s">
        <v>738</v>
      </c>
      <c r="BM4475" s="123" t="s">
        <v>738</v>
      </c>
      <c r="DU4475" s="158" t="s">
        <v>3151</v>
      </c>
      <c r="DV4475" s="55" t="s">
        <v>15597</v>
      </c>
      <c r="EN4475" s="7" t="s">
        <v>15197</v>
      </c>
      <c r="ER4475" s="158"/>
      <c r="ES4475" s="55"/>
    </row>
    <row r="4476" spans="2:149" x14ac:dyDescent="0.3">
      <c r="B4476" s="123" t="s">
        <v>1724</v>
      </c>
      <c r="C4476" s="156" t="s">
        <v>10955</v>
      </c>
      <c r="D4476" s="123">
        <v>2</v>
      </c>
      <c r="E4476" s="156" t="s">
        <v>44</v>
      </c>
      <c r="F4476" s="123">
        <v>35</v>
      </c>
      <c r="G4476" s="123">
        <v>40</v>
      </c>
      <c r="I4476" s="123">
        <v>0</v>
      </c>
      <c r="L4476" s="156" t="s">
        <v>738</v>
      </c>
      <c r="N4476" s="156" t="s">
        <v>347</v>
      </c>
      <c r="R4476" s="156">
        <v>95</v>
      </c>
      <c r="S4476" s="156" t="s">
        <v>738</v>
      </c>
      <c r="U4476" s="156" t="s">
        <v>738</v>
      </c>
      <c r="Z4476" s="156">
        <v>-9999</v>
      </c>
      <c r="AG4476" s="156" t="s">
        <v>738</v>
      </c>
      <c r="AH4476" s="156" t="s">
        <v>738</v>
      </c>
      <c r="AI4476" s="156" t="s">
        <v>738</v>
      </c>
      <c r="AL4476" s="156" t="s">
        <v>738</v>
      </c>
      <c r="AV4476" s="156" t="s">
        <v>738</v>
      </c>
      <c r="BE4476" s="156" t="s">
        <v>37</v>
      </c>
      <c r="BI4476" s="156" t="s">
        <v>738</v>
      </c>
      <c r="BJ4476" s="156" t="s">
        <v>738</v>
      </c>
      <c r="BK4476" s="156" t="s">
        <v>738</v>
      </c>
      <c r="BL4476" s="42" t="s">
        <v>4671</v>
      </c>
      <c r="BM4476" s="123" t="s">
        <v>738</v>
      </c>
      <c r="DU4476" s="158" t="s">
        <v>738</v>
      </c>
      <c r="DV4476" s="55" t="s">
        <v>15208</v>
      </c>
      <c r="EN4476" s="7" t="s">
        <v>15197</v>
      </c>
      <c r="ER4476" s="158"/>
      <c r="ES4476" s="55"/>
    </row>
    <row r="4477" spans="2:149" x14ac:dyDescent="0.3">
      <c r="B4477" s="158" t="s">
        <v>1725</v>
      </c>
      <c r="C4477" s="55" t="s">
        <v>10956</v>
      </c>
      <c r="D4477" s="57">
        <v>1</v>
      </c>
      <c r="E4477" s="42" t="s">
        <v>738</v>
      </c>
      <c r="F4477" s="42">
        <v>0</v>
      </c>
      <c r="G4477" s="128">
        <v>50</v>
      </c>
      <c r="I4477" s="123">
        <v>0</v>
      </c>
      <c r="L4477" s="58" t="s">
        <v>5387</v>
      </c>
      <c r="N4477" s="58" t="s">
        <v>738</v>
      </c>
      <c r="R4477" s="94">
        <v>-9999</v>
      </c>
      <c r="S4477" s="42" t="s">
        <v>738</v>
      </c>
      <c r="U4477" s="76" t="s">
        <v>738</v>
      </c>
      <c r="Z4477" s="42">
        <v>-9999</v>
      </c>
      <c r="AG4477" s="42" t="s">
        <v>738</v>
      </c>
      <c r="AH4477" s="42" t="s">
        <v>738</v>
      </c>
      <c r="AI4477" s="42" t="s">
        <v>738</v>
      </c>
      <c r="AL4477" s="58" t="s">
        <v>738</v>
      </c>
      <c r="AV4477" s="42" t="s">
        <v>738</v>
      </c>
      <c r="BE4477" s="42" t="s">
        <v>738</v>
      </c>
      <c r="BI4477" s="42" t="s">
        <v>738</v>
      </c>
      <c r="BJ4477" s="42" t="s">
        <v>738</v>
      </c>
      <c r="BK4477" s="42" t="s">
        <v>738</v>
      </c>
      <c r="BL4477" s="42" t="s">
        <v>738</v>
      </c>
      <c r="BM4477" s="123" t="s">
        <v>738</v>
      </c>
      <c r="DU4477" s="158" t="s">
        <v>3152</v>
      </c>
      <c r="DV4477" s="55" t="s">
        <v>15598</v>
      </c>
      <c r="EN4477" s="7" t="s">
        <v>15197</v>
      </c>
      <c r="ER4477" s="158"/>
      <c r="ES4477" s="55"/>
    </row>
    <row r="4478" spans="2:149" x14ac:dyDescent="0.3">
      <c r="B4478" s="158" t="s">
        <v>1725</v>
      </c>
      <c r="C4478" s="55" t="s">
        <v>10957</v>
      </c>
      <c r="D4478" s="57">
        <v>2</v>
      </c>
      <c r="E4478" s="42" t="s">
        <v>738</v>
      </c>
      <c r="F4478" s="42">
        <v>50</v>
      </c>
      <c r="G4478" s="128">
        <v>105</v>
      </c>
      <c r="I4478" s="123">
        <v>0</v>
      </c>
      <c r="L4478" s="58" t="s">
        <v>42</v>
      </c>
      <c r="N4478" s="58" t="s">
        <v>738</v>
      </c>
      <c r="R4478" s="94">
        <v>-9999</v>
      </c>
      <c r="S4478" s="42" t="s">
        <v>738</v>
      </c>
      <c r="U4478" s="76" t="s">
        <v>738</v>
      </c>
      <c r="Z4478" s="42">
        <v>-9999</v>
      </c>
      <c r="AG4478" s="42" t="s">
        <v>738</v>
      </c>
      <c r="AH4478" s="42" t="s">
        <v>738</v>
      </c>
      <c r="AI4478" s="42" t="s">
        <v>738</v>
      </c>
      <c r="AL4478" s="58" t="s">
        <v>738</v>
      </c>
      <c r="AV4478" s="42" t="s">
        <v>738</v>
      </c>
      <c r="BE4478" s="42" t="s">
        <v>738</v>
      </c>
      <c r="BI4478" s="42" t="s">
        <v>738</v>
      </c>
      <c r="BJ4478" s="42" t="s">
        <v>738</v>
      </c>
      <c r="BK4478" s="42" t="s">
        <v>738</v>
      </c>
      <c r="BL4478" s="42" t="s">
        <v>738</v>
      </c>
      <c r="BM4478" s="123" t="s">
        <v>738</v>
      </c>
      <c r="DU4478" s="158" t="s">
        <v>3152</v>
      </c>
      <c r="DV4478" s="55" t="s">
        <v>15599</v>
      </c>
      <c r="EN4478" s="7" t="s">
        <v>15197</v>
      </c>
      <c r="ER4478" s="158"/>
      <c r="ES4478" s="55"/>
    </row>
    <row r="4479" spans="2:149" x14ac:dyDescent="0.3">
      <c r="B4479" s="158" t="s">
        <v>1726</v>
      </c>
      <c r="C4479" s="55" t="s">
        <v>10958</v>
      </c>
      <c r="D4479" s="57">
        <v>1</v>
      </c>
      <c r="E4479" s="42" t="s">
        <v>738</v>
      </c>
      <c r="F4479" s="42">
        <v>0</v>
      </c>
      <c r="G4479" s="128">
        <v>40</v>
      </c>
      <c r="I4479" s="123">
        <v>0</v>
      </c>
      <c r="L4479" s="58" t="s">
        <v>4533</v>
      </c>
      <c r="N4479" s="58" t="s">
        <v>738</v>
      </c>
      <c r="R4479" s="94">
        <v>-9999</v>
      </c>
      <c r="S4479" s="42" t="s">
        <v>738</v>
      </c>
      <c r="U4479" s="76" t="s">
        <v>738</v>
      </c>
      <c r="Z4479" s="42">
        <v>-9999</v>
      </c>
      <c r="AG4479" s="42" t="s">
        <v>738</v>
      </c>
      <c r="AH4479" s="42" t="s">
        <v>738</v>
      </c>
      <c r="AI4479" s="42" t="s">
        <v>738</v>
      </c>
      <c r="AL4479" s="58" t="s">
        <v>738</v>
      </c>
      <c r="AV4479" s="42" t="s">
        <v>738</v>
      </c>
      <c r="BE4479" s="42" t="s">
        <v>738</v>
      </c>
      <c r="BI4479" s="42" t="s">
        <v>738</v>
      </c>
      <c r="BJ4479" s="42" t="s">
        <v>738</v>
      </c>
      <c r="BK4479" s="42" t="s">
        <v>738</v>
      </c>
      <c r="BL4479" s="42" t="s">
        <v>738</v>
      </c>
      <c r="BM4479" s="123" t="s">
        <v>738</v>
      </c>
      <c r="DU4479" s="158" t="s">
        <v>3153</v>
      </c>
      <c r="DV4479" s="55" t="s">
        <v>15600</v>
      </c>
      <c r="EN4479" s="7" t="s">
        <v>15197</v>
      </c>
      <c r="ER4479" s="158"/>
      <c r="ES4479" s="55"/>
    </row>
    <row r="4480" spans="2:149" x14ac:dyDescent="0.3">
      <c r="B4480" s="123" t="s">
        <v>1726</v>
      </c>
      <c r="C4480" s="156" t="s">
        <v>10959</v>
      </c>
      <c r="D4480" s="123">
        <v>2</v>
      </c>
      <c r="E4480" s="156" t="s">
        <v>44</v>
      </c>
      <c r="F4480" s="123">
        <v>40</v>
      </c>
      <c r="G4480" s="123">
        <v>45</v>
      </c>
      <c r="I4480" s="123">
        <v>0</v>
      </c>
      <c r="L4480" s="156" t="s">
        <v>738</v>
      </c>
      <c r="N4480" s="156" t="s">
        <v>347</v>
      </c>
      <c r="R4480" s="156">
        <v>95</v>
      </c>
      <c r="S4480" s="156" t="s">
        <v>738</v>
      </c>
      <c r="U4480" s="156" t="s">
        <v>738</v>
      </c>
      <c r="Z4480" s="156">
        <v>-9999</v>
      </c>
      <c r="AG4480" s="156" t="s">
        <v>738</v>
      </c>
      <c r="AH4480" s="156" t="s">
        <v>738</v>
      </c>
      <c r="AI4480" s="156" t="s">
        <v>738</v>
      </c>
      <c r="AL4480" s="156" t="s">
        <v>738</v>
      </c>
      <c r="AV4480" s="156" t="s">
        <v>738</v>
      </c>
      <c r="BE4480" s="156" t="s">
        <v>37</v>
      </c>
      <c r="BI4480" s="156" t="s">
        <v>738</v>
      </c>
      <c r="BJ4480" s="156" t="s">
        <v>738</v>
      </c>
      <c r="BK4480" s="156" t="s">
        <v>738</v>
      </c>
      <c r="BL4480" s="42" t="s">
        <v>4671</v>
      </c>
      <c r="BM4480" s="123" t="s">
        <v>738</v>
      </c>
      <c r="DU4480" s="158" t="s">
        <v>738</v>
      </c>
      <c r="DV4480" s="55" t="s">
        <v>15208</v>
      </c>
      <c r="EN4480" s="7" t="s">
        <v>15197</v>
      </c>
      <c r="ER4480" s="158"/>
      <c r="ES4480" s="55"/>
    </row>
    <row r="4481" spans="2:149" x14ac:dyDescent="0.3">
      <c r="B4481" s="158" t="s">
        <v>1727</v>
      </c>
      <c r="C4481" s="55" t="s">
        <v>10960</v>
      </c>
      <c r="D4481" s="57">
        <v>1</v>
      </c>
      <c r="E4481" s="42" t="s">
        <v>738</v>
      </c>
      <c r="F4481" s="42">
        <v>0</v>
      </c>
      <c r="G4481" s="128">
        <v>30</v>
      </c>
      <c r="I4481" s="123">
        <v>0</v>
      </c>
      <c r="L4481" s="58" t="s">
        <v>4364</v>
      </c>
      <c r="N4481" s="58" t="s">
        <v>738</v>
      </c>
      <c r="R4481" s="94">
        <v>-9999</v>
      </c>
      <c r="S4481" s="42" t="s">
        <v>738</v>
      </c>
      <c r="U4481" s="76" t="s">
        <v>738</v>
      </c>
      <c r="Z4481" s="42">
        <v>-9999</v>
      </c>
      <c r="AG4481" s="42" t="s">
        <v>738</v>
      </c>
      <c r="AH4481" s="42" t="s">
        <v>738</v>
      </c>
      <c r="AI4481" s="42" t="s">
        <v>738</v>
      </c>
      <c r="AL4481" s="58" t="s">
        <v>738</v>
      </c>
      <c r="AV4481" s="42" t="s">
        <v>738</v>
      </c>
      <c r="BE4481" s="42" t="s">
        <v>738</v>
      </c>
      <c r="BI4481" s="42" t="s">
        <v>738</v>
      </c>
      <c r="BJ4481" s="42" t="s">
        <v>738</v>
      </c>
      <c r="BK4481" s="42" t="s">
        <v>738</v>
      </c>
      <c r="BL4481" s="42" t="s">
        <v>738</v>
      </c>
      <c r="BM4481" s="123" t="s">
        <v>738</v>
      </c>
      <c r="DU4481" s="158" t="s">
        <v>3154</v>
      </c>
      <c r="DV4481" s="55" t="s">
        <v>15601</v>
      </c>
      <c r="EN4481" s="7" t="s">
        <v>15197</v>
      </c>
      <c r="ER4481" s="158"/>
      <c r="ES4481" s="55"/>
    </row>
    <row r="4482" spans="2:149" x14ac:dyDescent="0.3">
      <c r="B4482" s="123" t="s">
        <v>1727</v>
      </c>
      <c r="C4482" s="156" t="s">
        <v>10961</v>
      </c>
      <c r="D4482" s="123">
        <v>2</v>
      </c>
      <c r="E4482" s="156" t="s">
        <v>44</v>
      </c>
      <c r="F4482" s="123">
        <v>30</v>
      </c>
      <c r="G4482" s="123">
        <v>35</v>
      </c>
      <c r="I4482" s="123">
        <v>0</v>
      </c>
      <c r="L4482" s="156" t="s">
        <v>738</v>
      </c>
      <c r="N4482" s="156" t="s">
        <v>347</v>
      </c>
      <c r="R4482" s="156">
        <v>95</v>
      </c>
      <c r="S4482" s="156" t="s">
        <v>738</v>
      </c>
      <c r="U4482" s="156" t="s">
        <v>738</v>
      </c>
      <c r="Z4482" s="156">
        <v>-9999</v>
      </c>
      <c r="AG4482" s="156" t="s">
        <v>738</v>
      </c>
      <c r="AH4482" s="156" t="s">
        <v>738</v>
      </c>
      <c r="AI4482" s="156" t="s">
        <v>738</v>
      </c>
      <c r="AL4482" s="156" t="s">
        <v>738</v>
      </c>
      <c r="AV4482" s="156" t="s">
        <v>738</v>
      </c>
      <c r="BE4482" s="156" t="s">
        <v>37</v>
      </c>
      <c r="BI4482" s="156" t="s">
        <v>738</v>
      </c>
      <c r="BJ4482" s="156" t="s">
        <v>738</v>
      </c>
      <c r="BK4482" s="156" t="s">
        <v>738</v>
      </c>
      <c r="BL4482" s="42" t="s">
        <v>4671</v>
      </c>
      <c r="BM4482" s="123" t="s">
        <v>738</v>
      </c>
      <c r="DU4482" s="158" t="s">
        <v>738</v>
      </c>
      <c r="DV4482" s="55" t="s">
        <v>15208</v>
      </c>
      <c r="EN4482" s="7" t="s">
        <v>15197</v>
      </c>
      <c r="ER4482" s="158"/>
      <c r="ES4482" s="55"/>
    </row>
    <row r="4483" spans="2:149" x14ac:dyDescent="0.3">
      <c r="B4483" s="158" t="s">
        <v>1728</v>
      </c>
      <c r="C4483" s="55" t="s">
        <v>10962</v>
      </c>
      <c r="D4483" s="57">
        <v>1</v>
      </c>
      <c r="E4483" s="42" t="s">
        <v>738</v>
      </c>
      <c r="F4483" s="42">
        <v>0</v>
      </c>
      <c r="G4483" s="128">
        <v>44</v>
      </c>
      <c r="I4483" s="123">
        <v>0</v>
      </c>
      <c r="L4483" s="58" t="s">
        <v>5387</v>
      </c>
      <c r="N4483" s="58" t="s">
        <v>738</v>
      </c>
      <c r="R4483" s="94">
        <v>-9999</v>
      </c>
      <c r="S4483" s="42" t="s">
        <v>738</v>
      </c>
      <c r="U4483" s="76" t="s">
        <v>738</v>
      </c>
      <c r="Z4483" s="42">
        <v>-9999</v>
      </c>
      <c r="AG4483" s="42" t="s">
        <v>738</v>
      </c>
      <c r="AH4483" s="42" t="s">
        <v>738</v>
      </c>
      <c r="AI4483" s="42" t="s">
        <v>738</v>
      </c>
      <c r="AL4483" s="58" t="s">
        <v>738</v>
      </c>
      <c r="AV4483" s="42" t="s">
        <v>738</v>
      </c>
      <c r="BE4483" s="42" t="s">
        <v>738</v>
      </c>
      <c r="BI4483" s="42" t="s">
        <v>738</v>
      </c>
      <c r="BJ4483" s="42" t="s">
        <v>738</v>
      </c>
      <c r="BK4483" s="42" t="s">
        <v>738</v>
      </c>
      <c r="BL4483" s="42" t="s">
        <v>738</v>
      </c>
      <c r="BM4483" s="123" t="s">
        <v>738</v>
      </c>
      <c r="DU4483" s="158" t="s">
        <v>3155</v>
      </c>
      <c r="DV4483" s="55" t="s">
        <v>15602</v>
      </c>
      <c r="EN4483" s="7" t="s">
        <v>15197</v>
      </c>
      <c r="ER4483" s="158"/>
      <c r="ES4483" s="55"/>
    </row>
    <row r="4484" spans="2:149" x14ac:dyDescent="0.3">
      <c r="B4484" s="158" t="s">
        <v>1728</v>
      </c>
      <c r="C4484" s="55" t="s">
        <v>10963</v>
      </c>
      <c r="D4484" s="57">
        <v>2</v>
      </c>
      <c r="E4484" s="42" t="s">
        <v>738</v>
      </c>
      <c r="F4484" s="42">
        <v>44</v>
      </c>
      <c r="G4484" s="128">
        <v>120</v>
      </c>
      <c r="I4484" s="123">
        <v>0</v>
      </c>
      <c r="L4484" s="58" t="s">
        <v>4464</v>
      </c>
      <c r="N4484" s="58" t="s">
        <v>738</v>
      </c>
      <c r="R4484" s="94">
        <v>-9999</v>
      </c>
      <c r="S4484" s="42" t="s">
        <v>738</v>
      </c>
      <c r="U4484" s="76" t="s">
        <v>738</v>
      </c>
      <c r="Z4484" s="42">
        <v>-9999</v>
      </c>
      <c r="AG4484" s="42" t="s">
        <v>738</v>
      </c>
      <c r="AH4484" s="42" t="s">
        <v>738</v>
      </c>
      <c r="AI4484" s="42" t="s">
        <v>738</v>
      </c>
      <c r="AL4484" s="58" t="s">
        <v>738</v>
      </c>
      <c r="AV4484" s="42" t="s">
        <v>738</v>
      </c>
      <c r="BE4484" s="42" t="s">
        <v>738</v>
      </c>
      <c r="BI4484" s="42" t="s">
        <v>738</v>
      </c>
      <c r="BJ4484" s="42" t="s">
        <v>738</v>
      </c>
      <c r="BK4484" s="42" t="s">
        <v>738</v>
      </c>
      <c r="BL4484" s="42" t="s">
        <v>738</v>
      </c>
      <c r="BM4484" s="123" t="s">
        <v>738</v>
      </c>
      <c r="DU4484" s="158" t="s">
        <v>3155</v>
      </c>
      <c r="DV4484" s="55" t="s">
        <v>15603</v>
      </c>
      <c r="EN4484" s="7" t="s">
        <v>15197</v>
      </c>
      <c r="ER4484" s="158"/>
      <c r="ES4484" s="55"/>
    </row>
    <row r="4485" spans="2:149" x14ac:dyDescent="0.3">
      <c r="B4485" s="158" t="s">
        <v>1729</v>
      </c>
      <c r="C4485" s="55" t="s">
        <v>10964</v>
      </c>
      <c r="D4485" s="57">
        <v>1</v>
      </c>
      <c r="E4485" s="42" t="s">
        <v>738</v>
      </c>
      <c r="F4485" s="42">
        <v>0</v>
      </c>
      <c r="G4485" s="128">
        <v>55</v>
      </c>
      <c r="I4485" s="123">
        <v>0</v>
      </c>
      <c r="L4485" s="58" t="s">
        <v>5387</v>
      </c>
      <c r="N4485" s="58" t="s">
        <v>738</v>
      </c>
      <c r="R4485" s="94">
        <v>-9999</v>
      </c>
      <c r="S4485" s="42" t="s">
        <v>738</v>
      </c>
      <c r="U4485" s="76" t="s">
        <v>738</v>
      </c>
      <c r="Z4485" s="42">
        <v>-9999</v>
      </c>
      <c r="AG4485" s="42" t="s">
        <v>738</v>
      </c>
      <c r="AH4485" s="42" t="s">
        <v>738</v>
      </c>
      <c r="AI4485" s="42" t="s">
        <v>738</v>
      </c>
      <c r="AL4485" s="58" t="s">
        <v>738</v>
      </c>
      <c r="AV4485" s="42" t="s">
        <v>738</v>
      </c>
      <c r="BE4485" s="42" t="s">
        <v>738</v>
      </c>
      <c r="BI4485" s="42" t="s">
        <v>738</v>
      </c>
      <c r="BJ4485" s="42" t="s">
        <v>738</v>
      </c>
      <c r="BK4485" s="42" t="s">
        <v>738</v>
      </c>
      <c r="BL4485" s="42" t="s">
        <v>738</v>
      </c>
      <c r="BM4485" s="123" t="s">
        <v>738</v>
      </c>
      <c r="DU4485" s="158" t="s">
        <v>3156</v>
      </c>
      <c r="DV4485" s="55" t="s">
        <v>15604</v>
      </c>
      <c r="EN4485" s="7" t="s">
        <v>15197</v>
      </c>
      <c r="ER4485" s="158"/>
      <c r="ES4485" s="55"/>
    </row>
    <row r="4486" spans="2:149" x14ac:dyDescent="0.3">
      <c r="B4486" s="158" t="s">
        <v>1729</v>
      </c>
      <c r="C4486" s="55" t="s">
        <v>10965</v>
      </c>
      <c r="D4486" s="57">
        <v>2</v>
      </c>
      <c r="E4486" s="42" t="s">
        <v>738</v>
      </c>
      <c r="F4486" s="42">
        <v>55</v>
      </c>
      <c r="G4486" s="128">
        <v>90</v>
      </c>
      <c r="I4486" s="123">
        <v>0</v>
      </c>
      <c r="L4486" s="58" t="s">
        <v>42</v>
      </c>
      <c r="N4486" s="58" t="s">
        <v>738</v>
      </c>
      <c r="R4486" s="94">
        <v>-9999</v>
      </c>
      <c r="S4486" s="42" t="s">
        <v>738</v>
      </c>
      <c r="U4486" s="76" t="s">
        <v>738</v>
      </c>
      <c r="Z4486" s="42">
        <v>-9999</v>
      </c>
      <c r="AG4486" s="42" t="s">
        <v>738</v>
      </c>
      <c r="AH4486" s="42" t="s">
        <v>738</v>
      </c>
      <c r="AI4486" s="42" t="s">
        <v>738</v>
      </c>
      <c r="AL4486" s="58" t="s">
        <v>738</v>
      </c>
      <c r="AV4486" s="42" t="s">
        <v>738</v>
      </c>
      <c r="BE4486" s="42" t="s">
        <v>738</v>
      </c>
      <c r="BI4486" s="42" t="s">
        <v>738</v>
      </c>
      <c r="BJ4486" s="42" t="s">
        <v>738</v>
      </c>
      <c r="BK4486" s="42" t="s">
        <v>738</v>
      </c>
      <c r="BL4486" s="42" t="s">
        <v>738</v>
      </c>
      <c r="BM4486" s="123" t="s">
        <v>738</v>
      </c>
      <c r="DU4486" s="158" t="s">
        <v>3156</v>
      </c>
      <c r="DV4486" s="55" t="s">
        <v>15605</v>
      </c>
      <c r="EN4486" s="7" t="s">
        <v>15197</v>
      </c>
      <c r="ER4486" s="158"/>
      <c r="ES4486" s="55"/>
    </row>
    <row r="4487" spans="2:149" x14ac:dyDescent="0.3">
      <c r="B4487" s="158" t="s">
        <v>1730</v>
      </c>
      <c r="C4487" s="55" t="s">
        <v>10966</v>
      </c>
      <c r="D4487" s="57">
        <v>1</v>
      </c>
      <c r="E4487" s="42" t="s">
        <v>738</v>
      </c>
      <c r="F4487" s="42">
        <v>0</v>
      </c>
      <c r="G4487" s="128">
        <v>32</v>
      </c>
      <c r="I4487" s="123">
        <v>0</v>
      </c>
      <c r="L4487" s="58" t="s">
        <v>4533</v>
      </c>
      <c r="N4487" s="58" t="s">
        <v>738</v>
      </c>
      <c r="R4487" s="94">
        <v>-9999</v>
      </c>
      <c r="S4487" s="42" t="s">
        <v>738</v>
      </c>
      <c r="U4487" s="76" t="s">
        <v>738</v>
      </c>
      <c r="Z4487" s="42">
        <v>-9999</v>
      </c>
      <c r="AG4487" s="42" t="s">
        <v>738</v>
      </c>
      <c r="AH4487" s="42" t="s">
        <v>738</v>
      </c>
      <c r="AI4487" s="42" t="s">
        <v>738</v>
      </c>
      <c r="AL4487" s="58" t="s">
        <v>738</v>
      </c>
      <c r="AV4487" s="42" t="s">
        <v>738</v>
      </c>
      <c r="BE4487" s="42" t="s">
        <v>738</v>
      </c>
      <c r="BI4487" s="42" t="s">
        <v>738</v>
      </c>
      <c r="BJ4487" s="42" t="s">
        <v>738</v>
      </c>
      <c r="BK4487" s="42" t="s">
        <v>738</v>
      </c>
      <c r="BL4487" s="42" t="s">
        <v>738</v>
      </c>
      <c r="BM4487" s="123" t="s">
        <v>738</v>
      </c>
      <c r="DU4487" s="158" t="s">
        <v>3157</v>
      </c>
      <c r="DV4487" s="55" t="s">
        <v>15606</v>
      </c>
      <c r="EN4487" s="7" t="s">
        <v>15197</v>
      </c>
      <c r="ER4487" s="158"/>
      <c r="ES4487" s="55"/>
    </row>
    <row r="4488" spans="2:149" x14ac:dyDescent="0.3">
      <c r="B4488" s="158" t="s">
        <v>1730</v>
      </c>
      <c r="C4488" s="55" t="s">
        <v>10967</v>
      </c>
      <c r="D4488" s="57">
        <v>2</v>
      </c>
      <c r="E4488" s="42" t="s">
        <v>738</v>
      </c>
      <c r="F4488" s="42">
        <v>32</v>
      </c>
      <c r="G4488" s="128">
        <v>53</v>
      </c>
      <c r="I4488" s="123">
        <v>0</v>
      </c>
      <c r="L4488" s="58" t="s">
        <v>4533</v>
      </c>
      <c r="N4488" s="58" t="s">
        <v>738</v>
      </c>
      <c r="R4488" s="94">
        <v>-9999</v>
      </c>
      <c r="S4488" s="42" t="s">
        <v>738</v>
      </c>
      <c r="U4488" s="76" t="s">
        <v>738</v>
      </c>
      <c r="Z4488" s="42">
        <v>-9999</v>
      </c>
      <c r="AG4488" s="42" t="s">
        <v>738</v>
      </c>
      <c r="AH4488" s="42" t="s">
        <v>738</v>
      </c>
      <c r="AI4488" s="42" t="s">
        <v>738</v>
      </c>
      <c r="AL4488" s="58" t="s">
        <v>738</v>
      </c>
      <c r="AV4488" s="42" t="s">
        <v>738</v>
      </c>
      <c r="BE4488" s="42" t="s">
        <v>738</v>
      </c>
      <c r="BI4488" s="42" t="s">
        <v>738</v>
      </c>
      <c r="BJ4488" s="42" t="s">
        <v>738</v>
      </c>
      <c r="BK4488" s="42" t="s">
        <v>738</v>
      </c>
      <c r="BL4488" s="42" t="s">
        <v>738</v>
      </c>
      <c r="BM4488" s="123" t="s">
        <v>738</v>
      </c>
      <c r="DU4488" s="158" t="s">
        <v>3157</v>
      </c>
      <c r="DV4488" s="55" t="s">
        <v>15607</v>
      </c>
      <c r="EN4488" s="7" t="s">
        <v>15197</v>
      </c>
      <c r="ER4488" s="158"/>
      <c r="ES4488" s="55"/>
    </row>
    <row r="4489" spans="2:149" x14ac:dyDescent="0.3">
      <c r="B4489" s="158" t="s">
        <v>1730</v>
      </c>
      <c r="C4489" s="55" t="s">
        <v>10968</v>
      </c>
      <c r="D4489" s="57">
        <v>3</v>
      </c>
      <c r="E4489" s="42" t="s">
        <v>44</v>
      </c>
      <c r="F4489" s="42">
        <v>53</v>
      </c>
      <c r="G4489" s="128">
        <v>58</v>
      </c>
      <c r="I4489" s="123">
        <v>0</v>
      </c>
      <c r="L4489" s="58" t="s">
        <v>738</v>
      </c>
      <c r="N4489" s="58" t="s">
        <v>347</v>
      </c>
      <c r="R4489" s="94" t="s">
        <v>10969</v>
      </c>
      <c r="S4489" s="42" t="s">
        <v>738</v>
      </c>
      <c r="U4489" s="76" t="s">
        <v>738</v>
      </c>
      <c r="Z4489" s="42">
        <v>-9999</v>
      </c>
      <c r="AG4489" s="42" t="s">
        <v>738</v>
      </c>
      <c r="AH4489" s="42" t="s">
        <v>738</v>
      </c>
      <c r="AI4489" s="42" t="s">
        <v>738</v>
      </c>
      <c r="AL4489" s="58" t="s">
        <v>738</v>
      </c>
      <c r="AV4489" s="42" t="s">
        <v>738</v>
      </c>
      <c r="BE4489" s="42" t="s">
        <v>738</v>
      </c>
      <c r="BI4489" s="42" t="s">
        <v>738</v>
      </c>
      <c r="BJ4489" s="42" t="s">
        <v>738</v>
      </c>
      <c r="BK4489" s="42" t="s">
        <v>738</v>
      </c>
      <c r="BL4489" s="42" t="s">
        <v>738</v>
      </c>
      <c r="BM4489" s="123" t="s">
        <v>738</v>
      </c>
      <c r="DU4489" s="158" t="s">
        <v>3157</v>
      </c>
      <c r="DV4489" s="55" t="s">
        <v>15608</v>
      </c>
      <c r="EN4489" s="7" t="s">
        <v>15197</v>
      </c>
      <c r="ER4489" s="158"/>
      <c r="ES4489" s="55"/>
    </row>
    <row r="4490" spans="2:149" x14ac:dyDescent="0.3">
      <c r="B4490" s="123" t="s">
        <v>1730</v>
      </c>
      <c r="C4490" s="156" t="s">
        <v>10970</v>
      </c>
      <c r="D4490" s="123">
        <v>4</v>
      </c>
      <c r="E4490" s="156" t="s">
        <v>44</v>
      </c>
      <c r="F4490" s="123">
        <v>58</v>
      </c>
      <c r="G4490" s="123">
        <v>63</v>
      </c>
      <c r="I4490" s="123">
        <v>0</v>
      </c>
      <c r="L4490" s="156" t="s">
        <v>738</v>
      </c>
      <c r="N4490" s="156" t="s">
        <v>347</v>
      </c>
      <c r="R4490" s="156">
        <v>95</v>
      </c>
      <c r="S4490" s="156" t="s">
        <v>738</v>
      </c>
      <c r="U4490" s="156" t="s">
        <v>738</v>
      </c>
      <c r="Z4490" s="156">
        <v>-9999</v>
      </c>
      <c r="AG4490" s="156" t="s">
        <v>738</v>
      </c>
      <c r="AH4490" s="156" t="s">
        <v>738</v>
      </c>
      <c r="AI4490" s="156" t="s">
        <v>738</v>
      </c>
      <c r="AL4490" s="156" t="s">
        <v>738</v>
      </c>
      <c r="AV4490" s="156" t="s">
        <v>738</v>
      </c>
      <c r="BE4490" s="156" t="s">
        <v>37</v>
      </c>
      <c r="BI4490" s="156" t="s">
        <v>738</v>
      </c>
      <c r="BJ4490" s="156" t="s">
        <v>738</v>
      </c>
      <c r="BK4490" s="156" t="s">
        <v>738</v>
      </c>
      <c r="BL4490" s="42" t="s">
        <v>4671</v>
      </c>
      <c r="BM4490" s="123" t="s">
        <v>738</v>
      </c>
      <c r="DU4490" s="158" t="s">
        <v>738</v>
      </c>
      <c r="DV4490" s="55" t="s">
        <v>15585</v>
      </c>
      <c r="EN4490" s="7" t="s">
        <v>15197</v>
      </c>
      <c r="ER4490" s="158"/>
      <c r="ES4490" s="55"/>
    </row>
    <row r="4491" spans="2:149" x14ac:dyDescent="0.3">
      <c r="B4491" s="158" t="s">
        <v>1731</v>
      </c>
      <c r="C4491" s="55" t="s">
        <v>10971</v>
      </c>
      <c r="D4491" s="57">
        <v>1</v>
      </c>
      <c r="E4491" s="42" t="s">
        <v>738</v>
      </c>
      <c r="F4491" s="42">
        <v>0</v>
      </c>
      <c r="G4491" s="128">
        <v>18</v>
      </c>
      <c r="I4491" s="123">
        <v>0</v>
      </c>
      <c r="L4491" s="58" t="s">
        <v>4533</v>
      </c>
      <c r="N4491" s="58" t="s">
        <v>738</v>
      </c>
      <c r="R4491" s="94">
        <v>-9999</v>
      </c>
      <c r="S4491" s="42" t="s">
        <v>738</v>
      </c>
      <c r="U4491" s="76" t="s">
        <v>738</v>
      </c>
      <c r="Z4491" s="42">
        <v>-9999</v>
      </c>
      <c r="AG4491" s="42" t="s">
        <v>738</v>
      </c>
      <c r="AH4491" s="42" t="s">
        <v>738</v>
      </c>
      <c r="AI4491" s="42" t="s">
        <v>738</v>
      </c>
      <c r="AL4491" s="58" t="s">
        <v>738</v>
      </c>
      <c r="AV4491" s="42" t="s">
        <v>738</v>
      </c>
      <c r="BE4491" s="42" t="s">
        <v>738</v>
      </c>
      <c r="BI4491" s="42" t="s">
        <v>738</v>
      </c>
      <c r="BJ4491" s="42" t="s">
        <v>738</v>
      </c>
      <c r="BK4491" s="42" t="s">
        <v>738</v>
      </c>
      <c r="BL4491" s="42" t="s">
        <v>738</v>
      </c>
      <c r="BM4491" s="123" t="s">
        <v>738</v>
      </c>
      <c r="DU4491" s="158" t="s">
        <v>3158</v>
      </c>
      <c r="DV4491" s="55" t="s">
        <v>15609</v>
      </c>
      <c r="EN4491" s="7" t="s">
        <v>15197</v>
      </c>
      <c r="ER4491" s="158"/>
      <c r="ES4491" s="55"/>
    </row>
    <row r="4492" spans="2:149" x14ac:dyDescent="0.3">
      <c r="B4492" s="158" t="s">
        <v>1731</v>
      </c>
      <c r="C4492" s="55" t="s">
        <v>10972</v>
      </c>
      <c r="D4492" s="57">
        <v>2</v>
      </c>
      <c r="E4492" s="42" t="s">
        <v>738</v>
      </c>
      <c r="F4492" s="42">
        <v>18</v>
      </c>
      <c r="G4492" s="128">
        <v>45</v>
      </c>
      <c r="I4492" s="123">
        <v>0</v>
      </c>
      <c r="L4492" s="58" t="s">
        <v>4533</v>
      </c>
      <c r="N4492" s="58" t="s">
        <v>738</v>
      </c>
      <c r="R4492" s="94">
        <v>-9999</v>
      </c>
      <c r="S4492" s="42" t="s">
        <v>738</v>
      </c>
      <c r="U4492" s="76" t="s">
        <v>738</v>
      </c>
      <c r="Z4492" s="42">
        <v>-9999</v>
      </c>
      <c r="AG4492" s="42" t="s">
        <v>738</v>
      </c>
      <c r="AH4492" s="42" t="s">
        <v>738</v>
      </c>
      <c r="AI4492" s="42" t="s">
        <v>738</v>
      </c>
      <c r="AL4492" s="58" t="s">
        <v>738</v>
      </c>
      <c r="AV4492" s="42" t="s">
        <v>738</v>
      </c>
      <c r="BE4492" s="42" t="s">
        <v>738</v>
      </c>
      <c r="BI4492" s="42" t="s">
        <v>738</v>
      </c>
      <c r="BJ4492" s="42" t="s">
        <v>738</v>
      </c>
      <c r="BK4492" s="42" t="s">
        <v>738</v>
      </c>
      <c r="BL4492" s="42" t="s">
        <v>738</v>
      </c>
      <c r="BM4492" s="123" t="s">
        <v>738</v>
      </c>
      <c r="DU4492" s="158" t="s">
        <v>3158</v>
      </c>
      <c r="DV4492" s="55" t="s">
        <v>15610</v>
      </c>
      <c r="EN4492" s="7" t="s">
        <v>15197</v>
      </c>
      <c r="ER4492" s="158"/>
      <c r="ES4492" s="55"/>
    </row>
    <row r="4493" spans="2:149" x14ac:dyDescent="0.3">
      <c r="B4493" s="158" t="s">
        <v>1731</v>
      </c>
      <c r="C4493" s="55" t="s">
        <v>10973</v>
      </c>
      <c r="D4493" s="57">
        <v>3</v>
      </c>
      <c r="E4493" s="42" t="s">
        <v>44</v>
      </c>
      <c r="F4493" s="42">
        <v>45</v>
      </c>
      <c r="G4493" s="128">
        <v>50</v>
      </c>
      <c r="I4493" s="123">
        <v>0</v>
      </c>
      <c r="L4493" s="58" t="s">
        <v>738</v>
      </c>
      <c r="N4493" s="58" t="s">
        <v>347</v>
      </c>
      <c r="R4493" s="94" t="s">
        <v>10969</v>
      </c>
      <c r="S4493" s="42" t="s">
        <v>738</v>
      </c>
      <c r="U4493" s="76" t="s">
        <v>738</v>
      </c>
      <c r="Z4493" s="42">
        <v>-9999</v>
      </c>
      <c r="AG4493" s="42" t="s">
        <v>738</v>
      </c>
      <c r="AH4493" s="42" t="s">
        <v>738</v>
      </c>
      <c r="AI4493" s="42" t="s">
        <v>738</v>
      </c>
      <c r="AL4493" s="58" t="s">
        <v>738</v>
      </c>
      <c r="AV4493" s="42" t="s">
        <v>738</v>
      </c>
      <c r="BE4493" s="42" t="s">
        <v>738</v>
      </c>
      <c r="BI4493" s="42" t="s">
        <v>738</v>
      </c>
      <c r="BJ4493" s="42" t="s">
        <v>738</v>
      </c>
      <c r="BK4493" s="42" t="s">
        <v>738</v>
      </c>
      <c r="BL4493" s="42" t="s">
        <v>738</v>
      </c>
      <c r="BM4493" s="123" t="s">
        <v>738</v>
      </c>
      <c r="DU4493" s="158" t="s">
        <v>3158</v>
      </c>
      <c r="DV4493" s="55" t="s">
        <v>15611</v>
      </c>
      <c r="EN4493" s="7" t="s">
        <v>15197</v>
      </c>
      <c r="ER4493" s="158"/>
      <c r="ES4493" s="55"/>
    </row>
    <row r="4494" spans="2:149" x14ac:dyDescent="0.3">
      <c r="B4494" s="123" t="s">
        <v>1731</v>
      </c>
      <c r="C4494" s="156" t="s">
        <v>10974</v>
      </c>
      <c r="D4494" s="123">
        <v>4</v>
      </c>
      <c r="E4494" s="156" t="s">
        <v>44</v>
      </c>
      <c r="F4494" s="123">
        <v>50</v>
      </c>
      <c r="G4494" s="123">
        <v>55</v>
      </c>
      <c r="I4494" s="123">
        <v>0</v>
      </c>
      <c r="L4494" s="156" t="s">
        <v>738</v>
      </c>
      <c r="N4494" s="156" t="s">
        <v>347</v>
      </c>
      <c r="R4494" s="156">
        <v>95</v>
      </c>
      <c r="S4494" s="156" t="s">
        <v>738</v>
      </c>
      <c r="U4494" s="156" t="s">
        <v>738</v>
      </c>
      <c r="Z4494" s="156">
        <v>-9999</v>
      </c>
      <c r="AG4494" s="156" t="s">
        <v>738</v>
      </c>
      <c r="AH4494" s="156" t="s">
        <v>738</v>
      </c>
      <c r="AI4494" s="156" t="s">
        <v>738</v>
      </c>
      <c r="AL4494" s="156" t="s">
        <v>738</v>
      </c>
      <c r="AV4494" s="156" t="s">
        <v>738</v>
      </c>
      <c r="BE4494" s="156" t="s">
        <v>37</v>
      </c>
      <c r="BI4494" s="156" t="s">
        <v>738</v>
      </c>
      <c r="BJ4494" s="156" t="s">
        <v>738</v>
      </c>
      <c r="BK4494" s="156" t="s">
        <v>738</v>
      </c>
      <c r="BL4494" s="42" t="s">
        <v>4671</v>
      </c>
      <c r="BM4494" s="123" t="s">
        <v>738</v>
      </c>
      <c r="DU4494" s="158" t="s">
        <v>738</v>
      </c>
      <c r="DV4494" s="55" t="s">
        <v>15585</v>
      </c>
      <c r="EN4494" s="7" t="s">
        <v>15197</v>
      </c>
      <c r="ER4494" s="158"/>
      <c r="ES4494" s="55"/>
    </row>
    <row r="4495" spans="2:149" x14ac:dyDescent="0.3">
      <c r="B4495" s="158" t="s">
        <v>1732</v>
      </c>
      <c r="C4495" s="55" t="s">
        <v>10975</v>
      </c>
      <c r="D4495" s="57">
        <v>1</v>
      </c>
      <c r="E4495" s="42" t="s">
        <v>738</v>
      </c>
      <c r="F4495" s="42">
        <v>0</v>
      </c>
      <c r="G4495" s="128">
        <v>70</v>
      </c>
      <c r="I4495" s="123">
        <v>0</v>
      </c>
      <c r="L4495" s="58" t="s">
        <v>431</v>
      </c>
      <c r="N4495" s="58" t="s">
        <v>738</v>
      </c>
      <c r="R4495" s="94">
        <v>-9999</v>
      </c>
      <c r="S4495" s="42" t="s">
        <v>738</v>
      </c>
      <c r="U4495" s="76" t="s">
        <v>738</v>
      </c>
      <c r="Z4495" s="42">
        <v>-9999</v>
      </c>
      <c r="AG4495" s="42" t="s">
        <v>738</v>
      </c>
      <c r="AH4495" s="42" t="s">
        <v>738</v>
      </c>
      <c r="AI4495" s="42" t="s">
        <v>738</v>
      </c>
      <c r="AL4495" s="58" t="s">
        <v>738</v>
      </c>
      <c r="AV4495" s="42" t="s">
        <v>738</v>
      </c>
      <c r="BE4495" s="42" t="s">
        <v>738</v>
      </c>
      <c r="BI4495" s="42" t="s">
        <v>738</v>
      </c>
      <c r="BJ4495" s="42" t="s">
        <v>738</v>
      </c>
      <c r="BK4495" s="42" t="s">
        <v>738</v>
      </c>
      <c r="BL4495" s="42" t="s">
        <v>738</v>
      </c>
      <c r="BM4495" s="123" t="s">
        <v>738</v>
      </c>
      <c r="DU4495" s="158" t="s">
        <v>3159</v>
      </c>
      <c r="DV4495" s="55" t="s">
        <v>15612</v>
      </c>
      <c r="EN4495" s="7" t="s">
        <v>15197</v>
      </c>
      <c r="ER4495" s="158"/>
      <c r="ES4495" s="55"/>
    </row>
    <row r="4496" spans="2:149" x14ac:dyDescent="0.3">
      <c r="B4496" s="123" t="s">
        <v>1732</v>
      </c>
      <c r="C4496" s="156" t="s">
        <v>10976</v>
      </c>
      <c r="D4496" s="123">
        <v>2</v>
      </c>
      <c r="E4496" s="156" t="s">
        <v>44</v>
      </c>
      <c r="F4496" s="123">
        <v>70</v>
      </c>
      <c r="G4496" s="123">
        <v>75</v>
      </c>
      <c r="I4496" s="123">
        <v>0</v>
      </c>
      <c r="L4496" s="156" t="s">
        <v>738</v>
      </c>
      <c r="N4496" s="156" t="s">
        <v>347</v>
      </c>
      <c r="R4496" s="156">
        <v>95</v>
      </c>
      <c r="S4496" s="156" t="s">
        <v>738</v>
      </c>
      <c r="U4496" s="156" t="s">
        <v>738</v>
      </c>
      <c r="Z4496" s="156">
        <v>-9999</v>
      </c>
      <c r="AG4496" s="156" t="s">
        <v>738</v>
      </c>
      <c r="AH4496" s="156" t="s">
        <v>738</v>
      </c>
      <c r="AI4496" s="156" t="s">
        <v>738</v>
      </c>
      <c r="AL4496" s="156" t="s">
        <v>738</v>
      </c>
      <c r="AV4496" s="156" t="s">
        <v>738</v>
      </c>
      <c r="BE4496" s="156" t="s">
        <v>37</v>
      </c>
      <c r="BI4496" s="156" t="s">
        <v>738</v>
      </c>
      <c r="BJ4496" s="156" t="s">
        <v>738</v>
      </c>
      <c r="BK4496" s="156" t="s">
        <v>738</v>
      </c>
      <c r="BL4496" s="42" t="s">
        <v>4671</v>
      </c>
      <c r="BM4496" s="123" t="s">
        <v>738</v>
      </c>
      <c r="DU4496" s="158" t="s">
        <v>738</v>
      </c>
      <c r="DV4496" s="55" t="s">
        <v>15208</v>
      </c>
      <c r="EN4496" s="7" t="s">
        <v>15197</v>
      </c>
      <c r="ER4496" s="158"/>
      <c r="ES4496" s="55"/>
    </row>
    <row r="4497" spans="2:149" x14ac:dyDescent="0.3">
      <c r="B4497" s="158" t="s">
        <v>1733</v>
      </c>
      <c r="C4497" s="55" t="s">
        <v>10977</v>
      </c>
      <c r="D4497" s="57">
        <v>1</v>
      </c>
      <c r="E4497" s="42" t="s">
        <v>738</v>
      </c>
      <c r="F4497" s="42">
        <v>0</v>
      </c>
      <c r="G4497" s="128">
        <v>15</v>
      </c>
      <c r="I4497" s="123">
        <v>0</v>
      </c>
      <c r="L4497" s="58" t="s">
        <v>4533</v>
      </c>
      <c r="N4497" s="58" t="s">
        <v>738</v>
      </c>
      <c r="R4497" s="94">
        <v>-9999</v>
      </c>
      <c r="S4497" s="42" t="s">
        <v>738</v>
      </c>
      <c r="U4497" s="76" t="s">
        <v>738</v>
      </c>
      <c r="Z4497" s="42">
        <v>-9999</v>
      </c>
      <c r="AG4497" s="42" t="s">
        <v>738</v>
      </c>
      <c r="AH4497" s="42" t="s">
        <v>738</v>
      </c>
      <c r="AI4497" s="42" t="s">
        <v>738</v>
      </c>
      <c r="AL4497" s="58" t="s">
        <v>738</v>
      </c>
      <c r="AV4497" s="42" t="s">
        <v>738</v>
      </c>
      <c r="BE4497" s="42" t="s">
        <v>738</v>
      </c>
      <c r="BI4497" s="42" t="s">
        <v>738</v>
      </c>
      <c r="BJ4497" s="42" t="s">
        <v>738</v>
      </c>
      <c r="BK4497" s="42" t="s">
        <v>738</v>
      </c>
      <c r="BL4497" s="42" t="s">
        <v>738</v>
      </c>
      <c r="BM4497" s="123" t="s">
        <v>738</v>
      </c>
      <c r="DU4497" s="158" t="s">
        <v>3160</v>
      </c>
      <c r="DV4497" s="55" t="s">
        <v>15613</v>
      </c>
      <c r="EN4497" s="7" t="s">
        <v>15197</v>
      </c>
      <c r="ER4497" s="158"/>
      <c r="ES4497" s="55"/>
    </row>
    <row r="4498" spans="2:149" x14ac:dyDescent="0.3">
      <c r="B4498" s="158" t="s">
        <v>1733</v>
      </c>
      <c r="C4498" s="55" t="s">
        <v>10978</v>
      </c>
      <c r="D4498" s="57">
        <v>2</v>
      </c>
      <c r="E4498" s="42" t="s">
        <v>738</v>
      </c>
      <c r="F4498" s="42">
        <v>15</v>
      </c>
      <c r="G4498" s="128">
        <v>56</v>
      </c>
      <c r="I4498" s="123">
        <v>0</v>
      </c>
      <c r="L4498" s="58" t="s">
        <v>4448</v>
      </c>
      <c r="N4498" s="58" t="s">
        <v>738</v>
      </c>
      <c r="R4498" s="94">
        <v>-9999</v>
      </c>
      <c r="S4498" s="42" t="s">
        <v>738</v>
      </c>
      <c r="U4498" s="76" t="s">
        <v>738</v>
      </c>
      <c r="Z4498" s="42">
        <v>-9999</v>
      </c>
      <c r="AG4498" s="42" t="s">
        <v>738</v>
      </c>
      <c r="AH4498" s="42" t="s">
        <v>738</v>
      </c>
      <c r="AI4498" s="42" t="s">
        <v>738</v>
      </c>
      <c r="AL4498" s="58" t="s">
        <v>738</v>
      </c>
      <c r="AV4498" s="42" t="s">
        <v>738</v>
      </c>
      <c r="BE4498" s="42" t="s">
        <v>738</v>
      </c>
      <c r="BI4498" s="42" t="s">
        <v>738</v>
      </c>
      <c r="BJ4498" s="42" t="s">
        <v>738</v>
      </c>
      <c r="BK4498" s="42" t="s">
        <v>738</v>
      </c>
      <c r="BL4498" s="42" t="s">
        <v>738</v>
      </c>
      <c r="BM4498" s="123" t="s">
        <v>738</v>
      </c>
      <c r="DU4498" s="158" t="s">
        <v>3160</v>
      </c>
      <c r="DV4498" s="55" t="s">
        <v>15614</v>
      </c>
      <c r="EN4498" s="7" t="s">
        <v>15197</v>
      </c>
      <c r="ER4498" s="158"/>
      <c r="ES4498" s="55"/>
    </row>
    <row r="4499" spans="2:149" x14ac:dyDescent="0.3">
      <c r="B4499" s="158" t="s">
        <v>1734</v>
      </c>
      <c r="C4499" s="55" t="s">
        <v>10979</v>
      </c>
      <c r="D4499" s="57">
        <v>1</v>
      </c>
      <c r="E4499" s="42" t="s">
        <v>738</v>
      </c>
      <c r="F4499" s="42">
        <v>0</v>
      </c>
      <c r="G4499" s="128">
        <v>25</v>
      </c>
      <c r="I4499" s="123">
        <v>0</v>
      </c>
      <c r="L4499" s="58" t="s">
        <v>4739</v>
      </c>
      <c r="N4499" s="58" t="s">
        <v>738</v>
      </c>
      <c r="R4499" s="94">
        <v>-9999</v>
      </c>
      <c r="S4499" s="42" t="s">
        <v>738</v>
      </c>
      <c r="U4499" s="76" t="s">
        <v>738</v>
      </c>
      <c r="Z4499" s="42">
        <v>-9999</v>
      </c>
      <c r="AG4499" s="42" t="s">
        <v>738</v>
      </c>
      <c r="AH4499" s="42" t="s">
        <v>738</v>
      </c>
      <c r="AI4499" s="42" t="s">
        <v>738</v>
      </c>
      <c r="AL4499" s="58" t="s">
        <v>738</v>
      </c>
      <c r="AV4499" s="42" t="s">
        <v>738</v>
      </c>
      <c r="BE4499" s="42" t="s">
        <v>738</v>
      </c>
      <c r="BI4499" s="42" t="s">
        <v>738</v>
      </c>
      <c r="BJ4499" s="42" t="s">
        <v>738</v>
      </c>
      <c r="BK4499" s="42" t="s">
        <v>738</v>
      </c>
      <c r="BL4499" s="42" t="s">
        <v>738</v>
      </c>
      <c r="BM4499" s="123" t="s">
        <v>738</v>
      </c>
      <c r="DU4499" s="158" t="s">
        <v>3161</v>
      </c>
      <c r="DV4499" s="55" t="s">
        <v>15615</v>
      </c>
      <c r="EN4499" s="7" t="s">
        <v>15197</v>
      </c>
      <c r="ER4499" s="158"/>
      <c r="ES4499" s="55"/>
    </row>
    <row r="4500" spans="2:149" x14ac:dyDescent="0.3">
      <c r="B4500" s="158" t="s">
        <v>1734</v>
      </c>
      <c r="C4500" s="55" t="s">
        <v>10980</v>
      </c>
      <c r="D4500" s="57">
        <v>2</v>
      </c>
      <c r="E4500" s="42" t="s">
        <v>738</v>
      </c>
      <c r="F4500" s="42">
        <v>25</v>
      </c>
      <c r="G4500" s="128">
        <v>160</v>
      </c>
      <c r="I4500" s="123">
        <v>0</v>
      </c>
      <c r="L4500" s="58" t="s">
        <v>42</v>
      </c>
      <c r="N4500" s="58" t="s">
        <v>738</v>
      </c>
      <c r="R4500" s="94">
        <v>-9999</v>
      </c>
      <c r="S4500" s="42" t="s">
        <v>738</v>
      </c>
      <c r="U4500" s="76" t="s">
        <v>738</v>
      </c>
      <c r="Z4500" s="42">
        <v>-9999</v>
      </c>
      <c r="AG4500" s="42" t="s">
        <v>738</v>
      </c>
      <c r="AH4500" s="42" t="s">
        <v>738</v>
      </c>
      <c r="AI4500" s="42" t="s">
        <v>738</v>
      </c>
      <c r="AL4500" s="58" t="s">
        <v>738</v>
      </c>
      <c r="AV4500" s="42" t="s">
        <v>738</v>
      </c>
      <c r="BE4500" s="42" t="s">
        <v>738</v>
      </c>
      <c r="BI4500" s="42" t="s">
        <v>738</v>
      </c>
      <c r="BJ4500" s="42" t="s">
        <v>738</v>
      </c>
      <c r="BK4500" s="42" t="s">
        <v>738</v>
      </c>
      <c r="BL4500" s="42" t="s">
        <v>738</v>
      </c>
      <c r="BM4500" s="123" t="s">
        <v>738</v>
      </c>
      <c r="DU4500" s="158" t="s">
        <v>3161</v>
      </c>
      <c r="DV4500" s="55" t="s">
        <v>15616</v>
      </c>
      <c r="EN4500" s="7" t="s">
        <v>15197</v>
      </c>
      <c r="ER4500" s="158"/>
      <c r="ES4500" s="55"/>
    </row>
    <row r="4501" spans="2:149" x14ac:dyDescent="0.3">
      <c r="B4501" s="158" t="s">
        <v>1735</v>
      </c>
      <c r="C4501" s="55" t="s">
        <v>10981</v>
      </c>
      <c r="D4501" s="57">
        <v>1</v>
      </c>
      <c r="E4501" s="42" t="s">
        <v>738</v>
      </c>
      <c r="F4501" s="42">
        <v>0</v>
      </c>
      <c r="G4501" s="128">
        <v>15</v>
      </c>
      <c r="I4501" s="123">
        <v>0</v>
      </c>
      <c r="L4501" s="58" t="s">
        <v>431</v>
      </c>
      <c r="N4501" s="58" t="s">
        <v>738</v>
      </c>
      <c r="R4501" s="94">
        <v>-9999</v>
      </c>
      <c r="S4501" s="42" t="s">
        <v>738</v>
      </c>
      <c r="U4501" s="76" t="s">
        <v>738</v>
      </c>
      <c r="Z4501" s="42">
        <v>-9999</v>
      </c>
      <c r="AG4501" s="42" t="s">
        <v>738</v>
      </c>
      <c r="AH4501" s="42" t="s">
        <v>738</v>
      </c>
      <c r="AI4501" s="42" t="s">
        <v>738</v>
      </c>
      <c r="AL4501" s="58" t="s">
        <v>738</v>
      </c>
      <c r="AV4501" s="42" t="s">
        <v>738</v>
      </c>
      <c r="BE4501" s="42" t="s">
        <v>738</v>
      </c>
      <c r="BI4501" s="42" t="s">
        <v>738</v>
      </c>
      <c r="BJ4501" s="42" t="s">
        <v>738</v>
      </c>
      <c r="BK4501" s="42" t="s">
        <v>738</v>
      </c>
      <c r="BL4501" s="42" t="s">
        <v>738</v>
      </c>
      <c r="BM4501" s="123" t="s">
        <v>738</v>
      </c>
      <c r="DU4501" s="158" t="s">
        <v>3162</v>
      </c>
      <c r="DV4501" s="55" t="s">
        <v>15617</v>
      </c>
      <c r="EN4501" s="7" t="s">
        <v>15197</v>
      </c>
      <c r="ER4501" s="158"/>
      <c r="ES4501" s="55"/>
    </row>
    <row r="4502" spans="2:149" x14ac:dyDescent="0.3">
      <c r="B4502" s="123" t="s">
        <v>1735</v>
      </c>
      <c r="C4502" s="156" t="s">
        <v>10982</v>
      </c>
      <c r="D4502" s="123">
        <v>2</v>
      </c>
      <c r="E4502" s="156" t="s">
        <v>44</v>
      </c>
      <c r="F4502" s="123">
        <v>15</v>
      </c>
      <c r="G4502" s="123">
        <v>20</v>
      </c>
      <c r="I4502" s="123">
        <v>0</v>
      </c>
      <c r="L4502" s="156" t="s">
        <v>738</v>
      </c>
      <c r="N4502" s="156" t="s">
        <v>347</v>
      </c>
      <c r="R4502" s="156">
        <v>95</v>
      </c>
      <c r="S4502" s="156" t="s">
        <v>738</v>
      </c>
      <c r="U4502" s="156" t="s">
        <v>738</v>
      </c>
      <c r="Z4502" s="156">
        <v>-9999</v>
      </c>
      <c r="AG4502" s="156" t="s">
        <v>738</v>
      </c>
      <c r="AH4502" s="156" t="s">
        <v>738</v>
      </c>
      <c r="AI4502" s="156" t="s">
        <v>738</v>
      </c>
      <c r="AL4502" s="156" t="s">
        <v>738</v>
      </c>
      <c r="AV4502" s="156" t="s">
        <v>738</v>
      </c>
      <c r="BE4502" s="156" t="s">
        <v>37</v>
      </c>
      <c r="BI4502" s="156" t="s">
        <v>738</v>
      </c>
      <c r="BJ4502" s="156" t="s">
        <v>738</v>
      </c>
      <c r="BK4502" s="156" t="s">
        <v>738</v>
      </c>
      <c r="BL4502" s="42" t="s">
        <v>4671</v>
      </c>
      <c r="BM4502" s="123" t="s">
        <v>738</v>
      </c>
      <c r="DU4502" s="158" t="s">
        <v>738</v>
      </c>
      <c r="DV4502" s="55" t="s">
        <v>15208</v>
      </c>
      <c r="EN4502" s="7" t="s">
        <v>15197</v>
      </c>
      <c r="ER4502" s="158"/>
      <c r="ES4502" s="55"/>
    </row>
    <row r="4503" spans="2:149" x14ac:dyDescent="0.3">
      <c r="B4503" s="158" t="s">
        <v>1736</v>
      </c>
      <c r="C4503" s="55" t="s">
        <v>10983</v>
      </c>
      <c r="D4503" s="57">
        <v>1</v>
      </c>
      <c r="E4503" s="42" t="s">
        <v>738</v>
      </c>
      <c r="F4503" s="42">
        <v>0</v>
      </c>
      <c r="G4503" s="128">
        <v>80</v>
      </c>
      <c r="I4503" s="123">
        <v>0</v>
      </c>
      <c r="L4503" s="58" t="s">
        <v>5141</v>
      </c>
      <c r="N4503" s="58" t="s">
        <v>738</v>
      </c>
      <c r="R4503" s="94">
        <v>-9999</v>
      </c>
      <c r="S4503" s="42" t="s">
        <v>738</v>
      </c>
      <c r="U4503" s="76" t="s">
        <v>738</v>
      </c>
      <c r="Z4503" s="42">
        <v>-9999</v>
      </c>
      <c r="AG4503" s="42" t="s">
        <v>738</v>
      </c>
      <c r="AH4503" s="42" t="s">
        <v>738</v>
      </c>
      <c r="AI4503" s="42" t="s">
        <v>738</v>
      </c>
      <c r="AL4503" s="58" t="s">
        <v>738</v>
      </c>
      <c r="AV4503" s="42" t="s">
        <v>738</v>
      </c>
      <c r="BE4503" s="42" t="s">
        <v>738</v>
      </c>
      <c r="BI4503" s="42" t="s">
        <v>738</v>
      </c>
      <c r="BJ4503" s="42" t="s">
        <v>738</v>
      </c>
      <c r="BK4503" s="42" t="s">
        <v>738</v>
      </c>
      <c r="BL4503" s="42" t="s">
        <v>738</v>
      </c>
      <c r="BM4503" s="123" t="s">
        <v>738</v>
      </c>
      <c r="DU4503" s="158" t="s">
        <v>3163</v>
      </c>
      <c r="DV4503" s="55" t="s">
        <v>15618</v>
      </c>
      <c r="EN4503" s="7" t="s">
        <v>15197</v>
      </c>
      <c r="ER4503" s="158"/>
      <c r="ES4503" s="55"/>
    </row>
    <row r="4504" spans="2:149" x14ac:dyDescent="0.3">
      <c r="B4504" s="158" t="s">
        <v>1736</v>
      </c>
      <c r="C4504" s="55" t="s">
        <v>10984</v>
      </c>
      <c r="D4504" s="57">
        <v>2</v>
      </c>
      <c r="E4504" s="42" t="s">
        <v>738</v>
      </c>
      <c r="F4504" s="42">
        <v>80</v>
      </c>
      <c r="G4504" s="128">
        <v>105</v>
      </c>
      <c r="I4504" s="123">
        <v>0</v>
      </c>
      <c r="L4504" s="58" t="s">
        <v>42</v>
      </c>
      <c r="N4504" s="58" t="s">
        <v>738</v>
      </c>
      <c r="R4504" s="94">
        <v>-9999</v>
      </c>
      <c r="S4504" s="42" t="s">
        <v>738</v>
      </c>
      <c r="U4504" s="76" t="s">
        <v>738</v>
      </c>
      <c r="Z4504" s="42">
        <v>-9999</v>
      </c>
      <c r="AG4504" s="42" t="s">
        <v>738</v>
      </c>
      <c r="AH4504" s="42" t="s">
        <v>738</v>
      </c>
      <c r="AI4504" s="42" t="s">
        <v>738</v>
      </c>
      <c r="AL4504" s="58" t="s">
        <v>738</v>
      </c>
      <c r="AV4504" s="42" t="s">
        <v>738</v>
      </c>
      <c r="BE4504" s="42" t="s">
        <v>738</v>
      </c>
      <c r="BI4504" s="42" t="s">
        <v>738</v>
      </c>
      <c r="BJ4504" s="42" t="s">
        <v>738</v>
      </c>
      <c r="BK4504" s="42" t="s">
        <v>738</v>
      </c>
      <c r="BL4504" s="42" t="s">
        <v>738</v>
      </c>
      <c r="BM4504" s="123" t="s">
        <v>738</v>
      </c>
      <c r="DU4504" s="158" t="s">
        <v>3163</v>
      </c>
      <c r="DV4504" s="55" t="s">
        <v>15619</v>
      </c>
      <c r="EN4504" s="7" t="s">
        <v>15197</v>
      </c>
      <c r="ER4504" s="158"/>
      <c r="ES4504" s="55"/>
    </row>
    <row r="4505" spans="2:149" x14ac:dyDescent="0.3">
      <c r="B4505" s="158" t="s">
        <v>1737</v>
      </c>
      <c r="C4505" s="55" t="s">
        <v>10985</v>
      </c>
      <c r="D4505" s="57">
        <v>1</v>
      </c>
      <c r="E4505" s="42" t="s">
        <v>738</v>
      </c>
      <c r="F4505" s="42">
        <v>0</v>
      </c>
      <c r="G4505" s="128">
        <v>35</v>
      </c>
      <c r="I4505" s="123">
        <v>0</v>
      </c>
      <c r="L4505" s="58" t="s">
        <v>4448</v>
      </c>
      <c r="N4505" s="58" t="s">
        <v>738</v>
      </c>
      <c r="R4505" s="94">
        <v>-9999</v>
      </c>
      <c r="S4505" s="42" t="s">
        <v>738</v>
      </c>
      <c r="U4505" s="76" t="s">
        <v>738</v>
      </c>
      <c r="Z4505" s="42">
        <v>-9999</v>
      </c>
      <c r="AG4505" s="42" t="s">
        <v>738</v>
      </c>
      <c r="AH4505" s="42" t="s">
        <v>738</v>
      </c>
      <c r="AI4505" s="42" t="s">
        <v>738</v>
      </c>
      <c r="AL4505" s="58" t="s">
        <v>738</v>
      </c>
      <c r="AV4505" s="42" t="s">
        <v>738</v>
      </c>
      <c r="BE4505" s="42" t="s">
        <v>738</v>
      </c>
      <c r="BI4505" s="42" t="s">
        <v>738</v>
      </c>
      <c r="BJ4505" s="42" t="s">
        <v>738</v>
      </c>
      <c r="BK4505" s="42" t="s">
        <v>738</v>
      </c>
      <c r="BL4505" s="42" t="s">
        <v>738</v>
      </c>
      <c r="BM4505" s="123" t="s">
        <v>738</v>
      </c>
      <c r="DU4505" s="158" t="s">
        <v>3164</v>
      </c>
      <c r="DV4505" s="55" t="s">
        <v>15620</v>
      </c>
      <c r="EN4505" s="7" t="s">
        <v>15197</v>
      </c>
      <c r="ER4505" s="158"/>
      <c r="ES4505" s="55"/>
    </row>
    <row r="4506" spans="2:149" x14ac:dyDescent="0.3">
      <c r="B4506" s="158" t="s">
        <v>1737</v>
      </c>
      <c r="C4506" s="55" t="s">
        <v>10986</v>
      </c>
      <c r="D4506" s="57">
        <v>2</v>
      </c>
      <c r="E4506" s="42" t="s">
        <v>738</v>
      </c>
      <c r="F4506" s="42">
        <v>35</v>
      </c>
      <c r="G4506" s="128">
        <v>130</v>
      </c>
      <c r="I4506" s="123">
        <v>0</v>
      </c>
      <c r="L4506" s="58" t="s">
        <v>4448</v>
      </c>
      <c r="N4506" s="58" t="s">
        <v>738</v>
      </c>
      <c r="R4506" s="94">
        <v>-9999</v>
      </c>
      <c r="S4506" s="42" t="s">
        <v>738</v>
      </c>
      <c r="U4506" s="76" t="s">
        <v>738</v>
      </c>
      <c r="Z4506" s="42">
        <v>-9999</v>
      </c>
      <c r="AG4506" s="42" t="s">
        <v>738</v>
      </c>
      <c r="AH4506" s="42" t="s">
        <v>738</v>
      </c>
      <c r="AI4506" s="42" t="s">
        <v>738</v>
      </c>
      <c r="AL4506" s="58" t="s">
        <v>738</v>
      </c>
      <c r="AV4506" s="42" t="s">
        <v>738</v>
      </c>
      <c r="BE4506" s="42" t="s">
        <v>738</v>
      </c>
      <c r="BI4506" s="42" t="s">
        <v>738</v>
      </c>
      <c r="BJ4506" s="42" t="s">
        <v>738</v>
      </c>
      <c r="BK4506" s="42" t="s">
        <v>738</v>
      </c>
      <c r="BL4506" s="42" t="s">
        <v>738</v>
      </c>
      <c r="BM4506" s="123" t="s">
        <v>738</v>
      </c>
      <c r="DU4506" s="158" t="s">
        <v>3164</v>
      </c>
      <c r="DV4506" s="55" t="s">
        <v>15621</v>
      </c>
      <c r="EN4506" s="7" t="s">
        <v>15197</v>
      </c>
      <c r="ER4506" s="158"/>
      <c r="ES4506" s="55"/>
    </row>
    <row r="4507" spans="2:149" x14ac:dyDescent="0.3">
      <c r="B4507" s="158" t="s">
        <v>1738</v>
      </c>
      <c r="C4507" s="55" t="s">
        <v>10987</v>
      </c>
      <c r="D4507" s="57">
        <v>1</v>
      </c>
      <c r="E4507" s="42" t="s">
        <v>738</v>
      </c>
      <c r="F4507" s="42">
        <v>0</v>
      </c>
      <c r="G4507" s="128">
        <v>53</v>
      </c>
      <c r="I4507" s="123">
        <v>0</v>
      </c>
      <c r="L4507" s="58" t="s">
        <v>42</v>
      </c>
      <c r="N4507" s="58" t="s">
        <v>738</v>
      </c>
      <c r="R4507" s="94">
        <v>-9999</v>
      </c>
      <c r="S4507" s="42" t="s">
        <v>738</v>
      </c>
      <c r="U4507" s="76" t="s">
        <v>738</v>
      </c>
      <c r="Z4507" s="42">
        <v>-9999</v>
      </c>
      <c r="AG4507" s="42" t="s">
        <v>738</v>
      </c>
      <c r="AH4507" s="42" t="s">
        <v>738</v>
      </c>
      <c r="AI4507" s="42" t="s">
        <v>738</v>
      </c>
      <c r="AL4507" s="58" t="s">
        <v>738</v>
      </c>
      <c r="AV4507" s="42" t="s">
        <v>738</v>
      </c>
      <c r="BE4507" s="42" t="s">
        <v>738</v>
      </c>
      <c r="BI4507" s="42" t="s">
        <v>738</v>
      </c>
      <c r="BJ4507" s="42" t="s">
        <v>738</v>
      </c>
      <c r="BK4507" s="42" t="s">
        <v>738</v>
      </c>
      <c r="BL4507" s="42" t="s">
        <v>738</v>
      </c>
      <c r="BM4507" s="123" t="s">
        <v>738</v>
      </c>
      <c r="DU4507" s="158" t="s">
        <v>3165</v>
      </c>
      <c r="DV4507" s="55" t="s">
        <v>15622</v>
      </c>
      <c r="EN4507" s="7" t="s">
        <v>15197</v>
      </c>
      <c r="ER4507" s="158"/>
      <c r="ES4507" s="55"/>
    </row>
    <row r="4508" spans="2:149" x14ac:dyDescent="0.3">
      <c r="B4508" s="158" t="s">
        <v>1738</v>
      </c>
      <c r="C4508" s="55" t="s">
        <v>10988</v>
      </c>
      <c r="D4508" s="57">
        <v>2</v>
      </c>
      <c r="E4508" s="42" t="s">
        <v>738</v>
      </c>
      <c r="F4508" s="42">
        <v>53</v>
      </c>
      <c r="G4508" s="128">
        <v>84</v>
      </c>
      <c r="I4508" s="123">
        <v>0</v>
      </c>
      <c r="L4508" s="58" t="s">
        <v>5141</v>
      </c>
      <c r="N4508" s="58" t="s">
        <v>738</v>
      </c>
      <c r="R4508" s="94">
        <v>-9999</v>
      </c>
      <c r="S4508" s="42" t="s">
        <v>738</v>
      </c>
      <c r="U4508" s="76" t="s">
        <v>738</v>
      </c>
      <c r="Z4508" s="42">
        <v>-9999</v>
      </c>
      <c r="AG4508" s="42" t="s">
        <v>738</v>
      </c>
      <c r="AH4508" s="42" t="s">
        <v>738</v>
      </c>
      <c r="AI4508" s="42" t="s">
        <v>738</v>
      </c>
      <c r="AL4508" s="58" t="s">
        <v>738</v>
      </c>
      <c r="AV4508" s="42" t="s">
        <v>738</v>
      </c>
      <c r="BE4508" s="42" t="s">
        <v>738</v>
      </c>
      <c r="BI4508" s="42" t="s">
        <v>738</v>
      </c>
      <c r="BJ4508" s="42" t="s">
        <v>738</v>
      </c>
      <c r="BK4508" s="42" t="s">
        <v>738</v>
      </c>
      <c r="BL4508" s="42" t="s">
        <v>738</v>
      </c>
      <c r="BM4508" s="123" t="s">
        <v>738</v>
      </c>
      <c r="DU4508" s="158" t="s">
        <v>3165</v>
      </c>
      <c r="DV4508" s="55" t="s">
        <v>15623</v>
      </c>
      <c r="EN4508" s="7" t="s">
        <v>15197</v>
      </c>
      <c r="ER4508" s="158"/>
      <c r="ES4508" s="55"/>
    </row>
    <row r="4509" spans="2:149" x14ac:dyDescent="0.3">
      <c r="B4509" s="158" t="s">
        <v>1738</v>
      </c>
      <c r="C4509" s="55" t="s">
        <v>10989</v>
      </c>
      <c r="D4509" s="57">
        <v>3</v>
      </c>
      <c r="E4509" s="42" t="s">
        <v>44</v>
      </c>
      <c r="F4509" s="42">
        <v>84</v>
      </c>
      <c r="G4509" s="128">
        <v>89</v>
      </c>
      <c r="I4509" s="123">
        <v>0</v>
      </c>
      <c r="L4509" s="58" t="s">
        <v>738</v>
      </c>
      <c r="N4509" s="58" t="s">
        <v>347</v>
      </c>
      <c r="R4509" s="94" t="s">
        <v>10969</v>
      </c>
      <c r="S4509" s="42" t="s">
        <v>738</v>
      </c>
      <c r="U4509" s="76" t="s">
        <v>738</v>
      </c>
      <c r="Z4509" s="42">
        <v>-9999</v>
      </c>
      <c r="AG4509" s="42" t="s">
        <v>738</v>
      </c>
      <c r="AH4509" s="42" t="s">
        <v>738</v>
      </c>
      <c r="AI4509" s="42" t="s">
        <v>738</v>
      </c>
      <c r="AL4509" s="58" t="s">
        <v>738</v>
      </c>
      <c r="AV4509" s="42" t="s">
        <v>738</v>
      </c>
      <c r="BE4509" s="42" t="s">
        <v>738</v>
      </c>
      <c r="BI4509" s="42" t="s">
        <v>738</v>
      </c>
      <c r="BJ4509" s="42" t="s">
        <v>738</v>
      </c>
      <c r="BK4509" s="42" t="s">
        <v>738</v>
      </c>
      <c r="BL4509" s="42" t="s">
        <v>738</v>
      </c>
      <c r="BM4509" s="123" t="s">
        <v>738</v>
      </c>
      <c r="DU4509" s="158" t="s">
        <v>3165</v>
      </c>
      <c r="DV4509" s="55" t="s">
        <v>15624</v>
      </c>
      <c r="EN4509" s="7" t="s">
        <v>15197</v>
      </c>
      <c r="ER4509" s="158"/>
      <c r="ES4509" s="55"/>
    </row>
    <row r="4510" spans="2:149" x14ac:dyDescent="0.3">
      <c r="B4510" s="123" t="s">
        <v>1738</v>
      </c>
      <c r="C4510" s="156" t="s">
        <v>10990</v>
      </c>
      <c r="D4510" s="123">
        <v>4</v>
      </c>
      <c r="E4510" s="156" t="s">
        <v>44</v>
      </c>
      <c r="F4510" s="123">
        <v>89</v>
      </c>
      <c r="G4510" s="123">
        <v>94</v>
      </c>
      <c r="I4510" s="123">
        <v>0</v>
      </c>
      <c r="L4510" s="156" t="s">
        <v>738</v>
      </c>
      <c r="N4510" s="156" t="s">
        <v>347</v>
      </c>
      <c r="R4510" s="156">
        <v>95</v>
      </c>
      <c r="S4510" s="156" t="s">
        <v>738</v>
      </c>
      <c r="U4510" s="156" t="s">
        <v>738</v>
      </c>
      <c r="Z4510" s="156">
        <v>-9999</v>
      </c>
      <c r="AG4510" s="156" t="s">
        <v>738</v>
      </c>
      <c r="AH4510" s="156" t="s">
        <v>738</v>
      </c>
      <c r="AI4510" s="156" t="s">
        <v>738</v>
      </c>
      <c r="AL4510" s="156" t="s">
        <v>738</v>
      </c>
      <c r="AV4510" s="156" t="s">
        <v>738</v>
      </c>
      <c r="BE4510" s="156" t="s">
        <v>37</v>
      </c>
      <c r="BI4510" s="156" t="s">
        <v>738</v>
      </c>
      <c r="BJ4510" s="156" t="s">
        <v>738</v>
      </c>
      <c r="BK4510" s="156" t="s">
        <v>738</v>
      </c>
      <c r="BL4510" s="42" t="s">
        <v>4671</v>
      </c>
      <c r="BM4510" s="123" t="s">
        <v>738</v>
      </c>
      <c r="DU4510" s="158" t="s">
        <v>738</v>
      </c>
      <c r="DV4510" s="55" t="s">
        <v>15585</v>
      </c>
      <c r="EN4510" s="7" t="s">
        <v>15197</v>
      </c>
      <c r="ER4510" s="158"/>
      <c r="ES4510" s="55"/>
    </row>
    <row r="4511" spans="2:149" x14ac:dyDescent="0.3">
      <c r="B4511" s="158" t="s">
        <v>1739</v>
      </c>
      <c r="C4511" s="55" t="s">
        <v>10991</v>
      </c>
      <c r="D4511" s="57">
        <v>1</v>
      </c>
      <c r="E4511" s="42" t="s">
        <v>738</v>
      </c>
      <c r="F4511" s="42">
        <v>0</v>
      </c>
      <c r="G4511" s="128" t="s">
        <v>4397</v>
      </c>
      <c r="I4511" s="123">
        <v>0</v>
      </c>
      <c r="L4511" s="58" t="s">
        <v>738</v>
      </c>
      <c r="N4511" s="58" t="s">
        <v>738</v>
      </c>
      <c r="R4511" s="94">
        <v>-9999</v>
      </c>
      <c r="S4511" s="42" t="s">
        <v>738</v>
      </c>
      <c r="U4511" s="76" t="s">
        <v>738</v>
      </c>
      <c r="Z4511" s="42">
        <v>-9999</v>
      </c>
      <c r="AG4511" s="42" t="s">
        <v>738</v>
      </c>
      <c r="AH4511" s="42" t="s">
        <v>738</v>
      </c>
      <c r="AI4511" s="42" t="s">
        <v>738</v>
      </c>
      <c r="AL4511" s="58" t="s">
        <v>738</v>
      </c>
      <c r="AV4511" s="42" t="s">
        <v>738</v>
      </c>
      <c r="BE4511" s="42" t="s">
        <v>738</v>
      </c>
      <c r="BI4511" s="42" t="s">
        <v>738</v>
      </c>
      <c r="BJ4511" s="42" t="s">
        <v>738</v>
      </c>
      <c r="BK4511" s="42" t="s">
        <v>738</v>
      </c>
      <c r="BL4511" s="42" t="s">
        <v>738</v>
      </c>
      <c r="BM4511" s="123" t="s">
        <v>738</v>
      </c>
      <c r="DU4511" s="158" t="s">
        <v>3166</v>
      </c>
      <c r="DV4511" s="55" t="s">
        <v>15625</v>
      </c>
      <c r="EN4511" s="7" t="s">
        <v>15197</v>
      </c>
      <c r="ER4511" s="158"/>
      <c r="ES4511" s="55"/>
    </row>
    <row r="4512" spans="2:149" x14ac:dyDescent="0.3">
      <c r="B4512" s="158" t="s">
        <v>1739</v>
      </c>
      <c r="C4512" s="55" t="s">
        <v>10992</v>
      </c>
      <c r="D4512" s="57">
        <v>2</v>
      </c>
      <c r="E4512" s="42" t="s">
        <v>44</v>
      </c>
      <c r="F4512" s="42">
        <v>20</v>
      </c>
      <c r="G4512" s="128">
        <v>25</v>
      </c>
      <c r="I4512" s="123">
        <v>0</v>
      </c>
      <c r="L4512" s="58" t="s">
        <v>738</v>
      </c>
      <c r="N4512" s="58" t="s">
        <v>347</v>
      </c>
      <c r="R4512" s="94" t="s">
        <v>10969</v>
      </c>
      <c r="S4512" s="42" t="s">
        <v>738</v>
      </c>
      <c r="U4512" s="76" t="s">
        <v>738</v>
      </c>
      <c r="Z4512" s="42">
        <v>-9999</v>
      </c>
      <c r="AG4512" s="42" t="s">
        <v>738</v>
      </c>
      <c r="AH4512" s="42" t="s">
        <v>738</v>
      </c>
      <c r="AI4512" s="42" t="s">
        <v>738</v>
      </c>
      <c r="AL4512" s="58" t="s">
        <v>738</v>
      </c>
      <c r="AV4512" s="42" t="s">
        <v>738</v>
      </c>
      <c r="BE4512" s="42" t="s">
        <v>738</v>
      </c>
      <c r="BI4512" s="42" t="s">
        <v>738</v>
      </c>
      <c r="BJ4512" s="42" t="s">
        <v>738</v>
      </c>
      <c r="BK4512" s="42" t="s">
        <v>738</v>
      </c>
      <c r="BL4512" s="42" t="s">
        <v>738</v>
      </c>
      <c r="BM4512" s="123" t="s">
        <v>738</v>
      </c>
      <c r="DU4512" s="158" t="s">
        <v>3166</v>
      </c>
      <c r="DV4512" s="55" t="s">
        <v>15626</v>
      </c>
      <c r="EN4512" s="7" t="s">
        <v>15197</v>
      </c>
      <c r="ER4512" s="158"/>
      <c r="ES4512" s="55"/>
    </row>
    <row r="4513" spans="2:149" x14ac:dyDescent="0.3">
      <c r="B4513" s="123" t="s">
        <v>1739</v>
      </c>
      <c r="C4513" s="156" t="s">
        <v>10993</v>
      </c>
      <c r="D4513" s="123">
        <v>3</v>
      </c>
      <c r="E4513" s="156" t="s">
        <v>44</v>
      </c>
      <c r="F4513" s="123">
        <v>25</v>
      </c>
      <c r="G4513" s="123">
        <v>30</v>
      </c>
      <c r="I4513" s="123">
        <v>0</v>
      </c>
      <c r="L4513" s="156" t="s">
        <v>738</v>
      </c>
      <c r="N4513" s="156" t="s">
        <v>347</v>
      </c>
      <c r="R4513" s="156">
        <v>95</v>
      </c>
      <c r="S4513" s="156" t="s">
        <v>738</v>
      </c>
      <c r="U4513" s="156" t="s">
        <v>738</v>
      </c>
      <c r="Z4513" s="156">
        <v>-9999</v>
      </c>
      <c r="AG4513" s="156" t="s">
        <v>738</v>
      </c>
      <c r="AH4513" s="156" t="s">
        <v>738</v>
      </c>
      <c r="AI4513" s="156" t="s">
        <v>738</v>
      </c>
      <c r="AL4513" s="156" t="s">
        <v>738</v>
      </c>
      <c r="AV4513" s="156" t="s">
        <v>738</v>
      </c>
      <c r="BE4513" s="156" t="s">
        <v>37</v>
      </c>
      <c r="BI4513" s="156" t="s">
        <v>738</v>
      </c>
      <c r="BJ4513" s="156" t="s">
        <v>738</v>
      </c>
      <c r="BK4513" s="156" t="s">
        <v>738</v>
      </c>
      <c r="BL4513" s="42" t="s">
        <v>4671</v>
      </c>
      <c r="BM4513" s="123" t="s">
        <v>738</v>
      </c>
      <c r="DU4513" s="158" t="s">
        <v>738</v>
      </c>
      <c r="DV4513" s="55" t="s">
        <v>15534</v>
      </c>
      <c r="EN4513" s="7" t="s">
        <v>15197</v>
      </c>
      <c r="ER4513" s="158"/>
      <c r="ES4513" s="55"/>
    </row>
    <row r="4514" spans="2:149" x14ac:dyDescent="0.3">
      <c r="B4514" s="158" t="s">
        <v>1740</v>
      </c>
      <c r="C4514" s="55" t="s">
        <v>10994</v>
      </c>
      <c r="D4514" s="57">
        <v>1</v>
      </c>
      <c r="E4514" s="42" t="s">
        <v>738</v>
      </c>
      <c r="F4514" s="42">
        <v>0</v>
      </c>
      <c r="G4514" s="128">
        <v>15</v>
      </c>
      <c r="I4514" s="123">
        <v>0</v>
      </c>
      <c r="L4514" s="58" t="s">
        <v>4533</v>
      </c>
      <c r="N4514" s="58" t="s">
        <v>738</v>
      </c>
      <c r="R4514" s="94">
        <v>-9999</v>
      </c>
      <c r="S4514" s="42" t="s">
        <v>738</v>
      </c>
      <c r="U4514" s="76" t="s">
        <v>738</v>
      </c>
      <c r="Z4514" s="42">
        <v>-9999</v>
      </c>
      <c r="AG4514" s="42" t="s">
        <v>738</v>
      </c>
      <c r="AH4514" s="42" t="s">
        <v>738</v>
      </c>
      <c r="AI4514" s="42" t="s">
        <v>738</v>
      </c>
      <c r="AL4514" s="58" t="s">
        <v>738</v>
      </c>
      <c r="AV4514" s="42" t="s">
        <v>738</v>
      </c>
      <c r="BE4514" s="42" t="s">
        <v>738</v>
      </c>
      <c r="BI4514" s="42" t="s">
        <v>738</v>
      </c>
      <c r="BJ4514" s="42" t="s">
        <v>738</v>
      </c>
      <c r="BK4514" s="42" t="s">
        <v>738</v>
      </c>
      <c r="BL4514" s="42" t="s">
        <v>738</v>
      </c>
      <c r="BM4514" s="123" t="s">
        <v>738</v>
      </c>
      <c r="DU4514" s="158" t="s">
        <v>3167</v>
      </c>
      <c r="DV4514" s="55" t="s">
        <v>15627</v>
      </c>
      <c r="EN4514" s="7" t="s">
        <v>15197</v>
      </c>
      <c r="ER4514" s="158"/>
      <c r="ES4514" s="55"/>
    </row>
    <row r="4515" spans="2:149" x14ac:dyDescent="0.3">
      <c r="B4515" s="158" t="s">
        <v>1740</v>
      </c>
      <c r="C4515" s="55" t="s">
        <v>10995</v>
      </c>
      <c r="D4515" s="57">
        <v>2</v>
      </c>
      <c r="E4515" s="42" t="s">
        <v>738</v>
      </c>
      <c r="F4515" s="42">
        <v>15</v>
      </c>
      <c r="G4515" s="128">
        <v>56</v>
      </c>
      <c r="I4515" s="123">
        <v>0</v>
      </c>
      <c r="L4515" s="58" t="s">
        <v>4533</v>
      </c>
      <c r="N4515" s="58" t="s">
        <v>738</v>
      </c>
      <c r="R4515" s="94">
        <v>-9999</v>
      </c>
      <c r="S4515" s="42" t="s">
        <v>738</v>
      </c>
      <c r="U4515" s="76" t="s">
        <v>738</v>
      </c>
      <c r="Z4515" s="42">
        <v>-9999</v>
      </c>
      <c r="AG4515" s="42" t="s">
        <v>738</v>
      </c>
      <c r="AH4515" s="42" t="s">
        <v>738</v>
      </c>
      <c r="AI4515" s="42" t="s">
        <v>738</v>
      </c>
      <c r="AL4515" s="58" t="s">
        <v>738</v>
      </c>
      <c r="AV4515" s="42" t="s">
        <v>738</v>
      </c>
      <c r="BE4515" s="42" t="s">
        <v>738</v>
      </c>
      <c r="BI4515" s="42" t="s">
        <v>738</v>
      </c>
      <c r="BJ4515" s="42" t="s">
        <v>738</v>
      </c>
      <c r="BK4515" s="42" t="s">
        <v>738</v>
      </c>
      <c r="BL4515" s="42" t="s">
        <v>738</v>
      </c>
      <c r="BM4515" s="123" t="s">
        <v>738</v>
      </c>
      <c r="DU4515" s="158" t="s">
        <v>3167</v>
      </c>
      <c r="DV4515" s="55" t="s">
        <v>15628</v>
      </c>
      <c r="EN4515" s="7" t="s">
        <v>15197</v>
      </c>
      <c r="ER4515" s="158"/>
      <c r="ES4515" s="55"/>
    </row>
    <row r="4516" spans="2:149" x14ac:dyDescent="0.3">
      <c r="B4516" s="158" t="s">
        <v>1740</v>
      </c>
      <c r="C4516" s="55" t="s">
        <v>10996</v>
      </c>
      <c r="D4516" s="57">
        <v>3</v>
      </c>
      <c r="E4516" s="42" t="s">
        <v>44</v>
      </c>
      <c r="F4516" s="42">
        <v>56</v>
      </c>
      <c r="G4516" s="128">
        <v>71</v>
      </c>
      <c r="I4516" s="123">
        <v>0</v>
      </c>
      <c r="L4516" s="58" t="s">
        <v>738</v>
      </c>
      <c r="N4516" s="58" t="s">
        <v>347</v>
      </c>
      <c r="R4516" s="94" t="s">
        <v>10969</v>
      </c>
      <c r="S4516" s="42" t="s">
        <v>738</v>
      </c>
      <c r="U4516" s="76" t="s">
        <v>738</v>
      </c>
      <c r="Z4516" s="42">
        <v>-9999</v>
      </c>
      <c r="AG4516" s="42" t="s">
        <v>738</v>
      </c>
      <c r="AH4516" s="42" t="s">
        <v>738</v>
      </c>
      <c r="AI4516" s="42" t="s">
        <v>738</v>
      </c>
      <c r="AL4516" s="58" t="s">
        <v>738</v>
      </c>
      <c r="AV4516" s="42" t="s">
        <v>738</v>
      </c>
      <c r="BE4516" s="42" t="s">
        <v>738</v>
      </c>
      <c r="BI4516" s="42" t="s">
        <v>738</v>
      </c>
      <c r="BJ4516" s="42" t="s">
        <v>738</v>
      </c>
      <c r="BK4516" s="42" t="s">
        <v>738</v>
      </c>
      <c r="BL4516" s="42" t="s">
        <v>738</v>
      </c>
      <c r="BM4516" s="123" t="s">
        <v>738</v>
      </c>
      <c r="DU4516" s="158" t="s">
        <v>3167</v>
      </c>
      <c r="DV4516" s="55" t="s">
        <v>15629</v>
      </c>
      <c r="EN4516" s="7" t="s">
        <v>15197</v>
      </c>
      <c r="ER4516" s="158"/>
      <c r="ES4516" s="55"/>
    </row>
    <row r="4517" spans="2:149" x14ac:dyDescent="0.3">
      <c r="B4517" s="123" t="s">
        <v>1740</v>
      </c>
      <c r="C4517" s="156" t="s">
        <v>10997</v>
      </c>
      <c r="D4517" s="123">
        <v>4</v>
      </c>
      <c r="E4517" s="156" t="s">
        <v>44</v>
      </c>
      <c r="F4517" s="123">
        <v>71</v>
      </c>
      <c r="G4517" s="123">
        <v>76</v>
      </c>
      <c r="I4517" s="123">
        <v>0</v>
      </c>
      <c r="L4517" s="156" t="s">
        <v>738</v>
      </c>
      <c r="N4517" s="156" t="s">
        <v>347</v>
      </c>
      <c r="R4517" s="156">
        <v>95</v>
      </c>
      <c r="S4517" s="156" t="s">
        <v>738</v>
      </c>
      <c r="U4517" s="156" t="s">
        <v>738</v>
      </c>
      <c r="Z4517" s="156">
        <v>-9999</v>
      </c>
      <c r="AG4517" s="156" t="s">
        <v>738</v>
      </c>
      <c r="AH4517" s="156" t="s">
        <v>738</v>
      </c>
      <c r="AI4517" s="156" t="s">
        <v>738</v>
      </c>
      <c r="AL4517" s="156" t="s">
        <v>738</v>
      </c>
      <c r="AV4517" s="156" t="s">
        <v>738</v>
      </c>
      <c r="BE4517" s="156" t="s">
        <v>37</v>
      </c>
      <c r="BI4517" s="156" t="s">
        <v>738</v>
      </c>
      <c r="BJ4517" s="156" t="s">
        <v>738</v>
      </c>
      <c r="BK4517" s="156" t="s">
        <v>738</v>
      </c>
      <c r="BL4517" s="42" t="s">
        <v>4671</v>
      </c>
      <c r="BM4517" s="123" t="s">
        <v>738</v>
      </c>
      <c r="DU4517" s="158" t="s">
        <v>738</v>
      </c>
      <c r="DV4517" s="55" t="s">
        <v>15585</v>
      </c>
      <c r="EN4517" s="7" t="s">
        <v>15197</v>
      </c>
      <c r="ER4517" s="158"/>
      <c r="ES4517" s="55"/>
    </row>
    <row r="4518" spans="2:149" x14ac:dyDescent="0.3">
      <c r="B4518" s="158" t="s">
        <v>1741</v>
      </c>
      <c r="C4518" s="55" t="s">
        <v>10998</v>
      </c>
      <c r="D4518" s="57">
        <v>1</v>
      </c>
      <c r="E4518" s="42" t="s">
        <v>738</v>
      </c>
      <c r="F4518" s="42">
        <v>0</v>
      </c>
      <c r="G4518" s="128">
        <v>40</v>
      </c>
      <c r="I4518" s="123">
        <v>0</v>
      </c>
      <c r="L4518" s="58" t="s">
        <v>5387</v>
      </c>
      <c r="N4518" s="58" t="s">
        <v>738</v>
      </c>
      <c r="R4518" s="94">
        <v>-9999</v>
      </c>
      <c r="S4518" s="42" t="s">
        <v>738</v>
      </c>
      <c r="U4518" s="76" t="s">
        <v>738</v>
      </c>
      <c r="Z4518" s="42">
        <v>-9999</v>
      </c>
      <c r="AG4518" s="42" t="s">
        <v>738</v>
      </c>
      <c r="AH4518" s="42" t="s">
        <v>738</v>
      </c>
      <c r="AI4518" s="42" t="s">
        <v>738</v>
      </c>
      <c r="AL4518" s="58" t="s">
        <v>738</v>
      </c>
      <c r="AV4518" s="42" t="s">
        <v>738</v>
      </c>
      <c r="BE4518" s="42" t="s">
        <v>738</v>
      </c>
      <c r="BI4518" s="42" t="s">
        <v>738</v>
      </c>
      <c r="BJ4518" s="42" t="s">
        <v>738</v>
      </c>
      <c r="BK4518" s="42" t="s">
        <v>738</v>
      </c>
      <c r="BL4518" s="42" t="s">
        <v>738</v>
      </c>
      <c r="BM4518" s="123" t="s">
        <v>738</v>
      </c>
      <c r="DU4518" s="158" t="s">
        <v>3168</v>
      </c>
      <c r="DV4518" s="55" t="s">
        <v>15630</v>
      </c>
      <c r="EN4518" s="7" t="s">
        <v>15197</v>
      </c>
      <c r="ER4518" s="158"/>
      <c r="ES4518" s="55"/>
    </row>
    <row r="4519" spans="2:149" x14ac:dyDescent="0.3">
      <c r="B4519" s="158" t="s">
        <v>1741</v>
      </c>
      <c r="C4519" s="55" t="s">
        <v>10999</v>
      </c>
      <c r="D4519" s="57">
        <v>2</v>
      </c>
      <c r="E4519" s="42" t="s">
        <v>44</v>
      </c>
      <c r="F4519" s="42">
        <v>40</v>
      </c>
      <c r="G4519" s="128">
        <v>45</v>
      </c>
      <c r="I4519" s="123">
        <v>0</v>
      </c>
      <c r="L4519" s="58" t="s">
        <v>738</v>
      </c>
      <c r="N4519" s="58" t="s">
        <v>347</v>
      </c>
      <c r="R4519" s="94" t="s">
        <v>10969</v>
      </c>
      <c r="S4519" s="42" t="s">
        <v>738</v>
      </c>
      <c r="U4519" s="76" t="s">
        <v>738</v>
      </c>
      <c r="Z4519" s="42">
        <v>-9999</v>
      </c>
      <c r="AG4519" s="42" t="s">
        <v>738</v>
      </c>
      <c r="AH4519" s="42" t="s">
        <v>738</v>
      </c>
      <c r="AI4519" s="42" t="s">
        <v>738</v>
      </c>
      <c r="AL4519" s="58" t="s">
        <v>738</v>
      </c>
      <c r="AV4519" s="42" t="s">
        <v>738</v>
      </c>
      <c r="BE4519" s="42" t="s">
        <v>738</v>
      </c>
      <c r="BI4519" s="42" t="s">
        <v>738</v>
      </c>
      <c r="BJ4519" s="42" t="s">
        <v>738</v>
      </c>
      <c r="BK4519" s="42" t="s">
        <v>738</v>
      </c>
      <c r="BL4519" s="42" t="s">
        <v>738</v>
      </c>
      <c r="BM4519" s="123" t="s">
        <v>738</v>
      </c>
      <c r="DU4519" s="158" t="s">
        <v>3168</v>
      </c>
      <c r="DV4519" s="55" t="s">
        <v>15631</v>
      </c>
      <c r="EN4519" s="7" t="s">
        <v>15197</v>
      </c>
      <c r="ER4519" s="158"/>
      <c r="ES4519" s="55"/>
    </row>
    <row r="4520" spans="2:149" x14ac:dyDescent="0.3">
      <c r="B4520" s="123" t="s">
        <v>1741</v>
      </c>
      <c r="C4520" s="156" t="s">
        <v>11000</v>
      </c>
      <c r="D4520" s="123">
        <v>3</v>
      </c>
      <c r="E4520" s="156" t="s">
        <v>44</v>
      </c>
      <c r="F4520" s="123">
        <v>45</v>
      </c>
      <c r="G4520" s="123">
        <v>50</v>
      </c>
      <c r="I4520" s="123">
        <v>0</v>
      </c>
      <c r="L4520" s="156" t="s">
        <v>738</v>
      </c>
      <c r="N4520" s="156" t="s">
        <v>347</v>
      </c>
      <c r="R4520" s="156">
        <v>95</v>
      </c>
      <c r="S4520" s="156" t="s">
        <v>738</v>
      </c>
      <c r="U4520" s="156" t="s">
        <v>738</v>
      </c>
      <c r="Z4520" s="156">
        <v>-9999</v>
      </c>
      <c r="AG4520" s="156" t="s">
        <v>738</v>
      </c>
      <c r="AH4520" s="156" t="s">
        <v>738</v>
      </c>
      <c r="AI4520" s="156" t="s">
        <v>738</v>
      </c>
      <c r="AL4520" s="156" t="s">
        <v>738</v>
      </c>
      <c r="AV4520" s="156" t="s">
        <v>738</v>
      </c>
      <c r="BE4520" s="156" t="s">
        <v>37</v>
      </c>
      <c r="BI4520" s="156" t="s">
        <v>738</v>
      </c>
      <c r="BJ4520" s="156" t="s">
        <v>738</v>
      </c>
      <c r="BK4520" s="156" t="s">
        <v>738</v>
      </c>
      <c r="BL4520" s="42" t="s">
        <v>4671</v>
      </c>
      <c r="BM4520" s="123" t="s">
        <v>738</v>
      </c>
      <c r="DU4520" s="158" t="s">
        <v>738</v>
      </c>
      <c r="DV4520" s="55" t="s">
        <v>15534</v>
      </c>
      <c r="EN4520" s="7" t="s">
        <v>15197</v>
      </c>
      <c r="ER4520" s="158"/>
      <c r="ES4520" s="55"/>
    </row>
    <row r="4521" spans="2:149" x14ac:dyDescent="0.3">
      <c r="B4521" s="158" t="s">
        <v>1742</v>
      </c>
      <c r="C4521" s="55" t="s">
        <v>11001</v>
      </c>
      <c r="D4521" s="57">
        <v>1</v>
      </c>
      <c r="E4521" s="42" t="s">
        <v>738</v>
      </c>
      <c r="F4521" s="42">
        <v>0</v>
      </c>
      <c r="G4521" s="128">
        <v>28</v>
      </c>
      <c r="I4521" s="123">
        <v>0</v>
      </c>
      <c r="L4521" s="58" t="s">
        <v>42</v>
      </c>
      <c r="N4521" s="58" t="s">
        <v>738</v>
      </c>
      <c r="R4521" s="94">
        <v>-9999</v>
      </c>
      <c r="S4521" s="42" t="s">
        <v>738</v>
      </c>
      <c r="U4521" s="76" t="s">
        <v>738</v>
      </c>
      <c r="Z4521" s="42">
        <v>-9999</v>
      </c>
      <c r="AG4521" s="42" t="s">
        <v>738</v>
      </c>
      <c r="AH4521" s="42" t="s">
        <v>738</v>
      </c>
      <c r="AI4521" s="42" t="s">
        <v>738</v>
      </c>
      <c r="AL4521" s="58" t="s">
        <v>738</v>
      </c>
      <c r="AV4521" s="42" t="s">
        <v>738</v>
      </c>
      <c r="BE4521" s="42" t="s">
        <v>738</v>
      </c>
      <c r="BI4521" s="42" t="s">
        <v>738</v>
      </c>
      <c r="BJ4521" s="42" t="s">
        <v>738</v>
      </c>
      <c r="BK4521" s="42" t="s">
        <v>738</v>
      </c>
      <c r="BL4521" s="42" t="s">
        <v>738</v>
      </c>
      <c r="BM4521" s="123" t="s">
        <v>738</v>
      </c>
      <c r="DU4521" s="158" t="s">
        <v>3169</v>
      </c>
      <c r="DV4521" s="55" t="s">
        <v>15632</v>
      </c>
      <c r="EN4521" s="7" t="s">
        <v>15197</v>
      </c>
      <c r="ER4521" s="158"/>
      <c r="ES4521" s="55"/>
    </row>
    <row r="4522" spans="2:149" x14ac:dyDescent="0.3">
      <c r="B4522" s="158" t="s">
        <v>1742</v>
      </c>
      <c r="C4522" s="55" t="s">
        <v>11002</v>
      </c>
      <c r="D4522" s="57">
        <v>2</v>
      </c>
      <c r="E4522" s="42" t="s">
        <v>44</v>
      </c>
      <c r="F4522" s="42">
        <v>28</v>
      </c>
      <c r="G4522" s="128">
        <v>33</v>
      </c>
      <c r="I4522" s="123">
        <v>0</v>
      </c>
      <c r="L4522" s="58" t="s">
        <v>4533</v>
      </c>
      <c r="N4522" s="58" t="s">
        <v>347</v>
      </c>
      <c r="R4522" s="94" t="s">
        <v>10969</v>
      </c>
      <c r="S4522" s="42" t="s">
        <v>738</v>
      </c>
      <c r="U4522" s="76" t="s">
        <v>738</v>
      </c>
      <c r="Z4522" s="42">
        <v>-9999</v>
      </c>
      <c r="AG4522" s="42" t="s">
        <v>738</v>
      </c>
      <c r="AH4522" s="42" t="s">
        <v>738</v>
      </c>
      <c r="AI4522" s="42" t="s">
        <v>738</v>
      </c>
      <c r="AL4522" s="58" t="s">
        <v>738</v>
      </c>
      <c r="AV4522" s="42" t="s">
        <v>738</v>
      </c>
      <c r="BE4522" s="42" t="s">
        <v>738</v>
      </c>
      <c r="BI4522" s="42" t="s">
        <v>738</v>
      </c>
      <c r="BJ4522" s="42" t="s">
        <v>738</v>
      </c>
      <c r="BK4522" s="42" t="s">
        <v>738</v>
      </c>
      <c r="BL4522" s="42" t="s">
        <v>738</v>
      </c>
      <c r="BM4522" s="123" t="s">
        <v>738</v>
      </c>
      <c r="DU4522" s="158" t="s">
        <v>3169</v>
      </c>
      <c r="DV4522" s="55" t="s">
        <v>15633</v>
      </c>
      <c r="EN4522" s="7" t="s">
        <v>15197</v>
      </c>
      <c r="ER4522" s="158"/>
      <c r="ES4522" s="55"/>
    </row>
    <row r="4523" spans="2:149" x14ac:dyDescent="0.3">
      <c r="B4523" s="123" t="s">
        <v>1742</v>
      </c>
      <c r="C4523" s="156" t="s">
        <v>11003</v>
      </c>
      <c r="D4523" s="123">
        <v>3</v>
      </c>
      <c r="E4523" s="156" t="s">
        <v>44</v>
      </c>
      <c r="F4523" s="123">
        <v>33</v>
      </c>
      <c r="G4523" s="123">
        <v>38</v>
      </c>
      <c r="I4523" s="123">
        <v>0</v>
      </c>
      <c r="L4523" s="156" t="s">
        <v>738</v>
      </c>
      <c r="N4523" s="156" t="s">
        <v>347</v>
      </c>
      <c r="R4523" s="156">
        <v>95</v>
      </c>
      <c r="S4523" s="156" t="s">
        <v>738</v>
      </c>
      <c r="U4523" s="156" t="s">
        <v>738</v>
      </c>
      <c r="Z4523" s="156">
        <v>-9999</v>
      </c>
      <c r="AG4523" s="156" t="s">
        <v>738</v>
      </c>
      <c r="AH4523" s="156" t="s">
        <v>738</v>
      </c>
      <c r="AI4523" s="156" t="s">
        <v>738</v>
      </c>
      <c r="AL4523" s="156" t="s">
        <v>738</v>
      </c>
      <c r="AV4523" s="156" t="s">
        <v>738</v>
      </c>
      <c r="BE4523" s="156" t="s">
        <v>37</v>
      </c>
      <c r="BI4523" s="156" t="s">
        <v>738</v>
      </c>
      <c r="BJ4523" s="156" t="s">
        <v>738</v>
      </c>
      <c r="BK4523" s="156" t="s">
        <v>738</v>
      </c>
      <c r="BL4523" s="42" t="s">
        <v>4671</v>
      </c>
      <c r="BM4523" s="123" t="s">
        <v>738</v>
      </c>
      <c r="DU4523" s="158" t="s">
        <v>738</v>
      </c>
      <c r="DV4523" s="55" t="s">
        <v>15534</v>
      </c>
      <c r="EN4523" s="7" t="s">
        <v>15197</v>
      </c>
      <c r="ER4523" s="158"/>
      <c r="ES4523" s="55"/>
    </row>
    <row r="4524" spans="2:149" x14ac:dyDescent="0.3">
      <c r="B4524" s="158" t="s">
        <v>1743</v>
      </c>
      <c r="C4524" s="55" t="s">
        <v>11004</v>
      </c>
      <c r="D4524" s="57">
        <v>1</v>
      </c>
      <c r="E4524" s="42" t="s">
        <v>738</v>
      </c>
      <c r="F4524" s="42">
        <v>0</v>
      </c>
      <c r="G4524" s="128">
        <v>68</v>
      </c>
      <c r="I4524" s="123">
        <v>0</v>
      </c>
      <c r="L4524" s="58" t="s">
        <v>42</v>
      </c>
      <c r="N4524" s="58" t="s">
        <v>738</v>
      </c>
      <c r="R4524" s="94">
        <v>-9999</v>
      </c>
      <c r="S4524" s="42" t="s">
        <v>738</v>
      </c>
      <c r="U4524" s="76" t="s">
        <v>738</v>
      </c>
      <c r="Z4524" s="42">
        <v>-9999</v>
      </c>
      <c r="AG4524" s="42" t="s">
        <v>738</v>
      </c>
      <c r="AH4524" s="42" t="s">
        <v>738</v>
      </c>
      <c r="AI4524" s="42" t="s">
        <v>738</v>
      </c>
      <c r="AL4524" s="58" t="s">
        <v>738</v>
      </c>
      <c r="AV4524" s="42" t="s">
        <v>738</v>
      </c>
      <c r="BE4524" s="42" t="s">
        <v>738</v>
      </c>
      <c r="BI4524" s="42" t="s">
        <v>738</v>
      </c>
      <c r="BJ4524" s="42" t="s">
        <v>738</v>
      </c>
      <c r="BK4524" s="42" t="s">
        <v>738</v>
      </c>
      <c r="BL4524" s="42" t="s">
        <v>738</v>
      </c>
      <c r="BM4524" s="123" t="s">
        <v>738</v>
      </c>
      <c r="DU4524" s="158" t="s">
        <v>3170</v>
      </c>
      <c r="DV4524" s="55" t="s">
        <v>15634</v>
      </c>
      <c r="EN4524" s="7" t="s">
        <v>15197</v>
      </c>
      <c r="ER4524" s="158"/>
      <c r="ES4524" s="55"/>
    </row>
    <row r="4525" spans="2:149" x14ac:dyDescent="0.3">
      <c r="B4525" s="158" t="s">
        <v>1743</v>
      </c>
      <c r="C4525" s="55" t="s">
        <v>11005</v>
      </c>
      <c r="D4525" s="57">
        <v>2</v>
      </c>
      <c r="E4525" s="42" t="s">
        <v>738</v>
      </c>
      <c r="F4525" s="42">
        <v>68</v>
      </c>
      <c r="G4525" s="128">
        <v>78</v>
      </c>
      <c r="I4525" s="123">
        <v>0</v>
      </c>
      <c r="L4525" s="58" t="s">
        <v>4533</v>
      </c>
      <c r="N4525" s="58" t="s">
        <v>738</v>
      </c>
      <c r="R4525" s="94">
        <v>-9999</v>
      </c>
      <c r="S4525" s="42" t="s">
        <v>738</v>
      </c>
      <c r="U4525" s="76" t="s">
        <v>738</v>
      </c>
      <c r="Z4525" s="42">
        <v>-9999</v>
      </c>
      <c r="AG4525" s="42" t="s">
        <v>738</v>
      </c>
      <c r="AH4525" s="42" t="s">
        <v>738</v>
      </c>
      <c r="AI4525" s="42" t="s">
        <v>738</v>
      </c>
      <c r="AL4525" s="58" t="s">
        <v>738</v>
      </c>
      <c r="AV4525" s="42" t="s">
        <v>738</v>
      </c>
      <c r="BE4525" s="42" t="s">
        <v>738</v>
      </c>
      <c r="BI4525" s="42" t="s">
        <v>738</v>
      </c>
      <c r="BJ4525" s="42" t="s">
        <v>738</v>
      </c>
      <c r="BK4525" s="42" t="s">
        <v>738</v>
      </c>
      <c r="BL4525" s="42" t="s">
        <v>738</v>
      </c>
      <c r="BM4525" s="123" t="s">
        <v>738</v>
      </c>
      <c r="DU4525" s="158" t="s">
        <v>3170</v>
      </c>
      <c r="DV4525" s="55" t="s">
        <v>15635</v>
      </c>
      <c r="EN4525" s="7" t="s">
        <v>15197</v>
      </c>
      <c r="ER4525" s="158"/>
      <c r="ES4525" s="55"/>
    </row>
    <row r="4526" spans="2:149" x14ac:dyDescent="0.3">
      <c r="B4526" s="123" t="s">
        <v>1743</v>
      </c>
      <c r="C4526" s="156" t="s">
        <v>11006</v>
      </c>
      <c r="D4526" s="123">
        <v>3</v>
      </c>
      <c r="E4526" s="156" t="s">
        <v>44</v>
      </c>
      <c r="F4526" s="123">
        <v>78</v>
      </c>
      <c r="G4526" s="123">
        <v>83</v>
      </c>
      <c r="I4526" s="123">
        <v>0</v>
      </c>
      <c r="L4526" s="156" t="s">
        <v>738</v>
      </c>
      <c r="N4526" s="156" t="s">
        <v>347</v>
      </c>
      <c r="R4526" s="156">
        <v>95</v>
      </c>
      <c r="S4526" s="156" t="s">
        <v>738</v>
      </c>
      <c r="U4526" s="156" t="s">
        <v>738</v>
      </c>
      <c r="Z4526" s="156">
        <v>-9999</v>
      </c>
      <c r="AG4526" s="156" t="s">
        <v>738</v>
      </c>
      <c r="AH4526" s="156" t="s">
        <v>738</v>
      </c>
      <c r="AI4526" s="156" t="s">
        <v>738</v>
      </c>
      <c r="AL4526" s="156" t="s">
        <v>738</v>
      </c>
      <c r="AV4526" s="156" t="s">
        <v>738</v>
      </c>
      <c r="BE4526" s="156" t="s">
        <v>37</v>
      </c>
      <c r="BI4526" s="156" t="s">
        <v>738</v>
      </c>
      <c r="BJ4526" s="156" t="s">
        <v>738</v>
      </c>
      <c r="BK4526" s="156" t="s">
        <v>738</v>
      </c>
      <c r="BL4526" s="42" t="s">
        <v>4671</v>
      </c>
      <c r="BM4526" s="123" t="s">
        <v>738</v>
      </c>
      <c r="DU4526" s="158" t="s">
        <v>738</v>
      </c>
      <c r="DV4526" s="55" t="s">
        <v>15534</v>
      </c>
      <c r="EN4526" s="7" t="s">
        <v>15197</v>
      </c>
      <c r="ER4526" s="158"/>
      <c r="ES4526" s="55"/>
    </row>
    <row r="4527" spans="2:149" x14ac:dyDescent="0.3">
      <c r="B4527" s="158" t="s">
        <v>1744</v>
      </c>
      <c r="C4527" s="55" t="s">
        <v>11007</v>
      </c>
      <c r="D4527" s="57">
        <v>1</v>
      </c>
      <c r="E4527" s="42" t="s">
        <v>738</v>
      </c>
      <c r="F4527" s="42">
        <v>0</v>
      </c>
      <c r="G4527" s="128">
        <v>20</v>
      </c>
      <c r="I4527" s="123">
        <v>0</v>
      </c>
      <c r="L4527" s="58" t="s">
        <v>4448</v>
      </c>
      <c r="N4527" s="58" t="s">
        <v>738</v>
      </c>
      <c r="R4527" s="94">
        <v>-9999</v>
      </c>
      <c r="S4527" s="42" t="s">
        <v>738</v>
      </c>
      <c r="U4527" s="76" t="s">
        <v>738</v>
      </c>
      <c r="Z4527" s="42">
        <v>-9999</v>
      </c>
      <c r="AG4527" s="42" t="s">
        <v>738</v>
      </c>
      <c r="AH4527" s="42" t="s">
        <v>738</v>
      </c>
      <c r="AI4527" s="42" t="s">
        <v>738</v>
      </c>
      <c r="AL4527" s="58" t="s">
        <v>738</v>
      </c>
      <c r="AV4527" s="42" t="s">
        <v>738</v>
      </c>
      <c r="BE4527" s="42" t="s">
        <v>738</v>
      </c>
      <c r="BI4527" s="42" t="s">
        <v>738</v>
      </c>
      <c r="BJ4527" s="42" t="s">
        <v>738</v>
      </c>
      <c r="BK4527" s="42" t="s">
        <v>738</v>
      </c>
      <c r="BL4527" s="42" t="s">
        <v>738</v>
      </c>
      <c r="BM4527" s="123" t="s">
        <v>738</v>
      </c>
      <c r="DU4527" s="158" t="s">
        <v>3171</v>
      </c>
      <c r="DV4527" s="55" t="s">
        <v>15636</v>
      </c>
      <c r="EN4527" s="7" t="s">
        <v>15197</v>
      </c>
      <c r="ER4527" s="158"/>
      <c r="ES4527" s="55"/>
    </row>
    <row r="4528" spans="2:149" x14ac:dyDescent="0.3">
      <c r="B4528" s="158" t="s">
        <v>1744</v>
      </c>
      <c r="C4528" s="55" t="s">
        <v>11008</v>
      </c>
      <c r="D4528" s="57">
        <v>2</v>
      </c>
      <c r="E4528" s="42" t="s">
        <v>738</v>
      </c>
      <c r="F4528" s="42">
        <v>20</v>
      </c>
      <c r="G4528" s="128">
        <v>65</v>
      </c>
      <c r="I4528" s="123">
        <v>0</v>
      </c>
      <c r="L4528" s="58" t="s">
        <v>5141</v>
      </c>
      <c r="N4528" s="58" t="s">
        <v>738</v>
      </c>
      <c r="R4528" s="94">
        <v>-9999</v>
      </c>
      <c r="S4528" s="42" t="s">
        <v>738</v>
      </c>
      <c r="U4528" s="76" t="s">
        <v>738</v>
      </c>
      <c r="Z4528" s="42">
        <v>-9999</v>
      </c>
      <c r="AG4528" s="42" t="s">
        <v>738</v>
      </c>
      <c r="AH4528" s="42" t="s">
        <v>738</v>
      </c>
      <c r="AI4528" s="42" t="s">
        <v>738</v>
      </c>
      <c r="AL4528" s="58" t="s">
        <v>738</v>
      </c>
      <c r="AV4528" s="42" t="s">
        <v>738</v>
      </c>
      <c r="BE4528" s="42" t="s">
        <v>738</v>
      </c>
      <c r="BI4528" s="42" t="s">
        <v>738</v>
      </c>
      <c r="BJ4528" s="42" t="s">
        <v>738</v>
      </c>
      <c r="BK4528" s="42" t="s">
        <v>738</v>
      </c>
      <c r="BL4528" s="42" t="s">
        <v>738</v>
      </c>
      <c r="BM4528" s="123" t="s">
        <v>738</v>
      </c>
      <c r="DU4528" s="158" t="s">
        <v>3171</v>
      </c>
      <c r="DV4528" s="55" t="s">
        <v>15637</v>
      </c>
      <c r="EN4528" s="7" t="s">
        <v>15197</v>
      </c>
      <c r="ER4528" s="158"/>
      <c r="ES4528" s="55"/>
    </row>
    <row r="4529" spans="2:149" x14ac:dyDescent="0.3">
      <c r="B4529" s="123" t="s">
        <v>1744</v>
      </c>
      <c r="C4529" s="156" t="s">
        <v>11009</v>
      </c>
      <c r="D4529" s="123">
        <v>3</v>
      </c>
      <c r="E4529" s="156" t="s">
        <v>44</v>
      </c>
      <c r="F4529" s="123">
        <v>65</v>
      </c>
      <c r="G4529" s="123">
        <v>70</v>
      </c>
      <c r="I4529" s="123">
        <v>0</v>
      </c>
      <c r="L4529" s="156" t="s">
        <v>738</v>
      </c>
      <c r="N4529" s="156" t="s">
        <v>347</v>
      </c>
      <c r="R4529" s="156">
        <v>95</v>
      </c>
      <c r="S4529" s="156" t="s">
        <v>738</v>
      </c>
      <c r="U4529" s="156" t="s">
        <v>738</v>
      </c>
      <c r="Z4529" s="156">
        <v>-9999</v>
      </c>
      <c r="AG4529" s="156" t="s">
        <v>738</v>
      </c>
      <c r="AH4529" s="156" t="s">
        <v>738</v>
      </c>
      <c r="AI4529" s="156" t="s">
        <v>738</v>
      </c>
      <c r="AL4529" s="156" t="s">
        <v>738</v>
      </c>
      <c r="AV4529" s="156" t="s">
        <v>738</v>
      </c>
      <c r="BE4529" s="156" t="s">
        <v>37</v>
      </c>
      <c r="BI4529" s="156" t="s">
        <v>738</v>
      </c>
      <c r="BJ4529" s="156" t="s">
        <v>738</v>
      </c>
      <c r="BK4529" s="156" t="s">
        <v>738</v>
      </c>
      <c r="BL4529" s="42" t="s">
        <v>4671</v>
      </c>
      <c r="BM4529" s="123" t="s">
        <v>738</v>
      </c>
      <c r="DU4529" s="158" t="s">
        <v>738</v>
      </c>
      <c r="DV4529" s="55" t="s">
        <v>15534</v>
      </c>
      <c r="EN4529" s="7" t="s">
        <v>15197</v>
      </c>
      <c r="ER4529" s="158"/>
      <c r="ES4529" s="55"/>
    </row>
    <row r="4530" spans="2:149" x14ac:dyDescent="0.3">
      <c r="B4530" s="158" t="s">
        <v>1745</v>
      </c>
      <c r="C4530" s="55" t="s">
        <v>11010</v>
      </c>
      <c r="D4530" s="57">
        <v>1</v>
      </c>
      <c r="E4530" s="42" t="s">
        <v>738</v>
      </c>
      <c r="F4530" s="42">
        <v>0</v>
      </c>
      <c r="G4530" s="128">
        <v>40</v>
      </c>
      <c r="I4530" s="123">
        <v>0</v>
      </c>
      <c r="L4530" s="58" t="s">
        <v>4464</v>
      </c>
      <c r="N4530" s="58" t="s">
        <v>738</v>
      </c>
      <c r="R4530" s="94">
        <v>-9999</v>
      </c>
      <c r="S4530" s="42" t="s">
        <v>738</v>
      </c>
      <c r="U4530" s="76" t="s">
        <v>738</v>
      </c>
      <c r="Z4530" s="42">
        <v>-9999</v>
      </c>
      <c r="AG4530" s="42" t="s">
        <v>738</v>
      </c>
      <c r="AH4530" s="42" t="s">
        <v>738</v>
      </c>
      <c r="AI4530" s="42" t="s">
        <v>738</v>
      </c>
      <c r="AL4530" s="58" t="s">
        <v>738</v>
      </c>
      <c r="AV4530" s="42" t="s">
        <v>738</v>
      </c>
      <c r="BE4530" s="42" t="s">
        <v>738</v>
      </c>
      <c r="BI4530" s="42" t="s">
        <v>738</v>
      </c>
      <c r="BJ4530" s="42" t="s">
        <v>738</v>
      </c>
      <c r="BK4530" s="42" t="s">
        <v>738</v>
      </c>
      <c r="BL4530" s="42" t="s">
        <v>738</v>
      </c>
      <c r="BM4530" s="123" t="s">
        <v>738</v>
      </c>
      <c r="DU4530" s="158" t="s">
        <v>3172</v>
      </c>
      <c r="DV4530" s="55" t="s">
        <v>15638</v>
      </c>
      <c r="EN4530" s="7" t="s">
        <v>15197</v>
      </c>
      <c r="ER4530" s="158"/>
      <c r="ES4530" s="55"/>
    </row>
    <row r="4531" spans="2:149" x14ac:dyDescent="0.3">
      <c r="B4531" s="158" t="s">
        <v>1745</v>
      </c>
      <c r="C4531" s="55" t="s">
        <v>11012</v>
      </c>
      <c r="D4531" s="57">
        <v>2</v>
      </c>
      <c r="E4531" s="42" t="s">
        <v>738</v>
      </c>
      <c r="F4531" s="42">
        <v>40</v>
      </c>
      <c r="G4531" s="128">
        <v>140</v>
      </c>
      <c r="I4531" s="123">
        <v>0</v>
      </c>
      <c r="L4531" s="58" t="s">
        <v>45</v>
      </c>
      <c r="N4531" s="58" t="s">
        <v>738</v>
      </c>
      <c r="R4531" s="94">
        <v>-9999</v>
      </c>
      <c r="S4531" s="42" t="s">
        <v>738</v>
      </c>
      <c r="U4531" s="76" t="s">
        <v>738</v>
      </c>
      <c r="Z4531" s="42">
        <v>-9999</v>
      </c>
      <c r="AG4531" s="42" t="s">
        <v>738</v>
      </c>
      <c r="AH4531" s="42" t="s">
        <v>738</v>
      </c>
      <c r="AI4531" s="42" t="s">
        <v>738</v>
      </c>
      <c r="AL4531" s="58" t="s">
        <v>738</v>
      </c>
      <c r="AV4531" s="42" t="s">
        <v>738</v>
      </c>
      <c r="BE4531" s="42" t="s">
        <v>738</v>
      </c>
      <c r="BI4531" s="42" t="s">
        <v>738</v>
      </c>
      <c r="BJ4531" s="42" t="s">
        <v>738</v>
      </c>
      <c r="BK4531" s="42" t="s">
        <v>738</v>
      </c>
      <c r="BL4531" s="42" t="s">
        <v>738</v>
      </c>
      <c r="BM4531" s="123" t="s">
        <v>738</v>
      </c>
      <c r="DU4531" s="158" t="s">
        <v>11011</v>
      </c>
      <c r="DV4531" s="55" t="s">
        <v>15639</v>
      </c>
      <c r="EN4531" s="7" t="s">
        <v>15197</v>
      </c>
      <c r="ER4531" s="158"/>
      <c r="ES4531" s="55"/>
    </row>
    <row r="4532" spans="2:149" x14ac:dyDescent="0.3">
      <c r="B4532" s="158" t="s">
        <v>1746</v>
      </c>
      <c r="C4532" s="55" t="s">
        <v>11013</v>
      </c>
      <c r="D4532" s="57">
        <v>1</v>
      </c>
      <c r="E4532" s="42" t="s">
        <v>738</v>
      </c>
      <c r="F4532" s="42">
        <v>0</v>
      </c>
      <c r="G4532" s="128">
        <v>40</v>
      </c>
      <c r="I4532" s="123">
        <v>0</v>
      </c>
      <c r="L4532" s="58" t="s">
        <v>5141</v>
      </c>
      <c r="N4532" s="58" t="s">
        <v>738</v>
      </c>
      <c r="R4532" s="94">
        <v>-9999</v>
      </c>
      <c r="S4532" s="42" t="s">
        <v>738</v>
      </c>
      <c r="U4532" s="76" t="s">
        <v>738</v>
      </c>
      <c r="Z4532" s="42">
        <v>-9999</v>
      </c>
      <c r="AG4532" s="42" t="s">
        <v>738</v>
      </c>
      <c r="AH4532" s="42" t="s">
        <v>738</v>
      </c>
      <c r="AI4532" s="42" t="s">
        <v>738</v>
      </c>
      <c r="AL4532" s="58" t="s">
        <v>738</v>
      </c>
      <c r="AV4532" s="42" t="s">
        <v>738</v>
      </c>
      <c r="BE4532" s="42" t="s">
        <v>738</v>
      </c>
      <c r="BI4532" s="42" t="s">
        <v>738</v>
      </c>
      <c r="BJ4532" s="42" t="s">
        <v>738</v>
      </c>
      <c r="BK4532" s="42" t="s">
        <v>738</v>
      </c>
      <c r="BL4532" s="42" t="s">
        <v>738</v>
      </c>
      <c r="BM4532" s="123" t="s">
        <v>738</v>
      </c>
      <c r="DU4532" s="158" t="s">
        <v>3173</v>
      </c>
      <c r="DV4532" s="55" t="s">
        <v>15640</v>
      </c>
      <c r="EN4532" s="7" t="s">
        <v>15197</v>
      </c>
      <c r="ER4532" s="158"/>
      <c r="ES4532" s="55"/>
    </row>
    <row r="4533" spans="2:149" x14ac:dyDescent="0.3">
      <c r="B4533" s="123" t="s">
        <v>1746</v>
      </c>
      <c r="C4533" s="156" t="s">
        <v>11014</v>
      </c>
      <c r="D4533" s="123">
        <v>2</v>
      </c>
      <c r="E4533" s="156" t="s">
        <v>44</v>
      </c>
      <c r="F4533" s="123">
        <v>40</v>
      </c>
      <c r="G4533" s="123">
        <v>45</v>
      </c>
      <c r="I4533" s="123">
        <v>0</v>
      </c>
      <c r="L4533" s="156" t="s">
        <v>738</v>
      </c>
      <c r="N4533" s="156" t="s">
        <v>347</v>
      </c>
      <c r="R4533" s="156">
        <v>95</v>
      </c>
      <c r="S4533" s="156" t="s">
        <v>738</v>
      </c>
      <c r="U4533" s="156" t="s">
        <v>738</v>
      </c>
      <c r="Z4533" s="156">
        <v>-9999</v>
      </c>
      <c r="AG4533" s="156" t="s">
        <v>738</v>
      </c>
      <c r="AH4533" s="156" t="s">
        <v>738</v>
      </c>
      <c r="AI4533" s="156" t="s">
        <v>738</v>
      </c>
      <c r="AL4533" s="156" t="s">
        <v>738</v>
      </c>
      <c r="AV4533" s="156" t="s">
        <v>738</v>
      </c>
      <c r="BE4533" s="156" t="s">
        <v>37</v>
      </c>
      <c r="BI4533" s="156" t="s">
        <v>738</v>
      </c>
      <c r="BJ4533" s="156" t="s">
        <v>738</v>
      </c>
      <c r="BK4533" s="156" t="s">
        <v>738</v>
      </c>
      <c r="BL4533" s="42" t="s">
        <v>4671</v>
      </c>
      <c r="BM4533" s="123" t="s">
        <v>738</v>
      </c>
      <c r="DU4533" s="158" t="s">
        <v>738</v>
      </c>
      <c r="DV4533" s="55" t="s">
        <v>15208</v>
      </c>
      <c r="EN4533" s="7" t="s">
        <v>15197</v>
      </c>
      <c r="ER4533" s="158"/>
      <c r="ES4533" s="55"/>
    </row>
    <row r="4534" spans="2:149" x14ac:dyDescent="0.3">
      <c r="B4534" s="158" t="s">
        <v>1747</v>
      </c>
      <c r="C4534" s="55" t="s">
        <v>11015</v>
      </c>
      <c r="D4534" s="57">
        <v>1</v>
      </c>
      <c r="E4534" s="42" t="s">
        <v>738</v>
      </c>
      <c r="F4534" s="42">
        <v>0</v>
      </c>
      <c r="G4534" s="128">
        <v>50</v>
      </c>
      <c r="I4534" s="123">
        <v>0</v>
      </c>
      <c r="L4534" s="58" t="s">
        <v>4533</v>
      </c>
      <c r="N4534" s="58" t="s">
        <v>738</v>
      </c>
      <c r="R4534" s="94">
        <v>-9999</v>
      </c>
      <c r="S4534" s="42" t="s">
        <v>738</v>
      </c>
      <c r="U4534" s="76" t="s">
        <v>738</v>
      </c>
      <c r="Z4534" s="42">
        <v>-9999</v>
      </c>
      <c r="AG4534" s="42" t="s">
        <v>738</v>
      </c>
      <c r="AH4534" s="42" t="s">
        <v>738</v>
      </c>
      <c r="AI4534" s="42" t="s">
        <v>738</v>
      </c>
      <c r="AL4534" s="58" t="s">
        <v>738</v>
      </c>
      <c r="AV4534" s="42" t="s">
        <v>738</v>
      </c>
      <c r="BE4534" s="42" t="s">
        <v>738</v>
      </c>
      <c r="BI4534" s="42" t="s">
        <v>738</v>
      </c>
      <c r="BJ4534" s="42" t="s">
        <v>738</v>
      </c>
      <c r="BK4534" s="42" t="s">
        <v>738</v>
      </c>
      <c r="BL4534" s="42" t="s">
        <v>738</v>
      </c>
      <c r="BM4534" s="123" t="s">
        <v>738</v>
      </c>
      <c r="DU4534" s="158" t="s">
        <v>3174</v>
      </c>
      <c r="DV4534" s="55" t="s">
        <v>15641</v>
      </c>
      <c r="EN4534" s="7" t="s">
        <v>15197</v>
      </c>
      <c r="ER4534" s="158"/>
      <c r="ES4534" s="55"/>
    </row>
    <row r="4535" spans="2:149" x14ac:dyDescent="0.3">
      <c r="B4535" s="158" t="s">
        <v>1748</v>
      </c>
      <c r="C4535" s="55" t="s">
        <v>11016</v>
      </c>
      <c r="D4535" s="57">
        <v>1</v>
      </c>
      <c r="E4535" s="42" t="s">
        <v>738</v>
      </c>
      <c r="F4535" s="42">
        <v>0</v>
      </c>
      <c r="G4535" s="128">
        <v>20</v>
      </c>
      <c r="I4535" s="123">
        <v>0</v>
      </c>
      <c r="L4535" s="58" t="s">
        <v>11017</v>
      </c>
      <c r="N4535" s="58" t="s">
        <v>738</v>
      </c>
      <c r="R4535" s="94">
        <v>-9999</v>
      </c>
      <c r="S4535" s="42" t="s">
        <v>738</v>
      </c>
      <c r="U4535" s="76" t="s">
        <v>738</v>
      </c>
      <c r="Z4535" s="42">
        <v>-9999</v>
      </c>
      <c r="AG4535" s="42" t="s">
        <v>738</v>
      </c>
      <c r="AH4535" s="42" t="s">
        <v>738</v>
      </c>
      <c r="AI4535" s="42" t="s">
        <v>738</v>
      </c>
      <c r="AL4535" s="58" t="s">
        <v>738</v>
      </c>
      <c r="AV4535" s="42" t="s">
        <v>738</v>
      </c>
      <c r="BE4535" s="42" t="s">
        <v>738</v>
      </c>
      <c r="BI4535" s="42" t="s">
        <v>738</v>
      </c>
      <c r="BJ4535" s="42" t="s">
        <v>738</v>
      </c>
      <c r="BK4535" s="42" t="s">
        <v>738</v>
      </c>
      <c r="BL4535" s="42" t="s">
        <v>738</v>
      </c>
      <c r="BM4535" s="123" t="s">
        <v>738</v>
      </c>
      <c r="DU4535" s="158" t="s">
        <v>3175</v>
      </c>
      <c r="DV4535" s="55" t="s">
        <v>15642</v>
      </c>
      <c r="EN4535" s="7" t="s">
        <v>15197</v>
      </c>
      <c r="ER4535" s="158"/>
      <c r="ES4535" s="55"/>
    </row>
    <row r="4536" spans="2:149" x14ac:dyDescent="0.3">
      <c r="B4536" s="123" t="s">
        <v>1748</v>
      </c>
      <c r="C4536" s="156" t="s">
        <v>11018</v>
      </c>
      <c r="D4536" s="123">
        <v>2</v>
      </c>
      <c r="E4536" s="156" t="s">
        <v>44</v>
      </c>
      <c r="F4536" s="123">
        <v>20</v>
      </c>
      <c r="G4536" s="123">
        <v>25</v>
      </c>
      <c r="I4536" s="123">
        <v>0</v>
      </c>
      <c r="L4536" s="156" t="s">
        <v>738</v>
      </c>
      <c r="N4536" s="156" t="s">
        <v>347</v>
      </c>
      <c r="R4536" s="156">
        <v>95</v>
      </c>
      <c r="S4536" s="156" t="s">
        <v>738</v>
      </c>
      <c r="U4536" s="156" t="s">
        <v>738</v>
      </c>
      <c r="Z4536" s="156">
        <v>-9999</v>
      </c>
      <c r="AG4536" s="156" t="s">
        <v>738</v>
      </c>
      <c r="AH4536" s="156" t="s">
        <v>738</v>
      </c>
      <c r="AI4536" s="156" t="s">
        <v>738</v>
      </c>
      <c r="AL4536" s="156" t="s">
        <v>738</v>
      </c>
      <c r="AV4536" s="156" t="s">
        <v>738</v>
      </c>
      <c r="BE4536" s="156" t="s">
        <v>37</v>
      </c>
      <c r="BI4536" s="156" t="s">
        <v>738</v>
      </c>
      <c r="BJ4536" s="156" t="s">
        <v>738</v>
      </c>
      <c r="BK4536" s="156" t="s">
        <v>738</v>
      </c>
      <c r="BL4536" s="42" t="s">
        <v>4671</v>
      </c>
      <c r="BM4536" s="123" t="s">
        <v>738</v>
      </c>
      <c r="DU4536" s="158" t="s">
        <v>738</v>
      </c>
      <c r="DV4536" s="55" t="s">
        <v>15208</v>
      </c>
      <c r="EN4536" s="7" t="s">
        <v>15197</v>
      </c>
      <c r="ER4536" s="158"/>
      <c r="ES4536" s="55"/>
    </row>
    <row r="4537" spans="2:149" x14ac:dyDescent="0.3">
      <c r="B4537" s="158" t="s">
        <v>1749</v>
      </c>
      <c r="C4537" s="55" t="s">
        <v>11019</v>
      </c>
      <c r="D4537" s="57">
        <v>1</v>
      </c>
      <c r="E4537" s="42" t="s">
        <v>738</v>
      </c>
      <c r="F4537" s="42">
        <v>0</v>
      </c>
      <c r="G4537" s="128">
        <v>25</v>
      </c>
      <c r="I4537" s="123">
        <v>0</v>
      </c>
      <c r="L4537" s="58" t="s">
        <v>4464</v>
      </c>
      <c r="N4537" s="58" t="s">
        <v>738</v>
      </c>
      <c r="R4537" s="94">
        <v>-9999</v>
      </c>
      <c r="S4537" s="42" t="s">
        <v>738</v>
      </c>
      <c r="U4537" s="76" t="s">
        <v>738</v>
      </c>
      <c r="Z4537" s="42">
        <v>-9999</v>
      </c>
      <c r="AG4537" s="42" t="s">
        <v>738</v>
      </c>
      <c r="AH4537" s="42" t="s">
        <v>738</v>
      </c>
      <c r="AI4537" s="42" t="s">
        <v>738</v>
      </c>
      <c r="AL4537" s="58" t="s">
        <v>738</v>
      </c>
      <c r="AV4537" s="42" t="s">
        <v>738</v>
      </c>
      <c r="BE4537" s="42" t="s">
        <v>738</v>
      </c>
      <c r="BI4537" s="42" t="s">
        <v>738</v>
      </c>
      <c r="BJ4537" s="42" t="s">
        <v>738</v>
      </c>
      <c r="BK4537" s="42" t="s">
        <v>738</v>
      </c>
      <c r="BL4537" s="42" t="s">
        <v>738</v>
      </c>
      <c r="BM4537" s="123" t="s">
        <v>738</v>
      </c>
      <c r="DU4537" s="158" t="s">
        <v>3176</v>
      </c>
      <c r="DV4537" s="55" t="s">
        <v>15643</v>
      </c>
      <c r="EN4537" s="7" t="s">
        <v>15197</v>
      </c>
      <c r="ER4537" s="158"/>
      <c r="ES4537" s="55"/>
    </row>
    <row r="4538" spans="2:149" x14ac:dyDescent="0.3">
      <c r="B4538" s="123" t="s">
        <v>1749</v>
      </c>
      <c r="C4538" s="156" t="s">
        <v>11020</v>
      </c>
      <c r="D4538" s="123">
        <v>2</v>
      </c>
      <c r="E4538" s="156" t="s">
        <v>44</v>
      </c>
      <c r="F4538" s="123">
        <v>25</v>
      </c>
      <c r="G4538" s="123">
        <v>30</v>
      </c>
      <c r="I4538" s="123">
        <v>0</v>
      </c>
      <c r="L4538" s="156" t="s">
        <v>738</v>
      </c>
      <c r="N4538" s="156" t="s">
        <v>347</v>
      </c>
      <c r="R4538" s="156">
        <v>95</v>
      </c>
      <c r="S4538" s="156" t="s">
        <v>738</v>
      </c>
      <c r="U4538" s="156" t="s">
        <v>738</v>
      </c>
      <c r="Z4538" s="156">
        <v>-9999</v>
      </c>
      <c r="AG4538" s="156" t="s">
        <v>738</v>
      </c>
      <c r="AH4538" s="156" t="s">
        <v>738</v>
      </c>
      <c r="AI4538" s="156" t="s">
        <v>738</v>
      </c>
      <c r="AL4538" s="156" t="s">
        <v>738</v>
      </c>
      <c r="AV4538" s="156" t="s">
        <v>738</v>
      </c>
      <c r="BE4538" s="156" t="s">
        <v>37</v>
      </c>
      <c r="BI4538" s="156" t="s">
        <v>738</v>
      </c>
      <c r="BJ4538" s="156" t="s">
        <v>738</v>
      </c>
      <c r="BK4538" s="156" t="s">
        <v>738</v>
      </c>
      <c r="BL4538" s="42" t="s">
        <v>4671</v>
      </c>
      <c r="BM4538" s="123" t="s">
        <v>738</v>
      </c>
      <c r="DU4538" s="158" t="s">
        <v>738</v>
      </c>
      <c r="DV4538" s="55" t="s">
        <v>15208</v>
      </c>
      <c r="EN4538" s="7" t="s">
        <v>15197</v>
      </c>
      <c r="ER4538" s="158"/>
      <c r="ES4538" s="55"/>
    </row>
    <row r="4539" spans="2:149" x14ac:dyDescent="0.3">
      <c r="B4539" s="158" t="s">
        <v>1750</v>
      </c>
      <c r="C4539" s="55" t="s">
        <v>11021</v>
      </c>
      <c r="D4539" s="57">
        <v>1</v>
      </c>
      <c r="E4539" s="42" t="s">
        <v>738</v>
      </c>
      <c r="F4539" s="42">
        <v>0</v>
      </c>
      <c r="G4539" s="128">
        <v>10</v>
      </c>
      <c r="I4539" s="123">
        <v>0</v>
      </c>
      <c r="L4539" s="58" t="s">
        <v>4533</v>
      </c>
      <c r="N4539" s="58" t="s">
        <v>738</v>
      </c>
      <c r="R4539" s="94">
        <v>-9999</v>
      </c>
      <c r="S4539" s="42" t="s">
        <v>738</v>
      </c>
      <c r="U4539" s="76" t="s">
        <v>738</v>
      </c>
      <c r="Z4539" s="42">
        <v>-9999</v>
      </c>
      <c r="AG4539" s="42" t="s">
        <v>738</v>
      </c>
      <c r="AH4539" s="42" t="s">
        <v>738</v>
      </c>
      <c r="AI4539" s="42" t="s">
        <v>738</v>
      </c>
      <c r="AL4539" s="58" t="s">
        <v>738</v>
      </c>
      <c r="AV4539" s="42" t="s">
        <v>738</v>
      </c>
      <c r="BE4539" s="42" t="s">
        <v>738</v>
      </c>
      <c r="BI4539" s="42" t="s">
        <v>738</v>
      </c>
      <c r="BJ4539" s="42" t="s">
        <v>738</v>
      </c>
      <c r="BK4539" s="42" t="s">
        <v>738</v>
      </c>
      <c r="BL4539" s="42" t="s">
        <v>738</v>
      </c>
      <c r="BM4539" s="123" t="s">
        <v>738</v>
      </c>
      <c r="DU4539" s="158" t="s">
        <v>3177</v>
      </c>
      <c r="DV4539" s="55" t="s">
        <v>15644</v>
      </c>
      <c r="EN4539" s="7" t="s">
        <v>15197</v>
      </c>
      <c r="ER4539" s="158"/>
      <c r="ES4539" s="55"/>
    </row>
    <row r="4540" spans="2:149" x14ac:dyDescent="0.3">
      <c r="B4540" s="123" t="s">
        <v>1750</v>
      </c>
      <c r="C4540" s="156" t="s">
        <v>11022</v>
      </c>
      <c r="D4540" s="123">
        <v>2</v>
      </c>
      <c r="E4540" s="156" t="s">
        <v>44</v>
      </c>
      <c r="F4540" s="123">
        <v>10</v>
      </c>
      <c r="G4540" s="123">
        <v>15</v>
      </c>
      <c r="I4540" s="123">
        <v>0</v>
      </c>
      <c r="L4540" s="156" t="s">
        <v>738</v>
      </c>
      <c r="N4540" s="156" t="s">
        <v>347</v>
      </c>
      <c r="R4540" s="156">
        <v>95</v>
      </c>
      <c r="S4540" s="156" t="s">
        <v>738</v>
      </c>
      <c r="U4540" s="156" t="s">
        <v>738</v>
      </c>
      <c r="Z4540" s="156">
        <v>-9999</v>
      </c>
      <c r="AG4540" s="156" t="s">
        <v>738</v>
      </c>
      <c r="AH4540" s="156" t="s">
        <v>738</v>
      </c>
      <c r="AI4540" s="156" t="s">
        <v>738</v>
      </c>
      <c r="AL4540" s="156" t="s">
        <v>738</v>
      </c>
      <c r="AV4540" s="156" t="s">
        <v>738</v>
      </c>
      <c r="BE4540" s="156" t="s">
        <v>37</v>
      </c>
      <c r="BI4540" s="156" t="s">
        <v>738</v>
      </c>
      <c r="BJ4540" s="156" t="s">
        <v>738</v>
      </c>
      <c r="BK4540" s="156" t="s">
        <v>738</v>
      </c>
      <c r="BL4540" s="42" t="s">
        <v>4671</v>
      </c>
      <c r="BM4540" s="123" t="s">
        <v>738</v>
      </c>
      <c r="DU4540" s="158" t="s">
        <v>738</v>
      </c>
      <c r="DV4540" s="55" t="s">
        <v>15208</v>
      </c>
      <c r="EN4540" s="7" t="s">
        <v>15197</v>
      </c>
      <c r="ER4540" s="158"/>
      <c r="ES4540" s="55"/>
    </row>
    <row r="4541" spans="2:149" x14ac:dyDescent="0.3">
      <c r="B4541" s="158" t="s">
        <v>1751</v>
      </c>
      <c r="C4541" s="55" t="s">
        <v>11023</v>
      </c>
      <c r="D4541" s="57">
        <v>1</v>
      </c>
      <c r="E4541" s="42" t="s">
        <v>738</v>
      </c>
      <c r="F4541" s="42">
        <v>0</v>
      </c>
      <c r="G4541" s="128">
        <v>10</v>
      </c>
      <c r="I4541" s="123">
        <v>0</v>
      </c>
      <c r="L4541" s="58" t="s">
        <v>4533</v>
      </c>
      <c r="N4541" s="58" t="s">
        <v>738</v>
      </c>
      <c r="R4541" s="94">
        <v>-9999</v>
      </c>
      <c r="S4541" s="42" t="s">
        <v>738</v>
      </c>
      <c r="U4541" s="76" t="s">
        <v>738</v>
      </c>
      <c r="Z4541" s="42">
        <v>-9999</v>
      </c>
      <c r="AG4541" s="42" t="s">
        <v>738</v>
      </c>
      <c r="AH4541" s="42" t="s">
        <v>738</v>
      </c>
      <c r="AI4541" s="42" t="s">
        <v>738</v>
      </c>
      <c r="AL4541" s="58" t="s">
        <v>738</v>
      </c>
      <c r="AV4541" s="42" t="s">
        <v>738</v>
      </c>
      <c r="BE4541" s="42" t="s">
        <v>738</v>
      </c>
      <c r="BI4541" s="42" t="s">
        <v>738</v>
      </c>
      <c r="BJ4541" s="42" t="s">
        <v>738</v>
      </c>
      <c r="BK4541" s="42" t="s">
        <v>738</v>
      </c>
      <c r="BL4541" s="42" t="s">
        <v>738</v>
      </c>
      <c r="BM4541" s="123" t="s">
        <v>738</v>
      </c>
      <c r="DU4541" s="158" t="s">
        <v>3178</v>
      </c>
      <c r="DV4541" s="55" t="s">
        <v>15645</v>
      </c>
      <c r="EN4541" s="7" t="s">
        <v>15197</v>
      </c>
      <c r="ER4541" s="158"/>
      <c r="ES4541" s="55"/>
    </row>
    <row r="4542" spans="2:149" x14ac:dyDescent="0.3">
      <c r="B4542" s="123" t="s">
        <v>1751</v>
      </c>
      <c r="C4542" s="156" t="s">
        <v>11024</v>
      </c>
      <c r="D4542" s="123">
        <v>2</v>
      </c>
      <c r="E4542" s="156" t="s">
        <v>44</v>
      </c>
      <c r="F4542" s="123">
        <v>10</v>
      </c>
      <c r="G4542" s="123">
        <v>15</v>
      </c>
      <c r="I4542" s="123">
        <v>0</v>
      </c>
      <c r="L4542" s="156" t="s">
        <v>738</v>
      </c>
      <c r="N4542" s="156" t="s">
        <v>347</v>
      </c>
      <c r="R4542" s="156">
        <v>95</v>
      </c>
      <c r="S4542" s="156" t="s">
        <v>738</v>
      </c>
      <c r="U4542" s="156" t="s">
        <v>738</v>
      </c>
      <c r="Z4542" s="156">
        <v>-9999</v>
      </c>
      <c r="AG4542" s="156" t="s">
        <v>738</v>
      </c>
      <c r="AH4542" s="156" t="s">
        <v>738</v>
      </c>
      <c r="AI4542" s="156" t="s">
        <v>738</v>
      </c>
      <c r="AL4542" s="156" t="s">
        <v>738</v>
      </c>
      <c r="AV4542" s="156" t="s">
        <v>738</v>
      </c>
      <c r="BE4542" s="156" t="s">
        <v>37</v>
      </c>
      <c r="BI4542" s="156" t="s">
        <v>738</v>
      </c>
      <c r="BJ4542" s="156" t="s">
        <v>738</v>
      </c>
      <c r="BK4542" s="156" t="s">
        <v>738</v>
      </c>
      <c r="BL4542" s="42" t="s">
        <v>4671</v>
      </c>
      <c r="BM4542" s="123" t="s">
        <v>738</v>
      </c>
      <c r="DU4542" s="158" t="s">
        <v>738</v>
      </c>
      <c r="DV4542" s="55" t="s">
        <v>15208</v>
      </c>
      <c r="EN4542" s="7" t="s">
        <v>15197</v>
      </c>
      <c r="ER4542" s="158"/>
      <c r="ES4542" s="55"/>
    </row>
    <row r="4543" spans="2:149" x14ac:dyDescent="0.3">
      <c r="B4543" s="158" t="s">
        <v>1752</v>
      </c>
      <c r="C4543" s="55" t="s">
        <v>11025</v>
      </c>
      <c r="D4543" s="57">
        <v>1</v>
      </c>
      <c r="E4543" s="42" t="s">
        <v>738</v>
      </c>
      <c r="F4543" s="42">
        <v>0</v>
      </c>
      <c r="G4543" s="128">
        <v>10</v>
      </c>
      <c r="I4543" s="123">
        <v>0</v>
      </c>
      <c r="L4543" s="58" t="s">
        <v>4533</v>
      </c>
      <c r="N4543" s="58" t="s">
        <v>738</v>
      </c>
      <c r="R4543" s="94">
        <v>-9999</v>
      </c>
      <c r="S4543" s="42" t="s">
        <v>738</v>
      </c>
      <c r="U4543" s="76" t="s">
        <v>738</v>
      </c>
      <c r="Z4543" s="42">
        <v>-9999</v>
      </c>
      <c r="AG4543" s="42" t="s">
        <v>738</v>
      </c>
      <c r="AH4543" s="42" t="s">
        <v>738</v>
      </c>
      <c r="AI4543" s="42" t="s">
        <v>738</v>
      </c>
      <c r="AL4543" s="58" t="s">
        <v>738</v>
      </c>
      <c r="AV4543" s="42" t="s">
        <v>738</v>
      </c>
      <c r="BE4543" s="42" t="s">
        <v>738</v>
      </c>
      <c r="BI4543" s="42" t="s">
        <v>738</v>
      </c>
      <c r="BJ4543" s="42" t="s">
        <v>738</v>
      </c>
      <c r="BK4543" s="42" t="s">
        <v>738</v>
      </c>
      <c r="BL4543" s="42" t="s">
        <v>738</v>
      </c>
      <c r="BM4543" s="123" t="s">
        <v>738</v>
      </c>
      <c r="DU4543" s="158" t="s">
        <v>3179</v>
      </c>
      <c r="DV4543" s="55" t="s">
        <v>15646</v>
      </c>
      <c r="EN4543" s="7" t="s">
        <v>15197</v>
      </c>
      <c r="ER4543" s="158"/>
      <c r="ES4543" s="55"/>
    </row>
    <row r="4544" spans="2:149" x14ac:dyDescent="0.3">
      <c r="B4544" s="123" t="s">
        <v>1752</v>
      </c>
      <c r="C4544" s="156" t="s">
        <v>11026</v>
      </c>
      <c r="D4544" s="123">
        <v>2</v>
      </c>
      <c r="E4544" s="156" t="s">
        <v>44</v>
      </c>
      <c r="F4544" s="123">
        <v>10</v>
      </c>
      <c r="G4544" s="123">
        <v>15</v>
      </c>
      <c r="I4544" s="123">
        <v>0</v>
      </c>
      <c r="L4544" s="156" t="s">
        <v>738</v>
      </c>
      <c r="N4544" s="156" t="s">
        <v>347</v>
      </c>
      <c r="R4544" s="156">
        <v>95</v>
      </c>
      <c r="S4544" s="156" t="s">
        <v>738</v>
      </c>
      <c r="U4544" s="156" t="s">
        <v>738</v>
      </c>
      <c r="Z4544" s="156">
        <v>-9999</v>
      </c>
      <c r="AG4544" s="156" t="s">
        <v>738</v>
      </c>
      <c r="AH4544" s="156" t="s">
        <v>738</v>
      </c>
      <c r="AI4544" s="156" t="s">
        <v>738</v>
      </c>
      <c r="AL4544" s="156" t="s">
        <v>738</v>
      </c>
      <c r="AV4544" s="156" t="s">
        <v>738</v>
      </c>
      <c r="BE4544" s="156" t="s">
        <v>37</v>
      </c>
      <c r="BI4544" s="156" t="s">
        <v>738</v>
      </c>
      <c r="BJ4544" s="156" t="s">
        <v>738</v>
      </c>
      <c r="BK4544" s="156" t="s">
        <v>738</v>
      </c>
      <c r="BL4544" s="42" t="s">
        <v>4671</v>
      </c>
      <c r="BM4544" s="123" t="s">
        <v>738</v>
      </c>
      <c r="DU4544" s="158" t="s">
        <v>738</v>
      </c>
      <c r="DV4544" s="55" t="s">
        <v>15208</v>
      </c>
      <c r="EN4544" s="7" t="s">
        <v>15197</v>
      </c>
      <c r="ER4544" s="158"/>
      <c r="ES4544" s="55"/>
    </row>
    <row r="4545" spans="2:149" x14ac:dyDescent="0.3">
      <c r="B4545" s="158" t="s">
        <v>1753</v>
      </c>
      <c r="C4545" s="55" t="s">
        <v>11027</v>
      </c>
      <c r="D4545" s="57">
        <v>1</v>
      </c>
      <c r="E4545" s="42" t="s">
        <v>738</v>
      </c>
      <c r="F4545" s="42">
        <v>0</v>
      </c>
      <c r="G4545" s="128">
        <v>20</v>
      </c>
      <c r="I4545" s="123">
        <v>0</v>
      </c>
      <c r="L4545" s="58" t="s">
        <v>431</v>
      </c>
      <c r="N4545" s="58" t="s">
        <v>738</v>
      </c>
      <c r="R4545" s="94">
        <v>-9999</v>
      </c>
      <c r="S4545" s="42" t="s">
        <v>738</v>
      </c>
      <c r="U4545" s="76" t="s">
        <v>738</v>
      </c>
      <c r="Z4545" s="42">
        <v>-9999</v>
      </c>
      <c r="AG4545" s="42" t="s">
        <v>738</v>
      </c>
      <c r="AH4545" s="42" t="s">
        <v>738</v>
      </c>
      <c r="AI4545" s="42" t="s">
        <v>738</v>
      </c>
      <c r="AL4545" s="58" t="s">
        <v>738</v>
      </c>
      <c r="AV4545" s="42" t="s">
        <v>738</v>
      </c>
      <c r="BE4545" s="42" t="s">
        <v>738</v>
      </c>
      <c r="BI4545" s="42" t="s">
        <v>738</v>
      </c>
      <c r="BJ4545" s="42" t="s">
        <v>738</v>
      </c>
      <c r="BK4545" s="42" t="s">
        <v>738</v>
      </c>
      <c r="BL4545" s="42" t="s">
        <v>738</v>
      </c>
      <c r="BM4545" s="123" t="s">
        <v>738</v>
      </c>
      <c r="DU4545" s="158" t="s">
        <v>3180</v>
      </c>
      <c r="DV4545" s="55" t="s">
        <v>15647</v>
      </c>
      <c r="EN4545" s="7" t="s">
        <v>15197</v>
      </c>
      <c r="ER4545" s="158"/>
      <c r="ES4545" s="55"/>
    </row>
    <row r="4546" spans="2:149" x14ac:dyDescent="0.3">
      <c r="B4546" s="158" t="s">
        <v>1753</v>
      </c>
      <c r="C4546" s="55" t="s">
        <v>11028</v>
      </c>
      <c r="D4546" s="57">
        <v>2</v>
      </c>
      <c r="E4546" s="42" t="s">
        <v>738</v>
      </c>
      <c r="F4546" s="42">
        <v>20</v>
      </c>
      <c r="G4546" s="128">
        <v>55</v>
      </c>
      <c r="I4546" s="123">
        <v>0</v>
      </c>
      <c r="L4546" s="58" t="s">
        <v>431</v>
      </c>
      <c r="N4546" s="58" t="s">
        <v>738</v>
      </c>
      <c r="R4546" s="94">
        <v>-9999</v>
      </c>
      <c r="S4546" s="42" t="s">
        <v>738</v>
      </c>
      <c r="U4546" s="76" t="s">
        <v>738</v>
      </c>
      <c r="Z4546" s="42">
        <v>-9999</v>
      </c>
      <c r="AG4546" s="42" t="s">
        <v>738</v>
      </c>
      <c r="AH4546" s="42" t="s">
        <v>738</v>
      </c>
      <c r="AI4546" s="42" t="s">
        <v>738</v>
      </c>
      <c r="AL4546" s="58" t="s">
        <v>738</v>
      </c>
      <c r="AV4546" s="42" t="s">
        <v>738</v>
      </c>
      <c r="BE4546" s="42" t="s">
        <v>738</v>
      </c>
      <c r="BI4546" s="42" t="s">
        <v>738</v>
      </c>
      <c r="BJ4546" s="42" t="s">
        <v>738</v>
      </c>
      <c r="BK4546" s="42" t="s">
        <v>738</v>
      </c>
      <c r="BL4546" s="42" t="s">
        <v>738</v>
      </c>
      <c r="BM4546" s="123" t="s">
        <v>738</v>
      </c>
      <c r="DU4546" s="158" t="s">
        <v>3180</v>
      </c>
      <c r="DV4546" s="55" t="s">
        <v>15648</v>
      </c>
      <c r="EN4546" s="7" t="s">
        <v>15197</v>
      </c>
      <c r="ER4546" s="158"/>
      <c r="ES4546" s="55"/>
    </row>
    <row r="4547" spans="2:149" x14ac:dyDescent="0.3">
      <c r="B4547" s="123" t="s">
        <v>1753</v>
      </c>
      <c r="C4547" s="156" t="s">
        <v>11029</v>
      </c>
      <c r="D4547" s="123">
        <v>3</v>
      </c>
      <c r="E4547" s="156" t="s">
        <v>44</v>
      </c>
      <c r="F4547" s="123">
        <v>55</v>
      </c>
      <c r="G4547" s="123">
        <v>60</v>
      </c>
      <c r="I4547" s="123">
        <v>0</v>
      </c>
      <c r="L4547" s="156" t="s">
        <v>738</v>
      </c>
      <c r="N4547" s="156" t="s">
        <v>347</v>
      </c>
      <c r="R4547" s="156">
        <v>95</v>
      </c>
      <c r="S4547" s="156" t="s">
        <v>738</v>
      </c>
      <c r="U4547" s="156" t="s">
        <v>738</v>
      </c>
      <c r="Z4547" s="156">
        <v>-9999</v>
      </c>
      <c r="AG4547" s="156" t="s">
        <v>738</v>
      </c>
      <c r="AH4547" s="156" t="s">
        <v>738</v>
      </c>
      <c r="AI4547" s="156" t="s">
        <v>738</v>
      </c>
      <c r="AL4547" s="156" t="s">
        <v>738</v>
      </c>
      <c r="AV4547" s="156" t="s">
        <v>738</v>
      </c>
      <c r="BE4547" s="156" t="s">
        <v>37</v>
      </c>
      <c r="BI4547" s="156" t="s">
        <v>738</v>
      </c>
      <c r="BJ4547" s="156" t="s">
        <v>738</v>
      </c>
      <c r="BK4547" s="156" t="s">
        <v>738</v>
      </c>
      <c r="BL4547" s="42" t="s">
        <v>4671</v>
      </c>
      <c r="BM4547" s="123" t="s">
        <v>738</v>
      </c>
      <c r="DU4547" s="158" t="s">
        <v>738</v>
      </c>
      <c r="DV4547" s="55" t="s">
        <v>15534</v>
      </c>
      <c r="EN4547" s="7" t="s">
        <v>15197</v>
      </c>
      <c r="ER4547" s="158"/>
      <c r="ES4547" s="55"/>
    </row>
    <row r="4548" spans="2:149" x14ac:dyDescent="0.3">
      <c r="B4548" s="158" t="s">
        <v>1754</v>
      </c>
      <c r="C4548" s="55" t="s">
        <v>11030</v>
      </c>
      <c r="D4548" s="57">
        <v>1</v>
      </c>
      <c r="E4548" s="42" t="s">
        <v>738</v>
      </c>
      <c r="F4548" s="42">
        <v>0</v>
      </c>
      <c r="G4548" s="128">
        <v>10</v>
      </c>
      <c r="I4548" s="123">
        <v>0</v>
      </c>
      <c r="L4548" s="58" t="s">
        <v>431</v>
      </c>
      <c r="N4548" s="58" t="s">
        <v>738</v>
      </c>
      <c r="R4548" s="94">
        <v>-9999</v>
      </c>
      <c r="S4548" s="42" t="s">
        <v>738</v>
      </c>
      <c r="U4548" s="76" t="s">
        <v>738</v>
      </c>
      <c r="Z4548" s="42">
        <v>-9999</v>
      </c>
      <c r="AG4548" s="42" t="s">
        <v>738</v>
      </c>
      <c r="AH4548" s="42" t="s">
        <v>738</v>
      </c>
      <c r="AI4548" s="42" t="s">
        <v>738</v>
      </c>
      <c r="AL4548" s="58" t="s">
        <v>738</v>
      </c>
      <c r="AV4548" s="42" t="s">
        <v>738</v>
      </c>
      <c r="BE4548" s="42" t="s">
        <v>738</v>
      </c>
      <c r="BI4548" s="42" t="s">
        <v>738</v>
      </c>
      <c r="BJ4548" s="42" t="s">
        <v>738</v>
      </c>
      <c r="BK4548" s="42" t="s">
        <v>738</v>
      </c>
      <c r="BL4548" s="42" t="s">
        <v>738</v>
      </c>
      <c r="BM4548" s="123" t="s">
        <v>738</v>
      </c>
      <c r="DU4548" s="158" t="s">
        <v>3181</v>
      </c>
      <c r="DV4548" s="55" t="s">
        <v>15649</v>
      </c>
      <c r="EN4548" s="7" t="s">
        <v>15197</v>
      </c>
      <c r="ER4548" s="158"/>
      <c r="ES4548" s="55"/>
    </row>
    <row r="4549" spans="2:149" x14ac:dyDescent="0.3">
      <c r="B4549" s="158" t="s">
        <v>1754</v>
      </c>
      <c r="C4549" s="55" t="s">
        <v>11031</v>
      </c>
      <c r="D4549" s="57">
        <v>2</v>
      </c>
      <c r="E4549" s="42" t="s">
        <v>738</v>
      </c>
      <c r="F4549" s="42">
        <v>10</v>
      </c>
      <c r="G4549" s="128">
        <v>35</v>
      </c>
      <c r="I4549" s="123">
        <v>0</v>
      </c>
      <c r="L4549" s="58" t="s">
        <v>45</v>
      </c>
      <c r="N4549" s="58" t="s">
        <v>738</v>
      </c>
      <c r="R4549" s="94">
        <v>-9999</v>
      </c>
      <c r="S4549" s="42" t="s">
        <v>738</v>
      </c>
      <c r="U4549" s="76" t="s">
        <v>738</v>
      </c>
      <c r="Z4549" s="42">
        <v>-9999</v>
      </c>
      <c r="AG4549" s="42" t="s">
        <v>738</v>
      </c>
      <c r="AH4549" s="42" t="s">
        <v>738</v>
      </c>
      <c r="AI4549" s="42" t="s">
        <v>738</v>
      </c>
      <c r="AL4549" s="58" t="s">
        <v>738</v>
      </c>
      <c r="AV4549" s="42" t="s">
        <v>738</v>
      </c>
      <c r="BE4549" s="42" t="s">
        <v>738</v>
      </c>
      <c r="BI4549" s="42" t="s">
        <v>738</v>
      </c>
      <c r="BJ4549" s="42" t="s">
        <v>738</v>
      </c>
      <c r="BK4549" s="42" t="s">
        <v>738</v>
      </c>
      <c r="BL4549" s="42" t="s">
        <v>738</v>
      </c>
      <c r="BM4549" s="123" t="s">
        <v>738</v>
      </c>
      <c r="DU4549" s="158" t="s">
        <v>3181</v>
      </c>
      <c r="DV4549" s="55" t="s">
        <v>15650</v>
      </c>
      <c r="EN4549" s="7" t="s">
        <v>15197</v>
      </c>
      <c r="ER4549" s="158"/>
      <c r="ES4549" s="55"/>
    </row>
    <row r="4550" spans="2:149" x14ac:dyDescent="0.3">
      <c r="B4550" s="158" t="s">
        <v>1754</v>
      </c>
      <c r="C4550" s="55" t="s">
        <v>11032</v>
      </c>
      <c r="D4550" s="57">
        <v>3</v>
      </c>
      <c r="E4550" s="42" t="s">
        <v>738</v>
      </c>
      <c r="F4550" s="42">
        <v>35</v>
      </c>
      <c r="G4550" s="128">
        <v>60</v>
      </c>
      <c r="I4550" s="123">
        <v>0</v>
      </c>
      <c r="L4550" s="58" t="s">
        <v>431</v>
      </c>
      <c r="N4550" s="58" t="s">
        <v>738</v>
      </c>
      <c r="R4550" s="94">
        <v>-9999</v>
      </c>
      <c r="S4550" s="42" t="s">
        <v>738</v>
      </c>
      <c r="U4550" s="76" t="s">
        <v>738</v>
      </c>
      <c r="Z4550" s="42">
        <v>-9999</v>
      </c>
      <c r="AG4550" s="42" t="s">
        <v>738</v>
      </c>
      <c r="AH4550" s="42" t="s">
        <v>738</v>
      </c>
      <c r="AI4550" s="42" t="s">
        <v>738</v>
      </c>
      <c r="AL4550" s="58" t="s">
        <v>738</v>
      </c>
      <c r="AV4550" s="42" t="s">
        <v>738</v>
      </c>
      <c r="BE4550" s="42" t="s">
        <v>738</v>
      </c>
      <c r="BI4550" s="42" t="s">
        <v>738</v>
      </c>
      <c r="BJ4550" s="42" t="s">
        <v>738</v>
      </c>
      <c r="BK4550" s="42" t="s">
        <v>738</v>
      </c>
      <c r="BL4550" s="42" t="s">
        <v>738</v>
      </c>
      <c r="BM4550" s="123" t="s">
        <v>738</v>
      </c>
      <c r="DU4550" s="158" t="s">
        <v>3181</v>
      </c>
      <c r="DV4550" s="55" t="s">
        <v>15651</v>
      </c>
      <c r="EN4550" s="7" t="s">
        <v>15197</v>
      </c>
      <c r="ER4550" s="158"/>
      <c r="ES4550" s="55"/>
    </row>
    <row r="4551" spans="2:149" x14ac:dyDescent="0.3">
      <c r="B4551" s="158" t="s">
        <v>1754</v>
      </c>
      <c r="C4551" s="55" t="s">
        <v>11033</v>
      </c>
      <c r="D4551" s="57">
        <v>4</v>
      </c>
      <c r="E4551" s="42" t="s">
        <v>738</v>
      </c>
      <c r="F4551" s="42">
        <v>60</v>
      </c>
      <c r="G4551" s="128">
        <v>85</v>
      </c>
      <c r="I4551" s="123">
        <v>0</v>
      </c>
      <c r="L4551" s="58" t="s">
        <v>45</v>
      </c>
      <c r="N4551" s="58" t="s">
        <v>738</v>
      </c>
      <c r="R4551" s="94">
        <v>-9999</v>
      </c>
      <c r="S4551" s="42" t="s">
        <v>738</v>
      </c>
      <c r="U4551" s="76" t="s">
        <v>738</v>
      </c>
      <c r="Z4551" s="42">
        <v>-9999</v>
      </c>
      <c r="AG4551" s="42" t="s">
        <v>738</v>
      </c>
      <c r="AH4551" s="42" t="s">
        <v>738</v>
      </c>
      <c r="AI4551" s="42" t="s">
        <v>738</v>
      </c>
      <c r="AL4551" s="58" t="s">
        <v>738</v>
      </c>
      <c r="AV4551" s="42" t="s">
        <v>738</v>
      </c>
      <c r="BE4551" s="42" t="s">
        <v>738</v>
      </c>
      <c r="BI4551" s="42" t="s">
        <v>738</v>
      </c>
      <c r="BJ4551" s="42" t="s">
        <v>738</v>
      </c>
      <c r="BK4551" s="42" t="s">
        <v>738</v>
      </c>
      <c r="BL4551" s="42" t="s">
        <v>738</v>
      </c>
      <c r="BM4551" s="123" t="s">
        <v>738</v>
      </c>
      <c r="DU4551" s="158" t="s">
        <v>3181</v>
      </c>
      <c r="DV4551" s="55" t="s">
        <v>15652</v>
      </c>
      <c r="EN4551" s="7" t="s">
        <v>15197</v>
      </c>
      <c r="ER4551" s="158"/>
      <c r="ES4551" s="55"/>
    </row>
    <row r="4552" spans="2:149" x14ac:dyDescent="0.3">
      <c r="B4552" s="158" t="s">
        <v>1754</v>
      </c>
      <c r="C4552" s="55" t="s">
        <v>11034</v>
      </c>
      <c r="D4552" s="57">
        <v>5</v>
      </c>
      <c r="E4552" s="42" t="s">
        <v>738</v>
      </c>
      <c r="F4552" s="42">
        <v>85</v>
      </c>
      <c r="G4552" s="128">
        <v>130</v>
      </c>
      <c r="I4552" s="123">
        <v>0</v>
      </c>
      <c r="L4552" s="58" t="s">
        <v>45</v>
      </c>
      <c r="N4552" s="58" t="s">
        <v>738</v>
      </c>
      <c r="R4552" s="94">
        <v>-9999</v>
      </c>
      <c r="S4552" s="42" t="s">
        <v>738</v>
      </c>
      <c r="U4552" s="76" t="s">
        <v>738</v>
      </c>
      <c r="Z4552" s="42">
        <v>-9999</v>
      </c>
      <c r="AG4552" s="42" t="s">
        <v>738</v>
      </c>
      <c r="AH4552" s="42" t="s">
        <v>738</v>
      </c>
      <c r="AI4552" s="42" t="s">
        <v>738</v>
      </c>
      <c r="AL4552" s="58" t="s">
        <v>738</v>
      </c>
      <c r="AV4552" s="42" t="s">
        <v>738</v>
      </c>
      <c r="BE4552" s="42" t="s">
        <v>738</v>
      </c>
      <c r="BI4552" s="42" t="s">
        <v>738</v>
      </c>
      <c r="BJ4552" s="42" t="s">
        <v>738</v>
      </c>
      <c r="BK4552" s="42" t="s">
        <v>738</v>
      </c>
      <c r="BL4552" s="42" t="s">
        <v>738</v>
      </c>
      <c r="BM4552" s="123" t="s">
        <v>738</v>
      </c>
      <c r="DU4552" s="158" t="s">
        <v>3181</v>
      </c>
      <c r="DV4552" s="55" t="s">
        <v>15653</v>
      </c>
      <c r="EN4552" s="7" t="s">
        <v>15197</v>
      </c>
      <c r="ER4552" s="158"/>
      <c r="ES4552" s="55"/>
    </row>
    <row r="4553" spans="2:149" x14ac:dyDescent="0.3">
      <c r="B4553" s="158" t="s">
        <v>1755</v>
      </c>
      <c r="C4553" s="55" t="s">
        <v>11035</v>
      </c>
      <c r="D4553" s="57">
        <v>1</v>
      </c>
      <c r="E4553" s="42" t="s">
        <v>738</v>
      </c>
      <c r="F4553" s="42">
        <v>0</v>
      </c>
      <c r="G4553" s="128">
        <v>20</v>
      </c>
      <c r="I4553" s="123">
        <v>0</v>
      </c>
      <c r="L4553" s="58" t="s">
        <v>4448</v>
      </c>
      <c r="N4553" s="58" t="s">
        <v>738</v>
      </c>
      <c r="R4553" s="94">
        <v>-9999</v>
      </c>
      <c r="S4553" s="42" t="s">
        <v>738</v>
      </c>
      <c r="U4553" s="76" t="s">
        <v>738</v>
      </c>
      <c r="Z4553" s="42">
        <v>-9999</v>
      </c>
      <c r="AG4553" s="42" t="s">
        <v>738</v>
      </c>
      <c r="AH4553" s="42" t="s">
        <v>738</v>
      </c>
      <c r="AI4553" s="42" t="s">
        <v>738</v>
      </c>
      <c r="AL4553" s="58" t="s">
        <v>738</v>
      </c>
      <c r="AV4553" s="42" t="s">
        <v>738</v>
      </c>
      <c r="BE4553" s="42" t="s">
        <v>738</v>
      </c>
      <c r="BI4553" s="42" t="s">
        <v>738</v>
      </c>
      <c r="BJ4553" s="42" t="s">
        <v>738</v>
      </c>
      <c r="BK4553" s="42" t="s">
        <v>738</v>
      </c>
      <c r="BL4553" s="42" t="s">
        <v>738</v>
      </c>
      <c r="BM4553" s="123" t="s">
        <v>738</v>
      </c>
      <c r="DU4553" s="158" t="s">
        <v>3182</v>
      </c>
      <c r="DV4553" s="55" t="s">
        <v>15654</v>
      </c>
      <c r="EN4553" s="7" t="s">
        <v>15197</v>
      </c>
      <c r="ER4553" s="158"/>
      <c r="ES4553" s="55"/>
    </row>
    <row r="4554" spans="2:149" x14ac:dyDescent="0.3">
      <c r="B4554" s="158" t="s">
        <v>1755</v>
      </c>
      <c r="C4554" s="55" t="s">
        <v>11036</v>
      </c>
      <c r="D4554" s="57">
        <v>2</v>
      </c>
      <c r="E4554" s="42" t="s">
        <v>738</v>
      </c>
      <c r="F4554" s="42">
        <v>20</v>
      </c>
      <c r="G4554" s="128">
        <v>135</v>
      </c>
      <c r="I4554" s="123">
        <v>0</v>
      </c>
      <c r="L4554" s="58" t="s">
        <v>45</v>
      </c>
      <c r="N4554" s="58" t="s">
        <v>738</v>
      </c>
      <c r="R4554" s="94">
        <v>-9999</v>
      </c>
      <c r="S4554" s="42" t="s">
        <v>738</v>
      </c>
      <c r="U4554" s="76" t="s">
        <v>738</v>
      </c>
      <c r="Z4554" s="42">
        <v>-9999</v>
      </c>
      <c r="AG4554" s="42" t="s">
        <v>738</v>
      </c>
      <c r="AH4554" s="42" t="s">
        <v>738</v>
      </c>
      <c r="AI4554" s="42" t="s">
        <v>738</v>
      </c>
      <c r="AL4554" s="58" t="s">
        <v>738</v>
      </c>
      <c r="AV4554" s="42" t="s">
        <v>738</v>
      </c>
      <c r="BE4554" s="42" t="s">
        <v>738</v>
      </c>
      <c r="BI4554" s="42" t="s">
        <v>738</v>
      </c>
      <c r="BJ4554" s="42" t="s">
        <v>738</v>
      </c>
      <c r="BK4554" s="42" t="s">
        <v>738</v>
      </c>
      <c r="BL4554" s="42" t="s">
        <v>738</v>
      </c>
      <c r="BM4554" s="123" t="s">
        <v>738</v>
      </c>
      <c r="DU4554" s="158" t="s">
        <v>3182</v>
      </c>
      <c r="DV4554" s="55" t="s">
        <v>15655</v>
      </c>
      <c r="EN4554" s="7" t="s">
        <v>15197</v>
      </c>
      <c r="ER4554" s="158"/>
      <c r="ES4554" s="55"/>
    </row>
    <row r="4555" spans="2:149" x14ac:dyDescent="0.3">
      <c r="B4555" s="158" t="s">
        <v>1755</v>
      </c>
      <c r="C4555" s="55" t="s">
        <v>11037</v>
      </c>
      <c r="D4555" s="57">
        <v>3</v>
      </c>
      <c r="E4555" s="42" t="s">
        <v>738</v>
      </c>
      <c r="F4555" s="42">
        <v>135</v>
      </c>
      <c r="G4555" s="128">
        <v>210</v>
      </c>
      <c r="I4555" s="123">
        <v>0</v>
      </c>
      <c r="L4555" s="58" t="s">
        <v>4464</v>
      </c>
      <c r="N4555" s="58" t="s">
        <v>738</v>
      </c>
      <c r="R4555" s="94">
        <v>-9999</v>
      </c>
      <c r="S4555" s="42" t="s">
        <v>738</v>
      </c>
      <c r="U4555" s="76" t="s">
        <v>738</v>
      </c>
      <c r="Z4555" s="42">
        <v>-9999</v>
      </c>
      <c r="AG4555" s="42" t="s">
        <v>738</v>
      </c>
      <c r="AH4555" s="42" t="s">
        <v>738</v>
      </c>
      <c r="AI4555" s="42" t="s">
        <v>738</v>
      </c>
      <c r="AL4555" s="58" t="s">
        <v>738</v>
      </c>
      <c r="AV4555" s="42" t="s">
        <v>738</v>
      </c>
      <c r="BE4555" s="42" t="s">
        <v>738</v>
      </c>
      <c r="BI4555" s="42" t="s">
        <v>738</v>
      </c>
      <c r="BJ4555" s="42" t="s">
        <v>738</v>
      </c>
      <c r="BK4555" s="42" t="s">
        <v>738</v>
      </c>
      <c r="BL4555" s="42" t="s">
        <v>738</v>
      </c>
      <c r="BM4555" s="123" t="s">
        <v>738</v>
      </c>
      <c r="DU4555" s="158" t="s">
        <v>3182</v>
      </c>
      <c r="DV4555" s="55" t="s">
        <v>15656</v>
      </c>
      <c r="EN4555" s="7" t="s">
        <v>15197</v>
      </c>
      <c r="ER4555" s="158"/>
      <c r="ES4555" s="55"/>
    </row>
    <row r="4556" spans="2:149" x14ac:dyDescent="0.3">
      <c r="B4556" s="158" t="s">
        <v>1756</v>
      </c>
      <c r="C4556" s="55" t="s">
        <v>11038</v>
      </c>
      <c r="D4556" s="57">
        <v>1</v>
      </c>
      <c r="E4556" s="42" t="s">
        <v>738</v>
      </c>
      <c r="F4556" s="42">
        <v>0</v>
      </c>
      <c r="G4556" s="128">
        <v>20</v>
      </c>
      <c r="I4556" s="123">
        <v>0</v>
      </c>
      <c r="L4556" s="58" t="s">
        <v>4448</v>
      </c>
      <c r="N4556" s="58" t="s">
        <v>738</v>
      </c>
      <c r="R4556" s="94">
        <v>-9999</v>
      </c>
      <c r="S4556" s="42" t="s">
        <v>738</v>
      </c>
      <c r="U4556" s="76" t="s">
        <v>738</v>
      </c>
      <c r="Z4556" s="42">
        <v>-9999</v>
      </c>
      <c r="AG4556" s="42" t="s">
        <v>738</v>
      </c>
      <c r="AH4556" s="42" t="s">
        <v>738</v>
      </c>
      <c r="AI4556" s="42" t="s">
        <v>738</v>
      </c>
      <c r="AL4556" s="58" t="s">
        <v>738</v>
      </c>
      <c r="AV4556" s="42" t="s">
        <v>738</v>
      </c>
      <c r="BE4556" s="42" t="s">
        <v>738</v>
      </c>
      <c r="BI4556" s="42" t="s">
        <v>738</v>
      </c>
      <c r="BJ4556" s="42" t="s">
        <v>738</v>
      </c>
      <c r="BK4556" s="42" t="s">
        <v>738</v>
      </c>
      <c r="BL4556" s="42" t="s">
        <v>738</v>
      </c>
      <c r="BM4556" s="123" t="s">
        <v>738</v>
      </c>
      <c r="DU4556" s="158" t="s">
        <v>3183</v>
      </c>
      <c r="DV4556" s="55" t="s">
        <v>15657</v>
      </c>
      <c r="EN4556" s="7" t="s">
        <v>15197</v>
      </c>
      <c r="ER4556" s="158"/>
      <c r="ES4556" s="55"/>
    </row>
    <row r="4557" spans="2:149" x14ac:dyDescent="0.3">
      <c r="B4557" s="158" t="s">
        <v>1756</v>
      </c>
      <c r="C4557" s="55" t="s">
        <v>11039</v>
      </c>
      <c r="D4557" s="57">
        <v>2</v>
      </c>
      <c r="E4557" s="42" t="s">
        <v>738</v>
      </c>
      <c r="F4557" s="42">
        <v>20</v>
      </c>
      <c r="G4557" s="128">
        <v>95</v>
      </c>
      <c r="I4557" s="123">
        <v>0</v>
      </c>
      <c r="L4557" s="58" t="s">
        <v>45</v>
      </c>
      <c r="N4557" s="58" t="s">
        <v>738</v>
      </c>
      <c r="R4557" s="94">
        <v>-9999</v>
      </c>
      <c r="S4557" s="42" t="s">
        <v>738</v>
      </c>
      <c r="U4557" s="76" t="s">
        <v>738</v>
      </c>
      <c r="Z4557" s="42">
        <v>-9999</v>
      </c>
      <c r="AG4557" s="42" t="s">
        <v>738</v>
      </c>
      <c r="AH4557" s="42" t="s">
        <v>738</v>
      </c>
      <c r="AI4557" s="42" t="s">
        <v>738</v>
      </c>
      <c r="AL4557" s="58" t="s">
        <v>738</v>
      </c>
      <c r="AV4557" s="42" t="s">
        <v>738</v>
      </c>
      <c r="BE4557" s="42" t="s">
        <v>738</v>
      </c>
      <c r="BI4557" s="42" t="s">
        <v>738</v>
      </c>
      <c r="BJ4557" s="42" t="s">
        <v>738</v>
      </c>
      <c r="BK4557" s="42" t="s">
        <v>738</v>
      </c>
      <c r="BL4557" s="42" t="s">
        <v>738</v>
      </c>
      <c r="BM4557" s="123" t="s">
        <v>738</v>
      </c>
      <c r="DU4557" s="158" t="s">
        <v>3183</v>
      </c>
      <c r="DV4557" s="55" t="s">
        <v>15658</v>
      </c>
      <c r="EN4557" s="7" t="s">
        <v>15197</v>
      </c>
      <c r="ER4557" s="158"/>
      <c r="ES4557" s="55"/>
    </row>
    <row r="4558" spans="2:149" x14ac:dyDescent="0.3">
      <c r="B4558" s="158" t="s">
        <v>1756</v>
      </c>
      <c r="C4558" s="55" t="s">
        <v>11040</v>
      </c>
      <c r="D4558" s="57">
        <v>3</v>
      </c>
      <c r="E4558" s="42" t="s">
        <v>738</v>
      </c>
      <c r="F4558" s="42">
        <v>95</v>
      </c>
      <c r="G4558" s="128">
        <v>200</v>
      </c>
      <c r="I4558" s="123">
        <v>0</v>
      </c>
      <c r="L4558" s="58" t="s">
        <v>42</v>
      </c>
      <c r="N4558" s="58" t="s">
        <v>738</v>
      </c>
      <c r="R4558" s="94">
        <v>-9999</v>
      </c>
      <c r="S4558" s="42" t="s">
        <v>738</v>
      </c>
      <c r="U4558" s="76" t="s">
        <v>738</v>
      </c>
      <c r="Z4558" s="42">
        <v>-9999</v>
      </c>
      <c r="AG4558" s="42" t="s">
        <v>738</v>
      </c>
      <c r="AH4558" s="42" t="s">
        <v>738</v>
      </c>
      <c r="AI4558" s="42" t="s">
        <v>738</v>
      </c>
      <c r="AL4558" s="58" t="s">
        <v>738</v>
      </c>
      <c r="AV4558" s="42" t="s">
        <v>738</v>
      </c>
      <c r="BE4558" s="42" t="s">
        <v>738</v>
      </c>
      <c r="BI4558" s="42" t="s">
        <v>738</v>
      </c>
      <c r="BJ4558" s="42" t="s">
        <v>738</v>
      </c>
      <c r="BK4558" s="42" t="s">
        <v>738</v>
      </c>
      <c r="BL4558" s="42" t="s">
        <v>738</v>
      </c>
      <c r="BM4558" s="123" t="s">
        <v>738</v>
      </c>
      <c r="DU4558" s="158" t="s">
        <v>3183</v>
      </c>
      <c r="DV4558" s="55" t="s">
        <v>15659</v>
      </c>
      <c r="EN4558" s="7" t="s">
        <v>15197</v>
      </c>
      <c r="ER4558" s="158"/>
      <c r="ES4558" s="55"/>
    </row>
    <row r="4559" spans="2:149" x14ac:dyDescent="0.3">
      <c r="B4559" s="158" t="s">
        <v>1757</v>
      </c>
      <c r="C4559" s="55" t="s">
        <v>11041</v>
      </c>
      <c r="D4559" s="57">
        <v>1</v>
      </c>
      <c r="E4559" s="42" t="s">
        <v>738</v>
      </c>
      <c r="F4559" s="42">
        <v>0</v>
      </c>
      <c r="G4559" s="128">
        <v>8</v>
      </c>
      <c r="I4559" s="123">
        <v>0</v>
      </c>
      <c r="L4559" s="58" t="s">
        <v>45</v>
      </c>
      <c r="N4559" s="58" t="s">
        <v>738</v>
      </c>
      <c r="R4559" s="94">
        <v>-9999</v>
      </c>
      <c r="S4559" s="42" t="s">
        <v>738</v>
      </c>
      <c r="U4559" s="76" t="s">
        <v>738</v>
      </c>
      <c r="Z4559" s="42">
        <v>-9999</v>
      </c>
      <c r="AG4559" s="42" t="s">
        <v>738</v>
      </c>
      <c r="AH4559" s="42" t="s">
        <v>738</v>
      </c>
      <c r="AI4559" s="42" t="s">
        <v>738</v>
      </c>
      <c r="AL4559" s="58" t="s">
        <v>738</v>
      </c>
      <c r="AV4559" s="42" t="s">
        <v>738</v>
      </c>
      <c r="BE4559" s="42" t="s">
        <v>738</v>
      </c>
      <c r="BI4559" s="42" t="s">
        <v>738</v>
      </c>
      <c r="BJ4559" s="42" t="s">
        <v>738</v>
      </c>
      <c r="BK4559" s="42" t="s">
        <v>738</v>
      </c>
      <c r="BL4559" s="42" t="s">
        <v>738</v>
      </c>
      <c r="BM4559" s="123" t="s">
        <v>738</v>
      </c>
      <c r="DU4559" s="158" t="s">
        <v>3184</v>
      </c>
      <c r="DV4559" s="55" t="s">
        <v>15660</v>
      </c>
      <c r="EN4559" s="7" t="s">
        <v>15197</v>
      </c>
      <c r="ER4559" s="158"/>
      <c r="ES4559" s="55"/>
    </row>
    <row r="4560" spans="2:149" x14ac:dyDescent="0.3">
      <c r="B4560" s="158" t="s">
        <v>1757</v>
      </c>
      <c r="C4560" s="55" t="s">
        <v>11042</v>
      </c>
      <c r="D4560" s="57">
        <v>2</v>
      </c>
      <c r="E4560" s="42" t="s">
        <v>738</v>
      </c>
      <c r="F4560" s="42">
        <v>8</v>
      </c>
      <c r="G4560" s="128">
        <v>145</v>
      </c>
      <c r="I4560" s="123">
        <v>0</v>
      </c>
      <c r="L4560" s="58" t="s">
        <v>45</v>
      </c>
      <c r="N4560" s="58" t="s">
        <v>738</v>
      </c>
      <c r="R4560" s="94">
        <v>-9999</v>
      </c>
      <c r="S4560" s="42" t="s">
        <v>738</v>
      </c>
      <c r="U4560" s="76" t="s">
        <v>738</v>
      </c>
      <c r="Z4560" s="42">
        <v>-9999</v>
      </c>
      <c r="AG4560" s="42" t="s">
        <v>738</v>
      </c>
      <c r="AH4560" s="42" t="s">
        <v>738</v>
      </c>
      <c r="AI4560" s="42" t="s">
        <v>738</v>
      </c>
      <c r="AL4560" s="58" t="s">
        <v>738</v>
      </c>
      <c r="AV4560" s="42" t="s">
        <v>738</v>
      </c>
      <c r="BE4560" s="42" t="s">
        <v>738</v>
      </c>
      <c r="BI4560" s="42" t="s">
        <v>738</v>
      </c>
      <c r="BJ4560" s="42" t="s">
        <v>738</v>
      </c>
      <c r="BK4560" s="42" t="s">
        <v>738</v>
      </c>
      <c r="BL4560" s="42" t="s">
        <v>738</v>
      </c>
      <c r="BM4560" s="123" t="s">
        <v>738</v>
      </c>
      <c r="DU4560" s="158" t="s">
        <v>3184</v>
      </c>
      <c r="DV4560" s="55" t="s">
        <v>15661</v>
      </c>
      <c r="EN4560" s="7" t="s">
        <v>15197</v>
      </c>
      <c r="ER4560" s="158"/>
      <c r="ES4560" s="55"/>
    </row>
    <row r="4561" spans="2:149" x14ac:dyDescent="0.3">
      <c r="B4561" s="158" t="s">
        <v>1758</v>
      </c>
      <c r="C4561" s="55" t="s">
        <v>11043</v>
      </c>
      <c r="D4561" s="57">
        <v>1</v>
      </c>
      <c r="E4561" s="42" t="s">
        <v>738</v>
      </c>
      <c r="F4561" s="42">
        <v>0</v>
      </c>
      <c r="G4561" s="128">
        <v>20</v>
      </c>
      <c r="I4561" s="123">
        <v>0</v>
      </c>
      <c r="L4561" s="58" t="s">
        <v>42</v>
      </c>
      <c r="N4561" s="58" t="s">
        <v>738</v>
      </c>
      <c r="R4561" s="94">
        <v>-9999</v>
      </c>
      <c r="S4561" s="42" t="s">
        <v>738</v>
      </c>
      <c r="U4561" s="76" t="s">
        <v>738</v>
      </c>
      <c r="Z4561" s="42">
        <v>-9999</v>
      </c>
      <c r="AG4561" s="42" t="s">
        <v>738</v>
      </c>
      <c r="AH4561" s="42" t="s">
        <v>738</v>
      </c>
      <c r="AI4561" s="42" t="s">
        <v>738</v>
      </c>
      <c r="AL4561" s="58" t="s">
        <v>738</v>
      </c>
      <c r="AV4561" s="42" t="s">
        <v>738</v>
      </c>
      <c r="BE4561" s="42" t="s">
        <v>738</v>
      </c>
      <c r="BI4561" s="42" t="s">
        <v>738</v>
      </c>
      <c r="BJ4561" s="42" t="s">
        <v>738</v>
      </c>
      <c r="BK4561" s="42" t="s">
        <v>738</v>
      </c>
      <c r="BL4561" s="42" t="s">
        <v>738</v>
      </c>
      <c r="BM4561" s="123" t="s">
        <v>738</v>
      </c>
      <c r="DU4561" s="158" t="s">
        <v>3185</v>
      </c>
      <c r="DV4561" s="55" t="s">
        <v>15662</v>
      </c>
      <c r="EN4561" s="7" t="s">
        <v>15197</v>
      </c>
      <c r="ER4561" s="158"/>
      <c r="ES4561" s="55"/>
    </row>
    <row r="4562" spans="2:149" x14ac:dyDescent="0.3">
      <c r="B4562" s="158" t="s">
        <v>1758</v>
      </c>
      <c r="C4562" s="55" t="s">
        <v>11044</v>
      </c>
      <c r="D4562" s="57">
        <v>2</v>
      </c>
      <c r="E4562" s="42" t="s">
        <v>738</v>
      </c>
      <c r="F4562" s="42">
        <v>20</v>
      </c>
      <c r="G4562" s="128">
        <v>104</v>
      </c>
      <c r="I4562" s="123">
        <v>0</v>
      </c>
      <c r="L4562" s="58" t="s">
        <v>4464</v>
      </c>
      <c r="N4562" s="58" t="s">
        <v>738</v>
      </c>
      <c r="R4562" s="94">
        <v>-9999</v>
      </c>
      <c r="S4562" s="42" t="s">
        <v>738</v>
      </c>
      <c r="U4562" s="76" t="s">
        <v>738</v>
      </c>
      <c r="Z4562" s="42">
        <v>-9999</v>
      </c>
      <c r="AG4562" s="42" t="s">
        <v>738</v>
      </c>
      <c r="AH4562" s="42" t="s">
        <v>738</v>
      </c>
      <c r="AI4562" s="42" t="s">
        <v>738</v>
      </c>
      <c r="AL4562" s="58" t="s">
        <v>738</v>
      </c>
      <c r="AV4562" s="42" t="s">
        <v>738</v>
      </c>
      <c r="BE4562" s="42" t="s">
        <v>738</v>
      </c>
      <c r="BI4562" s="42" t="s">
        <v>738</v>
      </c>
      <c r="BJ4562" s="42" t="s">
        <v>738</v>
      </c>
      <c r="BK4562" s="42" t="s">
        <v>738</v>
      </c>
      <c r="BL4562" s="42" t="s">
        <v>738</v>
      </c>
      <c r="BM4562" s="123" t="s">
        <v>738</v>
      </c>
      <c r="DU4562" s="158" t="s">
        <v>3185</v>
      </c>
      <c r="DV4562" s="55" t="s">
        <v>15663</v>
      </c>
      <c r="EN4562" s="7" t="s">
        <v>15197</v>
      </c>
      <c r="ER4562" s="158"/>
      <c r="ES4562" s="55"/>
    </row>
    <row r="4563" spans="2:149" x14ac:dyDescent="0.3">
      <c r="B4563" s="158" t="s">
        <v>1758</v>
      </c>
      <c r="C4563" s="55" t="s">
        <v>11045</v>
      </c>
      <c r="D4563" s="57">
        <v>3</v>
      </c>
      <c r="E4563" s="42" t="s">
        <v>738</v>
      </c>
      <c r="F4563" s="42">
        <v>104</v>
      </c>
      <c r="G4563" s="128">
        <v>193</v>
      </c>
      <c r="I4563" s="123">
        <v>0</v>
      </c>
      <c r="L4563" s="58" t="s">
        <v>4464</v>
      </c>
      <c r="N4563" s="58" t="s">
        <v>738</v>
      </c>
      <c r="R4563" s="94">
        <v>-9999</v>
      </c>
      <c r="S4563" s="42" t="s">
        <v>738</v>
      </c>
      <c r="U4563" s="76" t="s">
        <v>738</v>
      </c>
      <c r="Z4563" s="42">
        <v>-9999</v>
      </c>
      <c r="AG4563" s="42" t="s">
        <v>738</v>
      </c>
      <c r="AH4563" s="42" t="s">
        <v>738</v>
      </c>
      <c r="AI4563" s="42" t="s">
        <v>738</v>
      </c>
      <c r="AL4563" s="58" t="s">
        <v>738</v>
      </c>
      <c r="AV4563" s="42" t="s">
        <v>738</v>
      </c>
      <c r="BE4563" s="42" t="s">
        <v>738</v>
      </c>
      <c r="BI4563" s="42" t="s">
        <v>738</v>
      </c>
      <c r="BJ4563" s="42" t="s">
        <v>738</v>
      </c>
      <c r="BK4563" s="42" t="s">
        <v>738</v>
      </c>
      <c r="BL4563" s="42" t="s">
        <v>738</v>
      </c>
      <c r="BM4563" s="123" t="s">
        <v>738</v>
      </c>
      <c r="DU4563" s="158" t="s">
        <v>3185</v>
      </c>
      <c r="DV4563" s="55" t="s">
        <v>15664</v>
      </c>
      <c r="EN4563" s="7" t="s">
        <v>15197</v>
      </c>
      <c r="ER4563" s="158"/>
      <c r="ES4563" s="55"/>
    </row>
    <row r="4564" spans="2:149" x14ac:dyDescent="0.3">
      <c r="B4564" s="158" t="s">
        <v>1759</v>
      </c>
      <c r="C4564" s="55" t="s">
        <v>11046</v>
      </c>
      <c r="D4564" s="57">
        <v>1</v>
      </c>
      <c r="E4564" s="42" t="s">
        <v>738</v>
      </c>
      <c r="F4564" s="42">
        <v>0</v>
      </c>
      <c r="G4564" s="128">
        <v>40</v>
      </c>
      <c r="I4564" s="123">
        <v>0</v>
      </c>
      <c r="L4564" s="58" t="s">
        <v>45</v>
      </c>
      <c r="N4564" s="58" t="s">
        <v>738</v>
      </c>
      <c r="R4564" s="94">
        <v>-9999</v>
      </c>
      <c r="S4564" s="42" t="s">
        <v>738</v>
      </c>
      <c r="U4564" s="76" t="s">
        <v>738</v>
      </c>
      <c r="Z4564" s="42">
        <v>-9999</v>
      </c>
      <c r="AG4564" s="42" t="s">
        <v>738</v>
      </c>
      <c r="AH4564" s="42" t="s">
        <v>738</v>
      </c>
      <c r="AI4564" s="42" t="s">
        <v>738</v>
      </c>
      <c r="AL4564" s="58" t="s">
        <v>738</v>
      </c>
      <c r="AV4564" s="42" t="s">
        <v>738</v>
      </c>
      <c r="BE4564" s="42" t="s">
        <v>738</v>
      </c>
      <c r="BI4564" s="42" t="s">
        <v>738</v>
      </c>
      <c r="BJ4564" s="42" t="s">
        <v>738</v>
      </c>
      <c r="BK4564" s="42" t="s">
        <v>738</v>
      </c>
      <c r="BL4564" s="42" t="s">
        <v>738</v>
      </c>
      <c r="BM4564" s="123" t="s">
        <v>738</v>
      </c>
      <c r="DU4564" s="158" t="s">
        <v>3186</v>
      </c>
      <c r="DV4564" s="55" t="s">
        <v>15665</v>
      </c>
      <c r="EN4564" s="7" t="s">
        <v>15197</v>
      </c>
      <c r="ER4564" s="158"/>
      <c r="ES4564" s="55"/>
    </row>
    <row r="4565" spans="2:149" x14ac:dyDescent="0.3">
      <c r="B4565" s="158" t="s">
        <v>1759</v>
      </c>
      <c r="C4565" s="55" t="s">
        <v>11047</v>
      </c>
      <c r="D4565" s="57">
        <v>2</v>
      </c>
      <c r="E4565" s="42" t="s">
        <v>738</v>
      </c>
      <c r="F4565" s="42">
        <v>40</v>
      </c>
      <c r="G4565" s="128">
        <v>90</v>
      </c>
      <c r="I4565" s="123">
        <v>0</v>
      </c>
      <c r="L4565" s="58" t="s">
        <v>45</v>
      </c>
      <c r="N4565" s="58" t="s">
        <v>738</v>
      </c>
      <c r="R4565" s="94">
        <v>-9999</v>
      </c>
      <c r="S4565" s="42" t="s">
        <v>738</v>
      </c>
      <c r="U4565" s="76" t="s">
        <v>738</v>
      </c>
      <c r="Z4565" s="42">
        <v>-9999</v>
      </c>
      <c r="AG4565" s="42" t="s">
        <v>738</v>
      </c>
      <c r="AH4565" s="42" t="s">
        <v>738</v>
      </c>
      <c r="AI4565" s="42" t="s">
        <v>738</v>
      </c>
      <c r="AL4565" s="58" t="s">
        <v>738</v>
      </c>
      <c r="AV4565" s="42" t="s">
        <v>738</v>
      </c>
      <c r="BE4565" s="42" t="s">
        <v>738</v>
      </c>
      <c r="BI4565" s="42" t="s">
        <v>738</v>
      </c>
      <c r="BJ4565" s="42" t="s">
        <v>738</v>
      </c>
      <c r="BK4565" s="42" t="s">
        <v>738</v>
      </c>
      <c r="BL4565" s="42" t="s">
        <v>738</v>
      </c>
      <c r="BM4565" s="123" t="s">
        <v>738</v>
      </c>
      <c r="DU4565" s="158" t="s">
        <v>3186</v>
      </c>
      <c r="DV4565" s="55" t="s">
        <v>15666</v>
      </c>
      <c r="EN4565" s="7" t="s">
        <v>15197</v>
      </c>
      <c r="ER4565" s="158"/>
      <c r="ES4565" s="55"/>
    </row>
    <row r="4566" spans="2:149" x14ac:dyDescent="0.3">
      <c r="B4566" s="158" t="s">
        <v>1759</v>
      </c>
      <c r="C4566" s="55" t="s">
        <v>11048</v>
      </c>
      <c r="D4566" s="57">
        <v>3</v>
      </c>
      <c r="E4566" s="42" t="s">
        <v>738</v>
      </c>
      <c r="F4566" s="42">
        <v>90</v>
      </c>
      <c r="G4566" s="128">
        <v>120</v>
      </c>
      <c r="I4566" s="123">
        <v>0</v>
      </c>
      <c r="L4566" s="58" t="s">
        <v>45</v>
      </c>
      <c r="N4566" s="58" t="s">
        <v>738</v>
      </c>
      <c r="R4566" s="94">
        <v>-9999</v>
      </c>
      <c r="S4566" s="42" t="s">
        <v>738</v>
      </c>
      <c r="U4566" s="76" t="s">
        <v>738</v>
      </c>
      <c r="Z4566" s="42">
        <v>-9999</v>
      </c>
      <c r="AG4566" s="42" t="s">
        <v>738</v>
      </c>
      <c r="AH4566" s="42" t="s">
        <v>738</v>
      </c>
      <c r="AI4566" s="42" t="s">
        <v>738</v>
      </c>
      <c r="AL4566" s="58" t="s">
        <v>738</v>
      </c>
      <c r="AV4566" s="42" t="s">
        <v>738</v>
      </c>
      <c r="BE4566" s="42" t="s">
        <v>738</v>
      </c>
      <c r="BI4566" s="42" t="s">
        <v>738</v>
      </c>
      <c r="BJ4566" s="42" t="s">
        <v>738</v>
      </c>
      <c r="BK4566" s="42" t="s">
        <v>738</v>
      </c>
      <c r="BL4566" s="42" t="s">
        <v>738</v>
      </c>
      <c r="BM4566" s="123" t="s">
        <v>738</v>
      </c>
      <c r="DU4566" s="158" t="s">
        <v>3186</v>
      </c>
      <c r="DV4566" s="55" t="s">
        <v>15667</v>
      </c>
      <c r="EN4566" s="7" t="s">
        <v>15197</v>
      </c>
      <c r="ER4566" s="158"/>
      <c r="ES4566" s="55"/>
    </row>
    <row r="4567" spans="2:149" x14ac:dyDescent="0.3">
      <c r="B4567" s="158" t="s">
        <v>1760</v>
      </c>
      <c r="C4567" s="55" t="s">
        <v>11049</v>
      </c>
      <c r="D4567" s="57">
        <v>1</v>
      </c>
      <c r="E4567" s="42" t="s">
        <v>738</v>
      </c>
      <c r="F4567" s="42">
        <v>0</v>
      </c>
      <c r="G4567" s="128">
        <v>27</v>
      </c>
      <c r="I4567" s="123">
        <v>0</v>
      </c>
      <c r="L4567" s="58" t="s">
        <v>4448</v>
      </c>
      <c r="N4567" s="58" t="s">
        <v>738</v>
      </c>
      <c r="R4567" s="94">
        <v>-9999</v>
      </c>
      <c r="S4567" s="42" t="s">
        <v>738</v>
      </c>
      <c r="U4567" s="76" t="s">
        <v>738</v>
      </c>
      <c r="Z4567" s="42">
        <v>-9999</v>
      </c>
      <c r="AG4567" s="42" t="s">
        <v>738</v>
      </c>
      <c r="AH4567" s="42" t="s">
        <v>738</v>
      </c>
      <c r="AI4567" s="42" t="s">
        <v>738</v>
      </c>
      <c r="AL4567" s="58" t="s">
        <v>738</v>
      </c>
      <c r="AV4567" s="42" t="s">
        <v>738</v>
      </c>
      <c r="BE4567" s="42" t="s">
        <v>738</v>
      </c>
      <c r="BI4567" s="42" t="s">
        <v>738</v>
      </c>
      <c r="BJ4567" s="42" t="s">
        <v>738</v>
      </c>
      <c r="BK4567" s="42" t="s">
        <v>738</v>
      </c>
      <c r="BL4567" s="42" t="s">
        <v>738</v>
      </c>
      <c r="BM4567" s="123" t="s">
        <v>738</v>
      </c>
      <c r="DU4567" s="158" t="s">
        <v>3187</v>
      </c>
      <c r="DV4567" s="55" t="s">
        <v>15668</v>
      </c>
      <c r="EN4567" s="7" t="s">
        <v>15197</v>
      </c>
      <c r="ER4567" s="158"/>
      <c r="ES4567" s="55"/>
    </row>
    <row r="4568" spans="2:149" x14ac:dyDescent="0.3">
      <c r="B4568" s="158" t="s">
        <v>1760</v>
      </c>
      <c r="C4568" s="55" t="s">
        <v>11050</v>
      </c>
      <c r="D4568" s="57">
        <v>2</v>
      </c>
      <c r="E4568" s="42" t="s">
        <v>738</v>
      </c>
      <c r="F4568" s="42">
        <v>27</v>
      </c>
      <c r="G4568" s="128">
        <v>83</v>
      </c>
      <c r="I4568" s="123">
        <v>0</v>
      </c>
      <c r="L4568" s="58" t="s">
        <v>42</v>
      </c>
      <c r="N4568" s="58" t="s">
        <v>738</v>
      </c>
      <c r="R4568" s="94">
        <v>-9999</v>
      </c>
      <c r="S4568" s="42" t="s">
        <v>738</v>
      </c>
      <c r="U4568" s="76" t="s">
        <v>738</v>
      </c>
      <c r="Z4568" s="42">
        <v>-9999</v>
      </c>
      <c r="AG4568" s="42" t="s">
        <v>738</v>
      </c>
      <c r="AH4568" s="42" t="s">
        <v>738</v>
      </c>
      <c r="AI4568" s="42" t="s">
        <v>738</v>
      </c>
      <c r="AL4568" s="58" t="s">
        <v>738</v>
      </c>
      <c r="AV4568" s="42" t="s">
        <v>738</v>
      </c>
      <c r="BE4568" s="42" t="s">
        <v>738</v>
      </c>
      <c r="BI4568" s="42" t="s">
        <v>738</v>
      </c>
      <c r="BJ4568" s="42" t="s">
        <v>738</v>
      </c>
      <c r="BK4568" s="42" t="s">
        <v>738</v>
      </c>
      <c r="BL4568" s="42" t="s">
        <v>738</v>
      </c>
      <c r="BM4568" s="123" t="s">
        <v>738</v>
      </c>
      <c r="DU4568" s="158" t="s">
        <v>3187</v>
      </c>
      <c r="DV4568" s="55" t="s">
        <v>15669</v>
      </c>
      <c r="EN4568" s="7" t="s">
        <v>15197</v>
      </c>
      <c r="ER4568" s="158"/>
      <c r="ES4568" s="55"/>
    </row>
    <row r="4569" spans="2:149" x14ac:dyDescent="0.3">
      <c r="B4569" s="158" t="s">
        <v>1760</v>
      </c>
      <c r="C4569" s="55" t="s">
        <v>11051</v>
      </c>
      <c r="D4569" s="57">
        <v>3</v>
      </c>
      <c r="E4569" s="42" t="s">
        <v>738</v>
      </c>
      <c r="F4569" s="42">
        <v>83</v>
      </c>
      <c r="G4569" s="128">
        <v>115</v>
      </c>
      <c r="I4569" s="123">
        <v>0</v>
      </c>
      <c r="L4569" s="58" t="s">
        <v>42</v>
      </c>
      <c r="N4569" s="58" t="s">
        <v>738</v>
      </c>
      <c r="R4569" s="94">
        <v>-9999</v>
      </c>
      <c r="S4569" s="42" t="s">
        <v>738</v>
      </c>
      <c r="U4569" s="76" t="s">
        <v>738</v>
      </c>
      <c r="Z4569" s="42">
        <v>-9999</v>
      </c>
      <c r="AG4569" s="42" t="s">
        <v>738</v>
      </c>
      <c r="AH4569" s="42" t="s">
        <v>738</v>
      </c>
      <c r="AI4569" s="42" t="s">
        <v>738</v>
      </c>
      <c r="AL4569" s="58" t="s">
        <v>738</v>
      </c>
      <c r="AV4569" s="42" t="s">
        <v>738</v>
      </c>
      <c r="BE4569" s="42" t="s">
        <v>738</v>
      </c>
      <c r="BI4569" s="42" t="s">
        <v>738</v>
      </c>
      <c r="BJ4569" s="42" t="s">
        <v>738</v>
      </c>
      <c r="BK4569" s="42" t="s">
        <v>738</v>
      </c>
      <c r="BL4569" s="42" t="s">
        <v>738</v>
      </c>
      <c r="BM4569" s="123" t="s">
        <v>738</v>
      </c>
      <c r="DU4569" s="158" t="s">
        <v>3187</v>
      </c>
      <c r="DV4569" s="55" t="s">
        <v>15670</v>
      </c>
      <c r="EN4569" s="7" t="s">
        <v>15197</v>
      </c>
      <c r="ER4569" s="158"/>
      <c r="ES4569" s="55"/>
    </row>
    <row r="4570" spans="2:149" x14ac:dyDescent="0.3">
      <c r="B4570" s="158" t="s">
        <v>1761</v>
      </c>
      <c r="C4570" s="55" t="s">
        <v>11052</v>
      </c>
      <c r="D4570" s="57">
        <v>1</v>
      </c>
      <c r="E4570" s="42" t="s">
        <v>738</v>
      </c>
      <c r="F4570" s="42">
        <v>0</v>
      </c>
      <c r="G4570" s="128">
        <v>20</v>
      </c>
      <c r="I4570" s="123">
        <v>0</v>
      </c>
      <c r="L4570" s="58" t="s">
        <v>42</v>
      </c>
      <c r="N4570" s="58" t="s">
        <v>738</v>
      </c>
      <c r="R4570" s="94">
        <v>-9999</v>
      </c>
      <c r="S4570" s="42" t="s">
        <v>738</v>
      </c>
      <c r="U4570" s="76" t="s">
        <v>738</v>
      </c>
      <c r="Z4570" s="42">
        <v>-9999</v>
      </c>
      <c r="AG4570" s="42" t="s">
        <v>738</v>
      </c>
      <c r="AH4570" s="42" t="s">
        <v>738</v>
      </c>
      <c r="AI4570" s="42" t="s">
        <v>738</v>
      </c>
      <c r="AL4570" s="58" t="s">
        <v>738</v>
      </c>
      <c r="AV4570" s="42" t="s">
        <v>738</v>
      </c>
      <c r="BE4570" s="42" t="s">
        <v>738</v>
      </c>
      <c r="BI4570" s="42" t="s">
        <v>738</v>
      </c>
      <c r="BJ4570" s="42" t="s">
        <v>738</v>
      </c>
      <c r="BK4570" s="42" t="s">
        <v>738</v>
      </c>
      <c r="BL4570" s="42" t="s">
        <v>738</v>
      </c>
      <c r="BM4570" s="123" t="s">
        <v>738</v>
      </c>
      <c r="DU4570" s="158" t="s">
        <v>3188</v>
      </c>
      <c r="DV4570" s="55" t="s">
        <v>15671</v>
      </c>
      <c r="EN4570" s="7" t="s">
        <v>15197</v>
      </c>
      <c r="ER4570" s="158"/>
      <c r="ES4570" s="55"/>
    </row>
    <row r="4571" spans="2:149" x14ac:dyDescent="0.3">
      <c r="B4571" s="158" t="s">
        <v>1761</v>
      </c>
      <c r="C4571" s="55" t="s">
        <v>11053</v>
      </c>
      <c r="D4571" s="57">
        <v>2</v>
      </c>
      <c r="E4571" s="42" t="s">
        <v>738</v>
      </c>
      <c r="F4571" s="42">
        <v>20</v>
      </c>
      <c r="G4571" s="128">
        <v>40</v>
      </c>
      <c r="I4571" s="123">
        <v>0</v>
      </c>
      <c r="L4571" s="58" t="s">
        <v>42</v>
      </c>
      <c r="N4571" s="58" t="s">
        <v>738</v>
      </c>
      <c r="R4571" s="94">
        <v>-9999</v>
      </c>
      <c r="S4571" s="42" t="s">
        <v>738</v>
      </c>
      <c r="U4571" s="76" t="s">
        <v>738</v>
      </c>
      <c r="Z4571" s="42">
        <v>-9999</v>
      </c>
      <c r="AG4571" s="42" t="s">
        <v>738</v>
      </c>
      <c r="AH4571" s="42" t="s">
        <v>738</v>
      </c>
      <c r="AI4571" s="42" t="s">
        <v>738</v>
      </c>
      <c r="AL4571" s="58" t="s">
        <v>738</v>
      </c>
      <c r="AV4571" s="42" t="s">
        <v>738</v>
      </c>
      <c r="BE4571" s="42" t="s">
        <v>738</v>
      </c>
      <c r="BI4571" s="42" t="s">
        <v>738</v>
      </c>
      <c r="BJ4571" s="42" t="s">
        <v>738</v>
      </c>
      <c r="BK4571" s="42" t="s">
        <v>738</v>
      </c>
      <c r="BL4571" s="42" t="s">
        <v>738</v>
      </c>
      <c r="BM4571" s="123" t="s">
        <v>738</v>
      </c>
      <c r="DU4571" s="158" t="s">
        <v>3188</v>
      </c>
      <c r="DV4571" s="55" t="s">
        <v>15672</v>
      </c>
      <c r="EN4571" s="7" t="s">
        <v>15197</v>
      </c>
      <c r="ER4571" s="158"/>
      <c r="ES4571" s="55"/>
    </row>
    <row r="4572" spans="2:149" x14ac:dyDescent="0.3">
      <c r="B4572" s="158" t="s">
        <v>1761</v>
      </c>
      <c r="C4572" s="55" t="s">
        <v>11054</v>
      </c>
      <c r="D4572" s="57">
        <v>3</v>
      </c>
      <c r="E4572" s="42" t="s">
        <v>738</v>
      </c>
      <c r="F4572" s="42">
        <v>40</v>
      </c>
      <c r="G4572" s="128">
        <v>60</v>
      </c>
      <c r="I4572" s="123">
        <v>0</v>
      </c>
      <c r="L4572" s="58" t="s">
        <v>5387</v>
      </c>
      <c r="N4572" s="58" t="s">
        <v>738</v>
      </c>
      <c r="R4572" s="94">
        <v>-9999</v>
      </c>
      <c r="S4572" s="42" t="s">
        <v>738</v>
      </c>
      <c r="U4572" s="76" t="s">
        <v>738</v>
      </c>
      <c r="Z4572" s="42">
        <v>-9999</v>
      </c>
      <c r="AG4572" s="42" t="s">
        <v>738</v>
      </c>
      <c r="AH4572" s="42" t="s">
        <v>738</v>
      </c>
      <c r="AI4572" s="42" t="s">
        <v>738</v>
      </c>
      <c r="AL4572" s="58" t="s">
        <v>738</v>
      </c>
      <c r="AV4572" s="42" t="s">
        <v>738</v>
      </c>
      <c r="BE4572" s="42" t="s">
        <v>738</v>
      </c>
      <c r="BI4572" s="42" t="s">
        <v>738</v>
      </c>
      <c r="BJ4572" s="42" t="s">
        <v>738</v>
      </c>
      <c r="BK4572" s="42" t="s">
        <v>738</v>
      </c>
      <c r="BL4572" s="42" t="s">
        <v>738</v>
      </c>
      <c r="BM4572" s="123" t="s">
        <v>738</v>
      </c>
      <c r="DU4572" s="158" t="s">
        <v>3188</v>
      </c>
      <c r="DV4572" s="55" t="s">
        <v>15673</v>
      </c>
      <c r="EN4572" s="7" t="s">
        <v>15197</v>
      </c>
      <c r="ER4572" s="158"/>
      <c r="ES4572" s="55"/>
    </row>
    <row r="4573" spans="2:149" x14ac:dyDescent="0.3">
      <c r="B4573" s="158" t="s">
        <v>1761</v>
      </c>
      <c r="C4573" s="55" t="s">
        <v>11055</v>
      </c>
      <c r="D4573" s="57">
        <v>4</v>
      </c>
      <c r="E4573" s="42" t="s">
        <v>738</v>
      </c>
      <c r="F4573" s="42">
        <v>60</v>
      </c>
      <c r="G4573" s="128">
        <v>120</v>
      </c>
      <c r="I4573" s="123">
        <v>0</v>
      </c>
      <c r="L4573" s="58" t="s">
        <v>738</v>
      </c>
      <c r="N4573" s="58" t="s">
        <v>738</v>
      </c>
      <c r="R4573" s="94">
        <v>-9999</v>
      </c>
      <c r="S4573" s="42" t="s">
        <v>738</v>
      </c>
      <c r="U4573" s="76" t="s">
        <v>738</v>
      </c>
      <c r="Z4573" s="42">
        <v>-9999</v>
      </c>
      <c r="AG4573" s="42" t="s">
        <v>738</v>
      </c>
      <c r="AH4573" s="42" t="s">
        <v>738</v>
      </c>
      <c r="AI4573" s="42" t="s">
        <v>738</v>
      </c>
      <c r="AL4573" s="58" t="s">
        <v>738</v>
      </c>
      <c r="AV4573" s="42" t="s">
        <v>738</v>
      </c>
      <c r="BE4573" s="42" t="s">
        <v>738</v>
      </c>
      <c r="BI4573" s="42" t="s">
        <v>738</v>
      </c>
      <c r="BJ4573" s="42" t="s">
        <v>738</v>
      </c>
      <c r="BK4573" s="42" t="s">
        <v>738</v>
      </c>
      <c r="BL4573" s="42" t="s">
        <v>738</v>
      </c>
      <c r="BM4573" s="123" t="s">
        <v>738</v>
      </c>
      <c r="DU4573" s="158" t="s">
        <v>3188</v>
      </c>
      <c r="DV4573" s="55" t="s">
        <v>15674</v>
      </c>
      <c r="EN4573" s="7" t="s">
        <v>15197</v>
      </c>
      <c r="ER4573" s="158"/>
      <c r="ES4573" s="55"/>
    </row>
    <row r="4574" spans="2:149" x14ac:dyDescent="0.3">
      <c r="B4574" s="158" t="s">
        <v>1761</v>
      </c>
      <c r="C4574" s="55" t="s">
        <v>11056</v>
      </c>
      <c r="D4574" s="57">
        <v>5</v>
      </c>
      <c r="E4574" s="42" t="s">
        <v>738</v>
      </c>
      <c r="F4574" s="42">
        <v>120</v>
      </c>
      <c r="G4574" s="128">
        <v>165</v>
      </c>
      <c r="I4574" s="123">
        <v>0</v>
      </c>
      <c r="L4574" s="58" t="s">
        <v>45</v>
      </c>
      <c r="N4574" s="58" t="s">
        <v>738</v>
      </c>
      <c r="R4574" s="94">
        <v>-9999</v>
      </c>
      <c r="S4574" s="42" t="s">
        <v>738</v>
      </c>
      <c r="U4574" s="76" t="s">
        <v>738</v>
      </c>
      <c r="Z4574" s="42">
        <v>-9999</v>
      </c>
      <c r="AG4574" s="42" t="s">
        <v>738</v>
      </c>
      <c r="AH4574" s="42" t="s">
        <v>738</v>
      </c>
      <c r="AI4574" s="42" t="s">
        <v>738</v>
      </c>
      <c r="AL4574" s="58" t="s">
        <v>738</v>
      </c>
      <c r="AV4574" s="42" t="s">
        <v>738</v>
      </c>
      <c r="BE4574" s="42" t="s">
        <v>738</v>
      </c>
      <c r="BI4574" s="42" t="s">
        <v>738</v>
      </c>
      <c r="BJ4574" s="42" t="s">
        <v>738</v>
      </c>
      <c r="BK4574" s="42" t="s">
        <v>738</v>
      </c>
      <c r="BL4574" s="42" t="s">
        <v>738</v>
      </c>
      <c r="BM4574" s="123" t="s">
        <v>738</v>
      </c>
      <c r="DU4574" s="158" t="s">
        <v>3188</v>
      </c>
      <c r="DV4574" s="55" t="s">
        <v>15675</v>
      </c>
      <c r="EN4574" s="7" t="s">
        <v>15197</v>
      </c>
      <c r="ER4574" s="158"/>
      <c r="ES4574" s="55"/>
    </row>
    <row r="4575" spans="2:149" x14ac:dyDescent="0.3">
      <c r="B4575" s="158" t="s">
        <v>1762</v>
      </c>
      <c r="C4575" s="55" t="s">
        <v>11057</v>
      </c>
      <c r="D4575" s="57">
        <v>1</v>
      </c>
      <c r="E4575" s="42" t="s">
        <v>738</v>
      </c>
      <c r="F4575" s="42">
        <v>0</v>
      </c>
      <c r="G4575" s="128">
        <v>20</v>
      </c>
      <c r="I4575" s="123">
        <v>0</v>
      </c>
      <c r="L4575" s="58" t="s">
        <v>431</v>
      </c>
      <c r="N4575" s="58" t="s">
        <v>738</v>
      </c>
      <c r="R4575" s="94">
        <v>-9999</v>
      </c>
      <c r="S4575" s="42" t="s">
        <v>738</v>
      </c>
      <c r="U4575" s="76" t="s">
        <v>738</v>
      </c>
      <c r="Z4575" s="42">
        <v>-9999</v>
      </c>
      <c r="AG4575" s="42" t="s">
        <v>738</v>
      </c>
      <c r="AH4575" s="42" t="s">
        <v>738</v>
      </c>
      <c r="AI4575" s="42" t="s">
        <v>738</v>
      </c>
      <c r="AL4575" s="58" t="s">
        <v>738</v>
      </c>
      <c r="AV4575" s="42" t="s">
        <v>738</v>
      </c>
      <c r="BE4575" s="42" t="s">
        <v>738</v>
      </c>
      <c r="BI4575" s="42" t="s">
        <v>738</v>
      </c>
      <c r="BJ4575" s="42" t="s">
        <v>738</v>
      </c>
      <c r="BK4575" s="42" t="s">
        <v>738</v>
      </c>
      <c r="BL4575" s="42" t="s">
        <v>738</v>
      </c>
      <c r="BM4575" s="123" t="s">
        <v>738</v>
      </c>
      <c r="DU4575" s="158" t="s">
        <v>3189</v>
      </c>
      <c r="DV4575" s="55" t="s">
        <v>15676</v>
      </c>
      <c r="EN4575" s="7" t="s">
        <v>15197</v>
      </c>
      <c r="ER4575" s="158"/>
      <c r="ES4575" s="55"/>
    </row>
    <row r="4576" spans="2:149" x14ac:dyDescent="0.3">
      <c r="B4576" s="158" t="s">
        <v>1762</v>
      </c>
      <c r="C4576" s="55" t="s">
        <v>11058</v>
      </c>
      <c r="D4576" s="57">
        <v>2</v>
      </c>
      <c r="E4576" s="42" t="s">
        <v>738</v>
      </c>
      <c r="F4576" s="42">
        <v>20</v>
      </c>
      <c r="G4576" s="128">
        <v>65</v>
      </c>
      <c r="I4576" s="123">
        <v>0</v>
      </c>
      <c r="L4576" s="58" t="s">
        <v>431</v>
      </c>
      <c r="N4576" s="58" t="s">
        <v>738</v>
      </c>
      <c r="R4576" s="94">
        <v>-9999</v>
      </c>
      <c r="S4576" s="42" t="s">
        <v>738</v>
      </c>
      <c r="U4576" s="76" t="s">
        <v>738</v>
      </c>
      <c r="Z4576" s="42">
        <v>-9999</v>
      </c>
      <c r="AG4576" s="42" t="s">
        <v>738</v>
      </c>
      <c r="AH4576" s="42" t="s">
        <v>738</v>
      </c>
      <c r="AI4576" s="42" t="s">
        <v>738</v>
      </c>
      <c r="AL4576" s="58" t="s">
        <v>738</v>
      </c>
      <c r="AV4576" s="42" t="s">
        <v>738</v>
      </c>
      <c r="BE4576" s="42" t="s">
        <v>738</v>
      </c>
      <c r="BI4576" s="42" t="s">
        <v>738</v>
      </c>
      <c r="BJ4576" s="42" t="s">
        <v>738</v>
      </c>
      <c r="BK4576" s="42" t="s">
        <v>738</v>
      </c>
      <c r="BL4576" s="42" t="s">
        <v>738</v>
      </c>
      <c r="BM4576" s="123" t="s">
        <v>738</v>
      </c>
      <c r="DU4576" s="158" t="s">
        <v>3189</v>
      </c>
      <c r="DV4576" s="55" t="s">
        <v>15677</v>
      </c>
      <c r="EN4576" s="7" t="s">
        <v>15197</v>
      </c>
      <c r="ER4576" s="158"/>
      <c r="ES4576" s="55"/>
    </row>
    <row r="4577" spans="2:149" x14ac:dyDescent="0.3">
      <c r="B4577" s="158" t="s">
        <v>1762</v>
      </c>
      <c r="C4577" s="55" t="s">
        <v>11059</v>
      </c>
      <c r="D4577" s="57">
        <v>3</v>
      </c>
      <c r="E4577" s="42" t="s">
        <v>738</v>
      </c>
      <c r="F4577" s="42">
        <v>65</v>
      </c>
      <c r="G4577" s="128">
        <v>150</v>
      </c>
      <c r="I4577" s="123">
        <v>0</v>
      </c>
      <c r="L4577" s="58" t="s">
        <v>4464</v>
      </c>
      <c r="N4577" s="58" t="s">
        <v>738</v>
      </c>
      <c r="R4577" s="94">
        <v>-9999</v>
      </c>
      <c r="S4577" s="42" t="s">
        <v>738</v>
      </c>
      <c r="U4577" s="76" t="s">
        <v>738</v>
      </c>
      <c r="Z4577" s="42">
        <v>-9999</v>
      </c>
      <c r="AG4577" s="42" t="s">
        <v>738</v>
      </c>
      <c r="AH4577" s="42" t="s">
        <v>738</v>
      </c>
      <c r="AI4577" s="42" t="s">
        <v>738</v>
      </c>
      <c r="AL4577" s="58" t="s">
        <v>738</v>
      </c>
      <c r="AV4577" s="42" t="s">
        <v>738</v>
      </c>
      <c r="BE4577" s="42" t="s">
        <v>738</v>
      </c>
      <c r="BI4577" s="42" t="s">
        <v>738</v>
      </c>
      <c r="BJ4577" s="42" t="s">
        <v>738</v>
      </c>
      <c r="BK4577" s="42" t="s">
        <v>738</v>
      </c>
      <c r="BL4577" s="42" t="s">
        <v>738</v>
      </c>
      <c r="BM4577" s="123" t="s">
        <v>738</v>
      </c>
      <c r="DU4577" s="158" t="s">
        <v>3189</v>
      </c>
      <c r="DV4577" s="55" t="s">
        <v>15678</v>
      </c>
      <c r="EN4577" s="7" t="s">
        <v>15197</v>
      </c>
      <c r="ER4577" s="158"/>
      <c r="ES4577" s="55"/>
    </row>
    <row r="4578" spans="2:149" x14ac:dyDescent="0.3">
      <c r="B4578" s="158" t="s">
        <v>1763</v>
      </c>
      <c r="C4578" s="55" t="s">
        <v>11060</v>
      </c>
      <c r="D4578" s="57">
        <v>1</v>
      </c>
      <c r="E4578" s="42" t="s">
        <v>738</v>
      </c>
      <c r="F4578" s="42">
        <v>0</v>
      </c>
      <c r="G4578" s="128">
        <v>20</v>
      </c>
      <c r="I4578" s="123">
        <v>0</v>
      </c>
      <c r="L4578" s="58" t="s">
        <v>42</v>
      </c>
      <c r="N4578" s="58" t="s">
        <v>738</v>
      </c>
      <c r="R4578" s="94">
        <v>-9999</v>
      </c>
      <c r="S4578" s="42" t="s">
        <v>738</v>
      </c>
      <c r="U4578" s="76" t="s">
        <v>738</v>
      </c>
      <c r="Z4578" s="42">
        <v>-9999</v>
      </c>
      <c r="AG4578" s="42" t="s">
        <v>738</v>
      </c>
      <c r="AH4578" s="42" t="s">
        <v>738</v>
      </c>
      <c r="AI4578" s="42" t="s">
        <v>738</v>
      </c>
      <c r="AL4578" s="58" t="s">
        <v>738</v>
      </c>
      <c r="AV4578" s="42" t="s">
        <v>738</v>
      </c>
      <c r="BE4578" s="42" t="s">
        <v>738</v>
      </c>
      <c r="BI4578" s="42" t="s">
        <v>738</v>
      </c>
      <c r="BJ4578" s="42" t="s">
        <v>738</v>
      </c>
      <c r="BK4578" s="42" t="s">
        <v>738</v>
      </c>
      <c r="BL4578" s="42" t="s">
        <v>738</v>
      </c>
      <c r="BM4578" s="123" t="s">
        <v>738</v>
      </c>
      <c r="DU4578" s="158" t="s">
        <v>3190</v>
      </c>
      <c r="DV4578" s="55" t="s">
        <v>15679</v>
      </c>
      <c r="EN4578" s="7" t="s">
        <v>15197</v>
      </c>
      <c r="ER4578" s="158"/>
      <c r="ES4578" s="55"/>
    </row>
    <row r="4579" spans="2:149" x14ac:dyDescent="0.3">
      <c r="B4579" s="158" t="s">
        <v>1763</v>
      </c>
      <c r="C4579" s="55" t="s">
        <v>11061</v>
      </c>
      <c r="D4579" s="57">
        <v>2</v>
      </c>
      <c r="E4579" s="42" t="s">
        <v>738</v>
      </c>
      <c r="F4579" s="42">
        <v>20</v>
      </c>
      <c r="G4579" s="128">
        <v>70</v>
      </c>
      <c r="I4579" s="123">
        <v>0</v>
      </c>
      <c r="L4579" s="58" t="s">
        <v>4464</v>
      </c>
      <c r="N4579" s="58" t="s">
        <v>738</v>
      </c>
      <c r="R4579" s="94">
        <v>-9999</v>
      </c>
      <c r="S4579" s="42" t="s">
        <v>738</v>
      </c>
      <c r="U4579" s="76" t="s">
        <v>738</v>
      </c>
      <c r="Z4579" s="42">
        <v>-9999</v>
      </c>
      <c r="AG4579" s="42" t="s">
        <v>738</v>
      </c>
      <c r="AH4579" s="42" t="s">
        <v>738</v>
      </c>
      <c r="AI4579" s="42" t="s">
        <v>738</v>
      </c>
      <c r="AL4579" s="58" t="s">
        <v>738</v>
      </c>
      <c r="AV4579" s="42" t="s">
        <v>738</v>
      </c>
      <c r="BE4579" s="42" t="s">
        <v>738</v>
      </c>
      <c r="BI4579" s="42" t="s">
        <v>738</v>
      </c>
      <c r="BJ4579" s="42" t="s">
        <v>738</v>
      </c>
      <c r="BK4579" s="42" t="s">
        <v>738</v>
      </c>
      <c r="BL4579" s="42" t="s">
        <v>738</v>
      </c>
      <c r="BM4579" s="123" t="s">
        <v>738</v>
      </c>
      <c r="DU4579" s="158" t="s">
        <v>3190</v>
      </c>
      <c r="DV4579" s="55" t="s">
        <v>15680</v>
      </c>
      <c r="EN4579" s="7" t="s">
        <v>15197</v>
      </c>
      <c r="ER4579" s="158"/>
      <c r="ES4579" s="55"/>
    </row>
    <row r="4580" spans="2:149" x14ac:dyDescent="0.3">
      <c r="B4580" s="158" t="s">
        <v>1763</v>
      </c>
      <c r="C4580" s="55" t="s">
        <v>11062</v>
      </c>
      <c r="D4580" s="57">
        <v>3</v>
      </c>
      <c r="E4580" s="42" t="s">
        <v>738</v>
      </c>
      <c r="F4580" s="42">
        <v>70</v>
      </c>
      <c r="G4580" s="128">
        <v>130</v>
      </c>
      <c r="I4580" s="123">
        <v>0</v>
      </c>
      <c r="L4580" s="58" t="s">
        <v>4464</v>
      </c>
      <c r="N4580" s="58" t="s">
        <v>738</v>
      </c>
      <c r="R4580" s="94">
        <v>-9999</v>
      </c>
      <c r="S4580" s="42" t="s">
        <v>738</v>
      </c>
      <c r="U4580" s="76" t="s">
        <v>738</v>
      </c>
      <c r="Z4580" s="42">
        <v>-9999</v>
      </c>
      <c r="AG4580" s="42" t="s">
        <v>738</v>
      </c>
      <c r="AH4580" s="42" t="s">
        <v>738</v>
      </c>
      <c r="AI4580" s="42" t="s">
        <v>738</v>
      </c>
      <c r="AL4580" s="58" t="s">
        <v>738</v>
      </c>
      <c r="AV4580" s="42" t="s">
        <v>738</v>
      </c>
      <c r="BE4580" s="42" t="s">
        <v>738</v>
      </c>
      <c r="BI4580" s="42" t="s">
        <v>738</v>
      </c>
      <c r="BJ4580" s="42" t="s">
        <v>738</v>
      </c>
      <c r="BK4580" s="42" t="s">
        <v>738</v>
      </c>
      <c r="BL4580" s="42" t="s">
        <v>738</v>
      </c>
      <c r="BM4580" s="123" t="s">
        <v>738</v>
      </c>
      <c r="DU4580" s="158" t="s">
        <v>3190</v>
      </c>
      <c r="DV4580" s="55" t="s">
        <v>15681</v>
      </c>
      <c r="EN4580" s="7" t="s">
        <v>15197</v>
      </c>
      <c r="ER4580" s="158"/>
      <c r="ES4580" s="55"/>
    </row>
    <row r="4581" spans="2:149" x14ac:dyDescent="0.3">
      <c r="B4581" s="158" t="s">
        <v>1763</v>
      </c>
      <c r="C4581" s="55" t="s">
        <v>11063</v>
      </c>
      <c r="D4581" s="57">
        <v>4</v>
      </c>
      <c r="E4581" s="42" t="s">
        <v>738</v>
      </c>
      <c r="F4581" s="42">
        <v>130</v>
      </c>
      <c r="G4581" s="128">
        <v>200</v>
      </c>
      <c r="I4581" s="123">
        <v>0</v>
      </c>
      <c r="L4581" s="58" t="s">
        <v>42</v>
      </c>
      <c r="N4581" s="58" t="s">
        <v>738</v>
      </c>
      <c r="R4581" s="94">
        <v>-9999</v>
      </c>
      <c r="S4581" s="42" t="s">
        <v>738</v>
      </c>
      <c r="U4581" s="76" t="s">
        <v>738</v>
      </c>
      <c r="Z4581" s="42">
        <v>-9999</v>
      </c>
      <c r="AG4581" s="42" t="s">
        <v>738</v>
      </c>
      <c r="AH4581" s="42" t="s">
        <v>738</v>
      </c>
      <c r="AI4581" s="42" t="s">
        <v>738</v>
      </c>
      <c r="AL4581" s="58" t="s">
        <v>738</v>
      </c>
      <c r="AV4581" s="42" t="s">
        <v>738</v>
      </c>
      <c r="BE4581" s="42" t="s">
        <v>738</v>
      </c>
      <c r="BI4581" s="42" t="s">
        <v>738</v>
      </c>
      <c r="BJ4581" s="42" t="s">
        <v>738</v>
      </c>
      <c r="BK4581" s="42" t="s">
        <v>738</v>
      </c>
      <c r="BL4581" s="42" t="s">
        <v>738</v>
      </c>
      <c r="BM4581" s="123" t="s">
        <v>738</v>
      </c>
      <c r="DU4581" s="158" t="s">
        <v>3190</v>
      </c>
      <c r="DV4581" s="55" t="s">
        <v>15682</v>
      </c>
      <c r="EN4581" s="7" t="s">
        <v>15197</v>
      </c>
      <c r="ER4581" s="158"/>
      <c r="ES4581" s="55"/>
    </row>
  </sheetData>
  <sortState ref="A2367:EQ2370">
    <sortCondition ref="A2367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AfSP_ET001_Src</vt:lpstr>
      <vt:lpstr>AfSP_ET001_Methods</vt:lpstr>
      <vt:lpstr>AfSP_ET001_Sites</vt:lpstr>
      <vt:lpstr>AfSP_ET001_Layers</vt:lpstr>
      <vt:lpstr>Database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Leenaars, Johan</dc:creator>
  <cp:lastModifiedBy>Johan LEENAARS</cp:lastModifiedBy>
  <dcterms:created xsi:type="dcterms:W3CDTF">2013-09-17T12:53:12Z</dcterms:created>
  <dcterms:modified xsi:type="dcterms:W3CDTF">2016-03-21T13:37:20Z</dcterms:modified>
</cp:coreProperties>
</file>